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martineronning/Documents/Bachelor oppgave/"/>
    </mc:Choice>
  </mc:AlternateContent>
  <xr:revisionPtr revIDLastSave="0" documentId="13_ncr:1_{8B0663E0-9E90-0942-9A84-BDE52A3B6D80}" xr6:coauthVersionLast="45" xr6:coauthVersionMax="45" xr10:uidLastSave="{00000000-0000-0000-0000-000000000000}"/>
  <bookViews>
    <workbookView xWindow="0" yWindow="500" windowWidth="25600" windowHeight="15500" xr2:uid="{00000000-000D-0000-FFFF-FFFF00000000}"/>
  </bookViews>
  <sheets>
    <sheet name="Beregninger" sheetId="1" r:id="rId1"/>
    <sheet name="Data" sheetId="2" r:id="rId2"/>
  </sheets>
  <definedNames>
    <definedName name="Matrise1">Beregninger!$A$26:$F$193</definedName>
    <definedName name="Matrix1">Beregninger!$A$2:$C$25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3" i="1" l="1"/>
  <c r="S130" i="1"/>
  <c r="S131" i="1"/>
  <c r="S132" i="1"/>
  <c r="S129" i="1"/>
  <c r="M123" i="1" l="1"/>
  <c r="F8764" i="2" l="1"/>
  <c r="I8770" i="2"/>
  <c r="H8764" i="2" s="1"/>
  <c r="J8770" i="2"/>
  <c r="I8771" i="2"/>
  <c r="J8771" i="2"/>
  <c r="I8772" i="2"/>
  <c r="J8772" i="2"/>
  <c r="I8773" i="2"/>
  <c r="J8773" i="2"/>
  <c r="I8774" i="2"/>
  <c r="J8774" i="2"/>
  <c r="I8775" i="2"/>
  <c r="J8775" i="2"/>
  <c r="I8776" i="2"/>
  <c r="J8776" i="2"/>
  <c r="I8777" i="2"/>
  <c r="J8777" i="2"/>
  <c r="I8778" i="2"/>
  <c r="J8778" i="2"/>
  <c r="I8779" i="2"/>
  <c r="J8779" i="2"/>
  <c r="I8780" i="2"/>
  <c r="J8780" i="2"/>
  <c r="I8781" i="2"/>
  <c r="J8781" i="2"/>
  <c r="I8782" i="2"/>
  <c r="J8782" i="2"/>
  <c r="I8783" i="2"/>
  <c r="J8783" i="2"/>
  <c r="I8784" i="2"/>
  <c r="J8784" i="2"/>
  <c r="I8785" i="2"/>
  <c r="J8785" i="2"/>
  <c r="I8786" i="2"/>
  <c r="J8786" i="2"/>
  <c r="I8787" i="2"/>
  <c r="J8787" i="2"/>
  <c r="I8788" i="2"/>
  <c r="J8788" i="2"/>
  <c r="I8789" i="2"/>
  <c r="J8789" i="2"/>
  <c r="I8790" i="2"/>
  <c r="J8790" i="2"/>
  <c r="I8791" i="2"/>
  <c r="J8791" i="2"/>
  <c r="I8792" i="2"/>
  <c r="J8792" i="2"/>
  <c r="I8793" i="2"/>
  <c r="J8793" i="2"/>
  <c r="I8794" i="2"/>
  <c r="J8794" i="2"/>
  <c r="I8795" i="2"/>
  <c r="J8795" i="2"/>
  <c r="I8796" i="2"/>
  <c r="J8796" i="2"/>
  <c r="I8797" i="2"/>
  <c r="J8797" i="2"/>
  <c r="I8798" i="2"/>
  <c r="J8798" i="2"/>
  <c r="I8799" i="2"/>
  <c r="J8799" i="2"/>
  <c r="I8800" i="2"/>
  <c r="J8800" i="2"/>
  <c r="I8801" i="2"/>
  <c r="J8801" i="2"/>
  <c r="I8802" i="2"/>
  <c r="J8802" i="2"/>
  <c r="I8803" i="2"/>
  <c r="J8803" i="2"/>
  <c r="I8804" i="2"/>
  <c r="J8804" i="2"/>
  <c r="I8805" i="2"/>
  <c r="J8805" i="2"/>
  <c r="I8806" i="2"/>
  <c r="J8806" i="2"/>
  <c r="I8807" i="2"/>
  <c r="J8807" i="2"/>
  <c r="I8808" i="2"/>
  <c r="J8808" i="2"/>
  <c r="I8809" i="2"/>
  <c r="J8809" i="2"/>
  <c r="I8810" i="2"/>
  <c r="J8810" i="2"/>
  <c r="I8811" i="2"/>
  <c r="J8811" i="2"/>
  <c r="I8812" i="2"/>
  <c r="J8812" i="2"/>
  <c r="I8813" i="2"/>
  <c r="J8813" i="2"/>
  <c r="I8814" i="2"/>
  <c r="J8814" i="2"/>
  <c r="I8815" i="2"/>
  <c r="J8815" i="2"/>
  <c r="I8816" i="2"/>
  <c r="J8816" i="2"/>
  <c r="I8817" i="2"/>
  <c r="J8817" i="2"/>
  <c r="I8818" i="2"/>
  <c r="J8818" i="2"/>
  <c r="I8819" i="2"/>
  <c r="J8819" i="2"/>
  <c r="I8820" i="2"/>
  <c r="J8820" i="2"/>
  <c r="I8821" i="2"/>
  <c r="J8821" i="2"/>
  <c r="I8822" i="2"/>
  <c r="J8822" i="2"/>
  <c r="I8823" i="2"/>
  <c r="J8823" i="2"/>
  <c r="I8824" i="2"/>
  <c r="J8824" i="2"/>
  <c r="I8825" i="2"/>
  <c r="J8825" i="2"/>
  <c r="I8826" i="2"/>
  <c r="J8826" i="2"/>
  <c r="I8827" i="2"/>
  <c r="J8827" i="2"/>
  <c r="I8828" i="2"/>
  <c r="J8828" i="2"/>
  <c r="I8829" i="2"/>
  <c r="J8829" i="2"/>
  <c r="I8830" i="2"/>
  <c r="J8830" i="2"/>
  <c r="I8831" i="2"/>
  <c r="J8831" i="2"/>
  <c r="I8832" i="2"/>
  <c r="J8832" i="2"/>
  <c r="I8833" i="2"/>
  <c r="J8833" i="2"/>
  <c r="I8834" i="2"/>
  <c r="J8834" i="2"/>
  <c r="I8835" i="2"/>
  <c r="J8835" i="2"/>
  <c r="I8836" i="2"/>
  <c r="J8836" i="2"/>
  <c r="I8837" i="2"/>
  <c r="J8837" i="2"/>
  <c r="I8838" i="2"/>
  <c r="J8838" i="2"/>
  <c r="I8839" i="2"/>
  <c r="J8839" i="2"/>
  <c r="I8840" i="2"/>
  <c r="J8840" i="2"/>
  <c r="I8841" i="2"/>
  <c r="J8841" i="2"/>
  <c r="I8842" i="2"/>
  <c r="J8842" i="2"/>
  <c r="I8843" i="2"/>
  <c r="J8843" i="2"/>
  <c r="I8844" i="2"/>
  <c r="J8844" i="2"/>
  <c r="I8845" i="2"/>
  <c r="J8845" i="2"/>
  <c r="I8846" i="2"/>
  <c r="J8846" i="2"/>
  <c r="I8847" i="2"/>
  <c r="J8847" i="2"/>
  <c r="I8848" i="2"/>
  <c r="J8848" i="2"/>
  <c r="I8849" i="2"/>
  <c r="J8849" i="2"/>
  <c r="I8850" i="2"/>
  <c r="J8850" i="2"/>
  <c r="I8851" i="2"/>
  <c r="J8851" i="2"/>
  <c r="I8852" i="2"/>
  <c r="J8852" i="2"/>
  <c r="I8853" i="2"/>
  <c r="J8853" i="2"/>
  <c r="I8854" i="2"/>
  <c r="J8854" i="2"/>
  <c r="I8855" i="2"/>
  <c r="J8855" i="2"/>
  <c r="I8856" i="2"/>
  <c r="J8856" i="2"/>
  <c r="I8857" i="2"/>
  <c r="J8857" i="2"/>
  <c r="I8858" i="2"/>
  <c r="J8858" i="2"/>
  <c r="I8859" i="2"/>
  <c r="J8859" i="2"/>
  <c r="I8860" i="2"/>
  <c r="J8860" i="2"/>
  <c r="I8861" i="2"/>
  <c r="J8861" i="2"/>
  <c r="I8862" i="2"/>
  <c r="J8862" i="2"/>
  <c r="I8863" i="2"/>
  <c r="J8863" i="2"/>
  <c r="I8864" i="2"/>
  <c r="J8864" i="2"/>
  <c r="I8865" i="2"/>
  <c r="J8865" i="2"/>
  <c r="I8866" i="2"/>
  <c r="J8866" i="2"/>
  <c r="I8867" i="2"/>
  <c r="J8867" i="2"/>
  <c r="I8868" i="2"/>
  <c r="J8868" i="2"/>
  <c r="I8869" i="2"/>
  <c r="J8869" i="2"/>
  <c r="I8870" i="2"/>
  <c r="J8870" i="2"/>
  <c r="I8871" i="2"/>
  <c r="J8871" i="2"/>
  <c r="I8872" i="2"/>
  <c r="J8872" i="2"/>
  <c r="I8873" i="2"/>
  <c r="J8873" i="2"/>
  <c r="I8874" i="2"/>
  <c r="J8874" i="2"/>
  <c r="I8875" i="2"/>
  <c r="J8875" i="2"/>
  <c r="I8876" i="2"/>
  <c r="J8876" i="2"/>
  <c r="I8877" i="2"/>
  <c r="J8877" i="2"/>
  <c r="I8878" i="2"/>
  <c r="J8878" i="2"/>
  <c r="I8879" i="2"/>
  <c r="J8879" i="2"/>
  <c r="I8880" i="2"/>
  <c r="J8880" i="2"/>
  <c r="I8881" i="2"/>
  <c r="J8881" i="2"/>
  <c r="I8882" i="2"/>
  <c r="J8882" i="2"/>
  <c r="I8883" i="2"/>
  <c r="J8883" i="2"/>
  <c r="I8884" i="2"/>
  <c r="J8884" i="2"/>
  <c r="I8885" i="2"/>
  <c r="J8885" i="2"/>
  <c r="I8886" i="2"/>
  <c r="J8886" i="2"/>
  <c r="I8887" i="2"/>
  <c r="J8887" i="2"/>
  <c r="I8888" i="2"/>
  <c r="J8888" i="2"/>
  <c r="I8889" i="2"/>
  <c r="J8889" i="2"/>
  <c r="I8890" i="2"/>
  <c r="J8890" i="2"/>
  <c r="I8891" i="2"/>
  <c r="J8891" i="2"/>
  <c r="I8892" i="2"/>
  <c r="J8892" i="2"/>
  <c r="I8893" i="2"/>
  <c r="J8893" i="2"/>
  <c r="I8894" i="2"/>
  <c r="J8894" i="2"/>
  <c r="I8895" i="2"/>
  <c r="J8895" i="2"/>
  <c r="I8896" i="2"/>
  <c r="J8896" i="2"/>
  <c r="I8897" i="2"/>
  <c r="J8897" i="2"/>
  <c r="I8898" i="2"/>
  <c r="J8898" i="2"/>
  <c r="I8899" i="2"/>
  <c r="J8899" i="2"/>
  <c r="I8900" i="2"/>
  <c r="J8900" i="2"/>
  <c r="I8901" i="2"/>
  <c r="J8901" i="2"/>
  <c r="I8902" i="2"/>
  <c r="J8902" i="2"/>
  <c r="I8903" i="2"/>
  <c r="J8903" i="2"/>
  <c r="I8904" i="2"/>
  <c r="J8904" i="2"/>
  <c r="I8905" i="2"/>
  <c r="J8905" i="2"/>
  <c r="I8906" i="2"/>
  <c r="J8906" i="2"/>
  <c r="I8907" i="2"/>
  <c r="J8907" i="2"/>
  <c r="I8908" i="2"/>
  <c r="J8908" i="2"/>
  <c r="I8909" i="2"/>
  <c r="J8909" i="2"/>
  <c r="I8910" i="2"/>
  <c r="J8910" i="2"/>
  <c r="I8911" i="2"/>
  <c r="J8911" i="2"/>
  <c r="I8912" i="2"/>
  <c r="J8912" i="2"/>
  <c r="I8913" i="2"/>
  <c r="J8913" i="2"/>
  <c r="I8914" i="2"/>
  <c r="J8914" i="2"/>
  <c r="I8915" i="2"/>
  <c r="J8915" i="2"/>
  <c r="I8916" i="2"/>
  <c r="J8916" i="2"/>
  <c r="I8917" i="2"/>
  <c r="J8917" i="2"/>
  <c r="I8918" i="2"/>
  <c r="J8918" i="2"/>
  <c r="I8919" i="2"/>
  <c r="J8919" i="2"/>
  <c r="I8920" i="2"/>
  <c r="J8920" i="2"/>
  <c r="I8921" i="2"/>
  <c r="J8921" i="2"/>
  <c r="I8922" i="2"/>
  <c r="J8922" i="2"/>
  <c r="I8923" i="2"/>
  <c r="J8923" i="2"/>
  <c r="I8924" i="2"/>
  <c r="J8924" i="2"/>
  <c r="I8925" i="2"/>
  <c r="J8925" i="2"/>
  <c r="I8926" i="2"/>
  <c r="J8926" i="2"/>
  <c r="I8927" i="2"/>
  <c r="J8927" i="2"/>
  <c r="I8928" i="2"/>
  <c r="J8928" i="2"/>
  <c r="I8929" i="2"/>
  <c r="J8929" i="2"/>
  <c r="I8930" i="2"/>
  <c r="J8930" i="2"/>
  <c r="I8931" i="2"/>
  <c r="J8931" i="2"/>
  <c r="I8932" i="2"/>
  <c r="J8932" i="2"/>
  <c r="I8933" i="2"/>
  <c r="J8933" i="2"/>
  <c r="I8934" i="2"/>
  <c r="J8934" i="2"/>
  <c r="I8935" i="2"/>
  <c r="J8935" i="2"/>
  <c r="I8936" i="2"/>
  <c r="J8936" i="2"/>
  <c r="I8937" i="2"/>
  <c r="J8937" i="2"/>
  <c r="I8938" i="2"/>
  <c r="J8938" i="2"/>
  <c r="I8939" i="2"/>
  <c r="J8939" i="2"/>
  <c r="I8940" i="2"/>
  <c r="J8940" i="2"/>
  <c r="I8941" i="2"/>
  <c r="J8941" i="2"/>
  <c r="I8942" i="2"/>
  <c r="J8942" i="2"/>
  <c r="I8943" i="2"/>
  <c r="J8943" i="2"/>
  <c r="I8944" i="2"/>
  <c r="J8944" i="2"/>
  <c r="I8945" i="2"/>
  <c r="J8945" i="2"/>
  <c r="I8946" i="2"/>
  <c r="J8946" i="2"/>
  <c r="I8947" i="2"/>
  <c r="J8947" i="2"/>
  <c r="I8948" i="2"/>
  <c r="J8948" i="2"/>
  <c r="I8949" i="2"/>
  <c r="J8949" i="2"/>
  <c r="I8950" i="2"/>
  <c r="J8950" i="2"/>
  <c r="I8951" i="2"/>
  <c r="J8951" i="2"/>
  <c r="I8952" i="2"/>
  <c r="J8952" i="2"/>
  <c r="I8953" i="2"/>
  <c r="J8953" i="2"/>
  <c r="I8954" i="2"/>
  <c r="J8954" i="2"/>
  <c r="I8955" i="2"/>
  <c r="J8955" i="2"/>
  <c r="I8956" i="2"/>
  <c r="J8956" i="2"/>
  <c r="I8957" i="2"/>
  <c r="J8957" i="2"/>
  <c r="I8958" i="2"/>
  <c r="J8958" i="2"/>
  <c r="I8959" i="2"/>
  <c r="J8959" i="2"/>
  <c r="I8960" i="2"/>
  <c r="J8960" i="2"/>
  <c r="I8961" i="2"/>
  <c r="J8961" i="2"/>
  <c r="I8962" i="2"/>
  <c r="J8962" i="2"/>
  <c r="I8963" i="2"/>
  <c r="J8963" i="2"/>
  <c r="I8964" i="2"/>
  <c r="J8964" i="2"/>
  <c r="I8965" i="2"/>
  <c r="J8965" i="2"/>
  <c r="I8966" i="2"/>
  <c r="J8966" i="2"/>
  <c r="I8967" i="2"/>
  <c r="J8967" i="2"/>
  <c r="I8968" i="2"/>
  <c r="J8968" i="2"/>
  <c r="I8969" i="2"/>
  <c r="J8969" i="2"/>
  <c r="I8970" i="2"/>
  <c r="J8970" i="2"/>
  <c r="I8971" i="2"/>
  <c r="J8971" i="2"/>
  <c r="I8972" i="2"/>
  <c r="J8972" i="2"/>
  <c r="I8973" i="2"/>
  <c r="J8973" i="2"/>
  <c r="I8974" i="2"/>
  <c r="J8974" i="2"/>
  <c r="I8975" i="2"/>
  <c r="J8975" i="2"/>
  <c r="I8976" i="2"/>
  <c r="J8976" i="2"/>
  <c r="I8977" i="2"/>
  <c r="J8977" i="2"/>
  <c r="I8978" i="2"/>
  <c r="J8978" i="2"/>
  <c r="I8979" i="2"/>
  <c r="J8979" i="2"/>
  <c r="I8980" i="2"/>
  <c r="J8980" i="2"/>
  <c r="I8981" i="2"/>
  <c r="J8981" i="2"/>
  <c r="I8982" i="2"/>
  <c r="J8982" i="2"/>
  <c r="I8983" i="2"/>
  <c r="J8983" i="2"/>
  <c r="I8984" i="2"/>
  <c r="J8984" i="2"/>
  <c r="I8985" i="2"/>
  <c r="J8985" i="2"/>
  <c r="I8986" i="2"/>
  <c r="J8986" i="2"/>
  <c r="I8987" i="2"/>
  <c r="J8987" i="2"/>
  <c r="I8988" i="2"/>
  <c r="J8988" i="2"/>
  <c r="I8989" i="2"/>
  <c r="J8989" i="2"/>
  <c r="I8990" i="2"/>
  <c r="J8990" i="2"/>
  <c r="I8991" i="2"/>
  <c r="J8991" i="2"/>
  <c r="I8992" i="2"/>
  <c r="J8992" i="2"/>
  <c r="I8993" i="2"/>
  <c r="J8993" i="2"/>
  <c r="I8994" i="2"/>
  <c r="J8994" i="2"/>
  <c r="I8995" i="2"/>
  <c r="J8995" i="2"/>
  <c r="I8996" i="2"/>
  <c r="J8996" i="2"/>
  <c r="I8997" i="2"/>
  <c r="J8997" i="2"/>
  <c r="I8998" i="2"/>
  <c r="J8998" i="2"/>
  <c r="I8999" i="2"/>
  <c r="J8999" i="2"/>
  <c r="I9000" i="2"/>
  <c r="J9000" i="2"/>
  <c r="I9001" i="2"/>
  <c r="J9001" i="2"/>
  <c r="I9002" i="2"/>
  <c r="J9002" i="2"/>
  <c r="I9003" i="2"/>
  <c r="J9003" i="2"/>
  <c r="I9004" i="2"/>
  <c r="J9004" i="2"/>
  <c r="I9005" i="2"/>
  <c r="J9005" i="2"/>
  <c r="I9006" i="2"/>
  <c r="J9006" i="2"/>
  <c r="I9007" i="2"/>
  <c r="J9007" i="2"/>
  <c r="I9008" i="2"/>
  <c r="J9008" i="2"/>
  <c r="I9009" i="2"/>
  <c r="J9009" i="2"/>
  <c r="I9010" i="2"/>
  <c r="J9010" i="2"/>
  <c r="I9011" i="2"/>
  <c r="J9011" i="2"/>
  <c r="I9012" i="2"/>
  <c r="J9012" i="2"/>
  <c r="I9013" i="2"/>
  <c r="J9013" i="2"/>
  <c r="I9014" i="2"/>
  <c r="J9014" i="2"/>
  <c r="I9015" i="2"/>
  <c r="J9015" i="2"/>
  <c r="I9016" i="2"/>
  <c r="J9016" i="2"/>
  <c r="I9017" i="2"/>
  <c r="J9017" i="2"/>
  <c r="I9018" i="2"/>
  <c r="J9018" i="2"/>
  <c r="I9019" i="2"/>
  <c r="J9019" i="2"/>
  <c r="I9020" i="2"/>
  <c r="J9020" i="2"/>
  <c r="I9021" i="2"/>
  <c r="J9021" i="2"/>
  <c r="I9022" i="2"/>
  <c r="J9022" i="2"/>
  <c r="I9023" i="2"/>
  <c r="J9023" i="2"/>
  <c r="I9024" i="2"/>
  <c r="J9024" i="2"/>
  <c r="I9025" i="2"/>
  <c r="J9025" i="2"/>
  <c r="I9026" i="2"/>
  <c r="J9026" i="2"/>
  <c r="I9027" i="2"/>
  <c r="J9027" i="2"/>
  <c r="I9028" i="2"/>
  <c r="J9028" i="2"/>
  <c r="I9029" i="2"/>
  <c r="J9029" i="2"/>
  <c r="I9030" i="2"/>
  <c r="J9030" i="2"/>
  <c r="I9031" i="2"/>
  <c r="J9031" i="2"/>
  <c r="I9032" i="2"/>
  <c r="J9032" i="2"/>
  <c r="I9033" i="2"/>
  <c r="J9033" i="2"/>
  <c r="I9034" i="2"/>
  <c r="J9034" i="2"/>
  <c r="I9035" i="2"/>
  <c r="J9035" i="2"/>
  <c r="I9036" i="2"/>
  <c r="J9036" i="2"/>
  <c r="I9037" i="2"/>
  <c r="J9037" i="2"/>
  <c r="I9038" i="2"/>
  <c r="J9038" i="2"/>
  <c r="I9039" i="2"/>
  <c r="J9039" i="2"/>
  <c r="I9040" i="2"/>
  <c r="J9040" i="2"/>
  <c r="I9041" i="2"/>
  <c r="J9041" i="2"/>
  <c r="I9042" i="2"/>
  <c r="J9042" i="2"/>
  <c r="I9043" i="2"/>
  <c r="J9043" i="2"/>
  <c r="I9044" i="2"/>
  <c r="J9044" i="2"/>
  <c r="I9045" i="2"/>
  <c r="J9045" i="2"/>
  <c r="I9046" i="2"/>
  <c r="J9046" i="2"/>
  <c r="I9047" i="2"/>
  <c r="J9047" i="2"/>
  <c r="I9048" i="2"/>
  <c r="J9048" i="2"/>
  <c r="I9049" i="2"/>
  <c r="J9049" i="2"/>
  <c r="I9050" i="2"/>
  <c r="J9050" i="2"/>
  <c r="I9051" i="2"/>
  <c r="J9051" i="2"/>
  <c r="I9052" i="2"/>
  <c r="J9052" i="2"/>
  <c r="I9053" i="2"/>
  <c r="J9053" i="2"/>
  <c r="I9054" i="2"/>
  <c r="J9054" i="2"/>
  <c r="I9055" i="2"/>
  <c r="J9055" i="2"/>
  <c r="I9056" i="2"/>
  <c r="J9056" i="2"/>
  <c r="I9057" i="2"/>
  <c r="J9057" i="2"/>
  <c r="I9058" i="2"/>
  <c r="J9058" i="2"/>
  <c r="I9059" i="2"/>
  <c r="J9059" i="2"/>
  <c r="I9060" i="2"/>
  <c r="J9060" i="2"/>
  <c r="I9061" i="2"/>
  <c r="J9061" i="2"/>
  <c r="I9062" i="2"/>
  <c r="J9062" i="2"/>
  <c r="I9063" i="2"/>
  <c r="J9063" i="2"/>
  <c r="I9064" i="2"/>
  <c r="J9064" i="2"/>
  <c r="I9065" i="2"/>
  <c r="J9065" i="2"/>
  <c r="I9066" i="2"/>
  <c r="J9066" i="2"/>
  <c r="I9067" i="2"/>
  <c r="J9067" i="2"/>
  <c r="I9068" i="2"/>
  <c r="J9068" i="2"/>
  <c r="I9069" i="2"/>
  <c r="J9069" i="2"/>
  <c r="I9070" i="2"/>
  <c r="J9070" i="2"/>
  <c r="I9071" i="2"/>
  <c r="J9071" i="2"/>
  <c r="I9072" i="2"/>
  <c r="J9072" i="2"/>
  <c r="I9073" i="2"/>
  <c r="J9073" i="2"/>
  <c r="I9074" i="2"/>
  <c r="J9074" i="2"/>
  <c r="I9075" i="2"/>
  <c r="J9075" i="2"/>
  <c r="I9076" i="2"/>
  <c r="J9076" i="2"/>
  <c r="I9077" i="2"/>
  <c r="J9077" i="2"/>
  <c r="I9078" i="2"/>
  <c r="J9078" i="2"/>
  <c r="I9079" i="2"/>
  <c r="J9079" i="2"/>
  <c r="I9080" i="2"/>
  <c r="J9080" i="2"/>
  <c r="I9081" i="2"/>
  <c r="J9081" i="2"/>
  <c r="I9082" i="2"/>
  <c r="J9082" i="2"/>
  <c r="I9083" i="2"/>
  <c r="J9083" i="2"/>
  <c r="I9084" i="2"/>
  <c r="J9084" i="2"/>
  <c r="I9085" i="2"/>
  <c r="J9085" i="2"/>
  <c r="I9086" i="2"/>
  <c r="J9086" i="2"/>
  <c r="I9087" i="2"/>
  <c r="J9087" i="2"/>
  <c r="I9088" i="2"/>
  <c r="J9088" i="2"/>
  <c r="I9089" i="2"/>
  <c r="J9089" i="2"/>
  <c r="I9090" i="2"/>
  <c r="J9090" i="2"/>
  <c r="I9091" i="2"/>
  <c r="J9091" i="2"/>
  <c r="I9092" i="2"/>
  <c r="J9092" i="2"/>
  <c r="I9093" i="2"/>
  <c r="J9093" i="2"/>
  <c r="I9094" i="2"/>
  <c r="J9094" i="2"/>
  <c r="I9095" i="2"/>
  <c r="J9095" i="2"/>
  <c r="I9096" i="2"/>
  <c r="J9096" i="2"/>
  <c r="I9097" i="2"/>
  <c r="J9097" i="2"/>
  <c r="I9098" i="2"/>
  <c r="J9098" i="2"/>
  <c r="I9099" i="2"/>
  <c r="J9099" i="2"/>
  <c r="I9100" i="2"/>
  <c r="J9100" i="2"/>
  <c r="I9101" i="2"/>
  <c r="J9101" i="2"/>
  <c r="I9102" i="2"/>
  <c r="J9102" i="2"/>
  <c r="I9103" i="2"/>
  <c r="J9103" i="2"/>
  <c r="I9104" i="2"/>
  <c r="J9104" i="2"/>
  <c r="I9105" i="2"/>
  <c r="J9105" i="2"/>
  <c r="I9106" i="2"/>
  <c r="J9106" i="2"/>
  <c r="I9107" i="2"/>
  <c r="J9107" i="2"/>
  <c r="I9108" i="2"/>
  <c r="J9108" i="2"/>
  <c r="I9109" i="2"/>
  <c r="J9109" i="2"/>
  <c r="I9110" i="2"/>
  <c r="J9110" i="2"/>
  <c r="I9111" i="2"/>
  <c r="J9111" i="2"/>
  <c r="I9112" i="2"/>
  <c r="J9112" i="2"/>
  <c r="I9113" i="2"/>
  <c r="J9113" i="2"/>
  <c r="I9114" i="2"/>
  <c r="J9114" i="2"/>
  <c r="I9115" i="2"/>
  <c r="J9115" i="2"/>
  <c r="I9116" i="2"/>
  <c r="J9116" i="2"/>
  <c r="I9117" i="2"/>
  <c r="J9117" i="2"/>
  <c r="I9118" i="2"/>
  <c r="J9118" i="2"/>
  <c r="I9119" i="2"/>
  <c r="J9119" i="2"/>
  <c r="I9120" i="2"/>
  <c r="J9120" i="2"/>
  <c r="I9121" i="2"/>
  <c r="J9121" i="2"/>
  <c r="I9122" i="2"/>
  <c r="J9122" i="2"/>
  <c r="I9123" i="2"/>
  <c r="J9123" i="2"/>
  <c r="I9124" i="2"/>
  <c r="J9124" i="2"/>
  <c r="I9125" i="2"/>
  <c r="J9125" i="2"/>
  <c r="I9126" i="2"/>
  <c r="J9126" i="2"/>
  <c r="I9127" i="2"/>
  <c r="J9127" i="2"/>
  <c r="I9128" i="2"/>
  <c r="J9128" i="2"/>
  <c r="I9129" i="2"/>
  <c r="J9129" i="2"/>
  <c r="I9130" i="2"/>
  <c r="J9130" i="2"/>
  <c r="I9131" i="2"/>
  <c r="J9131" i="2"/>
  <c r="I9132" i="2"/>
  <c r="J9132" i="2"/>
  <c r="I9133" i="2"/>
  <c r="J9133" i="2"/>
  <c r="I9134" i="2"/>
  <c r="J9134" i="2"/>
  <c r="I9135" i="2"/>
  <c r="J9135" i="2"/>
  <c r="I9136" i="2"/>
  <c r="J9136" i="2"/>
  <c r="I9137" i="2"/>
  <c r="J9137" i="2"/>
  <c r="I9138" i="2"/>
  <c r="J9138" i="2"/>
  <c r="I9139" i="2"/>
  <c r="J9139" i="2"/>
  <c r="I9140" i="2"/>
  <c r="J9140" i="2"/>
  <c r="I9141" i="2"/>
  <c r="J9141" i="2"/>
  <c r="I9142" i="2"/>
  <c r="J9142" i="2"/>
  <c r="I9143" i="2"/>
  <c r="J9143" i="2"/>
  <c r="I9144" i="2"/>
  <c r="J9144" i="2"/>
  <c r="I9145" i="2"/>
  <c r="J9145" i="2"/>
  <c r="I9146" i="2"/>
  <c r="J9146" i="2"/>
  <c r="I9147" i="2"/>
  <c r="J9147" i="2"/>
  <c r="I9148" i="2"/>
  <c r="J9148" i="2"/>
  <c r="I9149" i="2"/>
  <c r="J9149" i="2"/>
  <c r="I9150" i="2"/>
  <c r="J9150" i="2"/>
  <c r="I9151" i="2"/>
  <c r="J9151" i="2"/>
  <c r="I9152" i="2"/>
  <c r="J9152" i="2"/>
  <c r="I9153" i="2"/>
  <c r="J9153" i="2"/>
  <c r="I9154" i="2"/>
  <c r="J9154" i="2"/>
  <c r="I9155" i="2"/>
  <c r="J9155" i="2"/>
  <c r="I9156" i="2"/>
  <c r="J9156" i="2"/>
  <c r="I9157" i="2"/>
  <c r="J9157" i="2"/>
  <c r="I9158" i="2"/>
  <c r="J9158" i="2"/>
  <c r="I9159" i="2"/>
  <c r="J9159" i="2"/>
  <c r="I9160" i="2"/>
  <c r="J9160" i="2"/>
  <c r="I9161" i="2"/>
  <c r="J9161" i="2"/>
  <c r="I9162" i="2"/>
  <c r="J9162" i="2"/>
  <c r="I9163" i="2"/>
  <c r="J9163" i="2"/>
  <c r="I9164" i="2"/>
  <c r="J9164" i="2"/>
  <c r="I9165" i="2"/>
  <c r="J9165" i="2"/>
  <c r="I9166" i="2"/>
  <c r="J9166" i="2"/>
  <c r="I9167" i="2"/>
  <c r="J9167" i="2"/>
  <c r="I9168" i="2"/>
  <c r="J9168" i="2"/>
  <c r="I9169" i="2"/>
  <c r="J9169" i="2"/>
  <c r="I9170" i="2"/>
  <c r="J9170" i="2"/>
  <c r="I9171" i="2"/>
  <c r="J9171" i="2"/>
  <c r="I9172" i="2"/>
  <c r="J9172" i="2"/>
  <c r="I9173" i="2"/>
  <c r="J9173" i="2"/>
  <c r="I9174" i="2"/>
  <c r="J9174" i="2"/>
  <c r="I9175" i="2"/>
  <c r="J9175" i="2"/>
  <c r="I9176" i="2"/>
  <c r="J9176" i="2"/>
  <c r="I9177" i="2"/>
  <c r="J9177" i="2"/>
  <c r="I9178" i="2"/>
  <c r="J9178" i="2"/>
  <c r="I9179" i="2"/>
  <c r="J9179" i="2"/>
  <c r="I9180" i="2"/>
  <c r="J9180" i="2"/>
  <c r="I9181" i="2"/>
  <c r="J9181" i="2"/>
  <c r="I9182" i="2"/>
  <c r="J9182" i="2"/>
  <c r="I9183" i="2"/>
  <c r="J9183" i="2"/>
  <c r="I9184" i="2"/>
  <c r="J9184" i="2"/>
  <c r="I9185" i="2"/>
  <c r="J9185" i="2"/>
  <c r="I9186" i="2"/>
  <c r="J9186" i="2"/>
  <c r="I9187" i="2"/>
  <c r="J9187" i="2"/>
  <c r="I9188" i="2"/>
  <c r="J9188" i="2"/>
  <c r="I9189" i="2"/>
  <c r="J9189" i="2"/>
  <c r="I9190" i="2"/>
  <c r="J9190" i="2"/>
  <c r="I9191" i="2"/>
  <c r="J9191" i="2"/>
  <c r="I9192" i="2"/>
  <c r="J9192" i="2"/>
  <c r="I9193" i="2"/>
  <c r="J9193" i="2"/>
  <c r="I9194" i="2"/>
  <c r="J9194" i="2"/>
  <c r="I9195" i="2"/>
  <c r="J9195" i="2"/>
  <c r="I9196" i="2"/>
  <c r="J9196" i="2"/>
  <c r="I9197" i="2"/>
  <c r="J9197" i="2"/>
  <c r="I9198" i="2"/>
  <c r="J9198" i="2"/>
  <c r="I9199" i="2"/>
  <c r="J9199" i="2"/>
  <c r="I9200" i="2"/>
  <c r="J9200" i="2"/>
  <c r="I9201" i="2"/>
  <c r="J9201" i="2"/>
  <c r="I9202" i="2"/>
  <c r="J9202" i="2"/>
  <c r="I9203" i="2"/>
  <c r="J9203" i="2"/>
  <c r="I9204" i="2"/>
  <c r="J9204" i="2"/>
  <c r="I9205" i="2"/>
  <c r="J9205" i="2"/>
  <c r="I9206" i="2"/>
  <c r="J9206" i="2"/>
  <c r="I9207" i="2"/>
  <c r="J9207" i="2"/>
  <c r="I9208" i="2"/>
  <c r="J9208" i="2"/>
  <c r="I9209" i="2"/>
  <c r="J9209" i="2"/>
  <c r="I9210" i="2"/>
  <c r="J9210" i="2"/>
  <c r="I9211" i="2"/>
  <c r="J9211" i="2"/>
  <c r="I9212" i="2"/>
  <c r="J9212" i="2"/>
  <c r="I9213" i="2"/>
  <c r="J9213" i="2"/>
  <c r="I9214" i="2"/>
  <c r="J9214" i="2"/>
  <c r="I9215" i="2"/>
  <c r="J9215" i="2"/>
  <c r="I9216" i="2"/>
  <c r="J9216" i="2"/>
  <c r="I9217" i="2"/>
  <c r="J9217" i="2"/>
  <c r="I9218" i="2"/>
  <c r="J9218" i="2"/>
  <c r="I9219" i="2"/>
  <c r="J9219" i="2"/>
  <c r="I9220" i="2"/>
  <c r="J9220" i="2"/>
  <c r="I9221" i="2"/>
  <c r="J9221" i="2"/>
  <c r="I9222" i="2"/>
  <c r="J9222" i="2"/>
  <c r="I9223" i="2"/>
  <c r="J9223" i="2"/>
  <c r="I9224" i="2"/>
  <c r="J9224" i="2"/>
  <c r="I9225" i="2"/>
  <c r="J9225" i="2"/>
  <c r="I9226" i="2"/>
  <c r="J9226" i="2"/>
  <c r="I9227" i="2"/>
  <c r="J9227" i="2"/>
  <c r="I9228" i="2"/>
  <c r="J9228" i="2"/>
  <c r="I9229" i="2"/>
  <c r="J9229" i="2"/>
  <c r="I9230" i="2"/>
  <c r="J9230" i="2"/>
  <c r="I9231" i="2"/>
  <c r="J9231" i="2"/>
  <c r="I9232" i="2"/>
  <c r="J9232" i="2"/>
  <c r="I9233" i="2"/>
  <c r="J9233" i="2"/>
  <c r="I9234" i="2"/>
  <c r="J9234" i="2"/>
  <c r="I9235" i="2"/>
  <c r="J9235" i="2"/>
  <c r="I9236" i="2"/>
  <c r="J9236" i="2"/>
  <c r="I9237" i="2"/>
  <c r="J9237" i="2"/>
  <c r="I9238" i="2"/>
  <c r="J9238" i="2"/>
  <c r="I9239" i="2"/>
  <c r="J9239" i="2"/>
  <c r="I9240" i="2"/>
  <c r="J9240" i="2"/>
  <c r="I9241" i="2"/>
  <c r="J9241" i="2"/>
  <c r="I9242" i="2"/>
  <c r="J9242" i="2"/>
  <c r="I9243" i="2"/>
  <c r="J9243" i="2"/>
  <c r="I9244" i="2"/>
  <c r="J9244" i="2"/>
  <c r="I9245" i="2"/>
  <c r="J9245" i="2"/>
  <c r="I9246" i="2"/>
  <c r="J9246" i="2"/>
  <c r="I9247" i="2"/>
  <c r="J9247" i="2"/>
  <c r="I9248" i="2"/>
  <c r="J9248" i="2"/>
  <c r="I9249" i="2"/>
  <c r="J9249" i="2"/>
  <c r="I9250" i="2"/>
  <c r="J9250" i="2"/>
  <c r="I9251" i="2"/>
  <c r="J9251" i="2"/>
  <c r="I9252" i="2"/>
  <c r="J9252" i="2"/>
  <c r="I9253" i="2"/>
  <c r="J9253" i="2"/>
  <c r="I9254" i="2"/>
  <c r="J9254" i="2"/>
  <c r="I9255" i="2"/>
  <c r="J9255" i="2"/>
  <c r="I9256" i="2"/>
  <c r="J9256" i="2"/>
  <c r="I9257" i="2"/>
  <c r="J9257" i="2"/>
  <c r="I9258" i="2"/>
  <c r="J9258" i="2"/>
  <c r="I9259" i="2"/>
  <c r="J9259" i="2"/>
  <c r="I9260" i="2"/>
  <c r="J9260" i="2"/>
  <c r="I9261" i="2"/>
  <c r="J9261" i="2"/>
  <c r="I9262" i="2"/>
  <c r="J9262" i="2"/>
  <c r="I9263" i="2"/>
  <c r="J9263" i="2"/>
  <c r="I9264" i="2"/>
  <c r="J9264" i="2"/>
  <c r="I9265" i="2"/>
  <c r="J9265" i="2"/>
  <c r="I9266" i="2"/>
  <c r="J9266" i="2"/>
  <c r="I9267" i="2"/>
  <c r="J9267" i="2"/>
  <c r="I9268" i="2"/>
  <c r="J9268" i="2"/>
  <c r="I9269" i="2"/>
  <c r="J9269" i="2"/>
  <c r="I9270" i="2"/>
  <c r="J9270" i="2"/>
  <c r="I9271" i="2"/>
  <c r="J9271" i="2"/>
  <c r="I9272" i="2"/>
  <c r="J9272" i="2"/>
  <c r="I9273" i="2"/>
  <c r="J9273" i="2"/>
  <c r="I9274" i="2"/>
  <c r="J9274" i="2"/>
  <c r="I9275" i="2"/>
  <c r="J9275" i="2"/>
  <c r="I9276" i="2"/>
  <c r="J9276" i="2"/>
  <c r="I9277" i="2"/>
  <c r="J9277" i="2"/>
  <c r="I9278" i="2"/>
  <c r="J9278" i="2"/>
  <c r="I9279" i="2"/>
  <c r="J9279" i="2"/>
  <c r="I9280" i="2"/>
  <c r="J9280" i="2"/>
  <c r="I9281" i="2"/>
  <c r="J9281" i="2"/>
  <c r="I9282" i="2"/>
  <c r="J9282" i="2"/>
  <c r="I9283" i="2"/>
  <c r="J9283" i="2"/>
  <c r="I9284" i="2"/>
  <c r="J9284" i="2"/>
  <c r="I9285" i="2"/>
  <c r="J9285" i="2"/>
  <c r="I9286" i="2"/>
  <c r="J9286" i="2"/>
  <c r="I9287" i="2"/>
  <c r="J9287" i="2"/>
  <c r="I9288" i="2"/>
  <c r="J9288" i="2"/>
  <c r="I9289" i="2"/>
  <c r="J9289" i="2"/>
  <c r="I9290" i="2"/>
  <c r="J9290" i="2"/>
  <c r="I9291" i="2"/>
  <c r="J9291" i="2"/>
  <c r="I9292" i="2"/>
  <c r="J9292" i="2"/>
  <c r="I9293" i="2"/>
  <c r="J9293" i="2"/>
  <c r="I9294" i="2"/>
  <c r="J9294" i="2"/>
  <c r="I9295" i="2"/>
  <c r="J9295" i="2"/>
  <c r="I9296" i="2"/>
  <c r="J9296" i="2"/>
  <c r="I9297" i="2"/>
  <c r="J9297" i="2"/>
  <c r="I9298" i="2"/>
  <c r="J9298" i="2"/>
  <c r="I9299" i="2"/>
  <c r="J9299" i="2"/>
  <c r="I9300" i="2"/>
  <c r="J9300" i="2"/>
  <c r="I9301" i="2"/>
  <c r="J9301" i="2"/>
  <c r="I9302" i="2"/>
  <c r="J9302" i="2"/>
  <c r="I9303" i="2"/>
  <c r="J9303" i="2"/>
  <c r="I9304" i="2"/>
  <c r="J9304" i="2"/>
  <c r="I9305" i="2"/>
  <c r="J9305" i="2"/>
  <c r="I9306" i="2"/>
  <c r="J9306" i="2"/>
  <c r="I9307" i="2"/>
  <c r="J9307" i="2"/>
  <c r="I9308" i="2"/>
  <c r="J9308" i="2"/>
  <c r="I9309" i="2"/>
  <c r="J9309" i="2"/>
  <c r="I9310" i="2"/>
  <c r="J9310" i="2"/>
  <c r="I9311" i="2"/>
  <c r="J9311" i="2"/>
  <c r="I9312" i="2"/>
  <c r="J9312" i="2"/>
  <c r="I9313" i="2"/>
  <c r="J9313" i="2"/>
  <c r="I9314" i="2"/>
  <c r="J9314" i="2"/>
  <c r="I9315" i="2"/>
  <c r="J9315" i="2"/>
  <c r="I9316" i="2"/>
  <c r="J9316" i="2"/>
  <c r="I9317" i="2"/>
  <c r="J9317" i="2"/>
  <c r="I9318" i="2"/>
  <c r="J9318" i="2"/>
  <c r="I9319" i="2"/>
  <c r="J9319" i="2"/>
  <c r="I9320" i="2"/>
  <c r="J9320" i="2"/>
  <c r="I9321" i="2"/>
  <c r="J9321" i="2"/>
  <c r="I9322" i="2"/>
  <c r="J9322" i="2"/>
  <c r="I9323" i="2"/>
  <c r="J9323" i="2"/>
  <c r="I9324" i="2"/>
  <c r="J9324" i="2"/>
  <c r="I9325" i="2"/>
  <c r="J9325" i="2"/>
  <c r="I9326" i="2"/>
  <c r="J9326" i="2"/>
  <c r="I9327" i="2"/>
  <c r="J9327" i="2"/>
  <c r="I9328" i="2"/>
  <c r="J9328" i="2"/>
  <c r="I9329" i="2"/>
  <c r="J9329" i="2"/>
  <c r="I9330" i="2"/>
  <c r="J9330" i="2"/>
  <c r="I9331" i="2"/>
  <c r="J9331" i="2"/>
  <c r="I9332" i="2"/>
  <c r="J9332" i="2"/>
  <c r="I9333" i="2"/>
  <c r="J9333" i="2"/>
  <c r="I9334" i="2"/>
  <c r="J9334" i="2"/>
  <c r="I9335" i="2"/>
  <c r="J9335" i="2"/>
  <c r="I9336" i="2"/>
  <c r="J9336" i="2"/>
  <c r="I9337" i="2"/>
  <c r="J9337" i="2"/>
  <c r="I9338" i="2"/>
  <c r="J9338" i="2"/>
  <c r="I9339" i="2"/>
  <c r="J9339" i="2"/>
  <c r="I9340" i="2"/>
  <c r="J9340" i="2"/>
  <c r="I9341" i="2"/>
  <c r="J9341" i="2"/>
  <c r="I9342" i="2"/>
  <c r="J9342" i="2"/>
  <c r="I9343" i="2"/>
  <c r="J9343" i="2"/>
  <c r="I9344" i="2"/>
  <c r="J9344" i="2"/>
  <c r="I9345" i="2"/>
  <c r="J9345" i="2"/>
  <c r="I9346" i="2"/>
  <c r="J9346" i="2"/>
  <c r="I9347" i="2"/>
  <c r="J9347" i="2"/>
  <c r="I9348" i="2"/>
  <c r="J9348" i="2"/>
  <c r="I9349" i="2"/>
  <c r="J9349" i="2"/>
  <c r="I9350" i="2"/>
  <c r="J9350" i="2"/>
  <c r="I9351" i="2"/>
  <c r="J9351" i="2"/>
  <c r="I9352" i="2"/>
  <c r="J9352" i="2"/>
  <c r="I9353" i="2"/>
  <c r="J9353" i="2"/>
  <c r="I9354" i="2"/>
  <c r="J9354" i="2"/>
  <c r="I9355" i="2"/>
  <c r="J9355" i="2"/>
  <c r="I9356" i="2"/>
  <c r="J9356" i="2"/>
  <c r="I9357" i="2"/>
  <c r="J9357" i="2"/>
  <c r="I9358" i="2"/>
  <c r="J9358" i="2"/>
  <c r="I9359" i="2"/>
  <c r="J9359" i="2"/>
  <c r="I9360" i="2"/>
  <c r="J9360" i="2"/>
  <c r="I9361" i="2"/>
  <c r="J9361" i="2"/>
  <c r="I9362" i="2"/>
  <c r="J9362" i="2"/>
  <c r="I9363" i="2"/>
  <c r="J9363" i="2"/>
  <c r="I9364" i="2"/>
  <c r="J9364" i="2"/>
  <c r="I9365" i="2"/>
  <c r="J9365" i="2"/>
  <c r="I9366" i="2"/>
  <c r="J9366" i="2"/>
  <c r="I9367" i="2"/>
  <c r="J9367" i="2"/>
  <c r="I9368" i="2"/>
  <c r="J9368" i="2"/>
  <c r="I9369" i="2"/>
  <c r="J9369" i="2"/>
  <c r="I9370" i="2"/>
  <c r="J9370" i="2"/>
  <c r="I9371" i="2"/>
  <c r="J9371" i="2"/>
  <c r="I9372" i="2"/>
  <c r="J9372" i="2"/>
  <c r="I9373" i="2"/>
  <c r="J9373" i="2"/>
  <c r="I9374" i="2"/>
  <c r="J9374" i="2"/>
  <c r="I9375" i="2"/>
  <c r="J9375" i="2"/>
  <c r="I9376" i="2"/>
  <c r="J9376" i="2"/>
  <c r="I9377" i="2"/>
  <c r="J9377" i="2"/>
  <c r="I9378" i="2"/>
  <c r="J9378" i="2"/>
  <c r="I9379" i="2"/>
  <c r="J9379" i="2"/>
  <c r="I9380" i="2"/>
  <c r="J9380" i="2"/>
  <c r="I9381" i="2"/>
  <c r="J9381" i="2"/>
  <c r="I9382" i="2"/>
  <c r="J9382" i="2"/>
  <c r="I9383" i="2"/>
  <c r="J9383" i="2"/>
  <c r="I9384" i="2"/>
  <c r="J9384" i="2"/>
  <c r="I9385" i="2"/>
  <c r="J9385" i="2"/>
  <c r="I9386" i="2"/>
  <c r="J9386" i="2"/>
  <c r="I9387" i="2"/>
  <c r="J9387" i="2"/>
  <c r="I9388" i="2"/>
  <c r="J9388" i="2"/>
  <c r="I9389" i="2"/>
  <c r="J9389" i="2"/>
  <c r="I9390" i="2"/>
  <c r="J9390" i="2"/>
  <c r="I9391" i="2"/>
  <c r="J9391" i="2"/>
  <c r="I9392" i="2"/>
  <c r="J9392" i="2"/>
  <c r="I9393" i="2"/>
  <c r="J9393" i="2"/>
  <c r="I9394" i="2"/>
  <c r="J9394" i="2"/>
  <c r="I9395" i="2"/>
  <c r="J9395" i="2"/>
  <c r="I9396" i="2"/>
  <c r="J9396" i="2"/>
  <c r="I9397" i="2"/>
  <c r="J9397" i="2"/>
  <c r="I9398" i="2"/>
  <c r="J9398" i="2"/>
  <c r="I9399" i="2"/>
  <c r="J9399" i="2"/>
  <c r="I9400" i="2"/>
  <c r="J9400" i="2"/>
  <c r="I9401" i="2"/>
  <c r="J9401" i="2"/>
  <c r="I9402" i="2"/>
  <c r="J9402" i="2"/>
  <c r="I9403" i="2"/>
  <c r="J9403" i="2"/>
  <c r="I9404" i="2"/>
  <c r="J9404" i="2"/>
  <c r="I9405" i="2"/>
  <c r="J9405" i="2"/>
  <c r="I9406" i="2"/>
  <c r="J9406" i="2"/>
  <c r="I9407" i="2"/>
  <c r="J9407" i="2"/>
  <c r="I9408" i="2"/>
  <c r="J9408" i="2"/>
  <c r="I9409" i="2"/>
  <c r="J9409" i="2"/>
  <c r="I9410" i="2"/>
  <c r="J9410" i="2"/>
  <c r="I9411" i="2"/>
  <c r="J9411" i="2"/>
  <c r="I9412" i="2"/>
  <c r="J9412" i="2"/>
  <c r="I9413" i="2"/>
  <c r="J9413" i="2"/>
  <c r="I9414" i="2"/>
  <c r="J9414" i="2"/>
  <c r="I9415" i="2"/>
  <c r="J9415" i="2"/>
  <c r="I9416" i="2"/>
  <c r="J9416" i="2"/>
  <c r="I9417" i="2"/>
  <c r="J9417" i="2"/>
  <c r="I9418" i="2"/>
  <c r="J9418" i="2"/>
  <c r="I9419" i="2"/>
  <c r="J9419" i="2"/>
  <c r="I9420" i="2"/>
  <c r="J9420" i="2"/>
  <c r="I9421" i="2"/>
  <c r="J9421" i="2"/>
  <c r="I9422" i="2"/>
  <c r="J9422" i="2"/>
  <c r="I9423" i="2"/>
  <c r="J9423" i="2"/>
  <c r="I9424" i="2"/>
  <c r="J9424" i="2"/>
  <c r="I9425" i="2"/>
  <c r="J9425" i="2"/>
  <c r="I9426" i="2"/>
  <c r="J9426" i="2"/>
  <c r="I9427" i="2"/>
  <c r="J9427" i="2"/>
  <c r="I9428" i="2"/>
  <c r="J9428" i="2"/>
  <c r="I9429" i="2"/>
  <c r="J9429" i="2"/>
  <c r="I9430" i="2"/>
  <c r="J9430" i="2"/>
  <c r="I9431" i="2"/>
  <c r="J9431" i="2"/>
  <c r="I9432" i="2"/>
  <c r="J9432" i="2"/>
  <c r="I9433" i="2"/>
  <c r="J9433" i="2"/>
  <c r="I9434" i="2"/>
  <c r="J9434" i="2"/>
  <c r="I9435" i="2"/>
  <c r="J9435" i="2"/>
  <c r="I9436" i="2"/>
  <c r="J9436" i="2"/>
  <c r="I9437" i="2"/>
  <c r="J9437" i="2"/>
  <c r="I9438" i="2"/>
  <c r="J9438" i="2"/>
  <c r="I9439" i="2"/>
  <c r="J9439" i="2"/>
  <c r="I9440" i="2"/>
  <c r="J9440" i="2"/>
  <c r="I9441" i="2"/>
  <c r="J9441" i="2"/>
  <c r="I9442" i="2"/>
  <c r="J9442" i="2"/>
  <c r="I9443" i="2"/>
  <c r="J9443" i="2"/>
  <c r="I9444" i="2"/>
  <c r="J9444" i="2"/>
  <c r="I9445" i="2"/>
  <c r="J9445" i="2"/>
  <c r="I9446" i="2"/>
  <c r="J9446" i="2"/>
  <c r="I9447" i="2"/>
  <c r="J9447" i="2"/>
  <c r="I9448" i="2"/>
  <c r="J9448" i="2"/>
  <c r="I9449" i="2"/>
  <c r="J9449" i="2"/>
  <c r="I9450" i="2"/>
  <c r="J9450" i="2"/>
  <c r="I9451" i="2"/>
  <c r="J9451" i="2"/>
  <c r="I9452" i="2"/>
  <c r="J9452" i="2"/>
  <c r="I9453" i="2"/>
  <c r="J9453" i="2"/>
  <c r="I9454" i="2"/>
  <c r="J9454" i="2"/>
  <c r="I9455" i="2"/>
  <c r="J9455" i="2"/>
  <c r="I9456" i="2"/>
  <c r="J9456" i="2"/>
  <c r="I9457" i="2"/>
  <c r="J9457" i="2"/>
  <c r="I9458" i="2"/>
  <c r="J9458" i="2"/>
  <c r="I9459" i="2"/>
  <c r="J9459" i="2"/>
  <c r="I9460" i="2"/>
  <c r="J9460" i="2"/>
  <c r="I9461" i="2"/>
  <c r="J9461" i="2"/>
  <c r="I9462" i="2"/>
  <c r="J9462" i="2"/>
  <c r="I9463" i="2"/>
  <c r="J9463" i="2"/>
  <c r="I9464" i="2"/>
  <c r="J9464" i="2"/>
  <c r="I9465" i="2"/>
  <c r="J9465" i="2"/>
  <c r="I9466" i="2"/>
  <c r="J9466" i="2"/>
  <c r="I9467" i="2"/>
  <c r="J9467" i="2"/>
  <c r="I9468" i="2"/>
  <c r="J9468" i="2"/>
  <c r="I9469" i="2"/>
  <c r="J9469" i="2"/>
  <c r="I9470" i="2"/>
  <c r="J9470" i="2"/>
  <c r="I9471" i="2"/>
  <c r="J9471" i="2"/>
  <c r="I9472" i="2"/>
  <c r="J9472" i="2"/>
  <c r="I9473" i="2"/>
  <c r="J9473" i="2"/>
  <c r="I9474" i="2"/>
  <c r="J9474" i="2"/>
  <c r="I9475" i="2"/>
  <c r="J9475" i="2"/>
  <c r="I9476" i="2"/>
  <c r="J9476" i="2"/>
  <c r="I9477" i="2"/>
  <c r="J9477" i="2"/>
  <c r="I9478" i="2"/>
  <c r="J9478" i="2"/>
  <c r="I9479" i="2"/>
  <c r="J9479" i="2"/>
  <c r="I9480" i="2"/>
  <c r="J9480" i="2"/>
  <c r="I9481" i="2"/>
  <c r="J9481" i="2"/>
  <c r="I9482" i="2"/>
  <c r="J9482" i="2"/>
  <c r="I9483" i="2"/>
  <c r="J9483" i="2"/>
  <c r="I9484" i="2"/>
  <c r="J9484" i="2"/>
  <c r="I9485" i="2"/>
  <c r="J9485" i="2"/>
  <c r="I9486" i="2"/>
  <c r="J9486" i="2"/>
  <c r="I9487" i="2"/>
  <c r="J9487" i="2"/>
  <c r="I9488" i="2"/>
  <c r="J9488" i="2"/>
  <c r="I9489" i="2"/>
  <c r="J9489" i="2"/>
  <c r="I9490" i="2"/>
  <c r="J9490" i="2"/>
  <c r="I9491" i="2"/>
  <c r="J9491" i="2"/>
  <c r="I9492" i="2"/>
  <c r="J9492" i="2"/>
  <c r="I9493" i="2"/>
  <c r="J9493" i="2"/>
  <c r="I9494" i="2"/>
  <c r="J9494" i="2"/>
  <c r="I9495" i="2"/>
  <c r="J9495" i="2"/>
  <c r="I9496" i="2"/>
  <c r="J9496" i="2"/>
  <c r="I9497" i="2"/>
  <c r="J9497" i="2"/>
  <c r="I9498" i="2"/>
  <c r="J9498" i="2"/>
  <c r="I9499" i="2"/>
  <c r="J9499" i="2"/>
  <c r="I9500" i="2"/>
  <c r="J9500" i="2"/>
  <c r="I9501" i="2"/>
  <c r="J9501" i="2"/>
  <c r="I9502" i="2"/>
  <c r="J9502" i="2"/>
  <c r="I9503" i="2"/>
  <c r="J9503" i="2"/>
  <c r="I9504" i="2"/>
  <c r="J9504" i="2"/>
  <c r="I9505" i="2"/>
  <c r="J9505" i="2"/>
  <c r="I9506" i="2"/>
  <c r="J9506" i="2"/>
  <c r="I9507" i="2"/>
  <c r="J9507" i="2"/>
  <c r="I9508" i="2"/>
  <c r="J9508" i="2"/>
  <c r="I9509" i="2"/>
  <c r="J9509" i="2"/>
  <c r="I9510" i="2"/>
  <c r="J9510" i="2"/>
  <c r="I9511" i="2"/>
  <c r="J9511" i="2"/>
  <c r="I9512" i="2"/>
  <c r="J9512" i="2"/>
  <c r="I9513" i="2"/>
  <c r="J9513" i="2"/>
  <c r="I9514" i="2"/>
  <c r="J9514" i="2"/>
  <c r="I9515" i="2"/>
  <c r="J9515" i="2"/>
  <c r="I9516" i="2"/>
  <c r="J9516" i="2"/>
  <c r="I9517" i="2"/>
  <c r="J9517" i="2"/>
  <c r="I9518" i="2"/>
  <c r="J9518" i="2"/>
  <c r="I9519" i="2"/>
  <c r="J9519" i="2"/>
  <c r="I9520" i="2"/>
  <c r="J9520" i="2"/>
  <c r="I9521" i="2"/>
  <c r="J9521" i="2"/>
  <c r="I9522" i="2"/>
  <c r="J9522" i="2"/>
  <c r="I9523" i="2"/>
  <c r="J9523" i="2"/>
  <c r="I9524" i="2"/>
  <c r="J9524" i="2"/>
  <c r="I9525" i="2"/>
  <c r="J9525" i="2"/>
  <c r="I9526" i="2"/>
  <c r="J9526" i="2"/>
  <c r="I9527" i="2"/>
  <c r="J9527" i="2"/>
  <c r="I9528" i="2"/>
  <c r="J9528" i="2"/>
  <c r="I9529" i="2"/>
  <c r="J9529" i="2"/>
  <c r="I9530" i="2"/>
  <c r="J9530" i="2"/>
  <c r="I9531" i="2"/>
  <c r="J9531" i="2"/>
  <c r="I9532" i="2"/>
  <c r="J9532" i="2"/>
  <c r="I9533" i="2"/>
  <c r="J9533" i="2"/>
  <c r="I9534" i="2"/>
  <c r="J9534" i="2"/>
  <c r="I9535" i="2"/>
  <c r="J9535" i="2"/>
  <c r="I9536" i="2"/>
  <c r="J9536" i="2"/>
  <c r="I9537" i="2"/>
  <c r="J9537" i="2"/>
  <c r="I9538" i="2"/>
  <c r="J9538" i="2"/>
  <c r="I9539" i="2"/>
  <c r="J9539" i="2"/>
  <c r="I9540" i="2"/>
  <c r="J9540" i="2"/>
  <c r="I9541" i="2"/>
  <c r="J9541" i="2"/>
  <c r="I9542" i="2"/>
  <c r="J9542" i="2"/>
  <c r="I9543" i="2"/>
  <c r="J9543" i="2"/>
  <c r="I9544" i="2"/>
  <c r="J9544" i="2"/>
  <c r="I9545" i="2"/>
  <c r="J9545" i="2"/>
  <c r="I9546" i="2"/>
  <c r="J9546" i="2"/>
  <c r="I9547" i="2"/>
  <c r="J9547" i="2"/>
  <c r="I9548" i="2"/>
  <c r="J9548" i="2"/>
  <c r="I9549" i="2"/>
  <c r="J9549" i="2"/>
  <c r="I9550" i="2"/>
  <c r="J9550" i="2"/>
  <c r="I9551" i="2"/>
  <c r="J9551" i="2"/>
  <c r="I9552" i="2"/>
  <c r="J9552" i="2"/>
  <c r="I9553" i="2"/>
  <c r="J9553" i="2"/>
  <c r="I9554" i="2"/>
  <c r="J9554" i="2"/>
  <c r="I9555" i="2"/>
  <c r="J9555" i="2"/>
  <c r="I9556" i="2"/>
  <c r="J9556" i="2"/>
  <c r="I9557" i="2"/>
  <c r="J9557" i="2"/>
  <c r="I9558" i="2"/>
  <c r="J9558" i="2"/>
  <c r="I9559" i="2"/>
  <c r="J9559" i="2"/>
  <c r="I9560" i="2"/>
  <c r="J9560" i="2"/>
  <c r="I9561" i="2"/>
  <c r="J9561" i="2"/>
  <c r="I9562" i="2"/>
  <c r="J9562" i="2"/>
  <c r="I9563" i="2"/>
  <c r="J9563" i="2"/>
  <c r="I9564" i="2"/>
  <c r="J9564" i="2"/>
  <c r="I9565" i="2"/>
  <c r="J9565" i="2"/>
  <c r="I9566" i="2"/>
  <c r="J9566" i="2"/>
  <c r="I9567" i="2"/>
  <c r="J9567" i="2"/>
  <c r="I9568" i="2"/>
  <c r="J9568" i="2"/>
  <c r="I9569" i="2"/>
  <c r="J9569" i="2"/>
  <c r="I9570" i="2"/>
  <c r="J9570" i="2"/>
  <c r="I9571" i="2"/>
  <c r="J9571" i="2"/>
  <c r="I9572" i="2"/>
  <c r="J9572" i="2"/>
  <c r="I9573" i="2"/>
  <c r="J9573" i="2"/>
  <c r="I9574" i="2"/>
  <c r="J9574" i="2"/>
  <c r="I9575" i="2"/>
  <c r="J9575" i="2"/>
  <c r="I9576" i="2"/>
  <c r="J9576" i="2"/>
  <c r="I9577" i="2"/>
  <c r="J9577" i="2"/>
  <c r="I9578" i="2"/>
  <c r="J9578" i="2"/>
  <c r="I9579" i="2"/>
  <c r="J9579" i="2"/>
  <c r="I9580" i="2"/>
  <c r="J9580" i="2"/>
  <c r="I9581" i="2"/>
  <c r="J9581" i="2"/>
  <c r="I9582" i="2"/>
  <c r="J9582" i="2"/>
  <c r="I9583" i="2"/>
  <c r="J9583" i="2"/>
  <c r="I9584" i="2"/>
  <c r="J9584" i="2"/>
  <c r="I9585" i="2"/>
  <c r="J9585" i="2"/>
  <c r="I9586" i="2"/>
  <c r="J9586" i="2"/>
  <c r="I9587" i="2"/>
  <c r="J9587" i="2"/>
  <c r="I9588" i="2"/>
  <c r="J9588" i="2"/>
  <c r="I9589" i="2"/>
  <c r="J9589" i="2"/>
  <c r="I9590" i="2"/>
  <c r="J9590" i="2"/>
  <c r="I9591" i="2"/>
  <c r="J9591" i="2"/>
  <c r="I9592" i="2"/>
  <c r="J9592" i="2"/>
  <c r="I9593" i="2"/>
  <c r="J9593" i="2"/>
  <c r="I9594" i="2"/>
  <c r="J9594" i="2"/>
  <c r="I9595" i="2"/>
  <c r="J9595" i="2"/>
  <c r="I9596" i="2"/>
  <c r="J9596" i="2"/>
  <c r="I9597" i="2"/>
  <c r="J9597" i="2"/>
  <c r="I9598" i="2"/>
  <c r="J9598" i="2"/>
  <c r="I9599" i="2"/>
  <c r="J9599" i="2"/>
  <c r="I9600" i="2"/>
  <c r="J9600" i="2"/>
  <c r="I9601" i="2"/>
  <c r="J9601" i="2"/>
  <c r="I9602" i="2"/>
  <c r="J9602" i="2"/>
  <c r="I9603" i="2"/>
  <c r="J9603" i="2"/>
  <c r="I9604" i="2"/>
  <c r="J9604" i="2"/>
  <c r="I9605" i="2"/>
  <c r="J9605" i="2"/>
  <c r="I9606" i="2"/>
  <c r="J9606" i="2"/>
  <c r="I9607" i="2"/>
  <c r="J9607" i="2"/>
  <c r="I9608" i="2"/>
  <c r="J9608" i="2"/>
  <c r="I9609" i="2"/>
  <c r="J9609" i="2"/>
  <c r="I9610" i="2"/>
  <c r="J9610" i="2"/>
  <c r="I9611" i="2"/>
  <c r="J9611" i="2"/>
  <c r="I9612" i="2"/>
  <c r="J9612" i="2"/>
  <c r="I9613" i="2"/>
  <c r="J9613" i="2"/>
  <c r="I9614" i="2"/>
  <c r="J9614" i="2"/>
  <c r="I9615" i="2"/>
  <c r="J9615" i="2"/>
  <c r="I9616" i="2"/>
  <c r="J9616" i="2"/>
  <c r="I9617" i="2"/>
  <c r="J9617" i="2"/>
  <c r="I9618" i="2"/>
  <c r="J9618" i="2"/>
  <c r="I9619" i="2"/>
  <c r="J9619" i="2"/>
  <c r="I9620" i="2"/>
  <c r="J9620" i="2"/>
  <c r="I9621" i="2"/>
  <c r="J9621" i="2"/>
  <c r="I9622" i="2"/>
  <c r="J9622" i="2"/>
  <c r="I9623" i="2"/>
  <c r="J9623" i="2"/>
  <c r="I9624" i="2"/>
  <c r="J9624" i="2"/>
  <c r="I9625" i="2"/>
  <c r="J9625" i="2"/>
  <c r="I9626" i="2"/>
  <c r="J9626" i="2"/>
  <c r="I9627" i="2"/>
  <c r="J9627" i="2"/>
  <c r="I9628" i="2"/>
  <c r="J9628" i="2"/>
  <c r="I9629" i="2"/>
  <c r="J9629" i="2"/>
  <c r="I9630" i="2"/>
  <c r="J9630" i="2"/>
  <c r="I9631" i="2"/>
  <c r="J9631" i="2"/>
  <c r="I9632" i="2"/>
  <c r="J9632" i="2"/>
  <c r="I9633" i="2"/>
  <c r="J9633" i="2"/>
  <c r="I9634" i="2"/>
  <c r="J9634" i="2"/>
  <c r="I9635" i="2"/>
  <c r="J9635" i="2"/>
  <c r="I9636" i="2"/>
  <c r="J9636" i="2"/>
  <c r="I9637" i="2"/>
  <c r="J9637" i="2"/>
  <c r="I9638" i="2"/>
  <c r="J9638" i="2"/>
  <c r="I9639" i="2"/>
  <c r="J9639" i="2"/>
  <c r="I9640" i="2"/>
  <c r="J9640" i="2"/>
  <c r="I9641" i="2"/>
  <c r="J9641" i="2"/>
  <c r="I9642" i="2"/>
  <c r="J9642" i="2"/>
  <c r="I9643" i="2"/>
  <c r="J9643" i="2"/>
  <c r="I9644" i="2"/>
  <c r="J9644" i="2"/>
  <c r="I9645" i="2"/>
  <c r="J9645" i="2"/>
  <c r="I9646" i="2"/>
  <c r="J9646" i="2"/>
  <c r="I9647" i="2"/>
  <c r="J9647" i="2"/>
  <c r="I9648" i="2"/>
  <c r="J9648" i="2"/>
  <c r="I9649" i="2"/>
  <c r="J9649" i="2"/>
  <c r="I9650" i="2"/>
  <c r="J9650" i="2"/>
  <c r="I9651" i="2"/>
  <c r="J9651" i="2"/>
  <c r="I9652" i="2"/>
  <c r="J9652" i="2"/>
  <c r="I9653" i="2"/>
  <c r="J9653" i="2"/>
  <c r="I9654" i="2"/>
  <c r="J9654" i="2"/>
  <c r="I9655" i="2"/>
  <c r="J9655" i="2"/>
  <c r="I9656" i="2"/>
  <c r="J9656" i="2"/>
  <c r="I9657" i="2"/>
  <c r="J9657" i="2"/>
  <c r="I9658" i="2"/>
  <c r="J9658" i="2"/>
  <c r="I9659" i="2"/>
  <c r="J9659" i="2"/>
  <c r="I9660" i="2"/>
  <c r="J9660" i="2"/>
  <c r="I9661" i="2"/>
  <c r="J9661" i="2"/>
  <c r="I9662" i="2"/>
  <c r="J9662" i="2"/>
  <c r="I9663" i="2"/>
  <c r="J9663" i="2"/>
  <c r="I9664" i="2"/>
  <c r="J9664" i="2"/>
  <c r="I9665" i="2"/>
  <c r="J9665" i="2"/>
  <c r="I9666" i="2"/>
  <c r="J9666" i="2"/>
  <c r="I9667" i="2"/>
  <c r="J9667" i="2"/>
  <c r="I9668" i="2"/>
  <c r="J9668" i="2"/>
  <c r="I9669" i="2"/>
  <c r="J9669" i="2"/>
  <c r="I9670" i="2"/>
  <c r="J9670" i="2"/>
  <c r="I9671" i="2"/>
  <c r="J9671" i="2"/>
  <c r="I9672" i="2"/>
  <c r="J9672" i="2"/>
  <c r="I9673" i="2"/>
  <c r="J9673" i="2"/>
  <c r="I9674" i="2"/>
  <c r="J9674" i="2"/>
  <c r="I9675" i="2"/>
  <c r="J9675" i="2"/>
  <c r="I9676" i="2"/>
  <c r="J9676" i="2"/>
  <c r="I9677" i="2"/>
  <c r="J9677" i="2"/>
  <c r="I9678" i="2"/>
  <c r="J9678" i="2"/>
  <c r="I9679" i="2"/>
  <c r="J9679" i="2"/>
  <c r="I9680" i="2"/>
  <c r="J9680" i="2"/>
  <c r="I9681" i="2"/>
  <c r="J9681" i="2"/>
  <c r="I9682" i="2"/>
  <c r="J9682" i="2"/>
  <c r="I9683" i="2"/>
  <c r="J9683" i="2"/>
  <c r="I9684" i="2"/>
  <c r="J9684" i="2"/>
  <c r="I9685" i="2"/>
  <c r="J9685" i="2"/>
  <c r="I9686" i="2"/>
  <c r="J9686" i="2"/>
  <c r="I9687" i="2"/>
  <c r="J9687" i="2"/>
  <c r="I9688" i="2"/>
  <c r="J9688" i="2"/>
  <c r="I9689" i="2"/>
  <c r="J9689" i="2"/>
  <c r="I9690" i="2"/>
  <c r="J9690" i="2"/>
  <c r="I9691" i="2"/>
  <c r="J9691" i="2"/>
  <c r="I9692" i="2"/>
  <c r="J9692" i="2"/>
  <c r="I9693" i="2"/>
  <c r="J9693" i="2"/>
  <c r="I9694" i="2"/>
  <c r="J9694" i="2"/>
  <c r="I9695" i="2"/>
  <c r="J9695" i="2"/>
  <c r="I9696" i="2"/>
  <c r="J9696" i="2"/>
  <c r="I9697" i="2"/>
  <c r="J9697" i="2"/>
  <c r="I9698" i="2"/>
  <c r="J9698" i="2"/>
  <c r="I9699" i="2"/>
  <c r="J9699" i="2"/>
  <c r="I9700" i="2"/>
  <c r="J9700" i="2"/>
  <c r="I9701" i="2"/>
  <c r="J9701" i="2"/>
  <c r="I9702" i="2"/>
  <c r="J9702" i="2"/>
  <c r="I9703" i="2"/>
  <c r="J9703" i="2"/>
  <c r="I9704" i="2"/>
  <c r="J9704" i="2"/>
  <c r="I9705" i="2"/>
  <c r="J9705" i="2"/>
  <c r="I9706" i="2"/>
  <c r="J9706" i="2"/>
  <c r="I9707" i="2"/>
  <c r="J9707" i="2"/>
  <c r="I9708" i="2"/>
  <c r="J9708" i="2"/>
  <c r="I9709" i="2"/>
  <c r="J9709" i="2"/>
  <c r="I9710" i="2"/>
  <c r="J9710" i="2"/>
  <c r="I9711" i="2"/>
  <c r="J9711" i="2"/>
  <c r="I9712" i="2"/>
  <c r="J9712" i="2"/>
  <c r="I9713" i="2"/>
  <c r="J9713" i="2"/>
  <c r="I9714" i="2"/>
  <c r="J9714" i="2"/>
  <c r="I9715" i="2"/>
  <c r="J9715" i="2"/>
  <c r="I9716" i="2"/>
  <c r="J9716" i="2"/>
  <c r="I9717" i="2"/>
  <c r="J9717" i="2"/>
  <c r="I9718" i="2"/>
  <c r="J9718" i="2"/>
  <c r="I9719" i="2"/>
  <c r="J9719" i="2"/>
  <c r="I9720" i="2"/>
  <c r="J9720" i="2"/>
  <c r="I9721" i="2"/>
  <c r="J9721" i="2"/>
  <c r="I9722" i="2"/>
  <c r="J9722" i="2"/>
  <c r="I9723" i="2"/>
  <c r="J9723" i="2"/>
  <c r="I9724" i="2"/>
  <c r="J9724" i="2"/>
  <c r="I9725" i="2"/>
  <c r="J9725" i="2"/>
  <c r="I9726" i="2"/>
  <c r="J9726" i="2"/>
  <c r="I9727" i="2"/>
  <c r="J9727" i="2"/>
  <c r="I9728" i="2"/>
  <c r="J9728" i="2"/>
  <c r="I9729" i="2"/>
  <c r="J9729" i="2"/>
  <c r="I9730" i="2"/>
  <c r="J9730" i="2"/>
  <c r="I9731" i="2"/>
  <c r="J9731" i="2"/>
  <c r="I9732" i="2"/>
  <c r="J9732" i="2"/>
  <c r="I9733" i="2"/>
  <c r="J9733" i="2"/>
  <c r="I9734" i="2"/>
  <c r="J9734" i="2"/>
  <c r="I9735" i="2"/>
  <c r="J9735" i="2"/>
  <c r="I9736" i="2"/>
  <c r="J9736" i="2"/>
  <c r="I9737" i="2"/>
  <c r="J9737" i="2"/>
  <c r="I9738" i="2"/>
  <c r="J9738" i="2"/>
  <c r="I9739" i="2"/>
  <c r="J9739" i="2"/>
  <c r="I9740" i="2"/>
  <c r="J9740" i="2"/>
  <c r="I9741" i="2"/>
  <c r="J9741" i="2"/>
  <c r="I9742" i="2"/>
  <c r="J9742" i="2"/>
  <c r="I9743" i="2"/>
  <c r="J9743" i="2"/>
  <c r="I9744" i="2"/>
  <c r="J9744" i="2"/>
  <c r="I9745" i="2"/>
  <c r="J9745" i="2"/>
  <c r="I9746" i="2"/>
  <c r="J9746" i="2"/>
  <c r="I9747" i="2"/>
  <c r="J9747" i="2"/>
  <c r="I9748" i="2"/>
  <c r="J9748" i="2"/>
  <c r="I9749" i="2"/>
  <c r="J9749" i="2"/>
  <c r="I9750" i="2"/>
  <c r="J9750" i="2"/>
  <c r="I9751" i="2"/>
  <c r="J9751" i="2"/>
  <c r="I9752" i="2"/>
  <c r="J9752" i="2"/>
  <c r="I9753" i="2"/>
  <c r="J9753" i="2"/>
  <c r="I9754" i="2"/>
  <c r="J9754" i="2"/>
  <c r="I9755" i="2"/>
  <c r="J9755" i="2"/>
  <c r="I9756" i="2"/>
  <c r="J9756" i="2"/>
  <c r="I9757" i="2"/>
  <c r="J9757" i="2"/>
  <c r="I9758" i="2"/>
  <c r="J9758" i="2"/>
  <c r="I9759" i="2"/>
  <c r="J9759" i="2"/>
  <c r="I9760" i="2"/>
  <c r="J9760" i="2"/>
  <c r="I9761" i="2"/>
  <c r="J9761" i="2"/>
  <c r="I9762" i="2"/>
  <c r="J9762" i="2"/>
  <c r="I9763" i="2"/>
  <c r="J9763" i="2"/>
  <c r="I9764" i="2"/>
  <c r="J9764" i="2"/>
  <c r="I9765" i="2"/>
  <c r="J9765" i="2"/>
  <c r="I9766" i="2"/>
  <c r="J9766" i="2"/>
  <c r="I9767" i="2"/>
  <c r="J9767" i="2"/>
  <c r="I9768" i="2"/>
  <c r="J9768" i="2"/>
  <c r="I9769" i="2"/>
  <c r="J9769" i="2"/>
  <c r="I9770" i="2"/>
  <c r="J9770" i="2"/>
  <c r="I9771" i="2"/>
  <c r="J9771" i="2"/>
  <c r="I9772" i="2"/>
  <c r="J9772" i="2"/>
  <c r="I9773" i="2"/>
  <c r="J9773" i="2"/>
  <c r="I9774" i="2"/>
  <c r="J9774" i="2"/>
  <c r="I9775" i="2"/>
  <c r="J9775" i="2"/>
  <c r="I9776" i="2"/>
  <c r="J9776" i="2"/>
  <c r="I9777" i="2"/>
  <c r="J9777" i="2"/>
  <c r="I9778" i="2"/>
  <c r="J9778" i="2"/>
  <c r="I9779" i="2"/>
  <c r="J9779" i="2"/>
  <c r="I9780" i="2"/>
  <c r="J9780" i="2"/>
  <c r="I9781" i="2"/>
  <c r="J9781" i="2"/>
  <c r="I9782" i="2"/>
  <c r="J9782" i="2"/>
  <c r="I9783" i="2"/>
  <c r="J9783" i="2"/>
  <c r="I9784" i="2"/>
  <c r="J9784" i="2"/>
  <c r="I9785" i="2"/>
  <c r="J9785" i="2"/>
  <c r="I9786" i="2"/>
  <c r="J9786" i="2"/>
  <c r="I9787" i="2"/>
  <c r="J9787" i="2"/>
  <c r="I9788" i="2"/>
  <c r="J9788" i="2"/>
  <c r="I9789" i="2"/>
  <c r="J9789" i="2"/>
  <c r="I9790" i="2"/>
  <c r="J9790" i="2"/>
  <c r="I9791" i="2"/>
  <c r="J9791" i="2"/>
  <c r="I9792" i="2"/>
  <c r="J9792" i="2"/>
  <c r="I9793" i="2"/>
  <c r="J9793" i="2"/>
  <c r="I9794" i="2"/>
  <c r="J9794" i="2"/>
  <c r="I9795" i="2"/>
  <c r="J9795" i="2"/>
  <c r="I9796" i="2"/>
  <c r="J9796" i="2"/>
  <c r="I9797" i="2"/>
  <c r="J9797" i="2"/>
  <c r="I9798" i="2"/>
  <c r="J9798" i="2"/>
  <c r="I9799" i="2"/>
  <c r="J9799" i="2"/>
  <c r="I9800" i="2"/>
  <c r="J9800" i="2"/>
  <c r="I9801" i="2"/>
  <c r="J9801" i="2"/>
  <c r="I9802" i="2"/>
  <c r="J9802" i="2"/>
  <c r="I9803" i="2"/>
  <c r="J9803" i="2"/>
  <c r="I9804" i="2"/>
  <c r="J9804" i="2"/>
  <c r="I9805" i="2"/>
  <c r="J9805" i="2"/>
  <c r="I9806" i="2"/>
  <c r="J9806" i="2"/>
  <c r="I9807" i="2"/>
  <c r="J9807" i="2"/>
  <c r="I9808" i="2"/>
  <c r="J9808" i="2"/>
  <c r="I9809" i="2"/>
  <c r="J9809" i="2"/>
  <c r="I9810" i="2"/>
  <c r="J9810" i="2"/>
  <c r="I9811" i="2"/>
  <c r="J9811" i="2"/>
  <c r="I9812" i="2"/>
  <c r="J9812" i="2"/>
  <c r="I9813" i="2"/>
  <c r="J9813" i="2"/>
  <c r="I9814" i="2"/>
  <c r="J9814" i="2"/>
  <c r="I9815" i="2"/>
  <c r="J9815" i="2"/>
  <c r="I9816" i="2"/>
  <c r="J9816" i="2"/>
  <c r="I9817" i="2"/>
  <c r="J9817" i="2"/>
  <c r="I9818" i="2"/>
  <c r="J9818" i="2"/>
  <c r="I9819" i="2"/>
  <c r="J9819" i="2"/>
  <c r="I9820" i="2"/>
  <c r="J9820" i="2"/>
  <c r="I9821" i="2"/>
  <c r="J9821" i="2"/>
  <c r="I9822" i="2"/>
  <c r="J9822" i="2"/>
  <c r="I9823" i="2"/>
  <c r="J9823" i="2"/>
  <c r="I9824" i="2"/>
  <c r="J9824" i="2"/>
  <c r="I9825" i="2"/>
  <c r="J9825" i="2"/>
  <c r="I9826" i="2"/>
  <c r="J9826" i="2"/>
  <c r="I9827" i="2"/>
  <c r="J9827" i="2"/>
  <c r="I9828" i="2"/>
  <c r="J9828" i="2"/>
  <c r="I9829" i="2"/>
  <c r="J9829" i="2"/>
  <c r="I9830" i="2"/>
  <c r="J9830" i="2"/>
  <c r="I9831" i="2"/>
  <c r="J9831" i="2"/>
  <c r="I9832" i="2"/>
  <c r="J9832" i="2"/>
  <c r="I9833" i="2"/>
  <c r="J9833" i="2"/>
  <c r="I9834" i="2"/>
  <c r="J9834" i="2"/>
  <c r="I9835" i="2"/>
  <c r="J9835" i="2"/>
  <c r="I9836" i="2"/>
  <c r="J9836" i="2"/>
  <c r="I9837" i="2"/>
  <c r="J9837" i="2"/>
  <c r="I9838" i="2"/>
  <c r="J9838" i="2"/>
  <c r="I9839" i="2"/>
  <c r="J9839" i="2"/>
  <c r="I9840" i="2"/>
  <c r="J9840" i="2"/>
  <c r="I9841" i="2"/>
  <c r="J9841" i="2"/>
  <c r="I9842" i="2"/>
  <c r="J9842" i="2"/>
  <c r="I9843" i="2"/>
  <c r="J9843" i="2"/>
  <c r="I9844" i="2"/>
  <c r="J9844" i="2"/>
  <c r="I9845" i="2"/>
  <c r="J9845" i="2"/>
  <c r="I9846" i="2"/>
  <c r="J9846" i="2"/>
  <c r="I9847" i="2"/>
  <c r="J9847" i="2"/>
  <c r="I9848" i="2"/>
  <c r="J9848" i="2"/>
  <c r="I9849" i="2"/>
  <c r="J9849" i="2"/>
  <c r="I9850" i="2"/>
  <c r="J9850" i="2"/>
  <c r="I9851" i="2"/>
  <c r="J9851" i="2"/>
  <c r="I9852" i="2"/>
  <c r="J9852" i="2"/>
  <c r="I9853" i="2"/>
  <c r="J9853" i="2"/>
  <c r="I9854" i="2"/>
  <c r="J9854" i="2"/>
  <c r="I9855" i="2"/>
  <c r="J9855" i="2"/>
  <c r="I9856" i="2"/>
  <c r="J9856" i="2"/>
  <c r="I9857" i="2"/>
  <c r="J9857" i="2"/>
  <c r="I9858" i="2"/>
  <c r="J9858" i="2"/>
  <c r="I9859" i="2"/>
  <c r="J9859" i="2"/>
  <c r="I9860" i="2"/>
  <c r="J9860" i="2"/>
  <c r="I9861" i="2"/>
  <c r="J9861" i="2"/>
  <c r="I9862" i="2"/>
  <c r="J9862" i="2"/>
  <c r="I9863" i="2"/>
  <c r="J9863" i="2"/>
  <c r="I9864" i="2"/>
  <c r="J9864" i="2"/>
  <c r="I9865" i="2"/>
  <c r="J9865" i="2"/>
  <c r="I9866" i="2"/>
  <c r="J9866" i="2"/>
  <c r="I9867" i="2"/>
  <c r="J9867" i="2"/>
  <c r="I9868" i="2"/>
  <c r="J9868" i="2"/>
  <c r="I9869" i="2"/>
  <c r="J9869" i="2"/>
  <c r="I9870" i="2"/>
  <c r="J9870" i="2"/>
  <c r="I9871" i="2"/>
  <c r="J9871" i="2"/>
  <c r="I9872" i="2"/>
  <c r="J9872" i="2"/>
  <c r="I9873" i="2"/>
  <c r="J9873" i="2"/>
  <c r="I9874" i="2"/>
  <c r="J9874" i="2"/>
  <c r="I9875" i="2"/>
  <c r="J9875" i="2"/>
  <c r="I9876" i="2"/>
  <c r="J9876" i="2"/>
  <c r="I9877" i="2"/>
  <c r="J9877" i="2"/>
  <c r="I9878" i="2"/>
  <c r="J9878" i="2"/>
  <c r="I9879" i="2"/>
  <c r="J9879" i="2"/>
  <c r="I9880" i="2"/>
  <c r="J9880" i="2"/>
  <c r="I9881" i="2"/>
  <c r="J9881" i="2"/>
  <c r="I9882" i="2"/>
  <c r="J9882" i="2"/>
  <c r="I9883" i="2"/>
  <c r="J9883" i="2"/>
  <c r="I9884" i="2"/>
  <c r="J9884" i="2"/>
  <c r="I9885" i="2"/>
  <c r="J9885" i="2"/>
  <c r="I9886" i="2"/>
  <c r="J9886" i="2"/>
  <c r="I9887" i="2"/>
  <c r="J9887" i="2"/>
  <c r="I9888" i="2"/>
  <c r="J9888" i="2"/>
  <c r="I9889" i="2"/>
  <c r="J9889" i="2"/>
  <c r="I9890" i="2"/>
  <c r="J9890" i="2"/>
  <c r="I9891" i="2"/>
  <c r="J9891" i="2"/>
  <c r="I9892" i="2"/>
  <c r="J9892" i="2"/>
  <c r="I9893" i="2"/>
  <c r="J9893" i="2"/>
  <c r="I9894" i="2"/>
  <c r="J9894" i="2"/>
  <c r="I9895" i="2"/>
  <c r="J9895" i="2"/>
  <c r="I9896" i="2"/>
  <c r="J9896" i="2"/>
  <c r="I9897" i="2"/>
  <c r="J9897" i="2"/>
  <c r="I9898" i="2"/>
  <c r="J9898" i="2"/>
  <c r="I9899" i="2"/>
  <c r="J9899" i="2"/>
  <c r="I9900" i="2"/>
  <c r="J9900" i="2"/>
  <c r="I9901" i="2"/>
  <c r="J9901" i="2"/>
  <c r="I9902" i="2"/>
  <c r="J9902" i="2"/>
  <c r="I9903" i="2"/>
  <c r="J9903" i="2"/>
  <c r="I9904" i="2"/>
  <c r="J9904" i="2"/>
  <c r="I9905" i="2"/>
  <c r="J9905" i="2"/>
  <c r="I9906" i="2"/>
  <c r="J9906" i="2"/>
  <c r="I9907" i="2"/>
  <c r="J9907" i="2"/>
  <c r="I9908" i="2"/>
  <c r="J9908" i="2"/>
  <c r="I9909" i="2"/>
  <c r="J9909" i="2"/>
  <c r="I9910" i="2"/>
  <c r="J9910" i="2"/>
  <c r="I9911" i="2"/>
  <c r="J9911" i="2"/>
  <c r="I9912" i="2"/>
  <c r="J9912" i="2"/>
  <c r="I9913" i="2"/>
  <c r="J9913" i="2"/>
  <c r="I9914" i="2"/>
  <c r="J9914" i="2"/>
  <c r="I9915" i="2"/>
  <c r="J9915" i="2"/>
  <c r="I9916" i="2"/>
  <c r="J9916" i="2"/>
  <c r="I9917" i="2"/>
  <c r="J9917" i="2"/>
  <c r="I9918" i="2"/>
  <c r="J9918" i="2"/>
  <c r="I9919" i="2"/>
  <c r="J9919" i="2"/>
  <c r="I9920" i="2"/>
  <c r="J9920" i="2"/>
  <c r="I9921" i="2"/>
  <c r="J9921" i="2"/>
  <c r="I9922" i="2"/>
  <c r="J9922" i="2"/>
  <c r="I9923" i="2"/>
  <c r="J9923" i="2"/>
  <c r="I9924" i="2"/>
  <c r="J9924" i="2"/>
  <c r="I9925" i="2"/>
  <c r="J9925" i="2"/>
  <c r="I9926" i="2"/>
  <c r="J9926" i="2"/>
  <c r="I9927" i="2"/>
  <c r="J9927" i="2"/>
  <c r="I9928" i="2"/>
  <c r="J9928" i="2"/>
  <c r="I9929" i="2"/>
  <c r="J9929" i="2"/>
  <c r="I9930" i="2"/>
  <c r="J9930" i="2"/>
  <c r="I9931" i="2"/>
  <c r="J9931" i="2"/>
  <c r="I9932" i="2"/>
  <c r="J9932" i="2"/>
  <c r="I9933" i="2"/>
  <c r="J9933" i="2"/>
  <c r="I9934" i="2"/>
  <c r="J9934" i="2"/>
  <c r="I9935" i="2"/>
  <c r="J9935" i="2"/>
  <c r="I9936" i="2"/>
  <c r="J9936" i="2"/>
  <c r="I9937" i="2"/>
  <c r="J9937" i="2"/>
  <c r="I9938" i="2"/>
  <c r="J9938" i="2"/>
  <c r="I9939" i="2"/>
  <c r="J9939" i="2"/>
  <c r="I9940" i="2"/>
  <c r="J9940" i="2"/>
  <c r="I9941" i="2"/>
  <c r="J9941" i="2"/>
  <c r="I9942" i="2"/>
  <c r="J9942" i="2"/>
  <c r="I9943" i="2"/>
  <c r="J9943" i="2"/>
  <c r="I9944" i="2"/>
  <c r="J9944" i="2"/>
  <c r="I9945" i="2"/>
  <c r="J9945" i="2"/>
  <c r="I9946" i="2"/>
  <c r="J9946" i="2"/>
  <c r="I9947" i="2"/>
  <c r="J9947" i="2"/>
  <c r="I9948" i="2"/>
  <c r="J9948" i="2"/>
  <c r="I9949" i="2"/>
  <c r="J9949" i="2"/>
  <c r="I9950" i="2"/>
  <c r="J9950" i="2"/>
  <c r="I9951" i="2"/>
  <c r="J9951" i="2"/>
  <c r="I9952" i="2"/>
  <c r="J9952" i="2"/>
  <c r="I9953" i="2"/>
  <c r="J9953" i="2"/>
  <c r="I9954" i="2"/>
  <c r="J9954" i="2"/>
  <c r="I9955" i="2"/>
  <c r="J9955" i="2"/>
  <c r="I9956" i="2"/>
  <c r="J9956" i="2"/>
  <c r="I9957" i="2"/>
  <c r="J9957" i="2"/>
  <c r="I9958" i="2"/>
  <c r="J9958" i="2"/>
  <c r="I9959" i="2"/>
  <c r="J9959" i="2"/>
  <c r="I9960" i="2"/>
  <c r="J9960" i="2"/>
  <c r="I9961" i="2"/>
  <c r="J9961" i="2"/>
  <c r="I9962" i="2"/>
  <c r="J9962" i="2"/>
  <c r="I9963" i="2"/>
  <c r="J9963" i="2"/>
  <c r="I9964" i="2"/>
  <c r="J9964" i="2"/>
  <c r="I9965" i="2"/>
  <c r="J9965" i="2"/>
  <c r="I9966" i="2"/>
  <c r="J9966" i="2"/>
  <c r="I9967" i="2"/>
  <c r="J9967" i="2"/>
  <c r="I9968" i="2"/>
  <c r="J9968" i="2"/>
  <c r="I9969" i="2"/>
  <c r="J9969" i="2"/>
  <c r="I9970" i="2"/>
  <c r="J9970" i="2"/>
  <c r="I9971" i="2"/>
  <c r="J9971" i="2"/>
  <c r="I9972" i="2"/>
  <c r="J9972" i="2"/>
  <c r="I9973" i="2"/>
  <c r="J9973" i="2"/>
  <c r="I9974" i="2"/>
  <c r="J9974" i="2"/>
  <c r="I9975" i="2"/>
  <c r="J9975" i="2"/>
  <c r="I9976" i="2"/>
  <c r="J9976" i="2"/>
  <c r="I9977" i="2"/>
  <c r="J9977" i="2"/>
  <c r="I9978" i="2"/>
  <c r="J9978" i="2"/>
  <c r="I9979" i="2"/>
  <c r="J9979" i="2"/>
  <c r="I9980" i="2"/>
  <c r="J9980" i="2"/>
  <c r="I9981" i="2"/>
  <c r="J9981" i="2"/>
  <c r="I9982" i="2"/>
  <c r="J9982" i="2"/>
  <c r="I9983" i="2"/>
  <c r="J9983" i="2"/>
  <c r="I9984" i="2"/>
  <c r="J9984" i="2"/>
  <c r="I9985" i="2"/>
  <c r="J9985" i="2"/>
  <c r="I9986" i="2"/>
  <c r="J9986" i="2"/>
  <c r="I9987" i="2"/>
  <c r="J9987" i="2"/>
  <c r="I9988" i="2"/>
  <c r="J9988" i="2"/>
  <c r="I9989" i="2"/>
  <c r="J9989" i="2"/>
  <c r="I9990" i="2"/>
  <c r="J9990" i="2"/>
  <c r="I9991" i="2"/>
  <c r="J9991" i="2"/>
  <c r="I9992" i="2"/>
  <c r="J9992" i="2"/>
  <c r="I9993" i="2"/>
  <c r="J9993" i="2"/>
  <c r="I9994" i="2"/>
  <c r="J9994" i="2"/>
  <c r="I9995" i="2"/>
  <c r="J9995" i="2"/>
  <c r="I9996" i="2"/>
  <c r="J9996" i="2"/>
  <c r="I9997" i="2"/>
  <c r="J9997" i="2"/>
  <c r="I9998" i="2"/>
  <c r="J9998" i="2"/>
  <c r="I9999" i="2"/>
  <c r="J9999" i="2"/>
  <c r="I10000" i="2"/>
  <c r="J10000" i="2"/>
  <c r="I10001" i="2"/>
  <c r="J10001" i="2"/>
  <c r="I10002" i="2"/>
  <c r="J10002" i="2"/>
  <c r="I10003" i="2"/>
  <c r="J10003" i="2"/>
  <c r="I10004" i="2"/>
  <c r="J10004" i="2"/>
  <c r="I10005" i="2"/>
  <c r="J10005" i="2"/>
  <c r="I10006" i="2"/>
  <c r="J10006" i="2"/>
  <c r="I10007" i="2"/>
  <c r="J10007" i="2"/>
  <c r="I10008" i="2"/>
  <c r="J10008" i="2"/>
  <c r="I10009" i="2"/>
  <c r="J10009" i="2"/>
  <c r="I10010" i="2"/>
  <c r="J10010" i="2"/>
  <c r="I10011" i="2"/>
  <c r="J10011" i="2"/>
  <c r="I10012" i="2"/>
  <c r="J10012" i="2"/>
  <c r="I10013" i="2"/>
  <c r="J10013" i="2"/>
  <c r="I10014" i="2"/>
  <c r="J10014" i="2"/>
  <c r="I10015" i="2"/>
  <c r="J10015" i="2"/>
  <c r="I10016" i="2"/>
  <c r="J10016" i="2"/>
  <c r="I10017" i="2"/>
  <c r="J10017" i="2"/>
  <c r="I10018" i="2"/>
  <c r="J10018" i="2"/>
  <c r="I10019" i="2"/>
  <c r="J10019" i="2"/>
  <c r="I10020" i="2"/>
  <c r="J10020" i="2"/>
  <c r="I10021" i="2"/>
  <c r="J10021" i="2"/>
  <c r="I10022" i="2"/>
  <c r="J10022" i="2"/>
  <c r="I10023" i="2"/>
  <c r="J10023" i="2"/>
  <c r="I10024" i="2"/>
  <c r="J10024" i="2"/>
  <c r="I10025" i="2"/>
  <c r="J10025" i="2"/>
  <c r="I10026" i="2"/>
  <c r="J10026" i="2"/>
  <c r="I10027" i="2"/>
  <c r="J10027" i="2"/>
  <c r="I10028" i="2"/>
  <c r="J10028" i="2"/>
  <c r="I10029" i="2"/>
  <c r="J10029" i="2"/>
  <c r="I10030" i="2"/>
  <c r="J10030" i="2"/>
  <c r="I10031" i="2"/>
  <c r="J10031" i="2"/>
  <c r="I10032" i="2"/>
  <c r="J10032" i="2"/>
  <c r="I10033" i="2"/>
  <c r="J10033" i="2"/>
  <c r="I10034" i="2"/>
  <c r="J10034" i="2"/>
  <c r="I10035" i="2"/>
  <c r="J10035" i="2"/>
  <c r="I10036" i="2"/>
  <c r="J10036" i="2"/>
  <c r="I10037" i="2"/>
  <c r="J10037" i="2"/>
  <c r="I10038" i="2"/>
  <c r="J10038" i="2"/>
  <c r="I10039" i="2"/>
  <c r="J10039" i="2"/>
  <c r="I10040" i="2"/>
  <c r="J10040" i="2"/>
  <c r="I10041" i="2"/>
  <c r="J10041" i="2"/>
  <c r="I10042" i="2"/>
  <c r="J10042" i="2"/>
  <c r="I10043" i="2"/>
  <c r="J10043" i="2"/>
  <c r="I10044" i="2"/>
  <c r="J10044" i="2"/>
  <c r="I10045" i="2"/>
  <c r="J10045" i="2"/>
  <c r="I10046" i="2"/>
  <c r="J10046" i="2"/>
  <c r="I10047" i="2"/>
  <c r="J10047" i="2"/>
  <c r="I10048" i="2"/>
  <c r="J10048" i="2"/>
  <c r="I10049" i="2"/>
  <c r="J10049" i="2"/>
  <c r="I10050" i="2"/>
  <c r="J10050" i="2"/>
  <c r="I10051" i="2"/>
  <c r="J10051" i="2"/>
  <c r="I10052" i="2"/>
  <c r="J10052" i="2"/>
  <c r="I10053" i="2"/>
  <c r="J10053" i="2"/>
  <c r="I10054" i="2"/>
  <c r="J10054" i="2"/>
  <c r="I10055" i="2"/>
  <c r="J10055" i="2"/>
  <c r="I10056" i="2"/>
  <c r="J10056" i="2"/>
  <c r="I10057" i="2"/>
  <c r="J10057" i="2"/>
  <c r="I10058" i="2"/>
  <c r="J10058" i="2"/>
  <c r="I10059" i="2"/>
  <c r="J10059" i="2"/>
  <c r="I10060" i="2"/>
  <c r="J10060" i="2"/>
  <c r="I10061" i="2"/>
  <c r="J10061" i="2"/>
  <c r="I10062" i="2"/>
  <c r="J10062" i="2"/>
  <c r="I10063" i="2"/>
  <c r="J10063" i="2"/>
  <c r="I10064" i="2"/>
  <c r="J10064" i="2"/>
  <c r="I10065" i="2"/>
  <c r="J10065" i="2"/>
  <c r="I10066" i="2"/>
  <c r="J10066" i="2"/>
  <c r="I10067" i="2"/>
  <c r="J10067" i="2"/>
  <c r="I10068" i="2"/>
  <c r="J10068" i="2"/>
  <c r="I10069" i="2"/>
  <c r="J10069" i="2"/>
  <c r="I10070" i="2"/>
  <c r="J10070" i="2"/>
  <c r="I10071" i="2"/>
  <c r="J10071" i="2"/>
  <c r="I10072" i="2"/>
  <c r="J10072" i="2"/>
  <c r="I10073" i="2"/>
  <c r="J10073" i="2"/>
  <c r="I10074" i="2"/>
  <c r="J10074" i="2"/>
  <c r="I10075" i="2"/>
  <c r="J10075" i="2"/>
  <c r="I10076" i="2"/>
  <c r="J10076" i="2"/>
  <c r="I10077" i="2"/>
  <c r="J10077" i="2"/>
  <c r="I10078" i="2"/>
  <c r="J10078" i="2"/>
  <c r="I10079" i="2"/>
  <c r="J10079" i="2"/>
  <c r="I10080" i="2"/>
  <c r="J10080" i="2"/>
  <c r="I10081" i="2"/>
  <c r="J10081" i="2"/>
  <c r="I10082" i="2"/>
  <c r="J10082" i="2"/>
  <c r="I10083" i="2"/>
  <c r="J10083" i="2"/>
  <c r="I10084" i="2"/>
  <c r="J10084" i="2"/>
  <c r="I10085" i="2"/>
  <c r="J10085" i="2"/>
  <c r="I10086" i="2"/>
  <c r="J10086" i="2"/>
  <c r="I10087" i="2"/>
  <c r="J10087" i="2"/>
  <c r="I10088" i="2"/>
  <c r="J10088" i="2"/>
  <c r="I10089" i="2"/>
  <c r="J10089" i="2"/>
  <c r="I10090" i="2"/>
  <c r="J10090" i="2"/>
  <c r="I10091" i="2"/>
  <c r="J10091" i="2"/>
  <c r="I10092" i="2"/>
  <c r="J10092" i="2"/>
  <c r="I10093" i="2"/>
  <c r="J10093" i="2"/>
  <c r="I10094" i="2"/>
  <c r="J10094" i="2"/>
  <c r="I10095" i="2"/>
  <c r="J10095" i="2"/>
  <c r="I10096" i="2"/>
  <c r="J10096" i="2"/>
  <c r="I10097" i="2"/>
  <c r="J10097" i="2"/>
  <c r="I10098" i="2"/>
  <c r="J10098" i="2"/>
  <c r="I10099" i="2"/>
  <c r="J10099" i="2"/>
  <c r="I10100" i="2"/>
  <c r="J10100" i="2"/>
  <c r="I10101" i="2"/>
  <c r="J10101" i="2"/>
  <c r="I10102" i="2"/>
  <c r="J10102" i="2"/>
  <c r="I10103" i="2"/>
  <c r="J10103" i="2"/>
  <c r="I10104" i="2"/>
  <c r="J10104" i="2"/>
  <c r="I10105" i="2"/>
  <c r="J10105" i="2"/>
  <c r="I10106" i="2"/>
  <c r="J10106" i="2"/>
  <c r="I10107" i="2"/>
  <c r="J10107" i="2"/>
  <c r="I10108" i="2"/>
  <c r="J10108" i="2"/>
  <c r="I10109" i="2"/>
  <c r="J10109" i="2"/>
  <c r="I10110" i="2"/>
  <c r="J10110" i="2"/>
  <c r="I10111" i="2"/>
  <c r="J10111" i="2"/>
  <c r="I10112" i="2"/>
  <c r="J10112" i="2"/>
  <c r="I10113" i="2"/>
  <c r="J10113" i="2"/>
  <c r="I10114" i="2"/>
  <c r="J10114" i="2"/>
  <c r="I10115" i="2"/>
  <c r="J10115" i="2"/>
  <c r="I10116" i="2"/>
  <c r="J10116" i="2"/>
  <c r="I10117" i="2"/>
  <c r="J10117" i="2"/>
  <c r="I10118" i="2"/>
  <c r="J10118" i="2"/>
  <c r="I10119" i="2"/>
  <c r="J10119" i="2"/>
  <c r="I10120" i="2"/>
  <c r="J10120" i="2"/>
  <c r="I10121" i="2"/>
  <c r="J10121" i="2"/>
  <c r="I10122" i="2"/>
  <c r="J10122" i="2"/>
  <c r="I10123" i="2"/>
  <c r="J10123" i="2"/>
  <c r="I10124" i="2"/>
  <c r="J10124" i="2"/>
  <c r="I10125" i="2"/>
  <c r="J10125" i="2"/>
  <c r="I10126" i="2"/>
  <c r="J10126" i="2"/>
  <c r="I10127" i="2"/>
  <c r="J10127" i="2"/>
  <c r="I10128" i="2"/>
  <c r="J10128" i="2"/>
  <c r="I10129" i="2"/>
  <c r="J10129" i="2"/>
  <c r="I10130" i="2"/>
  <c r="J10130" i="2"/>
  <c r="I10131" i="2"/>
  <c r="J10131" i="2"/>
  <c r="I10132" i="2"/>
  <c r="J10132" i="2"/>
  <c r="I10133" i="2"/>
  <c r="J10133" i="2"/>
  <c r="I10134" i="2"/>
  <c r="J10134" i="2"/>
  <c r="I10135" i="2"/>
  <c r="J10135" i="2"/>
  <c r="I10136" i="2"/>
  <c r="J10136" i="2"/>
  <c r="I10137" i="2"/>
  <c r="J10137" i="2"/>
  <c r="I10138" i="2"/>
  <c r="J10138" i="2"/>
  <c r="I10139" i="2"/>
  <c r="J10139" i="2"/>
  <c r="I10140" i="2"/>
  <c r="J10140" i="2"/>
  <c r="I10141" i="2"/>
  <c r="J10141" i="2"/>
  <c r="I10142" i="2"/>
  <c r="J10142" i="2"/>
  <c r="I10143" i="2"/>
  <c r="J10143" i="2"/>
  <c r="I10144" i="2"/>
  <c r="J10144" i="2"/>
  <c r="I10145" i="2"/>
  <c r="J10145" i="2"/>
  <c r="I10146" i="2"/>
  <c r="J10146" i="2"/>
  <c r="I10147" i="2"/>
  <c r="J10147" i="2"/>
  <c r="I10148" i="2"/>
  <c r="J10148" i="2"/>
  <c r="I10149" i="2"/>
  <c r="J10149" i="2"/>
  <c r="I10150" i="2"/>
  <c r="J10150" i="2"/>
  <c r="I10151" i="2"/>
  <c r="J10151" i="2"/>
  <c r="I10152" i="2"/>
  <c r="J10152" i="2"/>
  <c r="I10153" i="2"/>
  <c r="J10153" i="2"/>
  <c r="I10154" i="2"/>
  <c r="J10154" i="2"/>
  <c r="I10155" i="2"/>
  <c r="J10155" i="2"/>
  <c r="I10156" i="2"/>
  <c r="J10156" i="2"/>
  <c r="I10157" i="2"/>
  <c r="J10157" i="2"/>
  <c r="I10158" i="2"/>
  <c r="J10158" i="2"/>
  <c r="I10159" i="2"/>
  <c r="J10159" i="2"/>
  <c r="I10160" i="2"/>
  <c r="J10160" i="2"/>
  <c r="I10161" i="2"/>
  <c r="J10161" i="2"/>
  <c r="I10162" i="2"/>
  <c r="J10162" i="2"/>
  <c r="I10163" i="2"/>
  <c r="J10163" i="2"/>
  <c r="I10164" i="2"/>
  <c r="J10164" i="2"/>
  <c r="I10165" i="2"/>
  <c r="J10165" i="2"/>
  <c r="I10166" i="2"/>
  <c r="J10166" i="2"/>
  <c r="I10167" i="2"/>
  <c r="J10167" i="2"/>
  <c r="I10168" i="2"/>
  <c r="J10168" i="2"/>
  <c r="I10169" i="2"/>
  <c r="J10169" i="2"/>
  <c r="I10170" i="2"/>
  <c r="J10170" i="2"/>
  <c r="I10171" i="2"/>
  <c r="J10171" i="2"/>
  <c r="I10172" i="2"/>
  <c r="J10172" i="2"/>
  <c r="I10173" i="2"/>
  <c r="J10173" i="2"/>
  <c r="I10174" i="2"/>
  <c r="J10174" i="2"/>
  <c r="I10175" i="2"/>
  <c r="J10175" i="2"/>
  <c r="I10176" i="2"/>
  <c r="J10176" i="2"/>
  <c r="I10177" i="2"/>
  <c r="J10177" i="2"/>
  <c r="I10178" i="2"/>
  <c r="J10178" i="2"/>
  <c r="I10179" i="2"/>
  <c r="J10179" i="2"/>
  <c r="I10180" i="2"/>
  <c r="J10180" i="2"/>
  <c r="I10181" i="2"/>
  <c r="J10181" i="2"/>
  <c r="I10182" i="2"/>
  <c r="J10182" i="2"/>
  <c r="I10183" i="2"/>
  <c r="J10183" i="2"/>
  <c r="I10184" i="2"/>
  <c r="J10184" i="2"/>
  <c r="I10185" i="2"/>
  <c r="J10185" i="2"/>
  <c r="I10186" i="2"/>
  <c r="J10186" i="2"/>
  <c r="I10187" i="2"/>
  <c r="J10187" i="2"/>
  <c r="I10188" i="2"/>
  <c r="J10188" i="2"/>
  <c r="I10189" i="2"/>
  <c r="J10189" i="2"/>
  <c r="I10190" i="2"/>
  <c r="J10190" i="2"/>
  <c r="I10191" i="2"/>
  <c r="J10191" i="2"/>
  <c r="I10192" i="2"/>
  <c r="J10192" i="2"/>
  <c r="I10193" i="2"/>
  <c r="J10193" i="2"/>
  <c r="I10194" i="2"/>
  <c r="J10194" i="2"/>
  <c r="I10195" i="2"/>
  <c r="J10195" i="2"/>
  <c r="I10196" i="2"/>
  <c r="J10196" i="2"/>
  <c r="I10197" i="2"/>
  <c r="J10197" i="2"/>
  <c r="I10198" i="2"/>
  <c r="J10198" i="2"/>
  <c r="I10199" i="2"/>
  <c r="J10199" i="2"/>
  <c r="I10200" i="2"/>
  <c r="J10200" i="2"/>
  <c r="I10201" i="2"/>
  <c r="J10201" i="2"/>
  <c r="I10202" i="2"/>
  <c r="J10202" i="2"/>
  <c r="I10203" i="2"/>
  <c r="J10203" i="2"/>
  <c r="I10204" i="2"/>
  <c r="J10204" i="2"/>
  <c r="I10205" i="2"/>
  <c r="J10205" i="2"/>
  <c r="I10206" i="2"/>
  <c r="J10206" i="2"/>
  <c r="I10207" i="2"/>
  <c r="J10207" i="2"/>
  <c r="I10208" i="2"/>
  <c r="J10208" i="2"/>
  <c r="I10209" i="2"/>
  <c r="J10209" i="2"/>
  <c r="I10210" i="2"/>
  <c r="J10210" i="2"/>
  <c r="I10211" i="2"/>
  <c r="J10211" i="2"/>
  <c r="I10212" i="2"/>
  <c r="J10212" i="2"/>
  <c r="I10213" i="2"/>
  <c r="J10213" i="2"/>
  <c r="I10214" i="2"/>
  <c r="J10214" i="2"/>
  <c r="I10215" i="2"/>
  <c r="J10215" i="2"/>
  <c r="I10216" i="2"/>
  <c r="J10216" i="2"/>
  <c r="I10217" i="2"/>
  <c r="J10217" i="2"/>
  <c r="I10218" i="2"/>
  <c r="J10218" i="2"/>
  <c r="I10219" i="2"/>
  <c r="J10219" i="2"/>
  <c r="I10220" i="2"/>
  <c r="J10220" i="2"/>
  <c r="I10221" i="2"/>
  <c r="J10221" i="2"/>
  <c r="I10222" i="2"/>
  <c r="J10222" i="2"/>
  <c r="I10223" i="2"/>
  <c r="J10223" i="2"/>
  <c r="I10224" i="2"/>
  <c r="J10224" i="2"/>
  <c r="I10225" i="2"/>
  <c r="J10225" i="2"/>
  <c r="I10226" i="2"/>
  <c r="J10226" i="2"/>
  <c r="I10227" i="2"/>
  <c r="J10227" i="2"/>
  <c r="I10228" i="2"/>
  <c r="J10228" i="2"/>
  <c r="I10229" i="2"/>
  <c r="J10229" i="2"/>
  <c r="I10230" i="2"/>
  <c r="J10230" i="2"/>
  <c r="I10231" i="2"/>
  <c r="J10231" i="2"/>
  <c r="I10232" i="2"/>
  <c r="J10232" i="2"/>
  <c r="I10233" i="2"/>
  <c r="J10233" i="2"/>
  <c r="I10234" i="2"/>
  <c r="J10234" i="2"/>
  <c r="I10235" i="2"/>
  <c r="J10235" i="2"/>
  <c r="I10236" i="2"/>
  <c r="J10236" i="2"/>
  <c r="I10237" i="2"/>
  <c r="J10237" i="2"/>
  <c r="I10238" i="2"/>
  <c r="J10238" i="2"/>
  <c r="I10239" i="2"/>
  <c r="J10239" i="2"/>
  <c r="I10240" i="2"/>
  <c r="J10240" i="2"/>
  <c r="I10241" i="2"/>
  <c r="J10241" i="2"/>
  <c r="I10242" i="2"/>
  <c r="J10242" i="2"/>
  <c r="I10243" i="2"/>
  <c r="J10243" i="2"/>
  <c r="I10244" i="2"/>
  <c r="J10244" i="2"/>
  <c r="I10245" i="2"/>
  <c r="J10245" i="2"/>
  <c r="I10246" i="2"/>
  <c r="J10246" i="2"/>
  <c r="I10247" i="2"/>
  <c r="J10247" i="2"/>
  <c r="I10248" i="2"/>
  <c r="J10248" i="2"/>
  <c r="I10249" i="2"/>
  <c r="J10249" i="2"/>
  <c r="I10250" i="2"/>
  <c r="J10250" i="2"/>
  <c r="I10251" i="2"/>
  <c r="J10251" i="2"/>
  <c r="I10252" i="2"/>
  <c r="J10252" i="2"/>
  <c r="I10253" i="2"/>
  <c r="J10253" i="2"/>
  <c r="I10254" i="2"/>
  <c r="J10254" i="2"/>
  <c r="I10255" i="2"/>
  <c r="J10255" i="2"/>
  <c r="I10256" i="2"/>
  <c r="J10256" i="2"/>
  <c r="I10257" i="2"/>
  <c r="J10257" i="2"/>
  <c r="I10258" i="2"/>
  <c r="J10258" i="2"/>
  <c r="I10259" i="2"/>
  <c r="J10259" i="2"/>
  <c r="I10260" i="2"/>
  <c r="J10260" i="2"/>
  <c r="I10261" i="2"/>
  <c r="J10261" i="2"/>
  <c r="I10262" i="2"/>
  <c r="J10262" i="2"/>
  <c r="I10263" i="2"/>
  <c r="J10263" i="2"/>
  <c r="I10264" i="2"/>
  <c r="J10264" i="2"/>
  <c r="I10265" i="2"/>
  <c r="J10265" i="2"/>
  <c r="I10266" i="2"/>
  <c r="J10266" i="2"/>
  <c r="I10267" i="2"/>
  <c r="J10267" i="2"/>
  <c r="I10268" i="2"/>
  <c r="J10268" i="2"/>
  <c r="I10269" i="2"/>
  <c r="J10269" i="2"/>
  <c r="I10270" i="2"/>
  <c r="J10270" i="2"/>
  <c r="I10271" i="2"/>
  <c r="J10271" i="2"/>
  <c r="I10272" i="2"/>
  <c r="J10272" i="2"/>
  <c r="I10273" i="2"/>
  <c r="J10273" i="2"/>
  <c r="I10274" i="2"/>
  <c r="J10274" i="2"/>
  <c r="I10275" i="2"/>
  <c r="J10275" i="2"/>
  <c r="I10276" i="2"/>
  <c r="J10276" i="2"/>
  <c r="I10277" i="2"/>
  <c r="J10277" i="2"/>
  <c r="I10278" i="2"/>
  <c r="J10278" i="2"/>
  <c r="I10279" i="2"/>
  <c r="J10279" i="2"/>
  <c r="I10280" i="2"/>
  <c r="J10280" i="2"/>
  <c r="I10281" i="2"/>
  <c r="J10281" i="2"/>
  <c r="I10282" i="2"/>
  <c r="J10282" i="2"/>
  <c r="I10283" i="2"/>
  <c r="J10283" i="2"/>
  <c r="I10284" i="2"/>
  <c r="J10284" i="2"/>
  <c r="I10285" i="2"/>
  <c r="J10285" i="2"/>
  <c r="I10286" i="2"/>
  <c r="J10286" i="2"/>
  <c r="I10287" i="2"/>
  <c r="J10287" i="2"/>
  <c r="I10288" i="2"/>
  <c r="J10288" i="2"/>
  <c r="I10289" i="2"/>
  <c r="J10289" i="2"/>
  <c r="I10290" i="2"/>
  <c r="J10290" i="2"/>
  <c r="I10291" i="2"/>
  <c r="J10291" i="2"/>
  <c r="I10292" i="2"/>
  <c r="J10292" i="2"/>
  <c r="I10293" i="2"/>
  <c r="J10293" i="2"/>
  <c r="I10294" i="2"/>
  <c r="J10294" i="2"/>
  <c r="I10295" i="2"/>
  <c r="J10295" i="2"/>
  <c r="I10296" i="2"/>
  <c r="J10296" i="2"/>
  <c r="I10297" i="2"/>
  <c r="J10297" i="2"/>
  <c r="I10298" i="2"/>
  <c r="J10298" i="2"/>
  <c r="I10299" i="2"/>
  <c r="J10299" i="2"/>
  <c r="I10300" i="2"/>
  <c r="J10300" i="2"/>
  <c r="I10301" i="2"/>
  <c r="J10301" i="2"/>
  <c r="I10302" i="2"/>
  <c r="J10302" i="2"/>
  <c r="I10303" i="2"/>
  <c r="J10303" i="2"/>
  <c r="I10304" i="2"/>
  <c r="J10304" i="2"/>
  <c r="I10305" i="2"/>
  <c r="J10305" i="2"/>
  <c r="I10306" i="2"/>
  <c r="J10306" i="2"/>
  <c r="I10307" i="2"/>
  <c r="J10307" i="2"/>
  <c r="I10308" i="2"/>
  <c r="J10308" i="2"/>
  <c r="I10309" i="2"/>
  <c r="J10309" i="2"/>
  <c r="I10310" i="2"/>
  <c r="J10310" i="2"/>
  <c r="I10311" i="2"/>
  <c r="J10311" i="2"/>
  <c r="I10312" i="2"/>
  <c r="J10312" i="2"/>
  <c r="I10313" i="2"/>
  <c r="J10313" i="2"/>
  <c r="I10314" i="2"/>
  <c r="J10314" i="2"/>
  <c r="I10315" i="2"/>
  <c r="J10315" i="2"/>
  <c r="I10316" i="2"/>
  <c r="J10316" i="2"/>
  <c r="I10317" i="2"/>
  <c r="J10317" i="2"/>
  <c r="I10318" i="2"/>
  <c r="J10318" i="2"/>
  <c r="I10319" i="2"/>
  <c r="J10319" i="2"/>
  <c r="I10320" i="2"/>
  <c r="J10320" i="2"/>
  <c r="I10321" i="2"/>
  <c r="J10321" i="2"/>
  <c r="I10322" i="2"/>
  <c r="J10322" i="2"/>
  <c r="I10323" i="2"/>
  <c r="J10323" i="2"/>
  <c r="I10324" i="2"/>
  <c r="J10324" i="2"/>
  <c r="I10325" i="2"/>
  <c r="J10325" i="2"/>
  <c r="I10326" i="2"/>
  <c r="J10326" i="2"/>
  <c r="I10327" i="2"/>
  <c r="J10327" i="2"/>
  <c r="I10328" i="2"/>
  <c r="J10328" i="2"/>
  <c r="I10329" i="2"/>
  <c r="J10329" i="2"/>
  <c r="I10330" i="2"/>
  <c r="J10330" i="2"/>
  <c r="I10331" i="2"/>
  <c r="J10331" i="2"/>
  <c r="I10332" i="2"/>
  <c r="J10332" i="2"/>
  <c r="I10333" i="2"/>
  <c r="J10333" i="2"/>
  <c r="I10334" i="2"/>
  <c r="J10334" i="2"/>
  <c r="I10335" i="2"/>
  <c r="J10335" i="2"/>
  <c r="I10336" i="2"/>
  <c r="J10336" i="2"/>
  <c r="I10337" i="2"/>
  <c r="J10337" i="2"/>
  <c r="I10338" i="2"/>
  <c r="J10338" i="2"/>
  <c r="I10339" i="2"/>
  <c r="J10339" i="2"/>
  <c r="I10340" i="2"/>
  <c r="J10340" i="2"/>
  <c r="I10341" i="2"/>
  <c r="J10341" i="2"/>
  <c r="I10342" i="2"/>
  <c r="J10342" i="2"/>
  <c r="I10343" i="2"/>
  <c r="J10343" i="2"/>
  <c r="I10344" i="2"/>
  <c r="J10344" i="2"/>
  <c r="I10345" i="2"/>
  <c r="J10345" i="2"/>
  <c r="I10346" i="2"/>
  <c r="J10346" i="2"/>
  <c r="I10347" i="2"/>
  <c r="J10347" i="2"/>
  <c r="I10348" i="2"/>
  <c r="J10348" i="2"/>
  <c r="I10349" i="2"/>
  <c r="J10349" i="2"/>
  <c r="I10350" i="2"/>
  <c r="J10350" i="2"/>
  <c r="I10351" i="2"/>
  <c r="J10351" i="2"/>
  <c r="I10352" i="2"/>
  <c r="J10352" i="2"/>
  <c r="I10353" i="2"/>
  <c r="J10353" i="2"/>
  <c r="I10354" i="2"/>
  <c r="J10354" i="2"/>
  <c r="I10355" i="2"/>
  <c r="J10355" i="2"/>
  <c r="I10356" i="2"/>
  <c r="J10356" i="2"/>
  <c r="I10357" i="2"/>
  <c r="J10357" i="2"/>
  <c r="I10358" i="2"/>
  <c r="J10358" i="2"/>
  <c r="I10359" i="2"/>
  <c r="J10359" i="2"/>
  <c r="I10360" i="2"/>
  <c r="J10360" i="2"/>
  <c r="I10361" i="2"/>
  <c r="J10361" i="2"/>
  <c r="I10362" i="2"/>
  <c r="J10362" i="2"/>
  <c r="I10363" i="2"/>
  <c r="J10363" i="2"/>
  <c r="I10364" i="2"/>
  <c r="J10364" i="2"/>
  <c r="I10365" i="2"/>
  <c r="J10365" i="2"/>
  <c r="I10366" i="2"/>
  <c r="J10366" i="2"/>
  <c r="I10367" i="2"/>
  <c r="J10367" i="2"/>
  <c r="I10368" i="2"/>
  <c r="J10368" i="2"/>
  <c r="I10369" i="2"/>
  <c r="J10369" i="2"/>
  <c r="I10370" i="2"/>
  <c r="J10370" i="2"/>
  <c r="I10371" i="2"/>
  <c r="J10371" i="2"/>
  <c r="I10372" i="2"/>
  <c r="J10372" i="2"/>
  <c r="I10373" i="2"/>
  <c r="J10373" i="2"/>
  <c r="I10374" i="2"/>
  <c r="J10374" i="2"/>
  <c r="I10375" i="2"/>
  <c r="J10375" i="2"/>
  <c r="I10376" i="2"/>
  <c r="J10376" i="2"/>
  <c r="I10377" i="2"/>
  <c r="J10377" i="2"/>
  <c r="I10378" i="2"/>
  <c r="J10378" i="2"/>
  <c r="I10379" i="2"/>
  <c r="J10379" i="2"/>
  <c r="I10380" i="2"/>
  <c r="J10380" i="2"/>
  <c r="I10381" i="2"/>
  <c r="J10381" i="2"/>
  <c r="I10382" i="2"/>
  <c r="J10382" i="2"/>
  <c r="I10383" i="2"/>
  <c r="J10383" i="2"/>
  <c r="I10384" i="2"/>
  <c r="J10384" i="2"/>
  <c r="I10385" i="2"/>
  <c r="J10385" i="2"/>
  <c r="I10386" i="2"/>
  <c r="J10386" i="2"/>
  <c r="I10387" i="2"/>
  <c r="J10387" i="2"/>
  <c r="I10388" i="2"/>
  <c r="J10388" i="2"/>
  <c r="I10389" i="2"/>
  <c r="J10389" i="2"/>
  <c r="I10390" i="2"/>
  <c r="J10390" i="2"/>
  <c r="I10391" i="2"/>
  <c r="J10391" i="2"/>
  <c r="I10392" i="2"/>
  <c r="J10392" i="2"/>
  <c r="I10393" i="2"/>
  <c r="J10393" i="2"/>
  <c r="I10394" i="2"/>
  <c r="J10394" i="2"/>
  <c r="I10395" i="2"/>
  <c r="J10395" i="2"/>
  <c r="I10396" i="2"/>
  <c r="J10396" i="2"/>
  <c r="I10397" i="2"/>
  <c r="J10397" i="2"/>
  <c r="I10398" i="2"/>
  <c r="J10398" i="2"/>
  <c r="I10399" i="2"/>
  <c r="J10399" i="2"/>
  <c r="I10400" i="2"/>
  <c r="J10400" i="2"/>
  <c r="I10401" i="2"/>
  <c r="J10401" i="2"/>
  <c r="I10402" i="2"/>
  <c r="J10402" i="2"/>
  <c r="I10403" i="2"/>
  <c r="J10403" i="2"/>
  <c r="I10404" i="2"/>
  <c r="J10404" i="2"/>
  <c r="I10405" i="2"/>
  <c r="J10405" i="2"/>
  <c r="I10406" i="2"/>
  <c r="J10406" i="2"/>
  <c r="I10407" i="2"/>
  <c r="J10407" i="2"/>
  <c r="I10408" i="2"/>
  <c r="J10408" i="2"/>
  <c r="I10409" i="2"/>
  <c r="J10409" i="2"/>
  <c r="I10410" i="2"/>
  <c r="J10410" i="2"/>
  <c r="I10411" i="2"/>
  <c r="J10411" i="2"/>
  <c r="I10412" i="2"/>
  <c r="J10412" i="2"/>
  <c r="I10413" i="2"/>
  <c r="J10413" i="2"/>
  <c r="I10414" i="2"/>
  <c r="J10414" i="2"/>
  <c r="I10415" i="2"/>
  <c r="J10415" i="2"/>
  <c r="I10416" i="2"/>
  <c r="J10416" i="2"/>
  <c r="I10417" i="2"/>
  <c r="J10417" i="2"/>
  <c r="I10418" i="2"/>
  <c r="J10418" i="2"/>
  <c r="I10419" i="2"/>
  <c r="J10419" i="2"/>
  <c r="I10420" i="2"/>
  <c r="J10420" i="2"/>
  <c r="I10421" i="2"/>
  <c r="J10421" i="2"/>
  <c r="I10422" i="2"/>
  <c r="J10422" i="2"/>
  <c r="I10423" i="2"/>
  <c r="J10423" i="2"/>
  <c r="I10424" i="2"/>
  <c r="J10424" i="2"/>
  <c r="I10425" i="2"/>
  <c r="J10425" i="2"/>
  <c r="I10426" i="2"/>
  <c r="J10426" i="2"/>
  <c r="I10427" i="2"/>
  <c r="J10427" i="2"/>
  <c r="I10428" i="2"/>
  <c r="J10428" i="2"/>
  <c r="I10429" i="2"/>
  <c r="J10429" i="2"/>
  <c r="I10430" i="2"/>
  <c r="J10430" i="2"/>
  <c r="I10431" i="2"/>
  <c r="J10431" i="2"/>
  <c r="I10432" i="2"/>
  <c r="J10432" i="2"/>
  <c r="I10433" i="2"/>
  <c r="J10433" i="2"/>
  <c r="I10434" i="2"/>
  <c r="J10434" i="2"/>
  <c r="I10435" i="2"/>
  <c r="J10435" i="2"/>
  <c r="I10436" i="2"/>
  <c r="J10436" i="2"/>
  <c r="I10437" i="2"/>
  <c r="J10437" i="2"/>
  <c r="I10438" i="2"/>
  <c r="J10438" i="2"/>
  <c r="I10439" i="2"/>
  <c r="J10439" i="2"/>
  <c r="I10440" i="2"/>
  <c r="J10440" i="2"/>
  <c r="I10441" i="2"/>
  <c r="J10441" i="2"/>
  <c r="I10442" i="2"/>
  <c r="J10442" i="2"/>
  <c r="I10443" i="2"/>
  <c r="J10443" i="2"/>
  <c r="I10444" i="2"/>
  <c r="J10444" i="2"/>
  <c r="I10445" i="2"/>
  <c r="J10445" i="2"/>
  <c r="I10446" i="2"/>
  <c r="J10446" i="2"/>
  <c r="I10447" i="2"/>
  <c r="J10447" i="2"/>
  <c r="I10448" i="2"/>
  <c r="J10448" i="2"/>
  <c r="I10449" i="2"/>
  <c r="J10449" i="2"/>
  <c r="I10450" i="2"/>
  <c r="J10450" i="2"/>
  <c r="I10451" i="2"/>
  <c r="J10451" i="2"/>
  <c r="I10452" i="2"/>
  <c r="J10452" i="2"/>
  <c r="I10453" i="2"/>
  <c r="J10453" i="2"/>
  <c r="I10454" i="2"/>
  <c r="J10454" i="2"/>
  <c r="I10455" i="2"/>
  <c r="J10455" i="2"/>
  <c r="I10456" i="2"/>
  <c r="J10456" i="2"/>
  <c r="I10457" i="2"/>
  <c r="J10457" i="2"/>
  <c r="I10458" i="2"/>
  <c r="J10458" i="2"/>
  <c r="I10459" i="2"/>
  <c r="J10459" i="2"/>
  <c r="I10460" i="2"/>
  <c r="J10460" i="2"/>
  <c r="I10461" i="2"/>
  <c r="J10461" i="2"/>
  <c r="I10462" i="2"/>
  <c r="J10462" i="2"/>
  <c r="I10463" i="2"/>
  <c r="J10463" i="2"/>
  <c r="I10464" i="2"/>
  <c r="J10464" i="2"/>
  <c r="I10465" i="2"/>
  <c r="J10465" i="2"/>
  <c r="I10466" i="2"/>
  <c r="J10466" i="2"/>
  <c r="I10467" i="2"/>
  <c r="J10467" i="2"/>
  <c r="I10468" i="2"/>
  <c r="J10468" i="2"/>
  <c r="I10469" i="2"/>
  <c r="J10469" i="2"/>
  <c r="I10470" i="2"/>
  <c r="J10470" i="2"/>
  <c r="I10471" i="2"/>
  <c r="J10471" i="2"/>
  <c r="I10472" i="2"/>
  <c r="J10472" i="2"/>
  <c r="I10473" i="2"/>
  <c r="J10473" i="2"/>
  <c r="I10474" i="2"/>
  <c r="J10474" i="2"/>
  <c r="I10475" i="2"/>
  <c r="J10475" i="2"/>
  <c r="I10476" i="2"/>
  <c r="J10476" i="2"/>
  <c r="I10477" i="2"/>
  <c r="J10477" i="2"/>
  <c r="I10478" i="2"/>
  <c r="J10478" i="2"/>
  <c r="I10479" i="2"/>
  <c r="J10479" i="2"/>
  <c r="I10480" i="2"/>
  <c r="J10480" i="2"/>
  <c r="I10481" i="2"/>
  <c r="J10481" i="2"/>
  <c r="I10482" i="2"/>
  <c r="J10482" i="2"/>
  <c r="I10483" i="2"/>
  <c r="J10483" i="2"/>
  <c r="I10484" i="2"/>
  <c r="J10484" i="2"/>
  <c r="I10485" i="2"/>
  <c r="J10485" i="2"/>
  <c r="I10486" i="2"/>
  <c r="J10486" i="2"/>
  <c r="I10487" i="2"/>
  <c r="J10487" i="2"/>
  <c r="I10488" i="2"/>
  <c r="J10488" i="2"/>
  <c r="I10489" i="2"/>
  <c r="J10489" i="2"/>
  <c r="I10490" i="2"/>
  <c r="J10490" i="2"/>
  <c r="I10491" i="2"/>
  <c r="J10491" i="2"/>
  <c r="I10492" i="2"/>
  <c r="J10492" i="2"/>
  <c r="I10493" i="2"/>
  <c r="J10493" i="2"/>
  <c r="I10494" i="2"/>
  <c r="J10494" i="2"/>
  <c r="I10495" i="2"/>
  <c r="J10495" i="2"/>
  <c r="I10496" i="2"/>
  <c r="J10496" i="2"/>
  <c r="I10497" i="2"/>
  <c r="J10497" i="2"/>
  <c r="I10498" i="2"/>
  <c r="J10498" i="2"/>
  <c r="I10499" i="2"/>
  <c r="J10499" i="2"/>
  <c r="I10500" i="2"/>
  <c r="J10500" i="2"/>
  <c r="I10501" i="2"/>
  <c r="J10501" i="2"/>
  <c r="I10502" i="2"/>
  <c r="J10502" i="2"/>
  <c r="I10503" i="2"/>
  <c r="J10503" i="2"/>
  <c r="I10504" i="2"/>
  <c r="J10504" i="2"/>
  <c r="I10505" i="2"/>
  <c r="J10505" i="2"/>
  <c r="I10506" i="2"/>
  <c r="J10506" i="2"/>
  <c r="I10507" i="2"/>
  <c r="J10507" i="2"/>
  <c r="I10508" i="2"/>
  <c r="J10508" i="2"/>
  <c r="I10509" i="2"/>
  <c r="J10509" i="2"/>
  <c r="I10510" i="2"/>
  <c r="J10510" i="2"/>
  <c r="I10511" i="2"/>
  <c r="J10511" i="2"/>
  <c r="I10512" i="2"/>
  <c r="J10512" i="2"/>
  <c r="I10513" i="2"/>
  <c r="J10513" i="2"/>
  <c r="I10514" i="2"/>
  <c r="J10514" i="2"/>
  <c r="I10515" i="2"/>
  <c r="J10515" i="2"/>
  <c r="I10516" i="2"/>
  <c r="J10516" i="2"/>
  <c r="I10517" i="2"/>
  <c r="J10517" i="2"/>
  <c r="I10518" i="2"/>
  <c r="J10518" i="2"/>
  <c r="I10519" i="2"/>
  <c r="J10519" i="2"/>
  <c r="I10520" i="2"/>
  <c r="J10520" i="2"/>
  <c r="I10521" i="2"/>
  <c r="J10521" i="2"/>
  <c r="I10522" i="2"/>
  <c r="J10522" i="2"/>
  <c r="I10523" i="2"/>
  <c r="J10523" i="2"/>
  <c r="I10524" i="2"/>
  <c r="J10524" i="2"/>
  <c r="I10525" i="2"/>
  <c r="J10525" i="2"/>
  <c r="I10526" i="2"/>
  <c r="J10526" i="2"/>
  <c r="I10527" i="2"/>
  <c r="J10527" i="2"/>
  <c r="I10528" i="2"/>
  <c r="J10528" i="2"/>
  <c r="I10529" i="2"/>
  <c r="J10529" i="2"/>
  <c r="I10530" i="2"/>
  <c r="J10530" i="2"/>
  <c r="I10531" i="2"/>
  <c r="J10531" i="2"/>
  <c r="I10532" i="2"/>
  <c r="J10532" i="2"/>
  <c r="I10533" i="2"/>
  <c r="J10533" i="2"/>
  <c r="I10534" i="2"/>
  <c r="J10534" i="2"/>
  <c r="I10535" i="2"/>
  <c r="J10535" i="2"/>
  <c r="I10536" i="2"/>
  <c r="J10536" i="2"/>
  <c r="I10537" i="2"/>
  <c r="J10537" i="2"/>
  <c r="I10538" i="2"/>
  <c r="J10538" i="2"/>
  <c r="I10539" i="2"/>
  <c r="J10539" i="2"/>
  <c r="I10540" i="2"/>
  <c r="J10540" i="2"/>
  <c r="I10541" i="2"/>
  <c r="J10541" i="2"/>
  <c r="I10542" i="2"/>
  <c r="J10542" i="2"/>
  <c r="I10543" i="2"/>
  <c r="J10543" i="2"/>
  <c r="I10544" i="2"/>
  <c r="J10544" i="2"/>
  <c r="I10545" i="2"/>
  <c r="J10545" i="2"/>
  <c r="I10546" i="2"/>
  <c r="J10546" i="2"/>
  <c r="I10547" i="2"/>
  <c r="J10547" i="2"/>
  <c r="I10548" i="2"/>
  <c r="J10548" i="2"/>
  <c r="I10549" i="2"/>
  <c r="J10549" i="2"/>
  <c r="I10550" i="2"/>
  <c r="J10550" i="2"/>
  <c r="I10551" i="2"/>
  <c r="J10551" i="2"/>
  <c r="I10552" i="2"/>
  <c r="J10552" i="2"/>
  <c r="I10553" i="2"/>
  <c r="J10553" i="2"/>
  <c r="I10554" i="2"/>
  <c r="J10554" i="2"/>
  <c r="I10555" i="2"/>
  <c r="J10555" i="2"/>
  <c r="I10556" i="2"/>
  <c r="J10556" i="2"/>
  <c r="I10557" i="2"/>
  <c r="J10557" i="2"/>
  <c r="I10558" i="2"/>
  <c r="J10558" i="2"/>
  <c r="I10559" i="2"/>
  <c r="J10559" i="2"/>
  <c r="I10560" i="2"/>
  <c r="J10560" i="2"/>
  <c r="I10561" i="2"/>
  <c r="J10561" i="2"/>
  <c r="I10562" i="2"/>
  <c r="J10562" i="2"/>
  <c r="I10563" i="2"/>
  <c r="J10563" i="2"/>
  <c r="I10564" i="2"/>
  <c r="J10564" i="2"/>
  <c r="I10565" i="2"/>
  <c r="J10565" i="2"/>
  <c r="I10566" i="2"/>
  <c r="J10566" i="2"/>
  <c r="I10567" i="2"/>
  <c r="J10567" i="2"/>
  <c r="I10568" i="2"/>
  <c r="J10568" i="2"/>
  <c r="I10569" i="2"/>
  <c r="J10569" i="2"/>
  <c r="I10570" i="2"/>
  <c r="J10570" i="2"/>
  <c r="I10571" i="2"/>
  <c r="J10571" i="2"/>
  <c r="I10572" i="2"/>
  <c r="J10572" i="2"/>
  <c r="I10573" i="2"/>
  <c r="J10573" i="2"/>
  <c r="I10574" i="2"/>
  <c r="J10574" i="2"/>
  <c r="I10575" i="2"/>
  <c r="J10575" i="2"/>
  <c r="I10576" i="2"/>
  <c r="J10576" i="2"/>
  <c r="I10577" i="2"/>
  <c r="J10577" i="2"/>
  <c r="I10578" i="2"/>
  <c r="J10578" i="2"/>
  <c r="I10579" i="2"/>
  <c r="J10579" i="2"/>
  <c r="I10580" i="2"/>
  <c r="J10580" i="2"/>
  <c r="I10581" i="2"/>
  <c r="J10581" i="2"/>
  <c r="I10582" i="2"/>
  <c r="J10582" i="2"/>
  <c r="I10583" i="2"/>
  <c r="J10583" i="2"/>
  <c r="I10584" i="2"/>
  <c r="J10584" i="2"/>
  <c r="I10585" i="2"/>
  <c r="J10585" i="2"/>
  <c r="I10586" i="2"/>
  <c r="J10586" i="2"/>
  <c r="I10587" i="2"/>
  <c r="J10587" i="2"/>
  <c r="I10588" i="2"/>
  <c r="J10588" i="2"/>
  <c r="I10589" i="2"/>
  <c r="J10589" i="2"/>
  <c r="I10590" i="2"/>
  <c r="J10590" i="2"/>
  <c r="I10591" i="2"/>
  <c r="J10591" i="2"/>
  <c r="I10592" i="2"/>
  <c r="J10592" i="2"/>
  <c r="I10593" i="2"/>
  <c r="J10593" i="2"/>
  <c r="I10594" i="2"/>
  <c r="J10594" i="2"/>
  <c r="I10595" i="2"/>
  <c r="J10595" i="2"/>
  <c r="I10596" i="2"/>
  <c r="J10596" i="2"/>
  <c r="I10597" i="2"/>
  <c r="J10597" i="2"/>
  <c r="I10598" i="2"/>
  <c r="J10598" i="2"/>
  <c r="I10599" i="2"/>
  <c r="J10599" i="2"/>
  <c r="I10600" i="2"/>
  <c r="J10600" i="2"/>
  <c r="I10601" i="2"/>
  <c r="J10601" i="2"/>
  <c r="I10602" i="2"/>
  <c r="J10602" i="2"/>
  <c r="I10603" i="2"/>
  <c r="J10603" i="2"/>
  <c r="I10604" i="2"/>
  <c r="J10604" i="2"/>
  <c r="I10605" i="2"/>
  <c r="J10605" i="2"/>
  <c r="I10606" i="2"/>
  <c r="J10606" i="2"/>
  <c r="I10607" i="2"/>
  <c r="J10607" i="2"/>
  <c r="I10608" i="2"/>
  <c r="J10608" i="2"/>
  <c r="I10609" i="2"/>
  <c r="J10609" i="2"/>
  <c r="I10610" i="2"/>
  <c r="J10610" i="2"/>
  <c r="I10611" i="2"/>
  <c r="J10611" i="2"/>
  <c r="I10612" i="2"/>
  <c r="J10612" i="2"/>
  <c r="I10613" i="2"/>
  <c r="J10613" i="2"/>
  <c r="I10614" i="2"/>
  <c r="J10614" i="2"/>
  <c r="I10615" i="2"/>
  <c r="J10615" i="2"/>
  <c r="I10616" i="2"/>
  <c r="J10616" i="2"/>
  <c r="I10617" i="2"/>
  <c r="J10617" i="2"/>
  <c r="I10618" i="2"/>
  <c r="J10618" i="2"/>
  <c r="I10619" i="2"/>
  <c r="J10619" i="2"/>
  <c r="I10620" i="2"/>
  <c r="J10620" i="2"/>
  <c r="I10621" i="2"/>
  <c r="J10621" i="2"/>
  <c r="I10622" i="2"/>
  <c r="J10622" i="2"/>
  <c r="I10623" i="2"/>
  <c r="J10623" i="2"/>
  <c r="I10624" i="2"/>
  <c r="J10624" i="2"/>
  <c r="I10625" i="2"/>
  <c r="J10625" i="2"/>
  <c r="I10626" i="2"/>
  <c r="J10626" i="2"/>
  <c r="I10627" i="2"/>
  <c r="J10627" i="2"/>
  <c r="I10628" i="2"/>
  <c r="J10628" i="2"/>
  <c r="I10629" i="2"/>
  <c r="J10629" i="2"/>
  <c r="I10630" i="2"/>
  <c r="J10630" i="2"/>
  <c r="I10631" i="2"/>
  <c r="J10631" i="2"/>
  <c r="I10632" i="2"/>
  <c r="J10632" i="2"/>
  <c r="I10633" i="2"/>
  <c r="J10633" i="2"/>
  <c r="I10634" i="2"/>
  <c r="J10634" i="2"/>
  <c r="I10635" i="2"/>
  <c r="J10635" i="2"/>
  <c r="I10636" i="2"/>
  <c r="J10636" i="2"/>
  <c r="I10637" i="2"/>
  <c r="J10637" i="2"/>
  <c r="I10638" i="2"/>
  <c r="J10638" i="2"/>
  <c r="I10639" i="2"/>
  <c r="J10639" i="2"/>
  <c r="I10640" i="2"/>
  <c r="J10640" i="2"/>
  <c r="I10641" i="2"/>
  <c r="J10641" i="2"/>
  <c r="I10642" i="2"/>
  <c r="J10642" i="2"/>
  <c r="I10643" i="2"/>
  <c r="J10643" i="2"/>
  <c r="I10644" i="2"/>
  <c r="J10644" i="2"/>
  <c r="I10645" i="2"/>
  <c r="J10645" i="2"/>
  <c r="I10646" i="2"/>
  <c r="J10646" i="2"/>
  <c r="I10647" i="2"/>
  <c r="J10647" i="2"/>
  <c r="I10648" i="2"/>
  <c r="J10648" i="2"/>
  <c r="I10649" i="2"/>
  <c r="J10649" i="2"/>
  <c r="I10650" i="2"/>
  <c r="J10650" i="2"/>
  <c r="I10651" i="2"/>
  <c r="J10651" i="2"/>
  <c r="I10652" i="2"/>
  <c r="J10652" i="2"/>
  <c r="I10653" i="2"/>
  <c r="J10653" i="2"/>
  <c r="I10654" i="2"/>
  <c r="J10654" i="2"/>
  <c r="I10655" i="2"/>
  <c r="J10655" i="2"/>
  <c r="I10656" i="2"/>
  <c r="J10656" i="2"/>
  <c r="I10657" i="2"/>
  <c r="J10657" i="2"/>
  <c r="I10658" i="2"/>
  <c r="J10658" i="2"/>
  <c r="I10659" i="2"/>
  <c r="J10659" i="2"/>
  <c r="I10660" i="2"/>
  <c r="J10660" i="2"/>
  <c r="I10661" i="2"/>
  <c r="J10661" i="2"/>
  <c r="I10662" i="2"/>
  <c r="J10662" i="2"/>
  <c r="I10663" i="2"/>
  <c r="J10663" i="2"/>
  <c r="I10664" i="2"/>
  <c r="J10664" i="2"/>
  <c r="I10665" i="2"/>
  <c r="J10665" i="2"/>
  <c r="I10666" i="2"/>
  <c r="J10666" i="2"/>
  <c r="I10667" i="2"/>
  <c r="J10667" i="2"/>
  <c r="I10668" i="2"/>
  <c r="J10668" i="2"/>
  <c r="I10669" i="2"/>
  <c r="J10669" i="2"/>
  <c r="I10670" i="2"/>
  <c r="J10670" i="2"/>
  <c r="I10671" i="2"/>
  <c r="J10671" i="2"/>
  <c r="I10672" i="2"/>
  <c r="J10672" i="2"/>
  <c r="I10673" i="2"/>
  <c r="J10673" i="2"/>
  <c r="I10674" i="2"/>
  <c r="J10674" i="2"/>
  <c r="I10675" i="2"/>
  <c r="J10675" i="2"/>
  <c r="I10676" i="2"/>
  <c r="J10676" i="2"/>
  <c r="I10677" i="2"/>
  <c r="J10677" i="2"/>
  <c r="I10678" i="2"/>
  <c r="J10678" i="2"/>
  <c r="I10679" i="2"/>
  <c r="J10679" i="2"/>
  <c r="I10680" i="2"/>
  <c r="J10680" i="2"/>
  <c r="I10681" i="2"/>
  <c r="J10681" i="2"/>
  <c r="I10682" i="2"/>
  <c r="J10682" i="2"/>
  <c r="I10683" i="2"/>
  <c r="J10683" i="2"/>
  <c r="I10684" i="2"/>
  <c r="J10684" i="2"/>
  <c r="I10685" i="2"/>
  <c r="J10685" i="2"/>
  <c r="I10686" i="2"/>
  <c r="J10686" i="2"/>
  <c r="I10687" i="2"/>
  <c r="J10687" i="2"/>
  <c r="I10688" i="2"/>
  <c r="J10688" i="2"/>
  <c r="I10689" i="2"/>
  <c r="J10689" i="2"/>
  <c r="I10690" i="2"/>
  <c r="J10690" i="2"/>
  <c r="I10691" i="2"/>
  <c r="J10691" i="2"/>
  <c r="I10692" i="2"/>
  <c r="J10692" i="2"/>
  <c r="I10693" i="2"/>
  <c r="J10693" i="2"/>
  <c r="I10694" i="2"/>
  <c r="J10694" i="2"/>
  <c r="I10695" i="2"/>
  <c r="J10695" i="2"/>
  <c r="I10696" i="2"/>
  <c r="J10696" i="2"/>
  <c r="I10697" i="2"/>
  <c r="J10697" i="2"/>
  <c r="I10698" i="2"/>
  <c r="J10698" i="2"/>
  <c r="I10699" i="2"/>
  <c r="J10699" i="2"/>
  <c r="I10700" i="2"/>
  <c r="J10700" i="2"/>
  <c r="I10701" i="2"/>
  <c r="J10701" i="2"/>
  <c r="I10702" i="2"/>
  <c r="J10702" i="2"/>
  <c r="I10703" i="2"/>
  <c r="J10703" i="2"/>
  <c r="I10704" i="2"/>
  <c r="J10704" i="2"/>
  <c r="I10705" i="2"/>
  <c r="J10705" i="2"/>
  <c r="I10706" i="2"/>
  <c r="J10706" i="2"/>
  <c r="I10707" i="2"/>
  <c r="J10707" i="2"/>
  <c r="I10708" i="2"/>
  <c r="J10708" i="2"/>
  <c r="I10709" i="2"/>
  <c r="J10709" i="2"/>
  <c r="I10710" i="2"/>
  <c r="J10710" i="2"/>
  <c r="I10711" i="2"/>
  <c r="J10711" i="2"/>
  <c r="I10712" i="2"/>
  <c r="J10712" i="2"/>
  <c r="I10713" i="2"/>
  <c r="J10713" i="2"/>
  <c r="I10714" i="2"/>
  <c r="J10714" i="2"/>
  <c r="I10715" i="2"/>
  <c r="J10715" i="2"/>
  <c r="I10716" i="2"/>
  <c r="J10716" i="2"/>
  <c r="I10717" i="2"/>
  <c r="J10717" i="2"/>
  <c r="I10718" i="2"/>
  <c r="J10718" i="2"/>
  <c r="I10719" i="2"/>
  <c r="J10719" i="2"/>
  <c r="I10720" i="2"/>
  <c r="J10720" i="2"/>
  <c r="I10721" i="2"/>
  <c r="J10721" i="2"/>
  <c r="I10722" i="2"/>
  <c r="J10722" i="2"/>
  <c r="I10723" i="2"/>
  <c r="J10723" i="2"/>
  <c r="I10724" i="2"/>
  <c r="J10724" i="2"/>
  <c r="I10725" i="2"/>
  <c r="J10725" i="2"/>
  <c r="I10726" i="2"/>
  <c r="J10726" i="2"/>
  <c r="I10727" i="2"/>
  <c r="J10727" i="2"/>
  <c r="I10728" i="2"/>
  <c r="J10728" i="2"/>
  <c r="I10729" i="2"/>
  <c r="J10729" i="2"/>
  <c r="I10730" i="2"/>
  <c r="J10730" i="2"/>
  <c r="I10731" i="2"/>
  <c r="J10731" i="2"/>
  <c r="I10732" i="2"/>
  <c r="J10732" i="2"/>
  <c r="I10733" i="2"/>
  <c r="J10733" i="2"/>
  <c r="I10734" i="2"/>
  <c r="J10734" i="2"/>
  <c r="I10735" i="2"/>
  <c r="J10735" i="2"/>
  <c r="I10736" i="2"/>
  <c r="J10736" i="2"/>
  <c r="I10737" i="2"/>
  <c r="J10737" i="2"/>
  <c r="I10738" i="2"/>
  <c r="J10738" i="2"/>
  <c r="I10739" i="2"/>
  <c r="J10739" i="2"/>
  <c r="I10740" i="2"/>
  <c r="J10740" i="2"/>
  <c r="I10741" i="2"/>
  <c r="J10741" i="2"/>
  <c r="I10742" i="2"/>
  <c r="J10742" i="2"/>
  <c r="I10743" i="2"/>
  <c r="J10743" i="2"/>
  <c r="I10744" i="2"/>
  <c r="J10744" i="2"/>
  <c r="I10745" i="2"/>
  <c r="J10745" i="2"/>
  <c r="I10746" i="2"/>
  <c r="J10746" i="2"/>
  <c r="I10747" i="2"/>
  <c r="J10747" i="2"/>
  <c r="I10748" i="2"/>
  <c r="J10748" i="2"/>
  <c r="I10749" i="2"/>
  <c r="J10749" i="2"/>
  <c r="I10750" i="2"/>
  <c r="J10750" i="2"/>
  <c r="I10751" i="2"/>
  <c r="J10751" i="2"/>
  <c r="I10752" i="2"/>
  <c r="J10752" i="2"/>
  <c r="I10753" i="2"/>
  <c r="J10753" i="2"/>
  <c r="I10754" i="2"/>
  <c r="J10754" i="2"/>
  <c r="I10755" i="2"/>
  <c r="J10755" i="2"/>
  <c r="I10756" i="2"/>
  <c r="J10756" i="2"/>
  <c r="I10757" i="2"/>
  <c r="J10757" i="2"/>
  <c r="I10758" i="2"/>
  <c r="J10758" i="2"/>
  <c r="I10759" i="2"/>
  <c r="J10759" i="2"/>
  <c r="I10760" i="2"/>
  <c r="J10760" i="2"/>
  <c r="I10761" i="2"/>
  <c r="J10761" i="2"/>
  <c r="I10762" i="2"/>
  <c r="J10762" i="2"/>
  <c r="I10763" i="2"/>
  <c r="J10763" i="2"/>
  <c r="I10764" i="2"/>
  <c r="J10764" i="2"/>
  <c r="I10765" i="2"/>
  <c r="J10765" i="2"/>
  <c r="I10766" i="2"/>
  <c r="J10766" i="2"/>
  <c r="I10767" i="2"/>
  <c r="J10767" i="2"/>
  <c r="I10768" i="2"/>
  <c r="J10768" i="2"/>
  <c r="I10769" i="2"/>
  <c r="J10769" i="2"/>
  <c r="I10770" i="2"/>
  <c r="J10770" i="2"/>
  <c r="I10771" i="2"/>
  <c r="J10771" i="2"/>
  <c r="I10772" i="2"/>
  <c r="J10772" i="2"/>
  <c r="I10773" i="2"/>
  <c r="J10773" i="2"/>
  <c r="I10774" i="2"/>
  <c r="J10774" i="2"/>
  <c r="I10775" i="2"/>
  <c r="J10775" i="2"/>
  <c r="I10776" i="2"/>
  <c r="J10776" i="2"/>
  <c r="I10777" i="2"/>
  <c r="J10777" i="2"/>
  <c r="I10778" i="2"/>
  <c r="J10778" i="2"/>
  <c r="I10779" i="2"/>
  <c r="J10779" i="2"/>
  <c r="I10780" i="2"/>
  <c r="J10780" i="2"/>
  <c r="I10781" i="2"/>
  <c r="J10781" i="2"/>
  <c r="I10782" i="2"/>
  <c r="J10782" i="2"/>
  <c r="I10783" i="2"/>
  <c r="J10783" i="2"/>
  <c r="I10784" i="2"/>
  <c r="J10784" i="2"/>
  <c r="I10785" i="2"/>
  <c r="J10785" i="2"/>
  <c r="I10786" i="2"/>
  <c r="J10786" i="2"/>
  <c r="I10787" i="2"/>
  <c r="J10787" i="2"/>
  <c r="I10788" i="2"/>
  <c r="J10788" i="2"/>
  <c r="I10789" i="2"/>
  <c r="J10789" i="2"/>
  <c r="I10790" i="2"/>
  <c r="J10790" i="2"/>
  <c r="I10791" i="2"/>
  <c r="J10791" i="2"/>
  <c r="I10792" i="2"/>
  <c r="J10792" i="2"/>
  <c r="I10793" i="2"/>
  <c r="J10793" i="2"/>
  <c r="I10794" i="2"/>
  <c r="J10794" i="2"/>
  <c r="I10795" i="2"/>
  <c r="J10795" i="2"/>
  <c r="I10796" i="2"/>
  <c r="J10796" i="2"/>
  <c r="I10797" i="2"/>
  <c r="J10797" i="2"/>
  <c r="I10798" i="2"/>
  <c r="J10798" i="2"/>
  <c r="I10799" i="2"/>
  <c r="J10799" i="2"/>
  <c r="I10800" i="2"/>
  <c r="J10800" i="2"/>
  <c r="I10801" i="2"/>
  <c r="J10801" i="2"/>
  <c r="I10802" i="2"/>
  <c r="J10802" i="2"/>
  <c r="I10803" i="2"/>
  <c r="J10803" i="2"/>
  <c r="I10804" i="2"/>
  <c r="J10804" i="2"/>
  <c r="I10805" i="2"/>
  <c r="J10805" i="2"/>
  <c r="I10806" i="2"/>
  <c r="J10806" i="2"/>
  <c r="I10807" i="2"/>
  <c r="J10807" i="2"/>
  <c r="I10808" i="2"/>
  <c r="J10808" i="2"/>
  <c r="I10809" i="2"/>
  <c r="J10809" i="2"/>
  <c r="I10810" i="2"/>
  <c r="J10810" i="2"/>
  <c r="I10811" i="2"/>
  <c r="J10811" i="2"/>
  <c r="I10812" i="2"/>
  <c r="J10812" i="2"/>
  <c r="I10813" i="2"/>
  <c r="J10813" i="2"/>
  <c r="I10814" i="2"/>
  <c r="J10814" i="2"/>
  <c r="I10815" i="2"/>
  <c r="J10815" i="2"/>
  <c r="I10816" i="2"/>
  <c r="J10816" i="2"/>
  <c r="I10817" i="2"/>
  <c r="J10817" i="2"/>
  <c r="I10818" i="2"/>
  <c r="J10818" i="2"/>
  <c r="I10819" i="2"/>
  <c r="J10819" i="2"/>
  <c r="I10820" i="2"/>
  <c r="J10820" i="2"/>
  <c r="I10821" i="2"/>
  <c r="J10821" i="2"/>
  <c r="I10822" i="2"/>
  <c r="J10822" i="2"/>
  <c r="I10823" i="2"/>
  <c r="J10823" i="2"/>
  <c r="I10824" i="2"/>
  <c r="J10824" i="2"/>
  <c r="I10825" i="2"/>
  <c r="J10825" i="2"/>
  <c r="I10826" i="2"/>
  <c r="J10826" i="2"/>
  <c r="I10827" i="2"/>
  <c r="J10827" i="2"/>
  <c r="I10828" i="2"/>
  <c r="J10828" i="2"/>
  <c r="I10829" i="2"/>
  <c r="J10829" i="2"/>
  <c r="I10830" i="2"/>
  <c r="J10830" i="2"/>
  <c r="I10831" i="2"/>
  <c r="J10831" i="2"/>
  <c r="I10832" i="2"/>
  <c r="J10832" i="2"/>
  <c r="I10833" i="2"/>
  <c r="J10833" i="2"/>
  <c r="I10834" i="2"/>
  <c r="J10834" i="2"/>
  <c r="I10835" i="2"/>
  <c r="J10835" i="2"/>
  <c r="I10836" i="2"/>
  <c r="J10836" i="2"/>
  <c r="I10837" i="2"/>
  <c r="J10837" i="2"/>
  <c r="I10838" i="2"/>
  <c r="J10838" i="2"/>
  <c r="I10839" i="2"/>
  <c r="J10839" i="2"/>
  <c r="I10840" i="2"/>
  <c r="J10840" i="2"/>
  <c r="I10841" i="2"/>
  <c r="J10841" i="2"/>
  <c r="I10842" i="2"/>
  <c r="J10842" i="2"/>
  <c r="I10843" i="2"/>
  <c r="J10843" i="2"/>
  <c r="I10844" i="2"/>
  <c r="J10844" i="2"/>
  <c r="I10845" i="2"/>
  <c r="J10845" i="2"/>
  <c r="I10846" i="2"/>
  <c r="J10846" i="2"/>
  <c r="I10847" i="2"/>
  <c r="J10847" i="2"/>
  <c r="I10848" i="2"/>
  <c r="J10848" i="2"/>
  <c r="I10849" i="2"/>
  <c r="J10849" i="2"/>
  <c r="I10850" i="2"/>
  <c r="J10850" i="2"/>
  <c r="I10851" i="2"/>
  <c r="J10851" i="2"/>
  <c r="I10852" i="2"/>
  <c r="J10852" i="2"/>
  <c r="I10853" i="2"/>
  <c r="J10853" i="2"/>
  <c r="I10854" i="2"/>
  <c r="J10854" i="2"/>
  <c r="I10855" i="2"/>
  <c r="J10855" i="2"/>
  <c r="I10856" i="2"/>
  <c r="J10856" i="2"/>
  <c r="I10857" i="2"/>
  <c r="J10857" i="2"/>
  <c r="I10858" i="2"/>
  <c r="J10858" i="2"/>
  <c r="I10859" i="2"/>
  <c r="J10859" i="2"/>
  <c r="I10860" i="2"/>
  <c r="J10860" i="2"/>
  <c r="I10861" i="2"/>
  <c r="J10861" i="2"/>
  <c r="I10862" i="2"/>
  <c r="J10862" i="2"/>
  <c r="I10863" i="2"/>
  <c r="J10863" i="2"/>
  <c r="I10864" i="2"/>
  <c r="J10864" i="2"/>
  <c r="I10865" i="2"/>
  <c r="J10865" i="2"/>
  <c r="I10866" i="2"/>
  <c r="J10866" i="2"/>
  <c r="I10867" i="2"/>
  <c r="J10867" i="2"/>
  <c r="I10868" i="2"/>
  <c r="J10868" i="2"/>
  <c r="I10869" i="2"/>
  <c r="J10869" i="2"/>
  <c r="I10870" i="2"/>
  <c r="J10870" i="2"/>
  <c r="I10871" i="2"/>
  <c r="J10871" i="2"/>
  <c r="I10872" i="2"/>
  <c r="J10872" i="2"/>
  <c r="I10873" i="2"/>
  <c r="J10873" i="2"/>
  <c r="I10874" i="2"/>
  <c r="J10874" i="2"/>
  <c r="I10875" i="2"/>
  <c r="J10875" i="2"/>
  <c r="I10876" i="2"/>
  <c r="J10876" i="2"/>
  <c r="I10877" i="2"/>
  <c r="J10877" i="2"/>
  <c r="I10878" i="2"/>
  <c r="J10878" i="2"/>
  <c r="I10879" i="2"/>
  <c r="J10879" i="2"/>
  <c r="I10880" i="2"/>
  <c r="J10880" i="2"/>
  <c r="I10881" i="2"/>
  <c r="J10881" i="2"/>
  <c r="I10882" i="2"/>
  <c r="J10882" i="2"/>
  <c r="I10883" i="2"/>
  <c r="J10883" i="2"/>
  <c r="I10884" i="2"/>
  <c r="J10884" i="2"/>
  <c r="I10885" i="2"/>
  <c r="J10885" i="2"/>
  <c r="I10886" i="2"/>
  <c r="J10886" i="2"/>
  <c r="I10887" i="2"/>
  <c r="J10887" i="2"/>
  <c r="I10888" i="2"/>
  <c r="J10888" i="2"/>
  <c r="I10889" i="2"/>
  <c r="J10889" i="2"/>
  <c r="I10890" i="2"/>
  <c r="J10890" i="2"/>
  <c r="I10891" i="2"/>
  <c r="J10891" i="2"/>
  <c r="I10892" i="2"/>
  <c r="J10892" i="2"/>
  <c r="I10893" i="2"/>
  <c r="J10893" i="2"/>
  <c r="I10894" i="2"/>
  <c r="J10894" i="2"/>
  <c r="I10895" i="2"/>
  <c r="J10895" i="2"/>
  <c r="I10896" i="2"/>
  <c r="J10896" i="2"/>
  <c r="I10897" i="2"/>
  <c r="J10897" i="2"/>
  <c r="I10898" i="2"/>
  <c r="J10898" i="2"/>
  <c r="I10899" i="2"/>
  <c r="J10899" i="2"/>
  <c r="I10900" i="2"/>
  <c r="J10900" i="2"/>
  <c r="I10901" i="2"/>
  <c r="J10901" i="2"/>
  <c r="I10902" i="2"/>
  <c r="J10902" i="2"/>
  <c r="I10903" i="2"/>
  <c r="J10903" i="2"/>
  <c r="I10904" i="2"/>
  <c r="J10904" i="2"/>
  <c r="I10905" i="2"/>
  <c r="J10905" i="2"/>
  <c r="I10906" i="2"/>
  <c r="J10906" i="2"/>
  <c r="I10907" i="2"/>
  <c r="J10907" i="2"/>
  <c r="I10908" i="2"/>
  <c r="J10908" i="2"/>
  <c r="I10909" i="2"/>
  <c r="J10909" i="2"/>
  <c r="I10910" i="2"/>
  <c r="J10910" i="2"/>
  <c r="I10911" i="2"/>
  <c r="J10911" i="2"/>
  <c r="I10912" i="2"/>
  <c r="J10912" i="2"/>
  <c r="I10913" i="2"/>
  <c r="J10913" i="2"/>
  <c r="I10914" i="2"/>
  <c r="J10914" i="2"/>
  <c r="I10915" i="2"/>
  <c r="J10915" i="2"/>
  <c r="I10916" i="2"/>
  <c r="J10916" i="2"/>
  <c r="I10917" i="2"/>
  <c r="J10917" i="2"/>
  <c r="I10918" i="2"/>
  <c r="J10918" i="2"/>
  <c r="I10919" i="2"/>
  <c r="J10919" i="2"/>
  <c r="I10920" i="2"/>
  <c r="J10920" i="2"/>
  <c r="I10921" i="2"/>
  <c r="J10921" i="2"/>
  <c r="I10922" i="2"/>
  <c r="J10922" i="2"/>
  <c r="I10923" i="2"/>
  <c r="J10923" i="2"/>
  <c r="I10924" i="2"/>
  <c r="J10924" i="2"/>
  <c r="I10925" i="2"/>
  <c r="J10925" i="2"/>
  <c r="I10926" i="2"/>
  <c r="J10926" i="2"/>
  <c r="I10927" i="2"/>
  <c r="J10927" i="2"/>
  <c r="I10928" i="2"/>
  <c r="J10928" i="2"/>
  <c r="I10929" i="2"/>
  <c r="J10929" i="2"/>
  <c r="I10930" i="2"/>
  <c r="J10930" i="2"/>
  <c r="I10931" i="2"/>
  <c r="J10931" i="2"/>
  <c r="I10932" i="2"/>
  <c r="J10932" i="2"/>
  <c r="I10933" i="2"/>
  <c r="J10933" i="2"/>
  <c r="I10934" i="2"/>
  <c r="J10934" i="2"/>
  <c r="I10935" i="2"/>
  <c r="J10935" i="2"/>
  <c r="I10936" i="2"/>
  <c r="J10936" i="2"/>
  <c r="I10937" i="2"/>
  <c r="J10937" i="2"/>
  <c r="I10938" i="2"/>
  <c r="J10938" i="2"/>
  <c r="I10939" i="2"/>
  <c r="J10939" i="2"/>
  <c r="I10940" i="2"/>
  <c r="J10940" i="2"/>
  <c r="I10941" i="2"/>
  <c r="J10941" i="2"/>
  <c r="I10942" i="2"/>
  <c r="J10942" i="2"/>
  <c r="I10943" i="2"/>
  <c r="J10943" i="2"/>
  <c r="I10944" i="2"/>
  <c r="J10944" i="2"/>
  <c r="I10945" i="2"/>
  <c r="J10945" i="2"/>
  <c r="I10946" i="2"/>
  <c r="J10946" i="2"/>
  <c r="I10947" i="2"/>
  <c r="J10947" i="2"/>
  <c r="I10948" i="2"/>
  <c r="J10948" i="2"/>
  <c r="I10949" i="2"/>
  <c r="J10949" i="2"/>
  <c r="I10950" i="2"/>
  <c r="J10950" i="2"/>
  <c r="I10951" i="2"/>
  <c r="J10951" i="2"/>
  <c r="I10952" i="2"/>
  <c r="J10952" i="2"/>
  <c r="I10953" i="2"/>
  <c r="J10953" i="2"/>
  <c r="I10954" i="2"/>
  <c r="J10954" i="2"/>
  <c r="I10955" i="2"/>
  <c r="J10955" i="2"/>
  <c r="I10956" i="2"/>
  <c r="J10956" i="2"/>
  <c r="I10957" i="2"/>
  <c r="J10957" i="2"/>
  <c r="I10958" i="2"/>
  <c r="J10958" i="2"/>
  <c r="I10959" i="2"/>
  <c r="J10959" i="2"/>
  <c r="I10960" i="2"/>
  <c r="J10960" i="2"/>
  <c r="I10961" i="2"/>
  <c r="J10961" i="2"/>
  <c r="I10962" i="2"/>
  <c r="J10962" i="2"/>
  <c r="I10963" i="2"/>
  <c r="J10963" i="2"/>
  <c r="I10964" i="2"/>
  <c r="J10964" i="2"/>
  <c r="I10965" i="2"/>
  <c r="J10965" i="2"/>
  <c r="I10966" i="2"/>
  <c r="J10966" i="2"/>
  <c r="I10967" i="2"/>
  <c r="J10967" i="2"/>
  <c r="I10968" i="2"/>
  <c r="J10968" i="2"/>
  <c r="I10969" i="2"/>
  <c r="J10969" i="2"/>
  <c r="I10970" i="2"/>
  <c r="J10970" i="2"/>
  <c r="I10971" i="2"/>
  <c r="J10971" i="2"/>
  <c r="I10972" i="2"/>
  <c r="J10972" i="2"/>
  <c r="I10973" i="2"/>
  <c r="J10973" i="2"/>
  <c r="I10974" i="2"/>
  <c r="J10974" i="2"/>
  <c r="I10975" i="2"/>
  <c r="J10975" i="2"/>
  <c r="I10976" i="2"/>
  <c r="J10976" i="2"/>
  <c r="I10977" i="2"/>
  <c r="J10977" i="2"/>
  <c r="I10978" i="2"/>
  <c r="J10978" i="2"/>
  <c r="I10979" i="2"/>
  <c r="J10979" i="2"/>
  <c r="I10980" i="2"/>
  <c r="J10980" i="2"/>
  <c r="I10981" i="2"/>
  <c r="J10981" i="2"/>
  <c r="I10982" i="2"/>
  <c r="J10982" i="2"/>
  <c r="I10983" i="2"/>
  <c r="J10983" i="2"/>
  <c r="I10984" i="2"/>
  <c r="J10984" i="2"/>
  <c r="I10985" i="2"/>
  <c r="J10985" i="2"/>
  <c r="I10986" i="2"/>
  <c r="J10986" i="2"/>
  <c r="I10987" i="2"/>
  <c r="J10987" i="2"/>
  <c r="I10988" i="2"/>
  <c r="J10988" i="2"/>
  <c r="I10989" i="2"/>
  <c r="J10989" i="2"/>
  <c r="I10990" i="2"/>
  <c r="J10990" i="2"/>
  <c r="I10991" i="2"/>
  <c r="J10991" i="2"/>
  <c r="I10992" i="2"/>
  <c r="J10992" i="2"/>
  <c r="I10993" i="2"/>
  <c r="J10993" i="2"/>
  <c r="I10994" i="2"/>
  <c r="J10994" i="2"/>
  <c r="I10995" i="2"/>
  <c r="J10995" i="2"/>
  <c r="I10996" i="2"/>
  <c r="J10996" i="2"/>
  <c r="I10997" i="2"/>
  <c r="J10997" i="2"/>
  <c r="I10998" i="2"/>
  <c r="J10998" i="2"/>
  <c r="I10999" i="2"/>
  <c r="J10999" i="2"/>
  <c r="I11000" i="2"/>
  <c r="J11000" i="2"/>
  <c r="I11001" i="2"/>
  <c r="J11001" i="2"/>
  <c r="I11002" i="2"/>
  <c r="J11002" i="2"/>
  <c r="I11003" i="2"/>
  <c r="J11003" i="2"/>
  <c r="I11004" i="2"/>
  <c r="J11004" i="2"/>
  <c r="I11005" i="2"/>
  <c r="J11005" i="2"/>
  <c r="I11006" i="2"/>
  <c r="J11006" i="2"/>
  <c r="I11007" i="2"/>
  <c r="J11007" i="2"/>
  <c r="I11008" i="2"/>
  <c r="J11008" i="2"/>
  <c r="I11009" i="2"/>
  <c r="J11009" i="2"/>
  <c r="I11010" i="2"/>
  <c r="J11010" i="2"/>
  <c r="I11011" i="2"/>
  <c r="J11011" i="2"/>
  <c r="I11012" i="2"/>
  <c r="J11012" i="2"/>
  <c r="I11013" i="2"/>
  <c r="J11013" i="2"/>
  <c r="I11014" i="2"/>
  <c r="J11014" i="2"/>
  <c r="I11015" i="2"/>
  <c r="J11015" i="2"/>
  <c r="I11016" i="2"/>
  <c r="J11016" i="2"/>
  <c r="I11017" i="2"/>
  <c r="J11017" i="2"/>
  <c r="I11018" i="2"/>
  <c r="J11018" i="2"/>
  <c r="I11019" i="2"/>
  <c r="J11019" i="2"/>
  <c r="I11020" i="2"/>
  <c r="J11020" i="2"/>
  <c r="I11021" i="2"/>
  <c r="J11021" i="2"/>
  <c r="I11022" i="2"/>
  <c r="J11022" i="2"/>
  <c r="I11023" i="2"/>
  <c r="J11023" i="2"/>
  <c r="I11024" i="2"/>
  <c r="J11024" i="2"/>
  <c r="I11025" i="2"/>
  <c r="J11025" i="2"/>
  <c r="I11026" i="2"/>
  <c r="J11026" i="2"/>
  <c r="I11027" i="2"/>
  <c r="J11027" i="2"/>
  <c r="I11028" i="2"/>
  <c r="J11028" i="2"/>
  <c r="I11029" i="2"/>
  <c r="J11029" i="2"/>
  <c r="I11030" i="2"/>
  <c r="J11030" i="2"/>
  <c r="I11031" i="2"/>
  <c r="J11031" i="2"/>
  <c r="I11032" i="2"/>
  <c r="J11032" i="2"/>
  <c r="I11033" i="2"/>
  <c r="J11033" i="2"/>
  <c r="I11034" i="2"/>
  <c r="J11034" i="2"/>
  <c r="I11035" i="2"/>
  <c r="J11035" i="2"/>
  <c r="I11036" i="2"/>
  <c r="J11036" i="2"/>
  <c r="I11037" i="2"/>
  <c r="J11037" i="2"/>
  <c r="I11038" i="2"/>
  <c r="J11038" i="2"/>
  <c r="I11039" i="2"/>
  <c r="J11039" i="2"/>
  <c r="I11040" i="2"/>
  <c r="J11040" i="2"/>
  <c r="I11041" i="2"/>
  <c r="J11041" i="2"/>
  <c r="I11042" i="2"/>
  <c r="J11042" i="2"/>
  <c r="I11043" i="2"/>
  <c r="J11043" i="2"/>
  <c r="I11044" i="2"/>
  <c r="J11044" i="2"/>
  <c r="I11045" i="2"/>
  <c r="J11045" i="2"/>
  <c r="I11046" i="2"/>
  <c r="J11046" i="2"/>
  <c r="I11047" i="2"/>
  <c r="J11047" i="2"/>
  <c r="I11048" i="2"/>
  <c r="J11048" i="2"/>
  <c r="I11049" i="2"/>
  <c r="J11049" i="2"/>
  <c r="I11050" i="2"/>
  <c r="J11050" i="2"/>
  <c r="I11051" i="2"/>
  <c r="J11051" i="2"/>
  <c r="I11052" i="2"/>
  <c r="J11052" i="2"/>
  <c r="I11053" i="2"/>
  <c r="J11053" i="2"/>
  <c r="I11054" i="2"/>
  <c r="J11054" i="2"/>
  <c r="I11055" i="2"/>
  <c r="J11055" i="2"/>
  <c r="I11056" i="2"/>
  <c r="J11056" i="2"/>
  <c r="I11057" i="2"/>
  <c r="J11057" i="2"/>
  <c r="I11058" i="2"/>
  <c r="J11058" i="2"/>
  <c r="I11059" i="2"/>
  <c r="J11059" i="2"/>
  <c r="I11060" i="2"/>
  <c r="J11060" i="2"/>
  <c r="I11061" i="2"/>
  <c r="J11061" i="2"/>
  <c r="I11062" i="2"/>
  <c r="J11062" i="2"/>
  <c r="I11063" i="2"/>
  <c r="J11063" i="2"/>
  <c r="I11064" i="2"/>
  <c r="J11064" i="2"/>
  <c r="I11065" i="2"/>
  <c r="J11065" i="2"/>
  <c r="I11066" i="2"/>
  <c r="J11066" i="2"/>
  <c r="I11067" i="2"/>
  <c r="J11067" i="2"/>
  <c r="I11068" i="2"/>
  <c r="J11068" i="2"/>
  <c r="I11069" i="2"/>
  <c r="J11069" i="2"/>
  <c r="I11070" i="2"/>
  <c r="J11070" i="2"/>
  <c r="I11071" i="2"/>
  <c r="J11071" i="2"/>
  <c r="I11072" i="2"/>
  <c r="J11072" i="2"/>
  <c r="I11073" i="2"/>
  <c r="J11073" i="2"/>
  <c r="I11074" i="2"/>
  <c r="J11074" i="2"/>
  <c r="I11075" i="2"/>
  <c r="J11075" i="2"/>
  <c r="I11076" i="2"/>
  <c r="J11076" i="2"/>
  <c r="I11077" i="2"/>
  <c r="J11077" i="2"/>
  <c r="I11078" i="2"/>
  <c r="J11078" i="2"/>
  <c r="I11079" i="2"/>
  <c r="J11079" i="2"/>
  <c r="I11080" i="2"/>
  <c r="J11080" i="2"/>
  <c r="I11081" i="2"/>
  <c r="J11081" i="2"/>
  <c r="I11082" i="2"/>
  <c r="J11082" i="2"/>
  <c r="I11083" i="2"/>
  <c r="J11083" i="2"/>
  <c r="I11084" i="2"/>
  <c r="J11084" i="2"/>
  <c r="I11085" i="2"/>
  <c r="J11085" i="2"/>
  <c r="I11086" i="2"/>
  <c r="J11086" i="2"/>
  <c r="I11087" i="2"/>
  <c r="J11087" i="2"/>
  <c r="I11088" i="2"/>
  <c r="J11088" i="2"/>
  <c r="I11089" i="2"/>
  <c r="J11089" i="2"/>
  <c r="I11090" i="2"/>
  <c r="J11090" i="2"/>
  <c r="I11091" i="2"/>
  <c r="J11091" i="2"/>
  <c r="I11092" i="2"/>
  <c r="J11092" i="2"/>
  <c r="I11093" i="2"/>
  <c r="J11093" i="2"/>
  <c r="I11094" i="2"/>
  <c r="J11094" i="2"/>
  <c r="I11095" i="2"/>
  <c r="J11095" i="2"/>
  <c r="I11096" i="2"/>
  <c r="J11096" i="2"/>
  <c r="I11097" i="2"/>
  <c r="J11097" i="2"/>
  <c r="I11098" i="2"/>
  <c r="J11098" i="2"/>
  <c r="I11099" i="2"/>
  <c r="J11099" i="2"/>
  <c r="I11100" i="2"/>
  <c r="J11100" i="2"/>
  <c r="I11101" i="2"/>
  <c r="J11101" i="2"/>
  <c r="I11102" i="2"/>
  <c r="J11102" i="2"/>
  <c r="I11103" i="2"/>
  <c r="J11103" i="2"/>
  <c r="I11104" i="2"/>
  <c r="J11104" i="2"/>
  <c r="I11105" i="2"/>
  <c r="J11105" i="2"/>
  <c r="I11106" i="2"/>
  <c r="J11106" i="2"/>
  <c r="I11107" i="2"/>
  <c r="J11107" i="2"/>
  <c r="I11108" i="2"/>
  <c r="J11108" i="2"/>
  <c r="I11109" i="2"/>
  <c r="J11109" i="2"/>
  <c r="I11110" i="2"/>
  <c r="J11110" i="2"/>
  <c r="I11111" i="2"/>
  <c r="J11111" i="2"/>
  <c r="I11112" i="2"/>
  <c r="J11112" i="2"/>
  <c r="I11113" i="2"/>
  <c r="J11113" i="2"/>
  <c r="I11114" i="2"/>
  <c r="J11114" i="2"/>
  <c r="I11115" i="2"/>
  <c r="J11115" i="2"/>
  <c r="I11116" i="2"/>
  <c r="J11116" i="2"/>
  <c r="I11117" i="2"/>
  <c r="J11117" i="2"/>
  <c r="I11118" i="2"/>
  <c r="J11118" i="2"/>
  <c r="I11119" i="2"/>
  <c r="J11119" i="2"/>
  <c r="I11120" i="2"/>
  <c r="J11120" i="2"/>
  <c r="I11121" i="2"/>
  <c r="J11121" i="2"/>
  <c r="I11122" i="2"/>
  <c r="J11122" i="2"/>
  <c r="I11123" i="2"/>
  <c r="J11123" i="2"/>
  <c r="I11124" i="2"/>
  <c r="J11124" i="2"/>
  <c r="I11125" i="2"/>
  <c r="J11125" i="2"/>
  <c r="I11126" i="2"/>
  <c r="J11126" i="2"/>
  <c r="I11127" i="2"/>
  <c r="J11127" i="2"/>
  <c r="I11128" i="2"/>
  <c r="J11128" i="2"/>
  <c r="I11129" i="2"/>
  <c r="J11129" i="2"/>
  <c r="I11130" i="2"/>
  <c r="J11130" i="2"/>
  <c r="I11131" i="2"/>
  <c r="J11131" i="2"/>
  <c r="I11132" i="2"/>
  <c r="J11132" i="2"/>
  <c r="I11133" i="2"/>
  <c r="J11133" i="2"/>
  <c r="I11134" i="2"/>
  <c r="J11134" i="2"/>
  <c r="I11135" i="2"/>
  <c r="J11135" i="2"/>
  <c r="I11136" i="2"/>
  <c r="J11136" i="2"/>
  <c r="I11137" i="2"/>
  <c r="J11137" i="2"/>
  <c r="I11138" i="2"/>
  <c r="J11138" i="2"/>
  <c r="I11139" i="2"/>
  <c r="J11139" i="2"/>
  <c r="I11140" i="2"/>
  <c r="J11140" i="2"/>
  <c r="I11141" i="2"/>
  <c r="J11141" i="2"/>
  <c r="I11142" i="2"/>
  <c r="J11142" i="2"/>
  <c r="I11143" i="2"/>
  <c r="J11143" i="2"/>
  <c r="I11144" i="2"/>
  <c r="J11144" i="2"/>
  <c r="I11145" i="2"/>
  <c r="J11145" i="2"/>
  <c r="I11146" i="2"/>
  <c r="J11146" i="2"/>
  <c r="I11147" i="2"/>
  <c r="J11147" i="2"/>
  <c r="I11148" i="2"/>
  <c r="J11148" i="2"/>
  <c r="I11149" i="2"/>
  <c r="J11149" i="2"/>
  <c r="I11150" i="2"/>
  <c r="J11150" i="2"/>
  <c r="I11151" i="2"/>
  <c r="J11151" i="2"/>
  <c r="I11152" i="2"/>
  <c r="J11152" i="2"/>
  <c r="I11153" i="2"/>
  <c r="J11153" i="2"/>
  <c r="I11154" i="2"/>
  <c r="J11154" i="2"/>
  <c r="I11155" i="2"/>
  <c r="J11155" i="2"/>
  <c r="I11156" i="2"/>
  <c r="J11156" i="2"/>
  <c r="I11157" i="2"/>
  <c r="J11157" i="2"/>
  <c r="I11158" i="2"/>
  <c r="J11158" i="2"/>
  <c r="I11159" i="2"/>
  <c r="J11159" i="2"/>
  <c r="I11160" i="2"/>
  <c r="J11160" i="2"/>
  <c r="I11161" i="2"/>
  <c r="J11161" i="2"/>
  <c r="I11162" i="2"/>
  <c r="J11162" i="2"/>
  <c r="I11163" i="2"/>
  <c r="J11163" i="2"/>
  <c r="I11164" i="2"/>
  <c r="J11164" i="2"/>
  <c r="I11165" i="2"/>
  <c r="J11165" i="2"/>
  <c r="I11166" i="2"/>
  <c r="J11166" i="2"/>
  <c r="I11167" i="2"/>
  <c r="J11167" i="2"/>
  <c r="I11168" i="2"/>
  <c r="J11168" i="2"/>
  <c r="I11169" i="2"/>
  <c r="J11169" i="2"/>
  <c r="I11170" i="2"/>
  <c r="J11170" i="2"/>
  <c r="I11171" i="2"/>
  <c r="J11171" i="2"/>
  <c r="I11172" i="2"/>
  <c r="J11172" i="2"/>
  <c r="I11173" i="2"/>
  <c r="J11173" i="2"/>
  <c r="I11174" i="2"/>
  <c r="J11174" i="2"/>
  <c r="I11175" i="2"/>
  <c r="J11175" i="2"/>
  <c r="I11176" i="2"/>
  <c r="J11176" i="2"/>
  <c r="I11177" i="2"/>
  <c r="J11177" i="2"/>
  <c r="I11178" i="2"/>
  <c r="J11178" i="2"/>
  <c r="I11179" i="2"/>
  <c r="J11179" i="2"/>
  <c r="I11180" i="2"/>
  <c r="J11180" i="2"/>
  <c r="I11181" i="2"/>
  <c r="J11181" i="2"/>
  <c r="I11182" i="2"/>
  <c r="J11182" i="2"/>
  <c r="I11183" i="2"/>
  <c r="J11183" i="2"/>
  <c r="I11184" i="2"/>
  <c r="J11184" i="2"/>
  <c r="I11185" i="2"/>
  <c r="J11185" i="2"/>
  <c r="I11186" i="2"/>
  <c r="J11186" i="2"/>
  <c r="I11187" i="2"/>
  <c r="J11187" i="2"/>
  <c r="I11188" i="2"/>
  <c r="J11188" i="2"/>
  <c r="I11189" i="2"/>
  <c r="J11189" i="2"/>
  <c r="I11190" i="2"/>
  <c r="J11190" i="2"/>
  <c r="I11191" i="2"/>
  <c r="J11191" i="2"/>
  <c r="I11192" i="2"/>
  <c r="J11192" i="2"/>
  <c r="I11193" i="2"/>
  <c r="J11193" i="2"/>
  <c r="I11194" i="2"/>
  <c r="J11194" i="2"/>
  <c r="I11195" i="2"/>
  <c r="J11195" i="2"/>
  <c r="I11196" i="2"/>
  <c r="J11196" i="2"/>
  <c r="I11197" i="2"/>
  <c r="J11197" i="2"/>
  <c r="I11198" i="2"/>
  <c r="J11198" i="2"/>
  <c r="I11199" i="2"/>
  <c r="J11199" i="2"/>
  <c r="I11200" i="2"/>
  <c r="J11200" i="2"/>
  <c r="I11201" i="2"/>
  <c r="J11201" i="2"/>
  <c r="I11202" i="2"/>
  <c r="J11202" i="2"/>
  <c r="I11203" i="2"/>
  <c r="J11203" i="2"/>
  <c r="I11204" i="2"/>
  <c r="J11204" i="2"/>
  <c r="I11205" i="2"/>
  <c r="J11205" i="2"/>
  <c r="I11206" i="2"/>
  <c r="J11206" i="2"/>
  <c r="I11207" i="2"/>
  <c r="J11207" i="2"/>
  <c r="I11208" i="2"/>
  <c r="J11208" i="2"/>
  <c r="I11209" i="2"/>
  <c r="J11209" i="2"/>
  <c r="I11210" i="2"/>
  <c r="J11210" i="2"/>
  <c r="I11211" i="2"/>
  <c r="J11211" i="2"/>
  <c r="I11212" i="2"/>
  <c r="J11212" i="2"/>
  <c r="I11213" i="2"/>
  <c r="J11213" i="2"/>
  <c r="I11214" i="2"/>
  <c r="J11214" i="2"/>
  <c r="I11215" i="2"/>
  <c r="J11215" i="2"/>
  <c r="I11216" i="2"/>
  <c r="J11216" i="2"/>
  <c r="I11217" i="2"/>
  <c r="J11217" i="2"/>
  <c r="I11218" i="2"/>
  <c r="J11218" i="2"/>
  <c r="I11219" i="2"/>
  <c r="J11219" i="2"/>
  <c r="I11220" i="2"/>
  <c r="J11220" i="2"/>
  <c r="I11221" i="2"/>
  <c r="J11221" i="2"/>
  <c r="I11222" i="2"/>
  <c r="J11222" i="2"/>
  <c r="I11223" i="2"/>
  <c r="J11223" i="2"/>
  <c r="I11224" i="2"/>
  <c r="J11224" i="2"/>
  <c r="I11225" i="2"/>
  <c r="J11225" i="2"/>
  <c r="I11226" i="2"/>
  <c r="J11226" i="2"/>
  <c r="I11227" i="2"/>
  <c r="J11227" i="2"/>
  <c r="I11228" i="2"/>
  <c r="J11228" i="2"/>
  <c r="I11229" i="2"/>
  <c r="J11229" i="2"/>
  <c r="I11230" i="2"/>
  <c r="J11230" i="2"/>
  <c r="I11231" i="2"/>
  <c r="J11231" i="2"/>
  <c r="I11232" i="2"/>
  <c r="J11232" i="2"/>
  <c r="I11233" i="2"/>
  <c r="J11233" i="2"/>
  <c r="I11234" i="2"/>
  <c r="J11234" i="2"/>
  <c r="I11235" i="2"/>
  <c r="J11235" i="2"/>
  <c r="I11236" i="2"/>
  <c r="J11236" i="2"/>
  <c r="I11237" i="2"/>
  <c r="J11237" i="2"/>
  <c r="I11238" i="2"/>
  <c r="J11238" i="2"/>
  <c r="I11239" i="2"/>
  <c r="J11239" i="2"/>
  <c r="I11240" i="2"/>
  <c r="J11240" i="2"/>
  <c r="I11241" i="2"/>
  <c r="J11241" i="2"/>
  <c r="I11242" i="2"/>
  <c r="J11242" i="2"/>
  <c r="I11243" i="2"/>
  <c r="J11243" i="2"/>
  <c r="I11244" i="2"/>
  <c r="J11244" i="2"/>
  <c r="I11245" i="2"/>
  <c r="J11245" i="2"/>
  <c r="I11246" i="2"/>
  <c r="J11246" i="2"/>
  <c r="I11247" i="2"/>
  <c r="J11247" i="2"/>
  <c r="I11248" i="2"/>
  <c r="J11248" i="2"/>
  <c r="I11249" i="2"/>
  <c r="J11249" i="2"/>
  <c r="I11250" i="2"/>
  <c r="J11250" i="2"/>
  <c r="I11251" i="2"/>
  <c r="J11251" i="2"/>
  <c r="I11252" i="2"/>
  <c r="J11252" i="2"/>
  <c r="I11253" i="2"/>
  <c r="J11253" i="2"/>
  <c r="I11254" i="2"/>
  <c r="J11254" i="2"/>
  <c r="I11255" i="2"/>
  <c r="J11255" i="2"/>
  <c r="I11256" i="2"/>
  <c r="J11256" i="2"/>
  <c r="I11257" i="2"/>
  <c r="J11257" i="2"/>
  <c r="I11258" i="2"/>
  <c r="J11258" i="2"/>
  <c r="I11259" i="2"/>
  <c r="J11259" i="2"/>
  <c r="I11260" i="2"/>
  <c r="J11260" i="2"/>
  <c r="I11261" i="2"/>
  <c r="J11261" i="2"/>
  <c r="I11262" i="2"/>
  <c r="J11262" i="2"/>
  <c r="I11263" i="2"/>
  <c r="J11263" i="2"/>
  <c r="I11264" i="2"/>
  <c r="J11264" i="2"/>
  <c r="I11265" i="2"/>
  <c r="J11265" i="2"/>
  <c r="I11266" i="2"/>
  <c r="J11266" i="2"/>
  <c r="I11267" i="2"/>
  <c r="J11267" i="2"/>
  <c r="I11268" i="2"/>
  <c r="J11268" i="2"/>
  <c r="I11269" i="2"/>
  <c r="J11269" i="2"/>
  <c r="I11270" i="2"/>
  <c r="J11270" i="2"/>
  <c r="I11271" i="2"/>
  <c r="J11271" i="2"/>
  <c r="I11272" i="2"/>
  <c r="J11272" i="2"/>
  <c r="I11273" i="2"/>
  <c r="J11273" i="2"/>
  <c r="I11274" i="2"/>
  <c r="J11274" i="2"/>
  <c r="I11275" i="2"/>
  <c r="J11275" i="2"/>
  <c r="I11276" i="2"/>
  <c r="J11276" i="2"/>
  <c r="I11277" i="2"/>
  <c r="J11277" i="2"/>
  <c r="I11278" i="2"/>
  <c r="J11278" i="2"/>
  <c r="I11279" i="2"/>
  <c r="J11279" i="2"/>
  <c r="I11280" i="2"/>
  <c r="J11280" i="2"/>
  <c r="I11281" i="2"/>
  <c r="J11281" i="2"/>
  <c r="I11282" i="2"/>
  <c r="J11282" i="2"/>
  <c r="I11283" i="2"/>
  <c r="J11283" i="2"/>
  <c r="I11284" i="2"/>
  <c r="J11284" i="2"/>
  <c r="I11285" i="2"/>
  <c r="J11285" i="2"/>
  <c r="I11286" i="2"/>
  <c r="J11286" i="2"/>
  <c r="I11287" i="2"/>
  <c r="J11287" i="2"/>
  <c r="I11288" i="2"/>
  <c r="J11288" i="2"/>
  <c r="I11289" i="2"/>
  <c r="J11289" i="2"/>
  <c r="I11290" i="2"/>
  <c r="J11290" i="2"/>
  <c r="I11291" i="2"/>
  <c r="J11291" i="2"/>
  <c r="I11292" i="2"/>
  <c r="J11292" i="2"/>
  <c r="I11293" i="2"/>
  <c r="J11293" i="2"/>
  <c r="I11294" i="2"/>
  <c r="J11294" i="2"/>
  <c r="I11295" i="2"/>
  <c r="J11295" i="2"/>
  <c r="I11296" i="2"/>
  <c r="J11296" i="2"/>
  <c r="I11297" i="2"/>
  <c r="J11297" i="2"/>
  <c r="I11298" i="2"/>
  <c r="J11298" i="2"/>
  <c r="I11299" i="2"/>
  <c r="J11299" i="2"/>
  <c r="I11300" i="2"/>
  <c r="J11300" i="2"/>
  <c r="I11301" i="2"/>
  <c r="J11301" i="2"/>
  <c r="I11302" i="2"/>
  <c r="J11302" i="2"/>
  <c r="I11303" i="2"/>
  <c r="J11303" i="2"/>
  <c r="I11304" i="2"/>
  <c r="J11304" i="2"/>
  <c r="I11305" i="2"/>
  <c r="J11305" i="2"/>
  <c r="I11306" i="2"/>
  <c r="J11306" i="2"/>
  <c r="I11307" i="2"/>
  <c r="J11307" i="2"/>
  <c r="I11308" i="2"/>
  <c r="J11308" i="2"/>
  <c r="I11309" i="2"/>
  <c r="J11309" i="2"/>
  <c r="I11310" i="2"/>
  <c r="J11310" i="2"/>
  <c r="I11311" i="2"/>
  <c r="J11311" i="2"/>
  <c r="I11312" i="2"/>
  <c r="J11312" i="2"/>
  <c r="I11313" i="2"/>
  <c r="J11313" i="2"/>
  <c r="I11314" i="2"/>
  <c r="J11314" i="2"/>
  <c r="I11315" i="2"/>
  <c r="J11315" i="2"/>
  <c r="I11316" i="2"/>
  <c r="J11316" i="2"/>
  <c r="I11317" i="2"/>
  <c r="J11317" i="2"/>
  <c r="I11318" i="2"/>
  <c r="J11318" i="2"/>
  <c r="I11319" i="2"/>
  <c r="J11319" i="2"/>
  <c r="I11320" i="2"/>
  <c r="J11320" i="2"/>
  <c r="I11321" i="2"/>
  <c r="J11321" i="2"/>
  <c r="I11322" i="2"/>
  <c r="J11322" i="2"/>
  <c r="I11323" i="2"/>
  <c r="J11323" i="2"/>
  <c r="I11324" i="2"/>
  <c r="J11324" i="2"/>
  <c r="I11325" i="2"/>
  <c r="J11325" i="2"/>
  <c r="I11326" i="2"/>
  <c r="J11326" i="2"/>
  <c r="I11327" i="2"/>
  <c r="J11327" i="2"/>
  <c r="I11328" i="2"/>
  <c r="J11328" i="2"/>
  <c r="I11329" i="2"/>
  <c r="J11329" i="2"/>
  <c r="I11330" i="2"/>
  <c r="J11330" i="2"/>
  <c r="I11331" i="2"/>
  <c r="J11331" i="2"/>
  <c r="I11332" i="2"/>
  <c r="J11332" i="2"/>
  <c r="I11333" i="2"/>
  <c r="J11333" i="2"/>
  <c r="I11334" i="2"/>
  <c r="J11334" i="2"/>
  <c r="I11335" i="2"/>
  <c r="J11335" i="2"/>
  <c r="I11336" i="2"/>
  <c r="J11336" i="2"/>
  <c r="I11337" i="2"/>
  <c r="J11337" i="2"/>
  <c r="I11338" i="2"/>
  <c r="J11338" i="2"/>
  <c r="I11339" i="2"/>
  <c r="J11339" i="2"/>
  <c r="I11340" i="2"/>
  <c r="J11340" i="2"/>
  <c r="I11341" i="2"/>
  <c r="J11341" i="2"/>
  <c r="I11342" i="2"/>
  <c r="J11342" i="2"/>
  <c r="I11343" i="2"/>
  <c r="J11343" i="2"/>
  <c r="I11344" i="2"/>
  <c r="J11344" i="2"/>
  <c r="I11345" i="2"/>
  <c r="J11345" i="2"/>
  <c r="I11346" i="2"/>
  <c r="J11346" i="2"/>
  <c r="I11347" i="2"/>
  <c r="J11347" i="2"/>
  <c r="I11348" i="2"/>
  <c r="J11348" i="2"/>
  <c r="I11349" i="2"/>
  <c r="J11349" i="2"/>
  <c r="I11350" i="2"/>
  <c r="J11350" i="2"/>
  <c r="I11351" i="2"/>
  <c r="J11351" i="2"/>
  <c r="I11352" i="2"/>
  <c r="J11352" i="2"/>
  <c r="I11353" i="2"/>
  <c r="J11353" i="2"/>
  <c r="I11354" i="2"/>
  <c r="J11354" i="2"/>
  <c r="I11355" i="2"/>
  <c r="J11355" i="2"/>
  <c r="I11356" i="2"/>
  <c r="J11356" i="2"/>
  <c r="I11357" i="2"/>
  <c r="J11357" i="2"/>
  <c r="I11358" i="2"/>
  <c r="J11358" i="2"/>
  <c r="I11359" i="2"/>
  <c r="J11359" i="2"/>
  <c r="I11360" i="2"/>
  <c r="J11360" i="2"/>
  <c r="I11361" i="2"/>
  <c r="J11361" i="2"/>
  <c r="I11362" i="2"/>
  <c r="J11362" i="2"/>
  <c r="I11363" i="2"/>
  <c r="J11363" i="2"/>
  <c r="I11364" i="2"/>
  <c r="J11364" i="2"/>
  <c r="I11365" i="2"/>
  <c r="J11365" i="2"/>
  <c r="I11366" i="2"/>
  <c r="J11366" i="2"/>
  <c r="I11367" i="2"/>
  <c r="J11367" i="2"/>
  <c r="I11368" i="2"/>
  <c r="J11368" i="2"/>
  <c r="I11369" i="2"/>
  <c r="J11369" i="2"/>
  <c r="I11370" i="2"/>
  <c r="J11370" i="2"/>
  <c r="I11371" i="2"/>
  <c r="J11371" i="2"/>
  <c r="I11372" i="2"/>
  <c r="J11372" i="2"/>
  <c r="I11373" i="2"/>
  <c r="J11373" i="2"/>
  <c r="I11374" i="2"/>
  <c r="J11374" i="2"/>
  <c r="I11375" i="2"/>
  <c r="J11375" i="2"/>
  <c r="I11376" i="2"/>
  <c r="J11376" i="2"/>
  <c r="I11377" i="2"/>
  <c r="J11377" i="2"/>
  <c r="I11378" i="2"/>
  <c r="J11378" i="2"/>
  <c r="I11379" i="2"/>
  <c r="J11379" i="2"/>
  <c r="I11380" i="2"/>
  <c r="J11380" i="2"/>
  <c r="I11381" i="2"/>
  <c r="J11381" i="2"/>
  <c r="I11382" i="2"/>
  <c r="J11382" i="2"/>
  <c r="I11383" i="2"/>
  <c r="J11383" i="2"/>
  <c r="I11384" i="2"/>
  <c r="J11384" i="2"/>
  <c r="I11385" i="2"/>
  <c r="J11385" i="2"/>
  <c r="I11386" i="2"/>
  <c r="J11386" i="2"/>
  <c r="I11387" i="2"/>
  <c r="J11387" i="2"/>
  <c r="I11388" i="2"/>
  <c r="J11388" i="2"/>
  <c r="I11389" i="2"/>
  <c r="J11389" i="2"/>
  <c r="I11390" i="2"/>
  <c r="J11390" i="2"/>
  <c r="I11391" i="2"/>
  <c r="J11391" i="2"/>
  <c r="I11392" i="2"/>
  <c r="J11392" i="2"/>
  <c r="I11393" i="2"/>
  <c r="J11393" i="2"/>
  <c r="I11394" i="2"/>
  <c r="J11394" i="2"/>
  <c r="I11395" i="2"/>
  <c r="J11395" i="2"/>
  <c r="I11396" i="2"/>
  <c r="J11396" i="2"/>
  <c r="I11397" i="2"/>
  <c r="J11397" i="2"/>
  <c r="I11398" i="2"/>
  <c r="J11398" i="2"/>
  <c r="I11399" i="2"/>
  <c r="J11399" i="2"/>
  <c r="I11400" i="2"/>
  <c r="J11400" i="2"/>
  <c r="I11401" i="2"/>
  <c r="J11401" i="2"/>
  <c r="I11402" i="2"/>
  <c r="J11402" i="2"/>
  <c r="I11403" i="2"/>
  <c r="J11403" i="2"/>
  <c r="I11404" i="2"/>
  <c r="J11404" i="2"/>
  <c r="I11405" i="2"/>
  <c r="J11405" i="2"/>
  <c r="I11406" i="2"/>
  <c r="J11406" i="2"/>
  <c r="I11407" i="2"/>
  <c r="J11407" i="2"/>
  <c r="I11408" i="2"/>
  <c r="J11408" i="2"/>
  <c r="I11409" i="2"/>
  <c r="J11409" i="2"/>
  <c r="I11410" i="2"/>
  <c r="J11410" i="2"/>
  <c r="I11411" i="2"/>
  <c r="J11411" i="2"/>
  <c r="I11412" i="2"/>
  <c r="J11412" i="2"/>
  <c r="I11413" i="2"/>
  <c r="J11413" i="2"/>
  <c r="I11414" i="2"/>
  <c r="J11414" i="2"/>
  <c r="I11415" i="2"/>
  <c r="J11415" i="2"/>
  <c r="I11416" i="2"/>
  <c r="J11416" i="2"/>
  <c r="I11417" i="2"/>
  <c r="J11417" i="2"/>
  <c r="I11418" i="2"/>
  <c r="J11418" i="2"/>
  <c r="I11419" i="2"/>
  <c r="J11419" i="2"/>
  <c r="I11420" i="2"/>
  <c r="J11420" i="2"/>
  <c r="I11421" i="2"/>
  <c r="J11421" i="2"/>
  <c r="I11422" i="2"/>
  <c r="J11422" i="2"/>
  <c r="I11423" i="2"/>
  <c r="J11423" i="2"/>
  <c r="I11424" i="2"/>
  <c r="J11424" i="2"/>
  <c r="I11425" i="2"/>
  <c r="J11425" i="2"/>
  <c r="I11426" i="2"/>
  <c r="J11426" i="2"/>
  <c r="I11427" i="2"/>
  <c r="J11427" i="2"/>
  <c r="I11428" i="2"/>
  <c r="J11428" i="2"/>
  <c r="I11429" i="2"/>
  <c r="J11429" i="2"/>
  <c r="I11430" i="2"/>
  <c r="J11430" i="2"/>
  <c r="I11431" i="2"/>
  <c r="J11431" i="2"/>
  <c r="I11432" i="2"/>
  <c r="J11432" i="2"/>
  <c r="I11433" i="2"/>
  <c r="J11433" i="2"/>
  <c r="I11434" i="2"/>
  <c r="J11434" i="2"/>
  <c r="I11435" i="2"/>
  <c r="J11435" i="2"/>
  <c r="I11436" i="2"/>
  <c r="J11436" i="2"/>
  <c r="I11437" i="2"/>
  <c r="J11437" i="2"/>
  <c r="I11438" i="2"/>
  <c r="J11438" i="2"/>
  <c r="I11439" i="2"/>
  <c r="J11439" i="2"/>
  <c r="I11440" i="2"/>
  <c r="J11440" i="2"/>
  <c r="I11441" i="2"/>
  <c r="J11441" i="2"/>
  <c r="I11442" i="2"/>
  <c r="J11442" i="2"/>
  <c r="I11443" i="2"/>
  <c r="J11443" i="2"/>
  <c r="I11444" i="2"/>
  <c r="J11444" i="2"/>
  <c r="I11445" i="2"/>
  <c r="J11445" i="2"/>
  <c r="I11446" i="2"/>
  <c r="J11446" i="2"/>
  <c r="I11447" i="2"/>
  <c r="J11447" i="2"/>
  <c r="I11448" i="2"/>
  <c r="J11448" i="2"/>
  <c r="I11449" i="2"/>
  <c r="J11449" i="2"/>
  <c r="I11450" i="2"/>
  <c r="J11450" i="2"/>
  <c r="I11451" i="2"/>
  <c r="J11451" i="2"/>
  <c r="I11452" i="2"/>
  <c r="J11452" i="2"/>
  <c r="I11453" i="2"/>
  <c r="J11453" i="2"/>
  <c r="I11454" i="2"/>
  <c r="J11454" i="2"/>
  <c r="I11455" i="2"/>
  <c r="J11455" i="2"/>
  <c r="I11456" i="2"/>
  <c r="J11456" i="2"/>
  <c r="I11457" i="2"/>
  <c r="J11457" i="2"/>
  <c r="I11458" i="2"/>
  <c r="J11458" i="2"/>
  <c r="I11459" i="2"/>
  <c r="J11459" i="2"/>
  <c r="I11460" i="2"/>
  <c r="J11460" i="2"/>
  <c r="I11461" i="2"/>
  <c r="J11461" i="2"/>
  <c r="I11462" i="2"/>
  <c r="J11462" i="2"/>
  <c r="I11463" i="2"/>
  <c r="J11463" i="2"/>
  <c r="I11464" i="2"/>
  <c r="J11464" i="2"/>
  <c r="I11465" i="2"/>
  <c r="J11465" i="2"/>
  <c r="I11466" i="2"/>
  <c r="J11466" i="2"/>
  <c r="I11467" i="2"/>
  <c r="J11467" i="2"/>
  <c r="I11468" i="2"/>
  <c r="J11468" i="2"/>
  <c r="I11469" i="2"/>
  <c r="J11469" i="2"/>
  <c r="I11470" i="2"/>
  <c r="J11470" i="2"/>
  <c r="I11471" i="2"/>
  <c r="J11471" i="2"/>
  <c r="I11472" i="2"/>
  <c r="J11472" i="2"/>
  <c r="I11473" i="2"/>
  <c r="J11473" i="2"/>
  <c r="I11474" i="2"/>
  <c r="J11474" i="2"/>
  <c r="I11475" i="2"/>
  <c r="J11475" i="2"/>
  <c r="I11476" i="2"/>
  <c r="J11476" i="2"/>
  <c r="I11477" i="2"/>
  <c r="J11477" i="2"/>
  <c r="I11478" i="2"/>
  <c r="J11478" i="2"/>
  <c r="I11479" i="2"/>
  <c r="J11479" i="2"/>
  <c r="I11480" i="2"/>
  <c r="J11480" i="2"/>
  <c r="I11481" i="2"/>
  <c r="J11481" i="2"/>
  <c r="I11482" i="2"/>
  <c r="J11482" i="2"/>
  <c r="I11483" i="2"/>
  <c r="J11483" i="2"/>
  <c r="I11484" i="2"/>
  <c r="J11484" i="2"/>
  <c r="I11485" i="2"/>
  <c r="J11485" i="2"/>
  <c r="I11486" i="2"/>
  <c r="J11486" i="2"/>
  <c r="I11487" i="2"/>
  <c r="J11487" i="2"/>
  <c r="I11488" i="2"/>
  <c r="J11488" i="2"/>
  <c r="I11489" i="2"/>
  <c r="J11489" i="2"/>
  <c r="I11490" i="2"/>
  <c r="J11490" i="2"/>
  <c r="I11491" i="2"/>
  <c r="J11491" i="2"/>
  <c r="I11492" i="2"/>
  <c r="J11492" i="2"/>
  <c r="I11493" i="2"/>
  <c r="J11493" i="2"/>
  <c r="I11494" i="2"/>
  <c r="J11494" i="2"/>
  <c r="I11495" i="2"/>
  <c r="J11495" i="2"/>
  <c r="I11496" i="2"/>
  <c r="J11496" i="2"/>
  <c r="I11497" i="2"/>
  <c r="J11497" i="2"/>
  <c r="I11498" i="2"/>
  <c r="J11498" i="2"/>
  <c r="I11499" i="2"/>
  <c r="J11499" i="2"/>
  <c r="I11500" i="2"/>
  <c r="J11500" i="2"/>
  <c r="I11501" i="2"/>
  <c r="J11501" i="2"/>
  <c r="I11502" i="2"/>
  <c r="J11502" i="2"/>
  <c r="I11503" i="2"/>
  <c r="J11503" i="2"/>
  <c r="I11504" i="2"/>
  <c r="J11504" i="2"/>
  <c r="I11505" i="2"/>
  <c r="J11505" i="2"/>
  <c r="I11506" i="2"/>
  <c r="J11506" i="2"/>
  <c r="I11507" i="2"/>
  <c r="J11507" i="2"/>
  <c r="I11508" i="2"/>
  <c r="J11508" i="2"/>
  <c r="I11509" i="2"/>
  <c r="J11509" i="2"/>
  <c r="I11510" i="2"/>
  <c r="J11510" i="2"/>
  <c r="I11511" i="2"/>
  <c r="J11511" i="2"/>
  <c r="I11512" i="2"/>
  <c r="J11512" i="2"/>
  <c r="I11513" i="2"/>
  <c r="J11513" i="2"/>
  <c r="I11514" i="2"/>
  <c r="J11514" i="2"/>
  <c r="I11515" i="2"/>
  <c r="J11515" i="2"/>
  <c r="I11516" i="2"/>
  <c r="J11516" i="2"/>
  <c r="I11517" i="2"/>
  <c r="J11517" i="2"/>
  <c r="I11518" i="2"/>
  <c r="J11518" i="2"/>
  <c r="I11519" i="2"/>
  <c r="J11519" i="2"/>
  <c r="I11520" i="2"/>
  <c r="J11520" i="2"/>
  <c r="I11521" i="2"/>
  <c r="J11521" i="2"/>
  <c r="I11522" i="2"/>
  <c r="J11522" i="2"/>
  <c r="I11523" i="2"/>
  <c r="J11523" i="2"/>
  <c r="I11524" i="2"/>
  <c r="J11524" i="2"/>
  <c r="I11525" i="2"/>
  <c r="J11525" i="2"/>
  <c r="I11526" i="2"/>
  <c r="J11526" i="2"/>
  <c r="I11527" i="2"/>
  <c r="J11527" i="2"/>
  <c r="I11528" i="2"/>
  <c r="J11528" i="2"/>
  <c r="I11529" i="2"/>
  <c r="J11529" i="2"/>
  <c r="I11530" i="2"/>
  <c r="J11530" i="2"/>
  <c r="I11531" i="2"/>
  <c r="J11531" i="2"/>
  <c r="I11532" i="2"/>
  <c r="J11532" i="2"/>
  <c r="I11533" i="2"/>
  <c r="J11533" i="2"/>
  <c r="I11534" i="2"/>
  <c r="J11534" i="2"/>
  <c r="I11535" i="2"/>
  <c r="J11535" i="2"/>
  <c r="I11536" i="2"/>
  <c r="J11536" i="2"/>
  <c r="I11537" i="2"/>
  <c r="J11537" i="2"/>
  <c r="I11538" i="2"/>
  <c r="J11538" i="2"/>
  <c r="I11539" i="2"/>
  <c r="J11539" i="2"/>
  <c r="I11540" i="2"/>
  <c r="J11540" i="2"/>
  <c r="I11541" i="2"/>
  <c r="J11541" i="2"/>
  <c r="I11542" i="2"/>
  <c r="J11542" i="2"/>
  <c r="I11543" i="2"/>
  <c r="J11543" i="2"/>
  <c r="I11544" i="2"/>
  <c r="J11544" i="2"/>
  <c r="I11545" i="2"/>
  <c r="J11545" i="2"/>
  <c r="I11546" i="2"/>
  <c r="J11546" i="2"/>
  <c r="I11547" i="2"/>
  <c r="J11547" i="2"/>
  <c r="I11548" i="2"/>
  <c r="J11548" i="2"/>
  <c r="I11549" i="2"/>
  <c r="J11549" i="2"/>
  <c r="I11550" i="2"/>
  <c r="J11550" i="2"/>
  <c r="I11551" i="2"/>
  <c r="J11551" i="2"/>
  <c r="I11552" i="2"/>
  <c r="J11552" i="2"/>
  <c r="I11553" i="2"/>
  <c r="J11553" i="2"/>
  <c r="I11554" i="2"/>
  <c r="J11554" i="2"/>
  <c r="I11555" i="2"/>
  <c r="J11555" i="2"/>
  <c r="I11556" i="2"/>
  <c r="J11556" i="2"/>
  <c r="I11557" i="2"/>
  <c r="J11557" i="2"/>
  <c r="I11558" i="2"/>
  <c r="J11558" i="2"/>
  <c r="I11559" i="2"/>
  <c r="J11559" i="2"/>
  <c r="I11560" i="2"/>
  <c r="J11560" i="2"/>
  <c r="I11561" i="2"/>
  <c r="J11561" i="2"/>
  <c r="I11562" i="2"/>
  <c r="J11562" i="2"/>
  <c r="I11563" i="2"/>
  <c r="J11563" i="2"/>
  <c r="I11564" i="2"/>
  <c r="J11564" i="2"/>
  <c r="I11565" i="2"/>
  <c r="J11565" i="2"/>
  <c r="I11566" i="2"/>
  <c r="J11566" i="2"/>
  <c r="I11567" i="2"/>
  <c r="J11567" i="2"/>
  <c r="I11568" i="2"/>
  <c r="J11568" i="2"/>
  <c r="I11569" i="2"/>
  <c r="J11569" i="2"/>
  <c r="I11570" i="2"/>
  <c r="J11570" i="2"/>
  <c r="I11571" i="2"/>
  <c r="J11571" i="2"/>
  <c r="I11572" i="2"/>
  <c r="J11572" i="2"/>
  <c r="I11573" i="2"/>
  <c r="J11573" i="2"/>
  <c r="I11574" i="2"/>
  <c r="J11574" i="2"/>
  <c r="I11575" i="2"/>
  <c r="J11575" i="2"/>
  <c r="I11576" i="2"/>
  <c r="J11576" i="2"/>
  <c r="I11577" i="2"/>
  <c r="J11577" i="2"/>
  <c r="I11578" i="2"/>
  <c r="J11578" i="2"/>
  <c r="I11579" i="2"/>
  <c r="J11579" i="2"/>
  <c r="I11580" i="2"/>
  <c r="J11580" i="2"/>
  <c r="I11581" i="2"/>
  <c r="J11581" i="2"/>
  <c r="I11582" i="2"/>
  <c r="J11582" i="2"/>
  <c r="I11583" i="2"/>
  <c r="J11583" i="2"/>
  <c r="I11584" i="2"/>
  <c r="J11584" i="2"/>
  <c r="I11585" i="2"/>
  <c r="J11585" i="2"/>
  <c r="I11586" i="2"/>
  <c r="J11586" i="2"/>
  <c r="I11587" i="2"/>
  <c r="J11587" i="2"/>
  <c r="I11588" i="2"/>
  <c r="J11588" i="2"/>
  <c r="I11589" i="2"/>
  <c r="J11589" i="2"/>
  <c r="I11590" i="2"/>
  <c r="J11590" i="2"/>
  <c r="I11591" i="2"/>
  <c r="J11591" i="2"/>
  <c r="I11592" i="2"/>
  <c r="J11592" i="2"/>
  <c r="I11593" i="2"/>
  <c r="J11593" i="2"/>
  <c r="I11594" i="2"/>
  <c r="J11594" i="2"/>
  <c r="I11595" i="2"/>
  <c r="J11595" i="2"/>
  <c r="I11596" i="2"/>
  <c r="J11596" i="2"/>
  <c r="I11597" i="2"/>
  <c r="J11597" i="2"/>
  <c r="I11598" i="2"/>
  <c r="J11598" i="2"/>
  <c r="I11599" i="2"/>
  <c r="J11599" i="2"/>
  <c r="I11600" i="2"/>
  <c r="J11600" i="2"/>
  <c r="I11601" i="2"/>
  <c r="J11601" i="2"/>
  <c r="I11602" i="2"/>
  <c r="J11602" i="2"/>
  <c r="I11603" i="2"/>
  <c r="J11603" i="2"/>
  <c r="I11604" i="2"/>
  <c r="J11604" i="2"/>
  <c r="I11605" i="2"/>
  <c r="J11605" i="2"/>
  <c r="I11606" i="2"/>
  <c r="J11606" i="2"/>
  <c r="I11607" i="2"/>
  <c r="J11607" i="2"/>
  <c r="I11608" i="2"/>
  <c r="J11608" i="2"/>
  <c r="I11609" i="2"/>
  <c r="J11609" i="2"/>
  <c r="I11610" i="2"/>
  <c r="J11610" i="2"/>
  <c r="I11611" i="2"/>
  <c r="J11611" i="2"/>
  <c r="I11612" i="2"/>
  <c r="J11612" i="2"/>
  <c r="I11613" i="2"/>
  <c r="J11613" i="2"/>
  <c r="I11614" i="2"/>
  <c r="J11614" i="2"/>
  <c r="I11615" i="2"/>
  <c r="J11615" i="2"/>
  <c r="I11616" i="2"/>
  <c r="J11616" i="2"/>
  <c r="I11617" i="2"/>
  <c r="J11617" i="2"/>
  <c r="I11618" i="2"/>
  <c r="J11618" i="2"/>
  <c r="I11619" i="2"/>
  <c r="J11619" i="2"/>
  <c r="I11620" i="2"/>
  <c r="J11620" i="2"/>
  <c r="I11621" i="2"/>
  <c r="J11621" i="2"/>
  <c r="I11622" i="2"/>
  <c r="J11622" i="2"/>
  <c r="I11623" i="2"/>
  <c r="J11623" i="2"/>
  <c r="I11624" i="2"/>
  <c r="J11624" i="2"/>
  <c r="I11625" i="2"/>
  <c r="J11625" i="2"/>
  <c r="I11626" i="2"/>
  <c r="J11626" i="2"/>
  <c r="I11627" i="2"/>
  <c r="J11627" i="2"/>
  <c r="I11628" i="2"/>
  <c r="J11628" i="2"/>
  <c r="I11629" i="2"/>
  <c r="J11629" i="2"/>
  <c r="I11630" i="2"/>
  <c r="J11630" i="2"/>
  <c r="I11631" i="2"/>
  <c r="J11631" i="2"/>
  <c r="I11632" i="2"/>
  <c r="J11632" i="2"/>
  <c r="I11633" i="2"/>
  <c r="J11633" i="2"/>
  <c r="I11634" i="2"/>
  <c r="J11634" i="2"/>
  <c r="I11635" i="2"/>
  <c r="J11635" i="2"/>
  <c r="I11636" i="2"/>
  <c r="J11636" i="2"/>
  <c r="I11637" i="2"/>
  <c r="J11637" i="2"/>
  <c r="I11638" i="2"/>
  <c r="J11638" i="2"/>
  <c r="I11639" i="2"/>
  <c r="J11639" i="2"/>
  <c r="I11640" i="2"/>
  <c r="J11640" i="2"/>
  <c r="I11641" i="2"/>
  <c r="J11641" i="2"/>
  <c r="I11642" i="2"/>
  <c r="J11642" i="2"/>
  <c r="I11643" i="2"/>
  <c r="J11643" i="2"/>
  <c r="I11644" i="2"/>
  <c r="J11644" i="2"/>
  <c r="I11645" i="2"/>
  <c r="J11645" i="2"/>
  <c r="I11646" i="2"/>
  <c r="J11646" i="2"/>
  <c r="I11647" i="2"/>
  <c r="J11647" i="2"/>
  <c r="I11648" i="2"/>
  <c r="J11648" i="2"/>
  <c r="I11649" i="2"/>
  <c r="J11649" i="2"/>
  <c r="I11650" i="2"/>
  <c r="J11650" i="2"/>
  <c r="I11651" i="2"/>
  <c r="J11651" i="2"/>
  <c r="I11652" i="2"/>
  <c r="J11652" i="2"/>
  <c r="I11653" i="2"/>
  <c r="J11653" i="2"/>
  <c r="I11654" i="2"/>
  <c r="J11654" i="2"/>
  <c r="I11655" i="2"/>
  <c r="J11655" i="2"/>
  <c r="I11656" i="2"/>
  <c r="J11656" i="2"/>
  <c r="I11657" i="2"/>
  <c r="J11657" i="2"/>
  <c r="I11658" i="2"/>
  <c r="J11658" i="2"/>
  <c r="I11659" i="2"/>
  <c r="J11659" i="2"/>
  <c r="I11660" i="2"/>
  <c r="J11660" i="2"/>
  <c r="I11661" i="2"/>
  <c r="J11661" i="2"/>
  <c r="I11662" i="2"/>
  <c r="J11662" i="2"/>
  <c r="I11663" i="2"/>
  <c r="J11663" i="2"/>
  <c r="I11664" i="2"/>
  <c r="J11664" i="2"/>
  <c r="I11665" i="2"/>
  <c r="J11665" i="2"/>
  <c r="I11666" i="2"/>
  <c r="J11666" i="2"/>
  <c r="I11667" i="2"/>
  <c r="J11667" i="2"/>
  <c r="I11668" i="2"/>
  <c r="J11668" i="2"/>
  <c r="I11669" i="2"/>
  <c r="J11669" i="2"/>
  <c r="I11670" i="2"/>
  <c r="J11670" i="2"/>
  <c r="I11671" i="2"/>
  <c r="J11671" i="2"/>
  <c r="I11672" i="2"/>
  <c r="J11672" i="2"/>
  <c r="I11673" i="2"/>
  <c r="J11673" i="2"/>
  <c r="I11674" i="2"/>
  <c r="J11674" i="2"/>
  <c r="I11675" i="2"/>
  <c r="J11675" i="2"/>
  <c r="I11676" i="2"/>
  <c r="J11676" i="2"/>
  <c r="I11677" i="2"/>
  <c r="J11677" i="2"/>
  <c r="I11678" i="2"/>
  <c r="J11678" i="2"/>
  <c r="I11679" i="2"/>
  <c r="J11679" i="2"/>
  <c r="I11680" i="2"/>
  <c r="J11680" i="2"/>
  <c r="I11681" i="2"/>
  <c r="J11681" i="2"/>
  <c r="I11682" i="2"/>
  <c r="J11682" i="2"/>
  <c r="I11683" i="2"/>
  <c r="J11683" i="2"/>
  <c r="I11684" i="2"/>
  <c r="J11684" i="2"/>
  <c r="I11685" i="2"/>
  <c r="J11685" i="2"/>
  <c r="I11686" i="2"/>
  <c r="J11686" i="2"/>
  <c r="I11687" i="2"/>
  <c r="J11687" i="2"/>
  <c r="I11688" i="2"/>
  <c r="J11688" i="2"/>
  <c r="I11689" i="2"/>
  <c r="J11689" i="2"/>
  <c r="I11690" i="2"/>
  <c r="J11690" i="2"/>
  <c r="I11691" i="2"/>
  <c r="J11691" i="2"/>
  <c r="I11692" i="2"/>
  <c r="J11692" i="2"/>
  <c r="I11693" i="2"/>
  <c r="J11693" i="2"/>
  <c r="I11694" i="2"/>
  <c r="J11694" i="2"/>
  <c r="I11695" i="2"/>
  <c r="J11695" i="2"/>
  <c r="I11696" i="2"/>
  <c r="J11696" i="2"/>
  <c r="I11697" i="2"/>
  <c r="J11697" i="2"/>
  <c r="I11698" i="2"/>
  <c r="J11698" i="2"/>
  <c r="I11699" i="2"/>
  <c r="J11699" i="2"/>
  <c r="I11700" i="2"/>
  <c r="J11700" i="2"/>
  <c r="I11701" i="2"/>
  <c r="J11701" i="2"/>
  <c r="I11702" i="2"/>
  <c r="J11702" i="2"/>
  <c r="I11703" i="2"/>
  <c r="J11703" i="2"/>
  <c r="I11704" i="2"/>
  <c r="J11704" i="2"/>
  <c r="I11705" i="2"/>
  <c r="J11705" i="2"/>
  <c r="I11706" i="2"/>
  <c r="J11706" i="2"/>
  <c r="I11707" i="2"/>
  <c r="J11707" i="2"/>
  <c r="I11708" i="2"/>
  <c r="J11708" i="2"/>
  <c r="I11709" i="2"/>
  <c r="J11709" i="2"/>
  <c r="I11710" i="2"/>
  <c r="J11710" i="2"/>
  <c r="I11711" i="2"/>
  <c r="J11711" i="2"/>
  <c r="I11712" i="2"/>
  <c r="J11712" i="2"/>
  <c r="I11713" i="2"/>
  <c r="J11713" i="2"/>
  <c r="I11714" i="2"/>
  <c r="J11714" i="2"/>
  <c r="I11715" i="2"/>
  <c r="J11715" i="2"/>
  <c r="I11716" i="2"/>
  <c r="J11716" i="2"/>
  <c r="I11717" i="2"/>
  <c r="J11717" i="2"/>
  <c r="I11718" i="2"/>
  <c r="J11718" i="2"/>
  <c r="I11719" i="2"/>
  <c r="J11719" i="2"/>
  <c r="I11720" i="2"/>
  <c r="J11720" i="2"/>
  <c r="I11721" i="2"/>
  <c r="J11721" i="2"/>
  <c r="I11722" i="2"/>
  <c r="J11722" i="2"/>
  <c r="I11723" i="2"/>
  <c r="J11723" i="2"/>
  <c r="I11724" i="2"/>
  <c r="J11724" i="2"/>
  <c r="I11725" i="2"/>
  <c r="J11725" i="2"/>
  <c r="I11726" i="2"/>
  <c r="J11726" i="2"/>
  <c r="I11727" i="2"/>
  <c r="J11727" i="2"/>
  <c r="I11728" i="2"/>
  <c r="J11728" i="2"/>
  <c r="I11729" i="2"/>
  <c r="J11729" i="2"/>
  <c r="I11730" i="2"/>
  <c r="J11730" i="2"/>
  <c r="I11731" i="2"/>
  <c r="J11731" i="2"/>
  <c r="I11732" i="2"/>
  <c r="J11732" i="2"/>
  <c r="I11733" i="2"/>
  <c r="J11733" i="2"/>
  <c r="I11734" i="2"/>
  <c r="J11734" i="2"/>
  <c r="I11735" i="2"/>
  <c r="J11735" i="2"/>
  <c r="I11736" i="2"/>
  <c r="J11736" i="2"/>
  <c r="I11737" i="2"/>
  <c r="J11737" i="2"/>
  <c r="I11738" i="2"/>
  <c r="J11738" i="2"/>
  <c r="I11739" i="2"/>
  <c r="J11739" i="2"/>
  <c r="I11740" i="2"/>
  <c r="J11740" i="2"/>
  <c r="I11741" i="2"/>
  <c r="J11741" i="2"/>
  <c r="I11742" i="2"/>
  <c r="J11742" i="2"/>
  <c r="I11743" i="2"/>
  <c r="J11743" i="2"/>
  <c r="I11744" i="2"/>
  <c r="J11744" i="2"/>
  <c r="I11745" i="2"/>
  <c r="J11745" i="2"/>
  <c r="I11746" i="2"/>
  <c r="J11746" i="2"/>
  <c r="I11747" i="2"/>
  <c r="J11747" i="2"/>
  <c r="I11748" i="2"/>
  <c r="J11748" i="2"/>
  <c r="I11749" i="2"/>
  <c r="J11749" i="2"/>
  <c r="I11750" i="2"/>
  <c r="J11750" i="2"/>
  <c r="I11751" i="2"/>
  <c r="J11751" i="2"/>
  <c r="I11752" i="2"/>
  <c r="J11752" i="2"/>
  <c r="I11753" i="2"/>
  <c r="J11753" i="2"/>
  <c r="I11754" i="2"/>
  <c r="J11754" i="2"/>
  <c r="I11755" i="2"/>
  <c r="J11755" i="2"/>
  <c r="I11756" i="2"/>
  <c r="J11756" i="2"/>
  <c r="I11757" i="2"/>
  <c r="J11757" i="2"/>
  <c r="I11758" i="2"/>
  <c r="J11758" i="2"/>
  <c r="I11759" i="2"/>
  <c r="J11759" i="2"/>
  <c r="I11760" i="2"/>
  <c r="J11760" i="2"/>
  <c r="I11761" i="2"/>
  <c r="J11761" i="2"/>
  <c r="I11762" i="2"/>
  <c r="J11762" i="2"/>
  <c r="I11763" i="2"/>
  <c r="J11763" i="2"/>
  <c r="I11764" i="2"/>
  <c r="J11764" i="2"/>
  <c r="I11765" i="2"/>
  <c r="J11765" i="2"/>
  <c r="I11766" i="2"/>
  <c r="J11766" i="2"/>
  <c r="I11767" i="2"/>
  <c r="J11767" i="2"/>
  <c r="I11768" i="2"/>
  <c r="J11768" i="2"/>
  <c r="I11769" i="2"/>
  <c r="J11769" i="2"/>
  <c r="I11770" i="2"/>
  <c r="J11770" i="2"/>
  <c r="I11771" i="2"/>
  <c r="J11771" i="2"/>
  <c r="I11772" i="2"/>
  <c r="J11772" i="2"/>
  <c r="I11773" i="2"/>
  <c r="J11773" i="2"/>
  <c r="I11774" i="2"/>
  <c r="J11774" i="2"/>
  <c r="I11775" i="2"/>
  <c r="J11775" i="2"/>
  <c r="I11776" i="2"/>
  <c r="J11776" i="2"/>
  <c r="I11777" i="2"/>
  <c r="J11777" i="2"/>
  <c r="I11778" i="2"/>
  <c r="J11778" i="2"/>
  <c r="I11779" i="2"/>
  <c r="J11779" i="2"/>
  <c r="I11780" i="2"/>
  <c r="J11780" i="2"/>
  <c r="I11781" i="2"/>
  <c r="J11781" i="2"/>
  <c r="I11782" i="2"/>
  <c r="J11782" i="2"/>
  <c r="I11783" i="2"/>
  <c r="J11783" i="2"/>
  <c r="I11784" i="2"/>
  <c r="J11784" i="2"/>
  <c r="I11785" i="2"/>
  <c r="J11785" i="2"/>
  <c r="I11786" i="2"/>
  <c r="J11786" i="2"/>
  <c r="I11787" i="2"/>
  <c r="J11787" i="2"/>
  <c r="I11788" i="2"/>
  <c r="J11788" i="2"/>
  <c r="I11789" i="2"/>
  <c r="J11789" i="2"/>
  <c r="I11790" i="2"/>
  <c r="J11790" i="2"/>
  <c r="I11791" i="2"/>
  <c r="J11791" i="2"/>
  <c r="I11792" i="2"/>
  <c r="J11792" i="2"/>
  <c r="I11793" i="2"/>
  <c r="J11793" i="2"/>
  <c r="I11794" i="2"/>
  <c r="J11794" i="2"/>
  <c r="I11795" i="2"/>
  <c r="J11795" i="2"/>
  <c r="I11796" i="2"/>
  <c r="J11796" i="2"/>
  <c r="I11797" i="2"/>
  <c r="J11797" i="2"/>
  <c r="I11798" i="2"/>
  <c r="J11798" i="2"/>
  <c r="I11799" i="2"/>
  <c r="J11799" i="2"/>
  <c r="I11800" i="2"/>
  <c r="J11800" i="2"/>
  <c r="I11801" i="2"/>
  <c r="J11801" i="2"/>
  <c r="I11802" i="2"/>
  <c r="J11802" i="2"/>
  <c r="I11803" i="2"/>
  <c r="J11803" i="2"/>
  <c r="I11804" i="2"/>
  <c r="J11804" i="2"/>
  <c r="I11805" i="2"/>
  <c r="J11805" i="2"/>
  <c r="I11806" i="2"/>
  <c r="J11806" i="2"/>
  <c r="I11807" i="2"/>
  <c r="J11807" i="2"/>
  <c r="I11808" i="2"/>
  <c r="J11808" i="2"/>
  <c r="I11809" i="2"/>
  <c r="J11809" i="2"/>
  <c r="I11810" i="2"/>
  <c r="J11810" i="2"/>
  <c r="I11811" i="2"/>
  <c r="J11811" i="2"/>
  <c r="I11812" i="2"/>
  <c r="J11812" i="2"/>
  <c r="I11813" i="2"/>
  <c r="J11813" i="2"/>
  <c r="I11814" i="2"/>
  <c r="J11814" i="2"/>
  <c r="I11815" i="2"/>
  <c r="J11815" i="2"/>
  <c r="I11816" i="2"/>
  <c r="J11816" i="2"/>
  <c r="I11817" i="2"/>
  <c r="J11817" i="2"/>
  <c r="I11818" i="2"/>
  <c r="J11818" i="2"/>
  <c r="I11819" i="2"/>
  <c r="J11819" i="2"/>
  <c r="I11820" i="2"/>
  <c r="J11820" i="2"/>
  <c r="I11821" i="2"/>
  <c r="J11821" i="2"/>
  <c r="I11822" i="2"/>
  <c r="J11822" i="2"/>
  <c r="I11823" i="2"/>
  <c r="J11823" i="2"/>
  <c r="I11824" i="2"/>
  <c r="J11824" i="2"/>
  <c r="I11825" i="2"/>
  <c r="J11825" i="2"/>
  <c r="I11826" i="2"/>
  <c r="J11826" i="2"/>
  <c r="I11827" i="2"/>
  <c r="J11827" i="2"/>
  <c r="I11828" i="2"/>
  <c r="J11828" i="2"/>
  <c r="I11829" i="2"/>
  <c r="J11829" i="2"/>
  <c r="I11830" i="2"/>
  <c r="J11830" i="2"/>
  <c r="I11831" i="2"/>
  <c r="J11831" i="2"/>
  <c r="I11832" i="2"/>
  <c r="J11832" i="2"/>
  <c r="I11833" i="2"/>
  <c r="J11833" i="2"/>
  <c r="I11834" i="2"/>
  <c r="J11834" i="2"/>
  <c r="I11835" i="2"/>
  <c r="J11835" i="2"/>
  <c r="I11836" i="2"/>
  <c r="J11836" i="2"/>
  <c r="I11837" i="2"/>
  <c r="J11837" i="2"/>
  <c r="I11838" i="2"/>
  <c r="J11838" i="2"/>
  <c r="I11839" i="2"/>
  <c r="J11839" i="2"/>
  <c r="I11840" i="2"/>
  <c r="J11840" i="2"/>
  <c r="I11841" i="2"/>
  <c r="J11841" i="2"/>
  <c r="I11842" i="2"/>
  <c r="J11842" i="2"/>
  <c r="I11843" i="2"/>
  <c r="J11843" i="2"/>
  <c r="I11844" i="2"/>
  <c r="J11844" i="2"/>
  <c r="I11845" i="2"/>
  <c r="J11845" i="2"/>
  <c r="I11846" i="2"/>
  <c r="J11846" i="2"/>
  <c r="I11847" i="2"/>
  <c r="J11847" i="2"/>
  <c r="I11848" i="2"/>
  <c r="J11848" i="2"/>
  <c r="I11849" i="2"/>
  <c r="J11849" i="2"/>
  <c r="I11850" i="2"/>
  <c r="J11850" i="2"/>
  <c r="I11851" i="2"/>
  <c r="J11851" i="2"/>
  <c r="I11852" i="2"/>
  <c r="J11852" i="2"/>
  <c r="I11853" i="2"/>
  <c r="J11853" i="2"/>
  <c r="I11854" i="2"/>
  <c r="J11854" i="2"/>
  <c r="I11855" i="2"/>
  <c r="J11855" i="2"/>
  <c r="I11856" i="2"/>
  <c r="J11856" i="2"/>
  <c r="I11857" i="2"/>
  <c r="J11857" i="2"/>
  <c r="I11858" i="2"/>
  <c r="J11858" i="2"/>
  <c r="I11859" i="2"/>
  <c r="J11859" i="2"/>
  <c r="I11860" i="2"/>
  <c r="J11860" i="2"/>
  <c r="I11861" i="2"/>
  <c r="J11861" i="2"/>
  <c r="I11862" i="2"/>
  <c r="J11862" i="2"/>
  <c r="I11863" i="2"/>
  <c r="J11863" i="2"/>
  <c r="I11864" i="2"/>
  <c r="J11864" i="2"/>
  <c r="I11865" i="2"/>
  <c r="J11865" i="2"/>
  <c r="I11866" i="2"/>
  <c r="J11866" i="2"/>
  <c r="I11867" i="2"/>
  <c r="J11867" i="2"/>
  <c r="I11868" i="2"/>
  <c r="J11868" i="2"/>
  <c r="I11869" i="2"/>
  <c r="J11869" i="2"/>
  <c r="I11870" i="2"/>
  <c r="J11870" i="2"/>
  <c r="I11871" i="2"/>
  <c r="J11871" i="2"/>
  <c r="I11872" i="2"/>
  <c r="J11872" i="2"/>
  <c r="I11873" i="2"/>
  <c r="J11873" i="2"/>
  <c r="I11874" i="2"/>
  <c r="J11874" i="2"/>
  <c r="I11875" i="2"/>
  <c r="J11875" i="2"/>
  <c r="I11876" i="2"/>
  <c r="J11876" i="2"/>
  <c r="I11877" i="2"/>
  <c r="J11877" i="2"/>
  <c r="I11878" i="2"/>
  <c r="J11878" i="2"/>
  <c r="I11879" i="2"/>
  <c r="J11879" i="2"/>
  <c r="I11880" i="2"/>
  <c r="J11880" i="2"/>
  <c r="I11881" i="2"/>
  <c r="J11881" i="2"/>
  <c r="I11882" i="2"/>
  <c r="J11882" i="2"/>
  <c r="I11883" i="2"/>
  <c r="J11883" i="2"/>
  <c r="I11884" i="2"/>
  <c r="J11884" i="2"/>
  <c r="I11885" i="2"/>
  <c r="J11885" i="2"/>
  <c r="I11886" i="2"/>
  <c r="J11886" i="2"/>
  <c r="I11887" i="2"/>
  <c r="J11887" i="2"/>
  <c r="I11888" i="2"/>
  <c r="J11888" i="2"/>
  <c r="I11889" i="2"/>
  <c r="J11889" i="2"/>
  <c r="I11890" i="2"/>
  <c r="J11890" i="2"/>
  <c r="I11891" i="2"/>
  <c r="J11891" i="2"/>
  <c r="I11892" i="2"/>
  <c r="J11892" i="2"/>
  <c r="I11893" i="2"/>
  <c r="J11893" i="2"/>
  <c r="I11894" i="2"/>
  <c r="J11894" i="2"/>
  <c r="I11895" i="2"/>
  <c r="J11895" i="2"/>
  <c r="I11896" i="2"/>
  <c r="J11896" i="2"/>
  <c r="I11897" i="2"/>
  <c r="J11897" i="2"/>
  <c r="I11898" i="2"/>
  <c r="J11898" i="2"/>
  <c r="I11899" i="2"/>
  <c r="J11899" i="2"/>
  <c r="I11900" i="2"/>
  <c r="J11900" i="2"/>
  <c r="I11901" i="2"/>
  <c r="J11901" i="2"/>
  <c r="I11902" i="2"/>
  <c r="J11902" i="2"/>
  <c r="I11903" i="2"/>
  <c r="J11903" i="2"/>
  <c r="I11904" i="2"/>
  <c r="J11904" i="2"/>
  <c r="I11905" i="2"/>
  <c r="J11905" i="2"/>
  <c r="I11906" i="2"/>
  <c r="J11906" i="2"/>
  <c r="I11907" i="2"/>
  <c r="J11907" i="2"/>
  <c r="I11908" i="2"/>
  <c r="J11908" i="2"/>
  <c r="I11909" i="2"/>
  <c r="J11909" i="2"/>
  <c r="I11910" i="2"/>
  <c r="J11910" i="2"/>
  <c r="I11911" i="2"/>
  <c r="J11911" i="2"/>
  <c r="I11912" i="2"/>
  <c r="J11912" i="2"/>
  <c r="I11913" i="2"/>
  <c r="J11913" i="2"/>
  <c r="I11914" i="2"/>
  <c r="J11914" i="2"/>
  <c r="I11915" i="2"/>
  <c r="J11915" i="2"/>
  <c r="I11916" i="2"/>
  <c r="J11916" i="2"/>
  <c r="I11917" i="2"/>
  <c r="J11917" i="2"/>
  <c r="I11918" i="2"/>
  <c r="J11918" i="2"/>
  <c r="I11919" i="2"/>
  <c r="J11919" i="2"/>
  <c r="I11920" i="2"/>
  <c r="J11920" i="2"/>
  <c r="I11921" i="2"/>
  <c r="J11921" i="2"/>
  <c r="I11922" i="2"/>
  <c r="J11922" i="2"/>
  <c r="I11923" i="2"/>
  <c r="J11923" i="2"/>
  <c r="I11924" i="2"/>
  <c r="J11924" i="2"/>
  <c r="I11925" i="2"/>
  <c r="J11925" i="2"/>
  <c r="I11926" i="2"/>
  <c r="J11926" i="2"/>
  <c r="I11927" i="2"/>
  <c r="J11927" i="2"/>
  <c r="I11928" i="2"/>
  <c r="J11928" i="2"/>
  <c r="I11929" i="2"/>
  <c r="J11929" i="2"/>
  <c r="I11930" i="2"/>
  <c r="J11930" i="2"/>
  <c r="I11931" i="2"/>
  <c r="J11931" i="2"/>
  <c r="I11932" i="2"/>
  <c r="J11932" i="2"/>
  <c r="I11933" i="2"/>
  <c r="J11933" i="2"/>
  <c r="I11934" i="2"/>
  <c r="J11934" i="2"/>
  <c r="I11935" i="2"/>
  <c r="J11935" i="2"/>
  <c r="I11936" i="2"/>
  <c r="J11936" i="2"/>
  <c r="I11937" i="2"/>
  <c r="J11937" i="2"/>
  <c r="I11938" i="2"/>
  <c r="J11938" i="2"/>
  <c r="I11939" i="2"/>
  <c r="J11939" i="2"/>
  <c r="I11940" i="2"/>
  <c r="J11940" i="2"/>
  <c r="I11941" i="2"/>
  <c r="J11941" i="2"/>
  <c r="I11942" i="2"/>
  <c r="J11942" i="2"/>
  <c r="I11943" i="2"/>
  <c r="J11943" i="2"/>
  <c r="I11944" i="2"/>
  <c r="J11944" i="2"/>
  <c r="I11945" i="2"/>
  <c r="J11945" i="2"/>
  <c r="I11946" i="2"/>
  <c r="J11946" i="2"/>
  <c r="I11947" i="2"/>
  <c r="J11947" i="2"/>
  <c r="I11948" i="2"/>
  <c r="J11948" i="2"/>
  <c r="I11949" i="2"/>
  <c r="J11949" i="2"/>
  <c r="I11950" i="2"/>
  <c r="J11950" i="2"/>
  <c r="I11951" i="2"/>
  <c r="J11951" i="2"/>
  <c r="I11952" i="2"/>
  <c r="J11952" i="2"/>
  <c r="I11953" i="2"/>
  <c r="J11953" i="2"/>
  <c r="I11954" i="2"/>
  <c r="J11954" i="2"/>
  <c r="I11955" i="2"/>
  <c r="J11955" i="2"/>
  <c r="I11956" i="2"/>
  <c r="J11956" i="2"/>
  <c r="I11957" i="2"/>
  <c r="J11957" i="2"/>
  <c r="I11958" i="2"/>
  <c r="J11958" i="2"/>
  <c r="I11959" i="2"/>
  <c r="J11959" i="2"/>
  <c r="I11960" i="2"/>
  <c r="J11960" i="2"/>
  <c r="I11961" i="2"/>
  <c r="J11961" i="2"/>
  <c r="I11962" i="2"/>
  <c r="J11962" i="2"/>
  <c r="I11963" i="2"/>
  <c r="J11963" i="2"/>
  <c r="I11964" i="2"/>
  <c r="J11964" i="2"/>
  <c r="I11965" i="2"/>
  <c r="J11965" i="2"/>
  <c r="I11966" i="2"/>
  <c r="J11966" i="2"/>
  <c r="I11967" i="2"/>
  <c r="J11967" i="2"/>
  <c r="I11968" i="2"/>
  <c r="J11968" i="2"/>
  <c r="I11969" i="2"/>
  <c r="J11969" i="2"/>
  <c r="I11970" i="2"/>
  <c r="J11970" i="2"/>
  <c r="I11971" i="2"/>
  <c r="J11971" i="2"/>
  <c r="I11972" i="2"/>
  <c r="J11972" i="2"/>
  <c r="I11973" i="2"/>
  <c r="J11973" i="2"/>
  <c r="I11974" i="2"/>
  <c r="J11974" i="2"/>
  <c r="I11975" i="2"/>
  <c r="J11975" i="2"/>
  <c r="I11976" i="2"/>
  <c r="J11976" i="2"/>
  <c r="I11977" i="2"/>
  <c r="J11977" i="2"/>
  <c r="I11978" i="2"/>
  <c r="J11978" i="2"/>
  <c r="I11979" i="2"/>
  <c r="J11979" i="2"/>
  <c r="I11980" i="2"/>
  <c r="J11980" i="2"/>
  <c r="I11981" i="2"/>
  <c r="J11981" i="2"/>
  <c r="I11982" i="2"/>
  <c r="J11982" i="2"/>
  <c r="I11983" i="2"/>
  <c r="J11983" i="2"/>
  <c r="I11984" i="2"/>
  <c r="J11984" i="2"/>
  <c r="I11985" i="2"/>
  <c r="J11985" i="2"/>
  <c r="I11986" i="2"/>
  <c r="J11986" i="2"/>
  <c r="I11987" i="2"/>
  <c r="J11987" i="2"/>
  <c r="I11988" i="2"/>
  <c r="J11988" i="2"/>
  <c r="I11989" i="2"/>
  <c r="J11989" i="2"/>
  <c r="I11990" i="2"/>
  <c r="J11990" i="2"/>
  <c r="I11991" i="2"/>
  <c r="J11991" i="2"/>
  <c r="I11992" i="2"/>
  <c r="J11992" i="2"/>
  <c r="I11993" i="2"/>
  <c r="J11993" i="2"/>
  <c r="I11994" i="2"/>
  <c r="J11994" i="2"/>
  <c r="I11995" i="2"/>
  <c r="J11995" i="2"/>
  <c r="I11996" i="2"/>
  <c r="J11996" i="2"/>
  <c r="I11997" i="2"/>
  <c r="J11997" i="2"/>
  <c r="I11998" i="2"/>
  <c r="J11998" i="2"/>
  <c r="I11999" i="2"/>
  <c r="J11999" i="2"/>
  <c r="I12000" i="2"/>
  <c r="J12000" i="2"/>
  <c r="I12001" i="2"/>
  <c r="J12001" i="2"/>
  <c r="I12002" i="2"/>
  <c r="J12002" i="2"/>
  <c r="I12003" i="2"/>
  <c r="J12003" i="2"/>
  <c r="I12004" i="2"/>
  <c r="J12004" i="2"/>
  <c r="I12005" i="2"/>
  <c r="J12005" i="2"/>
  <c r="I12006" i="2"/>
  <c r="J12006" i="2"/>
  <c r="I12007" i="2"/>
  <c r="J12007" i="2"/>
  <c r="I12008" i="2"/>
  <c r="J12008" i="2"/>
  <c r="I12009" i="2"/>
  <c r="J12009" i="2"/>
  <c r="I12010" i="2"/>
  <c r="J12010" i="2"/>
  <c r="I12011" i="2"/>
  <c r="J12011" i="2"/>
  <c r="I12012" i="2"/>
  <c r="J12012" i="2"/>
  <c r="I12013" i="2"/>
  <c r="J12013" i="2"/>
  <c r="I12014" i="2"/>
  <c r="J12014" i="2"/>
  <c r="I12015" i="2"/>
  <c r="J12015" i="2"/>
  <c r="I12016" i="2"/>
  <c r="J12016" i="2"/>
  <c r="I12017" i="2"/>
  <c r="J12017" i="2"/>
  <c r="I12018" i="2"/>
  <c r="J12018" i="2"/>
  <c r="I12019" i="2"/>
  <c r="J12019" i="2"/>
  <c r="I12020" i="2"/>
  <c r="J12020" i="2"/>
  <c r="I12021" i="2"/>
  <c r="J12021" i="2"/>
  <c r="I12022" i="2"/>
  <c r="J12022" i="2"/>
  <c r="I12023" i="2"/>
  <c r="J12023" i="2"/>
  <c r="I12024" i="2"/>
  <c r="J12024" i="2"/>
  <c r="I12025" i="2"/>
  <c r="J12025" i="2"/>
  <c r="I12026" i="2"/>
  <c r="J12026" i="2"/>
  <c r="I12027" i="2"/>
  <c r="J12027" i="2"/>
  <c r="I12028" i="2"/>
  <c r="J12028" i="2"/>
  <c r="I12029" i="2"/>
  <c r="J12029" i="2"/>
  <c r="I12030" i="2"/>
  <c r="J12030" i="2"/>
  <c r="I12031" i="2"/>
  <c r="J12031" i="2"/>
  <c r="I12032" i="2"/>
  <c r="J12032" i="2"/>
  <c r="I12033" i="2"/>
  <c r="J12033" i="2"/>
  <c r="I12034" i="2"/>
  <c r="J12034" i="2"/>
  <c r="I12035" i="2"/>
  <c r="J12035" i="2"/>
  <c r="I12036" i="2"/>
  <c r="J12036" i="2"/>
  <c r="I12037" i="2"/>
  <c r="J12037" i="2"/>
  <c r="I12038" i="2"/>
  <c r="J12038" i="2"/>
  <c r="I12039" i="2"/>
  <c r="J12039" i="2"/>
  <c r="I12040" i="2"/>
  <c r="J12040" i="2"/>
  <c r="I12041" i="2"/>
  <c r="J12041" i="2"/>
  <c r="I12042" i="2"/>
  <c r="J12042" i="2"/>
  <c r="I12043" i="2"/>
  <c r="J12043" i="2"/>
  <c r="I12044" i="2"/>
  <c r="J12044" i="2"/>
  <c r="I12045" i="2"/>
  <c r="J12045" i="2"/>
  <c r="I12046" i="2"/>
  <c r="J12046" i="2"/>
  <c r="I12047" i="2"/>
  <c r="J12047" i="2"/>
  <c r="I12048" i="2"/>
  <c r="J12048" i="2"/>
  <c r="I12049" i="2"/>
  <c r="J12049" i="2"/>
  <c r="I12050" i="2"/>
  <c r="J12050" i="2"/>
  <c r="I12051" i="2"/>
  <c r="J12051" i="2"/>
  <c r="I12052" i="2"/>
  <c r="J12052" i="2"/>
  <c r="I12053" i="2"/>
  <c r="J12053" i="2"/>
  <c r="I12054" i="2"/>
  <c r="J12054" i="2"/>
  <c r="I12055" i="2"/>
  <c r="J12055" i="2"/>
  <c r="I12056" i="2"/>
  <c r="J12056" i="2"/>
  <c r="I12057" i="2"/>
  <c r="J12057" i="2"/>
  <c r="I12058" i="2"/>
  <c r="J12058" i="2"/>
  <c r="I12059" i="2"/>
  <c r="J12059" i="2"/>
  <c r="I12060" i="2"/>
  <c r="J12060" i="2"/>
  <c r="I12061" i="2"/>
  <c r="J12061" i="2"/>
  <c r="I12062" i="2"/>
  <c r="J12062" i="2"/>
  <c r="I12063" i="2"/>
  <c r="J12063" i="2"/>
  <c r="I12064" i="2"/>
  <c r="J12064" i="2"/>
  <c r="I12065" i="2"/>
  <c r="J12065" i="2"/>
  <c r="I12066" i="2"/>
  <c r="J12066" i="2"/>
  <c r="I12067" i="2"/>
  <c r="J12067" i="2"/>
  <c r="I12068" i="2"/>
  <c r="J12068" i="2"/>
  <c r="I12069" i="2"/>
  <c r="J12069" i="2"/>
  <c r="I12070" i="2"/>
  <c r="J12070" i="2"/>
  <c r="I12071" i="2"/>
  <c r="J12071" i="2"/>
  <c r="I12072" i="2"/>
  <c r="J12072" i="2"/>
  <c r="I12073" i="2"/>
  <c r="J12073" i="2"/>
  <c r="I12074" i="2"/>
  <c r="J12074" i="2"/>
  <c r="I12075" i="2"/>
  <c r="J12075" i="2"/>
  <c r="I12076" i="2"/>
  <c r="J12076" i="2"/>
  <c r="I12077" i="2"/>
  <c r="J12077" i="2"/>
  <c r="I12078" i="2"/>
  <c r="J12078" i="2"/>
  <c r="I12079" i="2"/>
  <c r="J12079" i="2"/>
  <c r="I12080" i="2"/>
  <c r="J12080" i="2"/>
  <c r="I12081" i="2"/>
  <c r="J12081" i="2"/>
  <c r="I12082" i="2"/>
  <c r="J12082" i="2"/>
  <c r="I12083" i="2"/>
  <c r="J12083" i="2"/>
  <c r="I12084" i="2"/>
  <c r="J12084" i="2"/>
  <c r="I12085" i="2"/>
  <c r="J12085" i="2"/>
  <c r="I12086" i="2"/>
  <c r="J12086" i="2"/>
  <c r="I12087" i="2"/>
  <c r="J12087" i="2"/>
  <c r="I12088" i="2"/>
  <c r="J12088" i="2"/>
  <c r="I12089" i="2"/>
  <c r="J12089" i="2"/>
  <c r="I12090" i="2"/>
  <c r="J12090" i="2"/>
  <c r="I12091" i="2"/>
  <c r="J12091" i="2"/>
  <c r="I12092" i="2"/>
  <c r="J12092" i="2"/>
  <c r="I12093" i="2"/>
  <c r="J12093" i="2"/>
  <c r="I12094" i="2"/>
  <c r="J12094" i="2"/>
  <c r="I12095" i="2"/>
  <c r="J12095" i="2"/>
  <c r="I12096" i="2"/>
  <c r="J12096" i="2"/>
  <c r="I12097" i="2"/>
  <c r="J12097" i="2"/>
  <c r="I12098" i="2"/>
  <c r="J12098" i="2"/>
  <c r="I12099" i="2"/>
  <c r="J12099" i="2"/>
  <c r="I12100" i="2"/>
  <c r="J12100" i="2"/>
  <c r="I12101" i="2"/>
  <c r="J12101" i="2"/>
  <c r="I12102" i="2"/>
  <c r="J12102" i="2"/>
  <c r="I12103" i="2"/>
  <c r="J12103" i="2"/>
  <c r="I12104" i="2"/>
  <c r="J12104" i="2"/>
  <c r="I12105" i="2"/>
  <c r="J12105" i="2"/>
  <c r="I12106" i="2"/>
  <c r="J12106" i="2"/>
  <c r="I12107" i="2"/>
  <c r="J12107" i="2"/>
  <c r="I12108" i="2"/>
  <c r="J12108" i="2"/>
  <c r="I12109" i="2"/>
  <c r="J12109" i="2"/>
  <c r="I12110" i="2"/>
  <c r="J12110" i="2"/>
  <c r="I12111" i="2"/>
  <c r="J12111" i="2"/>
  <c r="I12112" i="2"/>
  <c r="J12112" i="2"/>
  <c r="I12113" i="2"/>
  <c r="J12113" i="2"/>
  <c r="I12114" i="2"/>
  <c r="J12114" i="2"/>
  <c r="I12115" i="2"/>
  <c r="J12115" i="2"/>
  <c r="I12116" i="2"/>
  <c r="J12116" i="2"/>
  <c r="I12117" i="2"/>
  <c r="J12117" i="2"/>
  <c r="I12118" i="2"/>
  <c r="J12118" i="2"/>
  <c r="I12119" i="2"/>
  <c r="J12119" i="2"/>
  <c r="I12120" i="2"/>
  <c r="J12120" i="2"/>
  <c r="I12121" i="2"/>
  <c r="J12121" i="2"/>
  <c r="I12122" i="2"/>
  <c r="J12122" i="2"/>
  <c r="I12123" i="2"/>
  <c r="J12123" i="2"/>
  <c r="I12124" i="2"/>
  <c r="J12124" i="2"/>
  <c r="I12125" i="2"/>
  <c r="J12125" i="2"/>
  <c r="I12126" i="2"/>
  <c r="J12126" i="2"/>
  <c r="I12127" i="2"/>
  <c r="J12127" i="2"/>
  <c r="I12128" i="2"/>
  <c r="J12128" i="2"/>
  <c r="I12129" i="2"/>
  <c r="J12129" i="2"/>
  <c r="I12130" i="2"/>
  <c r="J12130" i="2"/>
  <c r="I12131" i="2"/>
  <c r="J12131" i="2"/>
  <c r="I12132" i="2"/>
  <c r="J12132" i="2"/>
  <c r="I12133" i="2"/>
  <c r="J12133" i="2"/>
  <c r="I12134" i="2"/>
  <c r="J12134" i="2"/>
  <c r="I12135" i="2"/>
  <c r="J12135" i="2"/>
  <c r="I12136" i="2"/>
  <c r="J12136" i="2"/>
  <c r="I12137" i="2"/>
  <c r="J12137" i="2"/>
  <c r="I12138" i="2"/>
  <c r="J12138" i="2"/>
  <c r="I12139" i="2"/>
  <c r="J12139" i="2"/>
  <c r="I12140" i="2"/>
  <c r="J12140" i="2"/>
  <c r="I12141" i="2"/>
  <c r="J12141" i="2"/>
  <c r="I12142" i="2"/>
  <c r="J12142" i="2"/>
  <c r="I12143" i="2"/>
  <c r="J12143" i="2"/>
  <c r="I12144" i="2"/>
  <c r="J12144" i="2"/>
  <c r="I12145" i="2"/>
  <c r="J12145" i="2"/>
  <c r="I12146" i="2"/>
  <c r="J12146" i="2"/>
  <c r="I12147" i="2"/>
  <c r="J12147" i="2"/>
  <c r="I12148" i="2"/>
  <c r="J12148" i="2"/>
  <c r="I12149" i="2"/>
  <c r="J12149" i="2"/>
  <c r="I12150" i="2"/>
  <c r="J12150" i="2"/>
  <c r="I12151" i="2"/>
  <c r="J12151" i="2"/>
  <c r="I12152" i="2"/>
  <c r="J12152" i="2"/>
  <c r="I12153" i="2"/>
  <c r="J12153" i="2"/>
  <c r="I12154" i="2"/>
  <c r="J12154" i="2"/>
  <c r="I12155" i="2"/>
  <c r="J12155" i="2"/>
  <c r="I12156" i="2"/>
  <c r="J12156" i="2"/>
  <c r="I12157" i="2"/>
  <c r="J12157" i="2"/>
  <c r="I12158" i="2"/>
  <c r="J12158" i="2"/>
  <c r="I12159" i="2"/>
  <c r="J12159" i="2"/>
  <c r="I12160" i="2"/>
  <c r="J12160" i="2"/>
  <c r="I12161" i="2"/>
  <c r="J12161" i="2"/>
  <c r="I12162" i="2"/>
  <c r="J12162" i="2"/>
  <c r="I12163" i="2"/>
  <c r="J12163" i="2"/>
  <c r="I12164" i="2"/>
  <c r="J12164" i="2"/>
  <c r="I12165" i="2"/>
  <c r="J12165" i="2"/>
  <c r="I12166" i="2"/>
  <c r="J12166" i="2"/>
  <c r="I12167" i="2"/>
  <c r="J12167" i="2"/>
  <c r="I12168" i="2"/>
  <c r="J12168" i="2"/>
  <c r="I12169" i="2"/>
  <c r="J12169" i="2"/>
  <c r="I12170" i="2"/>
  <c r="J12170" i="2"/>
  <c r="I12171" i="2"/>
  <c r="J12171" i="2"/>
  <c r="I12172" i="2"/>
  <c r="J12172" i="2"/>
  <c r="I12173" i="2"/>
  <c r="J12173" i="2"/>
  <c r="I12174" i="2"/>
  <c r="J12174" i="2"/>
  <c r="I12175" i="2"/>
  <c r="J12175" i="2"/>
  <c r="I12176" i="2"/>
  <c r="J12176" i="2"/>
  <c r="I12177" i="2"/>
  <c r="J12177" i="2"/>
  <c r="I12178" i="2"/>
  <c r="J12178" i="2"/>
  <c r="I12179" i="2"/>
  <c r="J12179" i="2"/>
  <c r="I12180" i="2"/>
  <c r="J12180" i="2"/>
  <c r="I12181" i="2"/>
  <c r="J12181" i="2"/>
  <c r="I12182" i="2"/>
  <c r="J12182" i="2"/>
  <c r="I12183" i="2"/>
  <c r="J12183" i="2"/>
  <c r="I12184" i="2"/>
  <c r="J12184" i="2"/>
  <c r="I12185" i="2"/>
  <c r="J12185" i="2"/>
  <c r="I12186" i="2"/>
  <c r="J12186" i="2"/>
  <c r="I12187" i="2"/>
  <c r="J12187" i="2"/>
  <c r="I12188" i="2"/>
  <c r="J12188" i="2"/>
  <c r="I12189" i="2"/>
  <c r="J12189" i="2"/>
  <c r="I12190" i="2"/>
  <c r="J12190" i="2"/>
  <c r="I12191" i="2"/>
  <c r="J12191" i="2"/>
  <c r="I12192" i="2"/>
  <c r="J12192" i="2"/>
  <c r="I12193" i="2"/>
  <c r="J12193" i="2"/>
  <c r="I12194" i="2"/>
  <c r="J12194" i="2"/>
  <c r="I12195" i="2"/>
  <c r="J12195" i="2"/>
  <c r="I12196" i="2"/>
  <c r="J12196" i="2"/>
  <c r="I12197" i="2"/>
  <c r="J12197" i="2"/>
  <c r="I12198" i="2"/>
  <c r="J12198" i="2"/>
  <c r="I12199" i="2"/>
  <c r="J12199" i="2"/>
  <c r="I12200" i="2"/>
  <c r="J12200" i="2"/>
  <c r="I12201" i="2"/>
  <c r="J12201" i="2"/>
  <c r="I12202" i="2"/>
  <c r="J12202" i="2"/>
  <c r="I12203" i="2"/>
  <c r="J12203" i="2"/>
  <c r="I12204" i="2"/>
  <c r="J12204" i="2"/>
  <c r="I12205" i="2"/>
  <c r="J12205" i="2"/>
  <c r="I12206" i="2"/>
  <c r="J12206" i="2"/>
  <c r="I12207" i="2"/>
  <c r="J12207" i="2"/>
  <c r="I12208" i="2"/>
  <c r="J12208" i="2"/>
  <c r="I12209" i="2"/>
  <c r="J12209" i="2"/>
  <c r="I12210" i="2"/>
  <c r="J12210" i="2"/>
  <c r="I12211" i="2"/>
  <c r="J12211" i="2"/>
  <c r="I12212" i="2"/>
  <c r="J12212" i="2"/>
  <c r="I12213" i="2"/>
  <c r="J12213" i="2"/>
  <c r="I12214" i="2"/>
  <c r="J12214" i="2"/>
  <c r="I12215" i="2"/>
  <c r="J12215" i="2"/>
  <c r="I12216" i="2"/>
  <c r="J12216" i="2"/>
  <c r="I12217" i="2"/>
  <c r="J12217" i="2"/>
  <c r="I12218" i="2"/>
  <c r="J12218" i="2"/>
  <c r="I12219" i="2"/>
  <c r="J12219" i="2"/>
  <c r="I12220" i="2"/>
  <c r="J12220" i="2"/>
  <c r="I12221" i="2"/>
  <c r="J12221" i="2"/>
  <c r="I12222" i="2"/>
  <c r="J12222" i="2"/>
  <c r="I12223" i="2"/>
  <c r="J12223" i="2"/>
  <c r="I12224" i="2"/>
  <c r="J12224" i="2"/>
  <c r="I12225" i="2"/>
  <c r="J12225" i="2"/>
  <c r="I12226" i="2"/>
  <c r="J12226" i="2"/>
  <c r="I12227" i="2"/>
  <c r="J12227" i="2"/>
  <c r="I12228" i="2"/>
  <c r="J12228" i="2"/>
  <c r="I12229" i="2"/>
  <c r="J12229" i="2"/>
  <c r="I12230" i="2"/>
  <c r="J12230" i="2"/>
  <c r="I12231" i="2"/>
  <c r="J12231" i="2"/>
  <c r="I12232" i="2"/>
  <c r="J12232" i="2"/>
  <c r="I12233" i="2"/>
  <c r="J12233" i="2"/>
  <c r="I12234" i="2"/>
  <c r="J12234" i="2"/>
  <c r="I12235" i="2"/>
  <c r="J12235" i="2"/>
  <c r="I12236" i="2"/>
  <c r="J12236" i="2"/>
  <c r="I12237" i="2"/>
  <c r="J12237" i="2"/>
  <c r="I12238" i="2"/>
  <c r="J12238" i="2"/>
  <c r="I12239" i="2"/>
  <c r="J12239" i="2"/>
  <c r="I12240" i="2"/>
  <c r="J12240" i="2"/>
  <c r="I12241" i="2"/>
  <c r="J12241" i="2"/>
  <c r="I12242" i="2"/>
  <c r="J12242" i="2"/>
  <c r="I12243" i="2"/>
  <c r="J12243" i="2"/>
  <c r="I12244" i="2"/>
  <c r="J12244" i="2"/>
  <c r="I12245" i="2"/>
  <c r="J12245" i="2"/>
  <c r="I12246" i="2"/>
  <c r="J12246" i="2"/>
  <c r="I12247" i="2"/>
  <c r="J12247" i="2"/>
  <c r="I12248" i="2"/>
  <c r="J12248" i="2"/>
  <c r="I12249" i="2"/>
  <c r="J12249" i="2"/>
  <c r="I12250" i="2"/>
  <c r="J12250" i="2"/>
  <c r="I12251" i="2"/>
  <c r="J12251" i="2"/>
  <c r="I12252" i="2"/>
  <c r="J12252" i="2"/>
  <c r="I12253" i="2"/>
  <c r="J12253" i="2"/>
  <c r="I12254" i="2"/>
  <c r="J12254" i="2"/>
  <c r="I12255" i="2"/>
  <c r="J12255" i="2"/>
  <c r="I12256" i="2"/>
  <c r="J12256" i="2"/>
  <c r="I12257" i="2"/>
  <c r="J12257" i="2"/>
  <c r="I12258" i="2"/>
  <c r="J12258" i="2"/>
  <c r="I12259" i="2"/>
  <c r="J12259" i="2"/>
  <c r="I12260" i="2"/>
  <c r="J12260" i="2"/>
  <c r="I12261" i="2"/>
  <c r="J12261" i="2"/>
  <c r="I12262" i="2"/>
  <c r="J12262" i="2"/>
  <c r="I12263" i="2"/>
  <c r="J12263" i="2"/>
  <c r="I12264" i="2"/>
  <c r="J12264" i="2"/>
  <c r="I12265" i="2"/>
  <c r="J12265" i="2"/>
  <c r="I12266" i="2"/>
  <c r="J12266" i="2"/>
  <c r="I12267" i="2"/>
  <c r="J12267" i="2"/>
  <c r="I12268" i="2"/>
  <c r="J12268" i="2"/>
  <c r="I12269" i="2"/>
  <c r="J12269" i="2"/>
  <c r="I12270" i="2"/>
  <c r="J12270" i="2"/>
  <c r="I12271" i="2"/>
  <c r="J12271" i="2"/>
  <c r="I12272" i="2"/>
  <c r="J12272" i="2"/>
  <c r="I12273" i="2"/>
  <c r="J12273" i="2"/>
  <c r="I12274" i="2"/>
  <c r="J12274" i="2"/>
  <c r="I12275" i="2"/>
  <c r="J12275" i="2"/>
  <c r="I12276" i="2"/>
  <c r="J12276" i="2"/>
  <c r="I12277" i="2"/>
  <c r="J12277" i="2"/>
  <c r="I12278" i="2"/>
  <c r="J12278" i="2"/>
  <c r="I12279" i="2"/>
  <c r="J12279" i="2"/>
  <c r="I12280" i="2"/>
  <c r="J12280" i="2"/>
  <c r="I12281" i="2"/>
  <c r="J12281" i="2"/>
  <c r="I12282" i="2"/>
  <c r="J12282" i="2"/>
  <c r="I12283" i="2"/>
  <c r="J12283" i="2"/>
  <c r="I12284" i="2"/>
  <c r="J12284" i="2"/>
  <c r="I12285" i="2"/>
  <c r="J12285" i="2"/>
  <c r="I12286" i="2"/>
  <c r="J12286" i="2"/>
  <c r="I12287" i="2"/>
  <c r="J12287" i="2"/>
  <c r="I12288" i="2"/>
  <c r="J12288" i="2"/>
  <c r="I12289" i="2"/>
  <c r="J12289" i="2"/>
  <c r="I12290" i="2"/>
  <c r="J12290" i="2"/>
  <c r="I12291" i="2"/>
  <c r="J12291" i="2"/>
  <c r="I12292" i="2"/>
  <c r="J12292" i="2"/>
  <c r="I12293" i="2"/>
  <c r="J12293" i="2"/>
  <c r="I12294" i="2"/>
  <c r="J12294" i="2"/>
  <c r="I12295" i="2"/>
  <c r="J12295" i="2"/>
  <c r="I12296" i="2"/>
  <c r="J12296" i="2"/>
  <c r="I12297" i="2"/>
  <c r="J12297" i="2"/>
  <c r="I12298" i="2"/>
  <c r="J12298" i="2"/>
  <c r="I12299" i="2"/>
  <c r="J12299" i="2"/>
  <c r="I12300" i="2"/>
  <c r="J12300" i="2"/>
  <c r="I12301" i="2"/>
  <c r="J12301" i="2"/>
  <c r="I12302" i="2"/>
  <c r="J12302" i="2"/>
  <c r="I12303" i="2"/>
  <c r="J12303" i="2"/>
  <c r="I12304" i="2"/>
  <c r="J12304" i="2"/>
  <c r="I12305" i="2"/>
  <c r="J12305" i="2"/>
  <c r="I12306" i="2"/>
  <c r="J12306" i="2"/>
  <c r="I12307" i="2"/>
  <c r="J12307" i="2"/>
  <c r="I12308" i="2"/>
  <c r="J12308" i="2"/>
  <c r="I12309" i="2"/>
  <c r="J12309" i="2"/>
  <c r="I12310" i="2"/>
  <c r="J12310" i="2"/>
  <c r="I12311" i="2"/>
  <c r="J12311" i="2"/>
  <c r="I12312" i="2"/>
  <c r="J12312" i="2"/>
  <c r="I12313" i="2"/>
  <c r="J12313" i="2"/>
  <c r="I12314" i="2"/>
  <c r="J12314" i="2"/>
  <c r="I12315" i="2"/>
  <c r="J12315" i="2"/>
  <c r="I12316" i="2"/>
  <c r="J12316" i="2"/>
  <c r="I12317" i="2"/>
  <c r="J12317" i="2"/>
  <c r="I12318" i="2"/>
  <c r="J12318" i="2"/>
  <c r="I12319" i="2"/>
  <c r="J12319" i="2"/>
  <c r="I12320" i="2"/>
  <c r="J12320" i="2"/>
  <c r="I12321" i="2"/>
  <c r="J12321" i="2"/>
  <c r="I12322" i="2"/>
  <c r="J12322" i="2"/>
  <c r="I12323" i="2"/>
  <c r="J12323" i="2"/>
  <c r="I12324" i="2"/>
  <c r="J12324" i="2"/>
  <c r="I12325" i="2"/>
  <c r="J12325" i="2"/>
  <c r="I12326" i="2"/>
  <c r="J12326" i="2"/>
  <c r="I12327" i="2"/>
  <c r="J12327" i="2"/>
  <c r="I12328" i="2"/>
  <c r="J12328" i="2"/>
  <c r="I12329" i="2"/>
  <c r="J12329" i="2"/>
  <c r="I12330" i="2"/>
  <c r="J12330" i="2"/>
  <c r="I12331" i="2"/>
  <c r="J12331" i="2"/>
  <c r="I12332" i="2"/>
  <c r="J12332" i="2"/>
  <c r="I12333" i="2"/>
  <c r="J12333" i="2"/>
  <c r="I12334" i="2"/>
  <c r="J12334" i="2"/>
  <c r="I12335" i="2"/>
  <c r="J12335" i="2"/>
  <c r="I12336" i="2"/>
  <c r="J12336" i="2"/>
  <c r="I12337" i="2"/>
  <c r="J12337" i="2"/>
  <c r="I12338" i="2"/>
  <c r="J12338" i="2"/>
  <c r="I12339" i="2"/>
  <c r="J12339" i="2"/>
  <c r="I12340" i="2"/>
  <c r="J12340" i="2"/>
  <c r="I12341" i="2"/>
  <c r="J12341" i="2"/>
  <c r="I12342" i="2"/>
  <c r="J12342" i="2"/>
  <c r="I12343" i="2"/>
  <c r="J12343" i="2"/>
  <c r="I12344" i="2"/>
  <c r="J12344" i="2"/>
  <c r="I12345" i="2"/>
  <c r="J12345" i="2"/>
  <c r="I12346" i="2"/>
  <c r="J12346" i="2"/>
  <c r="I12347" i="2"/>
  <c r="J12347" i="2"/>
  <c r="I12348" i="2"/>
  <c r="J12348" i="2"/>
  <c r="I12349" i="2"/>
  <c r="J12349" i="2"/>
  <c r="I12350" i="2"/>
  <c r="J12350" i="2"/>
  <c r="I12351" i="2"/>
  <c r="J12351" i="2"/>
  <c r="I12352" i="2"/>
  <c r="J12352" i="2"/>
  <c r="I12353" i="2"/>
  <c r="J12353" i="2"/>
  <c r="I12354" i="2"/>
  <c r="J12354" i="2"/>
  <c r="I12355" i="2"/>
  <c r="J12355" i="2"/>
  <c r="I12356" i="2"/>
  <c r="J12356" i="2"/>
  <c r="I12357" i="2"/>
  <c r="J12357" i="2"/>
  <c r="I12358" i="2"/>
  <c r="J12358" i="2"/>
  <c r="I12359" i="2"/>
  <c r="J12359" i="2"/>
  <c r="I12360" i="2"/>
  <c r="J12360" i="2"/>
  <c r="I12361" i="2"/>
  <c r="J12361" i="2"/>
  <c r="I12362" i="2"/>
  <c r="J12362" i="2"/>
  <c r="I12363" i="2"/>
  <c r="J12363" i="2"/>
  <c r="I12364" i="2"/>
  <c r="J12364" i="2"/>
  <c r="I12365" i="2"/>
  <c r="J12365" i="2"/>
  <c r="I12366" i="2"/>
  <c r="J12366" i="2"/>
  <c r="I12367" i="2"/>
  <c r="J12367" i="2"/>
  <c r="I12368" i="2"/>
  <c r="J12368" i="2"/>
  <c r="I12369" i="2"/>
  <c r="J12369" i="2"/>
  <c r="I12370" i="2"/>
  <c r="J12370" i="2"/>
  <c r="I12371" i="2"/>
  <c r="J12371" i="2"/>
  <c r="I12372" i="2"/>
  <c r="J12372" i="2"/>
  <c r="I12373" i="2"/>
  <c r="J12373" i="2"/>
  <c r="I12374" i="2"/>
  <c r="J12374" i="2"/>
  <c r="I12375" i="2"/>
  <c r="J12375" i="2"/>
  <c r="I12376" i="2"/>
  <c r="J12376" i="2"/>
  <c r="I12377" i="2"/>
  <c r="J12377" i="2"/>
  <c r="I12378" i="2"/>
  <c r="J12378" i="2"/>
  <c r="I12379" i="2"/>
  <c r="J12379" i="2"/>
  <c r="I12380" i="2"/>
  <c r="J12380" i="2"/>
  <c r="I12381" i="2"/>
  <c r="J12381" i="2"/>
  <c r="I12382" i="2"/>
  <c r="J12382" i="2"/>
  <c r="I12383" i="2"/>
  <c r="J12383" i="2"/>
  <c r="I12384" i="2"/>
  <c r="J12384" i="2"/>
  <c r="I12385" i="2"/>
  <c r="J12385" i="2"/>
  <c r="I12386" i="2"/>
  <c r="J12386" i="2"/>
  <c r="I12387" i="2"/>
  <c r="J12387" i="2"/>
  <c r="I12388" i="2"/>
  <c r="J12388" i="2"/>
  <c r="I12389" i="2"/>
  <c r="J12389" i="2"/>
  <c r="I12390" i="2"/>
  <c r="J12390" i="2"/>
  <c r="I12391" i="2"/>
  <c r="J12391" i="2"/>
  <c r="I12392" i="2"/>
  <c r="J12392" i="2"/>
  <c r="I12393" i="2"/>
  <c r="J12393" i="2"/>
  <c r="I12394" i="2"/>
  <c r="J12394" i="2"/>
  <c r="I12395" i="2"/>
  <c r="J12395" i="2"/>
  <c r="I12396" i="2"/>
  <c r="J12396" i="2"/>
  <c r="I12397" i="2"/>
  <c r="J12397" i="2"/>
  <c r="I12398" i="2"/>
  <c r="J12398" i="2"/>
  <c r="I12399" i="2"/>
  <c r="J12399" i="2"/>
  <c r="I12400" i="2"/>
  <c r="J12400" i="2"/>
  <c r="I12401" i="2"/>
  <c r="J12401" i="2"/>
  <c r="I12402" i="2"/>
  <c r="J12402" i="2"/>
  <c r="I12403" i="2"/>
  <c r="J12403" i="2"/>
  <c r="I12404" i="2"/>
  <c r="J12404" i="2"/>
  <c r="I12405" i="2"/>
  <c r="J12405" i="2"/>
  <c r="I12406" i="2"/>
  <c r="J12406" i="2"/>
  <c r="I12407" i="2"/>
  <c r="J12407" i="2"/>
  <c r="I12408" i="2"/>
  <c r="J12408" i="2"/>
  <c r="I12409" i="2"/>
  <c r="J12409" i="2"/>
  <c r="I12410" i="2"/>
  <c r="J12410" i="2"/>
  <c r="I12411" i="2"/>
  <c r="J12411" i="2"/>
  <c r="I12412" i="2"/>
  <c r="J12412" i="2"/>
  <c r="I12413" i="2"/>
  <c r="J12413" i="2"/>
  <c r="I12414" i="2"/>
  <c r="J12414" i="2"/>
  <c r="I12415" i="2"/>
  <c r="J12415" i="2"/>
  <c r="I12416" i="2"/>
  <c r="J12416" i="2"/>
  <c r="I12417" i="2"/>
  <c r="J12417" i="2"/>
  <c r="I12418" i="2"/>
  <c r="J12418" i="2"/>
  <c r="I12419" i="2"/>
  <c r="J12419" i="2"/>
  <c r="I12420" i="2"/>
  <c r="J12420" i="2"/>
  <c r="I12421" i="2"/>
  <c r="J12421" i="2"/>
  <c r="I12422" i="2"/>
  <c r="J12422" i="2"/>
  <c r="I12423" i="2"/>
  <c r="J12423" i="2"/>
  <c r="I12424" i="2"/>
  <c r="J12424" i="2"/>
  <c r="I12425" i="2"/>
  <c r="J12425" i="2"/>
  <c r="I12426" i="2"/>
  <c r="J12426" i="2"/>
  <c r="I12427" i="2"/>
  <c r="J12427" i="2"/>
  <c r="I12428" i="2"/>
  <c r="J12428" i="2"/>
  <c r="I12429" i="2"/>
  <c r="J12429" i="2"/>
  <c r="I12430" i="2"/>
  <c r="J12430" i="2"/>
  <c r="I12431" i="2"/>
  <c r="J12431" i="2"/>
  <c r="I12432" i="2"/>
  <c r="J12432" i="2"/>
  <c r="I12433" i="2"/>
  <c r="J12433" i="2"/>
  <c r="I12434" i="2"/>
  <c r="J12434" i="2"/>
  <c r="I12435" i="2"/>
  <c r="J12435" i="2"/>
  <c r="I12436" i="2"/>
  <c r="J12436" i="2"/>
  <c r="I12437" i="2"/>
  <c r="J12437" i="2"/>
  <c r="I12438" i="2"/>
  <c r="J12438" i="2"/>
  <c r="I12439" i="2"/>
  <c r="J12439" i="2"/>
  <c r="I12440" i="2"/>
  <c r="J12440" i="2"/>
  <c r="I12441" i="2"/>
  <c r="J12441" i="2"/>
  <c r="I12442" i="2"/>
  <c r="J12442" i="2"/>
  <c r="I12443" i="2"/>
  <c r="J12443" i="2"/>
  <c r="I12444" i="2"/>
  <c r="J12444" i="2"/>
  <c r="I12445" i="2"/>
  <c r="J12445" i="2"/>
  <c r="I12446" i="2"/>
  <c r="J12446" i="2"/>
  <c r="I12447" i="2"/>
  <c r="J12447" i="2"/>
  <c r="I12448" i="2"/>
  <c r="J12448" i="2"/>
  <c r="I12449" i="2"/>
  <c r="J12449" i="2"/>
  <c r="I12450" i="2"/>
  <c r="J12450" i="2"/>
  <c r="I12451" i="2"/>
  <c r="J12451" i="2"/>
  <c r="I12452" i="2"/>
  <c r="J12452" i="2"/>
  <c r="I12453" i="2"/>
  <c r="J12453" i="2"/>
  <c r="I12454" i="2"/>
  <c r="J12454" i="2"/>
  <c r="I12455" i="2"/>
  <c r="J12455" i="2"/>
  <c r="I12456" i="2"/>
  <c r="J12456" i="2"/>
  <c r="I12457" i="2"/>
  <c r="J12457" i="2"/>
  <c r="I12458" i="2"/>
  <c r="J12458" i="2"/>
  <c r="I12459" i="2"/>
  <c r="J12459" i="2"/>
  <c r="I12460" i="2"/>
  <c r="J12460" i="2"/>
  <c r="I12461" i="2"/>
  <c r="J12461" i="2"/>
  <c r="I12462" i="2"/>
  <c r="J12462" i="2"/>
  <c r="I12463" i="2"/>
  <c r="J12463" i="2"/>
  <c r="I12464" i="2"/>
  <c r="J12464" i="2"/>
  <c r="I12465" i="2"/>
  <c r="J12465" i="2"/>
  <c r="I12466" i="2"/>
  <c r="J12466" i="2"/>
  <c r="I12467" i="2"/>
  <c r="J12467" i="2"/>
  <c r="I12468" i="2"/>
  <c r="J12468" i="2"/>
  <c r="I12469" i="2"/>
  <c r="J12469" i="2"/>
  <c r="I12470" i="2"/>
  <c r="J12470" i="2"/>
  <c r="I12471" i="2"/>
  <c r="J12471" i="2"/>
  <c r="I12472" i="2"/>
  <c r="J12472" i="2"/>
  <c r="I12473" i="2"/>
  <c r="J12473" i="2"/>
  <c r="I12474" i="2"/>
  <c r="J12474" i="2"/>
  <c r="I12475" i="2"/>
  <c r="J12475" i="2"/>
  <c r="I12476" i="2"/>
  <c r="J12476" i="2"/>
  <c r="I12477" i="2"/>
  <c r="J12477" i="2"/>
  <c r="I12478" i="2"/>
  <c r="J12478" i="2"/>
  <c r="I12479" i="2"/>
  <c r="J12479" i="2"/>
  <c r="I12480" i="2"/>
  <c r="J12480" i="2"/>
  <c r="I12481" i="2"/>
  <c r="J12481" i="2"/>
  <c r="I12482" i="2"/>
  <c r="J12482" i="2"/>
  <c r="I12483" i="2"/>
  <c r="J12483" i="2"/>
  <c r="I12484" i="2"/>
  <c r="J12484" i="2"/>
  <c r="I12485" i="2"/>
  <c r="J12485" i="2"/>
  <c r="I12486" i="2"/>
  <c r="J12486" i="2"/>
  <c r="I12487" i="2"/>
  <c r="J12487" i="2"/>
  <c r="I12488" i="2"/>
  <c r="J12488" i="2"/>
  <c r="I12489" i="2"/>
  <c r="J12489" i="2"/>
  <c r="I12490" i="2"/>
  <c r="J12490" i="2"/>
  <c r="I12491" i="2"/>
  <c r="J12491" i="2"/>
  <c r="I12492" i="2"/>
  <c r="J12492" i="2"/>
  <c r="I12493" i="2"/>
  <c r="J12493" i="2"/>
  <c r="I12494" i="2"/>
  <c r="J12494" i="2"/>
  <c r="I12495" i="2"/>
  <c r="J12495" i="2"/>
  <c r="I12496" i="2"/>
  <c r="J12496" i="2"/>
  <c r="I12497" i="2"/>
  <c r="J12497" i="2"/>
  <c r="I12498" i="2"/>
  <c r="J12498" i="2"/>
  <c r="I12499" i="2"/>
  <c r="J12499" i="2"/>
  <c r="I12500" i="2"/>
  <c r="J12500" i="2"/>
  <c r="I12501" i="2"/>
  <c r="J12501" i="2"/>
  <c r="I12502" i="2"/>
  <c r="J12502" i="2"/>
  <c r="I12503" i="2"/>
  <c r="J12503" i="2"/>
  <c r="I12504" i="2"/>
  <c r="J12504" i="2"/>
  <c r="I12505" i="2"/>
  <c r="J12505" i="2"/>
  <c r="I12506" i="2"/>
  <c r="J12506" i="2"/>
  <c r="I12507" i="2"/>
  <c r="J12507" i="2"/>
  <c r="I12508" i="2"/>
  <c r="J12508" i="2"/>
  <c r="I12509" i="2"/>
  <c r="J12509" i="2"/>
  <c r="I12510" i="2"/>
  <c r="J12510" i="2"/>
  <c r="I12511" i="2"/>
  <c r="J12511" i="2"/>
  <c r="I12512" i="2"/>
  <c r="J12512" i="2"/>
  <c r="I12513" i="2"/>
  <c r="J12513" i="2"/>
  <c r="I12514" i="2"/>
  <c r="J12514" i="2"/>
  <c r="I12515" i="2"/>
  <c r="J12515" i="2"/>
  <c r="I12516" i="2"/>
  <c r="J12516" i="2"/>
  <c r="I12517" i="2"/>
  <c r="J12517" i="2"/>
  <c r="I12518" i="2"/>
  <c r="J12518" i="2"/>
  <c r="I12519" i="2"/>
  <c r="J12519" i="2"/>
  <c r="I12520" i="2"/>
  <c r="J12520" i="2"/>
  <c r="I12521" i="2"/>
  <c r="J12521" i="2"/>
  <c r="I12522" i="2"/>
  <c r="J12522" i="2"/>
  <c r="I12523" i="2"/>
  <c r="J12523" i="2"/>
  <c r="I12524" i="2"/>
  <c r="J12524" i="2"/>
  <c r="I12525" i="2"/>
  <c r="J12525" i="2"/>
  <c r="I12526" i="2"/>
  <c r="J12526" i="2"/>
  <c r="I12527" i="2"/>
  <c r="J12527" i="2"/>
  <c r="I12528" i="2"/>
  <c r="J12528" i="2"/>
  <c r="I12529" i="2"/>
  <c r="J12529" i="2"/>
  <c r="I12530" i="2"/>
  <c r="J12530" i="2"/>
  <c r="I12531" i="2"/>
  <c r="J12531" i="2"/>
  <c r="I12532" i="2"/>
  <c r="J12532" i="2"/>
  <c r="I12533" i="2"/>
  <c r="J12533" i="2"/>
  <c r="I12534" i="2"/>
  <c r="J12534" i="2"/>
  <c r="I12535" i="2"/>
  <c r="J12535" i="2"/>
  <c r="I12536" i="2"/>
  <c r="J12536" i="2"/>
  <c r="I12537" i="2"/>
  <c r="J12537" i="2"/>
  <c r="I12538" i="2"/>
  <c r="J12538" i="2"/>
  <c r="I12539" i="2"/>
  <c r="J12539" i="2"/>
  <c r="I12540" i="2"/>
  <c r="J12540" i="2"/>
  <c r="I12541" i="2"/>
  <c r="J12541" i="2"/>
  <c r="I12542" i="2"/>
  <c r="J12542" i="2"/>
  <c r="I12543" i="2"/>
  <c r="J12543" i="2"/>
  <c r="I12544" i="2"/>
  <c r="J12544" i="2"/>
  <c r="I12545" i="2"/>
  <c r="J12545" i="2"/>
  <c r="I12546" i="2"/>
  <c r="J12546" i="2"/>
  <c r="I12547" i="2"/>
  <c r="J12547" i="2"/>
  <c r="I12548" i="2"/>
  <c r="J12548" i="2"/>
  <c r="I12549" i="2"/>
  <c r="J12549" i="2"/>
  <c r="I12550" i="2"/>
  <c r="J12550" i="2"/>
  <c r="I12551" i="2"/>
  <c r="J12551" i="2"/>
  <c r="I12552" i="2"/>
  <c r="J12552" i="2"/>
  <c r="I12553" i="2"/>
  <c r="J12553" i="2"/>
  <c r="I12554" i="2"/>
  <c r="J12554" i="2"/>
  <c r="I12555" i="2"/>
  <c r="J12555" i="2"/>
  <c r="I12556" i="2"/>
  <c r="J12556" i="2"/>
  <c r="I12557" i="2"/>
  <c r="J12557" i="2"/>
  <c r="I12558" i="2"/>
  <c r="J12558" i="2"/>
  <c r="I12559" i="2"/>
  <c r="J12559" i="2"/>
  <c r="I12560" i="2"/>
  <c r="J12560" i="2"/>
  <c r="I12561" i="2"/>
  <c r="J12561" i="2"/>
  <c r="I12562" i="2"/>
  <c r="J12562" i="2"/>
  <c r="I12563" i="2"/>
  <c r="J12563" i="2"/>
  <c r="I12564" i="2"/>
  <c r="J12564" i="2"/>
  <c r="I12565" i="2"/>
  <c r="J12565" i="2"/>
  <c r="I12566" i="2"/>
  <c r="J12566" i="2"/>
  <c r="I12567" i="2"/>
  <c r="J12567" i="2"/>
  <c r="I12568" i="2"/>
  <c r="J12568" i="2"/>
  <c r="I12569" i="2"/>
  <c r="J12569" i="2"/>
  <c r="I12570" i="2"/>
  <c r="J12570" i="2"/>
  <c r="I12571" i="2"/>
  <c r="J12571" i="2"/>
  <c r="I12572" i="2"/>
  <c r="J12572" i="2"/>
  <c r="I12573" i="2"/>
  <c r="J12573" i="2"/>
  <c r="I12574" i="2"/>
  <c r="J12574" i="2"/>
  <c r="I12575" i="2"/>
  <c r="J12575" i="2"/>
  <c r="I12576" i="2"/>
  <c r="J12576" i="2"/>
  <c r="I12577" i="2"/>
  <c r="J12577" i="2"/>
  <c r="I12578" i="2"/>
  <c r="J12578" i="2"/>
  <c r="I12579" i="2"/>
  <c r="J12579" i="2"/>
  <c r="I12580" i="2"/>
  <c r="J12580" i="2"/>
  <c r="I12581" i="2"/>
  <c r="J12581" i="2"/>
  <c r="I12582" i="2"/>
  <c r="J12582" i="2"/>
  <c r="I12583" i="2"/>
  <c r="J12583" i="2"/>
  <c r="I12584" i="2"/>
  <c r="J12584" i="2"/>
  <c r="I12585" i="2"/>
  <c r="J12585" i="2"/>
  <c r="I12586" i="2"/>
  <c r="J12586" i="2"/>
  <c r="I12587" i="2"/>
  <c r="J12587" i="2"/>
  <c r="I12588" i="2"/>
  <c r="J12588" i="2"/>
  <c r="I12589" i="2"/>
  <c r="J12589" i="2"/>
  <c r="I12590" i="2"/>
  <c r="J12590" i="2"/>
  <c r="I12591" i="2"/>
  <c r="J12591" i="2"/>
  <c r="I12592" i="2"/>
  <c r="J12592" i="2"/>
  <c r="I12593" i="2"/>
  <c r="J12593" i="2"/>
  <c r="I12594" i="2"/>
  <c r="J12594" i="2"/>
  <c r="I12595" i="2"/>
  <c r="J12595" i="2"/>
  <c r="I12596" i="2"/>
  <c r="J12596" i="2"/>
  <c r="I12597" i="2"/>
  <c r="J12597" i="2"/>
  <c r="I12598" i="2"/>
  <c r="J12598" i="2"/>
  <c r="I12599" i="2"/>
  <c r="J12599" i="2"/>
  <c r="I12600" i="2"/>
  <c r="J12600" i="2"/>
  <c r="I12601" i="2"/>
  <c r="J12601" i="2"/>
  <c r="I12602" i="2"/>
  <c r="J12602" i="2"/>
  <c r="I12603" i="2"/>
  <c r="J12603" i="2"/>
  <c r="I12604" i="2"/>
  <c r="J12604" i="2"/>
  <c r="I12605" i="2"/>
  <c r="J12605" i="2"/>
  <c r="I12606" i="2"/>
  <c r="J12606" i="2"/>
  <c r="I12607" i="2"/>
  <c r="J12607" i="2"/>
  <c r="I12608" i="2"/>
  <c r="J12608" i="2"/>
  <c r="I12609" i="2"/>
  <c r="J12609" i="2"/>
  <c r="I12610" i="2"/>
  <c r="J12610" i="2"/>
  <c r="I12611" i="2"/>
  <c r="J12611" i="2"/>
  <c r="I12612" i="2"/>
  <c r="J12612" i="2"/>
  <c r="I12613" i="2"/>
  <c r="J12613" i="2"/>
  <c r="I12614" i="2"/>
  <c r="J12614" i="2"/>
  <c r="I12615" i="2"/>
  <c r="J12615" i="2"/>
  <c r="I12616" i="2"/>
  <c r="J12616" i="2"/>
  <c r="I12617" i="2"/>
  <c r="J12617" i="2"/>
  <c r="I12618" i="2"/>
  <c r="J12618" i="2"/>
  <c r="I12619" i="2"/>
  <c r="J12619" i="2"/>
  <c r="I12620" i="2"/>
  <c r="J12620" i="2"/>
  <c r="I12621" i="2"/>
  <c r="J12621" i="2"/>
  <c r="I12622" i="2"/>
  <c r="J12622" i="2"/>
  <c r="I12623" i="2"/>
  <c r="J12623" i="2"/>
  <c r="I12624" i="2"/>
  <c r="J12624" i="2"/>
  <c r="I12625" i="2"/>
  <c r="J12625" i="2"/>
  <c r="I12626" i="2"/>
  <c r="J12626" i="2"/>
  <c r="I12627" i="2"/>
  <c r="J12627" i="2"/>
  <c r="I12628" i="2"/>
  <c r="J12628" i="2"/>
  <c r="I12629" i="2"/>
  <c r="J12629" i="2"/>
  <c r="I12630" i="2"/>
  <c r="J12630" i="2"/>
  <c r="I12631" i="2"/>
  <c r="J12631" i="2"/>
  <c r="I12632" i="2"/>
  <c r="J12632" i="2"/>
  <c r="I12633" i="2"/>
  <c r="J12633" i="2"/>
  <c r="I12634" i="2"/>
  <c r="J12634" i="2"/>
  <c r="I12635" i="2"/>
  <c r="J12635" i="2"/>
  <c r="I12636" i="2"/>
  <c r="J12636" i="2"/>
  <c r="I12637" i="2"/>
  <c r="J12637" i="2"/>
  <c r="I12638" i="2"/>
  <c r="J12638" i="2"/>
  <c r="I12639" i="2"/>
  <c r="J12639" i="2"/>
  <c r="I12640" i="2"/>
  <c r="J12640" i="2"/>
  <c r="I12641" i="2"/>
  <c r="J12641" i="2"/>
  <c r="I12642" i="2"/>
  <c r="J12642" i="2"/>
  <c r="I12643" i="2"/>
  <c r="J12643" i="2"/>
  <c r="I12644" i="2"/>
  <c r="J12644" i="2"/>
  <c r="I12645" i="2"/>
  <c r="J12645" i="2"/>
  <c r="I12646" i="2"/>
  <c r="J12646" i="2"/>
  <c r="I12647" i="2"/>
  <c r="J12647" i="2"/>
  <c r="I12648" i="2"/>
  <c r="J12648" i="2"/>
  <c r="I12649" i="2"/>
  <c r="J12649" i="2"/>
  <c r="I12650" i="2"/>
  <c r="J12650" i="2"/>
  <c r="I12651" i="2"/>
  <c r="J12651" i="2"/>
  <c r="I12652" i="2"/>
  <c r="J12652" i="2"/>
  <c r="I12653" i="2"/>
  <c r="J12653" i="2"/>
  <c r="I12654" i="2"/>
  <c r="J12654" i="2"/>
  <c r="I12655" i="2"/>
  <c r="J12655" i="2"/>
  <c r="I12656" i="2"/>
  <c r="J12656" i="2"/>
  <c r="I12657" i="2"/>
  <c r="J12657" i="2"/>
  <c r="I12658" i="2"/>
  <c r="J12658" i="2"/>
  <c r="I12659" i="2"/>
  <c r="J12659" i="2"/>
  <c r="I12660" i="2"/>
  <c r="J12660" i="2"/>
  <c r="I12661" i="2"/>
  <c r="J12661" i="2"/>
  <c r="I12662" i="2"/>
  <c r="J12662" i="2"/>
  <c r="I12663" i="2"/>
  <c r="J12663" i="2"/>
  <c r="I12664" i="2"/>
  <c r="J12664" i="2"/>
  <c r="I12665" i="2"/>
  <c r="J12665" i="2"/>
  <c r="I12666" i="2"/>
  <c r="J12666" i="2"/>
  <c r="I12667" i="2"/>
  <c r="J12667" i="2"/>
  <c r="I12668" i="2"/>
  <c r="J12668" i="2"/>
  <c r="I12669" i="2"/>
  <c r="J12669" i="2"/>
  <c r="I12670" i="2"/>
  <c r="J12670" i="2"/>
  <c r="I12671" i="2"/>
  <c r="J12671" i="2"/>
  <c r="I12672" i="2"/>
  <c r="J12672" i="2"/>
  <c r="I12673" i="2"/>
  <c r="J12673" i="2"/>
  <c r="I12674" i="2"/>
  <c r="J12674" i="2"/>
  <c r="I12675" i="2"/>
  <c r="J12675" i="2"/>
  <c r="I12676" i="2"/>
  <c r="J12676" i="2"/>
  <c r="I12677" i="2"/>
  <c r="J12677" i="2"/>
  <c r="I12678" i="2"/>
  <c r="J12678" i="2"/>
  <c r="I12679" i="2"/>
  <c r="J12679" i="2"/>
  <c r="I12680" i="2"/>
  <c r="J12680" i="2"/>
  <c r="I12681" i="2"/>
  <c r="J12681" i="2"/>
  <c r="I12682" i="2"/>
  <c r="J12682" i="2"/>
  <c r="I12683" i="2"/>
  <c r="J12683" i="2"/>
  <c r="I12684" i="2"/>
  <c r="J12684" i="2"/>
  <c r="I12685" i="2"/>
  <c r="J12685" i="2"/>
  <c r="I12686" i="2"/>
  <c r="J12686" i="2"/>
  <c r="I12687" i="2"/>
  <c r="J12687" i="2"/>
  <c r="I12688" i="2"/>
  <c r="J12688" i="2"/>
  <c r="I12689" i="2"/>
  <c r="J12689" i="2"/>
  <c r="I12690" i="2"/>
  <c r="J12690" i="2"/>
  <c r="I12691" i="2"/>
  <c r="J12691" i="2"/>
  <c r="I12692" i="2"/>
  <c r="J12692" i="2"/>
  <c r="I12693" i="2"/>
  <c r="J12693" i="2"/>
  <c r="I12694" i="2"/>
  <c r="J12694" i="2"/>
  <c r="I12695" i="2"/>
  <c r="J12695" i="2"/>
  <c r="I12696" i="2"/>
  <c r="J12696" i="2"/>
  <c r="I12697" i="2"/>
  <c r="J12697" i="2"/>
  <c r="I12698" i="2"/>
  <c r="J12698" i="2"/>
  <c r="I12699" i="2"/>
  <c r="J12699" i="2"/>
  <c r="I12700" i="2"/>
  <c r="J12700" i="2"/>
  <c r="I12701" i="2"/>
  <c r="J12701" i="2"/>
  <c r="I12702" i="2"/>
  <c r="J12702" i="2"/>
  <c r="I12703" i="2"/>
  <c r="J12703" i="2"/>
  <c r="I12704" i="2"/>
  <c r="J12704" i="2"/>
  <c r="I12705" i="2"/>
  <c r="J12705" i="2"/>
  <c r="I12706" i="2"/>
  <c r="J12706" i="2"/>
  <c r="I12707" i="2"/>
  <c r="J12707" i="2"/>
  <c r="I12708" i="2"/>
  <c r="J12708" i="2"/>
  <c r="I12709" i="2"/>
  <c r="J12709" i="2"/>
  <c r="I12710" i="2"/>
  <c r="J12710" i="2"/>
  <c r="I12711" i="2"/>
  <c r="J12711" i="2"/>
  <c r="I12712" i="2"/>
  <c r="J12712" i="2"/>
  <c r="I12713" i="2"/>
  <c r="J12713" i="2"/>
  <c r="I12714" i="2"/>
  <c r="J12714" i="2"/>
  <c r="I12715" i="2"/>
  <c r="J12715" i="2"/>
  <c r="I12716" i="2"/>
  <c r="J12716" i="2"/>
  <c r="I12717" i="2"/>
  <c r="J12717" i="2"/>
  <c r="I12718" i="2"/>
  <c r="J12718" i="2"/>
  <c r="I12719" i="2"/>
  <c r="J12719" i="2"/>
  <c r="I12720" i="2"/>
  <c r="J12720" i="2"/>
  <c r="I12721" i="2"/>
  <c r="J12721" i="2"/>
  <c r="I12722" i="2"/>
  <c r="J12722" i="2"/>
  <c r="I12723" i="2"/>
  <c r="J12723" i="2"/>
  <c r="I12724" i="2"/>
  <c r="J12724" i="2"/>
  <c r="I12725" i="2"/>
  <c r="J12725" i="2"/>
  <c r="I12726" i="2"/>
  <c r="J12726" i="2"/>
  <c r="I12727" i="2"/>
  <c r="J12727" i="2"/>
  <c r="I12728" i="2"/>
  <c r="J12728" i="2"/>
  <c r="I12729" i="2"/>
  <c r="J12729" i="2"/>
  <c r="I12730" i="2"/>
  <c r="J12730" i="2"/>
  <c r="I12731" i="2"/>
  <c r="J12731" i="2"/>
  <c r="I12732" i="2"/>
  <c r="J12732" i="2"/>
  <c r="I12733" i="2"/>
  <c r="J12733" i="2"/>
  <c r="I12734" i="2"/>
  <c r="J12734" i="2"/>
  <c r="I12735" i="2"/>
  <c r="J12735" i="2"/>
  <c r="I12736" i="2"/>
  <c r="J12736" i="2"/>
  <c r="I12737" i="2"/>
  <c r="J12737" i="2"/>
  <c r="I12738" i="2"/>
  <c r="J12738" i="2"/>
  <c r="I12739" i="2"/>
  <c r="J12739" i="2"/>
  <c r="I12740" i="2"/>
  <c r="J12740" i="2"/>
  <c r="I12741" i="2"/>
  <c r="J12741" i="2"/>
  <c r="I12742" i="2"/>
  <c r="J12742" i="2"/>
  <c r="I12743" i="2"/>
  <c r="J12743" i="2"/>
  <c r="I12744" i="2"/>
  <c r="J12744" i="2"/>
  <c r="I12745" i="2"/>
  <c r="J12745" i="2"/>
  <c r="I12746" i="2"/>
  <c r="J12746" i="2"/>
  <c r="I12747" i="2"/>
  <c r="J12747" i="2"/>
  <c r="I12748" i="2"/>
  <c r="J12748" i="2"/>
  <c r="I12749" i="2"/>
  <c r="J12749" i="2"/>
  <c r="I12750" i="2"/>
  <c r="J12750" i="2"/>
  <c r="I12751" i="2"/>
  <c r="J12751" i="2"/>
  <c r="I12752" i="2"/>
  <c r="J12752" i="2"/>
  <c r="I12753" i="2"/>
  <c r="J12753" i="2"/>
  <c r="I12754" i="2"/>
  <c r="J12754" i="2"/>
  <c r="I12755" i="2"/>
  <c r="J12755" i="2"/>
  <c r="I12756" i="2"/>
  <c r="J12756" i="2"/>
  <c r="I12757" i="2"/>
  <c r="J12757" i="2"/>
  <c r="I12758" i="2"/>
  <c r="J12758" i="2"/>
  <c r="I12759" i="2"/>
  <c r="J12759" i="2"/>
  <c r="I12760" i="2"/>
  <c r="J12760" i="2"/>
  <c r="I12761" i="2"/>
  <c r="J12761" i="2"/>
  <c r="I12762" i="2"/>
  <c r="J12762" i="2"/>
  <c r="I12763" i="2"/>
  <c r="J12763" i="2"/>
  <c r="I12764" i="2"/>
  <c r="J12764" i="2"/>
  <c r="I12765" i="2"/>
  <c r="J12765" i="2"/>
  <c r="I12766" i="2"/>
  <c r="J12766" i="2"/>
  <c r="I12767" i="2"/>
  <c r="J12767" i="2"/>
  <c r="I12768" i="2"/>
  <c r="J12768" i="2"/>
  <c r="I12769" i="2"/>
  <c r="J12769" i="2"/>
  <c r="I12770" i="2"/>
  <c r="J12770" i="2"/>
  <c r="I12771" i="2"/>
  <c r="J12771" i="2"/>
  <c r="I12772" i="2"/>
  <c r="J12772" i="2"/>
  <c r="I12773" i="2"/>
  <c r="J12773" i="2"/>
  <c r="I12774" i="2"/>
  <c r="J12774" i="2"/>
  <c r="I12775" i="2"/>
  <c r="J12775" i="2"/>
  <c r="I12776" i="2"/>
  <c r="J12776" i="2"/>
  <c r="I12777" i="2"/>
  <c r="J12777" i="2"/>
  <c r="I12778" i="2"/>
  <c r="J12778" i="2"/>
  <c r="I12779" i="2"/>
  <c r="J12779" i="2"/>
  <c r="I12780" i="2"/>
  <c r="J12780" i="2"/>
  <c r="I12781" i="2"/>
  <c r="J12781" i="2"/>
  <c r="I12782" i="2"/>
  <c r="J12782" i="2"/>
  <c r="I12783" i="2"/>
  <c r="J12783" i="2"/>
  <c r="I12784" i="2"/>
  <c r="J12784" i="2"/>
  <c r="I12785" i="2"/>
  <c r="J12785" i="2"/>
  <c r="I12786" i="2"/>
  <c r="J12786" i="2"/>
  <c r="I12787" i="2"/>
  <c r="J12787" i="2"/>
  <c r="I12788" i="2"/>
  <c r="J12788" i="2"/>
  <c r="I12789" i="2"/>
  <c r="J12789" i="2"/>
  <c r="I12790" i="2"/>
  <c r="J12790" i="2"/>
  <c r="I12791" i="2"/>
  <c r="J12791" i="2"/>
  <c r="I12792" i="2"/>
  <c r="J12792" i="2"/>
  <c r="I12793" i="2"/>
  <c r="J12793" i="2"/>
  <c r="I12794" i="2"/>
  <c r="J12794" i="2"/>
  <c r="I12795" i="2"/>
  <c r="J12795" i="2"/>
  <c r="I12796" i="2"/>
  <c r="J12796" i="2"/>
  <c r="I12797" i="2"/>
  <c r="J12797" i="2"/>
  <c r="I12798" i="2"/>
  <c r="J12798" i="2"/>
  <c r="I12799" i="2"/>
  <c r="J12799" i="2"/>
  <c r="I12800" i="2"/>
  <c r="J12800" i="2"/>
  <c r="I12801" i="2"/>
  <c r="J12801" i="2"/>
  <c r="I12802" i="2"/>
  <c r="J12802" i="2"/>
  <c r="I12803" i="2"/>
  <c r="J12803" i="2"/>
  <c r="I12804" i="2"/>
  <c r="J12804" i="2"/>
  <c r="I12805" i="2"/>
  <c r="J12805" i="2"/>
  <c r="I12806" i="2"/>
  <c r="J12806" i="2"/>
  <c r="I12807" i="2"/>
  <c r="J12807" i="2"/>
  <c r="I12808" i="2"/>
  <c r="J12808" i="2"/>
  <c r="I12809" i="2"/>
  <c r="J12809" i="2"/>
  <c r="I12810" i="2"/>
  <c r="J12810" i="2"/>
  <c r="I12811" i="2"/>
  <c r="J12811" i="2"/>
  <c r="I12812" i="2"/>
  <c r="J12812" i="2"/>
  <c r="I12813" i="2"/>
  <c r="J12813" i="2"/>
  <c r="I12814" i="2"/>
  <c r="J12814" i="2"/>
  <c r="I12815" i="2"/>
  <c r="J12815" i="2"/>
  <c r="I12816" i="2"/>
  <c r="J12816" i="2"/>
  <c r="I12817" i="2"/>
  <c r="J12817" i="2"/>
  <c r="I12818" i="2"/>
  <c r="J12818" i="2"/>
  <c r="I12819" i="2"/>
  <c r="J12819" i="2"/>
  <c r="I12820" i="2"/>
  <c r="J12820" i="2"/>
  <c r="I12821" i="2"/>
  <c r="J12821" i="2"/>
  <c r="I12822" i="2"/>
  <c r="J12822" i="2"/>
  <c r="I12823" i="2"/>
  <c r="J12823" i="2"/>
  <c r="I12824" i="2"/>
  <c r="J12824" i="2"/>
  <c r="I12825" i="2"/>
  <c r="J12825" i="2"/>
  <c r="I12826" i="2"/>
  <c r="J12826" i="2"/>
  <c r="I12827" i="2"/>
  <c r="J12827" i="2"/>
  <c r="I12828" i="2"/>
  <c r="J12828" i="2"/>
  <c r="I12829" i="2"/>
  <c r="J12829" i="2"/>
  <c r="I12830" i="2"/>
  <c r="J12830" i="2"/>
  <c r="I12831" i="2"/>
  <c r="J12831" i="2"/>
  <c r="I12832" i="2"/>
  <c r="J12832" i="2"/>
  <c r="I12833" i="2"/>
  <c r="J12833" i="2"/>
  <c r="I12834" i="2"/>
  <c r="J12834" i="2"/>
  <c r="I12835" i="2"/>
  <c r="J12835" i="2"/>
  <c r="I12836" i="2"/>
  <c r="J12836" i="2"/>
  <c r="I12837" i="2"/>
  <c r="J12837" i="2"/>
  <c r="I12838" i="2"/>
  <c r="J12838" i="2"/>
  <c r="I12839" i="2"/>
  <c r="J12839" i="2"/>
  <c r="I12840" i="2"/>
  <c r="J12840" i="2"/>
  <c r="I12841" i="2"/>
  <c r="J12841" i="2"/>
  <c r="I12842" i="2"/>
  <c r="J12842" i="2"/>
  <c r="I12843" i="2"/>
  <c r="J12843" i="2"/>
  <c r="I12844" i="2"/>
  <c r="J12844" i="2"/>
  <c r="I12845" i="2"/>
  <c r="J12845" i="2"/>
  <c r="I12846" i="2"/>
  <c r="J12846" i="2"/>
  <c r="I12847" i="2"/>
  <c r="J12847" i="2"/>
  <c r="I12848" i="2"/>
  <c r="J12848" i="2"/>
  <c r="I12849" i="2"/>
  <c r="J12849" i="2"/>
  <c r="I12850" i="2"/>
  <c r="J12850" i="2"/>
  <c r="I12851" i="2"/>
  <c r="J12851" i="2"/>
  <c r="I12852" i="2"/>
  <c r="J12852" i="2"/>
  <c r="I12853" i="2"/>
  <c r="J12853" i="2"/>
  <c r="I12854" i="2"/>
  <c r="J12854" i="2"/>
  <c r="I12855" i="2"/>
  <c r="J12855" i="2"/>
  <c r="I12856" i="2"/>
  <c r="J12856" i="2"/>
  <c r="I12857" i="2"/>
  <c r="J12857" i="2"/>
  <c r="I12858" i="2"/>
  <c r="J12858" i="2"/>
  <c r="I12859" i="2"/>
  <c r="J12859" i="2"/>
  <c r="I12860" i="2"/>
  <c r="J12860" i="2"/>
  <c r="I12861" i="2"/>
  <c r="J12861" i="2"/>
  <c r="I12862" i="2"/>
  <c r="J12862" i="2"/>
  <c r="I12863" i="2"/>
  <c r="J12863" i="2"/>
  <c r="I12864" i="2"/>
  <c r="J12864" i="2"/>
  <c r="I12865" i="2"/>
  <c r="J12865" i="2"/>
  <c r="I12866" i="2"/>
  <c r="J12866" i="2"/>
  <c r="I12867" i="2"/>
  <c r="J12867" i="2"/>
  <c r="I12868" i="2"/>
  <c r="J12868" i="2"/>
  <c r="I12869" i="2"/>
  <c r="J12869" i="2"/>
  <c r="I12870" i="2"/>
  <c r="J12870" i="2"/>
  <c r="I12871" i="2"/>
  <c r="J12871" i="2"/>
  <c r="I12872" i="2"/>
  <c r="J12872" i="2"/>
  <c r="I12873" i="2"/>
  <c r="J12873" i="2"/>
  <c r="I12874" i="2"/>
  <c r="J12874" i="2"/>
  <c r="I12875" i="2"/>
  <c r="J12875" i="2"/>
  <c r="I12876" i="2"/>
  <c r="J12876" i="2"/>
  <c r="I12877" i="2"/>
  <c r="J12877" i="2"/>
  <c r="I12878" i="2"/>
  <c r="J12878" i="2"/>
  <c r="I12879" i="2"/>
  <c r="J12879" i="2"/>
  <c r="I12880" i="2"/>
  <c r="J12880" i="2"/>
  <c r="I12881" i="2"/>
  <c r="J12881" i="2"/>
  <c r="I12882" i="2"/>
  <c r="J12882" i="2"/>
  <c r="I12883" i="2"/>
  <c r="J12883" i="2"/>
  <c r="I12884" i="2"/>
  <c r="J12884" i="2"/>
  <c r="I12885" i="2"/>
  <c r="J12885" i="2"/>
  <c r="I12886" i="2"/>
  <c r="J12886" i="2"/>
  <c r="I12887" i="2"/>
  <c r="J12887" i="2"/>
  <c r="I12888" i="2"/>
  <c r="J12888" i="2"/>
  <c r="I12889" i="2"/>
  <c r="J12889" i="2"/>
  <c r="I12890" i="2"/>
  <c r="J12890" i="2"/>
  <c r="I12891" i="2"/>
  <c r="J12891" i="2"/>
  <c r="I12892" i="2"/>
  <c r="J12892" i="2"/>
  <c r="I12893" i="2"/>
  <c r="J12893" i="2"/>
  <c r="I12894" i="2"/>
  <c r="J12894" i="2"/>
  <c r="I12895" i="2"/>
  <c r="J12895" i="2"/>
  <c r="I12896" i="2"/>
  <c r="J12896" i="2"/>
  <c r="I12897" i="2"/>
  <c r="J12897" i="2"/>
  <c r="I12898" i="2"/>
  <c r="J12898" i="2"/>
  <c r="I12899" i="2"/>
  <c r="J12899" i="2"/>
  <c r="I12900" i="2"/>
  <c r="J12900" i="2"/>
  <c r="I12901" i="2"/>
  <c r="J12901" i="2"/>
  <c r="I12902" i="2"/>
  <c r="J12902" i="2"/>
  <c r="I12903" i="2"/>
  <c r="J12903" i="2"/>
  <c r="I12904" i="2"/>
  <c r="J12904" i="2"/>
  <c r="I12905" i="2"/>
  <c r="J12905" i="2"/>
  <c r="I12906" i="2"/>
  <c r="J12906" i="2"/>
  <c r="I12907" i="2"/>
  <c r="J12907" i="2"/>
  <c r="I12908" i="2"/>
  <c r="J12908" i="2"/>
  <c r="I12909" i="2"/>
  <c r="J12909" i="2"/>
  <c r="I12910" i="2"/>
  <c r="J12910" i="2"/>
  <c r="I12911" i="2"/>
  <c r="J12911" i="2"/>
  <c r="I12912" i="2"/>
  <c r="J12912" i="2"/>
  <c r="I12913" i="2"/>
  <c r="J12913" i="2"/>
  <c r="I12914" i="2"/>
  <c r="J12914" i="2"/>
  <c r="I12915" i="2"/>
  <c r="J12915" i="2"/>
  <c r="I12916" i="2"/>
  <c r="J12916" i="2"/>
  <c r="I12917" i="2"/>
  <c r="J12917" i="2"/>
  <c r="I12918" i="2"/>
  <c r="J12918" i="2"/>
  <c r="I12919" i="2"/>
  <c r="J12919" i="2"/>
  <c r="I12920" i="2"/>
  <c r="J12920" i="2"/>
  <c r="I12921" i="2"/>
  <c r="J12921" i="2"/>
  <c r="I12922" i="2"/>
  <c r="J12922" i="2"/>
  <c r="I12923" i="2"/>
  <c r="J12923" i="2"/>
  <c r="I12924" i="2"/>
  <c r="J12924" i="2"/>
  <c r="I12925" i="2"/>
  <c r="J12925" i="2"/>
  <c r="I12926" i="2"/>
  <c r="J12926" i="2"/>
  <c r="I12927" i="2"/>
  <c r="J12927" i="2"/>
  <c r="I12928" i="2"/>
  <c r="J12928" i="2"/>
  <c r="I12929" i="2"/>
  <c r="J12929" i="2"/>
  <c r="I12930" i="2"/>
  <c r="J12930" i="2"/>
  <c r="I12931" i="2"/>
  <c r="J12931" i="2"/>
  <c r="I12932" i="2"/>
  <c r="J12932" i="2"/>
  <c r="I12933" i="2"/>
  <c r="J12933" i="2"/>
  <c r="I12934" i="2"/>
  <c r="J12934" i="2"/>
  <c r="I12935" i="2"/>
  <c r="J12935" i="2"/>
  <c r="I12936" i="2"/>
  <c r="J12936" i="2"/>
  <c r="I12937" i="2"/>
  <c r="J12937" i="2"/>
  <c r="I12938" i="2"/>
  <c r="J12938" i="2"/>
  <c r="I12939" i="2"/>
  <c r="J12939" i="2"/>
  <c r="I12940" i="2"/>
  <c r="J12940" i="2"/>
  <c r="I12941" i="2"/>
  <c r="J12941" i="2"/>
  <c r="I12942" i="2"/>
  <c r="J12942" i="2"/>
  <c r="I12943" i="2"/>
  <c r="J12943" i="2"/>
  <c r="I12944" i="2"/>
  <c r="J12944" i="2"/>
  <c r="I12945" i="2"/>
  <c r="J12945" i="2"/>
  <c r="I12946" i="2"/>
  <c r="J12946" i="2"/>
  <c r="I12947" i="2"/>
  <c r="J12947" i="2"/>
  <c r="I12948" i="2"/>
  <c r="J12948" i="2"/>
  <c r="I12949" i="2"/>
  <c r="J12949" i="2"/>
  <c r="I12950" i="2"/>
  <c r="J12950" i="2"/>
  <c r="I12951" i="2"/>
  <c r="J12951" i="2"/>
  <c r="I12952" i="2"/>
  <c r="J12952" i="2"/>
  <c r="I12953" i="2"/>
  <c r="J12953" i="2"/>
  <c r="I12954" i="2"/>
  <c r="J12954" i="2"/>
  <c r="I12955" i="2"/>
  <c r="J12955" i="2"/>
  <c r="I12956" i="2"/>
  <c r="J12956" i="2"/>
  <c r="I12957" i="2"/>
  <c r="J12957" i="2"/>
  <c r="I12958" i="2"/>
  <c r="J12958" i="2"/>
  <c r="I12959" i="2"/>
  <c r="J12959" i="2"/>
  <c r="I12960" i="2"/>
  <c r="J12960" i="2"/>
  <c r="I12961" i="2"/>
  <c r="J12961" i="2"/>
  <c r="I12962" i="2"/>
  <c r="J12962" i="2"/>
  <c r="I12963" i="2"/>
  <c r="J12963" i="2"/>
  <c r="I12964" i="2"/>
  <c r="J12964" i="2"/>
  <c r="I12965" i="2"/>
  <c r="J12965" i="2"/>
  <c r="I12966" i="2"/>
  <c r="J12966" i="2"/>
  <c r="I12967" i="2"/>
  <c r="J12967" i="2"/>
  <c r="I12968" i="2"/>
  <c r="J12968" i="2"/>
  <c r="I12969" i="2"/>
  <c r="J12969" i="2"/>
  <c r="I12970" i="2"/>
  <c r="J12970" i="2"/>
  <c r="I12971" i="2"/>
  <c r="J12971" i="2"/>
  <c r="I12972" i="2"/>
  <c r="J12972" i="2"/>
  <c r="I12973" i="2"/>
  <c r="J12973" i="2"/>
  <c r="I12974" i="2"/>
  <c r="J12974" i="2"/>
  <c r="I12975" i="2"/>
  <c r="J12975" i="2"/>
  <c r="I12976" i="2"/>
  <c r="J12976" i="2"/>
  <c r="I12977" i="2"/>
  <c r="J12977" i="2"/>
  <c r="I12978" i="2"/>
  <c r="J12978" i="2"/>
  <c r="I12979" i="2"/>
  <c r="J12979" i="2"/>
  <c r="I12980" i="2"/>
  <c r="J12980" i="2"/>
  <c r="I12981" i="2"/>
  <c r="J12981" i="2"/>
  <c r="I12982" i="2"/>
  <c r="J12982" i="2"/>
  <c r="I12983" i="2"/>
  <c r="J12983" i="2"/>
  <c r="I12984" i="2"/>
  <c r="J12984" i="2"/>
  <c r="I12985" i="2"/>
  <c r="J12985" i="2"/>
  <c r="I12986" i="2"/>
  <c r="J12986" i="2"/>
  <c r="I12987" i="2"/>
  <c r="J12987" i="2"/>
  <c r="I12988" i="2"/>
  <c r="J12988" i="2"/>
  <c r="I12989" i="2"/>
  <c r="J12989" i="2"/>
  <c r="I12990" i="2"/>
  <c r="J12990" i="2"/>
  <c r="I12991" i="2"/>
  <c r="J12991" i="2"/>
  <c r="I12992" i="2"/>
  <c r="J12992" i="2"/>
  <c r="I12993" i="2"/>
  <c r="J12993" i="2"/>
  <c r="I12994" i="2"/>
  <c r="J12994" i="2"/>
  <c r="I12995" i="2"/>
  <c r="J12995" i="2"/>
  <c r="I12996" i="2"/>
  <c r="J12996" i="2"/>
  <c r="I12997" i="2"/>
  <c r="J12997" i="2"/>
  <c r="I12998" i="2"/>
  <c r="J12998" i="2"/>
  <c r="I12999" i="2"/>
  <c r="J12999" i="2"/>
  <c r="I13000" i="2"/>
  <c r="J13000" i="2"/>
  <c r="I13001" i="2"/>
  <c r="J13001" i="2"/>
  <c r="I13002" i="2"/>
  <c r="J13002" i="2"/>
  <c r="I13003" i="2"/>
  <c r="J13003" i="2"/>
  <c r="I13004" i="2"/>
  <c r="J13004" i="2"/>
  <c r="I13005" i="2"/>
  <c r="J13005" i="2"/>
  <c r="I13006" i="2"/>
  <c r="J13006" i="2"/>
  <c r="I13007" i="2"/>
  <c r="J13007" i="2"/>
  <c r="I13008" i="2"/>
  <c r="J13008" i="2"/>
  <c r="I13009" i="2"/>
  <c r="J13009" i="2"/>
  <c r="I13010" i="2"/>
  <c r="J13010" i="2"/>
  <c r="I13011" i="2"/>
  <c r="J13011" i="2"/>
  <c r="I13012" i="2"/>
  <c r="J13012" i="2"/>
  <c r="I13013" i="2"/>
  <c r="J13013" i="2"/>
  <c r="I13014" i="2"/>
  <c r="J13014" i="2"/>
  <c r="I13015" i="2"/>
  <c r="J13015" i="2"/>
  <c r="I13016" i="2"/>
  <c r="J13016" i="2"/>
  <c r="I13017" i="2"/>
  <c r="J13017" i="2"/>
  <c r="I13018" i="2"/>
  <c r="J13018" i="2"/>
  <c r="I13019" i="2"/>
  <c r="J13019" i="2"/>
  <c r="I13020" i="2"/>
  <c r="J13020" i="2"/>
  <c r="I13021" i="2"/>
  <c r="J13021" i="2"/>
  <c r="I13022" i="2"/>
  <c r="J13022" i="2"/>
  <c r="I13023" i="2"/>
  <c r="J13023" i="2"/>
  <c r="I13024" i="2"/>
  <c r="J13024" i="2"/>
  <c r="I13025" i="2"/>
  <c r="J13025" i="2"/>
  <c r="I13026" i="2"/>
  <c r="J13026" i="2"/>
  <c r="I13027" i="2"/>
  <c r="J13027" i="2"/>
  <c r="I13028" i="2"/>
  <c r="J13028" i="2"/>
  <c r="I13029" i="2"/>
  <c r="J13029" i="2"/>
  <c r="I13030" i="2"/>
  <c r="J13030" i="2"/>
  <c r="I13031" i="2"/>
  <c r="J13031" i="2"/>
  <c r="I13032" i="2"/>
  <c r="J13032" i="2"/>
  <c r="I13033" i="2"/>
  <c r="J13033" i="2"/>
  <c r="I13034" i="2"/>
  <c r="J13034" i="2"/>
  <c r="I13035" i="2"/>
  <c r="J13035" i="2"/>
  <c r="I13036" i="2"/>
  <c r="J13036" i="2"/>
  <c r="I13037" i="2"/>
  <c r="J13037" i="2"/>
  <c r="I13038" i="2"/>
  <c r="J13038" i="2"/>
  <c r="I13039" i="2"/>
  <c r="J13039" i="2"/>
  <c r="I13040" i="2"/>
  <c r="J13040" i="2"/>
  <c r="I13041" i="2"/>
  <c r="J13041" i="2"/>
  <c r="I13042" i="2"/>
  <c r="J13042" i="2"/>
  <c r="I13043" i="2"/>
  <c r="J13043" i="2"/>
  <c r="I13044" i="2"/>
  <c r="J13044" i="2"/>
  <c r="I13045" i="2"/>
  <c r="J13045" i="2"/>
  <c r="I13046" i="2"/>
  <c r="J13046" i="2"/>
  <c r="I13047" i="2"/>
  <c r="J13047" i="2"/>
  <c r="I13048" i="2"/>
  <c r="J13048" i="2"/>
  <c r="I13049" i="2"/>
  <c r="J13049" i="2"/>
  <c r="I13050" i="2"/>
  <c r="J13050" i="2"/>
  <c r="I13051" i="2"/>
  <c r="J13051" i="2"/>
  <c r="I13052" i="2"/>
  <c r="J13052" i="2"/>
  <c r="I13053" i="2"/>
  <c r="J13053" i="2"/>
  <c r="I13054" i="2"/>
  <c r="J13054" i="2"/>
  <c r="I13055" i="2"/>
  <c r="J13055" i="2"/>
  <c r="I13056" i="2"/>
  <c r="J13056" i="2"/>
  <c r="I13057" i="2"/>
  <c r="J13057" i="2"/>
  <c r="I13058" i="2"/>
  <c r="J13058" i="2"/>
  <c r="I13059" i="2"/>
  <c r="J13059" i="2"/>
  <c r="I13060" i="2"/>
  <c r="J13060" i="2"/>
  <c r="I13061" i="2"/>
  <c r="J13061" i="2"/>
  <c r="I13062" i="2"/>
  <c r="J13062" i="2"/>
  <c r="I13063" i="2"/>
  <c r="J13063" i="2"/>
  <c r="I13064" i="2"/>
  <c r="J13064" i="2"/>
  <c r="I13065" i="2"/>
  <c r="J13065" i="2"/>
  <c r="I13066" i="2"/>
  <c r="J13066" i="2"/>
  <c r="I13067" i="2"/>
  <c r="J13067" i="2"/>
  <c r="I13068" i="2"/>
  <c r="J13068" i="2"/>
  <c r="I13069" i="2"/>
  <c r="J13069" i="2"/>
  <c r="I13070" i="2"/>
  <c r="J13070" i="2"/>
  <c r="I13071" i="2"/>
  <c r="J13071" i="2"/>
  <c r="I13072" i="2"/>
  <c r="J13072" i="2"/>
  <c r="I13073" i="2"/>
  <c r="J13073" i="2"/>
  <c r="I13074" i="2"/>
  <c r="J13074" i="2"/>
  <c r="I13075" i="2"/>
  <c r="J13075" i="2"/>
  <c r="I13076" i="2"/>
  <c r="J13076" i="2"/>
  <c r="I13077" i="2"/>
  <c r="J13077" i="2"/>
  <c r="I13078" i="2"/>
  <c r="J13078" i="2"/>
  <c r="I13079" i="2"/>
  <c r="J13079" i="2"/>
  <c r="I13080" i="2"/>
  <c r="J13080" i="2"/>
  <c r="I13081" i="2"/>
  <c r="J13081" i="2"/>
  <c r="I13082" i="2"/>
  <c r="J13082" i="2"/>
  <c r="I13083" i="2"/>
  <c r="J13083" i="2"/>
  <c r="I13084" i="2"/>
  <c r="J13084" i="2"/>
  <c r="I13085" i="2"/>
  <c r="J13085" i="2"/>
  <c r="I13086" i="2"/>
  <c r="J13086" i="2"/>
  <c r="I13087" i="2"/>
  <c r="J13087" i="2"/>
  <c r="I13088" i="2"/>
  <c r="J13088" i="2"/>
  <c r="I13089" i="2"/>
  <c r="J13089" i="2"/>
  <c r="I13090" i="2"/>
  <c r="J13090" i="2"/>
  <c r="I13091" i="2"/>
  <c r="J13091" i="2"/>
  <c r="I13092" i="2"/>
  <c r="J13092" i="2"/>
  <c r="I13093" i="2"/>
  <c r="J13093" i="2"/>
  <c r="I13094" i="2"/>
  <c r="J13094" i="2"/>
  <c r="I13095" i="2"/>
  <c r="J13095" i="2"/>
  <c r="I13096" i="2"/>
  <c r="J13096" i="2"/>
  <c r="I13097" i="2"/>
  <c r="J13097" i="2"/>
  <c r="I13098" i="2"/>
  <c r="J13098" i="2"/>
  <c r="I13099" i="2"/>
  <c r="J13099" i="2"/>
  <c r="I13100" i="2"/>
  <c r="J13100" i="2"/>
  <c r="I13101" i="2"/>
  <c r="J13101" i="2"/>
  <c r="I13102" i="2"/>
  <c r="J13102" i="2"/>
  <c r="I13103" i="2"/>
  <c r="J13103" i="2"/>
  <c r="I13104" i="2"/>
  <c r="J13104" i="2"/>
  <c r="I13105" i="2"/>
  <c r="J13105" i="2"/>
  <c r="I13106" i="2"/>
  <c r="J13106" i="2"/>
  <c r="I13107" i="2"/>
  <c r="J13107" i="2"/>
  <c r="I13108" i="2"/>
  <c r="J13108" i="2"/>
  <c r="I13109" i="2"/>
  <c r="J13109" i="2"/>
  <c r="I13110" i="2"/>
  <c r="J13110" i="2"/>
  <c r="I13111" i="2"/>
  <c r="J13111" i="2"/>
  <c r="I13112" i="2"/>
  <c r="J13112" i="2"/>
  <c r="I13113" i="2"/>
  <c r="J13113" i="2"/>
  <c r="I13114" i="2"/>
  <c r="J13114" i="2"/>
  <c r="I13115" i="2"/>
  <c r="J13115" i="2"/>
  <c r="I13116" i="2"/>
  <c r="J13116" i="2"/>
  <c r="I13117" i="2"/>
  <c r="J13117" i="2"/>
  <c r="I13118" i="2"/>
  <c r="J13118" i="2"/>
  <c r="I13119" i="2"/>
  <c r="J13119" i="2"/>
  <c r="I13120" i="2"/>
  <c r="J13120" i="2"/>
  <c r="I13121" i="2"/>
  <c r="J13121" i="2"/>
  <c r="I13122" i="2"/>
  <c r="J13122" i="2"/>
  <c r="I13123" i="2"/>
  <c r="J13123" i="2"/>
  <c r="I13124" i="2"/>
  <c r="J13124" i="2"/>
  <c r="I13125" i="2"/>
  <c r="J13125" i="2"/>
  <c r="I13126" i="2"/>
  <c r="J13126" i="2"/>
  <c r="I13127" i="2"/>
  <c r="J13127" i="2"/>
  <c r="I13128" i="2"/>
  <c r="J13128" i="2"/>
  <c r="I13129" i="2"/>
  <c r="J13129" i="2"/>
  <c r="I13130" i="2"/>
  <c r="J13130" i="2"/>
  <c r="I13131" i="2"/>
  <c r="J13131" i="2"/>
  <c r="I13132" i="2"/>
  <c r="J13132" i="2"/>
  <c r="I13133" i="2"/>
  <c r="J13133" i="2"/>
  <c r="I13134" i="2"/>
  <c r="J13134" i="2"/>
  <c r="I13135" i="2"/>
  <c r="J13135" i="2"/>
  <c r="I13136" i="2"/>
  <c r="J13136" i="2"/>
  <c r="I13137" i="2"/>
  <c r="J13137" i="2"/>
  <c r="I13138" i="2"/>
  <c r="J13138" i="2"/>
  <c r="I13139" i="2"/>
  <c r="J13139" i="2"/>
  <c r="I13140" i="2"/>
  <c r="J13140" i="2"/>
  <c r="I13141" i="2"/>
  <c r="J13141" i="2"/>
  <c r="I13142" i="2"/>
  <c r="J13142" i="2"/>
  <c r="I13143" i="2"/>
  <c r="J13143" i="2"/>
  <c r="I13144" i="2"/>
  <c r="J13144" i="2"/>
  <c r="I13145" i="2"/>
  <c r="J13145" i="2"/>
  <c r="I13146" i="2"/>
  <c r="J13146" i="2"/>
  <c r="I13147" i="2"/>
  <c r="J13147" i="2"/>
  <c r="I13148" i="2"/>
  <c r="J13148" i="2"/>
  <c r="I13149" i="2"/>
  <c r="J13149" i="2"/>
  <c r="I13150" i="2"/>
  <c r="J13150" i="2"/>
  <c r="I13151" i="2"/>
  <c r="J13151" i="2"/>
  <c r="I13152" i="2"/>
  <c r="J13152" i="2"/>
  <c r="I13153" i="2"/>
  <c r="J13153" i="2"/>
  <c r="I13154" i="2"/>
  <c r="J13154" i="2"/>
  <c r="I13155" i="2"/>
  <c r="J13155" i="2"/>
  <c r="I13156" i="2"/>
  <c r="J13156" i="2"/>
  <c r="I13157" i="2"/>
  <c r="J13157" i="2"/>
  <c r="I13158" i="2"/>
  <c r="J13158" i="2"/>
  <c r="I13159" i="2"/>
  <c r="J13159" i="2"/>
  <c r="I13160" i="2"/>
  <c r="J13160" i="2"/>
  <c r="I13161" i="2"/>
  <c r="J13161" i="2"/>
  <c r="I13162" i="2"/>
  <c r="J13162" i="2"/>
  <c r="I13163" i="2"/>
  <c r="J13163" i="2"/>
  <c r="I13164" i="2"/>
  <c r="J13164" i="2"/>
  <c r="I13165" i="2"/>
  <c r="J13165" i="2"/>
  <c r="I13166" i="2"/>
  <c r="J13166" i="2"/>
  <c r="I13167" i="2"/>
  <c r="J13167" i="2"/>
  <c r="I13168" i="2"/>
  <c r="J13168" i="2"/>
  <c r="I13169" i="2"/>
  <c r="J13169" i="2"/>
  <c r="I13170" i="2"/>
  <c r="J13170" i="2"/>
  <c r="I13171" i="2"/>
  <c r="J13171" i="2"/>
  <c r="I13172" i="2"/>
  <c r="J13172" i="2"/>
  <c r="I13173" i="2"/>
  <c r="J13173" i="2"/>
  <c r="I13174" i="2"/>
  <c r="J13174" i="2"/>
  <c r="I13175" i="2"/>
  <c r="J13175" i="2"/>
  <c r="I13176" i="2"/>
  <c r="J13176" i="2"/>
  <c r="I13177" i="2"/>
  <c r="J13177" i="2"/>
  <c r="I13178" i="2"/>
  <c r="J13178" i="2"/>
  <c r="I13179" i="2"/>
  <c r="J13179" i="2"/>
  <c r="I13180" i="2"/>
  <c r="J13180" i="2"/>
  <c r="I13181" i="2"/>
  <c r="J13181" i="2"/>
  <c r="I13182" i="2"/>
  <c r="J13182" i="2"/>
  <c r="I13183" i="2"/>
  <c r="J13183" i="2"/>
  <c r="I13184" i="2"/>
  <c r="J13184" i="2"/>
  <c r="I13185" i="2"/>
  <c r="J13185" i="2"/>
  <c r="I13186" i="2"/>
  <c r="J13186" i="2"/>
  <c r="I13187" i="2"/>
  <c r="J13187" i="2"/>
  <c r="I13188" i="2"/>
  <c r="J13188" i="2"/>
  <c r="I13189" i="2"/>
  <c r="J13189" i="2"/>
  <c r="I13190" i="2"/>
  <c r="J13190" i="2"/>
  <c r="I13191" i="2"/>
  <c r="J13191" i="2"/>
  <c r="I13192" i="2"/>
  <c r="J13192" i="2"/>
  <c r="I13193" i="2"/>
  <c r="J13193" i="2"/>
  <c r="I13194" i="2"/>
  <c r="J13194" i="2"/>
  <c r="I13195" i="2"/>
  <c r="J13195" i="2"/>
  <c r="I13196" i="2"/>
  <c r="J13196" i="2"/>
  <c r="I13197" i="2"/>
  <c r="J13197" i="2"/>
  <c r="I13198" i="2"/>
  <c r="J13198" i="2"/>
  <c r="I13199" i="2"/>
  <c r="J13199" i="2"/>
  <c r="I13200" i="2"/>
  <c r="J13200" i="2"/>
  <c r="I13201" i="2"/>
  <c r="J13201" i="2"/>
  <c r="I13202" i="2"/>
  <c r="J13202" i="2"/>
  <c r="I13203" i="2"/>
  <c r="J13203" i="2"/>
  <c r="I13204" i="2"/>
  <c r="J13204" i="2"/>
  <c r="I13205" i="2"/>
  <c r="J13205" i="2"/>
  <c r="I13206" i="2"/>
  <c r="J13206" i="2"/>
  <c r="I13207" i="2"/>
  <c r="J13207" i="2"/>
  <c r="I13208" i="2"/>
  <c r="J13208" i="2"/>
  <c r="I13209" i="2"/>
  <c r="J13209" i="2"/>
  <c r="I13210" i="2"/>
  <c r="J13210" i="2"/>
  <c r="I13211" i="2"/>
  <c r="J13211" i="2"/>
  <c r="I13212" i="2"/>
  <c r="J13212" i="2"/>
  <c r="I13213" i="2"/>
  <c r="J13213" i="2"/>
  <c r="I13214" i="2"/>
  <c r="J13214" i="2"/>
  <c r="I13215" i="2"/>
  <c r="J13215" i="2"/>
  <c r="I13216" i="2"/>
  <c r="J13216" i="2"/>
  <c r="I13217" i="2"/>
  <c r="J13217" i="2"/>
  <c r="I13218" i="2"/>
  <c r="J13218" i="2"/>
  <c r="I13219" i="2"/>
  <c r="J13219" i="2"/>
  <c r="I13220" i="2"/>
  <c r="J13220" i="2"/>
  <c r="I13221" i="2"/>
  <c r="J13221" i="2"/>
  <c r="I13222" i="2"/>
  <c r="J13222" i="2"/>
  <c r="I13223" i="2"/>
  <c r="J13223" i="2"/>
  <c r="I13224" i="2"/>
  <c r="J13224" i="2"/>
  <c r="I13225" i="2"/>
  <c r="J13225" i="2"/>
  <c r="I13226" i="2"/>
  <c r="J13226" i="2"/>
  <c r="I13227" i="2"/>
  <c r="J13227" i="2"/>
  <c r="I13228" i="2"/>
  <c r="J13228" i="2"/>
  <c r="I13229" i="2"/>
  <c r="J13229" i="2"/>
  <c r="I13230" i="2"/>
  <c r="J13230" i="2"/>
  <c r="I13231" i="2"/>
  <c r="J13231" i="2"/>
  <c r="I13232" i="2"/>
  <c r="J13232" i="2"/>
  <c r="I13233" i="2"/>
  <c r="J13233" i="2"/>
  <c r="I13234" i="2"/>
  <c r="J13234" i="2"/>
  <c r="I13235" i="2"/>
  <c r="J13235" i="2"/>
  <c r="I13236" i="2"/>
  <c r="J13236" i="2"/>
  <c r="I13237" i="2"/>
  <c r="J13237" i="2"/>
  <c r="I13238" i="2"/>
  <c r="J13238" i="2"/>
  <c r="I13239" i="2"/>
  <c r="J13239" i="2"/>
  <c r="I13240" i="2"/>
  <c r="J13240" i="2"/>
  <c r="I13241" i="2"/>
  <c r="J13241" i="2"/>
  <c r="I13242" i="2"/>
  <c r="J13242" i="2"/>
  <c r="I13243" i="2"/>
  <c r="J13243" i="2"/>
  <c r="I13244" i="2"/>
  <c r="J13244" i="2"/>
  <c r="I13245" i="2"/>
  <c r="J13245" i="2"/>
  <c r="I13246" i="2"/>
  <c r="J13246" i="2"/>
  <c r="I13247" i="2"/>
  <c r="J13247" i="2"/>
  <c r="I13248" i="2"/>
  <c r="J13248" i="2"/>
  <c r="I13249" i="2"/>
  <c r="J13249" i="2"/>
  <c r="I13250" i="2"/>
  <c r="J13250" i="2"/>
  <c r="I13251" i="2"/>
  <c r="J13251" i="2"/>
  <c r="I13252" i="2"/>
  <c r="J13252" i="2"/>
  <c r="I13253" i="2"/>
  <c r="J13253" i="2"/>
  <c r="I13254" i="2"/>
  <c r="J13254" i="2"/>
  <c r="I13255" i="2"/>
  <c r="J13255" i="2"/>
  <c r="I13256" i="2"/>
  <c r="J13256" i="2"/>
  <c r="I13257" i="2"/>
  <c r="J13257" i="2"/>
  <c r="I13258" i="2"/>
  <c r="J13258" i="2"/>
  <c r="I13259" i="2"/>
  <c r="J13259" i="2"/>
  <c r="I13260" i="2"/>
  <c r="J13260" i="2"/>
  <c r="I13261" i="2"/>
  <c r="J13261" i="2"/>
  <c r="I13262" i="2"/>
  <c r="J13262" i="2"/>
  <c r="I13263" i="2"/>
  <c r="J13263" i="2"/>
  <c r="I13264" i="2"/>
  <c r="J13264" i="2"/>
  <c r="I13265" i="2"/>
  <c r="J13265" i="2"/>
  <c r="I13266" i="2"/>
  <c r="J13266" i="2"/>
  <c r="I13267" i="2"/>
  <c r="J13267" i="2"/>
  <c r="I13268" i="2"/>
  <c r="J13268" i="2"/>
  <c r="I13269" i="2"/>
  <c r="J13269" i="2"/>
  <c r="I13270" i="2"/>
  <c r="J13270" i="2"/>
  <c r="I13271" i="2"/>
  <c r="J13271" i="2"/>
  <c r="I13272" i="2"/>
  <c r="J13272" i="2"/>
  <c r="I13273" i="2"/>
  <c r="J13273" i="2"/>
  <c r="I13274" i="2"/>
  <c r="J13274" i="2"/>
  <c r="I13275" i="2"/>
  <c r="J13275" i="2"/>
  <c r="I13276" i="2"/>
  <c r="J13276" i="2"/>
  <c r="I13277" i="2"/>
  <c r="J13277" i="2"/>
  <c r="I13278" i="2"/>
  <c r="J13278" i="2"/>
  <c r="I13279" i="2"/>
  <c r="J13279" i="2"/>
  <c r="I13280" i="2"/>
  <c r="J13280" i="2"/>
  <c r="I13281" i="2"/>
  <c r="J13281" i="2"/>
  <c r="I13282" i="2"/>
  <c r="J13282" i="2"/>
  <c r="I13283" i="2"/>
  <c r="J13283" i="2"/>
  <c r="I13284" i="2"/>
  <c r="J13284" i="2"/>
  <c r="I13285" i="2"/>
  <c r="J13285" i="2"/>
  <c r="I13286" i="2"/>
  <c r="J13286" i="2"/>
  <c r="I13287" i="2"/>
  <c r="J13287" i="2"/>
  <c r="I13288" i="2"/>
  <c r="J13288" i="2"/>
  <c r="I13289" i="2"/>
  <c r="J13289" i="2"/>
  <c r="I13290" i="2"/>
  <c r="J13290" i="2"/>
  <c r="I13291" i="2"/>
  <c r="J13291" i="2"/>
  <c r="I13292" i="2"/>
  <c r="J13292" i="2"/>
  <c r="I13293" i="2"/>
  <c r="J13293" i="2"/>
  <c r="I13294" i="2"/>
  <c r="J13294" i="2"/>
  <c r="I13295" i="2"/>
  <c r="J13295" i="2"/>
  <c r="I13296" i="2"/>
  <c r="J13296" i="2"/>
  <c r="I13297" i="2"/>
  <c r="J13297" i="2"/>
  <c r="I13298" i="2"/>
  <c r="J13298" i="2"/>
  <c r="I13299" i="2"/>
  <c r="J13299" i="2"/>
  <c r="I13300" i="2"/>
  <c r="J13300" i="2"/>
  <c r="I13301" i="2"/>
  <c r="J13301" i="2"/>
  <c r="I13302" i="2"/>
  <c r="J13302" i="2"/>
  <c r="I13303" i="2"/>
  <c r="J13303" i="2"/>
  <c r="I13304" i="2"/>
  <c r="J13304" i="2"/>
  <c r="I13305" i="2"/>
  <c r="J13305" i="2"/>
  <c r="I13306" i="2"/>
  <c r="J13306" i="2"/>
  <c r="I13307" i="2"/>
  <c r="J13307" i="2"/>
  <c r="I13308" i="2"/>
  <c r="J13308" i="2"/>
  <c r="I13309" i="2"/>
  <c r="J13309" i="2"/>
  <c r="I13310" i="2"/>
  <c r="J13310" i="2"/>
  <c r="I13311" i="2"/>
  <c r="J13311" i="2"/>
  <c r="I13312" i="2"/>
  <c r="J13312" i="2"/>
  <c r="I13313" i="2"/>
  <c r="J13313" i="2"/>
  <c r="I13314" i="2"/>
  <c r="J13314" i="2"/>
  <c r="I13315" i="2"/>
  <c r="J13315" i="2"/>
  <c r="I13316" i="2"/>
  <c r="J13316" i="2"/>
  <c r="I13317" i="2"/>
  <c r="J13317" i="2"/>
  <c r="I13318" i="2"/>
  <c r="J13318" i="2"/>
  <c r="I13319" i="2"/>
  <c r="J13319" i="2"/>
  <c r="I13320" i="2"/>
  <c r="J13320" i="2"/>
  <c r="I13321" i="2"/>
  <c r="J13321" i="2"/>
  <c r="I13322" i="2"/>
  <c r="J13322" i="2"/>
  <c r="I13323" i="2"/>
  <c r="J13323" i="2"/>
  <c r="I13324" i="2"/>
  <c r="J13324" i="2"/>
  <c r="I13325" i="2"/>
  <c r="J13325" i="2"/>
  <c r="I13326" i="2"/>
  <c r="J13326" i="2"/>
  <c r="I13327" i="2"/>
  <c r="J13327" i="2"/>
  <c r="I13328" i="2"/>
  <c r="J13328" i="2"/>
  <c r="I13329" i="2"/>
  <c r="J13329" i="2"/>
  <c r="I13330" i="2"/>
  <c r="J13330" i="2"/>
  <c r="I13331" i="2"/>
  <c r="J13331" i="2"/>
  <c r="I13332" i="2"/>
  <c r="J13332" i="2"/>
  <c r="I13333" i="2"/>
  <c r="J13333" i="2"/>
  <c r="I13334" i="2"/>
  <c r="J13334" i="2"/>
  <c r="I13335" i="2"/>
  <c r="J13335" i="2"/>
  <c r="I13336" i="2"/>
  <c r="J13336" i="2"/>
  <c r="I13337" i="2"/>
  <c r="J13337" i="2"/>
  <c r="I13338" i="2"/>
  <c r="J13338" i="2"/>
  <c r="I13339" i="2"/>
  <c r="J13339" i="2"/>
  <c r="I13340" i="2"/>
  <c r="J13340" i="2"/>
  <c r="I13341" i="2"/>
  <c r="J13341" i="2"/>
  <c r="I13342" i="2"/>
  <c r="J13342" i="2"/>
  <c r="I13343" i="2"/>
  <c r="J13343" i="2"/>
  <c r="I13344" i="2"/>
  <c r="J13344" i="2"/>
  <c r="I13345" i="2"/>
  <c r="J13345" i="2"/>
  <c r="I13346" i="2"/>
  <c r="J13346" i="2"/>
  <c r="I13347" i="2"/>
  <c r="J13347" i="2"/>
  <c r="I13348" i="2"/>
  <c r="J13348" i="2"/>
  <c r="I13349" i="2"/>
  <c r="J13349" i="2"/>
  <c r="I13350" i="2"/>
  <c r="J13350" i="2"/>
  <c r="I13351" i="2"/>
  <c r="J13351" i="2"/>
  <c r="I13352" i="2"/>
  <c r="J13352" i="2"/>
  <c r="I13353" i="2"/>
  <c r="J13353" i="2"/>
  <c r="I13354" i="2"/>
  <c r="J13354" i="2"/>
  <c r="I13355" i="2"/>
  <c r="J13355" i="2"/>
  <c r="I13356" i="2"/>
  <c r="J13356" i="2"/>
  <c r="I13357" i="2"/>
  <c r="J13357" i="2"/>
  <c r="I13358" i="2"/>
  <c r="J13358" i="2"/>
  <c r="I13359" i="2"/>
  <c r="J13359" i="2"/>
  <c r="I13360" i="2"/>
  <c r="J13360" i="2"/>
  <c r="I13361" i="2"/>
  <c r="J13361" i="2"/>
  <c r="I13362" i="2"/>
  <c r="J13362" i="2"/>
  <c r="I13363" i="2"/>
  <c r="J13363" i="2"/>
  <c r="I13364" i="2"/>
  <c r="J13364" i="2"/>
  <c r="I13365" i="2"/>
  <c r="J13365" i="2"/>
  <c r="I13366" i="2"/>
  <c r="J13366" i="2"/>
  <c r="I13367" i="2"/>
  <c r="J13367" i="2"/>
  <c r="I13368" i="2"/>
  <c r="J13368" i="2"/>
  <c r="I13369" i="2"/>
  <c r="J13369" i="2"/>
  <c r="I13370" i="2"/>
  <c r="J13370" i="2"/>
  <c r="I13371" i="2"/>
  <c r="J13371" i="2"/>
  <c r="I13372" i="2"/>
  <c r="J13372" i="2"/>
  <c r="I13373" i="2"/>
  <c r="J13373" i="2"/>
  <c r="I13374" i="2"/>
  <c r="J13374" i="2"/>
  <c r="I13375" i="2"/>
  <c r="J13375" i="2"/>
  <c r="I13376" i="2"/>
  <c r="J13376" i="2"/>
  <c r="I13377" i="2"/>
  <c r="J13377" i="2"/>
  <c r="I13378" i="2"/>
  <c r="J13378" i="2"/>
  <c r="I13379" i="2"/>
  <c r="J13379" i="2"/>
  <c r="I13380" i="2"/>
  <c r="J13380" i="2"/>
  <c r="I13381" i="2"/>
  <c r="J13381" i="2"/>
  <c r="I13382" i="2"/>
  <c r="J13382" i="2"/>
  <c r="I13383" i="2"/>
  <c r="J13383" i="2"/>
  <c r="I13384" i="2"/>
  <c r="J13384" i="2"/>
  <c r="I13385" i="2"/>
  <c r="J13385" i="2"/>
  <c r="I13386" i="2"/>
  <c r="J13386" i="2"/>
  <c r="I13387" i="2"/>
  <c r="J13387" i="2"/>
  <c r="I13388" i="2"/>
  <c r="J13388" i="2"/>
  <c r="I13389" i="2"/>
  <c r="J13389" i="2"/>
  <c r="I13390" i="2"/>
  <c r="J13390" i="2"/>
  <c r="I13391" i="2"/>
  <c r="J13391" i="2"/>
  <c r="I13392" i="2"/>
  <c r="J13392" i="2"/>
  <c r="I13393" i="2"/>
  <c r="J13393" i="2"/>
  <c r="I13394" i="2"/>
  <c r="J13394" i="2"/>
  <c r="I13395" i="2"/>
  <c r="J13395" i="2"/>
  <c r="I13396" i="2"/>
  <c r="J13396" i="2"/>
  <c r="I13397" i="2"/>
  <c r="J13397" i="2"/>
  <c r="I13398" i="2"/>
  <c r="J13398" i="2"/>
  <c r="I13399" i="2"/>
  <c r="J13399" i="2"/>
  <c r="I13400" i="2"/>
  <c r="J13400" i="2"/>
  <c r="I13401" i="2"/>
  <c r="J13401" i="2"/>
  <c r="I13402" i="2"/>
  <c r="J13402" i="2"/>
  <c r="I13403" i="2"/>
  <c r="J13403" i="2"/>
  <c r="I13404" i="2"/>
  <c r="J13404" i="2"/>
  <c r="I13405" i="2"/>
  <c r="J13405" i="2"/>
  <c r="I13406" i="2"/>
  <c r="J13406" i="2"/>
  <c r="I13407" i="2"/>
  <c r="J13407" i="2"/>
  <c r="I13408" i="2"/>
  <c r="J13408" i="2"/>
  <c r="I13409" i="2"/>
  <c r="J13409" i="2"/>
  <c r="I13410" i="2"/>
  <c r="J13410" i="2"/>
  <c r="I13411" i="2"/>
  <c r="J13411" i="2"/>
  <c r="I13412" i="2"/>
  <c r="J13412" i="2"/>
  <c r="I13413" i="2"/>
  <c r="J13413" i="2"/>
  <c r="I13414" i="2"/>
  <c r="J13414" i="2"/>
  <c r="I13415" i="2"/>
  <c r="J13415" i="2"/>
  <c r="I13416" i="2"/>
  <c r="J13416" i="2"/>
  <c r="I13417" i="2"/>
  <c r="J13417" i="2"/>
  <c r="I13418" i="2"/>
  <c r="J13418" i="2"/>
  <c r="I13419" i="2"/>
  <c r="J13419" i="2"/>
  <c r="I13420" i="2"/>
  <c r="J13420" i="2"/>
  <c r="I13421" i="2"/>
  <c r="J13421" i="2"/>
  <c r="I13422" i="2"/>
  <c r="J13422" i="2"/>
  <c r="I13423" i="2"/>
  <c r="J13423" i="2"/>
  <c r="I13424" i="2"/>
  <c r="J13424" i="2"/>
  <c r="I13425" i="2"/>
  <c r="J13425" i="2"/>
  <c r="I13426" i="2"/>
  <c r="J13426" i="2"/>
  <c r="I13427" i="2"/>
  <c r="J13427" i="2"/>
  <c r="I13428" i="2"/>
  <c r="J13428" i="2"/>
  <c r="I13429" i="2"/>
  <c r="J13429" i="2"/>
  <c r="I13430" i="2"/>
  <c r="J13430" i="2"/>
  <c r="I13431" i="2"/>
  <c r="J13431" i="2"/>
  <c r="I13432" i="2"/>
  <c r="J13432" i="2"/>
  <c r="I13433" i="2"/>
  <c r="J13433" i="2"/>
  <c r="I13434" i="2"/>
  <c r="J13434" i="2"/>
  <c r="I13435" i="2"/>
  <c r="J13435" i="2"/>
  <c r="I13436" i="2"/>
  <c r="J13436" i="2"/>
  <c r="I13437" i="2"/>
  <c r="J13437" i="2"/>
  <c r="I13438" i="2"/>
  <c r="J13438" i="2"/>
  <c r="I13439" i="2"/>
  <c r="J13439" i="2"/>
  <c r="I13440" i="2"/>
  <c r="J13440" i="2"/>
  <c r="I13441" i="2"/>
  <c r="J13441" i="2"/>
  <c r="I13442" i="2"/>
  <c r="J13442" i="2"/>
  <c r="I13443" i="2"/>
  <c r="J13443" i="2"/>
  <c r="I13444" i="2"/>
  <c r="J13444" i="2"/>
  <c r="I13445" i="2"/>
  <c r="J13445" i="2"/>
  <c r="I13446" i="2"/>
  <c r="J13446" i="2"/>
  <c r="I13447" i="2"/>
  <c r="J13447" i="2"/>
  <c r="I13448" i="2"/>
  <c r="J13448" i="2"/>
  <c r="I13449" i="2"/>
  <c r="J13449" i="2"/>
  <c r="I13450" i="2"/>
  <c r="J13450" i="2"/>
  <c r="I13451" i="2"/>
  <c r="J13451" i="2"/>
  <c r="I13452" i="2"/>
  <c r="J13452" i="2"/>
  <c r="I13453" i="2"/>
  <c r="J13453" i="2"/>
  <c r="I13454" i="2"/>
  <c r="J13454" i="2"/>
  <c r="I13455" i="2"/>
  <c r="J13455" i="2"/>
  <c r="I13456" i="2"/>
  <c r="J13456" i="2"/>
  <c r="I13457" i="2"/>
  <c r="J13457" i="2"/>
  <c r="I13458" i="2"/>
  <c r="J13458" i="2"/>
  <c r="I13459" i="2"/>
  <c r="J13459" i="2"/>
  <c r="I13460" i="2"/>
  <c r="J13460" i="2"/>
  <c r="I13461" i="2"/>
  <c r="J13461" i="2"/>
  <c r="I13462" i="2"/>
  <c r="J13462" i="2"/>
  <c r="I13463" i="2"/>
  <c r="J13463" i="2"/>
  <c r="I13464" i="2"/>
  <c r="J13464" i="2"/>
  <c r="I13465" i="2"/>
  <c r="J13465" i="2"/>
  <c r="I13466" i="2"/>
  <c r="J13466" i="2"/>
  <c r="I13467" i="2"/>
  <c r="J13467" i="2"/>
  <c r="I13468" i="2"/>
  <c r="J13468" i="2"/>
  <c r="I13469" i="2"/>
  <c r="J13469" i="2"/>
  <c r="I13470" i="2"/>
  <c r="J13470" i="2"/>
  <c r="I13471" i="2"/>
  <c r="J13471" i="2"/>
  <c r="I13472" i="2"/>
  <c r="J13472" i="2"/>
  <c r="I13473" i="2"/>
  <c r="J13473" i="2"/>
  <c r="I13474" i="2"/>
  <c r="J13474" i="2"/>
  <c r="I13475" i="2"/>
  <c r="J13475" i="2"/>
  <c r="I13476" i="2"/>
  <c r="J13476" i="2"/>
  <c r="I13477" i="2"/>
  <c r="J13477" i="2"/>
  <c r="I13478" i="2"/>
  <c r="J13478" i="2"/>
  <c r="I13479" i="2"/>
  <c r="J13479" i="2"/>
  <c r="I13480" i="2"/>
  <c r="J13480" i="2"/>
  <c r="I13481" i="2"/>
  <c r="J13481" i="2"/>
  <c r="I13482" i="2"/>
  <c r="J13482" i="2"/>
  <c r="I13483" i="2"/>
  <c r="J13483" i="2"/>
  <c r="I13484" i="2"/>
  <c r="J13484" i="2"/>
  <c r="I13485" i="2"/>
  <c r="J13485" i="2"/>
  <c r="I13486" i="2"/>
  <c r="J13486" i="2"/>
  <c r="I13487" i="2"/>
  <c r="J13487" i="2"/>
  <c r="I13488" i="2"/>
  <c r="J13488" i="2"/>
  <c r="I13489" i="2"/>
  <c r="J13489" i="2"/>
  <c r="I13490" i="2"/>
  <c r="J13490" i="2"/>
  <c r="I13491" i="2"/>
  <c r="J13491" i="2"/>
  <c r="I13492" i="2"/>
  <c r="J13492" i="2"/>
  <c r="I13493" i="2"/>
  <c r="J13493" i="2"/>
  <c r="I13494" i="2"/>
  <c r="J13494" i="2"/>
  <c r="I13495" i="2"/>
  <c r="J13495" i="2"/>
  <c r="I13496" i="2"/>
  <c r="J13496" i="2"/>
  <c r="I13497" i="2"/>
  <c r="J13497" i="2"/>
  <c r="I13498" i="2"/>
  <c r="J13498" i="2"/>
  <c r="I13499" i="2"/>
  <c r="J13499" i="2"/>
  <c r="I13500" i="2"/>
  <c r="J13500" i="2"/>
  <c r="I13501" i="2"/>
  <c r="J13501" i="2"/>
  <c r="I13502" i="2"/>
  <c r="J13502" i="2"/>
  <c r="I13503" i="2"/>
  <c r="J13503" i="2"/>
  <c r="I13504" i="2"/>
  <c r="J13504" i="2"/>
  <c r="I13505" i="2"/>
  <c r="J13505" i="2"/>
  <c r="I13506" i="2"/>
  <c r="J13506" i="2"/>
  <c r="I13507" i="2"/>
  <c r="J13507" i="2"/>
  <c r="I13508" i="2"/>
  <c r="J13508" i="2"/>
  <c r="I13509" i="2"/>
  <c r="J13509" i="2"/>
  <c r="I13510" i="2"/>
  <c r="J13510" i="2"/>
  <c r="I13511" i="2"/>
  <c r="J13511" i="2"/>
  <c r="I13512" i="2"/>
  <c r="J13512" i="2"/>
  <c r="I13513" i="2"/>
  <c r="J13513" i="2"/>
  <c r="I13514" i="2"/>
  <c r="J13514" i="2"/>
  <c r="I13515" i="2"/>
  <c r="J13515" i="2"/>
  <c r="I13516" i="2"/>
  <c r="J13516" i="2"/>
  <c r="I13517" i="2"/>
  <c r="J13517" i="2"/>
  <c r="I13518" i="2"/>
  <c r="J13518" i="2"/>
  <c r="I13519" i="2"/>
  <c r="J13519" i="2"/>
  <c r="I13520" i="2"/>
  <c r="J13520" i="2"/>
  <c r="I13521" i="2"/>
  <c r="J13521" i="2"/>
  <c r="I13522" i="2"/>
  <c r="J13522" i="2"/>
  <c r="I13523" i="2"/>
  <c r="J13523" i="2"/>
  <c r="I13524" i="2"/>
  <c r="J13524" i="2"/>
  <c r="I13525" i="2"/>
  <c r="J13525" i="2"/>
  <c r="I13526" i="2"/>
  <c r="J13526" i="2"/>
  <c r="I13527" i="2"/>
  <c r="J13527" i="2"/>
  <c r="I13528" i="2"/>
  <c r="J13528" i="2"/>
  <c r="I13529" i="2"/>
  <c r="J13529" i="2"/>
  <c r="I13530" i="2"/>
  <c r="J13530" i="2"/>
  <c r="I13531" i="2"/>
  <c r="J13531" i="2"/>
  <c r="I13532" i="2"/>
  <c r="J13532" i="2"/>
  <c r="I13533" i="2"/>
  <c r="J13533" i="2"/>
  <c r="I13534" i="2"/>
  <c r="J13534" i="2"/>
  <c r="I13535" i="2"/>
  <c r="J13535" i="2"/>
  <c r="I13536" i="2"/>
  <c r="J13536" i="2"/>
  <c r="I13537" i="2"/>
  <c r="J13537" i="2"/>
  <c r="I13538" i="2"/>
  <c r="J13538" i="2"/>
  <c r="I13539" i="2"/>
  <c r="J13539" i="2"/>
  <c r="I13540" i="2"/>
  <c r="J13540" i="2"/>
  <c r="I13541" i="2"/>
  <c r="J13541" i="2"/>
  <c r="I13542" i="2"/>
  <c r="J13542" i="2"/>
  <c r="I13543" i="2"/>
  <c r="J13543" i="2"/>
  <c r="I13544" i="2"/>
  <c r="J13544" i="2"/>
  <c r="I13545" i="2"/>
  <c r="J13545" i="2"/>
  <c r="I13546" i="2"/>
  <c r="J13546" i="2"/>
  <c r="I13547" i="2"/>
  <c r="J13547" i="2"/>
  <c r="I13548" i="2"/>
  <c r="J13548" i="2"/>
  <c r="I13549" i="2"/>
  <c r="J13549" i="2"/>
  <c r="I13550" i="2"/>
  <c r="J13550" i="2"/>
  <c r="I13551" i="2"/>
  <c r="J13551" i="2"/>
  <c r="I13552" i="2"/>
  <c r="J13552" i="2"/>
  <c r="I13553" i="2"/>
  <c r="J13553" i="2"/>
  <c r="I13554" i="2"/>
  <c r="J13554" i="2"/>
  <c r="I13555" i="2"/>
  <c r="J13555" i="2"/>
  <c r="I13556" i="2"/>
  <c r="J13556" i="2"/>
  <c r="I13557" i="2"/>
  <c r="J13557" i="2"/>
  <c r="I13558" i="2"/>
  <c r="J13558" i="2"/>
  <c r="I13559" i="2"/>
  <c r="J13559" i="2"/>
  <c r="I13560" i="2"/>
  <c r="J13560" i="2"/>
  <c r="I13561" i="2"/>
  <c r="J13561" i="2"/>
  <c r="I13562" i="2"/>
  <c r="J13562" i="2"/>
  <c r="I13563" i="2"/>
  <c r="J13563" i="2"/>
  <c r="I13564" i="2"/>
  <c r="J13564" i="2"/>
  <c r="I13565" i="2"/>
  <c r="J13565" i="2"/>
  <c r="I13566" i="2"/>
  <c r="J13566" i="2"/>
  <c r="I13567" i="2"/>
  <c r="J13567" i="2"/>
  <c r="I13568" i="2"/>
  <c r="J13568" i="2"/>
  <c r="I13569" i="2"/>
  <c r="J13569" i="2"/>
  <c r="I13570" i="2"/>
  <c r="J13570" i="2"/>
  <c r="I13571" i="2"/>
  <c r="J13571" i="2"/>
  <c r="I13572" i="2"/>
  <c r="J13572" i="2"/>
  <c r="I13573" i="2"/>
  <c r="J13573" i="2"/>
  <c r="I13574" i="2"/>
  <c r="J13574" i="2"/>
  <c r="I13575" i="2"/>
  <c r="J13575" i="2"/>
  <c r="I13576" i="2"/>
  <c r="J13576" i="2"/>
  <c r="I13577" i="2"/>
  <c r="J13577" i="2"/>
  <c r="I13578" i="2"/>
  <c r="J13578" i="2"/>
  <c r="I13579" i="2"/>
  <c r="J13579" i="2"/>
  <c r="I13580" i="2"/>
  <c r="J13580" i="2"/>
  <c r="I13581" i="2"/>
  <c r="J13581" i="2"/>
  <c r="I13582" i="2"/>
  <c r="J13582" i="2"/>
  <c r="I13583" i="2"/>
  <c r="J13583" i="2"/>
  <c r="I13584" i="2"/>
  <c r="J13584" i="2"/>
  <c r="I13585" i="2"/>
  <c r="J13585" i="2"/>
  <c r="I13586" i="2"/>
  <c r="J13586" i="2"/>
  <c r="I13587" i="2"/>
  <c r="J13587" i="2"/>
  <c r="I13588" i="2"/>
  <c r="J13588" i="2"/>
  <c r="I13589" i="2"/>
  <c r="J13589" i="2"/>
  <c r="I13590" i="2"/>
  <c r="J13590" i="2"/>
  <c r="I13591" i="2"/>
  <c r="J13591" i="2"/>
  <c r="I13592" i="2"/>
  <c r="J13592" i="2"/>
  <c r="I13593" i="2"/>
  <c r="J13593" i="2"/>
  <c r="I13594" i="2"/>
  <c r="J13594" i="2"/>
  <c r="I13595" i="2"/>
  <c r="J13595" i="2"/>
  <c r="I13596" i="2"/>
  <c r="J13596" i="2"/>
  <c r="I13597" i="2"/>
  <c r="J13597" i="2"/>
  <c r="I13598" i="2"/>
  <c r="J13598" i="2"/>
  <c r="I13599" i="2"/>
  <c r="J13599" i="2"/>
  <c r="I13600" i="2"/>
  <c r="J13600" i="2"/>
  <c r="I13601" i="2"/>
  <c r="J13601" i="2"/>
  <c r="I13602" i="2"/>
  <c r="J13602" i="2"/>
  <c r="I13603" i="2"/>
  <c r="J13603" i="2"/>
  <c r="I13604" i="2"/>
  <c r="J13604" i="2"/>
  <c r="I13605" i="2"/>
  <c r="J13605" i="2"/>
  <c r="I13606" i="2"/>
  <c r="J13606" i="2"/>
  <c r="I13607" i="2"/>
  <c r="J13607" i="2"/>
  <c r="I13608" i="2"/>
  <c r="J13608" i="2"/>
  <c r="I13609" i="2"/>
  <c r="J13609" i="2"/>
  <c r="I13610" i="2"/>
  <c r="J13610" i="2"/>
  <c r="I13611" i="2"/>
  <c r="J13611" i="2"/>
  <c r="I13612" i="2"/>
  <c r="J13612" i="2"/>
  <c r="I13613" i="2"/>
  <c r="J13613" i="2"/>
  <c r="I13614" i="2"/>
  <c r="J13614" i="2"/>
  <c r="I13615" i="2"/>
  <c r="J13615" i="2"/>
  <c r="I13616" i="2"/>
  <c r="J13616" i="2"/>
  <c r="I13617" i="2"/>
  <c r="J13617" i="2"/>
  <c r="I13618" i="2"/>
  <c r="J13618" i="2"/>
  <c r="I13619" i="2"/>
  <c r="J13619" i="2"/>
  <c r="I13620" i="2"/>
  <c r="J13620" i="2"/>
  <c r="I13621" i="2"/>
  <c r="J13621" i="2"/>
  <c r="I13622" i="2"/>
  <c r="J13622" i="2"/>
  <c r="I13623" i="2"/>
  <c r="J13623" i="2"/>
  <c r="I13624" i="2"/>
  <c r="J13624" i="2"/>
  <c r="I13625" i="2"/>
  <c r="J13625" i="2"/>
  <c r="I13626" i="2"/>
  <c r="J13626" i="2"/>
  <c r="I13627" i="2"/>
  <c r="J13627" i="2"/>
  <c r="I13628" i="2"/>
  <c r="J13628" i="2"/>
  <c r="I13629" i="2"/>
  <c r="J13629" i="2"/>
  <c r="I13630" i="2"/>
  <c r="J13630" i="2"/>
  <c r="I13631" i="2"/>
  <c r="J13631" i="2"/>
  <c r="I13632" i="2"/>
  <c r="J13632" i="2"/>
  <c r="I13633" i="2"/>
  <c r="J13633" i="2"/>
  <c r="I13634" i="2"/>
  <c r="J13634" i="2"/>
  <c r="I13635" i="2"/>
  <c r="J13635" i="2"/>
  <c r="I13636" i="2"/>
  <c r="J13636" i="2"/>
  <c r="I13637" i="2"/>
  <c r="J13637" i="2"/>
  <c r="I13638" i="2"/>
  <c r="J13638" i="2"/>
  <c r="I13639" i="2"/>
  <c r="J13639" i="2"/>
  <c r="I13640" i="2"/>
  <c r="J13640" i="2"/>
  <c r="I13641" i="2"/>
  <c r="J13641" i="2"/>
  <c r="I13642" i="2"/>
  <c r="J13642" i="2"/>
  <c r="I13643" i="2"/>
  <c r="J13643" i="2"/>
  <c r="I13644" i="2"/>
  <c r="J13644" i="2"/>
  <c r="I13645" i="2"/>
  <c r="J13645" i="2"/>
  <c r="I13646" i="2"/>
  <c r="J13646" i="2"/>
  <c r="I13647" i="2"/>
  <c r="J13647" i="2"/>
  <c r="I13648" i="2"/>
  <c r="J13648" i="2"/>
  <c r="I13649" i="2"/>
  <c r="J13649" i="2"/>
  <c r="I13650" i="2"/>
  <c r="J13650" i="2"/>
  <c r="I13651" i="2"/>
  <c r="J13651" i="2"/>
  <c r="I13652" i="2"/>
  <c r="J13652" i="2"/>
  <c r="I13653" i="2"/>
  <c r="J13653" i="2"/>
  <c r="I13654" i="2"/>
  <c r="J13654" i="2"/>
  <c r="I13655" i="2"/>
  <c r="J13655" i="2"/>
  <c r="I13656" i="2"/>
  <c r="J13656" i="2"/>
  <c r="I13657" i="2"/>
  <c r="J13657" i="2"/>
  <c r="I13658" i="2"/>
  <c r="J13658" i="2"/>
  <c r="I13659" i="2"/>
  <c r="J13659" i="2"/>
  <c r="I13660" i="2"/>
  <c r="J13660" i="2"/>
  <c r="I13661" i="2"/>
  <c r="J13661" i="2"/>
  <c r="I13662" i="2"/>
  <c r="J13662" i="2"/>
  <c r="I13663" i="2"/>
  <c r="J13663" i="2"/>
  <c r="I13664" i="2"/>
  <c r="J13664" i="2"/>
  <c r="I13665" i="2"/>
  <c r="J13665" i="2"/>
  <c r="I13666" i="2"/>
  <c r="J13666" i="2"/>
  <c r="I13667" i="2"/>
  <c r="J13667" i="2"/>
  <c r="I13668" i="2"/>
  <c r="J13668" i="2"/>
  <c r="I13669" i="2"/>
  <c r="J13669" i="2"/>
  <c r="I13670" i="2"/>
  <c r="J13670" i="2"/>
  <c r="I13671" i="2"/>
  <c r="J13671" i="2"/>
  <c r="I13672" i="2"/>
  <c r="J13672" i="2"/>
  <c r="I13673" i="2"/>
  <c r="J13673" i="2"/>
  <c r="I13674" i="2"/>
  <c r="J13674" i="2"/>
  <c r="I13675" i="2"/>
  <c r="J13675" i="2"/>
  <c r="I13676" i="2"/>
  <c r="J13676" i="2"/>
  <c r="I13677" i="2"/>
  <c r="J13677" i="2"/>
  <c r="I13678" i="2"/>
  <c r="J13678" i="2"/>
  <c r="I13679" i="2"/>
  <c r="J13679" i="2"/>
  <c r="I13680" i="2"/>
  <c r="J13680" i="2"/>
  <c r="I13681" i="2"/>
  <c r="J13681" i="2"/>
  <c r="I13682" i="2"/>
  <c r="J13682" i="2"/>
  <c r="I13683" i="2"/>
  <c r="J13683" i="2"/>
  <c r="I13684" i="2"/>
  <c r="J13684" i="2"/>
  <c r="I13685" i="2"/>
  <c r="J13685" i="2"/>
  <c r="I13686" i="2"/>
  <c r="J13686" i="2"/>
  <c r="I13687" i="2"/>
  <c r="J13687" i="2"/>
  <c r="I13688" i="2"/>
  <c r="J13688" i="2"/>
  <c r="I13689" i="2"/>
  <c r="J13689" i="2"/>
  <c r="I13690" i="2"/>
  <c r="J13690" i="2"/>
  <c r="I13691" i="2"/>
  <c r="J13691" i="2"/>
  <c r="I13692" i="2"/>
  <c r="J13692" i="2"/>
  <c r="I13693" i="2"/>
  <c r="J13693" i="2"/>
  <c r="I13694" i="2"/>
  <c r="J13694" i="2"/>
  <c r="I13695" i="2"/>
  <c r="J13695" i="2"/>
  <c r="I13696" i="2"/>
  <c r="J13696" i="2"/>
  <c r="I13697" i="2"/>
  <c r="J13697" i="2"/>
  <c r="I13698" i="2"/>
  <c r="J13698" i="2"/>
  <c r="I13699" i="2"/>
  <c r="J13699" i="2"/>
  <c r="I13700" i="2"/>
  <c r="J13700" i="2"/>
  <c r="I13701" i="2"/>
  <c r="J13701" i="2"/>
  <c r="I13702" i="2"/>
  <c r="J13702" i="2"/>
  <c r="I13703" i="2"/>
  <c r="J13703" i="2"/>
  <c r="I13704" i="2"/>
  <c r="J13704" i="2"/>
  <c r="I13705" i="2"/>
  <c r="J13705" i="2"/>
  <c r="I13706" i="2"/>
  <c r="J13706" i="2"/>
  <c r="I13707" i="2"/>
  <c r="J13707" i="2"/>
  <c r="I13708" i="2"/>
  <c r="J13708" i="2"/>
  <c r="I13709" i="2"/>
  <c r="J13709" i="2"/>
  <c r="I13710" i="2"/>
  <c r="J13710" i="2"/>
  <c r="I13711" i="2"/>
  <c r="J13711" i="2"/>
  <c r="I13712" i="2"/>
  <c r="J13712" i="2"/>
  <c r="I13713" i="2"/>
  <c r="J13713" i="2"/>
  <c r="I13714" i="2"/>
  <c r="J13714" i="2"/>
  <c r="I13715" i="2"/>
  <c r="J13715" i="2"/>
  <c r="I13716" i="2"/>
  <c r="J13716" i="2"/>
  <c r="I13717" i="2"/>
  <c r="J13717" i="2"/>
  <c r="I13718" i="2"/>
  <c r="J13718" i="2"/>
  <c r="I13719" i="2"/>
  <c r="J13719" i="2"/>
  <c r="I13720" i="2"/>
  <c r="J13720" i="2"/>
  <c r="I13721" i="2"/>
  <c r="J13721" i="2"/>
  <c r="I13722" i="2"/>
  <c r="J13722" i="2"/>
  <c r="I13723" i="2"/>
  <c r="J13723" i="2"/>
  <c r="I13724" i="2"/>
  <c r="J13724" i="2"/>
  <c r="I13725" i="2"/>
  <c r="J13725" i="2"/>
  <c r="I13726" i="2"/>
  <c r="J13726" i="2"/>
  <c r="I13727" i="2"/>
  <c r="J13727" i="2"/>
  <c r="I13728" i="2"/>
  <c r="J13728" i="2"/>
  <c r="I13729" i="2"/>
  <c r="J13729" i="2"/>
  <c r="I13730" i="2"/>
  <c r="J13730" i="2"/>
  <c r="I13731" i="2"/>
  <c r="J13731" i="2"/>
  <c r="I13732" i="2"/>
  <c r="J13732" i="2"/>
  <c r="I13733" i="2"/>
  <c r="J13733" i="2"/>
  <c r="I13734" i="2"/>
  <c r="J13734" i="2"/>
  <c r="I13735" i="2"/>
  <c r="J13735" i="2"/>
  <c r="I13736" i="2"/>
  <c r="J13736" i="2"/>
  <c r="I13737" i="2"/>
  <c r="J13737" i="2"/>
  <c r="I13738" i="2"/>
  <c r="J13738" i="2"/>
  <c r="I13739" i="2"/>
  <c r="J13739" i="2"/>
  <c r="I13740" i="2"/>
  <c r="J13740" i="2"/>
  <c r="I13741" i="2"/>
  <c r="J13741" i="2"/>
  <c r="I13742" i="2"/>
  <c r="J13742" i="2"/>
  <c r="I13743" i="2"/>
  <c r="J13743" i="2"/>
  <c r="I13744" i="2"/>
  <c r="J13744" i="2"/>
  <c r="I13745" i="2"/>
  <c r="J13745" i="2"/>
  <c r="I13746" i="2"/>
  <c r="J13746" i="2"/>
  <c r="I13747" i="2"/>
  <c r="J13747" i="2"/>
  <c r="I13748" i="2"/>
  <c r="J13748" i="2"/>
  <c r="I13749" i="2"/>
  <c r="J13749" i="2"/>
  <c r="I13750" i="2"/>
  <c r="J13750" i="2"/>
  <c r="I13751" i="2"/>
  <c r="J13751" i="2"/>
  <c r="I13752" i="2"/>
  <c r="J13752" i="2"/>
  <c r="I13753" i="2"/>
  <c r="J13753" i="2"/>
  <c r="I13754" i="2"/>
  <c r="J13754" i="2"/>
  <c r="I13755" i="2"/>
  <c r="J13755" i="2"/>
  <c r="I13756" i="2"/>
  <c r="J13756" i="2"/>
  <c r="I13757" i="2"/>
  <c r="J13757" i="2"/>
  <c r="I13758" i="2"/>
  <c r="J13758" i="2"/>
  <c r="I13759" i="2"/>
  <c r="J13759" i="2"/>
  <c r="I13760" i="2"/>
  <c r="J13760" i="2"/>
  <c r="I13761" i="2"/>
  <c r="J13761" i="2"/>
  <c r="I13762" i="2"/>
  <c r="J13762" i="2"/>
  <c r="I13763" i="2"/>
  <c r="J13763" i="2"/>
  <c r="I13764" i="2"/>
  <c r="J13764" i="2"/>
  <c r="I13765" i="2"/>
  <c r="J13765" i="2"/>
  <c r="I13766" i="2"/>
  <c r="J13766" i="2"/>
  <c r="I13767" i="2"/>
  <c r="J13767" i="2"/>
  <c r="I13768" i="2"/>
  <c r="J13768" i="2"/>
  <c r="I13769" i="2"/>
  <c r="J13769" i="2"/>
  <c r="I13770" i="2"/>
  <c r="J13770" i="2"/>
  <c r="I13771" i="2"/>
  <c r="J13771" i="2"/>
  <c r="I13772" i="2"/>
  <c r="J13772" i="2"/>
  <c r="I13773" i="2"/>
  <c r="J13773" i="2"/>
  <c r="I13774" i="2"/>
  <c r="J13774" i="2"/>
  <c r="I13775" i="2"/>
  <c r="J13775" i="2"/>
  <c r="I13776" i="2"/>
  <c r="J13776" i="2"/>
  <c r="I13777" i="2"/>
  <c r="J13777" i="2"/>
  <c r="I13778" i="2"/>
  <c r="J13778" i="2"/>
  <c r="I13779" i="2"/>
  <c r="J13779" i="2"/>
  <c r="I13780" i="2"/>
  <c r="J13780" i="2"/>
  <c r="I13781" i="2"/>
  <c r="J13781" i="2"/>
  <c r="I13782" i="2"/>
  <c r="J13782" i="2"/>
  <c r="I13783" i="2"/>
  <c r="J13783" i="2"/>
  <c r="I13784" i="2"/>
  <c r="J13784" i="2"/>
  <c r="I13785" i="2"/>
  <c r="J13785" i="2"/>
  <c r="I13786" i="2"/>
  <c r="J13786" i="2"/>
  <c r="I13787" i="2"/>
  <c r="J13787" i="2"/>
  <c r="I13788" i="2"/>
  <c r="J13788" i="2"/>
  <c r="I13789" i="2"/>
  <c r="J13789" i="2"/>
  <c r="I13790" i="2"/>
  <c r="J13790" i="2"/>
  <c r="I13791" i="2"/>
  <c r="J13791" i="2"/>
  <c r="I13792" i="2"/>
  <c r="J13792" i="2"/>
  <c r="I13793" i="2"/>
  <c r="J13793" i="2"/>
  <c r="I13794" i="2"/>
  <c r="J13794" i="2"/>
  <c r="I13795" i="2"/>
  <c r="J13795" i="2"/>
  <c r="I13796" i="2"/>
  <c r="J13796" i="2"/>
  <c r="I13797" i="2"/>
  <c r="J13797" i="2"/>
  <c r="I13798" i="2"/>
  <c r="J13798" i="2"/>
  <c r="I13799" i="2"/>
  <c r="J13799" i="2"/>
  <c r="I13800" i="2"/>
  <c r="J13800" i="2"/>
  <c r="I13801" i="2"/>
  <c r="J13801" i="2"/>
  <c r="I13802" i="2"/>
  <c r="J13802" i="2"/>
  <c r="I13803" i="2"/>
  <c r="J13803" i="2"/>
  <c r="I13804" i="2"/>
  <c r="J13804" i="2"/>
  <c r="I13805" i="2"/>
  <c r="J13805" i="2"/>
  <c r="I13806" i="2"/>
  <c r="J13806" i="2"/>
  <c r="I13807" i="2"/>
  <c r="J13807" i="2"/>
  <c r="I13808" i="2"/>
  <c r="J13808" i="2"/>
  <c r="I13809" i="2"/>
  <c r="J13809" i="2"/>
  <c r="I13810" i="2"/>
  <c r="J13810" i="2"/>
  <c r="I13811" i="2"/>
  <c r="J13811" i="2"/>
  <c r="I13812" i="2"/>
  <c r="J13812" i="2"/>
  <c r="I13813" i="2"/>
  <c r="J13813" i="2"/>
  <c r="I13814" i="2"/>
  <c r="J13814" i="2"/>
  <c r="I13815" i="2"/>
  <c r="J13815" i="2"/>
  <c r="I13816" i="2"/>
  <c r="J13816" i="2"/>
  <c r="I13817" i="2"/>
  <c r="J13817" i="2"/>
  <c r="I13818" i="2"/>
  <c r="J13818" i="2"/>
  <c r="I13819" i="2"/>
  <c r="J13819" i="2"/>
  <c r="I13820" i="2"/>
  <c r="J13820" i="2"/>
  <c r="I13821" i="2"/>
  <c r="J13821" i="2"/>
  <c r="I13822" i="2"/>
  <c r="J13822" i="2"/>
  <c r="I13823" i="2"/>
  <c r="J13823" i="2"/>
  <c r="I13824" i="2"/>
  <c r="J13824" i="2"/>
  <c r="I13825" i="2"/>
  <c r="J13825" i="2"/>
  <c r="I13826" i="2"/>
  <c r="J13826" i="2"/>
  <c r="I13827" i="2"/>
  <c r="J13827" i="2"/>
  <c r="I13828" i="2"/>
  <c r="J13828" i="2"/>
  <c r="I13829" i="2"/>
  <c r="J13829" i="2"/>
  <c r="I13830" i="2"/>
  <c r="J13830" i="2"/>
  <c r="I13831" i="2"/>
  <c r="J13831" i="2"/>
  <c r="I13832" i="2"/>
  <c r="J13832" i="2"/>
  <c r="I13833" i="2"/>
  <c r="J13833" i="2"/>
  <c r="I13834" i="2"/>
  <c r="J13834" i="2"/>
  <c r="I13835" i="2"/>
  <c r="J13835" i="2"/>
  <c r="I13836" i="2"/>
  <c r="J13836" i="2"/>
  <c r="I13837" i="2"/>
  <c r="J13837" i="2"/>
  <c r="I13838" i="2"/>
  <c r="J13838" i="2"/>
  <c r="I13839" i="2"/>
  <c r="J13839" i="2"/>
  <c r="I13840" i="2"/>
  <c r="J13840" i="2"/>
  <c r="I13841" i="2"/>
  <c r="J13841" i="2"/>
  <c r="I13842" i="2"/>
  <c r="J13842" i="2"/>
  <c r="I13843" i="2"/>
  <c r="J13843" i="2"/>
  <c r="I13844" i="2"/>
  <c r="J13844" i="2"/>
  <c r="I13845" i="2"/>
  <c r="J13845" i="2"/>
  <c r="I13846" i="2"/>
  <c r="J13846" i="2"/>
  <c r="I13847" i="2"/>
  <c r="J13847" i="2"/>
  <c r="I13848" i="2"/>
  <c r="J13848" i="2"/>
  <c r="I13849" i="2"/>
  <c r="J13849" i="2"/>
  <c r="I13850" i="2"/>
  <c r="J13850" i="2"/>
  <c r="I13851" i="2"/>
  <c r="J13851" i="2"/>
  <c r="I13852" i="2"/>
  <c r="J13852" i="2"/>
  <c r="I13853" i="2"/>
  <c r="J13853" i="2"/>
  <c r="I13854" i="2"/>
  <c r="J13854" i="2"/>
  <c r="I13855" i="2"/>
  <c r="J13855" i="2"/>
  <c r="I13856" i="2"/>
  <c r="J13856" i="2"/>
  <c r="I13857" i="2"/>
  <c r="J13857" i="2"/>
  <c r="I13858" i="2"/>
  <c r="J13858" i="2"/>
  <c r="I13859" i="2"/>
  <c r="J13859" i="2"/>
  <c r="I13860" i="2"/>
  <c r="J13860" i="2"/>
  <c r="I13861" i="2"/>
  <c r="J13861" i="2"/>
  <c r="I13862" i="2"/>
  <c r="J13862" i="2"/>
  <c r="I13863" i="2"/>
  <c r="J13863" i="2"/>
  <c r="I13864" i="2"/>
  <c r="J13864" i="2"/>
  <c r="I13865" i="2"/>
  <c r="J13865" i="2"/>
  <c r="I13866" i="2"/>
  <c r="J13866" i="2"/>
  <c r="I13867" i="2"/>
  <c r="J13867" i="2"/>
  <c r="I13868" i="2"/>
  <c r="J13868" i="2"/>
  <c r="I13869" i="2"/>
  <c r="J13869" i="2"/>
  <c r="I13870" i="2"/>
  <c r="J13870" i="2"/>
  <c r="I13871" i="2"/>
  <c r="J13871" i="2"/>
  <c r="I13872" i="2"/>
  <c r="J13872" i="2"/>
  <c r="I13873" i="2"/>
  <c r="J13873" i="2"/>
  <c r="I13874" i="2"/>
  <c r="J13874" i="2"/>
  <c r="I13875" i="2"/>
  <c r="J13875" i="2"/>
  <c r="I13876" i="2"/>
  <c r="J13876" i="2"/>
  <c r="I13877" i="2"/>
  <c r="J13877" i="2"/>
  <c r="I13878" i="2"/>
  <c r="J13878" i="2"/>
  <c r="I13879" i="2"/>
  <c r="J13879" i="2"/>
  <c r="I13880" i="2"/>
  <c r="J13880" i="2"/>
  <c r="I13881" i="2"/>
  <c r="J13881" i="2"/>
  <c r="I13882" i="2"/>
  <c r="J13882" i="2"/>
  <c r="I13883" i="2"/>
  <c r="J13883" i="2"/>
  <c r="I13884" i="2"/>
  <c r="J13884" i="2"/>
  <c r="I13885" i="2"/>
  <c r="J13885" i="2"/>
  <c r="I13886" i="2"/>
  <c r="J13886" i="2"/>
  <c r="I13887" i="2"/>
  <c r="J13887" i="2"/>
  <c r="I13888" i="2"/>
  <c r="J13888" i="2"/>
  <c r="I13889" i="2"/>
  <c r="J13889" i="2"/>
  <c r="I13890" i="2"/>
  <c r="J13890" i="2"/>
  <c r="I13891" i="2"/>
  <c r="J13891" i="2"/>
  <c r="I13892" i="2"/>
  <c r="J13892" i="2"/>
  <c r="I13893" i="2"/>
  <c r="J13893" i="2"/>
  <c r="I13894" i="2"/>
  <c r="J13894" i="2"/>
  <c r="I13895" i="2"/>
  <c r="J13895" i="2"/>
  <c r="I13896" i="2"/>
  <c r="J13896" i="2"/>
  <c r="I13897" i="2"/>
  <c r="J13897" i="2"/>
  <c r="I13898" i="2"/>
  <c r="J13898" i="2"/>
  <c r="I13899" i="2"/>
  <c r="J13899" i="2"/>
  <c r="I13900" i="2"/>
  <c r="J13900" i="2"/>
  <c r="I13901" i="2"/>
  <c r="J13901" i="2"/>
  <c r="I13902" i="2"/>
  <c r="J13902" i="2"/>
  <c r="I13903" i="2"/>
  <c r="J13903" i="2"/>
  <c r="I13904" i="2"/>
  <c r="J13904" i="2"/>
  <c r="I13905" i="2"/>
  <c r="J13905" i="2"/>
  <c r="I13906" i="2"/>
  <c r="J13906" i="2"/>
  <c r="I13907" i="2"/>
  <c r="J13907" i="2"/>
  <c r="I13908" i="2"/>
  <c r="J13908" i="2"/>
  <c r="I13909" i="2"/>
  <c r="J13909" i="2"/>
  <c r="I13910" i="2"/>
  <c r="J13910" i="2"/>
  <c r="I13911" i="2"/>
  <c r="J13911" i="2"/>
  <c r="I13912" i="2"/>
  <c r="J13912" i="2"/>
  <c r="I13913" i="2"/>
  <c r="J13913" i="2"/>
  <c r="I13914" i="2"/>
  <c r="J13914" i="2"/>
  <c r="I13915" i="2"/>
  <c r="J13915" i="2"/>
  <c r="I13916" i="2"/>
  <c r="J13916" i="2"/>
  <c r="I13917" i="2"/>
  <c r="J13917" i="2"/>
  <c r="I13918" i="2"/>
  <c r="J13918" i="2"/>
  <c r="I13919" i="2"/>
  <c r="J13919" i="2"/>
  <c r="I13920" i="2"/>
  <c r="J13920" i="2"/>
  <c r="I13921" i="2"/>
  <c r="J13921" i="2"/>
  <c r="I13922" i="2"/>
  <c r="J13922" i="2"/>
  <c r="I13923" i="2"/>
  <c r="J13923" i="2"/>
  <c r="I13924" i="2"/>
  <c r="J13924" i="2"/>
  <c r="I13925" i="2"/>
  <c r="J13925" i="2"/>
  <c r="I13926" i="2"/>
  <c r="J13926" i="2"/>
  <c r="I13927" i="2"/>
  <c r="J13927" i="2"/>
  <c r="I13928" i="2"/>
  <c r="J13928" i="2"/>
  <c r="I13929" i="2"/>
  <c r="J13929" i="2"/>
  <c r="I13930" i="2"/>
  <c r="J13930" i="2"/>
  <c r="I13931" i="2"/>
  <c r="J13931" i="2"/>
  <c r="I13932" i="2"/>
  <c r="J13932" i="2"/>
  <c r="I13933" i="2"/>
  <c r="J13933" i="2"/>
  <c r="I13934" i="2"/>
  <c r="J13934" i="2"/>
  <c r="I13935" i="2"/>
  <c r="J13935" i="2"/>
  <c r="I13936" i="2"/>
  <c r="J13936" i="2"/>
  <c r="I13937" i="2"/>
  <c r="J13937" i="2"/>
  <c r="I13938" i="2"/>
  <c r="J13938" i="2"/>
  <c r="I13939" i="2"/>
  <c r="J13939" i="2"/>
  <c r="I13940" i="2"/>
  <c r="J13940" i="2"/>
  <c r="I13941" i="2"/>
  <c r="J13941" i="2"/>
  <c r="I13942" i="2"/>
  <c r="J13942" i="2"/>
  <c r="I13943" i="2"/>
  <c r="J13943" i="2"/>
  <c r="I13944" i="2"/>
  <c r="J13944" i="2"/>
  <c r="I13945" i="2"/>
  <c r="J13945" i="2"/>
  <c r="I13946" i="2"/>
  <c r="J13946" i="2"/>
  <c r="I13947" i="2"/>
  <c r="J13947" i="2"/>
  <c r="I13948" i="2"/>
  <c r="J13948" i="2"/>
  <c r="I13949" i="2"/>
  <c r="J13949" i="2"/>
  <c r="I13950" i="2"/>
  <c r="J13950" i="2"/>
  <c r="I13951" i="2"/>
  <c r="J13951" i="2"/>
  <c r="I13952" i="2"/>
  <c r="J13952" i="2"/>
  <c r="I13953" i="2"/>
  <c r="J13953" i="2"/>
  <c r="I13954" i="2"/>
  <c r="J13954" i="2"/>
  <c r="I13955" i="2"/>
  <c r="J13955" i="2"/>
  <c r="I13956" i="2"/>
  <c r="J13956" i="2"/>
  <c r="I13957" i="2"/>
  <c r="J13957" i="2"/>
  <c r="I13958" i="2"/>
  <c r="J13958" i="2"/>
  <c r="I13959" i="2"/>
  <c r="J13959" i="2"/>
  <c r="I13960" i="2"/>
  <c r="J13960" i="2"/>
  <c r="I13961" i="2"/>
  <c r="J13961" i="2"/>
  <c r="I13962" i="2"/>
  <c r="J13962" i="2"/>
  <c r="I13963" i="2"/>
  <c r="J13963" i="2"/>
  <c r="I13964" i="2"/>
  <c r="J13964" i="2"/>
  <c r="I13965" i="2"/>
  <c r="J13965" i="2"/>
  <c r="I13966" i="2"/>
  <c r="J13966" i="2"/>
  <c r="I13967" i="2"/>
  <c r="J13967" i="2"/>
  <c r="I13968" i="2"/>
  <c r="J13968" i="2"/>
  <c r="I13969" i="2"/>
  <c r="J13969" i="2"/>
  <c r="I13970" i="2"/>
  <c r="J13970" i="2"/>
  <c r="I13971" i="2"/>
  <c r="J13971" i="2"/>
  <c r="I13972" i="2"/>
  <c r="J13972" i="2"/>
  <c r="I13973" i="2"/>
  <c r="J13973" i="2"/>
  <c r="I13974" i="2"/>
  <c r="J13974" i="2"/>
  <c r="I13975" i="2"/>
  <c r="J13975" i="2"/>
  <c r="I13976" i="2"/>
  <c r="J13976" i="2"/>
  <c r="I13977" i="2"/>
  <c r="J13977" i="2"/>
  <c r="I13978" i="2"/>
  <c r="J13978" i="2"/>
  <c r="I13979" i="2"/>
  <c r="J13979" i="2"/>
  <c r="I13980" i="2"/>
  <c r="J13980" i="2"/>
  <c r="I13981" i="2"/>
  <c r="J13981" i="2"/>
  <c r="I13982" i="2"/>
  <c r="J13982" i="2"/>
  <c r="I13983" i="2"/>
  <c r="J13983" i="2"/>
  <c r="I13984" i="2"/>
  <c r="J13984" i="2"/>
  <c r="I13985" i="2"/>
  <c r="J13985" i="2"/>
  <c r="I13986" i="2"/>
  <c r="J13986" i="2"/>
  <c r="I13987" i="2"/>
  <c r="J13987" i="2"/>
  <c r="I13988" i="2"/>
  <c r="J13988" i="2"/>
  <c r="I13989" i="2"/>
  <c r="J13989" i="2"/>
  <c r="I13990" i="2"/>
  <c r="J13990" i="2"/>
  <c r="I13991" i="2"/>
  <c r="J13991" i="2"/>
  <c r="I13992" i="2"/>
  <c r="J13992" i="2"/>
  <c r="I13993" i="2"/>
  <c r="J13993" i="2"/>
  <c r="I13994" i="2"/>
  <c r="J13994" i="2"/>
  <c r="I13995" i="2"/>
  <c r="J13995" i="2"/>
  <c r="I13996" i="2"/>
  <c r="J13996" i="2"/>
  <c r="I13997" i="2"/>
  <c r="J13997" i="2"/>
  <c r="I13998" i="2"/>
  <c r="J13998" i="2"/>
  <c r="I13999" i="2"/>
  <c r="J13999" i="2"/>
  <c r="I14000" i="2"/>
  <c r="J14000" i="2"/>
  <c r="I14001" i="2"/>
  <c r="J14001" i="2"/>
  <c r="I14002" i="2"/>
  <c r="J14002" i="2"/>
  <c r="I14003" i="2"/>
  <c r="J14003" i="2"/>
  <c r="I14004" i="2"/>
  <c r="J14004" i="2"/>
  <c r="I14005" i="2"/>
  <c r="J14005" i="2"/>
  <c r="I14006" i="2"/>
  <c r="J14006" i="2"/>
  <c r="I14007" i="2"/>
  <c r="J14007" i="2"/>
  <c r="I14008" i="2"/>
  <c r="J14008" i="2"/>
  <c r="I14009" i="2"/>
  <c r="J14009" i="2"/>
  <c r="I14010" i="2"/>
  <c r="J14010" i="2"/>
  <c r="I14011" i="2"/>
  <c r="J14011" i="2"/>
  <c r="I14012" i="2"/>
  <c r="J14012" i="2"/>
  <c r="I14013" i="2"/>
  <c r="J14013" i="2"/>
  <c r="I14014" i="2"/>
  <c r="J14014" i="2"/>
  <c r="I14015" i="2"/>
  <c r="J14015" i="2"/>
  <c r="I14016" i="2"/>
  <c r="J14016" i="2"/>
  <c r="I14017" i="2"/>
  <c r="J14017" i="2"/>
  <c r="I14018" i="2"/>
  <c r="J14018" i="2"/>
  <c r="I14019" i="2"/>
  <c r="J14019" i="2"/>
  <c r="I14020" i="2"/>
  <c r="J14020" i="2"/>
  <c r="I14021" i="2"/>
  <c r="J14021" i="2"/>
  <c r="I14022" i="2"/>
  <c r="J14022" i="2"/>
  <c r="I14023" i="2"/>
  <c r="J14023" i="2"/>
  <c r="I14024" i="2"/>
  <c r="J14024" i="2"/>
  <c r="I14025" i="2"/>
  <c r="J14025" i="2"/>
  <c r="I14026" i="2"/>
  <c r="J14026" i="2"/>
  <c r="I14027" i="2"/>
  <c r="J14027" i="2"/>
  <c r="I14028" i="2"/>
  <c r="J14028" i="2"/>
  <c r="I14029" i="2"/>
  <c r="J14029" i="2"/>
  <c r="I14030" i="2"/>
  <c r="J14030" i="2"/>
  <c r="I14031" i="2"/>
  <c r="J14031" i="2"/>
  <c r="I14032" i="2"/>
  <c r="J14032" i="2"/>
  <c r="I14033" i="2"/>
  <c r="J14033" i="2"/>
  <c r="I14034" i="2"/>
  <c r="J14034" i="2"/>
  <c r="I14035" i="2"/>
  <c r="J14035" i="2"/>
  <c r="I14036" i="2"/>
  <c r="J14036" i="2"/>
  <c r="I14037" i="2"/>
  <c r="J14037" i="2"/>
  <c r="I14038" i="2"/>
  <c r="J14038" i="2"/>
  <c r="I14039" i="2"/>
  <c r="J14039" i="2"/>
  <c r="I14040" i="2"/>
  <c r="J14040" i="2"/>
  <c r="I14041" i="2"/>
  <c r="J14041" i="2"/>
  <c r="I14042" i="2"/>
  <c r="J14042" i="2"/>
  <c r="I14043" i="2"/>
  <c r="J14043" i="2"/>
  <c r="I14044" i="2"/>
  <c r="J14044" i="2"/>
  <c r="I14045" i="2"/>
  <c r="J14045" i="2"/>
  <c r="I14046" i="2"/>
  <c r="J14046" i="2"/>
  <c r="I14047" i="2"/>
  <c r="J14047" i="2"/>
  <c r="I14048" i="2"/>
  <c r="J14048" i="2"/>
  <c r="I14049" i="2"/>
  <c r="J14049" i="2"/>
  <c r="I14050" i="2"/>
  <c r="J14050" i="2"/>
  <c r="I14051" i="2"/>
  <c r="J14051" i="2"/>
  <c r="I14052" i="2"/>
  <c r="J14052" i="2"/>
  <c r="I14053" i="2"/>
  <c r="J14053" i="2"/>
  <c r="I14054" i="2"/>
  <c r="J14054" i="2"/>
  <c r="I14055" i="2"/>
  <c r="J14055" i="2"/>
  <c r="I14056" i="2"/>
  <c r="J14056" i="2"/>
  <c r="I14057" i="2"/>
  <c r="J14057" i="2"/>
  <c r="I14058" i="2"/>
  <c r="J14058" i="2"/>
  <c r="I14059" i="2"/>
  <c r="J14059" i="2"/>
  <c r="I14060" i="2"/>
  <c r="J14060" i="2"/>
  <c r="I14061" i="2"/>
  <c r="J14061" i="2"/>
  <c r="I14062" i="2"/>
  <c r="J14062" i="2"/>
  <c r="I14063" i="2"/>
  <c r="J14063" i="2"/>
  <c r="I14064" i="2"/>
  <c r="J14064" i="2"/>
  <c r="I14065" i="2"/>
  <c r="J14065" i="2"/>
  <c r="I14066" i="2"/>
  <c r="J14066" i="2"/>
  <c r="I14067" i="2"/>
  <c r="J14067" i="2"/>
  <c r="I14068" i="2"/>
  <c r="J14068" i="2"/>
  <c r="I14069" i="2"/>
  <c r="J14069" i="2"/>
  <c r="I14070" i="2"/>
  <c r="J14070" i="2"/>
  <c r="I14071" i="2"/>
  <c r="J14071" i="2"/>
  <c r="I14072" i="2"/>
  <c r="J14072" i="2"/>
  <c r="I14073" i="2"/>
  <c r="J14073" i="2"/>
  <c r="I14074" i="2"/>
  <c r="J14074" i="2"/>
  <c r="I14075" i="2"/>
  <c r="J14075" i="2"/>
  <c r="I14076" i="2"/>
  <c r="J14076" i="2"/>
  <c r="I14077" i="2"/>
  <c r="J14077" i="2"/>
  <c r="I14078" i="2"/>
  <c r="J14078" i="2"/>
  <c r="I14079" i="2"/>
  <c r="J14079" i="2"/>
  <c r="I14080" i="2"/>
  <c r="J14080" i="2"/>
  <c r="I14081" i="2"/>
  <c r="J14081" i="2"/>
  <c r="I14082" i="2"/>
  <c r="J14082" i="2"/>
  <c r="I14083" i="2"/>
  <c r="J14083" i="2"/>
  <c r="I14084" i="2"/>
  <c r="J14084" i="2"/>
  <c r="I14085" i="2"/>
  <c r="J14085" i="2"/>
  <c r="I14086" i="2"/>
  <c r="J14086" i="2"/>
  <c r="I14087" i="2"/>
  <c r="J14087" i="2"/>
  <c r="I14088" i="2"/>
  <c r="J14088" i="2"/>
  <c r="I14089" i="2"/>
  <c r="J14089" i="2"/>
  <c r="I14090" i="2"/>
  <c r="J14090" i="2"/>
  <c r="I14091" i="2"/>
  <c r="J14091" i="2"/>
  <c r="I14092" i="2"/>
  <c r="J14092" i="2"/>
  <c r="I14093" i="2"/>
  <c r="J14093" i="2"/>
  <c r="I14094" i="2"/>
  <c r="J14094" i="2"/>
  <c r="I14095" i="2"/>
  <c r="J14095" i="2"/>
  <c r="I14096" i="2"/>
  <c r="J14096" i="2"/>
  <c r="I14097" i="2"/>
  <c r="J14097" i="2"/>
  <c r="I14098" i="2"/>
  <c r="J14098" i="2"/>
  <c r="I14099" i="2"/>
  <c r="J14099" i="2"/>
  <c r="I14100" i="2"/>
  <c r="J14100" i="2"/>
  <c r="I14101" i="2"/>
  <c r="J14101" i="2"/>
  <c r="I14102" i="2"/>
  <c r="J14102" i="2"/>
  <c r="I14103" i="2"/>
  <c r="J14103" i="2"/>
  <c r="I14104" i="2"/>
  <c r="J14104" i="2"/>
  <c r="I14105" i="2"/>
  <c r="J14105" i="2"/>
  <c r="I14106" i="2"/>
  <c r="J14106" i="2"/>
  <c r="I14107" i="2"/>
  <c r="J14107" i="2"/>
  <c r="I14108" i="2"/>
  <c r="J14108" i="2"/>
  <c r="I14109" i="2"/>
  <c r="J14109" i="2"/>
  <c r="I14110" i="2"/>
  <c r="J14110" i="2"/>
  <c r="I14111" i="2"/>
  <c r="J14111" i="2"/>
  <c r="I14112" i="2"/>
  <c r="J14112" i="2"/>
  <c r="I14113" i="2"/>
  <c r="J14113" i="2"/>
  <c r="I14114" i="2"/>
  <c r="J14114" i="2"/>
  <c r="I14115" i="2"/>
  <c r="J14115" i="2"/>
  <c r="I14116" i="2"/>
  <c r="J14116" i="2"/>
  <c r="I14117" i="2"/>
  <c r="J14117" i="2"/>
  <c r="I14118" i="2"/>
  <c r="J14118" i="2"/>
  <c r="I14119" i="2"/>
  <c r="J14119" i="2"/>
  <c r="I14120" i="2"/>
  <c r="J14120" i="2"/>
  <c r="I14121" i="2"/>
  <c r="J14121" i="2"/>
  <c r="I14122" i="2"/>
  <c r="J14122" i="2"/>
  <c r="I14123" i="2"/>
  <c r="J14123" i="2"/>
  <c r="I14124" i="2"/>
  <c r="J14124" i="2"/>
  <c r="I14125" i="2"/>
  <c r="J14125" i="2"/>
  <c r="I14126" i="2"/>
  <c r="J14126" i="2"/>
  <c r="I14127" i="2"/>
  <c r="J14127" i="2"/>
  <c r="I14128" i="2"/>
  <c r="J14128" i="2"/>
  <c r="I14129" i="2"/>
  <c r="J14129" i="2"/>
  <c r="I14130" i="2"/>
  <c r="J14130" i="2"/>
  <c r="I14131" i="2"/>
  <c r="J14131" i="2"/>
  <c r="I14132" i="2"/>
  <c r="J14132" i="2"/>
  <c r="I14133" i="2"/>
  <c r="J14133" i="2"/>
  <c r="I14134" i="2"/>
  <c r="J14134" i="2"/>
  <c r="I14135" i="2"/>
  <c r="J14135" i="2"/>
  <c r="I14136" i="2"/>
  <c r="J14136" i="2"/>
  <c r="I14137" i="2"/>
  <c r="J14137" i="2"/>
  <c r="I14138" i="2"/>
  <c r="J14138" i="2"/>
  <c r="I14139" i="2"/>
  <c r="J14139" i="2"/>
  <c r="I14140" i="2"/>
  <c r="J14140" i="2"/>
  <c r="I14141" i="2"/>
  <c r="J14141" i="2"/>
  <c r="I14142" i="2"/>
  <c r="J14142" i="2"/>
  <c r="I14143" i="2"/>
  <c r="J14143" i="2"/>
  <c r="I14144" i="2"/>
  <c r="J14144" i="2"/>
  <c r="I14145" i="2"/>
  <c r="J14145" i="2"/>
  <c r="I14146" i="2"/>
  <c r="J14146" i="2"/>
  <c r="I14147" i="2"/>
  <c r="J14147" i="2"/>
  <c r="I14148" i="2"/>
  <c r="J14148" i="2"/>
  <c r="I14149" i="2"/>
  <c r="J14149" i="2"/>
  <c r="I14150" i="2"/>
  <c r="J14150" i="2"/>
  <c r="I14151" i="2"/>
  <c r="J14151" i="2"/>
  <c r="I14152" i="2"/>
  <c r="J14152" i="2"/>
  <c r="I14153" i="2"/>
  <c r="J14153" i="2"/>
  <c r="I14154" i="2"/>
  <c r="J14154" i="2"/>
  <c r="I14155" i="2"/>
  <c r="J14155" i="2"/>
  <c r="I14156" i="2"/>
  <c r="J14156" i="2"/>
  <c r="I14157" i="2"/>
  <c r="J14157" i="2"/>
  <c r="I14158" i="2"/>
  <c r="J14158" i="2"/>
  <c r="I14159" i="2"/>
  <c r="J14159" i="2"/>
  <c r="I14160" i="2"/>
  <c r="J14160" i="2"/>
  <c r="I14161" i="2"/>
  <c r="J14161" i="2"/>
  <c r="I14162" i="2"/>
  <c r="J14162" i="2"/>
  <c r="I14163" i="2"/>
  <c r="J14163" i="2"/>
  <c r="I14164" i="2"/>
  <c r="J14164" i="2"/>
  <c r="I14165" i="2"/>
  <c r="J14165" i="2"/>
  <c r="I14166" i="2"/>
  <c r="J14166" i="2"/>
  <c r="I14167" i="2"/>
  <c r="J14167" i="2"/>
  <c r="I14168" i="2"/>
  <c r="J14168" i="2"/>
  <c r="I14169" i="2"/>
  <c r="J14169" i="2"/>
  <c r="I14170" i="2"/>
  <c r="J14170" i="2"/>
  <c r="I14171" i="2"/>
  <c r="J14171" i="2"/>
  <c r="I14172" i="2"/>
  <c r="J14172" i="2"/>
  <c r="I14173" i="2"/>
  <c r="J14173" i="2"/>
  <c r="I14174" i="2"/>
  <c r="J14174" i="2"/>
  <c r="I14175" i="2"/>
  <c r="J14175" i="2"/>
  <c r="I14176" i="2"/>
  <c r="J14176" i="2"/>
  <c r="I14177" i="2"/>
  <c r="J14177" i="2"/>
  <c r="I14178" i="2"/>
  <c r="J14178" i="2"/>
  <c r="I14179" i="2"/>
  <c r="J14179" i="2"/>
  <c r="I14180" i="2"/>
  <c r="J14180" i="2"/>
  <c r="I14181" i="2"/>
  <c r="J14181" i="2"/>
  <c r="I14182" i="2"/>
  <c r="J14182" i="2"/>
  <c r="I14183" i="2"/>
  <c r="J14183" i="2"/>
  <c r="I14184" i="2"/>
  <c r="J14184" i="2"/>
  <c r="I14185" i="2"/>
  <c r="J14185" i="2"/>
  <c r="I14186" i="2"/>
  <c r="J14186" i="2"/>
  <c r="I14187" i="2"/>
  <c r="J14187" i="2"/>
  <c r="I14188" i="2"/>
  <c r="J14188" i="2"/>
  <c r="I14189" i="2"/>
  <c r="J14189" i="2"/>
  <c r="I14190" i="2"/>
  <c r="J14190" i="2"/>
  <c r="I14191" i="2"/>
  <c r="J14191" i="2"/>
  <c r="I14192" i="2"/>
  <c r="J14192" i="2"/>
  <c r="I14193" i="2"/>
  <c r="J14193" i="2"/>
  <c r="I14194" i="2"/>
  <c r="J14194" i="2"/>
  <c r="I14195" i="2"/>
  <c r="J14195" i="2"/>
  <c r="I14196" i="2"/>
  <c r="J14196" i="2"/>
  <c r="I14197" i="2"/>
  <c r="J14197" i="2"/>
  <c r="I14198" i="2"/>
  <c r="J14198" i="2"/>
  <c r="I14199" i="2"/>
  <c r="J14199" i="2"/>
  <c r="I14200" i="2"/>
  <c r="J14200" i="2"/>
  <c r="I14201" i="2"/>
  <c r="J14201" i="2"/>
  <c r="I14202" i="2"/>
  <c r="J14202" i="2"/>
  <c r="I14203" i="2"/>
  <c r="J14203" i="2"/>
  <c r="I14204" i="2"/>
  <c r="J14204" i="2"/>
  <c r="I14205" i="2"/>
  <c r="J14205" i="2"/>
  <c r="I14206" i="2"/>
  <c r="J14206" i="2"/>
  <c r="I14207" i="2"/>
  <c r="J14207" i="2"/>
  <c r="I14208" i="2"/>
  <c r="J14208" i="2"/>
  <c r="I14209" i="2"/>
  <c r="J14209" i="2"/>
  <c r="I14210" i="2"/>
  <c r="J14210" i="2"/>
  <c r="I14211" i="2"/>
  <c r="J14211" i="2"/>
  <c r="I14212" i="2"/>
  <c r="J14212" i="2"/>
  <c r="I14213" i="2"/>
  <c r="J14213" i="2"/>
  <c r="I14214" i="2"/>
  <c r="J14214" i="2"/>
  <c r="I14215" i="2"/>
  <c r="J14215" i="2"/>
  <c r="I14216" i="2"/>
  <c r="J14216" i="2"/>
  <c r="I14217" i="2"/>
  <c r="J14217" i="2"/>
  <c r="I14218" i="2"/>
  <c r="J14218" i="2"/>
  <c r="I14219" i="2"/>
  <c r="J14219" i="2"/>
  <c r="I14220" i="2"/>
  <c r="J14220" i="2"/>
  <c r="I14221" i="2"/>
  <c r="J14221" i="2"/>
  <c r="I14222" i="2"/>
  <c r="J14222" i="2"/>
  <c r="I14223" i="2"/>
  <c r="J14223" i="2"/>
  <c r="I14224" i="2"/>
  <c r="J14224" i="2"/>
  <c r="I14225" i="2"/>
  <c r="J14225" i="2"/>
  <c r="I14226" i="2"/>
  <c r="J14226" i="2"/>
  <c r="I14227" i="2"/>
  <c r="J14227" i="2"/>
  <c r="I14228" i="2"/>
  <c r="J14228" i="2"/>
  <c r="I14229" i="2"/>
  <c r="J14229" i="2"/>
  <c r="I14230" i="2"/>
  <c r="J14230" i="2"/>
  <c r="I14231" i="2"/>
  <c r="J14231" i="2"/>
  <c r="I14232" i="2"/>
  <c r="J14232" i="2"/>
  <c r="I14233" i="2"/>
  <c r="J14233" i="2"/>
  <c r="I14234" i="2"/>
  <c r="J14234" i="2"/>
  <c r="I14235" i="2"/>
  <c r="J14235" i="2"/>
  <c r="I14236" i="2"/>
  <c r="J14236" i="2"/>
  <c r="I14237" i="2"/>
  <c r="J14237" i="2"/>
  <c r="I14238" i="2"/>
  <c r="J14238" i="2"/>
  <c r="I14239" i="2"/>
  <c r="J14239" i="2"/>
  <c r="I14240" i="2"/>
  <c r="J14240" i="2"/>
  <c r="I14241" i="2"/>
  <c r="J14241" i="2"/>
  <c r="I14242" i="2"/>
  <c r="J14242" i="2"/>
  <c r="I14243" i="2"/>
  <c r="J14243" i="2"/>
  <c r="I14244" i="2"/>
  <c r="J14244" i="2"/>
  <c r="I14245" i="2"/>
  <c r="J14245" i="2"/>
  <c r="I14246" i="2"/>
  <c r="J14246" i="2"/>
  <c r="I14247" i="2"/>
  <c r="J14247" i="2"/>
  <c r="I14248" i="2"/>
  <c r="J14248" i="2"/>
  <c r="I14249" i="2"/>
  <c r="J14249" i="2"/>
  <c r="I14250" i="2"/>
  <c r="J14250" i="2"/>
  <c r="I14251" i="2"/>
  <c r="J14251" i="2"/>
  <c r="I14252" i="2"/>
  <c r="J14252" i="2"/>
  <c r="I14253" i="2"/>
  <c r="J14253" i="2"/>
  <c r="I14254" i="2"/>
  <c r="J14254" i="2"/>
  <c r="I14255" i="2"/>
  <c r="J14255" i="2"/>
  <c r="I14256" i="2"/>
  <c r="J14256" i="2"/>
  <c r="I14257" i="2"/>
  <c r="J14257" i="2"/>
  <c r="I14258" i="2"/>
  <c r="J14258" i="2"/>
  <c r="I14259" i="2"/>
  <c r="J14259" i="2"/>
  <c r="I14260" i="2"/>
  <c r="J14260" i="2"/>
  <c r="I14261" i="2"/>
  <c r="J14261" i="2"/>
  <c r="I14262" i="2"/>
  <c r="J14262" i="2"/>
  <c r="I14263" i="2"/>
  <c r="J14263" i="2"/>
  <c r="I14264" i="2"/>
  <c r="J14264" i="2"/>
  <c r="I14265" i="2"/>
  <c r="J14265" i="2"/>
  <c r="I14266" i="2"/>
  <c r="J14266" i="2"/>
  <c r="I14267" i="2"/>
  <c r="J14267" i="2"/>
  <c r="I14268" i="2"/>
  <c r="J14268" i="2"/>
  <c r="I14269" i="2"/>
  <c r="J14269" i="2"/>
  <c r="I14270" i="2"/>
  <c r="J14270" i="2"/>
  <c r="I14271" i="2"/>
  <c r="J14271" i="2"/>
  <c r="I14272" i="2"/>
  <c r="J14272" i="2"/>
  <c r="I14273" i="2"/>
  <c r="J14273" i="2"/>
  <c r="I14274" i="2"/>
  <c r="J14274" i="2"/>
  <c r="I14275" i="2"/>
  <c r="J14275" i="2"/>
  <c r="I14276" i="2"/>
  <c r="J14276" i="2"/>
  <c r="I14277" i="2"/>
  <c r="J14277" i="2"/>
  <c r="I14278" i="2"/>
  <c r="J14278" i="2"/>
  <c r="I14279" i="2"/>
  <c r="J14279" i="2"/>
  <c r="I14280" i="2"/>
  <c r="J14280" i="2"/>
  <c r="I14281" i="2"/>
  <c r="J14281" i="2"/>
  <c r="I14282" i="2"/>
  <c r="J14282" i="2"/>
  <c r="I14283" i="2"/>
  <c r="J14283" i="2"/>
  <c r="I14284" i="2"/>
  <c r="J14284" i="2"/>
  <c r="I14285" i="2"/>
  <c r="J14285" i="2"/>
  <c r="I14286" i="2"/>
  <c r="J14286" i="2"/>
  <c r="I14287" i="2"/>
  <c r="J14287" i="2"/>
  <c r="I14288" i="2"/>
  <c r="J14288" i="2"/>
  <c r="I14289" i="2"/>
  <c r="J14289" i="2"/>
  <c r="I14290" i="2"/>
  <c r="J14290" i="2"/>
  <c r="I14291" i="2"/>
  <c r="J14291" i="2"/>
  <c r="I14292" i="2"/>
  <c r="J14292" i="2"/>
  <c r="I14293" i="2"/>
  <c r="J14293" i="2"/>
  <c r="I14294" i="2"/>
  <c r="J14294" i="2"/>
  <c r="I14295" i="2"/>
  <c r="J14295" i="2"/>
  <c r="I14296" i="2"/>
  <c r="J14296" i="2"/>
  <c r="I14297" i="2"/>
  <c r="J14297" i="2"/>
  <c r="I14298" i="2"/>
  <c r="J14298" i="2"/>
  <c r="I14299" i="2"/>
  <c r="J14299" i="2"/>
  <c r="I14300" i="2"/>
  <c r="J14300" i="2"/>
  <c r="I14301" i="2"/>
  <c r="J14301" i="2"/>
  <c r="I14302" i="2"/>
  <c r="J14302" i="2"/>
  <c r="I14303" i="2"/>
  <c r="J14303" i="2"/>
  <c r="I14304" i="2"/>
  <c r="J14304" i="2"/>
  <c r="I14305" i="2"/>
  <c r="J14305" i="2"/>
  <c r="I14306" i="2"/>
  <c r="J14306" i="2"/>
  <c r="I14307" i="2"/>
  <c r="J14307" i="2"/>
  <c r="I14308" i="2"/>
  <c r="J14308" i="2"/>
  <c r="I14309" i="2"/>
  <c r="J14309" i="2"/>
  <c r="I14310" i="2"/>
  <c r="J14310" i="2"/>
  <c r="I14311" i="2"/>
  <c r="J14311" i="2"/>
  <c r="I14312" i="2"/>
  <c r="J14312" i="2"/>
  <c r="I14313" i="2"/>
  <c r="J14313" i="2"/>
  <c r="I14314" i="2"/>
  <c r="J14314" i="2"/>
  <c r="I14315" i="2"/>
  <c r="J14315" i="2"/>
  <c r="I14316" i="2"/>
  <c r="J14316" i="2"/>
  <c r="I14317" i="2"/>
  <c r="J14317" i="2"/>
  <c r="I14318" i="2"/>
  <c r="J14318" i="2"/>
  <c r="I14319" i="2"/>
  <c r="J14319" i="2"/>
  <c r="I14320" i="2"/>
  <c r="J14320" i="2"/>
  <c r="I14321" i="2"/>
  <c r="J14321" i="2"/>
  <c r="I14322" i="2"/>
  <c r="J14322" i="2"/>
  <c r="I14323" i="2"/>
  <c r="J14323" i="2"/>
  <c r="I14324" i="2"/>
  <c r="J14324" i="2"/>
  <c r="I14325" i="2"/>
  <c r="J14325" i="2"/>
  <c r="I14326" i="2"/>
  <c r="J14326" i="2"/>
  <c r="I14327" i="2"/>
  <c r="J14327" i="2"/>
  <c r="I14328" i="2"/>
  <c r="J14328" i="2"/>
  <c r="I14329" i="2"/>
  <c r="J14329" i="2"/>
  <c r="I14330" i="2"/>
  <c r="J14330" i="2"/>
  <c r="I14331" i="2"/>
  <c r="J14331" i="2"/>
  <c r="I14332" i="2"/>
  <c r="J14332" i="2"/>
  <c r="I14333" i="2"/>
  <c r="J14333" i="2"/>
  <c r="I14334" i="2"/>
  <c r="J14334" i="2"/>
  <c r="I14335" i="2"/>
  <c r="J14335" i="2"/>
  <c r="I14336" i="2"/>
  <c r="J14336" i="2"/>
  <c r="I14337" i="2"/>
  <c r="J14337" i="2"/>
  <c r="I14338" i="2"/>
  <c r="J14338" i="2"/>
  <c r="I14339" i="2"/>
  <c r="J14339" i="2"/>
  <c r="I14340" i="2"/>
  <c r="J14340" i="2"/>
  <c r="I14341" i="2"/>
  <c r="J14341" i="2"/>
  <c r="I14342" i="2"/>
  <c r="J14342" i="2"/>
  <c r="I14343" i="2"/>
  <c r="J14343" i="2"/>
  <c r="I14344" i="2"/>
  <c r="J14344" i="2"/>
  <c r="I14345" i="2"/>
  <c r="J14345" i="2"/>
  <c r="I14346" i="2"/>
  <c r="J14346" i="2"/>
  <c r="I14347" i="2"/>
  <c r="J14347" i="2"/>
  <c r="I14348" i="2"/>
  <c r="J14348" i="2"/>
  <c r="I14349" i="2"/>
  <c r="J14349" i="2"/>
  <c r="I14350" i="2"/>
  <c r="J14350" i="2"/>
  <c r="I14351" i="2"/>
  <c r="J14351" i="2"/>
  <c r="I14352" i="2"/>
  <c r="J14352" i="2"/>
  <c r="I14353" i="2"/>
  <c r="J14353" i="2"/>
  <c r="I14354" i="2"/>
  <c r="J14354" i="2"/>
  <c r="I14355" i="2"/>
  <c r="J14355" i="2"/>
  <c r="I14356" i="2"/>
  <c r="J14356" i="2"/>
  <c r="I14357" i="2"/>
  <c r="J14357" i="2"/>
  <c r="I14358" i="2"/>
  <c r="J14358" i="2"/>
  <c r="I14359" i="2"/>
  <c r="J14359" i="2"/>
  <c r="I14360" i="2"/>
  <c r="J14360" i="2"/>
  <c r="I14361" i="2"/>
  <c r="J14361" i="2"/>
  <c r="I14362" i="2"/>
  <c r="J14362" i="2"/>
  <c r="I14363" i="2"/>
  <c r="J14363" i="2"/>
  <c r="I14364" i="2"/>
  <c r="J14364" i="2"/>
  <c r="I14365" i="2"/>
  <c r="J14365" i="2"/>
  <c r="I14366" i="2"/>
  <c r="J14366" i="2"/>
  <c r="I14367" i="2"/>
  <c r="J14367" i="2"/>
  <c r="I14368" i="2"/>
  <c r="J14368" i="2"/>
  <c r="I14369" i="2"/>
  <c r="J14369" i="2"/>
  <c r="I14370" i="2"/>
  <c r="J14370" i="2"/>
  <c r="I14371" i="2"/>
  <c r="J14371" i="2"/>
  <c r="I14372" i="2"/>
  <c r="J14372" i="2"/>
  <c r="I14373" i="2"/>
  <c r="J14373" i="2"/>
  <c r="I14374" i="2"/>
  <c r="J14374" i="2"/>
  <c r="I14375" i="2"/>
  <c r="J14375" i="2"/>
  <c r="I14376" i="2"/>
  <c r="J14376" i="2"/>
  <c r="I14377" i="2"/>
  <c r="J14377" i="2"/>
  <c r="I14378" i="2"/>
  <c r="J14378" i="2"/>
  <c r="I14379" i="2"/>
  <c r="J14379" i="2"/>
  <c r="I14380" i="2"/>
  <c r="J14380" i="2"/>
  <c r="I14381" i="2"/>
  <c r="J14381" i="2"/>
  <c r="I14382" i="2"/>
  <c r="J14382" i="2"/>
  <c r="I14383" i="2"/>
  <c r="J14383" i="2"/>
  <c r="I14384" i="2"/>
  <c r="J14384" i="2"/>
  <c r="I14385" i="2"/>
  <c r="J14385" i="2"/>
  <c r="I14386" i="2"/>
  <c r="J14386" i="2"/>
  <c r="I14387" i="2"/>
  <c r="J14387" i="2"/>
  <c r="I14388" i="2"/>
  <c r="J14388" i="2"/>
  <c r="I14389" i="2"/>
  <c r="J14389" i="2"/>
  <c r="I14390" i="2"/>
  <c r="J14390" i="2"/>
  <c r="I14391" i="2"/>
  <c r="J14391" i="2"/>
  <c r="I14392" i="2"/>
  <c r="J14392" i="2"/>
  <c r="I14393" i="2"/>
  <c r="J14393" i="2"/>
  <c r="I14394" i="2"/>
  <c r="J14394" i="2"/>
  <c r="I14395" i="2"/>
  <c r="J14395" i="2"/>
  <c r="I14396" i="2"/>
  <c r="J14396" i="2"/>
  <c r="I14397" i="2"/>
  <c r="J14397" i="2"/>
  <c r="I14398" i="2"/>
  <c r="J14398" i="2"/>
  <c r="I14399" i="2"/>
  <c r="J14399" i="2"/>
  <c r="I14400" i="2"/>
  <c r="J14400" i="2"/>
  <c r="I14401" i="2"/>
  <c r="J14401" i="2"/>
  <c r="I14402" i="2"/>
  <c r="J14402" i="2"/>
  <c r="I14403" i="2"/>
  <c r="J14403" i="2"/>
  <c r="I14404" i="2"/>
  <c r="J14404" i="2"/>
  <c r="I14405" i="2"/>
  <c r="J14405" i="2"/>
  <c r="I14406" i="2"/>
  <c r="J14406" i="2"/>
  <c r="I14407" i="2"/>
  <c r="J14407" i="2"/>
  <c r="I14408" i="2"/>
  <c r="J14408" i="2"/>
  <c r="I14409" i="2"/>
  <c r="J14409" i="2"/>
  <c r="I14410" i="2"/>
  <c r="J14410" i="2"/>
  <c r="I14411" i="2"/>
  <c r="J14411" i="2"/>
  <c r="I14412" i="2"/>
  <c r="J14412" i="2"/>
  <c r="I14413" i="2"/>
  <c r="J14413" i="2"/>
  <c r="I14414" i="2"/>
  <c r="J14414" i="2"/>
  <c r="I14415" i="2"/>
  <c r="J14415" i="2"/>
  <c r="I14416" i="2"/>
  <c r="J14416" i="2"/>
  <c r="I14417" i="2"/>
  <c r="J14417" i="2"/>
  <c r="I14418" i="2"/>
  <c r="J14418" i="2"/>
  <c r="I14419" i="2"/>
  <c r="J14419" i="2"/>
  <c r="I14420" i="2"/>
  <c r="J14420" i="2"/>
  <c r="I14421" i="2"/>
  <c r="J14421" i="2"/>
  <c r="I14422" i="2"/>
  <c r="J14422" i="2"/>
  <c r="I14423" i="2"/>
  <c r="J14423" i="2"/>
  <c r="I14424" i="2"/>
  <c r="J14424" i="2"/>
  <c r="I14425" i="2"/>
  <c r="J14425" i="2"/>
  <c r="I14426" i="2"/>
  <c r="J14426" i="2"/>
  <c r="I14427" i="2"/>
  <c r="J14427" i="2"/>
  <c r="I14428" i="2"/>
  <c r="J14428" i="2"/>
  <c r="I14429" i="2"/>
  <c r="J14429" i="2"/>
  <c r="I14430" i="2"/>
  <c r="J14430" i="2"/>
  <c r="I14431" i="2"/>
  <c r="J14431" i="2"/>
  <c r="I14432" i="2"/>
  <c r="J14432" i="2"/>
  <c r="I14433" i="2"/>
  <c r="J14433" i="2"/>
  <c r="I14434" i="2"/>
  <c r="J14434" i="2"/>
  <c r="I14435" i="2"/>
  <c r="J14435" i="2"/>
  <c r="I14436" i="2"/>
  <c r="J14436" i="2"/>
  <c r="I14437" i="2"/>
  <c r="J14437" i="2"/>
  <c r="I14438" i="2"/>
  <c r="J14438" i="2"/>
  <c r="I14439" i="2"/>
  <c r="J14439" i="2"/>
  <c r="I14440" i="2"/>
  <c r="J14440" i="2"/>
  <c r="I14441" i="2"/>
  <c r="J14441" i="2"/>
  <c r="I14442" i="2"/>
  <c r="J14442" i="2"/>
  <c r="I14443" i="2"/>
  <c r="J14443" i="2"/>
  <c r="I14444" i="2"/>
  <c r="J14444" i="2"/>
  <c r="I14445" i="2"/>
  <c r="J14445" i="2"/>
  <c r="I14446" i="2"/>
  <c r="J14446" i="2"/>
  <c r="I14447" i="2"/>
  <c r="J14447" i="2"/>
  <c r="I14448" i="2"/>
  <c r="J14448" i="2"/>
  <c r="I14449" i="2"/>
  <c r="J14449" i="2"/>
  <c r="I14450" i="2"/>
  <c r="J14450" i="2"/>
  <c r="I14451" i="2"/>
  <c r="J14451" i="2"/>
  <c r="I14452" i="2"/>
  <c r="J14452" i="2"/>
  <c r="I14453" i="2"/>
  <c r="J14453" i="2"/>
  <c r="I14454" i="2"/>
  <c r="J14454" i="2"/>
  <c r="I14455" i="2"/>
  <c r="J14455" i="2"/>
  <c r="I14456" i="2"/>
  <c r="J14456" i="2"/>
  <c r="I14457" i="2"/>
  <c r="J14457" i="2"/>
  <c r="I14458" i="2"/>
  <c r="J14458" i="2"/>
  <c r="I14459" i="2"/>
  <c r="J14459" i="2"/>
  <c r="I14460" i="2"/>
  <c r="J14460" i="2"/>
  <c r="I14461" i="2"/>
  <c r="J14461" i="2"/>
  <c r="I14462" i="2"/>
  <c r="J14462" i="2"/>
  <c r="I14463" i="2"/>
  <c r="J14463" i="2"/>
  <c r="I14464" i="2"/>
  <c r="J14464" i="2"/>
  <c r="I14465" i="2"/>
  <c r="J14465" i="2"/>
  <c r="I14466" i="2"/>
  <c r="J14466" i="2"/>
  <c r="I14467" i="2"/>
  <c r="J14467" i="2"/>
  <c r="I14468" i="2"/>
  <c r="J14468" i="2"/>
  <c r="I14469" i="2"/>
  <c r="J14469" i="2"/>
  <c r="I14470" i="2"/>
  <c r="J14470" i="2"/>
  <c r="I14471" i="2"/>
  <c r="J14471" i="2"/>
  <c r="I14472" i="2"/>
  <c r="J14472" i="2"/>
  <c r="I14473" i="2"/>
  <c r="J14473" i="2"/>
  <c r="I14474" i="2"/>
  <c r="J14474" i="2"/>
  <c r="I14475" i="2"/>
  <c r="J14475" i="2"/>
  <c r="I14476" i="2"/>
  <c r="J14476" i="2"/>
  <c r="I14477" i="2"/>
  <c r="J14477" i="2"/>
  <c r="I14478" i="2"/>
  <c r="J14478" i="2"/>
  <c r="I14479" i="2"/>
  <c r="J14479" i="2"/>
  <c r="I14480" i="2"/>
  <c r="J14480" i="2"/>
  <c r="I14481" i="2"/>
  <c r="J14481" i="2"/>
  <c r="I14482" i="2"/>
  <c r="J14482" i="2"/>
  <c r="I14483" i="2"/>
  <c r="J14483" i="2"/>
  <c r="I14484" i="2"/>
  <c r="J14484" i="2"/>
  <c r="I14485" i="2"/>
  <c r="J14485" i="2"/>
  <c r="I14486" i="2"/>
  <c r="J14486" i="2"/>
  <c r="I14487" i="2"/>
  <c r="J14487" i="2"/>
  <c r="I14488" i="2"/>
  <c r="J14488" i="2"/>
  <c r="I14489" i="2"/>
  <c r="J14489" i="2"/>
  <c r="I14490" i="2"/>
  <c r="J14490" i="2"/>
  <c r="I14491" i="2"/>
  <c r="J14491" i="2"/>
  <c r="I14492" i="2"/>
  <c r="J14492" i="2"/>
  <c r="I14493" i="2"/>
  <c r="J14493" i="2"/>
  <c r="I14494" i="2"/>
  <c r="J14494" i="2"/>
  <c r="I14495" i="2"/>
  <c r="J14495" i="2"/>
  <c r="I14496" i="2"/>
  <c r="J14496" i="2"/>
  <c r="I14497" i="2"/>
  <c r="J14497" i="2"/>
  <c r="I14498" i="2"/>
  <c r="J14498" i="2"/>
  <c r="I14499" i="2"/>
  <c r="J14499" i="2"/>
  <c r="I14500" i="2"/>
  <c r="J14500" i="2"/>
  <c r="I14501" i="2"/>
  <c r="J14501" i="2"/>
  <c r="I14502" i="2"/>
  <c r="J14502" i="2"/>
  <c r="I14503" i="2"/>
  <c r="J14503" i="2"/>
  <c r="I14504" i="2"/>
  <c r="J14504" i="2"/>
  <c r="I14505" i="2"/>
  <c r="J14505" i="2"/>
  <c r="I14506" i="2"/>
  <c r="J14506" i="2"/>
  <c r="I14507" i="2"/>
  <c r="J14507" i="2"/>
  <c r="I14508" i="2"/>
  <c r="J14508" i="2"/>
  <c r="I14509" i="2"/>
  <c r="J14509" i="2"/>
  <c r="I14510" i="2"/>
  <c r="J14510" i="2"/>
  <c r="I14511" i="2"/>
  <c r="J14511" i="2"/>
  <c r="I14512" i="2"/>
  <c r="J14512" i="2"/>
  <c r="I14513" i="2"/>
  <c r="J14513" i="2"/>
  <c r="I14514" i="2"/>
  <c r="J14514" i="2"/>
  <c r="I14515" i="2"/>
  <c r="J14515" i="2"/>
  <c r="I14516" i="2"/>
  <c r="J14516" i="2"/>
  <c r="I14517" i="2"/>
  <c r="J14517" i="2"/>
  <c r="I14518" i="2"/>
  <c r="J14518" i="2"/>
  <c r="I14519" i="2"/>
  <c r="J14519" i="2"/>
  <c r="I14520" i="2"/>
  <c r="J14520" i="2"/>
  <c r="I14521" i="2"/>
  <c r="J14521" i="2"/>
  <c r="I14522" i="2"/>
  <c r="J14522" i="2"/>
  <c r="I14523" i="2"/>
  <c r="J14523" i="2"/>
  <c r="I14524" i="2"/>
  <c r="J14524" i="2"/>
  <c r="I14525" i="2"/>
  <c r="J14525" i="2"/>
  <c r="I14526" i="2"/>
  <c r="J14526" i="2"/>
  <c r="I14527" i="2"/>
  <c r="J14527" i="2"/>
  <c r="I14528" i="2"/>
  <c r="J14528" i="2"/>
  <c r="I14529" i="2"/>
  <c r="J14529" i="2"/>
  <c r="I14530" i="2"/>
  <c r="J14530" i="2"/>
  <c r="I14531" i="2"/>
  <c r="J14531" i="2"/>
  <c r="I14532" i="2"/>
  <c r="J14532" i="2"/>
  <c r="I14533" i="2"/>
  <c r="J14533" i="2"/>
  <c r="I14534" i="2"/>
  <c r="J14534" i="2"/>
  <c r="I14535" i="2"/>
  <c r="J14535" i="2"/>
  <c r="I14536" i="2"/>
  <c r="J14536" i="2"/>
  <c r="I14537" i="2"/>
  <c r="J14537" i="2"/>
  <c r="I14538" i="2"/>
  <c r="J14538" i="2"/>
  <c r="I14539" i="2"/>
  <c r="J14539" i="2"/>
  <c r="I14540" i="2"/>
  <c r="J14540" i="2"/>
  <c r="I14541" i="2"/>
  <c r="J14541" i="2"/>
  <c r="I14542" i="2"/>
  <c r="J14542" i="2"/>
  <c r="I14543" i="2"/>
  <c r="J14543" i="2"/>
  <c r="I14544" i="2"/>
  <c r="J14544" i="2"/>
  <c r="I14545" i="2"/>
  <c r="J14545" i="2"/>
  <c r="I14546" i="2"/>
  <c r="J14546" i="2"/>
  <c r="I14547" i="2"/>
  <c r="J14547" i="2"/>
  <c r="I14548" i="2"/>
  <c r="J14548" i="2"/>
  <c r="I14549" i="2"/>
  <c r="J14549" i="2"/>
  <c r="I14550" i="2"/>
  <c r="J14550" i="2"/>
  <c r="I14551" i="2"/>
  <c r="J14551" i="2"/>
  <c r="I14552" i="2"/>
  <c r="J14552" i="2"/>
  <c r="I14553" i="2"/>
  <c r="J14553" i="2"/>
  <c r="I14554" i="2"/>
  <c r="J14554" i="2"/>
  <c r="I14555" i="2"/>
  <c r="J14555" i="2"/>
  <c r="I14556" i="2"/>
  <c r="J14556" i="2"/>
  <c r="I14557" i="2"/>
  <c r="J14557" i="2"/>
  <c r="I14558" i="2"/>
  <c r="J14558" i="2"/>
  <c r="I14559" i="2"/>
  <c r="J14559" i="2"/>
  <c r="I14560" i="2"/>
  <c r="J14560" i="2"/>
  <c r="I14561" i="2"/>
  <c r="J14561" i="2"/>
  <c r="I14562" i="2"/>
  <c r="J14562" i="2"/>
  <c r="I14563" i="2"/>
  <c r="J14563" i="2"/>
  <c r="I14564" i="2"/>
  <c r="J14564" i="2"/>
  <c r="I14565" i="2"/>
  <c r="J14565" i="2"/>
  <c r="I14566" i="2"/>
  <c r="J14566" i="2"/>
  <c r="I14567" i="2"/>
  <c r="J14567" i="2"/>
  <c r="I14568" i="2"/>
  <c r="J14568" i="2"/>
  <c r="I14569" i="2"/>
  <c r="J14569" i="2"/>
  <c r="I14570" i="2"/>
  <c r="J14570" i="2"/>
  <c r="I14571" i="2"/>
  <c r="J14571" i="2"/>
  <c r="I14572" i="2"/>
  <c r="J14572" i="2"/>
  <c r="I14573" i="2"/>
  <c r="J14573" i="2"/>
  <c r="I14574" i="2"/>
  <c r="J14574" i="2"/>
  <c r="I14575" i="2"/>
  <c r="J14575" i="2"/>
  <c r="I14576" i="2"/>
  <c r="J14576" i="2"/>
  <c r="I14577" i="2"/>
  <c r="J14577" i="2"/>
  <c r="I14578" i="2"/>
  <c r="J14578" i="2"/>
  <c r="I14579" i="2"/>
  <c r="J14579" i="2"/>
  <c r="I14580" i="2"/>
  <c r="J14580" i="2"/>
  <c r="I14581" i="2"/>
  <c r="J14581" i="2"/>
  <c r="I14582" i="2"/>
  <c r="J14582" i="2"/>
  <c r="I14583" i="2"/>
  <c r="J14583" i="2"/>
  <c r="I14584" i="2"/>
  <c r="J14584" i="2"/>
  <c r="I14585" i="2"/>
  <c r="J14585" i="2"/>
  <c r="I14586" i="2"/>
  <c r="J14586" i="2"/>
  <c r="I14587" i="2"/>
  <c r="J14587" i="2"/>
  <c r="I14588" i="2"/>
  <c r="J14588" i="2"/>
  <c r="I14589" i="2"/>
  <c r="J14589" i="2"/>
  <c r="I14590" i="2"/>
  <c r="J14590" i="2"/>
  <c r="I14591" i="2"/>
  <c r="J14591" i="2"/>
  <c r="I14592" i="2"/>
  <c r="J14592" i="2"/>
  <c r="I14593" i="2"/>
  <c r="J14593" i="2"/>
  <c r="I14594" i="2"/>
  <c r="J14594" i="2"/>
  <c r="I14595" i="2"/>
  <c r="J14595" i="2"/>
  <c r="I14596" i="2"/>
  <c r="J14596" i="2"/>
  <c r="I14597" i="2"/>
  <c r="J14597" i="2"/>
  <c r="I14598" i="2"/>
  <c r="J14598" i="2"/>
  <c r="I14599" i="2"/>
  <c r="J14599" i="2"/>
  <c r="I14600" i="2"/>
  <c r="J14600" i="2"/>
  <c r="I14601" i="2"/>
  <c r="J14601" i="2"/>
  <c r="I14602" i="2"/>
  <c r="J14602" i="2"/>
  <c r="I14603" i="2"/>
  <c r="J14603" i="2"/>
  <c r="I14604" i="2"/>
  <c r="J14604" i="2"/>
  <c r="I14605" i="2"/>
  <c r="J14605" i="2"/>
  <c r="I14606" i="2"/>
  <c r="J14606" i="2"/>
  <c r="I14607" i="2"/>
  <c r="J14607" i="2"/>
  <c r="I14608" i="2"/>
  <c r="J14608" i="2"/>
  <c r="I14609" i="2"/>
  <c r="J14609" i="2"/>
  <c r="I14610" i="2"/>
  <c r="J14610" i="2"/>
  <c r="I14611" i="2"/>
  <c r="J14611" i="2"/>
  <c r="I14612" i="2"/>
  <c r="J14612" i="2"/>
  <c r="I14613" i="2"/>
  <c r="J14613" i="2"/>
  <c r="I14614" i="2"/>
  <c r="J14614" i="2"/>
  <c r="I14615" i="2"/>
  <c r="J14615" i="2"/>
  <c r="I14616" i="2"/>
  <c r="J14616" i="2"/>
  <c r="I14617" i="2"/>
  <c r="J14617" i="2"/>
  <c r="I14618" i="2"/>
  <c r="J14618" i="2"/>
  <c r="I14619" i="2"/>
  <c r="J14619" i="2"/>
  <c r="I14620" i="2"/>
  <c r="J14620" i="2"/>
  <c r="I14621" i="2"/>
  <c r="J14621" i="2"/>
  <c r="I14622" i="2"/>
  <c r="J14622" i="2"/>
  <c r="I14623" i="2"/>
  <c r="J14623" i="2"/>
  <c r="I14624" i="2"/>
  <c r="J14624" i="2"/>
  <c r="I14625" i="2"/>
  <c r="J14625" i="2"/>
  <c r="I14626" i="2"/>
  <c r="J14626" i="2"/>
  <c r="I14627" i="2"/>
  <c r="J14627" i="2"/>
  <c r="I14628" i="2"/>
  <c r="J14628" i="2"/>
  <c r="I14629" i="2"/>
  <c r="J14629" i="2"/>
  <c r="I14630" i="2"/>
  <c r="J14630" i="2"/>
  <c r="I14631" i="2"/>
  <c r="J14631" i="2"/>
  <c r="I14632" i="2"/>
  <c r="J14632" i="2"/>
  <c r="I14633" i="2"/>
  <c r="J14633" i="2"/>
  <c r="I14634" i="2"/>
  <c r="J14634" i="2"/>
  <c r="I14635" i="2"/>
  <c r="J14635" i="2"/>
  <c r="I14636" i="2"/>
  <c r="J14636" i="2"/>
  <c r="I14637" i="2"/>
  <c r="J14637" i="2"/>
  <c r="I14638" i="2"/>
  <c r="J14638" i="2"/>
  <c r="I14639" i="2"/>
  <c r="J14639" i="2"/>
  <c r="I14640" i="2"/>
  <c r="J14640" i="2"/>
  <c r="I14641" i="2"/>
  <c r="J14641" i="2"/>
  <c r="I14642" i="2"/>
  <c r="J14642" i="2"/>
  <c r="I14643" i="2"/>
  <c r="J14643" i="2"/>
  <c r="I14644" i="2"/>
  <c r="J14644" i="2"/>
  <c r="I14645" i="2"/>
  <c r="J14645" i="2"/>
  <c r="I14646" i="2"/>
  <c r="J14646" i="2"/>
  <c r="I14647" i="2"/>
  <c r="J14647" i="2"/>
  <c r="I14648" i="2"/>
  <c r="J14648" i="2"/>
  <c r="I14649" i="2"/>
  <c r="J14649" i="2"/>
  <c r="I14650" i="2"/>
  <c r="J14650" i="2"/>
  <c r="I14651" i="2"/>
  <c r="J14651" i="2"/>
  <c r="I14652" i="2"/>
  <c r="J14652" i="2"/>
  <c r="I14653" i="2"/>
  <c r="J14653" i="2"/>
  <c r="I14654" i="2"/>
  <c r="J14654" i="2"/>
  <c r="I14655" i="2"/>
  <c r="J14655" i="2"/>
  <c r="I14656" i="2"/>
  <c r="J14656" i="2"/>
  <c r="I14657" i="2"/>
  <c r="J14657" i="2"/>
  <c r="I14658" i="2"/>
  <c r="J14658" i="2"/>
  <c r="I14659" i="2"/>
  <c r="J14659" i="2"/>
  <c r="I14660" i="2"/>
  <c r="J14660" i="2"/>
  <c r="I14661" i="2"/>
  <c r="J14661" i="2"/>
  <c r="I14662" i="2"/>
  <c r="J14662" i="2"/>
  <c r="I14663" i="2"/>
  <c r="J14663" i="2"/>
  <c r="I14664" i="2"/>
  <c r="J14664" i="2"/>
  <c r="I14665" i="2"/>
  <c r="J14665" i="2"/>
  <c r="I14666" i="2"/>
  <c r="J14666" i="2"/>
  <c r="I14667" i="2"/>
  <c r="J14667" i="2"/>
  <c r="I14668" i="2"/>
  <c r="J14668" i="2"/>
  <c r="I14669" i="2"/>
  <c r="J14669" i="2"/>
  <c r="I14670" i="2"/>
  <c r="J14670" i="2"/>
  <c r="I14671" i="2"/>
  <c r="J14671" i="2"/>
  <c r="I14672" i="2"/>
  <c r="J14672" i="2"/>
  <c r="I14673" i="2"/>
  <c r="J14673" i="2"/>
  <c r="I14674" i="2"/>
  <c r="J14674" i="2"/>
  <c r="I14675" i="2"/>
  <c r="J14675" i="2"/>
  <c r="I14676" i="2"/>
  <c r="J14676" i="2"/>
  <c r="I14677" i="2"/>
  <c r="J14677" i="2"/>
  <c r="I14678" i="2"/>
  <c r="J14678" i="2"/>
  <c r="I14679" i="2"/>
  <c r="J14679" i="2"/>
  <c r="I14680" i="2"/>
  <c r="J14680" i="2"/>
  <c r="I14681" i="2"/>
  <c r="J14681" i="2"/>
  <c r="I14682" i="2"/>
  <c r="J14682" i="2"/>
  <c r="I14683" i="2"/>
  <c r="J14683" i="2"/>
  <c r="I14684" i="2"/>
  <c r="J14684" i="2"/>
  <c r="I14685" i="2"/>
  <c r="J14685" i="2"/>
  <c r="I14686" i="2"/>
  <c r="J14686" i="2"/>
  <c r="I14687" i="2"/>
  <c r="J14687" i="2"/>
  <c r="I14688" i="2"/>
  <c r="J14688" i="2"/>
  <c r="I14689" i="2"/>
  <c r="J14689" i="2"/>
  <c r="I14690" i="2"/>
  <c r="J14690" i="2"/>
  <c r="I14691" i="2"/>
  <c r="J14691" i="2"/>
  <c r="I14692" i="2"/>
  <c r="J14692" i="2"/>
  <c r="I14693" i="2"/>
  <c r="J14693" i="2"/>
  <c r="I14694" i="2"/>
  <c r="J14694" i="2"/>
  <c r="I14695" i="2"/>
  <c r="J14695" i="2"/>
  <c r="I14696" i="2"/>
  <c r="J14696" i="2"/>
  <c r="I14697" i="2"/>
  <c r="J14697" i="2"/>
  <c r="I14698" i="2"/>
  <c r="J14698" i="2"/>
  <c r="I14699" i="2"/>
  <c r="J14699" i="2"/>
  <c r="I14700" i="2"/>
  <c r="J14700" i="2"/>
  <c r="I14701" i="2"/>
  <c r="J14701" i="2"/>
  <c r="I14702" i="2"/>
  <c r="J14702" i="2"/>
  <c r="I14703" i="2"/>
  <c r="J14703" i="2"/>
  <c r="I14704" i="2"/>
  <c r="J14704" i="2"/>
  <c r="I14705" i="2"/>
  <c r="J14705" i="2"/>
  <c r="I14706" i="2"/>
  <c r="J14706" i="2"/>
  <c r="I14707" i="2"/>
  <c r="J14707" i="2"/>
  <c r="I14708" i="2"/>
  <c r="J14708" i="2"/>
  <c r="I14709" i="2"/>
  <c r="J14709" i="2"/>
  <c r="I14710" i="2"/>
  <c r="J14710" i="2"/>
  <c r="I14711" i="2"/>
  <c r="J14711" i="2"/>
  <c r="I14712" i="2"/>
  <c r="J14712" i="2"/>
  <c r="I14713" i="2"/>
  <c r="J14713" i="2"/>
  <c r="I14714" i="2"/>
  <c r="J14714" i="2"/>
  <c r="I14715" i="2"/>
  <c r="J14715" i="2"/>
  <c r="I14716" i="2"/>
  <c r="J14716" i="2"/>
  <c r="I14717" i="2"/>
  <c r="J14717" i="2"/>
  <c r="I14718" i="2"/>
  <c r="J14718" i="2"/>
  <c r="I14719" i="2"/>
  <c r="J14719" i="2"/>
  <c r="I14720" i="2"/>
  <c r="J14720" i="2"/>
  <c r="I14721" i="2"/>
  <c r="J14721" i="2"/>
  <c r="I14722" i="2"/>
  <c r="J14722" i="2"/>
  <c r="I14723" i="2"/>
  <c r="J14723" i="2"/>
  <c r="I14724" i="2"/>
  <c r="J14724" i="2"/>
  <c r="I14725" i="2"/>
  <c r="J14725" i="2"/>
  <c r="I14726" i="2"/>
  <c r="J14726" i="2"/>
  <c r="I14727" i="2"/>
  <c r="J14727" i="2"/>
  <c r="I14728" i="2"/>
  <c r="J14728" i="2"/>
  <c r="I14729" i="2"/>
  <c r="J14729" i="2"/>
  <c r="I14730" i="2"/>
  <c r="J14730" i="2"/>
  <c r="I14731" i="2"/>
  <c r="J14731" i="2"/>
  <c r="I14732" i="2"/>
  <c r="J14732" i="2"/>
  <c r="I14733" i="2"/>
  <c r="J14733" i="2"/>
  <c r="I14734" i="2"/>
  <c r="J14734" i="2"/>
  <c r="I14735" i="2"/>
  <c r="J14735" i="2"/>
  <c r="I14736" i="2"/>
  <c r="J14736" i="2"/>
  <c r="I14737" i="2"/>
  <c r="J14737" i="2"/>
  <c r="I14738" i="2"/>
  <c r="J14738" i="2"/>
  <c r="I14739" i="2"/>
  <c r="J14739" i="2"/>
  <c r="I14740" i="2"/>
  <c r="J14740" i="2"/>
  <c r="I14741" i="2"/>
  <c r="J14741" i="2"/>
  <c r="I14742" i="2"/>
  <c r="J14742" i="2"/>
  <c r="I14743" i="2"/>
  <c r="J14743" i="2"/>
  <c r="I14744" i="2"/>
  <c r="J14744" i="2"/>
  <c r="I14745" i="2"/>
  <c r="J14745" i="2"/>
  <c r="I14746" i="2"/>
  <c r="J14746" i="2"/>
  <c r="I14747" i="2"/>
  <c r="J14747" i="2"/>
  <c r="I14748" i="2"/>
  <c r="J14748" i="2"/>
  <c r="I14749" i="2"/>
  <c r="J14749" i="2"/>
  <c r="I14750" i="2"/>
  <c r="J14750" i="2"/>
  <c r="I14751" i="2"/>
  <c r="J14751" i="2"/>
  <c r="I14752" i="2"/>
  <c r="J14752" i="2"/>
  <c r="I14753" i="2"/>
  <c r="J14753" i="2"/>
  <c r="I14754" i="2"/>
  <c r="J14754" i="2"/>
  <c r="I14755" i="2"/>
  <c r="J14755" i="2"/>
  <c r="I14756" i="2"/>
  <c r="J14756" i="2"/>
  <c r="I14757" i="2"/>
  <c r="J14757" i="2"/>
  <c r="I14758" i="2"/>
  <c r="J14758" i="2"/>
  <c r="I14759" i="2"/>
  <c r="J14759" i="2"/>
  <c r="I14760" i="2"/>
  <c r="J14760" i="2"/>
  <c r="I14761" i="2"/>
  <c r="J14761" i="2"/>
  <c r="I14762" i="2"/>
  <c r="J14762" i="2"/>
  <c r="I14763" i="2"/>
  <c r="J14763" i="2"/>
  <c r="I14764" i="2"/>
  <c r="J14764" i="2"/>
  <c r="I14765" i="2"/>
  <c r="J14765" i="2"/>
  <c r="I14766" i="2"/>
  <c r="J14766" i="2"/>
  <c r="I14767" i="2"/>
  <c r="J14767" i="2"/>
  <c r="I14768" i="2"/>
  <c r="J14768" i="2"/>
  <c r="I14769" i="2"/>
  <c r="J14769" i="2"/>
  <c r="I14770" i="2"/>
  <c r="J14770" i="2"/>
  <c r="I14771" i="2"/>
  <c r="J14771" i="2"/>
  <c r="I14772" i="2"/>
  <c r="J14772" i="2"/>
  <c r="I14773" i="2"/>
  <c r="J14773" i="2"/>
  <c r="I14774" i="2"/>
  <c r="J14774" i="2"/>
  <c r="I14775" i="2"/>
  <c r="J14775" i="2"/>
  <c r="I14776" i="2"/>
  <c r="J14776" i="2"/>
  <c r="I14777" i="2"/>
  <c r="J14777" i="2"/>
  <c r="I14778" i="2"/>
  <c r="J14778" i="2"/>
  <c r="I14779" i="2"/>
  <c r="J14779" i="2"/>
  <c r="I14780" i="2"/>
  <c r="J14780" i="2"/>
  <c r="I14781" i="2"/>
  <c r="J14781" i="2"/>
  <c r="I14782" i="2"/>
  <c r="J14782" i="2"/>
  <c r="I14783" i="2"/>
  <c r="J14783" i="2"/>
  <c r="I14784" i="2"/>
  <c r="J14784" i="2"/>
  <c r="I14785" i="2"/>
  <c r="J14785" i="2"/>
  <c r="I14786" i="2"/>
  <c r="J14786" i="2"/>
  <c r="I14787" i="2"/>
  <c r="J14787" i="2"/>
  <c r="I14788" i="2"/>
  <c r="J14788" i="2"/>
  <c r="I14789" i="2"/>
  <c r="J14789" i="2"/>
  <c r="I14790" i="2"/>
  <c r="J14790" i="2"/>
  <c r="I14791" i="2"/>
  <c r="J14791" i="2"/>
  <c r="I14792" i="2"/>
  <c r="J14792" i="2"/>
  <c r="I14793" i="2"/>
  <c r="J14793" i="2"/>
  <c r="I14794" i="2"/>
  <c r="J14794" i="2"/>
  <c r="I14795" i="2"/>
  <c r="J14795" i="2"/>
  <c r="I14796" i="2"/>
  <c r="J14796" i="2"/>
  <c r="I14797" i="2"/>
  <c r="J14797" i="2"/>
  <c r="I14798" i="2"/>
  <c r="J14798" i="2"/>
  <c r="I14799" i="2"/>
  <c r="J14799" i="2"/>
  <c r="I14800" i="2"/>
  <c r="J14800" i="2"/>
  <c r="I14801" i="2"/>
  <c r="J14801" i="2"/>
  <c r="I14802" i="2"/>
  <c r="J14802" i="2"/>
  <c r="I14803" i="2"/>
  <c r="J14803" i="2"/>
  <c r="I14804" i="2"/>
  <c r="J14804" i="2"/>
  <c r="I14805" i="2"/>
  <c r="J14805" i="2"/>
  <c r="I14806" i="2"/>
  <c r="J14806" i="2"/>
  <c r="I14807" i="2"/>
  <c r="J14807" i="2"/>
  <c r="I14808" i="2"/>
  <c r="J14808" i="2"/>
  <c r="I14809" i="2"/>
  <c r="J14809" i="2"/>
  <c r="I14810" i="2"/>
  <c r="J14810" i="2"/>
  <c r="I14811" i="2"/>
  <c r="J14811" i="2"/>
  <c r="I14812" i="2"/>
  <c r="J14812" i="2"/>
  <c r="I14813" i="2"/>
  <c r="J14813" i="2"/>
  <c r="I14814" i="2"/>
  <c r="J14814" i="2"/>
  <c r="I14815" i="2"/>
  <c r="J14815" i="2"/>
  <c r="I14816" i="2"/>
  <c r="J14816" i="2"/>
  <c r="I14817" i="2"/>
  <c r="J14817" i="2"/>
  <c r="I14818" i="2"/>
  <c r="J14818" i="2"/>
  <c r="I14819" i="2"/>
  <c r="J14819" i="2"/>
  <c r="I14820" i="2"/>
  <c r="J14820" i="2"/>
  <c r="I14821" i="2"/>
  <c r="J14821" i="2"/>
  <c r="I14822" i="2"/>
  <c r="J14822" i="2"/>
  <c r="I14823" i="2"/>
  <c r="J14823" i="2"/>
  <c r="I14824" i="2"/>
  <c r="J14824" i="2"/>
  <c r="I14825" i="2"/>
  <c r="J14825" i="2"/>
  <c r="I14826" i="2"/>
  <c r="J14826" i="2"/>
  <c r="I14827" i="2"/>
  <c r="J14827" i="2"/>
  <c r="I14828" i="2"/>
  <c r="J14828" i="2"/>
  <c r="I14829" i="2"/>
  <c r="J14829" i="2"/>
  <c r="I14830" i="2"/>
  <c r="J14830" i="2"/>
  <c r="I14831" i="2"/>
  <c r="J14831" i="2"/>
  <c r="I14832" i="2"/>
  <c r="J14832" i="2"/>
  <c r="I14833" i="2"/>
  <c r="J14833" i="2"/>
  <c r="I14834" i="2"/>
  <c r="J14834" i="2"/>
  <c r="I14835" i="2"/>
  <c r="J14835" i="2"/>
  <c r="I14836" i="2"/>
  <c r="J14836" i="2"/>
  <c r="I14837" i="2"/>
  <c r="J14837" i="2"/>
  <c r="I14838" i="2"/>
  <c r="J14838" i="2"/>
  <c r="I14839" i="2"/>
  <c r="J14839" i="2"/>
  <c r="I14840" i="2"/>
  <c r="J14840" i="2"/>
  <c r="I14841" i="2"/>
  <c r="J14841" i="2"/>
  <c r="I14842" i="2"/>
  <c r="J14842" i="2"/>
  <c r="I14843" i="2"/>
  <c r="J14843" i="2"/>
  <c r="I14844" i="2"/>
  <c r="J14844" i="2"/>
  <c r="I14845" i="2"/>
  <c r="J14845" i="2"/>
  <c r="I14846" i="2"/>
  <c r="J14846" i="2"/>
  <c r="I14847" i="2"/>
  <c r="J14847" i="2"/>
  <c r="I14848" i="2"/>
  <c r="J14848" i="2"/>
  <c r="I14849" i="2"/>
  <c r="J14849" i="2"/>
  <c r="I14850" i="2"/>
  <c r="J14850" i="2"/>
  <c r="I14851" i="2"/>
  <c r="J14851" i="2"/>
  <c r="I14852" i="2"/>
  <c r="J14852" i="2"/>
  <c r="I14853" i="2"/>
  <c r="J14853" i="2"/>
  <c r="I14854" i="2"/>
  <c r="J14854" i="2"/>
  <c r="I14855" i="2"/>
  <c r="J14855" i="2"/>
  <c r="I14856" i="2"/>
  <c r="J14856" i="2"/>
  <c r="I14857" i="2"/>
  <c r="J14857" i="2"/>
  <c r="I14858" i="2"/>
  <c r="J14858" i="2"/>
  <c r="I14859" i="2"/>
  <c r="J14859" i="2"/>
  <c r="I14860" i="2"/>
  <c r="J14860" i="2"/>
  <c r="I14861" i="2"/>
  <c r="J14861" i="2"/>
  <c r="I14862" i="2"/>
  <c r="J14862" i="2"/>
  <c r="I14863" i="2"/>
  <c r="J14863" i="2"/>
  <c r="I14864" i="2"/>
  <c r="J14864" i="2"/>
  <c r="I14865" i="2"/>
  <c r="J14865" i="2"/>
  <c r="I14866" i="2"/>
  <c r="J14866" i="2"/>
  <c r="I14867" i="2"/>
  <c r="J14867" i="2"/>
  <c r="I14868" i="2"/>
  <c r="J14868" i="2"/>
  <c r="I14869" i="2"/>
  <c r="J14869" i="2"/>
  <c r="I14870" i="2"/>
  <c r="J14870" i="2"/>
  <c r="I14871" i="2"/>
  <c r="J14871" i="2"/>
  <c r="I14872" i="2"/>
  <c r="J14872" i="2"/>
  <c r="I14873" i="2"/>
  <c r="J14873" i="2"/>
  <c r="I14874" i="2"/>
  <c r="J14874" i="2"/>
  <c r="I14875" i="2"/>
  <c r="J14875" i="2"/>
  <c r="I14876" i="2"/>
  <c r="J14876" i="2"/>
  <c r="I14877" i="2"/>
  <c r="J14877" i="2"/>
  <c r="I14878" i="2"/>
  <c r="J14878" i="2"/>
  <c r="I14879" i="2"/>
  <c r="J14879" i="2"/>
  <c r="I14880" i="2"/>
  <c r="J14880" i="2"/>
  <c r="I14881" i="2"/>
  <c r="J14881" i="2"/>
  <c r="I14882" i="2"/>
  <c r="J14882" i="2"/>
  <c r="I14883" i="2"/>
  <c r="J14883" i="2"/>
  <c r="I14884" i="2"/>
  <c r="J14884" i="2"/>
  <c r="I14885" i="2"/>
  <c r="J14885" i="2"/>
  <c r="I14886" i="2"/>
  <c r="J14886" i="2"/>
  <c r="I14887" i="2"/>
  <c r="J14887" i="2"/>
  <c r="I14888" i="2"/>
  <c r="J14888" i="2"/>
  <c r="I14889" i="2"/>
  <c r="J14889" i="2"/>
  <c r="I14890" i="2"/>
  <c r="J14890" i="2"/>
  <c r="I14891" i="2"/>
  <c r="J14891" i="2"/>
  <c r="I14892" i="2"/>
  <c r="J14892" i="2"/>
  <c r="I14893" i="2"/>
  <c r="J14893" i="2"/>
  <c r="I14894" i="2"/>
  <c r="J14894" i="2"/>
  <c r="I14895" i="2"/>
  <c r="J14895" i="2"/>
  <c r="I14896" i="2"/>
  <c r="J14896" i="2"/>
  <c r="I14897" i="2"/>
  <c r="J14897" i="2"/>
  <c r="I14898" i="2"/>
  <c r="J14898" i="2"/>
  <c r="I14899" i="2"/>
  <c r="J14899" i="2"/>
  <c r="I14900" i="2"/>
  <c r="J14900" i="2"/>
  <c r="I14901" i="2"/>
  <c r="J14901" i="2"/>
  <c r="I14902" i="2"/>
  <c r="J14902" i="2"/>
  <c r="I14903" i="2"/>
  <c r="J14903" i="2"/>
  <c r="I14904" i="2"/>
  <c r="J14904" i="2"/>
  <c r="I14905" i="2"/>
  <c r="J14905" i="2"/>
  <c r="I14906" i="2"/>
  <c r="J14906" i="2"/>
  <c r="I14907" i="2"/>
  <c r="J14907" i="2"/>
  <c r="I14908" i="2"/>
  <c r="J14908" i="2"/>
  <c r="I14909" i="2"/>
  <c r="J14909" i="2"/>
  <c r="I14910" i="2"/>
  <c r="J14910" i="2"/>
  <c r="I14911" i="2"/>
  <c r="J14911" i="2"/>
  <c r="I14912" i="2"/>
  <c r="J14912" i="2"/>
  <c r="I14913" i="2"/>
  <c r="J14913" i="2"/>
  <c r="I14914" i="2"/>
  <c r="J14914" i="2"/>
  <c r="I14915" i="2"/>
  <c r="J14915" i="2"/>
  <c r="I14916" i="2"/>
  <c r="J14916" i="2"/>
  <c r="I14917" i="2"/>
  <c r="J14917" i="2"/>
  <c r="I14918" i="2"/>
  <c r="J14918" i="2"/>
  <c r="I14919" i="2"/>
  <c r="J14919" i="2"/>
  <c r="I14920" i="2"/>
  <c r="J14920" i="2"/>
  <c r="I14921" i="2"/>
  <c r="J14921" i="2"/>
  <c r="I14922" i="2"/>
  <c r="J14922" i="2"/>
  <c r="I14923" i="2"/>
  <c r="J14923" i="2"/>
  <c r="I14924" i="2"/>
  <c r="J14924" i="2"/>
  <c r="I14925" i="2"/>
  <c r="J14925" i="2"/>
  <c r="I14926" i="2"/>
  <c r="J14926" i="2"/>
  <c r="I14927" i="2"/>
  <c r="J14927" i="2"/>
  <c r="I14928" i="2"/>
  <c r="J14928" i="2"/>
  <c r="I14929" i="2"/>
  <c r="J14929" i="2"/>
  <c r="I14930" i="2"/>
  <c r="J14930" i="2"/>
  <c r="I14931" i="2"/>
  <c r="J14931" i="2"/>
  <c r="I14932" i="2"/>
  <c r="J14932" i="2"/>
  <c r="I14933" i="2"/>
  <c r="J14933" i="2"/>
  <c r="I14934" i="2"/>
  <c r="J14934" i="2"/>
  <c r="I14935" i="2"/>
  <c r="J14935" i="2"/>
  <c r="I14936" i="2"/>
  <c r="J14936" i="2"/>
  <c r="I14937" i="2"/>
  <c r="J14937" i="2"/>
  <c r="I14938" i="2"/>
  <c r="J14938" i="2"/>
  <c r="I14939" i="2"/>
  <c r="J14939" i="2"/>
  <c r="I14940" i="2"/>
  <c r="J14940" i="2"/>
  <c r="I14941" i="2"/>
  <c r="J14941" i="2"/>
  <c r="I14942" i="2"/>
  <c r="J14942" i="2"/>
  <c r="I14943" i="2"/>
  <c r="J14943" i="2"/>
  <c r="I14944" i="2"/>
  <c r="J14944" i="2"/>
  <c r="I14945" i="2"/>
  <c r="J14945" i="2"/>
  <c r="I14946" i="2"/>
  <c r="J14946" i="2"/>
  <c r="I14947" i="2"/>
  <c r="J14947" i="2"/>
  <c r="I14948" i="2"/>
  <c r="J14948" i="2"/>
  <c r="I14949" i="2"/>
  <c r="J14949" i="2"/>
  <c r="I14950" i="2"/>
  <c r="J14950" i="2"/>
  <c r="I14951" i="2"/>
  <c r="J14951" i="2"/>
  <c r="I14952" i="2"/>
  <c r="J14952" i="2"/>
  <c r="I14953" i="2"/>
  <c r="J14953" i="2"/>
  <c r="I14954" i="2"/>
  <c r="J14954" i="2"/>
  <c r="I14955" i="2"/>
  <c r="J14955" i="2"/>
  <c r="I14956" i="2"/>
  <c r="J14956" i="2"/>
  <c r="I14957" i="2"/>
  <c r="J14957" i="2"/>
  <c r="I14958" i="2"/>
  <c r="J14958" i="2"/>
  <c r="I14959" i="2"/>
  <c r="J14959" i="2"/>
  <c r="I14960" i="2"/>
  <c r="J14960" i="2"/>
  <c r="I14961" i="2"/>
  <c r="J14961" i="2"/>
  <c r="I14962" i="2"/>
  <c r="J14962" i="2"/>
  <c r="I14963" i="2"/>
  <c r="J14963" i="2"/>
  <c r="I14964" i="2"/>
  <c r="J14964" i="2"/>
  <c r="I14965" i="2"/>
  <c r="J14965" i="2"/>
  <c r="I14966" i="2"/>
  <c r="J14966" i="2"/>
  <c r="I14967" i="2"/>
  <c r="J14967" i="2"/>
  <c r="I14968" i="2"/>
  <c r="J14968" i="2"/>
  <c r="I14969" i="2"/>
  <c r="J14969" i="2"/>
  <c r="I14970" i="2"/>
  <c r="J14970" i="2"/>
  <c r="I14971" i="2"/>
  <c r="J14971" i="2"/>
  <c r="I14972" i="2"/>
  <c r="J14972" i="2"/>
  <c r="I14973" i="2"/>
  <c r="J14973" i="2"/>
  <c r="I14974" i="2"/>
  <c r="J14974" i="2"/>
  <c r="I14975" i="2"/>
  <c r="J14975" i="2"/>
  <c r="I14976" i="2"/>
  <c r="J14976" i="2"/>
  <c r="I14977" i="2"/>
  <c r="J14977" i="2"/>
  <c r="I14978" i="2"/>
  <c r="J14978" i="2"/>
  <c r="I14979" i="2"/>
  <c r="J14979" i="2"/>
  <c r="I14980" i="2"/>
  <c r="J14980" i="2"/>
  <c r="I14981" i="2"/>
  <c r="J14981" i="2"/>
  <c r="I14982" i="2"/>
  <c r="J14982" i="2"/>
  <c r="I14983" i="2"/>
  <c r="J14983" i="2"/>
  <c r="I14984" i="2"/>
  <c r="J14984" i="2"/>
  <c r="I14985" i="2"/>
  <c r="J14985" i="2"/>
  <c r="I14986" i="2"/>
  <c r="J14986" i="2"/>
  <c r="I14987" i="2"/>
  <c r="J14987" i="2"/>
  <c r="I14988" i="2"/>
  <c r="J14988" i="2"/>
  <c r="I14989" i="2"/>
  <c r="J14989" i="2"/>
  <c r="I14990" i="2"/>
  <c r="J14990" i="2"/>
  <c r="I14991" i="2"/>
  <c r="J14991" i="2"/>
  <c r="I14992" i="2"/>
  <c r="J14992" i="2"/>
  <c r="I14993" i="2"/>
  <c r="J14993" i="2"/>
  <c r="I14994" i="2"/>
  <c r="J14994" i="2"/>
  <c r="I14995" i="2"/>
  <c r="J14995" i="2"/>
  <c r="I14996" i="2"/>
  <c r="J14996" i="2"/>
  <c r="I14997" i="2"/>
  <c r="J14997" i="2"/>
  <c r="I14998" i="2"/>
  <c r="J14998" i="2"/>
  <c r="I14999" i="2"/>
  <c r="J14999" i="2"/>
  <c r="I15000" i="2"/>
  <c r="J15000" i="2"/>
  <c r="I15001" i="2"/>
  <c r="J15001" i="2"/>
  <c r="I15002" i="2"/>
  <c r="J15002" i="2"/>
  <c r="I15003" i="2"/>
  <c r="J15003" i="2"/>
  <c r="I15004" i="2"/>
  <c r="J15004" i="2"/>
  <c r="I15005" i="2"/>
  <c r="J15005" i="2"/>
  <c r="I15006" i="2"/>
  <c r="J15006" i="2"/>
  <c r="I15007" i="2"/>
  <c r="J15007" i="2"/>
  <c r="I15008" i="2"/>
  <c r="J15008" i="2"/>
  <c r="I15009" i="2"/>
  <c r="J15009" i="2"/>
  <c r="I15010" i="2"/>
  <c r="J15010" i="2"/>
  <c r="I15011" i="2"/>
  <c r="J15011" i="2"/>
  <c r="I15012" i="2"/>
  <c r="J15012" i="2"/>
  <c r="I15013" i="2"/>
  <c r="J15013" i="2"/>
  <c r="I15014" i="2"/>
  <c r="J15014" i="2"/>
  <c r="I15015" i="2"/>
  <c r="J15015" i="2"/>
  <c r="I15016" i="2"/>
  <c r="J15016" i="2"/>
  <c r="I15017" i="2"/>
  <c r="J15017" i="2"/>
  <c r="I15018" i="2"/>
  <c r="J15018" i="2"/>
  <c r="I15019" i="2"/>
  <c r="J15019" i="2"/>
  <c r="I15020" i="2"/>
  <c r="J15020" i="2"/>
  <c r="I15021" i="2"/>
  <c r="J15021" i="2"/>
  <c r="I15022" i="2"/>
  <c r="J15022" i="2"/>
  <c r="I15023" i="2"/>
  <c r="J15023" i="2"/>
  <c r="I15024" i="2"/>
  <c r="J15024" i="2"/>
  <c r="I15025" i="2"/>
  <c r="J15025" i="2"/>
  <c r="I15026" i="2"/>
  <c r="J15026" i="2"/>
  <c r="I15027" i="2"/>
  <c r="J15027" i="2"/>
  <c r="I15028" i="2"/>
  <c r="J15028" i="2"/>
  <c r="I15029" i="2"/>
  <c r="J15029" i="2"/>
  <c r="I15030" i="2"/>
  <c r="J15030" i="2"/>
  <c r="I15031" i="2"/>
  <c r="J15031" i="2"/>
  <c r="I15032" i="2"/>
  <c r="J15032" i="2"/>
  <c r="I15033" i="2"/>
  <c r="J15033" i="2"/>
  <c r="I15034" i="2"/>
  <c r="J15034" i="2"/>
  <c r="I15035" i="2"/>
  <c r="J15035" i="2"/>
  <c r="I15036" i="2"/>
  <c r="J15036" i="2"/>
  <c r="I15037" i="2"/>
  <c r="J15037" i="2"/>
  <c r="I15038" i="2"/>
  <c r="J15038" i="2"/>
  <c r="I15039" i="2"/>
  <c r="J15039" i="2"/>
  <c r="I15040" i="2"/>
  <c r="J15040" i="2"/>
  <c r="I15041" i="2"/>
  <c r="J15041" i="2"/>
  <c r="I15042" i="2"/>
  <c r="J15042" i="2"/>
  <c r="I15043" i="2"/>
  <c r="J15043" i="2"/>
  <c r="I15044" i="2"/>
  <c r="J15044" i="2"/>
  <c r="I15045" i="2"/>
  <c r="J15045" i="2"/>
  <c r="I15046" i="2"/>
  <c r="J15046" i="2"/>
  <c r="I15047" i="2"/>
  <c r="J15047" i="2"/>
  <c r="I15048" i="2"/>
  <c r="J15048" i="2"/>
  <c r="I15049" i="2"/>
  <c r="J15049" i="2"/>
  <c r="I15050" i="2"/>
  <c r="J15050" i="2"/>
  <c r="I15051" i="2"/>
  <c r="J15051" i="2"/>
  <c r="I15052" i="2"/>
  <c r="J15052" i="2"/>
  <c r="I15053" i="2"/>
  <c r="J15053" i="2"/>
  <c r="I15054" i="2"/>
  <c r="J15054" i="2"/>
  <c r="I15055" i="2"/>
  <c r="J15055" i="2"/>
  <c r="I15056" i="2"/>
  <c r="J15056" i="2"/>
  <c r="I15057" i="2"/>
  <c r="J15057" i="2"/>
  <c r="I15058" i="2"/>
  <c r="J15058" i="2"/>
  <c r="I15059" i="2"/>
  <c r="J15059" i="2"/>
  <c r="I15060" i="2"/>
  <c r="J15060" i="2"/>
  <c r="I15061" i="2"/>
  <c r="J15061" i="2"/>
  <c r="I15062" i="2"/>
  <c r="J15062" i="2"/>
  <c r="I15063" i="2"/>
  <c r="J15063" i="2"/>
  <c r="I15064" i="2"/>
  <c r="J15064" i="2"/>
  <c r="I15065" i="2"/>
  <c r="J15065" i="2"/>
  <c r="I15066" i="2"/>
  <c r="J15066" i="2"/>
  <c r="I15067" i="2"/>
  <c r="J15067" i="2"/>
  <c r="I15068" i="2"/>
  <c r="J15068" i="2"/>
  <c r="I15069" i="2"/>
  <c r="J15069" i="2"/>
  <c r="I15070" i="2"/>
  <c r="J15070" i="2"/>
  <c r="I15071" i="2"/>
  <c r="J15071" i="2"/>
  <c r="I15072" i="2"/>
  <c r="J15072" i="2"/>
  <c r="I15073" i="2"/>
  <c r="J15073" i="2"/>
  <c r="I15074" i="2"/>
  <c r="J15074" i="2"/>
  <c r="I15075" i="2"/>
  <c r="J15075" i="2"/>
  <c r="I15076" i="2"/>
  <c r="J15076" i="2"/>
  <c r="I15077" i="2"/>
  <c r="J15077" i="2"/>
  <c r="I15078" i="2"/>
  <c r="J15078" i="2"/>
  <c r="I15079" i="2"/>
  <c r="J15079" i="2"/>
  <c r="I15080" i="2"/>
  <c r="J15080" i="2"/>
  <c r="I15081" i="2"/>
  <c r="J15081" i="2"/>
  <c r="I15082" i="2"/>
  <c r="J15082" i="2"/>
  <c r="I15083" i="2"/>
  <c r="J15083" i="2"/>
  <c r="I15084" i="2"/>
  <c r="J15084" i="2"/>
  <c r="I15085" i="2"/>
  <c r="J15085" i="2"/>
  <c r="I15086" i="2"/>
  <c r="J15086" i="2"/>
  <c r="I15087" i="2"/>
  <c r="J15087" i="2"/>
  <c r="I15088" i="2"/>
  <c r="J15088" i="2"/>
  <c r="I15089" i="2"/>
  <c r="J15089" i="2"/>
  <c r="I15090" i="2"/>
  <c r="J15090" i="2"/>
  <c r="I15091" i="2"/>
  <c r="J15091" i="2"/>
  <c r="I15092" i="2"/>
  <c r="J15092" i="2"/>
  <c r="I15093" i="2"/>
  <c r="J15093" i="2"/>
  <c r="I15094" i="2"/>
  <c r="J15094" i="2"/>
  <c r="I15095" i="2"/>
  <c r="J15095" i="2"/>
  <c r="I15096" i="2"/>
  <c r="J15096" i="2"/>
  <c r="I15097" i="2"/>
  <c r="J15097" i="2"/>
  <c r="I15098" i="2"/>
  <c r="J15098" i="2"/>
  <c r="I15099" i="2"/>
  <c r="J15099" i="2"/>
  <c r="I15100" i="2"/>
  <c r="J15100" i="2"/>
  <c r="I15101" i="2"/>
  <c r="J15101" i="2"/>
  <c r="I15102" i="2"/>
  <c r="J15102" i="2"/>
  <c r="I15103" i="2"/>
  <c r="J15103" i="2"/>
  <c r="I15104" i="2"/>
  <c r="J15104" i="2"/>
  <c r="I15105" i="2"/>
  <c r="J15105" i="2"/>
  <c r="I15106" i="2"/>
  <c r="J15106" i="2"/>
  <c r="I15107" i="2"/>
  <c r="J15107" i="2"/>
  <c r="I15108" i="2"/>
  <c r="J15108" i="2"/>
  <c r="I15109" i="2"/>
  <c r="J15109" i="2"/>
  <c r="I15110" i="2"/>
  <c r="J15110" i="2"/>
  <c r="I15111" i="2"/>
  <c r="J15111" i="2"/>
  <c r="I15112" i="2"/>
  <c r="J15112" i="2"/>
  <c r="I15113" i="2"/>
  <c r="J15113" i="2"/>
  <c r="I15114" i="2"/>
  <c r="J15114" i="2"/>
  <c r="I15115" i="2"/>
  <c r="J15115" i="2"/>
  <c r="I15116" i="2"/>
  <c r="J15116" i="2"/>
  <c r="I15117" i="2"/>
  <c r="J15117" i="2"/>
  <c r="I15118" i="2"/>
  <c r="J15118" i="2"/>
  <c r="I15119" i="2"/>
  <c r="J15119" i="2"/>
  <c r="I15120" i="2"/>
  <c r="J15120" i="2"/>
  <c r="I15121" i="2"/>
  <c r="J15121" i="2"/>
  <c r="I15122" i="2"/>
  <c r="J15122" i="2"/>
  <c r="I15123" i="2"/>
  <c r="J15123" i="2"/>
  <c r="I15124" i="2"/>
  <c r="J15124" i="2"/>
  <c r="I15125" i="2"/>
  <c r="J15125" i="2"/>
  <c r="I15126" i="2"/>
  <c r="J15126" i="2"/>
  <c r="I15127" i="2"/>
  <c r="J15127" i="2"/>
  <c r="I15128" i="2"/>
  <c r="J15128" i="2"/>
  <c r="I15129" i="2"/>
  <c r="J15129" i="2"/>
  <c r="I15130" i="2"/>
  <c r="J15130" i="2"/>
  <c r="I15131" i="2"/>
  <c r="J15131" i="2"/>
  <c r="I15132" i="2"/>
  <c r="J15132" i="2"/>
  <c r="I15133" i="2"/>
  <c r="J15133" i="2"/>
  <c r="I15134" i="2"/>
  <c r="J15134" i="2"/>
  <c r="I15135" i="2"/>
  <c r="J15135" i="2"/>
  <c r="I15136" i="2"/>
  <c r="J15136" i="2"/>
  <c r="I15137" i="2"/>
  <c r="J15137" i="2"/>
  <c r="I15138" i="2"/>
  <c r="J15138" i="2"/>
  <c r="I15139" i="2"/>
  <c r="J15139" i="2"/>
  <c r="I15140" i="2"/>
  <c r="J15140" i="2"/>
  <c r="I15141" i="2"/>
  <c r="J15141" i="2"/>
  <c r="I15142" i="2"/>
  <c r="J15142" i="2"/>
  <c r="I15143" i="2"/>
  <c r="J15143" i="2"/>
  <c r="I15144" i="2"/>
  <c r="J15144" i="2"/>
  <c r="I15145" i="2"/>
  <c r="J15145" i="2"/>
  <c r="I15146" i="2"/>
  <c r="J15146" i="2"/>
  <c r="I15147" i="2"/>
  <c r="J15147" i="2"/>
  <c r="I15148" i="2"/>
  <c r="J15148" i="2"/>
  <c r="I15149" i="2"/>
  <c r="J15149" i="2"/>
  <c r="I15150" i="2"/>
  <c r="J15150" i="2"/>
  <c r="I15151" i="2"/>
  <c r="J15151" i="2"/>
  <c r="I15152" i="2"/>
  <c r="J15152" i="2"/>
  <c r="I15153" i="2"/>
  <c r="J15153" i="2"/>
  <c r="I15154" i="2"/>
  <c r="J15154" i="2"/>
  <c r="I15155" i="2"/>
  <c r="J15155" i="2"/>
  <c r="I15156" i="2"/>
  <c r="J15156" i="2"/>
  <c r="I15157" i="2"/>
  <c r="J15157" i="2"/>
  <c r="I15158" i="2"/>
  <c r="J15158" i="2"/>
  <c r="I15159" i="2"/>
  <c r="J15159" i="2"/>
  <c r="I15160" i="2"/>
  <c r="J15160" i="2"/>
  <c r="I15161" i="2"/>
  <c r="J15161" i="2"/>
  <c r="I15162" i="2"/>
  <c r="J15162" i="2"/>
  <c r="I15163" i="2"/>
  <c r="J15163" i="2"/>
  <c r="I15164" i="2"/>
  <c r="J15164" i="2"/>
  <c r="I15165" i="2"/>
  <c r="J15165" i="2"/>
  <c r="I15166" i="2"/>
  <c r="J15166" i="2"/>
  <c r="I15167" i="2"/>
  <c r="J15167" i="2"/>
  <c r="I15168" i="2"/>
  <c r="J15168" i="2"/>
  <c r="I15169" i="2"/>
  <c r="J15169" i="2"/>
  <c r="I15170" i="2"/>
  <c r="J15170" i="2"/>
  <c r="I15171" i="2"/>
  <c r="J15171" i="2"/>
  <c r="I15172" i="2"/>
  <c r="J15172" i="2"/>
  <c r="I15173" i="2"/>
  <c r="J15173" i="2"/>
  <c r="I15174" i="2"/>
  <c r="J15174" i="2"/>
  <c r="I15175" i="2"/>
  <c r="J15175" i="2"/>
  <c r="I15176" i="2"/>
  <c r="J15176" i="2"/>
  <c r="I15177" i="2"/>
  <c r="J15177" i="2"/>
  <c r="I15178" i="2"/>
  <c r="J15178" i="2"/>
  <c r="I15179" i="2"/>
  <c r="J15179" i="2"/>
  <c r="I15180" i="2"/>
  <c r="J15180" i="2"/>
  <c r="I15181" i="2"/>
  <c r="J15181" i="2"/>
  <c r="I15182" i="2"/>
  <c r="J15182" i="2"/>
  <c r="I15183" i="2"/>
  <c r="J15183" i="2"/>
  <c r="I15184" i="2"/>
  <c r="J15184" i="2"/>
  <c r="I15185" i="2"/>
  <c r="J15185" i="2"/>
  <c r="I15186" i="2"/>
  <c r="J15186" i="2"/>
  <c r="I15187" i="2"/>
  <c r="J15187" i="2"/>
  <c r="I15188" i="2"/>
  <c r="J15188" i="2"/>
  <c r="I15189" i="2"/>
  <c r="J15189" i="2"/>
  <c r="I15190" i="2"/>
  <c r="J15190" i="2"/>
  <c r="I15191" i="2"/>
  <c r="J15191" i="2"/>
  <c r="I15192" i="2"/>
  <c r="J15192" i="2"/>
  <c r="I15193" i="2"/>
  <c r="J15193" i="2"/>
  <c r="I15194" i="2"/>
  <c r="J15194" i="2"/>
  <c r="I15195" i="2"/>
  <c r="J15195" i="2"/>
  <c r="I15196" i="2"/>
  <c r="J15196" i="2"/>
  <c r="I15197" i="2"/>
  <c r="J15197" i="2"/>
  <c r="I15198" i="2"/>
  <c r="J15198" i="2"/>
  <c r="I15199" i="2"/>
  <c r="J15199" i="2"/>
  <c r="I15200" i="2"/>
  <c r="J15200" i="2"/>
  <c r="I15201" i="2"/>
  <c r="J15201" i="2"/>
  <c r="I15202" i="2"/>
  <c r="J15202" i="2"/>
  <c r="I15203" i="2"/>
  <c r="J15203" i="2"/>
  <c r="I15204" i="2"/>
  <c r="J15204" i="2"/>
  <c r="I15205" i="2"/>
  <c r="J15205" i="2"/>
  <c r="I15206" i="2"/>
  <c r="J15206" i="2"/>
  <c r="I15207" i="2"/>
  <c r="J15207" i="2"/>
  <c r="I15208" i="2"/>
  <c r="J15208" i="2"/>
  <c r="I15209" i="2"/>
  <c r="J15209" i="2"/>
  <c r="I15210" i="2"/>
  <c r="J15210" i="2"/>
  <c r="I15211" i="2"/>
  <c r="J15211" i="2"/>
  <c r="I15212" i="2"/>
  <c r="J15212" i="2"/>
  <c r="I15213" i="2"/>
  <c r="J15213" i="2"/>
  <c r="I15214" i="2"/>
  <c r="J15214" i="2"/>
  <c r="I15215" i="2"/>
  <c r="J15215" i="2"/>
  <c r="I15216" i="2"/>
  <c r="J15216" i="2"/>
  <c r="I15217" i="2"/>
  <c r="J15217" i="2"/>
  <c r="I15218" i="2"/>
  <c r="J15218" i="2"/>
  <c r="I15219" i="2"/>
  <c r="J15219" i="2"/>
  <c r="I15220" i="2"/>
  <c r="J15220" i="2"/>
  <c r="I15221" i="2"/>
  <c r="J15221" i="2"/>
  <c r="I15222" i="2"/>
  <c r="J15222" i="2"/>
  <c r="I15223" i="2"/>
  <c r="J15223" i="2"/>
  <c r="I15224" i="2"/>
  <c r="J15224" i="2"/>
  <c r="I15225" i="2"/>
  <c r="J15225" i="2"/>
  <c r="I15226" i="2"/>
  <c r="J15226" i="2"/>
  <c r="I15227" i="2"/>
  <c r="J15227" i="2"/>
  <c r="I15228" i="2"/>
  <c r="J15228" i="2"/>
  <c r="I15229" i="2"/>
  <c r="J15229" i="2"/>
  <c r="I15230" i="2"/>
  <c r="J15230" i="2"/>
  <c r="I15231" i="2"/>
  <c r="J15231" i="2"/>
  <c r="I15232" i="2"/>
  <c r="J15232" i="2"/>
  <c r="I15233" i="2"/>
  <c r="J15233" i="2"/>
  <c r="I15234" i="2"/>
  <c r="J15234" i="2"/>
  <c r="I15235" i="2"/>
  <c r="J15235" i="2"/>
  <c r="I15236" i="2"/>
  <c r="J15236" i="2"/>
  <c r="I15237" i="2"/>
  <c r="J15237" i="2"/>
  <c r="I15238" i="2"/>
  <c r="J15238" i="2"/>
  <c r="I15239" i="2"/>
  <c r="J15239" i="2"/>
  <c r="I15240" i="2"/>
  <c r="J15240" i="2"/>
  <c r="I15241" i="2"/>
  <c r="J15241" i="2"/>
  <c r="I15242" i="2"/>
  <c r="J15242" i="2"/>
  <c r="I15243" i="2"/>
  <c r="J15243" i="2"/>
  <c r="I15244" i="2"/>
  <c r="J15244" i="2"/>
  <c r="I15245" i="2"/>
  <c r="J15245" i="2"/>
  <c r="I15246" i="2"/>
  <c r="J15246" i="2"/>
  <c r="I15247" i="2"/>
  <c r="J15247" i="2"/>
  <c r="I15248" i="2"/>
  <c r="J15248" i="2"/>
  <c r="I15249" i="2"/>
  <c r="J15249" i="2"/>
  <c r="I15250" i="2"/>
  <c r="J15250" i="2"/>
  <c r="I15251" i="2"/>
  <c r="J15251" i="2"/>
  <c r="I15252" i="2"/>
  <c r="J15252" i="2"/>
  <c r="I15253" i="2"/>
  <c r="J15253" i="2"/>
  <c r="I15254" i="2"/>
  <c r="J15254" i="2"/>
  <c r="I15255" i="2"/>
  <c r="J15255" i="2"/>
  <c r="I15256" i="2"/>
  <c r="J15256" i="2"/>
  <c r="I15257" i="2"/>
  <c r="J15257" i="2"/>
  <c r="I15258" i="2"/>
  <c r="J15258" i="2"/>
  <c r="I15259" i="2"/>
  <c r="J15259" i="2"/>
  <c r="I15260" i="2"/>
  <c r="J15260" i="2"/>
  <c r="I15261" i="2"/>
  <c r="J15261" i="2"/>
  <c r="I15262" i="2"/>
  <c r="J15262" i="2"/>
  <c r="I15263" i="2"/>
  <c r="J15263" i="2"/>
  <c r="I15264" i="2"/>
  <c r="J15264" i="2"/>
  <c r="I15265" i="2"/>
  <c r="J15265" i="2"/>
  <c r="I15266" i="2"/>
  <c r="J15266" i="2"/>
  <c r="I15267" i="2"/>
  <c r="J15267" i="2"/>
  <c r="I15268" i="2"/>
  <c r="J15268" i="2"/>
  <c r="I15269" i="2"/>
  <c r="J15269" i="2"/>
  <c r="I15270" i="2"/>
  <c r="J15270" i="2"/>
  <c r="I15271" i="2"/>
  <c r="J15271" i="2"/>
  <c r="I15272" i="2"/>
  <c r="J15272" i="2"/>
  <c r="I15273" i="2"/>
  <c r="J15273" i="2"/>
  <c r="I15274" i="2"/>
  <c r="J15274" i="2"/>
  <c r="I15275" i="2"/>
  <c r="J15275" i="2"/>
  <c r="I15276" i="2"/>
  <c r="J15276" i="2"/>
  <c r="I15277" i="2"/>
  <c r="J15277" i="2"/>
  <c r="I15278" i="2"/>
  <c r="J15278" i="2"/>
  <c r="I15279" i="2"/>
  <c r="J15279" i="2"/>
  <c r="I15280" i="2"/>
  <c r="J15280" i="2"/>
  <c r="I15281" i="2"/>
  <c r="J15281" i="2"/>
  <c r="I15282" i="2"/>
  <c r="J15282" i="2"/>
  <c r="I15283" i="2"/>
  <c r="J15283" i="2"/>
  <c r="I15284" i="2"/>
  <c r="J15284" i="2"/>
  <c r="I15285" i="2"/>
  <c r="J15285" i="2"/>
  <c r="I15286" i="2"/>
  <c r="J15286" i="2"/>
  <c r="I15287" i="2"/>
  <c r="J15287" i="2"/>
  <c r="I15288" i="2"/>
  <c r="J15288" i="2"/>
  <c r="I15289" i="2"/>
  <c r="J15289" i="2"/>
  <c r="I15290" i="2"/>
  <c r="J15290" i="2"/>
  <c r="I15291" i="2"/>
  <c r="J15291" i="2"/>
  <c r="I15292" i="2"/>
  <c r="J15292" i="2"/>
  <c r="I15293" i="2"/>
  <c r="J15293" i="2"/>
  <c r="I15294" i="2"/>
  <c r="J15294" i="2"/>
  <c r="I15295" i="2"/>
  <c r="J15295" i="2"/>
  <c r="I15296" i="2"/>
  <c r="J15296" i="2"/>
  <c r="I15297" i="2"/>
  <c r="J15297" i="2"/>
  <c r="I15298" i="2"/>
  <c r="J15298" i="2"/>
  <c r="I15299" i="2"/>
  <c r="J15299" i="2"/>
  <c r="I15300" i="2"/>
  <c r="J15300" i="2"/>
  <c r="I15301" i="2"/>
  <c r="J15301" i="2"/>
  <c r="I15302" i="2"/>
  <c r="J15302" i="2"/>
  <c r="I15303" i="2"/>
  <c r="J15303" i="2"/>
  <c r="I15304" i="2"/>
  <c r="J15304" i="2"/>
  <c r="I15305" i="2"/>
  <c r="J15305" i="2"/>
  <c r="I15306" i="2"/>
  <c r="J15306" i="2"/>
  <c r="I15307" i="2"/>
  <c r="J15307" i="2"/>
  <c r="I15308" i="2"/>
  <c r="J15308" i="2"/>
  <c r="I15309" i="2"/>
  <c r="J15309" i="2"/>
  <c r="I15310" i="2"/>
  <c r="J15310" i="2"/>
  <c r="I15311" i="2"/>
  <c r="J15311" i="2"/>
  <c r="I15312" i="2"/>
  <c r="J15312" i="2"/>
  <c r="I15313" i="2"/>
  <c r="J15313" i="2"/>
  <c r="I15314" i="2"/>
  <c r="J15314" i="2"/>
  <c r="I15315" i="2"/>
  <c r="J15315" i="2"/>
  <c r="I15316" i="2"/>
  <c r="J15316" i="2"/>
  <c r="I15317" i="2"/>
  <c r="J15317" i="2"/>
  <c r="I15318" i="2"/>
  <c r="J15318" i="2"/>
  <c r="I15319" i="2"/>
  <c r="J15319" i="2"/>
  <c r="I15320" i="2"/>
  <c r="J15320" i="2"/>
  <c r="I15321" i="2"/>
  <c r="J15321" i="2"/>
  <c r="I15322" i="2"/>
  <c r="J15322" i="2"/>
  <c r="I15323" i="2"/>
  <c r="J15323" i="2"/>
  <c r="I15324" i="2"/>
  <c r="J15324" i="2"/>
  <c r="I15325" i="2"/>
  <c r="J15325" i="2"/>
  <c r="I15326" i="2"/>
  <c r="J15326" i="2"/>
  <c r="I15327" i="2"/>
  <c r="J15327" i="2"/>
  <c r="I15328" i="2"/>
  <c r="J15328" i="2"/>
  <c r="I15329" i="2"/>
  <c r="J15329" i="2"/>
  <c r="I15330" i="2"/>
  <c r="J15330" i="2"/>
  <c r="I15331" i="2"/>
  <c r="J15331" i="2"/>
  <c r="I15332" i="2"/>
  <c r="J15332" i="2"/>
  <c r="I15333" i="2"/>
  <c r="J15333" i="2"/>
  <c r="I15334" i="2"/>
  <c r="J15334" i="2"/>
  <c r="I15335" i="2"/>
  <c r="J15335" i="2"/>
  <c r="I15336" i="2"/>
  <c r="J15336" i="2"/>
  <c r="I15337" i="2"/>
  <c r="J15337" i="2"/>
  <c r="I15338" i="2"/>
  <c r="J15338" i="2"/>
  <c r="I15339" i="2"/>
  <c r="J15339" i="2"/>
  <c r="I15340" i="2"/>
  <c r="J15340" i="2"/>
  <c r="I15341" i="2"/>
  <c r="J15341" i="2"/>
  <c r="I15342" i="2"/>
  <c r="J15342" i="2"/>
  <c r="I15343" i="2"/>
  <c r="J15343" i="2"/>
  <c r="I15344" i="2"/>
  <c r="J15344" i="2"/>
  <c r="I15345" i="2"/>
  <c r="J15345" i="2"/>
  <c r="I15346" i="2"/>
  <c r="J15346" i="2"/>
  <c r="I15347" i="2"/>
  <c r="J15347" i="2"/>
  <c r="I15348" i="2"/>
  <c r="J15348" i="2"/>
  <c r="I15349" i="2"/>
  <c r="J15349" i="2"/>
  <c r="I15350" i="2"/>
  <c r="J15350" i="2"/>
  <c r="I15351" i="2"/>
  <c r="J15351" i="2"/>
  <c r="I15352" i="2"/>
  <c r="J15352" i="2"/>
  <c r="I15353" i="2"/>
  <c r="J15353" i="2"/>
  <c r="I15354" i="2"/>
  <c r="J15354" i="2"/>
  <c r="I15355" i="2"/>
  <c r="J15355" i="2"/>
  <c r="I15356" i="2"/>
  <c r="J15356" i="2"/>
  <c r="I15357" i="2"/>
  <c r="J15357" i="2"/>
  <c r="I15358" i="2"/>
  <c r="J15358" i="2"/>
  <c r="I15359" i="2"/>
  <c r="J15359" i="2"/>
  <c r="I15360" i="2"/>
  <c r="J15360" i="2"/>
  <c r="I15361" i="2"/>
  <c r="J15361" i="2"/>
  <c r="I15362" i="2"/>
  <c r="J15362" i="2"/>
  <c r="I15363" i="2"/>
  <c r="J15363" i="2"/>
  <c r="I15364" i="2"/>
  <c r="J15364" i="2"/>
  <c r="I15365" i="2"/>
  <c r="J15365" i="2"/>
  <c r="I15366" i="2"/>
  <c r="J15366" i="2"/>
  <c r="I15367" i="2"/>
  <c r="J15367" i="2"/>
  <c r="I15368" i="2"/>
  <c r="J15368" i="2"/>
  <c r="I15369" i="2"/>
  <c r="J15369" i="2"/>
  <c r="I15370" i="2"/>
  <c r="J15370" i="2"/>
  <c r="I15371" i="2"/>
  <c r="J15371" i="2"/>
  <c r="I15372" i="2"/>
  <c r="J15372" i="2"/>
  <c r="I15373" i="2"/>
  <c r="J15373" i="2"/>
  <c r="I15374" i="2"/>
  <c r="J15374" i="2"/>
  <c r="I15375" i="2"/>
  <c r="J15375" i="2"/>
  <c r="I15376" i="2"/>
  <c r="J15376" i="2"/>
  <c r="I15377" i="2"/>
  <c r="J15377" i="2"/>
  <c r="I15378" i="2"/>
  <c r="J15378" i="2"/>
  <c r="I15379" i="2"/>
  <c r="J15379" i="2"/>
  <c r="I15380" i="2"/>
  <c r="J15380" i="2"/>
  <c r="I15381" i="2"/>
  <c r="J15381" i="2"/>
  <c r="I15382" i="2"/>
  <c r="J15382" i="2"/>
  <c r="I15383" i="2"/>
  <c r="J15383" i="2"/>
  <c r="I15384" i="2"/>
  <c r="J15384" i="2"/>
  <c r="I15385" i="2"/>
  <c r="J15385" i="2"/>
  <c r="I15386" i="2"/>
  <c r="J15386" i="2"/>
  <c r="I15387" i="2"/>
  <c r="J15387" i="2"/>
  <c r="I15388" i="2"/>
  <c r="J15388" i="2"/>
  <c r="I15389" i="2"/>
  <c r="J15389" i="2"/>
  <c r="I15390" i="2"/>
  <c r="J15390" i="2"/>
  <c r="I15391" i="2"/>
  <c r="J15391" i="2"/>
  <c r="I15392" i="2"/>
  <c r="J15392" i="2"/>
  <c r="I15393" i="2"/>
  <c r="J15393" i="2"/>
  <c r="I15394" i="2"/>
  <c r="J15394" i="2"/>
  <c r="I15395" i="2"/>
  <c r="J15395" i="2"/>
  <c r="I15396" i="2"/>
  <c r="J15396" i="2"/>
  <c r="I15397" i="2"/>
  <c r="J15397" i="2"/>
  <c r="I15398" i="2"/>
  <c r="J15398" i="2"/>
  <c r="I15399" i="2"/>
  <c r="J15399" i="2"/>
  <c r="I15400" i="2"/>
  <c r="J15400" i="2"/>
  <c r="I15401" i="2"/>
  <c r="J15401" i="2"/>
  <c r="I15402" i="2"/>
  <c r="J15402" i="2"/>
  <c r="I15403" i="2"/>
  <c r="J15403" i="2"/>
  <c r="I15404" i="2"/>
  <c r="J15404" i="2"/>
  <c r="I15405" i="2"/>
  <c r="J15405" i="2"/>
  <c r="I15406" i="2"/>
  <c r="J15406" i="2"/>
  <c r="I15407" i="2"/>
  <c r="J15407" i="2"/>
  <c r="I15408" i="2"/>
  <c r="J15408" i="2"/>
  <c r="I15409" i="2"/>
  <c r="J15409" i="2"/>
  <c r="I15410" i="2"/>
  <c r="J15410" i="2"/>
  <c r="I15411" i="2"/>
  <c r="J15411" i="2"/>
  <c r="I15412" i="2"/>
  <c r="J15412" i="2"/>
  <c r="I15413" i="2"/>
  <c r="J15413" i="2"/>
  <c r="I15414" i="2"/>
  <c r="J15414" i="2"/>
  <c r="I15415" i="2"/>
  <c r="J15415" i="2"/>
  <c r="I15416" i="2"/>
  <c r="J15416" i="2"/>
  <c r="I15417" i="2"/>
  <c r="J15417" i="2"/>
  <c r="I15418" i="2"/>
  <c r="J15418" i="2"/>
  <c r="I15419" i="2"/>
  <c r="J15419" i="2"/>
  <c r="I15420" i="2"/>
  <c r="J15420" i="2"/>
  <c r="I15421" i="2"/>
  <c r="J15421" i="2"/>
  <c r="I15422" i="2"/>
  <c r="J15422" i="2"/>
  <c r="I15423" i="2"/>
  <c r="J15423" i="2"/>
  <c r="I15424" i="2"/>
  <c r="J15424" i="2"/>
  <c r="I15425" i="2"/>
  <c r="J15425" i="2"/>
  <c r="I15426" i="2"/>
  <c r="J15426" i="2"/>
  <c r="I15427" i="2"/>
  <c r="J15427" i="2"/>
  <c r="I15428" i="2"/>
  <c r="J15428" i="2"/>
  <c r="I15429" i="2"/>
  <c r="J15429" i="2"/>
  <c r="I15430" i="2"/>
  <c r="J15430" i="2"/>
  <c r="I15431" i="2"/>
  <c r="J15431" i="2"/>
  <c r="I15432" i="2"/>
  <c r="J15432" i="2"/>
  <c r="I15433" i="2"/>
  <c r="J15433" i="2"/>
  <c r="I15434" i="2"/>
  <c r="J15434" i="2"/>
  <c r="I15435" i="2"/>
  <c r="J15435" i="2"/>
  <c r="I15436" i="2"/>
  <c r="J15436" i="2"/>
  <c r="I15437" i="2"/>
  <c r="J15437" i="2"/>
  <c r="I15438" i="2"/>
  <c r="J15438" i="2"/>
  <c r="I15439" i="2"/>
  <c r="J15439" i="2"/>
  <c r="I15440" i="2"/>
  <c r="J15440" i="2"/>
  <c r="I15441" i="2"/>
  <c r="J15441" i="2"/>
  <c r="I15442" i="2"/>
  <c r="J15442" i="2"/>
  <c r="I15443" i="2"/>
  <c r="J15443" i="2"/>
  <c r="I15444" i="2"/>
  <c r="J15444" i="2"/>
  <c r="I15445" i="2"/>
  <c r="J15445" i="2"/>
  <c r="I15446" i="2"/>
  <c r="J15446" i="2"/>
  <c r="I15447" i="2"/>
  <c r="J15447" i="2"/>
  <c r="I15448" i="2"/>
  <c r="J15448" i="2"/>
  <c r="I15449" i="2"/>
  <c r="J15449" i="2"/>
  <c r="I15450" i="2"/>
  <c r="J15450" i="2"/>
  <c r="I15451" i="2"/>
  <c r="J15451" i="2"/>
  <c r="I15452" i="2"/>
  <c r="J15452" i="2"/>
  <c r="I15453" i="2"/>
  <c r="J15453" i="2"/>
  <c r="I15454" i="2"/>
  <c r="J15454" i="2"/>
  <c r="I15455" i="2"/>
  <c r="J15455" i="2"/>
  <c r="I15456" i="2"/>
  <c r="J15456" i="2"/>
  <c r="I15457" i="2"/>
  <c r="J15457" i="2"/>
  <c r="I15458" i="2"/>
  <c r="J15458" i="2"/>
  <c r="I15459" i="2"/>
  <c r="J15459" i="2"/>
  <c r="I15460" i="2"/>
  <c r="J15460" i="2"/>
  <c r="I15461" i="2"/>
  <c r="J15461" i="2"/>
  <c r="I15462" i="2"/>
  <c r="J15462" i="2"/>
  <c r="I15463" i="2"/>
  <c r="J15463" i="2"/>
  <c r="I15464" i="2"/>
  <c r="J15464" i="2"/>
  <c r="I15465" i="2"/>
  <c r="J15465" i="2"/>
  <c r="I15466" i="2"/>
  <c r="J15466" i="2"/>
  <c r="I15467" i="2"/>
  <c r="J15467" i="2"/>
  <c r="I15468" i="2"/>
  <c r="J15468" i="2"/>
  <c r="I15469" i="2"/>
  <c r="J15469" i="2"/>
  <c r="I15470" i="2"/>
  <c r="J15470" i="2"/>
  <c r="I15471" i="2"/>
  <c r="J15471" i="2"/>
  <c r="I15472" i="2"/>
  <c r="J15472" i="2"/>
  <c r="I15473" i="2"/>
  <c r="J15473" i="2"/>
  <c r="I15474" i="2"/>
  <c r="J15474" i="2"/>
  <c r="I15475" i="2"/>
  <c r="J15475" i="2"/>
  <c r="I15476" i="2"/>
  <c r="J15476" i="2"/>
  <c r="I15477" i="2"/>
  <c r="J15477" i="2"/>
  <c r="I15478" i="2"/>
  <c r="J15478" i="2"/>
  <c r="I15479" i="2"/>
  <c r="J15479" i="2"/>
  <c r="I15480" i="2"/>
  <c r="J15480" i="2"/>
  <c r="I15481" i="2"/>
  <c r="J15481" i="2"/>
  <c r="I15482" i="2"/>
  <c r="J15482" i="2"/>
  <c r="I15483" i="2"/>
  <c r="J15483" i="2"/>
  <c r="I15484" i="2"/>
  <c r="J15484" i="2"/>
  <c r="I15485" i="2"/>
  <c r="J15485" i="2"/>
  <c r="I15486" i="2"/>
  <c r="J15486" i="2"/>
  <c r="I15487" i="2"/>
  <c r="J15487" i="2"/>
  <c r="I15488" i="2"/>
  <c r="J15488" i="2"/>
  <c r="I15489" i="2"/>
  <c r="J15489" i="2"/>
  <c r="I15490" i="2"/>
  <c r="J15490" i="2"/>
  <c r="I15491" i="2"/>
  <c r="J15491" i="2"/>
  <c r="I15492" i="2"/>
  <c r="J15492" i="2"/>
  <c r="I15493" i="2"/>
  <c r="J15493" i="2"/>
  <c r="I15494" i="2"/>
  <c r="J15494" i="2"/>
  <c r="I15495" i="2"/>
  <c r="J15495" i="2"/>
  <c r="I15496" i="2"/>
  <c r="J15496" i="2"/>
  <c r="I15497" i="2"/>
  <c r="J15497" i="2"/>
  <c r="I15498" i="2"/>
  <c r="J15498" i="2"/>
  <c r="I15499" i="2"/>
  <c r="J15499" i="2"/>
  <c r="I15500" i="2"/>
  <c r="J15500" i="2"/>
  <c r="I15501" i="2"/>
  <c r="J15501" i="2"/>
  <c r="I15502" i="2"/>
  <c r="J15502" i="2"/>
  <c r="I15503" i="2"/>
  <c r="J15503" i="2"/>
  <c r="I15504" i="2"/>
  <c r="J15504" i="2"/>
  <c r="I15505" i="2"/>
  <c r="J15505" i="2"/>
  <c r="I15506" i="2"/>
  <c r="J15506" i="2"/>
  <c r="I15507" i="2"/>
  <c r="J15507" i="2"/>
  <c r="I15508" i="2"/>
  <c r="J15508" i="2"/>
  <c r="I15509" i="2"/>
  <c r="J15509" i="2"/>
  <c r="I15510" i="2"/>
  <c r="J15510" i="2"/>
  <c r="I15511" i="2"/>
  <c r="J15511" i="2"/>
  <c r="I15512" i="2"/>
  <c r="J15512" i="2"/>
  <c r="I15513" i="2"/>
  <c r="J15513" i="2"/>
  <c r="I15514" i="2"/>
  <c r="J15514" i="2"/>
  <c r="I15515" i="2"/>
  <c r="J15515" i="2"/>
  <c r="I15516" i="2"/>
  <c r="J15516" i="2"/>
  <c r="I15517" i="2"/>
  <c r="J15517" i="2"/>
  <c r="I15518" i="2"/>
  <c r="J15518" i="2"/>
  <c r="I15519" i="2"/>
  <c r="J15519" i="2"/>
  <c r="I15520" i="2"/>
  <c r="J15520" i="2"/>
  <c r="I15521" i="2"/>
  <c r="J15521" i="2"/>
  <c r="I15522" i="2"/>
  <c r="J15522" i="2"/>
  <c r="I15523" i="2"/>
  <c r="J15523" i="2"/>
  <c r="I15524" i="2"/>
  <c r="J15524" i="2"/>
  <c r="I15525" i="2"/>
  <c r="J15525" i="2"/>
  <c r="I15526" i="2"/>
  <c r="J15526" i="2"/>
  <c r="I15527" i="2"/>
  <c r="J15527" i="2"/>
  <c r="I15528" i="2"/>
  <c r="J15528" i="2"/>
  <c r="I15529" i="2"/>
  <c r="J15529" i="2"/>
  <c r="I15530" i="2"/>
  <c r="J15530" i="2"/>
  <c r="I15531" i="2"/>
  <c r="J15531" i="2"/>
  <c r="I15532" i="2"/>
  <c r="J15532" i="2"/>
  <c r="I15533" i="2"/>
  <c r="J15533" i="2"/>
  <c r="I15534" i="2"/>
  <c r="J15534" i="2"/>
  <c r="I15535" i="2"/>
  <c r="J15535" i="2"/>
  <c r="I15536" i="2"/>
  <c r="J15536" i="2"/>
  <c r="I15537" i="2"/>
  <c r="J15537" i="2"/>
  <c r="I15538" i="2"/>
  <c r="J15538" i="2"/>
  <c r="I15539" i="2"/>
  <c r="J15539" i="2"/>
  <c r="I15540" i="2"/>
  <c r="J15540" i="2"/>
  <c r="I15541" i="2"/>
  <c r="J15541" i="2"/>
  <c r="I15542" i="2"/>
  <c r="J15542" i="2"/>
  <c r="I15543" i="2"/>
  <c r="J15543" i="2"/>
  <c r="I15544" i="2"/>
  <c r="J15544" i="2"/>
  <c r="I15545" i="2"/>
  <c r="J15545" i="2"/>
  <c r="I15546" i="2"/>
  <c r="J15546" i="2"/>
  <c r="I15547" i="2"/>
  <c r="J15547" i="2"/>
  <c r="I15548" i="2"/>
  <c r="J15548" i="2"/>
  <c r="I15549" i="2"/>
  <c r="J15549" i="2"/>
  <c r="I15550" i="2"/>
  <c r="J15550" i="2"/>
  <c r="I15551" i="2"/>
  <c r="J15551" i="2"/>
  <c r="I15552" i="2"/>
  <c r="J15552" i="2"/>
  <c r="I15553" i="2"/>
  <c r="J15553" i="2"/>
  <c r="I15554" i="2"/>
  <c r="J15554" i="2"/>
  <c r="I15555" i="2"/>
  <c r="J15555" i="2"/>
  <c r="I15556" i="2"/>
  <c r="J15556" i="2"/>
  <c r="I15557" i="2"/>
  <c r="J15557" i="2"/>
  <c r="I15558" i="2"/>
  <c r="J15558" i="2"/>
  <c r="I15559" i="2"/>
  <c r="J15559" i="2"/>
  <c r="I15560" i="2"/>
  <c r="J15560" i="2"/>
  <c r="I15561" i="2"/>
  <c r="J15561" i="2"/>
  <c r="I15562" i="2"/>
  <c r="J15562" i="2"/>
  <c r="I15563" i="2"/>
  <c r="J15563" i="2"/>
  <c r="I15564" i="2"/>
  <c r="J15564" i="2"/>
  <c r="I15565" i="2"/>
  <c r="J15565" i="2"/>
  <c r="I15566" i="2"/>
  <c r="J15566" i="2"/>
  <c r="I15567" i="2"/>
  <c r="J15567" i="2"/>
  <c r="I15568" i="2"/>
  <c r="J15568" i="2"/>
  <c r="I15569" i="2"/>
  <c r="J15569" i="2"/>
  <c r="I15570" i="2"/>
  <c r="J15570" i="2"/>
  <c r="I15571" i="2"/>
  <c r="J15571" i="2"/>
  <c r="I15572" i="2"/>
  <c r="J15572" i="2"/>
  <c r="I15573" i="2"/>
  <c r="J15573" i="2"/>
  <c r="I15574" i="2"/>
  <c r="J15574" i="2"/>
  <c r="I15575" i="2"/>
  <c r="J15575" i="2"/>
  <c r="I15576" i="2"/>
  <c r="J15576" i="2"/>
  <c r="I15577" i="2"/>
  <c r="J15577" i="2"/>
  <c r="I15578" i="2"/>
  <c r="J15578" i="2"/>
  <c r="I15579" i="2"/>
  <c r="J15579" i="2"/>
  <c r="I15580" i="2"/>
  <c r="J15580" i="2"/>
  <c r="I15581" i="2"/>
  <c r="J15581" i="2"/>
  <c r="I15582" i="2"/>
  <c r="J15582" i="2"/>
  <c r="I15583" i="2"/>
  <c r="J15583" i="2"/>
  <c r="I15584" i="2"/>
  <c r="J15584" i="2"/>
  <c r="I15585" i="2"/>
  <c r="J15585" i="2"/>
  <c r="I15586" i="2"/>
  <c r="J15586" i="2"/>
  <c r="I15587" i="2"/>
  <c r="J15587" i="2"/>
  <c r="I15588" i="2"/>
  <c r="J15588" i="2"/>
  <c r="I15589" i="2"/>
  <c r="J15589" i="2"/>
  <c r="I15590" i="2"/>
  <c r="J15590" i="2"/>
  <c r="I15591" i="2"/>
  <c r="J15591" i="2"/>
  <c r="I15592" i="2"/>
  <c r="J15592" i="2"/>
  <c r="I15593" i="2"/>
  <c r="J15593" i="2"/>
  <c r="I15594" i="2"/>
  <c r="J15594" i="2"/>
  <c r="I15595" i="2"/>
  <c r="J15595" i="2"/>
  <c r="I15596" i="2"/>
  <c r="J15596" i="2"/>
  <c r="I15597" i="2"/>
  <c r="J15597" i="2"/>
  <c r="I15598" i="2"/>
  <c r="J15598" i="2"/>
  <c r="I15599" i="2"/>
  <c r="J15599" i="2"/>
  <c r="I15600" i="2"/>
  <c r="J15600" i="2"/>
  <c r="I15601" i="2"/>
  <c r="J15601" i="2"/>
  <c r="I15602" i="2"/>
  <c r="J15602" i="2"/>
  <c r="I15603" i="2"/>
  <c r="J15603" i="2"/>
  <c r="I15604" i="2"/>
  <c r="J15604" i="2"/>
  <c r="I15605" i="2"/>
  <c r="J15605" i="2"/>
  <c r="I15606" i="2"/>
  <c r="J15606" i="2"/>
  <c r="I15607" i="2"/>
  <c r="J15607" i="2"/>
  <c r="I15608" i="2"/>
  <c r="J15608" i="2"/>
  <c r="I15609" i="2"/>
  <c r="J15609" i="2"/>
  <c r="I15610" i="2"/>
  <c r="J15610" i="2"/>
  <c r="I15611" i="2"/>
  <c r="J15611" i="2"/>
  <c r="I15612" i="2"/>
  <c r="J15612" i="2"/>
  <c r="I15613" i="2"/>
  <c r="J15613" i="2"/>
  <c r="I15614" i="2"/>
  <c r="J15614" i="2"/>
  <c r="I15615" i="2"/>
  <c r="J15615" i="2"/>
  <c r="I15616" i="2"/>
  <c r="J15616" i="2"/>
  <c r="I15617" i="2"/>
  <c r="J15617" i="2"/>
  <c r="I15618" i="2"/>
  <c r="J15618" i="2"/>
  <c r="I15619" i="2"/>
  <c r="J15619" i="2"/>
  <c r="I15620" i="2"/>
  <c r="J15620" i="2"/>
  <c r="I15621" i="2"/>
  <c r="J15621" i="2"/>
  <c r="I15622" i="2"/>
  <c r="J15622" i="2"/>
  <c r="I15623" i="2"/>
  <c r="J15623" i="2"/>
  <c r="I15624" i="2"/>
  <c r="J15624" i="2"/>
  <c r="I15625" i="2"/>
  <c r="J15625" i="2"/>
  <c r="I15626" i="2"/>
  <c r="J15626" i="2"/>
  <c r="I15627" i="2"/>
  <c r="J15627" i="2"/>
  <c r="I15628" i="2"/>
  <c r="J15628" i="2"/>
  <c r="I15629" i="2"/>
  <c r="J15629" i="2"/>
  <c r="I15630" i="2"/>
  <c r="J15630" i="2"/>
  <c r="I15631" i="2"/>
  <c r="J15631" i="2"/>
  <c r="I15632" i="2"/>
  <c r="J15632" i="2"/>
  <c r="I15633" i="2"/>
  <c r="J15633" i="2"/>
  <c r="I15634" i="2"/>
  <c r="J15634" i="2"/>
  <c r="I15635" i="2"/>
  <c r="J15635" i="2"/>
  <c r="I15636" i="2"/>
  <c r="J15636" i="2"/>
  <c r="I15637" i="2"/>
  <c r="J15637" i="2"/>
  <c r="I15638" i="2"/>
  <c r="J15638" i="2"/>
  <c r="I15639" i="2"/>
  <c r="J15639" i="2"/>
  <c r="I15640" i="2"/>
  <c r="J15640" i="2"/>
  <c r="I15641" i="2"/>
  <c r="J15641" i="2"/>
  <c r="I15642" i="2"/>
  <c r="J15642" i="2"/>
  <c r="I15643" i="2"/>
  <c r="J15643" i="2"/>
  <c r="I15644" i="2"/>
  <c r="J15644" i="2"/>
  <c r="I15645" i="2"/>
  <c r="J15645" i="2"/>
  <c r="I15646" i="2"/>
  <c r="J15646" i="2"/>
  <c r="I15647" i="2"/>
  <c r="J15647" i="2"/>
  <c r="I15648" i="2"/>
  <c r="J15648" i="2"/>
  <c r="I15649" i="2"/>
  <c r="J15649" i="2"/>
  <c r="I15650" i="2"/>
  <c r="J15650" i="2"/>
  <c r="I15651" i="2"/>
  <c r="J15651" i="2"/>
  <c r="I15652" i="2"/>
  <c r="J15652" i="2"/>
  <c r="I15653" i="2"/>
  <c r="J15653" i="2"/>
  <c r="I15654" i="2"/>
  <c r="J15654" i="2"/>
  <c r="I15655" i="2"/>
  <c r="J15655" i="2"/>
  <c r="I15656" i="2"/>
  <c r="J15656" i="2"/>
  <c r="I15657" i="2"/>
  <c r="J15657" i="2"/>
  <c r="I15658" i="2"/>
  <c r="J15658" i="2"/>
  <c r="I15659" i="2"/>
  <c r="J15659" i="2"/>
  <c r="I15660" i="2"/>
  <c r="J15660" i="2"/>
  <c r="I15661" i="2"/>
  <c r="J15661" i="2"/>
  <c r="I15662" i="2"/>
  <c r="J15662" i="2"/>
  <c r="I15663" i="2"/>
  <c r="J15663" i="2"/>
  <c r="I15664" i="2"/>
  <c r="J15664" i="2"/>
  <c r="I15665" i="2"/>
  <c r="J15665" i="2"/>
  <c r="I15666" i="2"/>
  <c r="J15666" i="2"/>
  <c r="I15667" i="2"/>
  <c r="J15667" i="2"/>
  <c r="I15668" i="2"/>
  <c r="J15668" i="2"/>
  <c r="I15669" i="2"/>
  <c r="J15669" i="2"/>
  <c r="I15670" i="2"/>
  <c r="J15670" i="2"/>
  <c r="I15671" i="2"/>
  <c r="J15671" i="2"/>
  <c r="I15672" i="2"/>
  <c r="J15672" i="2"/>
  <c r="I15673" i="2"/>
  <c r="J15673" i="2"/>
  <c r="I15674" i="2"/>
  <c r="J15674" i="2"/>
  <c r="I15675" i="2"/>
  <c r="J15675" i="2"/>
  <c r="I15676" i="2"/>
  <c r="J15676" i="2"/>
  <c r="I15677" i="2"/>
  <c r="J15677" i="2"/>
  <c r="I15678" i="2"/>
  <c r="J15678" i="2"/>
  <c r="I15679" i="2"/>
  <c r="J15679" i="2"/>
  <c r="I15680" i="2"/>
  <c r="J15680" i="2"/>
  <c r="I15681" i="2"/>
  <c r="J15681" i="2"/>
  <c r="I15682" i="2"/>
  <c r="J15682" i="2"/>
  <c r="I15683" i="2"/>
  <c r="J15683" i="2"/>
  <c r="I15684" i="2"/>
  <c r="J15684" i="2"/>
  <c r="I15685" i="2"/>
  <c r="J15685" i="2"/>
  <c r="I15686" i="2"/>
  <c r="J15686" i="2"/>
  <c r="I15687" i="2"/>
  <c r="J15687" i="2"/>
  <c r="I15688" i="2"/>
  <c r="J15688" i="2"/>
  <c r="I15689" i="2"/>
  <c r="J15689" i="2"/>
  <c r="I15690" i="2"/>
  <c r="J15690" i="2"/>
  <c r="I15691" i="2"/>
  <c r="J15691" i="2"/>
  <c r="I15692" i="2"/>
  <c r="J15692" i="2"/>
  <c r="I15693" i="2"/>
  <c r="J15693" i="2"/>
  <c r="I15694" i="2"/>
  <c r="J15694" i="2"/>
  <c r="I15695" i="2"/>
  <c r="J15695" i="2"/>
  <c r="I15696" i="2"/>
  <c r="J15696" i="2"/>
  <c r="I15697" i="2"/>
  <c r="J15697" i="2"/>
  <c r="I15698" i="2"/>
  <c r="J15698" i="2"/>
  <c r="I15699" i="2"/>
  <c r="J15699" i="2"/>
  <c r="I15700" i="2"/>
  <c r="J15700" i="2"/>
  <c r="I15701" i="2"/>
  <c r="J15701" i="2"/>
  <c r="I15702" i="2"/>
  <c r="J15702" i="2"/>
  <c r="I15703" i="2"/>
  <c r="J15703" i="2"/>
  <c r="I15704" i="2"/>
  <c r="J15704" i="2"/>
  <c r="I15705" i="2"/>
  <c r="J15705" i="2"/>
  <c r="I15706" i="2"/>
  <c r="J15706" i="2"/>
  <c r="I15707" i="2"/>
  <c r="J15707" i="2"/>
  <c r="I15708" i="2"/>
  <c r="J15708" i="2"/>
  <c r="I15709" i="2"/>
  <c r="J15709" i="2"/>
  <c r="I15710" i="2"/>
  <c r="J15710" i="2"/>
  <c r="I15711" i="2"/>
  <c r="J15711" i="2"/>
  <c r="I15712" i="2"/>
  <c r="J15712" i="2"/>
  <c r="I15713" i="2"/>
  <c r="J15713" i="2"/>
  <c r="I15714" i="2"/>
  <c r="J15714" i="2"/>
  <c r="I15715" i="2"/>
  <c r="J15715" i="2"/>
  <c r="I15716" i="2"/>
  <c r="J15716" i="2"/>
  <c r="I15717" i="2"/>
  <c r="J15717" i="2"/>
  <c r="I15718" i="2"/>
  <c r="J15718" i="2"/>
  <c r="I15719" i="2"/>
  <c r="J15719" i="2"/>
  <c r="I15720" i="2"/>
  <c r="J15720" i="2"/>
  <c r="I15721" i="2"/>
  <c r="J15721" i="2"/>
  <c r="I15722" i="2"/>
  <c r="J15722" i="2"/>
  <c r="I15723" i="2"/>
  <c r="J15723" i="2"/>
  <c r="I15724" i="2"/>
  <c r="J15724" i="2"/>
  <c r="I15725" i="2"/>
  <c r="J15725" i="2"/>
  <c r="I15726" i="2"/>
  <c r="J15726" i="2"/>
  <c r="I15727" i="2"/>
  <c r="J15727" i="2"/>
  <c r="I15728" i="2"/>
  <c r="J15728" i="2"/>
  <c r="I15729" i="2"/>
  <c r="J15729" i="2"/>
  <c r="I15730" i="2"/>
  <c r="J15730" i="2"/>
  <c r="I15731" i="2"/>
  <c r="J15731" i="2"/>
  <c r="I15732" i="2"/>
  <c r="J15732" i="2"/>
  <c r="I15733" i="2"/>
  <c r="J15733" i="2"/>
  <c r="I15734" i="2"/>
  <c r="J15734" i="2"/>
  <c r="I15735" i="2"/>
  <c r="J15735" i="2"/>
  <c r="I15736" i="2"/>
  <c r="J15736" i="2"/>
  <c r="I15737" i="2"/>
  <c r="J15737" i="2"/>
  <c r="I15738" i="2"/>
  <c r="J15738" i="2"/>
  <c r="I15739" i="2"/>
  <c r="J15739" i="2"/>
  <c r="I15740" i="2"/>
  <c r="J15740" i="2"/>
  <c r="I15741" i="2"/>
  <c r="J15741" i="2"/>
  <c r="I15742" i="2"/>
  <c r="J15742" i="2"/>
  <c r="I15743" i="2"/>
  <c r="J15743" i="2"/>
  <c r="I15744" i="2"/>
  <c r="J15744" i="2"/>
  <c r="I15745" i="2"/>
  <c r="J15745" i="2"/>
  <c r="I15746" i="2"/>
  <c r="J15746" i="2"/>
  <c r="I15747" i="2"/>
  <c r="J15747" i="2"/>
  <c r="I15748" i="2"/>
  <c r="J15748" i="2"/>
  <c r="I15749" i="2"/>
  <c r="J15749" i="2"/>
  <c r="I15750" i="2"/>
  <c r="J15750" i="2"/>
  <c r="I15751" i="2"/>
  <c r="J15751" i="2"/>
  <c r="I15752" i="2"/>
  <c r="J15752" i="2"/>
  <c r="I15753" i="2"/>
  <c r="J15753" i="2"/>
  <c r="I15754" i="2"/>
  <c r="J15754" i="2"/>
  <c r="I15755" i="2"/>
  <c r="J15755" i="2"/>
  <c r="I15756" i="2"/>
  <c r="J15756" i="2"/>
  <c r="I15757" i="2"/>
  <c r="J15757" i="2"/>
  <c r="I15758" i="2"/>
  <c r="J15758" i="2"/>
  <c r="I15759" i="2"/>
  <c r="J15759" i="2"/>
  <c r="I15760" i="2"/>
  <c r="J15760" i="2"/>
  <c r="I15761" i="2"/>
  <c r="J15761" i="2"/>
  <c r="I15762" i="2"/>
  <c r="J15762" i="2"/>
  <c r="I15763" i="2"/>
  <c r="J15763" i="2"/>
  <c r="I15764" i="2"/>
  <c r="J15764" i="2"/>
  <c r="I15765" i="2"/>
  <c r="J15765" i="2"/>
  <c r="I15766" i="2"/>
  <c r="J15766" i="2"/>
  <c r="I15767" i="2"/>
  <c r="J15767" i="2"/>
  <c r="I15768" i="2"/>
  <c r="J15768" i="2"/>
  <c r="I15769" i="2"/>
  <c r="J15769" i="2"/>
  <c r="I15770" i="2"/>
  <c r="J15770" i="2"/>
  <c r="I15771" i="2"/>
  <c r="J15771" i="2"/>
  <c r="I15772" i="2"/>
  <c r="J15772" i="2"/>
  <c r="I15773" i="2"/>
  <c r="J15773" i="2"/>
  <c r="I15774" i="2"/>
  <c r="J15774" i="2"/>
  <c r="I15775" i="2"/>
  <c r="J15775" i="2"/>
  <c r="I15776" i="2"/>
  <c r="J15776" i="2"/>
  <c r="I15777" i="2"/>
  <c r="J15777" i="2"/>
  <c r="I15778" i="2"/>
  <c r="J15778" i="2"/>
  <c r="I15779" i="2"/>
  <c r="J15779" i="2"/>
  <c r="I15780" i="2"/>
  <c r="J15780" i="2"/>
  <c r="I15781" i="2"/>
  <c r="J15781" i="2"/>
  <c r="I15782" i="2"/>
  <c r="J15782" i="2"/>
  <c r="I15783" i="2"/>
  <c r="J15783" i="2"/>
  <c r="I15784" i="2"/>
  <c r="J15784" i="2"/>
  <c r="I15785" i="2"/>
  <c r="J15785" i="2"/>
  <c r="I15786" i="2"/>
  <c r="J15786" i="2"/>
  <c r="I15787" i="2"/>
  <c r="J15787" i="2"/>
  <c r="I15788" i="2"/>
  <c r="J15788" i="2"/>
  <c r="I15789" i="2"/>
  <c r="J15789" i="2"/>
  <c r="I15790" i="2"/>
  <c r="J15790" i="2"/>
  <c r="I15791" i="2"/>
  <c r="J15791" i="2"/>
  <c r="I15792" i="2"/>
  <c r="J15792" i="2"/>
  <c r="I15793" i="2"/>
  <c r="J15793" i="2"/>
  <c r="I15794" i="2"/>
  <c r="J15794" i="2"/>
  <c r="I15795" i="2"/>
  <c r="J15795" i="2"/>
  <c r="I15796" i="2"/>
  <c r="J15796" i="2"/>
  <c r="I15797" i="2"/>
  <c r="J15797" i="2"/>
  <c r="I15798" i="2"/>
  <c r="J15798" i="2"/>
  <c r="I15799" i="2"/>
  <c r="J15799" i="2"/>
  <c r="I15800" i="2"/>
  <c r="J15800" i="2"/>
  <c r="I15801" i="2"/>
  <c r="J15801" i="2"/>
  <c r="I15802" i="2"/>
  <c r="J15802" i="2"/>
  <c r="I15803" i="2"/>
  <c r="J15803" i="2"/>
  <c r="I15804" i="2"/>
  <c r="J15804" i="2"/>
  <c r="I15805" i="2"/>
  <c r="J15805" i="2"/>
  <c r="I15806" i="2"/>
  <c r="J15806" i="2"/>
  <c r="I15807" i="2"/>
  <c r="J15807" i="2"/>
  <c r="I15808" i="2"/>
  <c r="J15808" i="2"/>
  <c r="I15809" i="2"/>
  <c r="J15809" i="2"/>
  <c r="I15810" i="2"/>
  <c r="J15810" i="2"/>
  <c r="I15811" i="2"/>
  <c r="J15811" i="2"/>
  <c r="I15812" i="2"/>
  <c r="J15812" i="2"/>
  <c r="I15813" i="2"/>
  <c r="J15813" i="2"/>
  <c r="I15814" i="2"/>
  <c r="J15814" i="2"/>
  <c r="I15815" i="2"/>
  <c r="J15815" i="2"/>
  <c r="I15816" i="2"/>
  <c r="J15816" i="2"/>
  <c r="I15817" i="2"/>
  <c r="J15817" i="2"/>
  <c r="I15818" i="2"/>
  <c r="J15818" i="2"/>
  <c r="I15819" i="2"/>
  <c r="J15819" i="2"/>
  <c r="I15820" i="2"/>
  <c r="J15820" i="2"/>
  <c r="I15821" i="2"/>
  <c r="J15821" i="2"/>
  <c r="I15822" i="2"/>
  <c r="J15822" i="2"/>
  <c r="I15823" i="2"/>
  <c r="J15823" i="2"/>
  <c r="I15824" i="2"/>
  <c r="J15824" i="2"/>
  <c r="I15825" i="2"/>
  <c r="J15825" i="2"/>
  <c r="I15826" i="2"/>
  <c r="J15826" i="2"/>
  <c r="I15827" i="2"/>
  <c r="J15827" i="2"/>
  <c r="I15828" i="2"/>
  <c r="J15828" i="2"/>
  <c r="I15829" i="2"/>
  <c r="J15829" i="2"/>
  <c r="I15830" i="2"/>
  <c r="J15830" i="2"/>
  <c r="I15831" i="2"/>
  <c r="J15831" i="2"/>
  <c r="I15832" i="2"/>
  <c r="J15832" i="2"/>
  <c r="I15833" i="2"/>
  <c r="J15833" i="2"/>
  <c r="I15834" i="2"/>
  <c r="J15834" i="2"/>
  <c r="I15835" i="2"/>
  <c r="J15835" i="2"/>
  <c r="I15836" i="2"/>
  <c r="J15836" i="2"/>
  <c r="I15837" i="2"/>
  <c r="J15837" i="2"/>
  <c r="I15838" i="2"/>
  <c r="J15838" i="2"/>
  <c r="I15839" i="2"/>
  <c r="J15839" i="2"/>
  <c r="I15840" i="2"/>
  <c r="J15840" i="2"/>
  <c r="I15841" i="2"/>
  <c r="J15841" i="2"/>
  <c r="I15842" i="2"/>
  <c r="J15842" i="2"/>
  <c r="I15843" i="2"/>
  <c r="J15843" i="2"/>
  <c r="I15844" i="2"/>
  <c r="J15844" i="2"/>
  <c r="I15845" i="2"/>
  <c r="J15845" i="2"/>
  <c r="I15846" i="2"/>
  <c r="J15846" i="2"/>
  <c r="I15847" i="2"/>
  <c r="J15847" i="2"/>
  <c r="I15848" i="2"/>
  <c r="J15848" i="2"/>
  <c r="I15849" i="2"/>
  <c r="J15849" i="2"/>
  <c r="I15850" i="2"/>
  <c r="J15850" i="2"/>
  <c r="I15851" i="2"/>
  <c r="J15851" i="2"/>
  <c r="I15852" i="2"/>
  <c r="J15852" i="2"/>
  <c r="I15853" i="2"/>
  <c r="J15853" i="2"/>
  <c r="I15854" i="2"/>
  <c r="J15854" i="2"/>
  <c r="I15855" i="2"/>
  <c r="J15855" i="2"/>
  <c r="I15856" i="2"/>
  <c r="J15856" i="2"/>
  <c r="I15857" i="2"/>
  <c r="J15857" i="2"/>
  <c r="I15858" i="2"/>
  <c r="J15858" i="2"/>
  <c r="I15859" i="2"/>
  <c r="J15859" i="2"/>
  <c r="I15860" i="2"/>
  <c r="J15860" i="2"/>
  <c r="I15861" i="2"/>
  <c r="J15861" i="2"/>
  <c r="I15862" i="2"/>
  <c r="J15862" i="2"/>
  <c r="I15863" i="2"/>
  <c r="J15863" i="2"/>
  <c r="I15864" i="2"/>
  <c r="J15864" i="2"/>
  <c r="I15865" i="2"/>
  <c r="J15865" i="2"/>
  <c r="I15866" i="2"/>
  <c r="J15866" i="2"/>
  <c r="I15867" i="2"/>
  <c r="J15867" i="2"/>
  <c r="I15868" i="2"/>
  <c r="J15868" i="2"/>
  <c r="I15869" i="2"/>
  <c r="J15869" i="2"/>
  <c r="I15870" i="2"/>
  <c r="J15870" i="2"/>
  <c r="I15871" i="2"/>
  <c r="J15871" i="2"/>
  <c r="I15872" i="2"/>
  <c r="J15872" i="2"/>
  <c r="I15873" i="2"/>
  <c r="J15873" i="2"/>
  <c r="I15874" i="2"/>
  <c r="J15874" i="2"/>
  <c r="I15875" i="2"/>
  <c r="J15875" i="2"/>
  <c r="I15876" i="2"/>
  <c r="J15876" i="2"/>
  <c r="I15877" i="2"/>
  <c r="J15877" i="2"/>
  <c r="I15878" i="2"/>
  <c r="J15878" i="2"/>
  <c r="I15879" i="2"/>
  <c r="J15879" i="2"/>
  <c r="I15880" i="2"/>
  <c r="J15880" i="2"/>
  <c r="I15881" i="2"/>
  <c r="J15881" i="2"/>
  <c r="I15882" i="2"/>
  <c r="J15882" i="2"/>
  <c r="I15883" i="2"/>
  <c r="J15883" i="2"/>
  <c r="I15884" i="2"/>
  <c r="J15884" i="2"/>
  <c r="I15885" i="2"/>
  <c r="J15885" i="2"/>
  <c r="I15886" i="2"/>
  <c r="J15886" i="2"/>
  <c r="I15887" i="2"/>
  <c r="J15887" i="2"/>
  <c r="I15888" i="2"/>
  <c r="J15888" i="2"/>
  <c r="I15889" i="2"/>
  <c r="J15889" i="2"/>
  <c r="I15890" i="2"/>
  <c r="J15890" i="2"/>
  <c r="I15891" i="2"/>
  <c r="J15891" i="2"/>
  <c r="I15892" i="2"/>
  <c r="J15892" i="2"/>
  <c r="I15893" i="2"/>
  <c r="J15893" i="2"/>
  <c r="I15894" i="2"/>
  <c r="J15894" i="2"/>
  <c r="I15895" i="2"/>
  <c r="J15895" i="2"/>
  <c r="I15896" i="2"/>
  <c r="J15896" i="2"/>
  <c r="I15897" i="2"/>
  <c r="J15897" i="2"/>
  <c r="I15898" i="2"/>
  <c r="J15898" i="2"/>
  <c r="I15899" i="2"/>
  <c r="J15899" i="2"/>
  <c r="I15900" i="2"/>
  <c r="J15900" i="2"/>
  <c r="I15901" i="2"/>
  <c r="J15901" i="2"/>
  <c r="I15902" i="2"/>
  <c r="J15902" i="2"/>
  <c r="I15903" i="2"/>
  <c r="J15903" i="2"/>
  <c r="I15904" i="2"/>
  <c r="J15904" i="2"/>
  <c r="I15905" i="2"/>
  <c r="J15905" i="2"/>
  <c r="I15906" i="2"/>
  <c r="J15906" i="2"/>
  <c r="I15907" i="2"/>
  <c r="J15907" i="2"/>
  <c r="I15908" i="2"/>
  <c r="J15908" i="2"/>
  <c r="I15909" i="2"/>
  <c r="J15909" i="2"/>
  <c r="I15910" i="2"/>
  <c r="J15910" i="2"/>
  <c r="I15911" i="2"/>
  <c r="J15911" i="2"/>
  <c r="I15912" i="2"/>
  <c r="J15912" i="2"/>
  <c r="I15913" i="2"/>
  <c r="J15913" i="2"/>
  <c r="I15914" i="2"/>
  <c r="J15914" i="2"/>
  <c r="I15915" i="2"/>
  <c r="J15915" i="2"/>
  <c r="I15916" i="2"/>
  <c r="J15916" i="2"/>
  <c r="I15917" i="2"/>
  <c r="J15917" i="2"/>
  <c r="I15918" i="2"/>
  <c r="J15918" i="2"/>
  <c r="I15919" i="2"/>
  <c r="J15919" i="2"/>
  <c r="I15920" i="2"/>
  <c r="J15920" i="2"/>
  <c r="I15921" i="2"/>
  <c r="J15921" i="2"/>
  <c r="I15922" i="2"/>
  <c r="J15922" i="2"/>
  <c r="I15923" i="2"/>
  <c r="J15923" i="2"/>
  <c r="I15924" i="2"/>
  <c r="J15924" i="2"/>
  <c r="I15925" i="2"/>
  <c r="J15925" i="2"/>
  <c r="I15926" i="2"/>
  <c r="J15926" i="2"/>
  <c r="I15927" i="2"/>
  <c r="J15927" i="2"/>
  <c r="I15928" i="2"/>
  <c r="J15928" i="2"/>
  <c r="I15929" i="2"/>
  <c r="J15929" i="2"/>
  <c r="I15930" i="2"/>
  <c r="J15930" i="2"/>
  <c r="I15931" i="2"/>
  <c r="J15931" i="2"/>
  <c r="I15932" i="2"/>
  <c r="J15932" i="2"/>
  <c r="I15933" i="2"/>
  <c r="J15933" i="2"/>
  <c r="I15934" i="2"/>
  <c r="J15934" i="2"/>
  <c r="I15935" i="2"/>
  <c r="J15935" i="2"/>
  <c r="I15936" i="2"/>
  <c r="J15936" i="2"/>
  <c r="I15937" i="2"/>
  <c r="J15937" i="2"/>
  <c r="I15938" i="2"/>
  <c r="J15938" i="2"/>
  <c r="I15939" i="2"/>
  <c r="J15939" i="2"/>
  <c r="I15940" i="2"/>
  <c r="J15940" i="2"/>
  <c r="I15941" i="2"/>
  <c r="J15941" i="2"/>
  <c r="I15942" i="2"/>
  <c r="J15942" i="2"/>
  <c r="I15943" i="2"/>
  <c r="J15943" i="2"/>
  <c r="I15944" i="2"/>
  <c r="J15944" i="2"/>
  <c r="I15945" i="2"/>
  <c r="J15945" i="2"/>
  <c r="I15946" i="2"/>
  <c r="J15946" i="2"/>
  <c r="I15947" i="2"/>
  <c r="J15947" i="2"/>
  <c r="I15948" i="2"/>
  <c r="J15948" i="2"/>
  <c r="I15949" i="2"/>
  <c r="J15949" i="2"/>
  <c r="I15950" i="2"/>
  <c r="J15950" i="2"/>
  <c r="I15951" i="2"/>
  <c r="J15951" i="2"/>
  <c r="I15952" i="2"/>
  <c r="J15952" i="2"/>
  <c r="I15953" i="2"/>
  <c r="J15953" i="2"/>
  <c r="I15954" i="2"/>
  <c r="J15954" i="2"/>
  <c r="I15955" i="2"/>
  <c r="J15955" i="2"/>
  <c r="I15956" i="2"/>
  <c r="J15956" i="2"/>
  <c r="I15957" i="2"/>
  <c r="J15957" i="2"/>
  <c r="I15958" i="2"/>
  <c r="J15958" i="2"/>
  <c r="I15959" i="2"/>
  <c r="J15959" i="2"/>
  <c r="I15960" i="2"/>
  <c r="J15960" i="2"/>
  <c r="I15961" i="2"/>
  <c r="J15961" i="2"/>
  <c r="I15962" i="2"/>
  <c r="J15962" i="2"/>
  <c r="I15963" i="2"/>
  <c r="J15963" i="2"/>
  <c r="I15964" i="2"/>
  <c r="J15964" i="2"/>
  <c r="I15965" i="2"/>
  <c r="J15965" i="2"/>
  <c r="I15966" i="2"/>
  <c r="J15966" i="2"/>
  <c r="I15967" i="2"/>
  <c r="J15967" i="2"/>
  <c r="I15968" i="2"/>
  <c r="J15968" i="2"/>
  <c r="I15969" i="2"/>
  <c r="J15969" i="2"/>
  <c r="I15970" i="2"/>
  <c r="J15970" i="2"/>
  <c r="I15971" i="2"/>
  <c r="J15971" i="2"/>
  <c r="I15972" i="2"/>
  <c r="J15972" i="2"/>
  <c r="I15973" i="2"/>
  <c r="J15973" i="2"/>
  <c r="I15974" i="2"/>
  <c r="J15974" i="2"/>
  <c r="I15975" i="2"/>
  <c r="J15975" i="2"/>
  <c r="I15976" i="2"/>
  <c r="J15976" i="2"/>
  <c r="I15977" i="2"/>
  <c r="J15977" i="2"/>
  <c r="I15978" i="2"/>
  <c r="J15978" i="2"/>
  <c r="I15979" i="2"/>
  <c r="J15979" i="2"/>
  <c r="I15980" i="2"/>
  <c r="J15980" i="2"/>
  <c r="I15981" i="2"/>
  <c r="J15981" i="2"/>
  <c r="I15982" i="2"/>
  <c r="J15982" i="2"/>
  <c r="I15983" i="2"/>
  <c r="J15983" i="2"/>
  <c r="I15984" i="2"/>
  <c r="J15984" i="2"/>
  <c r="I15985" i="2"/>
  <c r="J15985" i="2"/>
  <c r="I15986" i="2"/>
  <c r="J15986" i="2"/>
  <c r="I15987" i="2"/>
  <c r="J15987" i="2"/>
  <c r="I15988" i="2"/>
  <c r="J15988" i="2"/>
  <c r="I15989" i="2"/>
  <c r="J15989" i="2"/>
  <c r="I15990" i="2"/>
  <c r="J15990" i="2"/>
  <c r="I15991" i="2"/>
  <c r="J15991" i="2"/>
  <c r="I15992" i="2"/>
  <c r="J15992" i="2"/>
  <c r="I15993" i="2"/>
  <c r="J15993" i="2"/>
  <c r="I15994" i="2"/>
  <c r="J15994" i="2"/>
  <c r="I15995" i="2"/>
  <c r="J15995" i="2"/>
  <c r="I15996" i="2"/>
  <c r="J15996" i="2"/>
  <c r="I15997" i="2"/>
  <c r="J15997" i="2"/>
  <c r="I15998" i="2"/>
  <c r="J15998" i="2"/>
  <c r="I15999" i="2"/>
  <c r="J15999" i="2"/>
  <c r="I16000" i="2"/>
  <c r="J16000" i="2"/>
  <c r="I16001" i="2"/>
  <c r="J16001" i="2"/>
  <c r="I16002" i="2"/>
  <c r="J16002" i="2"/>
  <c r="I16003" i="2"/>
  <c r="J16003" i="2"/>
  <c r="I16004" i="2"/>
  <c r="J16004" i="2"/>
  <c r="I16005" i="2"/>
  <c r="J16005" i="2"/>
  <c r="I16006" i="2"/>
  <c r="J16006" i="2"/>
  <c r="I16007" i="2"/>
  <c r="J16007" i="2"/>
  <c r="I16008" i="2"/>
  <c r="J16008" i="2"/>
  <c r="I16009" i="2"/>
  <c r="J16009" i="2"/>
  <c r="I16010" i="2"/>
  <c r="J16010" i="2"/>
  <c r="I16011" i="2"/>
  <c r="J16011" i="2"/>
  <c r="I16012" i="2"/>
  <c r="J16012" i="2"/>
  <c r="I16013" i="2"/>
  <c r="J16013" i="2"/>
  <c r="I16014" i="2"/>
  <c r="J16014" i="2"/>
  <c r="I16015" i="2"/>
  <c r="J16015" i="2"/>
  <c r="I16016" i="2"/>
  <c r="J16016" i="2"/>
  <c r="I16017" i="2"/>
  <c r="J16017" i="2"/>
  <c r="I16018" i="2"/>
  <c r="J16018" i="2"/>
  <c r="I16019" i="2"/>
  <c r="J16019" i="2"/>
  <c r="I16020" i="2"/>
  <c r="J16020" i="2"/>
  <c r="I16021" i="2"/>
  <c r="J16021" i="2"/>
  <c r="I16022" i="2"/>
  <c r="J16022" i="2"/>
  <c r="I16023" i="2"/>
  <c r="J16023" i="2"/>
  <c r="I16024" i="2"/>
  <c r="J16024" i="2"/>
  <c r="I16025" i="2"/>
  <c r="J16025" i="2"/>
  <c r="I16026" i="2"/>
  <c r="J16026" i="2"/>
  <c r="I16027" i="2"/>
  <c r="J16027" i="2"/>
  <c r="I16028" i="2"/>
  <c r="J16028" i="2"/>
  <c r="I16029" i="2"/>
  <c r="J16029" i="2"/>
  <c r="I16030" i="2"/>
  <c r="J16030" i="2"/>
  <c r="I16031" i="2"/>
  <c r="J16031" i="2"/>
  <c r="I16032" i="2"/>
  <c r="J16032" i="2"/>
  <c r="I16033" i="2"/>
  <c r="J16033" i="2"/>
  <c r="I16034" i="2"/>
  <c r="J16034" i="2"/>
  <c r="I16035" i="2"/>
  <c r="J16035" i="2"/>
  <c r="I16036" i="2"/>
  <c r="J16036" i="2"/>
  <c r="I16037" i="2"/>
  <c r="J16037" i="2"/>
  <c r="I16038" i="2"/>
  <c r="J16038" i="2"/>
  <c r="I16039" i="2"/>
  <c r="J16039" i="2"/>
  <c r="I16040" i="2"/>
  <c r="J16040" i="2"/>
  <c r="I16041" i="2"/>
  <c r="J16041" i="2"/>
  <c r="I16042" i="2"/>
  <c r="J16042" i="2"/>
  <c r="I16043" i="2"/>
  <c r="J16043" i="2"/>
  <c r="I16044" i="2"/>
  <c r="J16044" i="2"/>
  <c r="I16045" i="2"/>
  <c r="J16045" i="2"/>
  <c r="I16046" i="2"/>
  <c r="J16046" i="2"/>
  <c r="I16047" i="2"/>
  <c r="J16047" i="2"/>
  <c r="I16048" i="2"/>
  <c r="J16048" i="2"/>
  <c r="I16049" i="2"/>
  <c r="J16049" i="2"/>
  <c r="I16050" i="2"/>
  <c r="J16050" i="2"/>
  <c r="I16051" i="2"/>
  <c r="J16051" i="2"/>
  <c r="I16052" i="2"/>
  <c r="J16052" i="2"/>
  <c r="I16053" i="2"/>
  <c r="J16053" i="2"/>
  <c r="I16054" i="2"/>
  <c r="J16054" i="2"/>
  <c r="I16055" i="2"/>
  <c r="J16055" i="2"/>
  <c r="I16056" i="2"/>
  <c r="J16056" i="2"/>
  <c r="I16057" i="2"/>
  <c r="J16057" i="2"/>
  <c r="I16058" i="2"/>
  <c r="J16058" i="2"/>
  <c r="I16059" i="2"/>
  <c r="J16059" i="2"/>
  <c r="I16060" i="2"/>
  <c r="J16060" i="2"/>
  <c r="I16061" i="2"/>
  <c r="J16061" i="2"/>
  <c r="I16062" i="2"/>
  <c r="J16062" i="2"/>
  <c r="I16063" i="2"/>
  <c r="J16063" i="2"/>
  <c r="I16064" i="2"/>
  <c r="J16064" i="2"/>
  <c r="I16065" i="2"/>
  <c r="J16065" i="2"/>
  <c r="I16066" i="2"/>
  <c r="J16066" i="2"/>
  <c r="I16067" i="2"/>
  <c r="J16067" i="2"/>
  <c r="I16068" i="2"/>
  <c r="J16068" i="2"/>
  <c r="I16069" i="2"/>
  <c r="J16069" i="2"/>
  <c r="I16070" i="2"/>
  <c r="J16070" i="2"/>
  <c r="I16071" i="2"/>
  <c r="J16071" i="2"/>
  <c r="I16072" i="2"/>
  <c r="J16072" i="2"/>
  <c r="I16073" i="2"/>
  <c r="J16073" i="2"/>
  <c r="I16074" i="2"/>
  <c r="J16074" i="2"/>
  <c r="I16075" i="2"/>
  <c r="J16075" i="2"/>
  <c r="I16076" i="2"/>
  <c r="J16076" i="2"/>
  <c r="I16077" i="2"/>
  <c r="J16077" i="2"/>
  <c r="I16078" i="2"/>
  <c r="J16078" i="2"/>
  <c r="I16079" i="2"/>
  <c r="J16079" i="2"/>
  <c r="I16080" i="2"/>
  <c r="J16080" i="2"/>
  <c r="I16081" i="2"/>
  <c r="J16081" i="2"/>
  <c r="I16082" i="2"/>
  <c r="J16082" i="2"/>
  <c r="I16083" i="2"/>
  <c r="J16083" i="2"/>
  <c r="I16084" i="2"/>
  <c r="J16084" i="2"/>
  <c r="I16085" i="2"/>
  <c r="J16085" i="2"/>
  <c r="I16086" i="2"/>
  <c r="J16086" i="2"/>
  <c r="I16087" i="2"/>
  <c r="J16087" i="2"/>
  <c r="I16088" i="2"/>
  <c r="J16088" i="2"/>
  <c r="I16089" i="2"/>
  <c r="J16089" i="2"/>
  <c r="I16090" i="2"/>
  <c r="J16090" i="2"/>
  <c r="I16091" i="2"/>
  <c r="J16091" i="2"/>
  <c r="I16092" i="2"/>
  <c r="J16092" i="2"/>
  <c r="I16093" i="2"/>
  <c r="J16093" i="2"/>
  <c r="I16094" i="2"/>
  <c r="J16094" i="2"/>
  <c r="I16095" i="2"/>
  <c r="J16095" i="2"/>
  <c r="I16096" i="2"/>
  <c r="J16096" i="2"/>
  <c r="I16097" i="2"/>
  <c r="J16097" i="2"/>
  <c r="I16098" i="2"/>
  <c r="J16098" i="2"/>
  <c r="I16099" i="2"/>
  <c r="J16099" i="2"/>
  <c r="I16100" i="2"/>
  <c r="J16100" i="2"/>
  <c r="I16101" i="2"/>
  <c r="J16101" i="2"/>
  <c r="I16102" i="2"/>
  <c r="J16102" i="2"/>
  <c r="I16103" i="2"/>
  <c r="J16103" i="2"/>
  <c r="I16104" i="2"/>
  <c r="J16104" i="2"/>
  <c r="I16105" i="2"/>
  <c r="J16105" i="2"/>
  <c r="I16106" i="2"/>
  <c r="J16106" i="2"/>
  <c r="I16107" i="2"/>
  <c r="J16107" i="2"/>
  <c r="I16108" i="2"/>
  <c r="J16108" i="2"/>
  <c r="I16109" i="2"/>
  <c r="J16109" i="2"/>
  <c r="I16110" i="2"/>
  <c r="J16110" i="2"/>
  <c r="I16111" i="2"/>
  <c r="J16111" i="2"/>
  <c r="I16112" i="2"/>
  <c r="J16112" i="2"/>
  <c r="I16113" i="2"/>
  <c r="J16113" i="2"/>
  <c r="I16114" i="2"/>
  <c r="J16114" i="2"/>
  <c r="I16115" i="2"/>
  <c r="J16115" i="2"/>
  <c r="I16116" i="2"/>
  <c r="J16116" i="2"/>
  <c r="I16117" i="2"/>
  <c r="J16117" i="2"/>
  <c r="I16118" i="2"/>
  <c r="J16118" i="2"/>
  <c r="I16119" i="2"/>
  <c r="J16119" i="2"/>
  <c r="I16120" i="2"/>
  <c r="J16120" i="2"/>
  <c r="I16121" i="2"/>
  <c r="J16121" i="2"/>
  <c r="I16122" i="2"/>
  <c r="J16122" i="2"/>
  <c r="I16123" i="2"/>
  <c r="J16123" i="2"/>
  <c r="I16124" i="2"/>
  <c r="J16124" i="2"/>
  <c r="I16125" i="2"/>
  <c r="J16125" i="2"/>
  <c r="I16126" i="2"/>
  <c r="J16126" i="2"/>
  <c r="I16127" i="2"/>
  <c r="J16127" i="2"/>
  <c r="I16128" i="2"/>
  <c r="J16128" i="2"/>
  <c r="I16129" i="2"/>
  <c r="J16129" i="2"/>
  <c r="I16130" i="2"/>
  <c r="J16130" i="2"/>
  <c r="I16131" i="2"/>
  <c r="J16131" i="2"/>
  <c r="I16132" i="2"/>
  <c r="J16132" i="2"/>
  <c r="I16133" i="2"/>
  <c r="J16133" i="2"/>
  <c r="I16134" i="2"/>
  <c r="J16134" i="2"/>
  <c r="I16135" i="2"/>
  <c r="J16135" i="2"/>
  <c r="I16136" i="2"/>
  <c r="J16136" i="2"/>
  <c r="I16137" i="2"/>
  <c r="J16137" i="2"/>
  <c r="I16138" i="2"/>
  <c r="J16138" i="2"/>
  <c r="I16139" i="2"/>
  <c r="J16139" i="2"/>
  <c r="I16140" i="2"/>
  <c r="J16140" i="2"/>
  <c r="I16141" i="2"/>
  <c r="J16141" i="2"/>
  <c r="I16142" i="2"/>
  <c r="J16142" i="2"/>
  <c r="I16143" i="2"/>
  <c r="J16143" i="2"/>
  <c r="I16144" i="2"/>
  <c r="J16144" i="2"/>
  <c r="I16145" i="2"/>
  <c r="J16145" i="2"/>
  <c r="I16146" i="2"/>
  <c r="J16146" i="2"/>
  <c r="I16147" i="2"/>
  <c r="J16147" i="2"/>
  <c r="I16148" i="2"/>
  <c r="J16148" i="2"/>
  <c r="I16149" i="2"/>
  <c r="J16149" i="2"/>
  <c r="I16150" i="2"/>
  <c r="J16150" i="2"/>
  <c r="I16151" i="2"/>
  <c r="J16151" i="2"/>
  <c r="I16152" i="2"/>
  <c r="J16152" i="2"/>
  <c r="I16153" i="2"/>
  <c r="J16153" i="2"/>
  <c r="I16154" i="2"/>
  <c r="J16154" i="2"/>
  <c r="I16155" i="2"/>
  <c r="J16155" i="2"/>
  <c r="I16156" i="2"/>
  <c r="J16156" i="2"/>
  <c r="I16157" i="2"/>
  <c r="J16157" i="2"/>
  <c r="I16158" i="2"/>
  <c r="J16158" i="2"/>
  <c r="I16159" i="2"/>
  <c r="J16159" i="2"/>
  <c r="I16160" i="2"/>
  <c r="J16160" i="2"/>
  <c r="I16161" i="2"/>
  <c r="J16161" i="2"/>
  <c r="I16162" i="2"/>
  <c r="J16162" i="2"/>
  <c r="I16163" i="2"/>
  <c r="J16163" i="2"/>
  <c r="I16164" i="2"/>
  <c r="J16164" i="2"/>
  <c r="I16165" i="2"/>
  <c r="J16165" i="2"/>
  <c r="I16166" i="2"/>
  <c r="J16166" i="2"/>
  <c r="I16167" i="2"/>
  <c r="J16167" i="2"/>
  <c r="I16168" i="2"/>
  <c r="J16168" i="2"/>
  <c r="I16169" i="2"/>
  <c r="J16169" i="2"/>
  <c r="I16170" i="2"/>
  <c r="J16170" i="2"/>
  <c r="I16171" i="2"/>
  <c r="J16171" i="2"/>
  <c r="I16172" i="2"/>
  <c r="J16172" i="2"/>
  <c r="I16173" i="2"/>
  <c r="J16173" i="2"/>
  <c r="I16174" i="2"/>
  <c r="J16174" i="2"/>
  <c r="I16175" i="2"/>
  <c r="J16175" i="2"/>
  <c r="I16176" i="2"/>
  <c r="J16176" i="2"/>
  <c r="I16177" i="2"/>
  <c r="J16177" i="2"/>
  <c r="I16178" i="2"/>
  <c r="J16178" i="2"/>
  <c r="I16179" i="2"/>
  <c r="J16179" i="2"/>
  <c r="I16180" i="2"/>
  <c r="J16180" i="2"/>
  <c r="I16181" i="2"/>
  <c r="J16181" i="2"/>
  <c r="I16182" i="2"/>
  <c r="J16182" i="2"/>
  <c r="I16183" i="2"/>
  <c r="J16183" i="2"/>
  <c r="I16184" i="2"/>
  <c r="J16184" i="2"/>
  <c r="I16185" i="2"/>
  <c r="J16185" i="2"/>
  <c r="I16186" i="2"/>
  <c r="J16186" i="2"/>
  <c r="I16187" i="2"/>
  <c r="J16187" i="2"/>
  <c r="I16188" i="2"/>
  <c r="J16188" i="2"/>
  <c r="I16189" i="2"/>
  <c r="J16189" i="2"/>
  <c r="I16190" i="2"/>
  <c r="J16190" i="2"/>
  <c r="I16191" i="2"/>
  <c r="J16191" i="2"/>
  <c r="I16192" i="2"/>
  <c r="J16192" i="2"/>
  <c r="I16193" i="2"/>
  <c r="J16193" i="2"/>
  <c r="I16194" i="2"/>
  <c r="J16194" i="2"/>
  <c r="I16195" i="2"/>
  <c r="J16195" i="2"/>
  <c r="I16196" i="2"/>
  <c r="J16196" i="2"/>
  <c r="I16197" i="2"/>
  <c r="J16197" i="2"/>
  <c r="I16198" i="2"/>
  <c r="J16198" i="2"/>
  <c r="I16199" i="2"/>
  <c r="J16199" i="2"/>
  <c r="I16200" i="2"/>
  <c r="J16200" i="2"/>
  <c r="I16201" i="2"/>
  <c r="J16201" i="2"/>
  <c r="I16202" i="2"/>
  <c r="J16202" i="2"/>
  <c r="I16203" i="2"/>
  <c r="J16203" i="2"/>
  <c r="I16204" i="2"/>
  <c r="J16204" i="2"/>
  <c r="I16205" i="2"/>
  <c r="J16205" i="2"/>
  <c r="I16206" i="2"/>
  <c r="J16206" i="2"/>
  <c r="I16207" i="2"/>
  <c r="J16207" i="2"/>
  <c r="I16208" i="2"/>
  <c r="J16208" i="2"/>
  <c r="I16209" i="2"/>
  <c r="J16209" i="2"/>
  <c r="I16210" i="2"/>
  <c r="J16210" i="2"/>
  <c r="I16211" i="2"/>
  <c r="J16211" i="2"/>
  <c r="I16212" i="2"/>
  <c r="J16212" i="2"/>
  <c r="I16213" i="2"/>
  <c r="J16213" i="2"/>
  <c r="I16214" i="2"/>
  <c r="J16214" i="2"/>
  <c r="I16215" i="2"/>
  <c r="J16215" i="2"/>
  <c r="I16216" i="2"/>
  <c r="J16216" i="2"/>
  <c r="I16217" i="2"/>
  <c r="J16217" i="2"/>
  <c r="I16218" i="2"/>
  <c r="J16218" i="2"/>
  <c r="I16219" i="2"/>
  <c r="J16219" i="2"/>
  <c r="I16220" i="2"/>
  <c r="J16220" i="2"/>
  <c r="I16221" i="2"/>
  <c r="J16221" i="2"/>
  <c r="I16222" i="2"/>
  <c r="J16222" i="2"/>
  <c r="I16223" i="2"/>
  <c r="J16223" i="2"/>
  <c r="I16224" i="2"/>
  <c r="J16224" i="2"/>
  <c r="I16225" i="2"/>
  <c r="J16225" i="2"/>
  <c r="I16226" i="2"/>
  <c r="J16226" i="2"/>
  <c r="I16227" i="2"/>
  <c r="J16227" i="2"/>
  <c r="I16228" i="2"/>
  <c r="J16228" i="2"/>
  <c r="I16229" i="2"/>
  <c r="J16229" i="2"/>
  <c r="I16230" i="2"/>
  <c r="J16230" i="2"/>
  <c r="I16231" i="2"/>
  <c r="J16231" i="2"/>
  <c r="I16232" i="2"/>
  <c r="J16232" i="2"/>
  <c r="I16233" i="2"/>
  <c r="J16233" i="2"/>
  <c r="I16234" i="2"/>
  <c r="J16234" i="2"/>
  <c r="I16235" i="2"/>
  <c r="J16235" i="2"/>
  <c r="I16236" i="2"/>
  <c r="J16236" i="2"/>
  <c r="I16237" i="2"/>
  <c r="J16237" i="2"/>
  <c r="I16238" i="2"/>
  <c r="J16238" i="2"/>
  <c r="I16239" i="2"/>
  <c r="J16239" i="2"/>
  <c r="I16240" i="2"/>
  <c r="J16240" i="2"/>
  <c r="I16241" i="2"/>
  <c r="J16241" i="2"/>
  <c r="I16242" i="2"/>
  <c r="J16242" i="2"/>
  <c r="I16243" i="2"/>
  <c r="J16243" i="2"/>
  <c r="I16244" i="2"/>
  <c r="J16244" i="2"/>
  <c r="I16245" i="2"/>
  <c r="J16245" i="2"/>
  <c r="I16246" i="2"/>
  <c r="J16246" i="2"/>
  <c r="I16247" i="2"/>
  <c r="J16247" i="2"/>
  <c r="I16248" i="2"/>
  <c r="J16248" i="2"/>
  <c r="I16249" i="2"/>
  <c r="J16249" i="2"/>
  <c r="I16250" i="2"/>
  <c r="J16250" i="2"/>
  <c r="I16251" i="2"/>
  <c r="J16251" i="2"/>
  <c r="I16252" i="2"/>
  <c r="J16252" i="2"/>
  <c r="I16253" i="2"/>
  <c r="J16253" i="2"/>
  <c r="I16254" i="2"/>
  <c r="J16254" i="2"/>
  <c r="I16255" i="2"/>
  <c r="J16255" i="2"/>
  <c r="I16256" i="2"/>
  <c r="J16256" i="2"/>
  <c r="I16257" i="2"/>
  <c r="J16257" i="2"/>
  <c r="I16258" i="2"/>
  <c r="J16258" i="2"/>
  <c r="I16259" i="2"/>
  <c r="J16259" i="2"/>
  <c r="I16260" i="2"/>
  <c r="J16260" i="2"/>
  <c r="I16261" i="2"/>
  <c r="J16261" i="2"/>
  <c r="I16262" i="2"/>
  <c r="J16262" i="2"/>
  <c r="I16263" i="2"/>
  <c r="J16263" i="2"/>
  <c r="I16264" i="2"/>
  <c r="J16264" i="2"/>
  <c r="I16265" i="2"/>
  <c r="J16265" i="2"/>
  <c r="I16266" i="2"/>
  <c r="J16266" i="2"/>
  <c r="I16267" i="2"/>
  <c r="J16267" i="2"/>
  <c r="I16268" i="2"/>
  <c r="J16268" i="2"/>
  <c r="I16269" i="2"/>
  <c r="J16269" i="2"/>
  <c r="I16270" i="2"/>
  <c r="J16270" i="2"/>
  <c r="I16271" i="2"/>
  <c r="J16271" i="2"/>
  <c r="I16272" i="2"/>
  <c r="J16272" i="2"/>
  <c r="I16273" i="2"/>
  <c r="J16273" i="2"/>
  <c r="I16274" i="2"/>
  <c r="J16274" i="2"/>
  <c r="I16275" i="2"/>
  <c r="J16275" i="2"/>
  <c r="I16276" i="2"/>
  <c r="J16276" i="2"/>
  <c r="I16277" i="2"/>
  <c r="J16277" i="2"/>
  <c r="I16278" i="2"/>
  <c r="J16278" i="2"/>
  <c r="I16279" i="2"/>
  <c r="J16279" i="2"/>
  <c r="I16280" i="2"/>
  <c r="J16280" i="2"/>
  <c r="I16281" i="2"/>
  <c r="J16281" i="2"/>
  <c r="I16282" i="2"/>
  <c r="J16282" i="2"/>
  <c r="I16283" i="2"/>
  <c r="J16283" i="2"/>
  <c r="I16284" i="2"/>
  <c r="J16284" i="2"/>
  <c r="I16285" i="2"/>
  <c r="J16285" i="2"/>
  <c r="I16286" i="2"/>
  <c r="J16286" i="2"/>
  <c r="I16287" i="2"/>
  <c r="J16287" i="2"/>
  <c r="I16288" i="2"/>
  <c r="J16288" i="2"/>
  <c r="I16289" i="2"/>
  <c r="J16289" i="2"/>
  <c r="I16290" i="2"/>
  <c r="J16290" i="2"/>
  <c r="I16291" i="2"/>
  <c r="J16291" i="2"/>
  <c r="I16292" i="2"/>
  <c r="J16292" i="2"/>
  <c r="I16293" i="2"/>
  <c r="J16293" i="2"/>
  <c r="I16294" i="2"/>
  <c r="J16294" i="2"/>
  <c r="I16295" i="2"/>
  <c r="J16295" i="2"/>
  <c r="I16296" i="2"/>
  <c r="J16296" i="2"/>
  <c r="I16297" i="2"/>
  <c r="J16297" i="2"/>
  <c r="I16298" i="2"/>
  <c r="J16298" i="2"/>
  <c r="I16299" i="2"/>
  <c r="J16299" i="2"/>
  <c r="I16300" i="2"/>
  <c r="J16300" i="2"/>
  <c r="I16301" i="2"/>
  <c r="J16301" i="2"/>
  <c r="I16302" i="2"/>
  <c r="J16302" i="2"/>
  <c r="I16303" i="2"/>
  <c r="J16303" i="2"/>
  <c r="I16304" i="2"/>
  <c r="J16304" i="2"/>
  <c r="I16305" i="2"/>
  <c r="J16305" i="2"/>
  <c r="I16306" i="2"/>
  <c r="J16306" i="2"/>
  <c r="I16307" i="2"/>
  <c r="J16307" i="2"/>
  <c r="I16308" i="2"/>
  <c r="J16308" i="2"/>
  <c r="I16309" i="2"/>
  <c r="J16309" i="2"/>
  <c r="I16310" i="2"/>
  <c r="J16310" i="2"/>
  <c r="I16311" i="2"/>
  <c r="J16311" i="2"/>
  <c r="I16312" i="2"/>
  <c r="J16312" i="2"/>
  <c r="I16313" i="2"/>
  <c r="J16313" i="2"/>
  <c r="I16314" i="2"/>
  <c r="J16314" i="2"/>
  <c r="I16315" i="2"/>
  <c r="J16315" i="2"/>
  <c r="I16316" i="2"/>
  <c r="J16316" i="2"/>
  <c r="I16317" i="2"/>
  <c r="J16317" i="2"/>
  <c r="I16318" i="2"/>
  <c r="J16318" i="2"/>
  <c r="I16319" i="2"/>
  <c r="J16319" i="2"/>
  <c r="I16320" i="2"/>
  <c r="J16320" i="2"/>
  <c r="I16321" i="2"/>
  <c r="J16321" i="2"/>
  <c r="I16322" i="2"/>
  <c r="J16322" i="2"/>
  <c r="I16323" i="2"/>
  <c r="J16323" i="2"/>
  <c r="I16324" i="2"/>
  <c r="J16324" i="2"/>
  <c r="I16325" i="2"/>
  <c r="J16325" i="2"/>
  <c r="I16326" i="2"/>
  <c r="J16326" i="2"/>
  <c r="I16327" i="2"/>
  <c r="J16327" i="2"/>
  <c r="I16328" i="2"/>
  <c r="J16328" i="2"/>
  <c r="I16329" i="2"/>
  <c r="J16329" i="2"/>
  <c r="I16330" i="2"/>
  <c r="J16330" i="2"/>
  <c r="I16331" i="2"/>
  <c r="J16331" i="2"/>
  <c r="I16332" i="2"/>
  <c r="J16332" i="2"/>
  <c r="I16333" i="2"/>
  <c r="J16333" i="2"/>
  <c r="I16334" i="2"/>
  <c r="J16334" i="2"/>
  <c r="I16335" i="2"/>
  <c r="J16335" i="2"/>
  <c r="I16336" i="2"/>
  <c r="J16336" i="2"/>
  <c r="I16337" i="2"/>
  <c r="J16337" i="2"/>
  <c r="I16338" i="2"/>
  <c r="J16338" i="2"/>
  <c r="I16339" i="2"/>
  <c r="J16339" i="2"/>
  <c r="I16340" i="2"/>
  <c r="J16340" i="2"/>
  <c r="I16341" i="2"/>
  <c r="J16341" i="2"/>
  <c r="I16342" i="2"/>
  <c r="J16342" i="2"/>
  <c r="I16343" i="2"/>
  <c r="J16343" i="2"/>
  <c r="I16344" i="2"/>
  <c r="J16344" i="2"/>
  <c r="I16345" i="2"/>
  <c r="J16345" i="2"/>
  <c r="I16346" i="2"/>
  <c r="J16346" i="2"/>
  <c r="I16347" i="2"/>
  <c r="J16347" i="2"/>
  <c r="I16348" i="2"/>
  <c r="J16348" i="2"/>
  <c r="I16349" i="2"/>
  <c r="J16349" i="2"/>
  <c r="I16350" i="2"/>
  <c r="J16350" i="2"/>
  <c r="I16351" i="2"/>
  <c r="J16351" i="2"/>
  <c r="I16352" i="2"/>
  <c r="J16352" i="2"/>
  <c r="I16353" i="2"/>
  <c r="J16353" i="2"/>
  <c r="I16354" i="2"/>
  <c r="J16354" i="2"/>
  <c r="I16355" i="2"/>
  <c r="J16355" i="2"/>
  <c r="I16356" i="2"/>
  <c r="J16356" i="2"/>
  <c r="I16357" i="2"/>
  <c r="J16357" i="2"/>
  <c r="I16358" i="2"/>
  <c r="J16358" i="2"/>
  <c r="I16359" i="2"/>
  <c r="J16359" i="2"/>
  <c r="I16360" i="2"/>
  <c r="J16360" i="2"/>
  <c r="I16361" i="2"/>
  <c r="J16361" i="2"/>
  <c r="I16362" i="2"/>
  <c r="J16362" i="2"/>
  <c r="I16363" i="2"/>
  <c r="J16363" i="2"/>
  <c r="I16364" i="2"/>
  <c r="J16364" i="2"/>
  <c r="I16365" i="2"/>
  <c r="J16365" i="2"/>
  <c r="I16366" i="2"/>
  <c r="J16366" i="2"/>
  <c r="I16367" i="2"/>
  <c r="J16367" i="2"/>
  <c r="I16368" i="2"/>
  <c r="J16368" i="2"/>
  <c r="I16369" i="2"/>
  <c r="J16369" i="2"/>
  <c r="I16370" i="2"/>
  <c r="J16370" i="2"/>
  <c r="I16371" i="2"/>
  <c r="J16371" i="2"/>
  <c r="I16372" i="2"/>
  <c r="J16372" i="2"/>
  <c r="I16373" i="2"/>
  <c r="J16373" i="2"/>
  <c r="I16374" i="2"/>
  <c r="J16374" i="2"/>
  <c r="I16375" i="2"/>
  <c r="J16375" i="2"/>
  <c r="I16376" i="2"/>
  <c r="J16376" i="2"/>
  <c r="I16377" i="2"/>
  <c r="J16377" i="2"/>
  <c r="I16378" i="2"/>
  <c r="J16378" i="2"/>
  <c r="I16379" i="2"/>
  <c r="J16379" i="2"/>
  <c r="I16380" i="2"/>
  <c r="J16380" i="2"/>
  <c r="I16381" i="2"/>
  <c r="J16381" i="2"/>
  <c r="I16382" i="2"/>
  <c r="J16382" i="2"/>
  <c r="I16383" i="2"/>
  <c r="J16383" i="2"/>
  <c r="I16384" i="2"/>
  <c r="J16384" i="2"/>
  <c r="I16385" i="2"/>
  <c r="J16385" i="2"/>
  <c r="I16386" i="2"/>
  <c r="J16386" i="2"/>
  <c r="I16387" i="2"/>
  <c r="J16387" i="2"/>
  <c r="I16388" i="2"/>
  <c r="J16388" i="2"/>
  <c r="I16389" i="2"/>
  <c r="J16389" i="2"/>
  <c r="I16390" i="2"/>
  <c r="J16390" i="2"/>
  <c r="I16391" i="2"/>
  <c r="J16391" i="2"/>
  <c r="I16392" i="2"/>
  <c r="J16392" i="2"/>
  <c r="I16393" i="2"/>
  <c r="J16393" i="2"/>
  <c r="I16394" i="2"/>
  <c r="J16394" i="2"/>
  <c r="I16395" i="2"/>
  <c r="J16395" i="2"/>
  <c r="I16396" i="2"/>
  <c r="J16396" i="2"/>
  <c r="I16397" i="2"/>
  <c r="J16397" i="2"/>
  <c r="I16398" i="2"/>
  <c r="J16398" i="2"/>
  <c r="I16399" i="2"/>
  <c r="J16399" i="2"/>
  <c r="I16400" i="2"/>
  <c r="J16400" i="2"/>
  <c r="I16401" i="2"/>
  <c r="J16401" i="2"/>
  <c r="I16402" i="2"/>
  <c r="J16402" i="2"/>
  <c r="I16403" i="2"/>
  <c r="J16403" i="2"/>
  <c r="I16404" i="2"/>
  <c r="J16404" i="2"/>
  <c r="I16405" i="2"/>
  <c r="J16405" i="2"/>
  <c r="I16406" i="2"/>
  <c r="J16406" i="2"/>
  <c r="I16407" i="2"/>
  <c r="J16407" i="2"/>
  <c r="I16408" i="2"/>
  <c r="J16408" i="2"/>
  <c r="I16409" i="2"/>
  <c r="J16409" i="2"/>
  <c r="I16410" i="2"/>
  <c r="J16410" i="2"/>
  <c r="I16411" i="2"/>
  <c r="J16411" i="2"/>
  <c r="I16412" i="2"/>
  <c r="J16412" i="2"/>
  <c r="I16413" i="2"/>
  <c r="J16413" i="2"/>
  <c r="I16414" i="2"/>
  <c r="J16414" i="2"/>
  <c r="I16415" i="2"/>
  <c r="J16415" i="2"/>
  <c r="I16416" i="2"/>
  <c r="J16416" i="2"/>
  <c r="I16417" i="2"/>
  <c r="J16417" i="2"/>
  <c r="I16418" i="2"/>
  <c r="J16418" i="2"/>
  <c r="I16419" i="2"/>
  <c r="J16419" i="2"/>
  <c r="I16420" i="2"/>
  <c r="J16420" i="2"/>
  <c r="I16421" i="2"/>
  <c r="J16421" i="2"/>
  <c r="I16422" i="2"/>
  <c r="J16422" i="2"/>
  <c r="I16423" i="2"/>
  <c r="J16423" i="2"/>
  <c r="I16424" i="2"/>
  <c r="J16424" i="2"/>
  <c r="I16425" i="2"/>
  <c r="J16425" i="2"/>
  <c r="I16426" i="2"/>
  <c r="J16426" i="2"/>
  <c r="I16427" i="2"/>
  <c r="J16427" i="2"/>
  <c r="I16428" i="2"/>
  <c r="J16428" i="2"/>
  <c r="I16429" i="2"/>
  <c r="J16429" i="2"/>
  <c r="I16430" i="2"/>
  <c r="J16430" i="2"/>
  <c r="I16431" i="2"/>
  <c r="J16431" i="2"/>
  <c r="I16432" i="2"/>
  <c r="J16432" i="2"/>
  <c r="I16433" i="2"/>
  <c r="J16433" i="2"/>
  <c r="I16434" i="2"/>
  <c r="J16434" i="2"/>
  <c r="I16435" i="2"/>
  <c r="J16435" i="2"/>
  <c r="I16436" i="2"/>
  <c r="J16436" i="2"/>
  <c r="I16437" i="2"/>
  <c r="J16437" i="2"/>
  <c r="I16438" i="2"/>
  <c r="J16438" i="2"/>
  <c r="I16439" i="2"/>
  <c r="J16439" i="2"/>
  <c r="I16440" i="2"/>
  <c r="J16440" i="2"/>
  <c r="I16441" i="2"/>
  <c r="J16441" i="2"/>
  <c r="I16442" i="2"/>
  <c r="J16442" i="2"/>
  <c r="I16443" i="2"/>
  <c r="J16443" i="2"/>
  <c r="I16444" i="2"/>
  <c r="J16444" i="2"/>
  <c r="I16445" i="2"/>
  <c r="J16445" i="2"/>
  <c r="I16446" i="2"/>
  <c r="J16446" i="2"/>
  <c r="I16447" i="2"/>
  <c r="J16447" i="2"/>
  <c r="I16448" i="2"/>
  <c r="J16448" i="2"/>
  <c r="I16449" i="2"/>
  <c r="J16449" i="2"/>
  <c r="I16450" i="2"/>
  <c r="J16450" i="2"/>
  <c r="I16451" i="2"/>
  <c r="J16451" i="2"/>
  <c r="I16452" i="2"/>
  <c r="J16452" i="2"/>
  <c r="I16453" i="2"/>
  <c r="J16453" i="2"/>
  <c r="I16454" i="2"/>
  <c r="J16454" i="2"/>
  <c r="I16455" i="2"/>
  <c r="J16455" i="2"/>
  <c r="I16456" i="2"/>
  <c r="J16456" i="2"/>
  <c r="I16457" i="2"/>
  <c r="J16457" i="2"/>
  <c r="I16458" i="2"/>
  <c r="J16458" i="2"/>
  <c r="I16459" i="2"/>
  <c r="J16459" i="2"/>
  <c r="I16460" i="2"/>
  <c r="J16460" i="2"/>
  <c r="I16461" i="2"/>
  <c r="J16461" i="2"/>
  <c r="I16462" i="2"/>
  <c r="J16462" i="2"/>
  <c r="I16463" i="2"/>
  <c r="J16463" i="2"/>
  <c r="I16464" i="2"/>
  <c r="J16464" i="2"/>
  <c r="I16465" i="2"/>
  <c r="J16465" i="2"/>
  <c r="I16466" i="2"/>
  <c r="J16466" i="2"/>
  <c r="I16467" i="2"/>
  <c r="J16467" i="2"/>
  <c r="I16468" i="2"/>
  <c r="J16468" i="2"/>
  <c r="I16469" i="2"/>
  <c r="J16469" i="2"/>
  <c r="I16470" i="2"/>
  <c r="J16470" i="2"/>
  <c r="I16471" i="2"/>
  <c r="J16471" i="2"/>
  <c r="I16472" i="2"/>
  <c r="J16472" i="2"/>
  <c r="I16473" i="2"/>
  <c r="J16473" i="2"/>
  <c r="I16474" i="2"/>
  <c r="J16474" i="2"/>
  <c r="I16475" i="2"/>
  <c r="J16475" i="2"/>
  <c r="I16476" i="2"/>
  <c r="J16476" i="2"/>
  <c r="I16477" i="2"/>
  <c r="J16477" i="2"/>
  <c r="I16478" i="2"/>
  <c r="J16478" i="2"/>
  <c r="I16479" i="2"/>
  <c r="J16479" i="2"/>
  <c r="I16480" i="2"/>
  <c r="J16480" i="2"/>
  <c r="I16481" i="2"/>
  <c r="J16481" i="2"/>
  <c r="I16482" i="2"/>
  <c r="J16482" i="2"/>
  <c r="I16483" i="2"/>
  <c r="J16483" i="2"/>
  <c r="I16484" i="2"/>
  <c r="J16484" i="2"/>
  <c r="I16485" i="2"/>
  <c r="J16485" i="2"/>
  <c r="I16486" i="2"/>
  <c r="J16486" i="2"/>
  <c r="I16487" i="2"/>
  <c r="J16487" i="2"/>
  <c r="I16488" i="2"/>
  <c r="J16488" i="2"/>
  <c r="I16489" i="2"/>
  <c r="J16489" i="2"/>
  <c r="I16490" i="2"/>
  <c r="J16490" i="2"/>
  <c r="I16491" i="2"/>
  <c r="J16491" i="2"/>
  <c r="I16492" i="2"/>
  <c r="J16492" i="2"/>
  <c r="I16493" i="2"/>
  <c r="J16493" i="2"/>
  <c r="I16494" i="2"/>
  <c r="J16494" i="2"/>
  <c r="I16495" i="2"/>
  <c r="J16495" i="2"/>
  <c r="I16496" i="2"/>
  <c r="J16496" i="2"/>
  <c r="I16497" i="2"/>
  <c r="J16497" i="2"/>
  <c r="I16498" i="2"/>
  <c r="J16498" i="2"/>
  <c r="I16499" i="2"/>
  <c r="J16499" i="2"/>
  <c r="I16500" i="2"/>
  <c r="J16500" i="2"/>
  <c r="I16501" i="2"/>
  <c r="J16501" i="2"/>
  <c r="I16502" i="2"/>
  <c r="J16502" i="2"/>
  <c r="I16503" i="2"/>
  <c r="J16503" i="2"/>
  <c r="I16504" i="2"/>
  <c r="J16504" i="2"/>
  <c r="I16505" i="2"/>
  <c r="J16505" i="2"/>
  <c r="I16506" i="2"/>
  <c r="J16506" i="2"/>
  <c r="I16507" i="2"/>
  <c r="J16507" i="2"/>
  <c r="I16508" i="2"/>
  <c r="J16508" i="2"/>
  <c r="I16509" i="2"/>
  <c r="J16509" i="2"/>
  <c r="I16510" i="2"/>
  <c r="J16510" i="2"/>
  <c r="I16511" i="2"/>
  <c r="J16511" i="2"/>
  <c r="I16512" i="2"/>
  <c r="J16512" i="2"/>
  <c r="I16513" i="2"/>
  <c r="J16513" i="2"/>
  <c r="I16514" i="2"/>
  <c r="J16514" i="2"/>
  <c r="I16515" i="2"/>
  <c r="J16515" i="2"/>
  <c r="I16516" i="2"/>
  <c r="J16516" i="2"/>
  <c r="I16517" i="2"/>
  <c r="J16517" i="2"/>
  <c r="I16518" i="2"/>
  <c r="J16518" i="2"/>
  <c r="I16519" i="2"/>
  <c r="J16519" i="2"/>
  <c r="I16520" i="2"/>
  <c r="J16520" i="2"/>
  <c r="I16521" i="2"/>
  <c r="J16521" i="2"/>
  <c r="I16522" i="2"/>
  <c r="J16522" i="2"/>
  <c r="I16523" i="2"/>
  <c r="J16523" i="2"/>
  <c r="I16524" i="2"/>
  <c r="J16524" i="2"/>
  <c r="I16525" i="2"/>
  <c r="J16525" i="2"/>
  <c r="I16526" i="2"/>
  <c r="J16526" i="2"/>
  <c r="I16527" i="2"/>
  <c r="J16527" i="2"/>
  <c r="I16528" i="2"/>
  <c r="J16528" i="2"/>
  <c r="I16529" i="2"/>
  <c r="J16529" i="2"/>
  <c r="I16530" i="2"/>
  <c r="J16530" i="2"/>
  <c r="I16531" i="2"/>
  <c r="J16531" i="2"/>
  <c r="I16532" i="2"/>
  <c r="J16532" i="2"/>
  <c r="I16533" i="2"/>
  <c r="J16533" i="2"/>
  <c r="I16534" i="2"/>
  <c r="J16534" i="2"/>
  <c r="I16535" i="2"/>
  <c r="J16535" i="2"/>
  <c r="I16536" i="2"/>
  <c r="J16536" i="2"/>
  <c r="I16537" i="2"/>
  <c r="J16537" i="2"/>
  <c r="I16538" i="2"/>
  <c r="J16538" i="2"/>
  <c r="I16539" i="2"/>
  <c r="J16539" i="2"/>
  <c r="I16540" i="2"/>
  <c r="J16540" i="2"/>
  <c r="I16541" i="2"/>
  <c r="J16541" i="2"/>
  <c r="I16542" i="2"/>
  <c r="J16542" i="2"/>
  <c r="I16543" i="2"/>
  <c r="J16543" i="2"/>
  <c r="I16544" i="2"/>
  <c r="J16544" i="2"/>
  <c r="I16545" i="2"/>
  <c r="J16545" i="2"/>
  <c r="I16546" i="2"/>
  <c r="J16546" i="2"/>
  <c r="I16547" i="2"/>
  <c r="J16547" i="2"/>
  <c r="I16548" i="2"/>
  <c r="J16548" i="2"/>
  <c r="I16549" i="2"/>
  <c r="J16549" i="2"/>
  <c r="I16550" i="2"/>
  <c r="J16550" i="2"/>
  <c r="I16551" i="2"/>
  <c r="J16551" i="2"/>
  <c r="I16552" i="2"/>
  <c r="J16552" i="2"/>
  <c r="I16553" i="2"/>
  <c r="J16553" i="2"/>
  <c r="I16554" i="2"/>
  <c r="J16554" i="2"/>
  <c r="I16555" i="2"/>
  <c r="J16555" i="2"/>
  <c r="I16556" i="2"/>
  <c r="J16556" i="2"/>
  <c r="I16557" i="2"/>
  <c r="J16557" i="2"/>
  <c r="I16558" i="2"/>
  <c r="J16558" i="2"/>
  <c r="I16559" i="2"/>
  <c r="J16559" i="2"/>
  <c r="I16560" i="2"/>
  <c r="J16560" i="2"/>
  <c r="I16561" i="2"/>
  <c r="J16561" i="2"/>
  <c r="I16562" i="2"/>
  <c r="J16562" i="2"/>
  <c r="I16563" i="2"/>
  <c r="J16563" i="2"/>
  <c r="I16564" i="2"/>
  <c r="J16564" i="2"/>
  <c r="I16565" i="2"/>
  <c r="J16565" i="2"/>
  <c r="I16566" i="2"/>
  <c r="J16566" i="2"/>
  <c r="I16567" i="2"/>
  <c r="J16567" i="2"/>
  <c r="I16568" i="2"/>
  <c r="J16568" i="2"/>
  <c r="I16569" i="2"/>
  <c r="J16569" i="2"/>
  <c r="I16570" i="2"/>
  <c r="J16570" i="2"/>
  <c r="I16571" i="2"/>
  <c r="J16571" i="2"/>
  <c r="I16572" i="2"/>
  <c r="J16572" i="2"/>
  <c r="I16573" i="2"/>
  <c r="J16573" i="2"/>
  <c r="I16574" i="2"/>
  <c r="J16574" i="2"/>
  <c r="I16575" i="2"/>
  <c r="J16575" i="2"/>
  <c r="I16576" i="2"/>
  <c r="J16576" i="2"/>
  <c r="I16577" i="2"/>
  <c r="J16577" i="2"/>
  <c r="I16578" i="2"/>
  <c r="J16578" i="2"/>
  <c r="I16579" i="2"/>
  <c r="J16579" i="2"/>
  <c r="I16580" i="2"/>
  <c r="J16580" i="2"/>
  <c r="I16581" i="2"/>
  <c r="J16581" i="2"/>
  <c r="I16582" i="2"/>
  <c r="J16582" i="2"/>
  <c r="I16583" i="2"/>
  <c r="J16583" i="2"/>
  <c r="I16584" i="2"/>
  <c r="J16584" i="2"/>
  <c r="I16585" i="2"/>
  <c r="J16585" i="2"/>
  <c r="I16586" i="2"/>
  <c r="J16586" i="2"/>
  <c r="I16587" i="2"/>
  <c r="J16587" i="2"/>
  <c r="I16588" i="2"/>
  <c r="J16588" i="2"/>
  <c r="I16589" i="2"/>
  <c r="J16589" i="2"/>
  <c r="I16590" i="2"/>
  <c r="J16590" i="2"/>
  <c r="I16591" i="2"/>
  <c r="J16591" i="2"/>
  <c r="I16592" i="2"/>
  <c r="J16592" i="2"/>
  <c r="I16593" i="2"/>
  <c r="J16593" i="2"/>
  <c r="I16594" i="2"/>
  <c r="J16594" i="2"/>
  <c r="I16595" i="2"/>
  <c r="J16595" i="2"/>
  <c r="I16596" i="2"/>
  <c r="J16596" i="2"/>
  <c r="I16597" i="2"/>
  <c r="J16597" i="2"/>
  <c r="I16598" i="2"/>
  <c r="J16598" i="2"/>
  <c r="I16599" i="2"/>
  <c r="J16599" i="2"/>
  <c r="I16600" i="2"/>
  <c r="J16600" i="2"/>
  <c r="I16601" i="2"/>
  <c r="J16601" i="2"/>
  <c r="I16602" i="2"/>
  <c r="J16602" i="2"/>
  <c r="I16603" i="2"/>
  <c r="J16603" i="2"/>
  <c r="I16604" i="2"/>
  <c r="J16604" i="2"/>
  <c r="I16605" i="2"/>
  <c r="J16605" i="2"/>
  <c r="I16606" i="2"/>
  <c r="J16606" i="2"/>
  <c r="I16607" i="2"/>
  <c r="J16607" i="2"/>
  <c r="I16608" i="2"/>
  <c r="J16608" i="2"/>
  <c r="I16609" i="2"/>
  <c r="J16609" i="2"/>
  <c r="I16610" i="2"/>
  <c r="J16610" i="2"/>
  <c r="I16611" i="2"/>
  <c r="J16611" i="2"/>
  <c r="I16612" i="2"/>
  <c r="J16612" i="2"/>
  <c r="I16613" i="2"/>
  <c r="J16613" i="2"/>
  <c r="I16614" i="2"/>
  <c r="J16614" i="2"/>
  <c r="I16615" i="2"/>
  <c r="J16615" i="2"/>
  <c r="I16616" i="2"/>
  <c r="J16616" i="2"/>
  <c r="I16617" i="2"/>
  <c r="J16617" i="2"/>
  <c r="I16618" i="2"/>
  <c r="J16618" i="2"/>
  <c r="I16619" i="2"/>
  <c r="J16619" i="2"/>
  <c r="I16620" i="2"/>
  <c r="J16620" i="2"/>
  <c r="I16621" i="2"/>
  <c r="J16621" i="2"/>
  <c r="I16622" i="2"/>
  <c r="J16622" i="2"/>
  <c r="I16623" i="2"/>
  <c r="J16623" i="2"/>
  <c r="I16624" i="2"/>
  <c r="J16624" i="2"/>
  <c r="I16625" i="2"/>
  <c r="J16625" i="2"/>
  <c r="I16626" i="2"/>
  <c r="J16626" i="2"/>
  <c r="I16627" i="2"/>
  <c r="J16627" i="2"/>
  <c r="I16628" i="2"/>
  <c r="J16628" i="2"/>
  <c r="I16629" i="2"/>
  <c r="J16629" i="2"/>
  <c r="I16630" i="2"/>
  <c r="J16630" i="2"/>
  <c r="I16631" i="2"/>
  <c r="J16631" i="2"/>
  <c r="I16632" i="2"/>
  <c r="J16632" i="2"/>
  <c r="I16633" i="2"/>
  <c r="J16633" i="2"/>
  <c r="I16634" i="2"/>
  <c r="J16634" i="2"/>
  <c r="I16635" i="2"/>
  <c r="J16635" i="2"/>
  <c r="I16636" i="2"/>
  <c r="J16636" i="2"/>
  <c r="I16637" i="2"/>
  <c r="J16637" i="2"/>
  <c r="I16638" i="2"/>
  <c r="J16638" i="2"/>
  <c r="I16639" i="2"/>
  <c r="J16639" i="2"/>
  <c r="I16640" i="2"/>
  <c r="J16640" i="2"/>
  <c r="I16641" i="2"/>
  <c r="J16641" i="2"/>
  <c r="I16642" i="2"/>
  <c r="J16642" i="2"/>
  <c r="I16643" i="2"/>
  <c r="J16643" i="2"/>
  <c r="I16644" i="2"/>
  <c r="J16644" i="2"/>
  <c r="I16645" i="2"/>
  <c r="J16645" i="2"/>
  <c r="I16646" i="2"/>
  <c r="J16646" i="2"/>
  <c r="I16647" i="2"/>
  <c r="J16647" i="2"/>
  <c r="I16648" i="2"/>
  <c r="J16648" i="2"/>
  <c r="I16649" i="2"/>
  <c r="J16649" i="2"/>
  <c r="I16650" i="2"/>
  <c r="J16650" i="2"/>
  <c r="I16651" i="2"/>
  <c r="J16651" i="2"/>
  <c r="I16652" i="2"/>
  <c r="J16652" i="2"/>
  <c r="I16653" i="2"/>
  <c r="J16653" i="2"/>
  <c r="I16654" i="2"/>
  <c r="J16654" i="2"/>
  <c r="I16655" i="2"/>
  <c r="J16655" i="2"/>
  <c r="I16656" i="2"/>
  <c r="J16656" i="2"/>
  <c r="I16657" i="2"/>
  <c r="J16657" i="2"/>
  <c r="I16658" i="2"/>
  <c r="J16658" i="2"/>
  <c r="I16659" i="2"/>
  <c r="J16659" i="2"/>
  <c r="I16660" i="2"/>
  <c r="J16660" i="2"/>
  <c r="I16661" i="2"/>
  <c r="J16661" i="2"/>
  <c r="I16662" i="2"/>
  <c r="J16662" i="2"/>
  <c r="I16663" i="2"/>
  <c r="J16663" i="2"/>
  <c r="I16664" i="2"/>
  <c r="J16664" i="2"/>
  <c r="I16665" i="2"/>
  <c r="J16665" i="2"/>
  <c r="I16666" i="2"/>
  <c r="J16666" i="2"/>
  <c r="I16667" i="2"/>
  <c r="J16667" i="2"/>
  <c r="I16668" i="2"/>
  <c r="J16668" i="2"/>
  <c r="I16669" i="2"/>
  <c r="J16669" i="2"/>
  <c r="I16670" i="2"/>
  <c r="J16670" i="2"/>
  <c r="I16671" i="2"/>
  <c r="J16671" i="2"/>
  <c r="I16672" i="2"/>
  <c r="J16672" i="2"/>
  <c r="I16673" i="2"/>
  <c r="J16673" i="2"/>
  <c r="I16674" i="2"/>
  <c r="J16674" i="2"/>
  <c r="I16675" i="2"/>
  <c r="J16675" i="2"/>
  <c r="I16676" i="2"/>
  <c r="J16676" i="2"/>
  <c r="I16677" i="2"/>
  <c r="J16677" i="2"/>
  <c r="I16678" i="2"/>
  <c r="J16678" i="2"/>
  <c r="I16679" i="2"/>
  <c r="J16679" i="2"/>
  <c r="I16680" i="2"/>
  <c r="J16680" i="2"/>
  <c r="I16681" i="2"/>
  <c r="J16681" i="2"/>
  <c r="I16682" i="2"/>
  <c r="J16682" i="2"/>
  <c r="I16683" i="2"/>
  <c r="J16683" i="2"/>
  <c r="I16684" i="2"/>
  <c r="J16684" i="2"/>
  <c r="I16685" i="2"/>
  <c r="J16685" i="2"/>
  <c r="I16686" i="2"/>
  <c r="J16686" i="2"/>
  <c r="I16687" i="2"/>
  <c r="J16687" i="2"/>
  <c r="I16688" i="2"/>
  <c r="J16688" i="2"/>
  <c r="I16689" i="2"/>
  <c r="J16689" i="2"/>
  <c r="I16690" i="2"/>
  <c r="J16690" i="2"/>
  <c r="I16691" i="2"/>
  <c r="J16691" i="2"/>
  <c r="I16692" i="2"/>
  <c r="J16692" i="2"/>
  <c r="I16693" i="2"/>
  <c r="J16693" i="2"/>
  <c r="I16694" i="2"/>
  <c r="J16694" i="2"/>
  <c r="I16695" i="2"/>
  <c r="J16695" i="2"/>
  <c r="I16696" i="2"/>
  <c r="J16696" i="2"/>
  <c r="I16697" i="2"/>
  <c r="J16697" i="2"/>
  <c r="I16698" i="2"/>
  <c r="J16698" i="2"/>
  <c r="I16699" i="2"/>
  <c r="J16699" i="2"/>
  <c r="I16700" i="2"/>
  <c r="J16700" i="2"/>
  <c r="I16701" i="2"/>
  <c r="J16701" i="2"/>
  <c r="I16702" i="2"/>
  <c r="J16702" i="2"/>
  <c r="I16703" i="2"/>
  <c r="J16703" i="2"/>
  <c r="I16704" i="2"/>
  <c r="J16704" i="2"/>
  <c r="I16705" i="2"/>
  <c r="J16705" i="2"/>
  <c r="I16706" i="2"/>
  <c r="J16706" i="2"/>
  <c r="I16707" i="2"/>
  <c r="J16707" i="2"/>
  <c r="I16708" i="2"/>
  <c r="J16708" i="2"/>
  <c r="I16709" i="2"/>
  <c r="J16709" i="2"/>
  <c r="I16710" i="2"/>
  <c r="J16710" i="2"/>
  <c r="I16711" i="2"/>
  <c r="J16711" i="2"/>
  <c r="I16712" i="2"/>
  <c r="J16712" i="2"/>
  <c r="I16713" i="2"/>
  <c r="J16713" i="2"/>
  <c r="I16714" i="2"/>
  <c r="J16714" i="2"/>
  <c r="I16715" i="2"/>
  <c r="J16715" i="2"/>
  <c r="I16716" i="2"/>
  <c r="J16716" i="2"/>
  <c r="I16717" i="2"/>
  <c r="J16717" i="2"/>
  <c r="I16718" i="2"/>
  <c r="J16718" i="2"/>
  <c r="I16719" i="2"/>
  <c r="J16719" i="2"/>
  <c r="I16720" i="2"/>
  <c r="J16720" i="2"/>
  <c r="I16721" i="2"/>
  <c r="J16721" i="2"/>
  <c r="I16722" i="2"/>
  <c r="J16722" i="2"/>
  <c r="I16723" i="2"/>
  <c r="J16723" i="2"/>
  <c r="I16724" i="2"/>
  <c r="J16724" i="2"/>
  <c r="I16725" i="2"/>
  <c r="J16725" i="2"/>
  <c r="I16726" i="2"/>
  <c r="J16726" i="2"/>
  <c r="I16727" i="2"/>
  <c r="J16727" i="2"/>
  <c r="I16728" i="2"/>
  <c r="J16728" i="2"/>
  <c r="I16729" i="2"/>
  <c r="J16729" i="2"/>
  <c r="I16730" i="2"/>
  <c r="J16730" i="2"/>
  <c r="I16731" i="2"/>
  <c r="J16731" i="2"/>
  <c r="I16732" i="2"/>
  <c r="J16732" i="2"/>
  <c r="I16733" i="2"/>
  <c r="J16733" i="2"/>
  <c r="I16734" i="2"/>
  <c r="J16734" i="2"/>
  <c r="I16735" i="2"/>
  <c r="J16735" i="2"/>
  <c r="I16736" i="2"/>
  <c r="J16736" i="2"/>
  <c r="I16737" i="2"/>
  <c r="J16737" i="2"/>
  <c r="I16738" i="2"/>
  <c r="J16738" i="2"/>
  <c r="I16739" i="2"/>
  <c r="J16739" i="2"/>
  <c r="I16740" i="2"/>
  <c r="J16740" i="2"/>
  <c r="I16741" i="2"/>
  <c r="J16741" i="2"/>
  <c r="I16742" i="2"/>
  <c r="J16742" i="2"/>
  <c r="I16743" i="2"/>
  <c r="J16743" i="2"/>
  <c r="I16744" i="2"/>
  <c r="J16744" i="2"/>
  <c r="I16745" i="2"/>
  <c r="J16745" i="2"/>
  <c r="I16746" i="2"/>
  <c r="J16746" i="2"/>
  <c r="I16747" i="2"/>
  <c r="J16747" i="2"/>
  <c r="I16748" i="2"/>
  <c r="J16748" i="2"/>
  <c r="I16749" i="2"/>
  <c r="J16749" i="2"/>
  <c r="I16750" i="2"/>
  <c r="J16750" i="2"/>
  <c r="I16751" i="2"/>
  <c r="J16751" i="2"/>
  <c r="I16752" i="2"/>
  <c r="J16752" i="2"/>
  <c r="I16753" i="2"/>
  <c r="J16753" i="2"/>
  <c r="I16754" i="2"/>
  <c r="J16754" i="2"/>
  <c r="I16755" i="2"/>
  <c r="J16755" i="2"/>
  <c r="I16756" i="2"/>
  <c r="J16756" i="2"/>
  <c r="I16757" i="2"/>
  <c r="J16757" i="2"/>
  <c r="I16758" i="2"/>
  <c r="J16758" i="2"/>
  <c r="I16759" i="2"/>
  <c r="J16759" i="2"/>
  <c r="I16760" i="2"/>
  <c r="J16760" i="2"/>
  <c r="I16761" i="2"/>
  <c r="J16761" i="2"/>
  <c r="I16762" i="2"/>
  <c r="J16762" i="2"/>
  <c r="I16763" i="2"/>
  <c r="J16763" i="2"/>
  <c r="I16764" i="2"/>
  <c r="J16764" i="2"/>
  <c r="I16765" i="2"/>
  <c r="J16765" i="2"/>
  <c r="I16766" i="2"/>
  <c r="J16766" i="2"/>
  <c r="I16767" i="2"/>
  <c r="J16767" i="2"/>
  <c r="I16768" i="2"/>
  <c r="J16768" i="2"/>
  <c r="I16769" i="2"/>
  <c r="J16769" i="2"/>
  <c r="I16770" i="2"/>
  <c r="J16770" i="2"/>
  <c r="I16771" i="2"/>
  <c r="J16771" i="2"/>
  <c r="I16772" i="2"/>
  <c r="J16772" i="2"/>
  <c r="I16773" i="2"/>
  <c r="J16773" i="2"/>
  <c r="I16774" i="2"/>
  <c r="J16774" i="2"/>
  <c r="I16775" i="2"/>
  <c r="J16775" i="2"/>
  <c r="I16776" i="2"/>
  <c r="J16776" i="2"/>
  <c r="I16777" i="2"/>
  <c r="J16777" i="2"/>
  <c r="I16778" i="2"/>
  <c r="J16778" i="2"/>
  <c r="I16779" i="2"/>
  <c r="J16779" i="2"/>
  <c r="I16780" i="2"/>
  <c r="J16780" i="2"/>
  <c r="I16781" i="2"/>
  <c r="J16781" i="2"/>
  <c r="I16782" i="2"/>
  <c r="J16782" i="2"/>
  <c r="I16783" i="2"/>
  <c r="J16783" i="2"/>
  <c r="I16784" i="2"/>
  <c r="J16784" i="2"/>
  <c r="I16785" i="2"/>
  <c r="J16785" i="2"/>
  <c r="I16786" i="2"/>
  <c r="J16786" i="2"/>
  <c r="I16787" i="2"/>
  <c r="J16787" i="2"/>
  <c r="I16788" i="2"/>
  <c r="J16788" i="2"/>
  <c r="I16789" i="2"/>
  <c r="J16789" i="2"/>
  <c r="I16790" i="2"/>
  <c r="J16790" i="2"/>
  <c r="I16791" i="2"/>
  <c r="J16791" i="2"/>
  <c r="I16792" i="2"/>
  <c r="J16792" i="2"/>
  <c r="I16793" i="2"/>
  <c r="J16793" i="2"/>
  <c r="I16794" i="2"/>
  <c r="J16794" i="2"/>
  <c r="I16795" i="2"/>
  <c r="J16795" i="2"/>
  <c r="I16796" i="2"/>
  <c r="J16796" i="2"/>
  <c r="I16797" i="2"/>
  <c r="J16797" i="2"/>
  <c r="I16798" i="2"/>
  <c r="J16798" i="2"/>
  <c r="I16799" i="2"/>
  <c r="J16799" i="2"/>
  <c r="I16800" i="2"/>
  <c r="J16800" i="2"/>
  <c r="I16801" i="2"/>
  <c r="J16801" i="2"/>
  <c r="I16802" i="2"/>
  <c r="J16802" i="2"/>
  <c r="I16803" i="2"/>
  <c r="J16803" i="2"/>
  <c r="I16804" i="2"/>
  <c r="J16804" i="2"/>
  <c r="I16805" i="2"/>
  <c r="J16805" i="2"/>
  <c r="I16806" i="2"/>
  <c r="J16806" i="2"/>
  <c r="I16807" i="2"/>
  <c r="J16807" i="2"/>
  <c r="I16808" i="2"/>
  <c r="J16808" i="2"/>
  <c r="I16809" i="2"/>
  <c r="J16809" i="2"/>
  <c r="I16810" i="2"/>
  <c r="J16810" i="2"/>
  <c r="I16811" i="2"/>
  <c r="J16811" i="2"/>
  <c r="I16812" i="2"/>
  <c r="J16812" i="2"/>
  <c r="I16813" i="2"/>
  <c r="J16813" i="2"/>
  <c r="I16814" i="2"/>
  <c r="J16814" i="2"/>
  <c r="I16815" i="2"/>
  <c r="J16815" i="2"/>
  <c r="I16816" i="2"/>
  <c r="J16816" i="2"/>
  <c r="I16817" i="2"/>
  <c r="J16817" i="2"/>
  <c r="I16818" i="2"/>
  <c r="J16818" i="2"/>
  <c r="I16819" i="2"/>
  <c r="J16819" i="2"/>
  <c r="I16820" i="2"/>
  <c r="J16820" i="2"/>
  <c r="I16821" i="2"/>
  <c r="J16821" i="2"/>
  <c r="I16822" i="2"/>
  <c r="J16822" i="2"/>
  <c r="I16823" i="2"/>
  <c r="J16823" i="2"/>
  <c r="I16824" i="2"/>
  <c r="J16824" i="2"/>
  <c r="I16825" i="2"/>
  <c r="J16825" i="2"/>
  <c r="I16826" i="2"/>
  <c r="J16826" i="2"/>
  <c r="I16827" i="2"/>
  <c r="J16827" i="2"/>
  <c r="I16828" i="2"/>
  <c r="J16828" i="2"/>
  <c r="I16829" i="2"/>
  <c r="J16829" i="2"/>
  <c r="I16830" i="2"/>
  <c r="J16830" i="2"/>
  <c r="I16831" i="2"/>
  <c r="J16831" i="2"/>
  <c r="I16832" i="2"/>
  <c r="J16832" i="2"/>
  <c r="I16833" i="2"/>
  <c r="J16833" i="2"/>
  <c r="I16834" i="2"/>
  <c r="J16834" i="2"/>
  <c r="I16835" i="2"/>
  <c r="J16835" i="2"/>
  <c r="I16836" i="2"/>
  <c r="J16836" i="2"/>
  <c r="I16837" i="2"/>
  <c r="J16837" i="2"/>
  <c r="I16838" i="2"/>
  <c r="J16838" i="2"/>
  <c r="I16839" i="2"/>
  <c r="J16839" i="2"/>
  <c r="I16840" i="2"/>
  <c r="J16840" i="2"/>
  <c r="I16841" i="2"/>
  <c r="J16841" i="2"/>
  <c r="I16842" i="2"/>
  <c r="J16842" i="2"/>
  <c r="I16843" i="2"/>
  <c r="J16843" i="2"/>
  <c r="I16844" i="2"/>
  <c r="J16844" i="2"/>
  <c r="I16845" i="2"/>
  <c r="J16845" i="2"/>
  <c r="I16846" i="2"/>
  <c r="J16846" i="2"/>
  <c r="I16847" i="2"/>
  <c r="J16847" i="2"/>
  <c r="I16848" i="2"/>
  <c r="J16848" i="2"/>
  <c r="I16849" i="2"/>
  <c r="J16849" i="2"/>
  <c r="I16850" i="2"/>
  <c r="J16850" i="2"/>
  <c r="I16851" i="2"/>
  <c r="J16851" i="2"/>
  <c r="I16852" i="2"/>
  <c r="J16852" i="2"/>
  <c r="I16853" i="2"/>
  <c r="J16853" i="2"/>
  <c r="I16854" i="2"/>
  <c r="J16854" i="2"/>
  <c r="I16855" i="2"/>
  <c r="J16855" i="2"/>
  <c r="I16856" i="2"/>
  <c r="J16856" i="2"/>
  <c r="I16857" i="2"/>
  <c r="J16857" i="2"/>
  <c r="I16858" i="2"/>
  <c r="J16858" i="2"/>
  <c r="I16859" i="2"/>
  <c r="J16859" i="2"/>
  <c r="I16860" i="2"/>
  <c r="J16860" i="2"/>
  <c r="I16861" i="2"/>
  <c r="J16861" i="2"/>
  <c r="I16862" i="2"/>
  <c r="J16862" i="2"/>
  <c r="I16863" i="2"/>
  <c r="J16863" i="2"/>
  <c r="I16864" i="2"/>
  <c r="J16864" i="2"/>
  <c r="I16865" i="2"/>
  <c r="J16865" i="2"/>
  <c r="I16866" i="2"/>
  <c r="J16866" i="2"/>
  <c r="I16867" i="2"/>
  <c r="J16867" i="2"/>
  <c r="I16868" i="2"/>
  <c r="J16868" i="2"/>
  <c r="I16869" i="2"/>
  <c r="J16869" i="2"/>
  <c r="I16870" i="2"/>
  <c r="J16870" i="2"/>
  <c r="I16871" i="2"/>
  <c r="J16871" i="2"/>
  <c r="I16872" i="2"/>
  <c r="J16872" i="2"/>
  <c r="I16873" i="2"/>
  <c r="J16873" i="2"/>
  <c r="I16874" i="2"/>
  <c r="J16874" i="2"/>
  <c r="I16875" i="2"/>
  <c r="J16875" i="2"/>
  <c r="I16876" i="2"/>
  <c r="J16876" i="2"/>
  <c r="I16877" i="2"/>
  <c r="J16877" i="2"/>
  <c r="I16878" i="2"/>
  <c r="J16878" i="2"/>
  <c r="I16879" i="2"/>
  <c r="J16879" i="2"/>
  <c r="I16880" i="2"/>
  <c r="J16880" i="2"/>
  <c r="I16881" i="2"/>
  <c r="J16881" i="2"/>
  <c r="I16882" i="2"/>
  <c r="J16882" i="2"/>
  <c r="I16883" i="2"/>
  <c r="J16883" i="2"/>
  <c r="I16884" i="2"/>
  <c r="J16884" i="2"/>
  <c r="I16885" i="2"/>
  <c r="J16885" i="2"/>
  <c r="I16886" i="2"/>
  <c r="J16886" i="2"/>
  <c r="I16887" i="2"/>
  <c r="J16887" i="2"/>
  <c r="I16888" i="2"/>
  <c r="J16888" i="2"/>
  <c r="I16889" i="2"/>
  <c r="J16889" i="2"/>
  <c r="I16890" i="2"/>
  <c r="J16890" i="2"/>
  <c r="I16891" i="2"/>
  <c r="J16891" i="2"/>
  <c r="I16892" i="2"/>
  <c r="J16892" i="2"/>
  <c r="I16893" i="2"/>
  <c r="J16893" i="2"/>
  <c r="I16894" i="2"/>
  <c r="J16894" i="2"/>
  <c r="I16895" i="2"/>
  <c r="J16895" i="2"/>
  <c r="I16896" i="2"/>
  <c r="J16896" i="2"/>
  <c r="I16897" i="2"/>
  <c r="J16897" i="2"/>
  <c r="I16898" i="2"/>
  <c r="J16898" i="2"/>
  <c r="I16899" i="2"/>
  <c r="J16899" i="2"/>
  <c r="I16900" i="2"/>
  <c r="J16900" i="2"/>
  <c r="I16901" i="2"/>
  <c r="J16901" i="2"/>
  <c r="I16902" i="2"/>
  <c r="J16902" i="2"/>
  <c r="I16903" i="2"/>
  <c r="J16903" i="2"/>
  <c r="I16904" i="2"/>
  <c r="J16904" i="2"/>
  <c r="I16905" i="2"/>
  <c r="J16905" i="2"/>
  <c r="I16906" i="2"/>
  <c r="J16906" i="2"/>
  <c r="I16907" i="2"/>
  <c r="J16907" i="2"/>
  <c r="I16908" i="2"/>
  <c r="J16908" i="2"/>
  <c r="I16909" i="2"/>
  <c r="J16909" i="2"/>
  <c r="I16910" i="2"/>
  <c r="J16910" i="2"/>
  <c r="I16911" i="2"/>
  <c r="J16911" i="2"/>
  <c r="I16912" i="2"/>
  <c r="J16912" i="2"/>
  <c r="I16913" i="2"/>
  <c r="J16913" i="2"/>
  <c r="I16914" i="2"/>
  <c r="J16914" i="2"/>
  <c r="I16915" i="2"/>
  <c r="J16915" i="2"/>
  <c r="I16916" i="2"/>
  <c r="J16916" i="2"/>
  <c r="I16917" i="2"/>
  <c r="J16917" i="2"/>
  <c r="I16918" i="2"/>
  <c r="J16918" i="2"/>
  <c r="I16919" i="2"/>
  <c r="J16919" i="2"/>
  <c r="I16920" i="2"/>
  <c r="J16920" i="2"/>
  <c r="I16921" i="2"/>
  <c r="J16921" i="2"/>
  <c r="I16922" i="2"/>
  <c r="J16922" i="2"/>
  <c r="I16923" i="2"/>
  <c r="J16923" i="2"/>
  <c r="I16924" i="2"/>
  <c r="J16924" i="2"/>
  <c r="I16925" i="2"/>
  <c r="J16925" i="2"/>
  <c r="I16926" i="2"/>
  <c r="J16926" i="2"/>
  <c r="I16927" i="2"/>
  <c r="J16927" i="2"/>
  <c r="I16928" i="2"/>
  <c r="J16928" i="2"/>
  <c r="I16929" i="2"/>
  <c r="J16929" i="2"/>
  <c r="I16930" i="2"/>
  <c r="J16930" i="2"/>
  <c r="I16931" i="2"/>
  <c r="J16931" i="2"/>
  <c r="I16932" i="2"/>
  <c r="J16932" i="2"/>
  <c r="I16933" i="2"/>
  <c r="J16933" i="2"/>
  <c r="I16934" i="2"/>
  <c r="J16934" i="2"/>
  <c r="I16935" i="2"/>
  <c r="J16935" i="2"/>
  <c r="I16936" i="2"/>
  <c r="J16936" i="2"/>
  <c r="I16937" i="2"/>
  <c r="J16937" i="2"/>
  <c r="I16938" i="2"/>
  <c r="J16938" i="2"/>
  <c r="I16939" i="2"/>
  <c r="J16939" i="2"/>
  <c r="I16940" i="2"/>
  <c r="J16940" i="2"/>
  <c r="I16941" i="2"/>
  <c r="J16941" i="2"/>
  <c r="I16942" i="2"/>
  <c r="J16942" i="2"/>
  <c r="I16943" i="2"/>
  <c r="J16943" i="2"/>
  <c r="I16944" i="2"/>
  <c r="J16944" i="2"/>
  <c r="I16945" i="2"/>
  <c r="J16945" i="2"/>
  <c r="I16946" i="2"/>
  <c r="J16946" i="2"/>
  <c r="I16947" i="2"/>
  <c r="J16947" i="2"/>
  <c r="I16948" i="2"/>
  <c r="J16948" i="2"/>
  <c r="I16949" i="2"/>
  <c r="J16949" i="2"/>
  <c r="I16950" i="2"/>
  <c r="J16950" i="2"/>
  <c r="I16951" i="2"/>
  <c r="J16951" i="2"/>
  <c r="I16952" i="2"/>
  <c r="J16952" i="2"/>
  <c r="I16953" i="2"/>
  <c r="J16953" i="2"/>
  <c r="I16954" i="2"/>
  <c r="J16954" i="2"/>
  <c r="I16955" i="2"/>
  <c r="J16955" i="2"/>
  <c r="I16956" i="2"/>
  <c r="J16956" i="2"/>
  <c r="I16957" i="2"/>
  <c r="J16957" i="2"/>
  <c r="I16958" i="2"/>
  <c r="J16958" i="2"/>
  <c r="I16959" i="2"/>
  <c r="J16959" i="2"/>
  <c r="I16960" i="2"/>
  <c r="J16960" i="2"/>
  <c r="I16961" i="2"/>
  <c r="J16961" i="2"/>
  <c r="I16962" i="2"/>
  <c r="J16962" i="2"/>
  <c r="I16963" i="2"/>
  <c r="J16963" i="2"/>
  <c r="I16964" i="2"/>
  <c r="J16964" i="2"/>
  <c r="I16965" i="2"/>
  <c r="J16965" i="2"/>
  <c r="I16966" i="2"/>
  <c r="J16966" i="2"/>
  <c r="I16967" i="2"/>
  <c r="J16967" i="2"/>
  <c r="I16968" i="2"/>
  <c r="J16968" i="2"/>
  <c r="I16969" i="2"/>
  <c r="J16969" i="2"/>
  <c r="I16970" i="2"/>
  <c r="J16970" i="2"/>
  <c r="I16971" i="2"/>
  <c r="J16971" i="2"/>
  <c r="I16972" i="2"/>
  <c r="J16972" i="2"/>
  <c r="I16973" i="2"/>
  <c r="J16973" i="2"/>
  <c r="I16974" i="2"/>
  <c r="J16974" i="2"/>
  <c r="I16975" i="2"/>
  <c r="J16975" i="2"/>
  <c r="I16976" i="2"/>
  <c r="J16976" i="2"/>
  <c r="I16977" i="2"/>
  <c r="J16977" i="2"/>
  <c r="I16978" i="2"/>
  <c r="J16978" i="2"/>
  <c r="I16979" i="2"/>
  <c r="J16979" i="2"/>
  <c r="I16980" i="2"/>
  <c r="J16980" i="2"/>
  <c r="I16981" i="2"/>
  <c r="J16981" i="2"/>
  <c r="I16982" i="2"/>
  <c r="J16982" i="2"/>
  <c r="I16983" i="2"/>
  <c r="J16983" i="2"/>
  <c r="I16984" i="2"/>
  <c r="J16984" i="2"/>
  <c r="I16985" i="2"/>
  <c r="J16985" i="2"/>
  <c r="I16986" i="2"/>
  <c r="J16986" i="2"/>
  <c r="I16987" i="2"/>
  <c r="J16987" i="2"/>
  <c r="I16988" i="2"/>
  <c r="J16988" i="2"/>
  <c r="I16989" i="2"/>
  <c r="J16989" i="2"/>
  <c r="I16990" i="2"/>
  <c r="J16990" i="2"/>
  <c r="I16991" i="2"/>
  <c r="J16991" i="2"/>
  <c r="I16992" i="2"/>
  <c r="J16992" i="2"/>
  <c r="I16993" i="2"/>
  <c r="J16993" i="2"/>
  <c r="I16994" i="2"/>
  <c r="J16994" i="2"/>
  <c r="I16995" i="2"/>
  <c r="J16995" i="2"/>
  <c r="I16996" i="2"/>
  <c r="J16996" i="2"/>
  <c r="I16997" i="2"/>
  <c r="J16997" i="2"/>
  <c r="I16998" i="2"/>
  <c r="J16998" i="2"/>
  <c r="I16999" i="2"/>
  <c r="J16999" i="2"/>
  <c r="I17000" i="2"/>
  <c r="J17000" i="2"/>
  <c r="I17001" i="2"/>
  <c r="J17001" i="2"/>
  <c r="I17002" i="2"/>
  <c r="J17002" i="2"/>
  <c r="I17003" i="2"/>
  <c r="J17003" i="2"/>
  <c r="I17004" i="2"/>
  <c r="J17004" i="2"/>
  <c r="I17005" i="2"/>
  <c r="J17005" i="2"/>
  <c r="I17006" i="2"/>
  <c r="J17006" i="2"/>
  <c r="I17007" i="2"/>
  <c r="J17007" i="2"/>
  <c r="I17008" i="2"/>
  <c r="J17008" i="2"/>
  <c r="I17009" i="2"/>
  <c r="J17009" i="2"/>
  <c r="I17010" i="2"/>
  <c r="J17010" i="2"/>
  <c r="I17011" i="2"/>
  <c r="J17011" i="2"/>
  <c r="I17012" i="2"/>
  <c r="J17012" i="2"/>
  <c r="I17013" i="2"/>
  <c r="J17013" i="2"/>
  <c r="I17014" i="2"/>
  <c r="J17014" i="2"/>
  <c r="I17015" i="2"/>
  <c r="J17015" i="2"/>
  <c r="I17016" i="2"/>
  <c r="J17016" i="2"/>
  <c r="I17017" i="2"/>
  <c r="J17017" i="2"/>
  <c r="I17018" i="2"/>
  <c r="J17018" i="2"/>
  <c r="I17019" i="2"/>
  <c r="J17019" i="2"/>
  <c r="I17020" i="2"/>
  <c r="J17020" i="2"/>
  <c r="I17021" i="2"/>
  <c r="J17021" i="2"/>
  <c r="I17022" i="2"/>
  <c r="J17022" i="2"/>
  <c r="I17023" i="2"/>
  <c r="J17023" i="2"/>
  <c r="I17024" i="2"/>
  <c r="J17024" i="2"/>
  <c r="I17025" i="2"/>
  <c r="J17025" i="2"/>
  <c r="I17026" i="2"/>
  <c r="J17026" i="2"/>
  <c r="I17027" i="2"/>
  <c r="J17027" i="2"/>
  <c r="I17028" i="2"/>
  <c r="J17028" i="2"/>
  <c r="I17029" i="2"/>
  <c r="J17029" i="2"/>
  <c r="I17030" i="2"/>
  <c r="J17030" i="2"/>
  <c r="I17031" i="2"/>
  <c r="J17031" i="2"/>
  <c r="I17032" i="2"/>
  <c r="J17032" i="2"/>
  <c r="I17033" i="2"/>
  <c r="J17033" i="2"/>
  <c r="I17034" i="2"/>
  <c r="J17034" i="2"/>
  <c r="I17035" i="2"/>
  <c r="J17035" i="2"/>
  <c r="I17036" i="2"/>
  <c r="J17036" i="2"/>
  <c r="I17037" i="2"/>
  <c r="J17037" i="2"/>
  <c r="I17038" i="2"/>
  <c r="J17038" i="2"/>
  <c r="I17039" i="2"/>
  <c r="J17039" i="2"/>
  <c r="I17040" i="2"/>
  <c r="J17040" i="2"/>
  <c r="I17041" i="2"/>
  <c r="J17041" i="2"/>
  <c r="I17042" i="2"/>
  <c r="J17042" i="2"/>
  <c r="I17043" i="2"/>
  <c r="J17043" i="2"/>
  <c r="I17044" i="2"/>
  <c r="J17044" i="2"/>
  <c r="I17045" i="2"/>
  <c r="J17045" i="2"/>
  <c r="I17046" i="2"/>
  <c r="J17046" i="2"/>
  <c r="I17047" i="2"/>
  <c r="J17047" i="2"/>
  <c r="I17048" i="2"/>
  <c r="J17048" i="2"/>
  <c r="I17049" i="2"/>
  <c r="J17049" i="2"/>
  <c r="I17050" i="2"/>
  <c r="J17050" i="2"/>
  <c r="I17051" i="2"/>
  <c r="J17051" i="2"/>
  <c r="I17052" i="2"/>
  <c r="J17052" i="2"/>
  <c r="I17053" i="2"/>
  <c r="J17053" i="2"/>
  <c r="I17054" i="2"/>
  <c r="J17054" i="2"/>
  <c r="I17055" i="2"/>
  <c r="J17055" i="2"/>
  <c r="I17056" i="2"/>
  <c r="J17056" i="2"/>
  <c r="I17057" i="2"/>
  <c r="J17057" i="2"/>
  <c r="I17058" i="2"/>
  <c r="J17058" i="2"/>
  <c r="I17059" i="2"/>
  <c r="J17059" i="2"/>
  <c r="I17060" i="2"/>
  <c r="J17060" i="2"/>
  <c r="I17061" i="2"/>
  <c r="J17061" i="2"/>
  <c r="I17062" i="2"/>
  <c r="J17062" i="2"/>
  <c r="I17063" i="2"/>
  <c r="J17063" i="2"/>
  <c r="I17064" i="2"/>
  <c r="J17064" i="2"/>
  <c r="I17065" i="2"/>
  <c r="J17065" i="2"/>
  <c r="I17066" i="2"/>
  <c r="J17066" i="2"/>
  <c r="I17067" i="2"/>
  <c r="J17067" i="2"/>
  <c r="I17068" i="2"/>
  <c r="J17068" i="2"/>
  <c r="I17069" i="2"/>
  <c r="J17069" i="2"/>
  <c r="I17070" i="2"/>
  <c r="J17070" i="2"/>
  <c r="I17071" i="2"/>
  <c r="J17071" i="2"/>
  <c r="I17072" i="2"/>
  <c r="J17072" i="2"/>
  <c r="I17073" i="2"/>
  <c r="J17073" i="2"/>
  <c r="I17074" i="2"/>
  <c r="J17074" i="2"/>
  <c r="I17075" i="2"/>
  <c r="J17075" i="2"/>
  <c r="I17076" i="2"/>
  <c r="J17076" i="2"/>
  <c r="I17077" i="2"/>
  <c r="J17077" i="2"/>
  <c r="I17078" i="2"/>
  <c r="J17078" i="2"/>
  <c r="I17079" i="2"/>
  <c r="J17079" i="2"/>
  <c r="I17080" i="2"/>
  <c r="J17080" i="2"/>
  <c r="I17081" i="2"/>
  <c r="J17081" i="2"/>
  <c r="I17082" i="2"/>
  <c r="J17082" i="2"/>
  <c r="I17083" i="2"/>
  <c r="J17083" i="2"/>
  <c r="I17084" i="2"/>
  <c r="J17084" i="2"/>
  <c r="I17085" i="2"/>
  <c r="J17085" i="2"/>
  <c r="I17086" i="2"/>
  <c r="J17086" i="2"/>
  <c r="I17087" i="2"/>
  <c r="J17087" i="2"/>
  <c r="I17088" i="2"/>
  <c r="J17088" i="2"/>
  <c r="I17089" i="2"/>
  <c r="J17089" i="2"/>
  <c r="I17090" i="2"/>
  <c r="J17090" i="2"/>
  <c r="I17091" i="2"/>
  <c r="J17091" i="2"/>
  <c r="I17092" i="2"/>
  <c r="J17092" i="2"/>
  <c r="I17093" i="2"/>
  <c r="J17093" i="2"/>
  <c r="I17094" i="2"/>
  <c r="J17094" i="2"/>
  <c r="I17095" i="2"/>
  <c r="J17095" i="2"/>
  <c r="I17096" i="2"/>
  <c r="J17096" i="2"/>
  <c r="I17097" i="2"/>
  <c r="J17097" i="2"/>
  <c r="I17098" i="2"/>
  <c r="J17098" i="2"/>
  <c r="I17099" i="2"/>
  <c r="J17099" i="2"/>
  <c r="I17100" i="2"/>
  <c r="J17100" i="2"/>
  <c r="I17101" i="2"/>
  <c r="J17101" i="2"/>
  <c r="I17102" i="2"/>
  <c r="J17102" i="2"/>
  <c r="I17103" i="2"/>
  <c r="J17103" i="2"/>
  <c r="I17104" i="2"/>
  <c r="J17104" i="2"/>
  <c r="I17105" i="2"/>
  <c r="J17105" i="2"/>
  <c r="I17106" i="2"/>
  <c r="J17106" i="2"/>
  <c r="I17107" i="2"/>
  <c r="J17107" i="2"/>
  <c r="I17108" i="2"/>
  <c r="J17108" i="2"/>
  <c r="I17109" i="2"/>
  <c r="J17109" i="2"/>
  <c r="I17110" i="2"/>
  <c r="J17110" i="2"/>
  <c r="I17111" i="2"/>
  <c r="J17111" i="2"/>
  <c r="I17112" i="2"/>
  <c r="J17112" i="2"/>
  <c r="I17113" i="2"/>
  <c r="J17113" i="2"/>
  <c r="I17114" i="2"/>
  <c r="J17114" i="2"/>
  <c r="I17115" i="2"/>
  <c r="J17115" i="2"/>
  <c r="I17116" i="2"/>
  <c r="J17116" i="2"/>
  <c r="I17117" i="2"/>
  <c r="J17117" i="2"/>
  <c r="I17118" i="2"/>
  <c r="J17118" i="2"/>
  <c r="I17119" i="2"/>
  <c r="J17119" i="2"/>
  <c r="I17120" i="2"/>
  <c r="J17120" i="2"/>
  <c r="I17121" i="2"/>
  <c r="J17121" i="2"/>
  <c r="I17122" i="2"/>
  <c r="J17122" i="2"/>
  <c r="I17123" i="2"/>
  <c r="J17123" i="2"/>
  <c r="I17124" i="2"/>
  <c r="J17124" i="2"/>
  <c r="I17125" i="2"/>
  <c r="J17125" i="2"/>
  <c r="I17126" i="2"/>
  <c r="J17126" i="2"/>
  <c r="I17127" i="2"/>
  <c r="J17127" i="2"/>
  <c r="I17128" i="2"/>
  <c r="J17128" i="2"/>
  <c r="I17129" i="2"/>
  <c r="J17129" i="2"/>
  <c r="I17130" i="2"/>
  <c r="J17130" i="2"/>
  <c r="I17131" i="2"/>
  <c r="J17131" i="2"/>
  <c r="I17132" i="2"/>
  <c r="J17132" i="2"/>
  <c r="I17133" i="2"/>
  <c r="J17133" i="2"/>
  <c r="I17134" i="2"/>
  <c r="J17134" i="2"/>
  <c r="I17135" i="2"/>
  <c r="J17135" i="2"/>
  <c r="I17136" i="2"/>
  <c r="J17136" i="2"/>
  <c r="I17137" i="2"/>
  <c r="J17137" i="2"/>
  <c r="I17138" i="2"/>
  <c r="J17138" i="2"/>
  <c r="I17139" i="2"/>
  <c r="J17139" i="2"/>
  <c r="I17140" i="2"/>
  <c r="J17140" i="2"/>
  <c r="I17141" i="2"/>
  <c r="J17141" i="2"/>
  <c r="I17142" i="2"/>
  <c r="J17142" i="2"/>
  <c r="I17143" i="2"/>
  <c r="J17143" i="2"/>
  <c r="I17144" i="2"/>
  <c r="J17144" i="2"/>
  <c r="I17145" i="2"/>
  <c r="J17145" i="2"/>
  <c r="I17146" i="2"/>
  <c r="J17146" i="2"/>
  <c r="I17147" i="2"/>
  <c r="J17147" i="2"/>
  <c r="I17148" i="2"/>
  <c r="J17148" i="2"/>
  <c r="I17149" i="2"/>
  <c r="J17149" i="2"/>
  <c r="I17150" i="2"/>
  <c r="J17150" i="2"/>
  <c r="I17151" i="2"/>
  <c r="J17151" i="2"/>
  <c r="I17152" i="2"/>
  <c r="J17152" i="2"/>
  <c r="I17153" i="2"/>
  <c r="J17153" i="2"/>
  <c r="I17154" i="2"/>
  <c r="J17154" i="2"/>
  <c r="I17155" i="2"/>
  <c r="J17155" i="2"/>
  <c r="I17156" i="2"/>
  <c r="J17156" i="2"/>
  <c r="I17157" i="2"/>
  <c r="J17157" i="2"/>
  <c r="I17158" i="2"/>
  <c r="J17158" i="2"/>
  <c r="I17159" i="2"/>
  <c r="J17159" i="2"/>
  <c r="I17160" i="2"/>
  <c r="J17160" i="2"/>
  <c r="I17161" i="2"/>
  <c r="J17161" i="2"/>
  <c r="I17162" i="2"/>
  <c r="J17162" i="2"/>
  <c r="I17163" i="2"/>
  <c r="J17163" i="2"/>
  <c r="I17164" i="2"/>
  <c r="J17164" i="2"/>
  <c r="I17165" i="2"/>
  <c r="J17165" i="2"/>
  <c r="I17166" i="2"/>
  <c r="J17166" i="2"/>
  <c r="I17167" i="2"/>
  <c r="J17167" i="2"/>
  <c r="I17168" i="2"/>
  <c r="J17168" i="2"/>
  <c r="I17169" i="2"/>
  <c r="J17169" i="2"/>
  <c r="I17170" i="2"/>
  <c r="J17170" i="2"/>
  <c r="I17171" i="2"/>
  <c r="J17171" i="2"/>
  <c r="I17172" i="2"/>
  <c r="J17172" i="2"/>
  <c r="I17173" i="2"/>
  <c r="J17173" i="2"/>
  <c r="I17174" i="2"/>
  <c r="J17174" i="2"/>
  <c r="I17175" i="2"/>
  <c r="J17175" i="2"/>
  <c r="I17176" i="2"/>
  <c r="J17176" i="2"/>
  <c r="I17177" i="2"/>
  <c r="J17177" i="2"/>
  <c r="I17178" i="2"/>
  <c r="J17178" i="2"/>
  <c r="I17179" i="2"/>
  <c r="J17179" i="2"/>
  <c r="I17180" i="2"/>
  <c r="J17180" i="2"/>
  <c r="I17181" i="2"/>
  <c r="J17181" i="2"/>
  <c r="I17182" i="2"/>
  <c r="J17182" i="2"/>
  <c r="I17183" i="2"/>
  <c r="J17183" i="2"/>
  <c r="I17184" i="2"/>
  <c r="J17184" i="2"/>
  <c r="I17185" i="2"/>
  <c r="J17185" i="2"/>
  <c r="I17186" i="2"/>
  <c r="J17186" i="2"/>
  <c r="I17187" i="2"/>
  <c r="J17187" i="2"/>
  <c r="I17188" i="2"/>
  <c r="J17188" i="2"/>
  <c r="I17189" i="2"/>
  <c r="J17189" i="2"/>
  <c r="I17190" i="2"/>
  <c r="J17190" i="2"/>
  <c r="I17191" i="2"/>
  <c r="J17191" i="2"/>
  <c r="I17192" i="2"/>
  <c r="J17192" i="2"/>
  <c r="I17193" i="2"/>
  <c r="J17193" i="2"/>
  <c r="I17194" i="2"/>
  <c r="J17194" i="2"/>
  <c r="I17195" i="2"/>
  <c r="J17195" i="2"/>
  <c r="I17196" i="2"/>
  <c r="J17196" i="2"/>
  <c r="I17197" i="2"/>
  <c r="J17197" i="2"/>
  <c r="I17198" i="2"/>
  <c r="J17198" i="2"/>
  <c r="I17199" i="2"/>
  <c r="J17199" i="2"/>
  <c r="I17200" i="2"/>
  <c r="J17200" i="2"/>
  <c r="I17201" i="2"/>
  <c r="J17201" i="2"/>
  <c r="I17202" i="2"/>
  <c r="J17202" i="2"/>
  <c r="I17203" i="2"/>
  <c r="J17203" i="2"/>
  <c r="I17204" i="2"/>
  <c r="J17204" i="2"/>
  <c r="I17205" i="2"/>
  <c r="J17205" i="2"/>
  <c r="I17206" i="2"/>
  <c r="J17206" i="2"/>
  <c r="I17207" i="2"/>
  <c r="J17207" i="2"/>
  <c r="I17208" i="2"/>
  <c r="J17208" i="2"/>
  <c r="I17209" i="2"/>
  <c r="J17209" i="2"/>
  <c r="I17210" i="2"/>
  <c r="J17210" i="2"/>
  <c r="I17211" i="2"/>
  <c r="J17211" i="2"/>
  <c r="I17212" i="2"/>
  <c r="J17212" i="2"/>
  <c r="I17213" i="2"/>
  <c r="J17213" i="2"/>
  <c r="I17214" i="2"/>
  <c r="J17214" i="2"/>
  <c r="I17215" i="2"/>
  <c r="J17215" i="2"/>
  <c r="I17216" i="2"/>
  <c r="J17216" i="2"/>
  <c r="I17217" i="2"/>
  <c r="J17217" i="2"/>
  <c r="I17218" i="2"/>
  <c r="J17218" i="2"/>
  <c r="I17219" i="2"/>
  <c r="J17219" i="2"/>
  <c r="I17220" i="2"/>
  <c r="J17220" i="2"/>
  <c r="I17221" i="2"/>
  <c r="J17221" i="2"/>
  <c r="I17222" i="2"/>
  <c r="J17222" i="2"/>
  <c r="I17223" i="2"/>
  <c r="J17223" i="2"/>
  <c r="I17224" i="2"/>
  <c r="J17224" i="2"/>
  <c r="I17225" i="2"/>
  <c r="J17225" i="2"/>
  <c r="I17226" i="2"/>
  <c r="J17226" i="2"/>
  <c r="I17227" i="2"/>
  <c r="J17227" i="2"/>
  <c r="I17228" i="2"/>
  <c r="J17228" i="2"/>
  <c r="I17229" i="2"/>
  <c r="J17229" i="2"/>
  <c r="I17230" i="2"/>
  <c r="J17230" i="2"/>
  <c r="I17231" i="2"/>
  <c r="J17231" i="2"/>
  <c r="I17232" i="2"/>
  <c r="J17232" i="2"/>
  <c r="I17233" i="2"/>
  <c r="J17233" i="2"/>
  <c r="I17234" i="2"/>
  <c r="J17234" i="2"/>
  <c r="I17235" i="2"/>
  <c r="J17235" i="2"/>
  <c r="I17236" i="2"/>
  <c r="J17236" i="2"/>
  <c r="I17237" i="2"/>
  <c r="J17237" i="2"/>
  <c r="I17238" i="2"/>
  <c r="J17238" i="2"/>
  <c r="I17239" i="2"/>
  <c r="J17239" i="2"/>
  <c r="I17240" i="2"/>
  <c r="J17240" i="2"/>
  <c r="I17241" i="2"/>
  <c r="J17241" i="2"/>
  <c r="I17242" i="2"/>
  <c r="J17242" i="2"/>
  <c r="I17243" i="2"/>
  <c r="J17243" i="2"/>
  <c r="I17244" i="2"/>
  <c r="J17244" i="2"/>
  <c r="I17245" i="2"/>
  <c r="J17245" i="2"/>
  <c r="I17246" i="2"/>
  <c r="J17246" i="2"/>
  <c r="I17247" i="2"/>
  <c r="J17247" i="2"/>
  <c r="I17248" i="2"/>
  <c r="J17248" i="2"/>
  <c r="I17249" i="2"/>
  <c r="J17249" i="2"/>
  <c r="I17250" i="2"/>
  <c r="J17250" i="2"/>
  <c r="I17251" i="2"/>
  <c r="J17251" i="2"/>
  <c r="I17252" i="2"/>
  <c r="J17252" i="2"/>
  <c r="I17253" i="2"/>
  <c r="J17253" i="2"/>
  <c r="I17254" i="2"/>
  <c r="J17254" i="2"/>
  <c r="I17255" i="2"/>
  <c r="J17255" i="2"/>
  <c r="I17256" i="2"/>
  <c r="J17256" i="2"/>
  <c r="I17257" i="2"/>
  <c r="J17257" i="2"/>
  <c r="I17258" i="2"/>
  <c r="J17258" i="2"/>
  <c r="I17259" i="2"/>
  <c r="J17259" i="2"/>
  <c r="I17260" i="2"/>
  <c r="J17260" i="2"/>
  <c r="I17261" i="2"/>
  <c r="J17261" i="2"/>
  <c r="I17262" i="2"/>
  <c r="J17262" i="2"/>
  <c r="I17263" i="2"/>
  <c r="J17263" i="2"/>
  <c r="I17264" i="2"/>
  <c r="J17264" i="2"/>
  <c r="I17265" i="2"/>
  <c r="J17265" i="2"/>
  <c r="I17266" i="2"/>
  <c r="J17266" i="2"/>
  <c r="I17267" i="2"/>
  <c r="J17267" i="2"/>
  <c r="I17268" i="2"/>
  <c r="J17268" i="2"/>
  <c r="I17269" i="2"/>
  <c r="J17269" i="2"/>
  <c r="I17270" i="2"/>
  <c r="J17270" i="2"/>
  <c r="I17271" i="2"/>
  <c r="J17271" i="2"/>
  <c r="I17272" i="2"/>
  <c r="J17272" i="2"/>
  <c r="I17273" i="2"/>
  <c r="J17273" i="2"/>
  <c r="I17274" i="2"/>
  <c r="J17274" i="2"/>
  <c r="I17275" i="2"/>
  <c r="J17275" i="2"/>
  <c r="I17276" i="2"/>
  <c r="J17276" i="2"/>
  <c r="I17277" i="2"/>
  <c r="J17277" i="2"/>
  <c r="I17278" i="2"/>
  <c r="J17278" i="2"/>
  <c r="I17279" i="2"/>
  <c r="J17279" i="2"/>
  <c r="I17280" i="2"/>
  <c r="J17280" i="2"/>
  <c r="I17281" i="2"/>
  <c r="J17281" i="2"/>
  <c r="I17282" i="2"/>
  <c r="J17282" i="2"/>
  <c r="I17283" i="2"/>
  <c r="J17283" i="2"/>
  <c r="I17284" i="2"/>
  <c r="J17284" i="2"/>
  <c r="I17285" i="2"/>
  <c r="J17285" i="2"/>
  <c r="I17286" i="2"/>
  <c r="J17286" i="2"/>
  <c r="I17287" i="2"/>
  <c r="J17287" i="2"/>
  <c r="I17288" i="2"/>
  <c r="J17288" i="2"/>
  <c r="I17289" i="2"/>
  <c r="J17289" i="2"/>
  <c r="I17290" i="2"/>
  <c r="J17290" i="2"/>
  <c r="I17291" i="2"/>
  <c r="J17291" i="2"/>
  <c r="I17292" i="2"/>
  <c r="J17292" i="2"/>
  <c r="I17293" i="2"/>
  <c r="J17293" i="2"/>
  <c r="I17294" i="2"/>
  <c r="J17294" i="2"/>
  <c r="I17295" i="2"/>
  <c r="J17295" i="2"/>
  <c r="I17296" i="2"/>
  <c r="J17296" i="2"/>
  <c r="I17297" i="2"/>
  <c r="J17297" i="2"/>
  <c r="I17298" i="2"/>
  <c r="J17298" i="2"/>
  <c r="I17299" i="2"/>
  <c r="J17299" i="2"/>
  <c r="I17300" i="2"/>
  <c r="J17300" i="2"/>
  <c r="I17301" i="2"/>
  <c r="J17301" i="2"/>
  <c r="I17302" i="2"/>
  <c r="J17302" i="2"/>
  <c r="I17303" i="2"/>
  <c r="J17303" i="2"/>
  <c r="I17304" i="2"/>
  <c r="J17304" i="2"/>
  <c r="I17305" i="2"/>
  <c r="J17305" i="2"/>
  <c r="I17306" i="2"/>
  <c r="J17306" i="2"/>
  <c r="I17307" i="2"/>
  <c r="J17307" i="2"/>
  <c r="I17308" i="2"/>
  <c r="J17308" i="2"/>
  <c r="I17309" i="2"/>
  <c r="J17309" i="2"/>
  <c r="I17310" i="2"/>
  <c r="J17310" i="2"/>
  <c r="I17311" i="2"/>
  <c r="J17311" i="2"/>
  <c r="I17312" i="2"/>
  <c r="J17312" i="2"/>
  <c r="I17313" i="2"/>
  <c r="J17313" i="2"/>
  <c r="I17314" i="2"/>
  <c r="J17314" i="2"/>
  <c r="I17315" i="2"/>
  <c r="J17315" i="2"/>
  <c r="I17316" i="2"/>
  <c r="J17316" i="2"/>
  <c r="I17317" i="2"/>
  <c r="J17317" i="2"/>
  <c r="I17318" i="2"/>
  <c r="J17318" i="2"/>
  <c r="I17319" i="2"/>
  <c r="J17319" i="2"/>
  <c r="I17320" i="2"/>
  <c r="J17320" i="2"/>
  <c r="I17321" i="2"/>
  <c r="J17321" i="2"/>
  <c r="I17322" i="2"/>
  <c r="J17322" i="2"/>
  <c r="I17323" i="2"/>
  <c r="J17323" i="2"/>
  <c r="I17324" i="2"/>
  <c r="J17324" i="2"/>
  <c r="I17325" i="2"/>
  <c r="J17325" i="2"/>
  <c r="I17326" i="2"/>
  <c r="J17326" i="2"/>
  <c r="I17327" i="2"/>
  <c r="J17327" i="2"/>
  <c r="I17328" i="2"/>
  <c r="J17328" i="2"/>
  <c r="I17329" i="2"/>
  <c r="J17329" i="2"/>
  <c r="I17330" i="2"/>
  <c r="J17330" i="2"/>
  <c r="I17331" i="2"/>
  <c r="J17331" i="2"/>
  <c r="I17332" i="2"/>
  <c r="J17332" i="2"/>
  <c r="I17333" i="2"/>
  <c r="J17333" i="2"/>
  <c r="I17334" i="2"/>
  <c r="J17334" i="2"/>
  <c r="I17335" i="2"/>
  <c r="J17335" i="2"/>
  <c r="I17336" i="2"/>
  <c r="J17336" i="2"/>
  <c r="I17337" i="2"/>
  <c r="J17337" i="2"/>
  <c r="I17338" i="2"/>
  <c r="J17338" i="2"/>
  <c r="I17339" i="2"/>
  <c r="J17339" i="2"/>
  <c r="I17340" i="2"/>
  <c r="J17340" i="2"/>
  <c r="I17341" i="2"/>
  <c r="J17341" i="2"/>
  <c r="I17342" i="2"/>
  <c r="J17342" i="2"/>
  <c r="I17343" i="2"/>
  <c r="J17343" i="2"/>
  <c r="I17344" i="2"/>
  <c r="J17344" i="2"/>
  <c r="I17345" i="2"/>
  <c r="J17345" i="2"/>
  <c r="I17346" i="2"/>
  <c r="J17346" i="2"/>
  <c r="I17347" i="2"/>
  <c r="J17347" i="2"/>
  <c r="I17348" i="2"/>
  <c r="J17348" i="2"/>
  <c r="I17349" i="2"/>
  <c r="J17349" i="2"/>
  <c r="I17350" i="2"/>
  <c r="J17350" i="2"/>
  <c r="I17351" i="2"/>
  <c r="J17351" i="2"/>
  <c r="I17352" i="2"/>
  <c r="J17352" i="2"/>
  <c r="I17353" i="2"/>
  <c r="J17353" i="2"/>
  <c r="I17354" i="2"/>
  <c r="J17354" i="2"/>
  <c r="I17355" i="2"/>
  <c r="J17355" i="2"/>
  <c r="I17356" i="2"/>
  <c r="J17356" i="2"/>
  <c r="I17357" i="2"/>
  <c r="J17357" i="2"/>
  <c r="I17358" i="2"/>
  <c r="J17358" i="2"/>
  <c r="I17359" i="2"/>
  <c r="J17359" i="2"/>
  <c r="I17360" i="2"/>
  <c r="J17360" i="2"/>
  <c r="I17361" i="2"/>
  <c r="J17361" i="2"/>
  <c r="I17362" i="2"/>
  <c r="J17362" i="2"/>
  <c r="I17363" i="2"/>
  <c r="J17363" i="2"/>
  <c r="I17364" i="2"/>
  <c r="J17364" i="2"/>
  <c r="I17365" i="2"/>
  <c r="J17365" i="2"/>
  <c r="I17366" i="2"/>
  <c r="J17366" i="2"/>
  <c r="I17367" i="2"/>
  <c r="J17367" i="2"/>
  <c r="I17368" i="2"/>
  <c r="J17368" i="2"/>
  <c r="I17369" i="2"/>
  <c r="J17369" i="2"/>
  <c r="I17370" i="2"/>
  <c r="J17370" i="2"/>
  <c r="I17371" i="2"/>
  <c r="J17371" i="2"/>
  <c r="I17372" i="2"/>
  <c r="J17372" i="2"/>
  <c r="I17373" i="2"/>
  <c r="J17373" i="2"/>
  <c r="I17374" i="2"/>
  <c r="J17374" i="2"/>
  <c r="I17375" i="2"/>
  <c r="J17375" i="2"/>
  <c r="I17376" i="2"/>
  <c r="J17376" i="2"/>
  <c r="I17377" i="2"/>
  <c r="J17377" i="2"/>
  <c r="I17378" i="2"/>
  <c r="J17378" i="2"/>
  <c r="I17379" i="2"/>
  <c r="J17379" i="2"/>
  <c r="I17380" i="2"/>
  <c r="J17380" i="2"/>
  <c r="I17381" i="2"/>
  <c r="J17381" i="2"/>
  <c r="I17382" i="2"/>
  <c r="J17382" i="2"/>
  <c r="I17383" i="2"/>
  <c r="J17383" i="2"/>
  <c r="I17384" i="2"/>
  <c r="J17384" i="2"/>
  <c r="I17385" i="2"/>
  <c r="J17385" i="2"/>
  <c r="I17386" i="2"/>
  <c r="J17386" i="2"/>
  <c r="I17387" i="2"/>
  <c r="J17387" i="2"/>
  <c r="I17388" i="2"/>
  <c r="J17388" i="2"/>
  <c r="I17389" i="2"/>
  <c r="J17389" i="2"/>
  <c r="I17390" i="2"/>
  <c r="J17390" i="2"/>
  <c r="I17391" i="2"/>
  <c r="J17391" i="2"/>
  <c r="I17392" i="2"/>
  <c r="J17392" i="2"/>
  <c r="I17393" i="2"/>
  <c r="J17393" i="2"/>
  <c r="I17394" i="2"/>
  <c r="J17394" i="2"/>
  <c r="I17395" i="2"/>
  <c r="J17395" i="2"/>
  <c r="I17396" i="2"/>
  <c r="J17396" i="2"/>
  <c r="I17397" i="2"/>
  <c r="J17397" i="2"/>
  <c r="I17398" i="2"/>
  <c r="J17398" i="2"/>
  <c r="I17399" i="2"/>
  <c r="J17399" i="2"/>
  <c r="I17400" i="2"/>
  <c r="J17400" i="2"/>
  <c r="I17401" i="2"/>
  <c r="J17401" i="2"/>
  <c r="I17402" i="2"/>
  <c r="J17402" i="2"/>
  <c r="I17403" i="2"/>
  <c r="J17403" i="2"/>
  <c r="I17404" i="2"/>
  <c r="J17404" i="2"/>
  <c r="I17405" i="2"/>
  <c r="J17405" i="2"/>
  <c r="I17406" i="2"/>
  <c r="J17406" i="2"/>
  <c r="I17407" i="2"/>
  <c r="J17407" i="2"/>
  <c r="I17408" i="2"/>
  <c r="J17408" i="2"/>
  <c r="I17409" i="2"/>
  <c r="J17409" i="2"/>
  <c r="I17410" i="2"/>
  <c r="J17410" i="2"/>
  <c r="I17411" i="2"/>
  <c r="J17411" i="2"/>
  <c r="I17412" i="2"/>
  <c r="J17412" i="2"/>
  <c r="I17413" i="2"/>
  <c r="J17413" i="2"/>
  <c r="I17414" i="2"/>
  <c r="J17414" i="2"/>
  <c r="I17415" i="2"/>
  <c r="J17415" i="2"/>
  <c r="I17416" i="2"/>
  <c r="J17416" i="2"/>
  <c r="I17417" i="2"/>
  <c r="J17417" i="2"/>
  <c r="I17418" i="2"/>
  <c r="J17418" i="2"/>
  <c r="I17419" i="2"/>
  <c r="J17419" i="2"/>
  <c r="I17420" i="2"/>
  <c r="J17420" i="2"/>
  <c r="I17421" i="2"/>
  <c r="J17421" i="2"/>
  <c r="I17422" i="2"/>
  <c r="J17422" i="2"/>
  <c r="I17423" i="2"/>
  <c r="J17423" i="2"/>
  <c r="I17424" i="2"/>
  <c r="J17424" i="2"/>
  <c r="I17425" i="2"/>
  <c r="J17425" i="2"/>
  <c r="I17426" i="2"/>
  <c r="J17426" i="2"/>
  <c r="I17427" i="2"/>
  <c r="J17427" i="2"/>
  <c r="I17428" i="2"/>
  <c r="J17428" i="2"/>
  <c r="I17429" i="2"/>
  <c r="J17429" i="2"/>
  <c r="I17430" i="2"/>
  <c r="J17430" i="2"/>
  <c r="I17431" i="2"/>
  <c r="J17431" i="2"/>
  <c r="I17432" i="2"/>
  <c r="J17432" i="2"/>
  <c r="I17433" i="2"/>
  <c r="J17433" i="2"/>
  <c r="I17434" i="2"/>
  <c r="J17434" i="2"/>
  <c r="I17435" i="2"/>
  <c r="J17435" i="2"/>
  <c r="I17436" i="2"/>
  <c r="J17436" i="2"/>
  <c r="I17437" i="2"/>
  <c r="J17437" i="2"/>
  <c r="I17438" i="2"/>
  <c r="J17438" i="2"/>
  <c r="I17439" i="2"/>
  <c r="J17439" i="2"/>
  <c r="I17440" i="2"/>
  <c r="J17440" i="2"/>
  <c r="I17441" i="2"/>
  <c r="J17441" i="2"/>
  <c r="I17442" i="2"/>
  <c r="J17442" i="2"/>
  <c r="I17443" i="2"/>
  <c r="J17443" i="2"/>
  <c r="I17444" i="2"/>
  <c r="J17444" i="2"/>
  <c r="I17445" i="2"/>
  <c r="J17445" i="2"/>
  <c r="I17446" i="2"/>
  <c r="J17446" i="2"/>
  <c r="I17447" i="2"/>
  <c r="J17447" i="2"/>
  <c r="I17448" i="2"/>
  <c r="J17448" i="2"/>
  <c r="I17449" i="2"/>
  <c r="J17449" i="2"/>
  <c r="I17450" i="2"/>
  <c r="J17450" i="2"/>
  <c r="I17451" i="2"/>
  <c r="J17451" i="2"/>
  <c r="I17452" i="2"/>
  <c r="J17452" i="2"/>
  <c r="I17453" i="2"/>
  <c r="J17453" i="2"/>
  <c r="I17454" i="2"/>
  <c r="J17454" i="2"/>
  <c r="I17455" i="2"/>
  <c r="J17455" i="2"/>
  <c r="I17456" i="2"/>
  <c r="J17456" i="2"/>
  <c r="I17457" i="2"/>
  <c r="J17457" i="2"/>
  <c r="I17458" i="2"/>
  <c r="J17458" i="2"/>
  <c r="I17459" i="2"/>
  <c r="J17459" i="2"/>
  <c r="I17460" i="2"/>
  <c r="J17460" i="2"/>
  <c r="I17461" i="2"/>
  <c r="J17461" i="2"/>
  <c r="I17462" i="2"/>
  <c r="J17462" i="2"/>
  <c r="I17463" i="2"/>
  <c r="J17463" i="2"/>
  <c r="I17464" i="2"/>
  <c r="J17464" i="2"/>
  <c r="I17465" i="2"/>
  <c r="J17465" i="2"/>
  <c r="I17466" i="2"/>
  <c r="J17466" i="2"/>
  <c r="I17467" i="2"/>
  <c r="J17467" i="2"/>
  <c r="I17468" i="2"/>
  <c r="J17468" i="2"/>
  <c r="I17469" i="2"/>
  <c r="J17469" i="2"/>
  <c r="I17470" i="2"/>
  <c r="J17470" i="2"/>
  <c r="I17471" i="2"/>
  <c r="J17471" i="2"/>
  <c r="I17472" i="2"/>
  <c r="J17472" i="2"/>
  <c r="I17473" i="2"/>
  <c r="J17473" i="2"/>
  <c r="I17474" i="2"/>
  <c r="J17474" i="2"/>
  <c r="I17475" i="2"/>
  <c r="J17475" i="2"/>
  <c r="I17476" i="2"/>
  <c r="J17476" i="2"/>
  <c r="I17477" i="2"/>
  <c r="J17477" i="2"/>
  <c r="I17478" i="2"/>
  <c r="J17478" i="2"/>
  <c r="I17479" i="2"/>
  <c r="J17479" i="2"/>
  <c r="I17480" i="2"/>
  <c r="J17480" i="2"/>
  <c r="I17481" i="2"/>
  <c r="J17481" i="2"/>
  <c r="I17482" i="2"/>
  <c r="J17482" i="2"/>
  <c r="I17483" i="2"/>
  <c r="J17483" i="2"/>
  <c r="I17484" i="2"/>
  <c r="J17484" i="2"/>
  <c r="I17485" i="2"/>
  <c r="J17485" i="2"/>
  <c r="I17486" i="2"/>
  <c r="J17486" i="2"/>
  <c r="I17487" i="2"/>
  <c r="J17487" i="2"/>
  <c r="I17488" i="2"/>
  <c r="J17488" i="2"/>
  <c r="I17489" i="2"/>
  <c r="J17489" i="2"/>
  <c r="I17490" i="2"/>
  <c r="J17490" i="2"/>
  <c r="I17491" i="2"/>
  <c r="J17491" i="2"/>
  <c r="I17492" i="2"/>
  <c r="J17492" i="2"/>
  <c r="I17493" i="2"/>
  <c r="J17493" i="2"/>
  <c r="I17494" i="2"/>
  <c r="J17494" i="2"/>
  <c r="I17495" i="2"/>
  <c r="J17495" i="2"/>
  <c r="I17496" i="2"/>
  <c r="J17496" i="2"/>
  <c r="I17497" i="2"/>
  <c r="J17497" i="2"/>
  <c r="I17498" i="2"/>
  <c r="J17498" i="2"/>
  <c r="I17499" i="2"/>
  <c r="J17499" i="2"/>
  <c r="I17500" i="2"/>
  <c r="J17500" i="2"/>
  <c r="I17501" i="2"/>
  <c r="J17501" i="2"/>
  <c r="I17502" i="2"/>
  <c r="J17502" i="2"/>
  <c r="I17503" i="2"/>
  <c r="J17503" i="2"/>
  <c r="I17504" i="2"/>
  <c r="J17504" i="2"/>
  <c r="I17505" i="2"/>
  <c r="J17505" i="2"/>
  <c r="I17506" i="2"/>
  <c r="J17506" i="2"/>
  <c r="I17507" i="2"/>
  <c r="J17507" i="2"/>
  <c r="I17508" i="2"/>
  <c r="J17508" i="2"/>
  <c r="I17509" i="2"/>
  <c r="J17509" i="2"/>
  <c r="I17510" i="2"/>
  <c r="J17510" i="2"/>
  <c r="I17511" i="2"/>
  <c r="J17511" i="2"/>
  <c r="I17512" i="2"/>
  <c r="J17512" i="2"/>
  <c r="I17513" i="2"/>
  <c r="J17513" i="2"/>
  <c r="I17514" i="2"/>
  <c r="J17514" i="2"/>
  <c r="I17515" i="2"/>
  <c r="J17515" i="2"/>
  <c r="I17516" i="2"/>
  <c r="J17516" i="2"/>
  <c r="I17517" i="2"/>
  <c r="J17517" i="2"/>
  <c r="I17518" i="2"/>
  <c r="J17518" i="2"/>
  <c r="I17519" i="2"/>
  <c r="J17519" i="2"/>
  <c r="I17520" i="2"/>
  <c r="J17520" i="2"/>
  <c r="I17521" i="2"/>
  <c r="J17521" i="2"/>
  <c r="I17522" i="2"/>
  <c r="J17522" i="2"/>
  <c r="I17523" i="2"/>
  <c r="J17523" i="2"/>
  <c r="I17524" i="2"/>
  <c r="J17524" i="2"/>
  <c r="I17525" i="2"/>
  <c r="J17525" i="2"/>
  <c r="I17526" i="2"/>
  <c r="J17526" i="2"/>
  <c r="I17527" i="2"/>
  <c r="J17527" i="2"/>
  <c r="I17528" i="2"/>
  <c r="J17528" i="2"/>
  <c r="I17529" i="2"/>
  <c r="J17529" i="2"/>
  <c r="W137" i="1" l="1" a="1"/>
  <c r="W137" i="1" s="1"/>
  <c r="V137" i="1" a="1"/>
  <c r="V137" i="1" s="1"/>
  <c r="U137" i="1" a="1"/>
  <c r="U137" i="1" s="1"/>
  <c r="T137" i="1" a="1"/>
  <c r="T137" i="1" s="1"/>
  <c r="S137" i="1" a="1"/>
  <c r="S137" i="1" s="1"/>
  <c r="R137" i="1" a="1"/>
  <c r="R137" i="1" s="1"/>
  <c r="Q137" i="1" a="1"/>
  <c r="Q137" i="1" s="1"/>
  <c r="P137" i="1" a="1"/>
  <c r="P137" i="1" s="1"/>
  <c r="O137" i="1" a="1"/>
  <c r="O137" i="1" s="1"/>
  <c r="N137" i="1" a="1"/>
  <c r="N137" i="1" s="1"/>
  <c r="M137" i="1" a="1"/>
  <c r="M137" i="1" s="1"/>
  <c r="L137" i="1" a="1"/>
  <c r="L137" i="1" s="1"/>
  <c r="O123" i="1" l="1"/>
  <c r="O122" i="1" l="1"/>
  <c r="O124" i="1" s="1"/>
  <c r="P102" i="1"/>
  <c r="T102" i="1" s="1"/>
  <c r="P103" i="1"/>
  <c r="T103" i="1" s="1"/>
  <c r="P104" i="1"/>
  <c r="T104" i="1" s="1"/>
  <c r="P105" i="1"/>
  <c r="T105" i="1" s="1"/>
  <c r="P106" i="1"/>
  <c r="T106" i="1" s="1"/>
  <c r="P107" i="1"/>
  <c r="T107" i="1" s="1"/>
  <c r="P108" i="1"/>
  <c r="T108" i="1" s="1"/>
  <c r="P109" i="1"/>
  <c r="T109" i="1" s="1"/>
  <c r="P110" i="1"/>
  <c r="T110" i="1" s="1"/>
  <c r="P111" i="1"/>
  <c r="T111" i="1" s="1"/>
  <c r="P112" i="1"/>
  <c r="T112" i="1" s="1"/>
  <c r="P101" i="1"/>
  <c r="T101" i="1" s="1"/>
  <c r="S110" i="1" l="1"/>
  <c r="S106" i="1"/>
  <c r="S102" i="1"/>
  <c r="S101" i="1"/>
  <c r="S109" i="1"/>
  <c r="S105" i="1"/>
  <c r="S112" i="1"/>
  <c r="S108" i="1"/>
  <c r="S104" i="1"/>
  <c r="M122" i="1" s="1"/>
  <c r="M124" i="1" s="1"/>
  <c r="M126" i="1" s="1"/>
  <c r="S111" i="1"/>
  <c r="S107" i="1"/>
  <c r="S103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M130" i="1" l="1"/>
  <c r="O131" i="1"/>
  <c r="O130" i="1"/>
  <c r="M131" i="1"/>
  <c r="O129" i="1"/>
  <c r="M129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M26" i="1" s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27" i="1"/>
  <c r="I26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32" i="1"/>
  <c r="H27" i="1"/>
  <c r="H28" i="1"/>
  <c r="H29" i="1"/>
  <c r="H30" i="1"/>
  <c r="H31" i="1"/>
  <c r="H26" i="1"/>
  <c r="M3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Stoveland Asbjørn Orheim</author>
  </authors>
  <commentList>
    <comment ref="F691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Stoveland Asbjørn Orheim:</t>
        </r>
        <r>
          <rPr>
            <sz val="9"/>
            <color indexed="81"/>
            <rFont val="Tahoma"/>
            <family val="2"/>
          </rPr>
          <t xml:space="preserve">
Time manglet. Måtte kopiere siste timen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<sst xmlns="http://schemas.openxmlformats.org/spreadsheetml/2006/main" count="26144" uniqueCount="85">
  <si>
    <t>Måler</t>
  </si>
  <si>
    <t>Tidsrom</t>
  </si>
  <si>
    <t>Verdi</t>
  </si>
  <si>
    <t>XF003 Hovedfordeling</t>
  </si>
  <si>
    <t>Time</t>
  </si>
  <si>
    <t>Mandag</t>
  </si>
  <si>
    <t>Søndag</t>
  </si>
  <si>
    <t>Tirsdag</t>
  </si>
  <si>
    <t>Onsdag</t>
  </si>
  <si>
    <t>Torsdag</t>
  </si>
  <si>
    <t>Fredag</t>
  </si>
  <si>
    <t>Lørdag</t>
  </si>
  <si>
    <t>Uke 1</t>
  </si>
  <si>
    <t>Uke 41</t>
  </si>
  <si>
    <t>Begrensning</t>
  </si>
  <si>
    <t>kW</t>
  </si>
  <si>
    <t>Under</t>
  </si>
  <si>
    <t>Over</t>
  </si>
  <si>
    <t>Overskudd døgnnivå</t>
  </si>
  <si>
    <t>kWh</t>
  </si>
  <si>
    <t>Overskudd høyeste i januar</t>
  </si>
  <si>
    <t>Effekt reduksjon</t>
  </si>
  <si>
    <t>Januar</t>
  </si>
  <si>
    <t>Februar</t>
  </si>
  <si>
    <t>Mars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</si>
  <si>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</si>
  <si>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</si>
  <si>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</si>
  <si>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</si>
  <si>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</si>
  <si>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</si>
  <si>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</si>
  <si>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</si>
  <si>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Desember</t>
  </si>
  <si>
    <t>UTEN BATTERI</t>
  </si>
  <si>
    <t>MED BATTERI</t>
  </si>
  <si>
    <t>FORBRUK</t>
  </si>
  <si>
    <t>Strømregning</t>
  </si>
  <si>
    <t>Høyeste effekttopp</t>
  </si>
  <si>
    <t>UNDER</t>
  </si>
  <si>
    <t>OVER</t>
  </si>
  <si>
    <t>Vinter</t>
  </si>
  <si>
    <t>Sommer</t>
  </si>
  <si>
    <t>0-200</t>
  </si>
  <si>
    <t>200++</t>
  </si>
  <si>
    <t>LEIE</t>
  </si>
  <si>
    <t>SPOT</t>
  </si>
  <si>
    <t>SUM</t>
  </si>
  <si>
    <t>Besparelse</t>
  </si>
  <si>
    <t>NPV</t>
  </si>
  <si>
    <t>Investering</t>
  </si>
  <si>
    <t>r</t>
  </si>
  <si>
    <t>n</t>
  </si>
  <si>
    <t>UTEN ENOVA</t>
  </si>
  <si>
    <t>MED ENOVA</t>
  </si>
  <si>
    <t>Effekt reduksjon januar</t>
  </si>
  <si>
    <t>Spotpris 2019</t>
  </si>
  <si>
    <t>kr/kWh</t>
  </si>
  <si>
    <t>Første mandag</t>
  </si>
  <si>
    <t>Start på året</t>
  </si>
  <si>
    <t>BEGRENSNINGER</t>
  </si>
  <si>
    <t>Øvre grense</t>
  </si>
  <si>
    <t>BETINGELSER</t>
  </si>
  <si>
    <t>Dag</t>
  </si>
  <si>
    <t>Dato og tid</t>
  </si>
  <si>
    <t>@SUM({$T})</t>
  </si>
  <si>
    <t>C_11</t>
  </si>
  <si>
    <t>C_11 @SUM({$T})</t>
  </si>
  <si>
    <t>Tid</t>
  </si>
  <si>
    <t xml:space="preserve"> </t>
  </si>
  <si>
    <t>I</t>
  </si>
  <si>
    <t>Effektpris</t>
  </si>
  <si>
    <t>Uten Enova</t>
  </si>
  <si>
    <t>Med Enova</t>
  </si>
  <si>
    <t xml:space="preserve">Ekstra </t>
  </si>
  <si>
    <t>Payback</t>
  </si>
  <si>
    <t>Grense for når batteriet skal benyttes</t>
  </si>
  <si>
    <t>Kapasitet nødvendig fra batteriet på en dag</t>
  </si>
  <si>
    <t>Se beregninger lengre nede i Excel-arket</t>
  </si>
  <si>
    <t>Ikke benyttet i rapporten</t>
  </si>
  <si>
    <t>Effektprising (Se vedlegg 1)</t>
  </si>
  <si>
    <t>Forutsetninger</t>
  </si>
  <si>
    <t>Sortert høyet forbruk per mnd</t>
  </si>
  <si>
    <t>Benyttet i prisscenarioene</t>
  </si>
  <si>
    <t>Antatte mulige verdier for framtiden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</si>
</sst>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d/mm/yy\ h:mm;@"/>
  </numFmts>
  <fonts count="16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AFAF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7A7A7A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3" fillId="0" borderId="0"/>
  </cellStyleXfs>
  <cellXfs count="94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1" xfId="0" applyBorder="1"/>
    <xf numFmtId="14" fontId="0" fillId="0" borderId="2" xfId="0" applyNumberFormat="1" applyBorder="1"/>
    <xf numFmtId="0" fontId="0" fillId="0" borderId="3" xfId="0" applyBorder="1"/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3" borderId="0" xfId="0" applyFont="1" applyFill="1"/>
    <xf numFmtId="164" fontId="11" fillId="3" borderId="0" xfId="0" applyNumberFormat="1" applyFont="1" applyFill="1"/>
    <xf numFmtId="0" fontId="0" fillId="0" borderId="0" xfId="0" applyFont="1"/>
    <xf numFmtId="0" fontId="0" fillId="4" borderId="0" xfId="0" applyFont="1" applyFill="1"/>
    <xf numFmtId="0" fontId="0" fillId="4" borderId="0" xfId="0" applyFill="1"/>
    <xf numFmtId="3" fontId="0" fillId="0" borderId="0" xfId="0" applyNumberFormat="1"/>
    <xf numFmtId="0" fontId="12" fillId="0" borderId="0" xfId="0" applyFont="1"/>
    <xf numFmtId="0" fontId="13" fillId="0" borderId="0" xfId="1"/>
    <xf numFmtId="165" fontId="13" fillId="0" borderId="0" xfId="1" applyNumberFormat="1"/>
    <xf numFmtId="0" fontId="14" fillId="0" borderId="0" xfId="1" applyFont="1"/>
    <xf numFmtId="164" fontId="13" fillId="0" borderId="0" xfId="1" applyNumberFormat="1"/>
    <xf numFmtId="0" fontId="15" fillId="0" borderId="0" xfId="1" applyFont="1"/>
    <xf numFmtId="0" fontId="13" fillId="0" borderId="4" xfId="1" applyBorder="1"/>
    <xf numFmtId="0" fontId="0" fillId="0" borderId="0" xfId="0" applyBorder="1"/>
    <xf numFmtId="9" fontId="10" fillId="0" borderId="0" xfId="0" applyNumberFormat="1" applyFont="1" applyBorder="1"/>
    <xf numFmtId="0" fontId="10" fillId="0" borderId="0" xfId="0" applyFont="1" applyBorder="1"/>
    <xf numFmtId="0" fontId="10" fillId="0" borderId="5" xfId="0" applyFont="1" applyBorder="1"/>
    <xf numFmtId="0" fontId="0" fillId="0" borderId="6" xfId="0" applyBorder="1"/>
    <xf numFmtId="0" fontId="10" fillId="0" borderId="7" xfId="0" applyFont="1" applyBorder="1"/>
    <xf numFmtId="9" fontId="10" fillId="0" borderId="6" xfId="0" applyNumberFormat="1" applyFont="1" applyBorder="1"/>
    <xf numFmtId="0" fontId="10" fillId="0" borderId="6" xfId="0" applyFont="1" applyBorder="1"/>
    <xf numFmtId="9" fontId="10" fillId="0" borderId="9" xfId="0" applyNumberFormat="1" applyFont="1" applyBorder="1"/>
    <xf numFmtId="0" fontId="0" fillId="0" borderId="8" xfId="0" applyBorder="1"/>
    <xf numFmtId="9" fontId="10" fillId="0" borderId="10" xfId="0" applyNumberFormat="1" applyFont="1" applyBorder="1"/>
    <xf numFmtId="0" fontId="10" fillId="0" borderId="11" xfId="0" applyFont="1" applyBorder="1"/>
    <xf numFmtId="0" fontId="0" fillId="0" borderId="10" xfId="0" applyBorder="1"/>
    <xf numFmtId="0" fontId="0" fillId="0" borderId="12" xfId="0" applyBorder="1"/>
    <xf numFmtId="0" fontId="0" fillId="0" borderId="11" xfId="0" applyBorder="1"/>
    <xf numFmtId="0" fontId="0" fillId="0" borderId="7" xfId="0" applyBorder="1"/>
    <xf numFmtId="0" fontId="0" fillId="0" borderId="9" xfId="0" applyBorder="1"/>
    <xf numFmtId="0" fontId="0" fillId="0" borderId="5" xfId="0" applyBorder="1"/>
    <xf numFmtId="0" fontId="10" fillId="0" borderId="8" xfId="0" applyFont="1" applyBorder="1"/>
    <xf numFmtId="9" fontId="10" fillId="0" borderId="0" xfId="0" applyNumberFormat="1" applyFont="1"/>
    <xf numFmtId="9" fontId="0" fillId="0" borderId="0" xfId="0" applyNumberFormat="1"/>
    <xf numFmtId="0" fontId="0" fillId="5" borderId="0" xfId="0" applyFont="1" applyFill="1"/>
    <xf numFmtId="0" fontId="10" fillId="5" borderId="0" xfId="0" applyFont="1" applyFill="1"/>
    <xf numFmtId="0" fontId="0" fillId="5" borderId="0" xfId="0" applyFill="1"/>
    <xf numFmtId="0" fontId="0" fillId="6" borderId="0" xfId="0" applyFont="1" applyFill="1"/>
    <xf numFmtId="0" fontId="0" fillId="6" borderId="0" xfId="0" applyFill="1"/>
  </cellXfs>
  <cellStyles count="2">
    <cellStyle name="Normal" xfId="0" builtinId="0"/>
    <cellStyle name="Normal 2" xfId="1" xr:uid="{34EF870D-5ECA-EB42-94F5-6A3928347485}"/>
  </cellStyles>
  <dxfs count="0"/>
  <tableStyles count="0" defaultTableStyle="TableStyleMedium2" defaultPivotStyle="PivotStyleMedium9"/>
  <colors>
    <mruColors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Uke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Beregninger!$C$26:$C$194</c:f>
              <c:numCache>
                <c:formatCode>General</c:formatCode>
                <c:ptCount val="169"/>
                <c:pt idx="0">
                  <c:v>29.666999999999998</c:v>
                </c:pt>
                <c:pt idx="1">
                  <c:v>30.866000000000003</c:v>
                </c:pt>
                <c:pt idx="2">
                  <c:v>74.33</c:v>
                </c:pt>
                <c:pt idx="3">
                  <c:v>78.153000000000006</c:v>
                </c:pt>
                <c:pt idx="4">
                  <c:v>79.612000000000009</c:v>
                </c:pt>
                <c:pt idx="5">
                  <c:v>38.563000000000002</c:v>
                </c:pt>
                <c:pt idx="6">
                  <c:v>101.715</c:v>
                </c:pt>
                <c:pt idx="7">
                  <c:v>125.94499999999999</c:v>
                </c:pt>
                <c:pt idx="8">
                  <c:v>165.304</c:v>
                </c:pt>
                <c:pt idx="9">
                  <c:v>173.55</c:v>
                </c:pt>
                <c:pt idx="10">
                  <c:v>188.79500000000002</c:v>
                </c:pt>
                <c:pt idx="11">
                  <c:v>177.64400000000001</c:v>
                </c:pt>
                <c:pt idx="12">
                  <c:v>190.846</c:v>
                </c:pt>
                <c:pt idx="13">
                  <c:v>183.166</c:v>
                </c:pt>
                <c:pt idx="14">
                  <c:v>168.691</c:v>
                </c:pt>
                <c:pt idx="15">
                  <c:v>159.27600000000001</c:v>
                </c:pt>
                <c:pt idx="16">
                  <c:v>143.21</c:v>
                </c:pt>
                <c:pt idx="17">
                  <c:v>120.91500000000001</c:v>
                </c:pt>
                <c:pt idx="18">
                  <c:v>111.71600000000001</c:v>
                </c:pt>
                <c:pt idx="19">
                  <c:v>104.348</c:v>
                </c:pt>
                <c:pt idx="20">
                  <c:v>96.131999999999991</c:v>
                </c:pt>
                <c:pt idx="21">
                  <c:v>89.572999999999993</c:v>
                </c:pt>
                <c:pt idx="22">
                  <c:v>34.910000000000004</c:v>
                </c:pt>
                <c:pt idx="23">
                  <c:v>30.587</c:v>
                </c:pt>
                <c:pt idx="24">
                  <c:v>31.114999999999998</c:v>
                </c:pt>
                <c:pt idx="25">
                  <c:v>39.054000000000002</c:v>
                </c:pt>
                <c:pt idx="26">
                  <c:v>77.149999999999991</c:v>
                </c:pt>
                <c:pt idx="27">
                  <c:v>79.231999999999999</c:v>
                </c:pt>
                <c:pt idx="28">
                  <c:v>79.846000000000004</c:v>
                </c:pt>
                <c:pt idx="29">
                  <c:v>41.198</c:v>
                </c:pt>
                <c:pt idx="30">
                  <c:v>97.135000000000005</c:v>
                </c:pt>
                <c:pt idx="31">
                  <c:v>122.345</c:v>
                </c:pt>
                <c:pt idx="32">
                  <c:v>156.13299999999998</c:v>
                </c:pt>
                <c:pt idx="33">
                  <c:v>191.054</c:v>
                </c:pt>
                <c:pt idx="34">
                  <c:v>202.07400000000001</c:v>
                </c:pt>
                <c:pt idx="35">
                  <c:v>199.21200000000002</c:v>
                </c:pt>
                <c:pt idx="36">
                  <c:v>196.80100000000002</c:v>
                </c:pt>
                <c:pt idx="37">
                  <c:v>181.21700000000001</c:v>
                </c:pt>
                <c:pt idx="38">
                  <c:v>173.29299999999998</c:v>
                </c:pt>
                <c:pt idx="39">
                  <c:v>166.85499999999999</c:v>
                </c:pt>
                <c:pt idx="40">
                  <c:v>152.61699999999999</c:v>
                </c:pt>
                <c:pt idx="41">
                  <c:v>149.46699999999998</c:v>
                </c:pt>
                <c:pt idx="42">
                  <c:v>150.68300000000002</c:v>
                </c:pt>
                <c:pt idx="43">
                  <c:v>143.732</c:v>
                </c:pt>
                <c:pt idx="44">
                  <c:v>124.038</c:v>
                </c:pt>
                <c:pt idx="45">
                  <c:v>128.119</c:v>
                </c:pt>
                <c:pt idx="46">
                  <c:v>77.483999999999995</c:v>
                </c:pt>
                <c:pt idx="47">
                  <c:v>64.524999999999991</c:v>
                </c:pt>
                <c:pt idx="48">
                  <c:v>58.282999999999994</c:v>
                </c:pt>
                <c:pt idx="49">
                  <c:v>66.932000000000002</c:v>
                </c:pt>
                <c:pt idx="50">
                  <c:v>105.065</c:v>
                </c:pt>
                <c:pt idx="51">
                  <c:v>110.622</c:v>
                </c:pt>
                <c:pt idx="52">
                  <c:v>120.42</c:v>
                </c:pt>
                <c:pt idx="53">
                  <c:v>70.322000000000003</c:v>
                </c:pt>
                <c:pt idx="54">
                  <c:v>131.286</c:v>
                </c:pt>
                <c:pt idx="55">
                  <c:v>157.66499999999999</c:v>
                </c:pt>
                <c:pt idx="56">
                  <c:v>174.905</c:v>
                </c:pt>
                <c:pt idx="57">
                  <c:v>197.631</c:v>
                </c:pt>
                <c:pt idx="58">
                  <c:v>205.97200000000001</c:v>
                </c:pt>
                <c:pt idx="59">
                  <c:v>203.27099999999999</c:v>
                </c:pt>
                <c:pt idx="60">
                  <c:v>193.96600000000001</c:v>
                </c:pt>
                <c:pt idx="61">
                  <c:v>185.279</c:v>
                </c:pt>
                <c:pt idx="62">
                  <c:v>173.34399999999999</c:v>
                </c:pt>
                <c:pt idx="63">
                  <c:v>166.22200000000001</c:v>
                </c:pt>
                <c:pt idx="64">
                  <c:v>153.358</c:v>
                </c:pt>
                <c:pt idx="65">
                  <c:v>146.34899999999999</c:v>
                </c:pt>
                <c:pt idx="66">
                  <c:v>144.22</c:v>
                </c:pt>
                <c:pt idx="67">
                  <c:v>129.589</c:v>
                </c:pt>
                <c:pt idx="68">
                  <c:v>125.443</c:v>
                </c:pt>
                <c:pt idx="69">
                  <c:v>113.03</c:v>
                </c:pt>
                <c:pt idx="70">
                  <c:v>68.457999999999998</c:v>
                </c:pt>
                <c:pt idx="71">
                  <c:v>67.680000000000007</c:v>
                </c:pt>
                <c:pt idx="72">
                  <c:v>65.727000000000004</c:v>
                </c:pt>
                <c:pt idx="73">
                  <c:v>60.444000000000003</c:v>
                </c:pt>
                <c:pt idx="74">
                  <c:v>117.821</c:v>
                </c:pt>
                <c:pt idx="75">
                  <c:v>123.09</c:v>
                </c:pt>
                <c:pt idx="76">
                  <c:v>126.371</c:v>
                </c:pt>
                <c:pt idx="77">
                  <c:v>62.103999999999999</c:v>
                </c:pt>
                <c:pt idx="78">
                  <c:v>113.244</c:v>
                </c:pt>
                <c:pt idx="79">
                  <c:v>133.64399999999998</c:v>
                </c:pt>
                <c:pt idx="80">
                  <c:v>177.083</c:v>
                </c:pt>
                <c:pt idx="81">
                  <c:v>186.70699999999999</c:v>
                </c:pt>
                <c:pt idx="82">
                  <c:v>186.30199999999999</c:v>
                </c:pt>
                <c:pt idx="83">
                  <c:v>183.85599999999999</c:v>
                </c:pt>
                <c:pt idx="84">
                  <c:v>172.09899999999999</c:v>
                </c:pt>
                <c:pt idx="85">
                  <c:v>164.66300000000001</c:v>
                </c:pt>
                <c:pt idx="86">
                  <c:v>152.33399999999997</c:v>
                </c:pt>
                <c:pt idx="87">
                  <c:v>136.52199999999999</c:v>
                </c:pt>
                <c:pt idx="88">
                  <c:v>131.94500000000002</c:v>
                </c:pt>
                <c:pt idx="89">
                  <c:v>126.858</c:v>
                </c:pt>
                <c:pt idx="90">
                  <c:v>122.82</c:v>
                </c:pt>
                <c:pt idx="91">
                  <c:v>104.512</c:v>
                </c:pt>
                <c:pt idx="92">
                  <c:v>115.57000000000001</c:v>
                </c:pt>
                <c:pt idx="93">
                  <c:v>106.14</c:v>
                </c:pt>
                <c:pt idx="94">
                  <c:v>56.014000000000003</c:v>
                </c:pt>
                <c:pt idx="95">
                  <c:v>50.714999999999996</c:v>
                </c:pt>
                <c:pt idx="96">
                  <c:v>48.072000000000003</c:v>
                </c:pt>
                <c:pt idx="97">
                  <c:v>47.847999999999999</c:v>
                </c:pt>
                <c:pt idx="98">
                  <c:v>92.246000000000009</c:v>
                </c:pt>
                <c:pt idx="99">
                  <c:v>94.463000000000008</c:v>
                </c:pt>
                <c:pt idx="100">
                  <c:v>95.637</c:v>
                </c:pt>
                <c:pt idx="101">
                  <c:v>50.755000000000003</c:v>
                </c:pt>
                <c:pt idx="102">
                  <c:v>103.381</c:v>
                </c:pt>
                <c:pt idx="103">
                  <c:v>131.62899999999999</c:v>
                </c:pt>
                <c:pt idx="104">
                  <c:v>164.56100000000001</c:v>
                </c:pt>
                <c:pt idx="105">
                  <c:v>179.809</c:v>
                </c:pt>
                <c:pt idx="106">
                  <c:v>176.62300000000002</c:v>
                </c:pt>
                <c:pt idx="107">
                  <c:v>174.27</c:v>
                </c:pt>
                <c:pt idx="108">
                  <c:v>170.84599999999998</c:v>
                </c:pt>
                <c:pt idx="109">
                  <c:v>160.81100000000001</c:v>
                </c:pt>
                <c:pt idx="110">
                  <c:v>156.26</c:v>
                </c:pt>
                <c:pt idx="111">
                  <c:v>145.76499999999999</c:v>
                </c:pt>
                <c:pt idx="112">
                  <c:v>137.726</c:v>
                </c:pt>
                <c:pt idx="113">
                  <c:v>133.36600000000001</c:v>
                </c:pt>
                <c:pt idx="114">
                  <c:v>122.592</c:v>
                </c:pt>
                <c:pt idx="115">
                  <c:v>116.08199999999999</c:v>
                </c:pt>
                <c:pt idx="116">
                  <c:v>107.161</c:v>
                </c:pt>
                <c:pt idx="117">
                  <c:v>101.961</c:v>
                </c:pt>
                <c:pt idx="118">
                  <c:v>52.007999999999996</c:v>
                </c:pt>
                <c:pt idx="119">
                  <c:v>46.516999999999996</c:v>
                </c:pt>
                <c:pt idx="120">
                  <c:v>46.521000000000001</c:v>
                </c:pt>
                <c:pt idx="121">
                  <c:v>47.442999999999998</c:v>
                </c:pt>
                <c:pt idx="122">
                  <c:v>85.632000000000005</c:v>
                </c:pt>
                <c:pt idx="123">
                  <c:v>95.233999999999995</c:v>
                </c:pt>
                <c:pt idx="124">
                  <c:v>90.670999999999992</c:v>
                </c:pt>
                <c:pt idx="125">
                  <c:v>45.306999999999995</c:v>
                </c:pt>
                <c:pt idx="126">
                  <c:v>44.834000000000003</c:v>
                </c:pt>
                <c:pt idx="127">
                  <c:v>36.192999999999998</c:v>
                </c:pt>
                <c:pt idx="128">
                  <c:v>32.597000000000001</c:v>
                </c:pt>
                <c:pt idx="129">
                  <c:v>83.61999999999999</c:v>
                </c:pt>
                <c:pt idx="130">
                  <c:v>84.271000000000001</c:v>
                </c:pt>
                <c:pt idx="131">
                  <c:v>84.251999999999995</c:v>
                </c:pt>
                <c:pt idx="132">
                  <c:v>86.918000000000006</c:v>
                </c:pt>
                <c:pt idx="133">
                  <c:v>87.362000000000009</c:v>
                </c:pt>
                <c:pt idx="134">
                  <c:v>90.971999999999994</c:v>
                </c:pt>
                <c:pt idx="135">
                  <c:v>90.433000000000007</c:v>
                </c:pt>
                <c:pt idx="136">
                  <c:v>91.396000000000001</c:v>
                </c:pt>
                <c:pt idx="137">
                  <c:v>99.063000000000002</c:v>
                </c:pt>
                <c:pt idx="138">
                  <c:v>47.713000000000001</c:v>
                </c:pt>
                <c:pt idx="139">
                  <c:v>46.933999999999997</c:v>
                </c:pt>
                <c:pt idx="140">
                  <c:v>40.754000000000005</c:v>
                </c:pt>
                <c:pt idx="141">
                  <c:v>33.03</c:v>
                </c:pt>
                <c:pt idx="142">
                  <c:v>29.526</c:v>
                </c:pt>
                <c:pt idx="143">
                  <c:v>36.632000000000005</c:v>
                </c:pt>
                <c:pt idx="144">
                  <c:v>35.426000000000002</c:v>
                </c:pt>
                <c:pt idx="145">
                  <c:v>38.573999999999998</c:v>
                </c:pt>
                <c:pt idx="146">
                  <c:v>87.967999999999989</c:v>
                </c:pt>
                <c:pt idx="147">
                  <c:v>91.570999999999998</c:v>
                </c:pt>
                <c:pt idx="148">
                  <c:v>90.093000000000004</c:v>
                </c:pt>
                <c:pt idx="149">
                  <c:v>42.829000000000001</c:v>
                </c:pt>
                <c:pt idx="150">
                  <c:v>41.931999999999995</c:v>
                </c:pt>
                <c:pt idx="151">
                  <c:v>39.432000000000002</c:v>
                </c:pt>
                <c:pt idx="152">
                  <c:v>42.341000000000001</c:v>
                </c:pt>
                <c:pt idx="153">
                  <c:v>92.134</c:v>
                </c:pt>
                <c:pt idx="154">
                  <c:v>94.875999999999991</c:v>
                </c:pt>
                <c:pt idx="155">
                  <c:v>89.760999999999996</c:v>
                </c:pt>
                <c:pt idx="156">
                  <c:v>89.519000000000005</c:v>
                </c:pt>
                <c:pt idx="157">
                  <c:v>92.921999999999997</c:v>
                </c:pt>
                <c:pt idx="158">
                  <c:v>103.965</c:v>
                </c:pt>
                <c:pt idx="159">
                  <c:v>103.751</c:v>
                </c:pt>
                <c:pt idx="160">
                  <c:v>109.384</c:v>
                </c:pt>
                <c:pt idx="161">
                  <c:v>102.002</c:v>
                </c:pt>
                <c:pt idx="162">
                  <c:v>65.760000000000005</c:v>
                </c:pt>
                <c:pt idx="163">
                  <c:v>64.799000000000007</c:v>
                </c:pt>
                <c:pt idx="164">
                  <c:v>55.204999999999998</c:v>
                </c:pt>
                <c:pt idx="165">
                  <c:v>57.853999999999999</c:v>
                </c:pt>
                <c:pt idx="166">
                  <c:v>51.585999999999999</c:v>
                </c:pt>
                <c:pt idx="167">
                  <c:v>48.496000000000002</c:v>
                </c:pt>
                <c:pt idx="168">
                  <c:v>58.838000000000001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8-4A91-91A5-FE112434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Beregninger!$C$26:$C$625</c:f>
              <c:numCache>
                <c:formatCode>General</c:formatCode>
                <c:ptCount val="600"/>
                <c:pt idx="0">
                  <c:v>29.666999999999998</c:v>
                </c:pt>
                <c:pt idx="1">
                  <c:v>30.866000000000003</c:v>
                </c:pt>
                <c:pt idx="2">
                  <c:v>74.33</c:v>
                </c:pt>
                <c:pt idx="3">
                  <c:v>78.153000000000006</c:v>
                </c:pt>
                <c:pt idx="4">
                  <c:v>79.612000000000009</c:v>
                </c:pt>
                <c:pt idx="5">
                  <c:v>38.563000000000002</c:v>
                </c:pt>
                <c:pt idx="6">
                  <c:v>101.715</c:v>
                </c:pt>
                <c:pt idx="7">
                  <c:v>125.94499999999999</c:v>
                </c:pt>
                <c:pt idx="8">
                  <c:v>165.304</c:v>
                </c:pt>
                <c:pt idx="9">
                  <c:v>173.55</c:v>
                </c:pt>
                <c:pt idx="10">
                  <c:v>188.79500000000002</c:v>
                </c:pt>
                <c:pt idx="11">
                  <c:v>177.64400000000001</c:v>
                </c:pt>
                <c:pt idx="12">
                  <c:v>190.846</c:v>
                </c:pt>
                <c:pt idx="13">
                  <c:v>183.166</c:v>
                </c:pt>
                <c:pt idx="14">
                  <c:v>168.691</c:v>
                </c:pt>
                <c:pt idx="15">
                  <c:v>159.27600000000001</c:v>
                </c:pt>
                <c:pt idx="16">
                  <c:v>143.21</c:v>
                </c:pt>
                <c:pt idx="17">
                  <c:v>120.91500000000001</c:v>
                </c:pt>
                <c:pt idx="18">
                  <c:v>111.71600000000001</c:v>
                </c:pt>
                <c:pt idx="19">
                  <c:v>104.348</c:v>
                </c:pt>
                <c:pt idx="20">
                  <c:v>96.131999999999991</c:v>
                </c:pt>
                <c:pt idx="21">
                  <c:v>89.572999999999993</c:v>
                </c:pt>
                <c:pt idx="22">
                  <c:v>34.910000000000004</c:v>
                </c:pt>
                <c:pt idx="23">
                  <c:v>30.587</c:v>
                </c:pt>
                <c:pt idx="24">
                  <c:v>31.114999999999998</c:v>
                </c:pt>
                <c:pt idx="25">
                  <c:v>39.054000000000002</c:v>
                </c:pt>
                <c:pt idx="26">
                  <c:v>77.149999999999991</c:v>
                </c:pt>
                <c:pt idx="27">
                  <c:v>79.231999999999999</c:v>
                </c:pt>
                <c:pt idx="28">
                  <c:v>79.846000000000004</c:v>
                </c:pt>
                <c:pt idx="29">
                  <c:v>41.198</c:v>
                </c:pt>
                <c:pt idx="30">
                  <c:v>97.135000000000005</c:v>
                </c:pt>
                <c:pt idx="31">
                  <c:v>122.345</c:v>
                </c:pt>
                <c:pt idx="32">
                  <c:v>156.13299999999998</c:v>
                </c:pt>
                <c:pt idx="33">
                  <c:v>191.054</c:v>
                </c:pt>
                <c:pt idx="34">
                  <c:v>202.07400000000001</c:v>
                </c:pt>
                <c:pt idx="35">
                  <c:v>199.21200000000002</c:v>
                </c:pt>
                <c:pt idx="36">
                  <c:v>196.80100000000002</c:v>
                </c:pt>
                <c:pt idx="37">
                  <c:v>181.21700000000001</c:v>
                </c:pt>
                <c:pt idx="38">
                  <c:v>173.29299999999998</c:v>
                </c:pt>
                <c:pt idx="39">
                  <c:v>166.85499999999999</c:v>
                </c:pt>
                <c:pt idx="40">
                  <c:v>152.61699999999999</c:v>
                </c:pt>
                <c:pt idx="41">
                  <c:v>149.46699999999998</c:v>
                </c:pt>
                <c:pt idx="42">
                  <c:v>150.68300000000002</c:v>
                </c:pt>
                <c:pt idx="43">
                  <c:v>143.732</c:v>
                </c:pt>
                <c:pt idx="44">
                  <c:v>124.038</c:v>
                </c:pt>
                <c:pt idx="45">
                  <c:v>128.119</c:v>
                </c:pt>
                <c:pt idx="46">
                  <c:v>77.483999999999995</c:v>
                </c:pt>
                <c:pt idx="47">
                  <c:v>64.524999999999991</c:v>
                </c:pt>
                <c:pt idx="48">
                  <c:v>58.282999999999994</c:v>
                </c:pt>
                <c:pt idx="49">
                  <c:v>66.932000000000002</c:v>
                </c:pt>
                <c:pt idx="50">
                  <c:v>105.065</c:v>
                </c:pt>
                <c:pt idx="51">
                  <c:v>110.622</c:v>
                </c:pt>
                <c:pt idx="52">
                  <c:v>120.42</c:v>
                </c:pt>
                <c:pt idx="53">
                  <c:v>70.322000000000003</c:v>
                </c:pt>
                <c:pt idx="54">
                  <c:v>131.286</c:v>
                </c:pt>
                <c:pt idx="55">
                  <c:v>157.66499999999999</c:v>
                </c:pt>
                <c:pt idx="56">
                  <c:v>174.905</c:v>
                </c:pt>
                <c:pt idx="57">
                  <c:v>197.631</c:v>
                </c:pt>
                <c:pt idx="58">
                  <c:v>205.97200000000001</c:v>
                </c:pt>
                <c:pt idx="59">
                  <c:v>203.27099999999999</c:v>
                </c:pt>
                <c:pt idx="60">
                  <c:v>193.96600000000001</c:v>
                </c:pt>
                <c:pt idx="61">
                  <c:v>185.279</c:v>
                </c:pt>
                <c:pt idx="62">
                  <c:v>173.34399999999999</c:v>
                </c:pt>
                <c:pt idx="63">
                  <c:v>166.22200000000001</c:v>
                </c:pt>
                <c:pt idx="64">
                  <c:v>153.358</c:v>
                </c:pt>
                <c:pt idx="65">
                  <c:v>146.34899999999999</c:v>
                </c:pt>
                <c:pt idx="66">
                  <c:v>144.22</c:v>
                </c:pt>
                <c:pt idx="67">
                  <c:v>129.589</c:v>
                </c:pt>
                <c:pt idx="68">
                  <c:v>125.443</c:v>
                </c:pt>
                <c:pt idx="69">
                  <c:v>113.03</c:v>
                </c:pt>
                <c:pt idx="70">
                  <c:v>68.457999999999998</c:v>
                </c:pt>
                <c:pt idx="71">
                  <c:v>67.680000000000007</c:v>
                </c:pt>
                <c:pt idx="72">
                  <c:v>65.727000000000004</c:v>
                </c:pt>
                <c:pt idx="73">
                  <c:v>60.444000000000003</c:v>
                </c:pt>
                <c:pt idx="74">
                  <c:v>117.821</c:v>
                </c:pt>
                <c:pt idx="75">
                  <c:v>123.09</c:v>
                </c:pt>
                <c:pt idx="76">
                  <c:v>126.371</c:v>
                </c:pt>
                <c:pt idx="77">
                  <c:v>62.103999999999999</c:v>
                </c:pt>
                <c:pt idx="78">
                  <c:v>113.244</c:v>
                </c:pt>
                <c:pt idx="79">
                  <c:v>133.64399999999998</c:v>
                </c:pt>
                <c:pt idx="80">
                  <c:v>177.083</c:v>
                </c:pt>
                <c:pt idx="81">
                  <c:v>186.70699999999999</c:v>
                </c:pt>
                <c:pt idx="82">
                  <c:v>186.30199999999999</c:v>
                </c:pt>
                <c:pt idx="83">
                  <c:v>183.85599999999999</c:v>
                </c:pt>
                <c:pt idx="84">
                  <c:v>172.09899999999999</c:v>
                </c:pt>
                <c:pt idx="85">
                  <c:v>164.66300000000001</c:v>
                </c:pt>
                <c:pt idx="86">
                  <c:v>152.33399999999997</c:v>
                </c:pt>
                <c:pt idx="87">
                  <c:v>136.52199999999999</c:v>
                </c:pt>
                <c:pt idx="88">
                  <c:v>131.94500000000002</c:v>
                </c:pt>
                <c:pt idx="89">
                  <c:v>126.858</c:v>
                </c:pt>
                <c:pt idx="90">
                  <c:v>122.82</c:v>
                </c:pt>
                <c:pt idx="91">
                  <c:v>104.512</c:v>
                </c:pt>
                <c:pt idx="92">
                  <c:v>115.57000000000001</c:v>
                </c:pt>
                <c:pt idx="93">
                  <c:v>106.14</c:v>
                </c:pt>
                <c:pt idx="94">
                  <c:v>56.014000000000003</c:v>
                </c:pt>
                <c:pt idx="95">
                  <c:v>50.714999999999996</c:v>
                </c:pt>
                <c:pt idx="96">
                  <c:v>48.072000000000003</c:v>
                </c:pt>
                <c:pt idx="97">
                  <c:v>47.847999999999999</c:v>
                </c:pt>
                <c:pt idx="98">
                  <c:v>92.246000000000009</c:v>
                </c:pt>
                <c:pt idx="99">
                  <c:v>94.463000000000008</c:v>
                </c:pt>
                <c:pt idx="100">
                  <c:v>95.637</c:v>
                </c:pt>
                <c:pt idx="101">
                  <c:v>50.755000000000003</c:v>
                </c:pt>
                <c:pt idx="102">
                  <c:v>103.381</c:v>
                </c:pt>
                <c:pt idx="103">
                  <c:v>131.62899999999999</c:v>
                </c:pt>
                <c:pt idx="104">
                  <c:v>164.56100000000001</c:v>
                </c:pt>
                <c:pt idx="105">
                  <c:v>179.809</c:v>
                </c:pt>
                <c:pt idx="106">
                  <c:v>176.62300000000002</c:v>
                </c:pt>
                <c:pt idx="107">
                  <c:v>174.27</c:v>
                </c:pt>
                <c:pt idx="108">
                  <c:v>170.84599999999998</c:v>
                </c:pt>
                <c:pt idx="109">
                  <c:v>160.81100000000001</c:v>
                </c:pt>
                <c:pt idx="110">
                  <c:v>156.26</c:v>
                </c:pt>
                <c:pt idx="111">
                  <c:v>145.76499999999999</c:v>
                </c:pt>
                <c:pt idx="112">
                  <c:v>137.726</c:v>
                </c:pt>
                <c:pt idx="113">
                  <c:v>133.36600000000001</c:v>
                </c:pt>
                <c:pt idx="114">
                  <c:v>122.592</c:v>
                </c:pt>
                <c:pt idx="115">
                  <c:v>116.08199999999999</c:v>
                </c:pt>
                <c:pt idx="116">
                  <c:v>107.161</c:v>
                </c:pt>
                <c:pt idx="117">
                  <c:v>101.961</c:v>
                </c:pt>
                <c:pt idx="118">
                  <c:v>52.007999999999996</c:v>
                </c:pt>
                <c:pt idx="119">
                  <c:v>46.516999999999996</c:v>
                </c:pt>
                <c:pt idx="120">
                  <c:v>46.521000000000001</c:v>
                </c:pt>
                <c:pt idx="121">
                  <c:v>47.442999999999998</c:v>
                </c:pt>
                <c:pt idx="122">
                  <c:v>85.632000000000005</c:v>
                </c:pt>
                <c:pt idx="123">
                  <c:v>95.233999999999995</c:v>
                </c:pt>
                <c:pt idx="124">
                  <c:v>90.670999999999992</c:v>
                </c:pt>
                <c:pt idx="125">
                  <c:v>45.306999999999995</c:v>
                </c:pt>
                <c:pt idx="126">
                  <c:v>44.834000000000003</c:v>
                </c:pt>
                <c:pt idx="127">
                  <c:v>36.192999999999998</c:v>
                </c:pt>
                <c:pt idx="128">
                  <c:v>32.597000000000001</c:v>
                </c:pt>
                <c:pt idx="129">
                  <c:v>83.61999999999999</c:v>
                </c:pt>
                <c:pt idx="130">
                  <c:v>84.271000000000001</c:v>
                </c:pt>
                <c:pt idx="131">
                  <c:v>84.251999999999995</c:v>
                </c:pt>
                <c:pt idx="132">
                  <c:v>86.918000000000006</c:v>
                </c:pt>
                <c:pt idx="133">
                  <c:v>87.362000000000009</c:v>
                </c:pt>
                <c:pt idx="134">
                  <c:v>90.971999999999994</c:v>
                </c:pt>
                <c:pt idx="135">
                  <c:v>90.433000000000007</c:v>
                </c:pt>
                <c:pt idx="136">
                  <c:v>91.396000000000001</c:v>
                </c:pt>
                <c:pt idx="137">
                  <c:v>99.063000000000002</c:v>
                </c:pt>
                <c:pt idx="138">
                  <c:v>47.713000000000001</c:v>
                </c:pt>
                <c:pt idx="139">
                  <c:v>46.933999999999997</c:v>
                </c:pt>
                <c:pt idx="140">
                  <c:v>40.754000000000005</c:v>
                </c:pt>
                <c:pt idx="141">
                  <c:v>33.03</c:v>
                </c:pt>
                <c:pt idx="142">
                  <c:v>29.526</c:v>
                </c:pt>
                <c:pt idx="143">
                  <c:v>36.632000000000005</c:v>
                </c:pt>
                <c:pt idx="144">
                  <c:v>35.426000000000002</c:v>
                </c:pt>
                <c:pt idx="145">
                  <c:v>38.573999999999998</c:v>
                </c:pt>
                <c:pt idx="146">
                  <c:v>87.967999999999989</c:v>
                </c:pt>
                <c:pt idx="147">
                  <c:v>91.570999999999998</c:v>
                </c:pt>
                <c:pt idx="148">
                  <c:v>90.093000000000004</c:v>
                </c:pt>
                <c:pt idx="149">
                  <c:v>42.829000000000001</c:v>
                </c:pt>
                <c:pt idx="150">
                  <c:v>41.931999999999995</c:v>
                </c:pt>
                <c:pt idx="151">
                  <c:v>39.432000000000002</c:v>
                </c:pt>
                <c:pt idx="152">
                  <c:v>42.341000000000001</c:v>
                </c:pt>
                <c:pt idx="153">
                  <c:v>92.134</c:v>
                </c:pt>
                <c:pt idx="154">
                  <c:v>94.875999999999991</c:v>
                </c:pt>
                <c:pt idx="155">
                  <c:v>89.760999999999996</c:v>
                </c:pt>
                <c:pt idx="156">
                  <c:v>89.519000000000005</c:v>
                </c:pt>
                <c:pt idx="157">
                  <c:v>92.921999999999997</c:v>
                </c:pt>
                <c:pt idx="158">
                  <c:v>103.965</c:v>
                </c:pt>
                <c:pt idx="159">
                  <c:v>103.751</c:v>
                </c:pt>
                <c:pt idx="160">
                  <c:v>109.384</c:v>
                </c:pt>
                <c:pt idx="161">
                  <c:v>102.002</c:v>
                </c:pt>
                <c:pt idx="162">
                  <c:v>65.760000000000005</c:v>
                </c:pt>
                <c:pt idx="163">
                  <c:v>64.799000000000007</c:v>
                </c:pt>
                <c:pt idx="164">
                  <c:v>55.204999999999998</c:v>
                </c:pt>
                <c:pt idx="165">
                  <c:v>57.853999999999999</c:v>
                </c:pt>
                <c:pt idx="166">
                  <c:v>51.585999999999999</c:v>
                </c:pt>
                <c:pt idx="167">
                  <c:v>48.496000000000002</c:v>
                </c:pt>
                <c:pt idx="168">
                  <c:v>58.838000000000001</c:v>
                </c:pt>
                <c:pt idx="169">
                  <c:v>46.82</c:v>
                </c:pt>
                <c:pt idx="170">
                  <c:v>87.63900000000001</c:v>
                </c:pt>
                <c:pt idx="171">
                  <c:v>102.05799999999999</c:v>
                </c:pt>
                <c:pt idx="172">
                  <c:v>95.843999999999994</c:v>
                </c:pt>
                <c:pt idx="173">
                  <c:v>50.463999999999999</c:v>
                </c:pt>
                <c:pt idx="174">
                  <c:v>107.58199999999999</c:v>
                </c:pt>
                <c:pt idx="175">
                  <c:v>134.68100000000001</c:v>
                </c:pt>
                <c:pt idx="176">
                  <c:v>171.179</c:v>
                </c:pt>
                <c:pt idx="177">
                  <c:v>181.09099999999998</c:v>
                </c:pt>
                <c:pt idx="178">
                  <c:v>180.79399999999998</c:v>
                </c:pt>
                <c:pt idx="179">
                  <c:v>193.05199999999999</c:v>
                </c:pt>
                <c:pt idx="180">
                  <c:v>184.881</c:v>
                </c:pt>
                <c:pt idx="181">
                  <c:v>191.34699999999998</c:v>
                </c:pt>
                <c:pt idx="182">
                  <c:v>193.755</c:v>
                </c:pt>
                <c:pt idx="183">
                  <c:v>185.262</c:v>
                </c:pt>
                <c:pt idx="184">
                  <c:v>169.68899999999999</c:v>
                </c:pt>
                <c:pt idx="185">
                  <c:v>153.85599999999999</c:v>
                </c:pt>
                <c:pt idx="186">
                  <c:v>141.32</c:v>
                </c:pt>
                <c:pt idx="187">
                  <c:v>137.041</c:v>
                </c:pt>
                <c:pt idx="188">
                  <c:v>122.86</c:v>
                </c:pt>
                <c:pt idx="189">
                  <c:v>134.61199999999999</c:v>
                </c:pt>
                <c:pt idx="190">
                  <c:v>70.459000000000003</c:v>
                </c:pt>
                <c:pt idx="191">
                  <c:v>63.829000000000001</c:v>
                </c:pt>
                <c:pt idx="192">
                  <c:v>65.478999999999999</c:v>
                </c:pt>
                <c:pt idx="193">
                  <c:v>66.231999999999999</c:v>
                </c:pt>
                <c:pt idx="194">
                  <c:v>71.286999999999992</c:v>
                </c:pt>
                <c:pt idx="195">
                  <c:v>72.239000000000004</c:v>
                </c:pt>
                <c:pt idx="196">
                  <c:v>71.132999999999996</c:v>
                </c:pt>
                <c:pt idx="197">
                  <c:v>74.641000000000005</c:v>
                </c:pt>
                <c:pt idx="198">
                  <c:v>123.60900000000001</c:v>
                </c:pt>
                <c:pt idx="199">
                  <c:v>152.19500000000002</c:v>
                </c:pt>
                <c:pt idx="200">
                  <c:v>184.304</c:v>
                </c:pt>
                <c:pt idx="201">
                  <c:v>205.24100000000001</c:v>
                </c:pt>
                <c:pt idx="202">
                  <c:v>188.678</c:v>
                </c:pt>
                <c:pt idx="203">
                  <c:v>178.55599999999998</c:v>
                </c:pt>
                <c:pt idx="204">
                  <c:v>175.67500000000001</c:v>
                </c:pt>
                <c:pt idx="205">
                  <c:v>171.58500000000001</c:v>
                </c:pt>
                <c:pt idx="206">
                  <c:v>171.57100000000003</c:v>
                </c:pt>
                <c:pt idx="207">
                  <c:v>162.70399999999998</c:v>
                </c:pt>
                <c:pt idx="208">
                  <c:v>151.53</c:v>
                </c:pt>
                <c:pt idx="209">
                  <c:v>138.4</c:v>
                </c:pt>
                <c:pt idx="210">
                  <c:v>134.10900000000001</c:v>
                </c:pt>
                <c:pt idx="211">
                  <c:v>131.23100000000002</c:v>
                </c:pt>
                <c:pt idx="212">
                  <c:v>141.518</c:v>
                </c:pt>
                <c:pt idx="213">
                  <c:v>117.08200000000001</c:v>
                </c:pt>
                <c:pt idx="214">
                  <c:v>57.402000000000001</c:v>
                </c:pt>
                <c:pt idx="215">
                  <c:v>50.356000000000002</c:v>
                </c:pt>
                <c:pt idx="216">
                  <c:v>51.076999999999998</c:v>
                </c:pt>
                <c:pt idx="217">
                  <c:v>46.7</c:v>
                </c:pt>
                <c:pt idx="218">
                  <c:v>93.552000000000007</c:v>
                </c:pt>
                <c:pt idx="219">
                  <c:v>97.63900000000001</c:v>
                </c:pt>
                <c:pt idx="220">
                  <c:v>107.65799999999999</c:v>
                </c:pt>
                <c:pt idx="221">
                  <c:v>63.087000000000003</c:v>
                </c:pt>
                <c:pt idx="222">
                  <c:v>113.961</c:v>
                </c:pt>
                <c:pt idx="223">
                  <c:v>135.26300000000001</c:v>
                </c:pt>
                <c:pt idx="224">
                  <c:v>162.64000000000001</c:v>
                </c:pt>
                <c:pt idx="225">
                  <c:v>168.37799999999999</c:v>
                </c:pt>
                <c:pt idx="226">
                  <c:v>179.22800000000001</c:v>
                </c:pt>
                <c:pt idx="227">
                  <c:v>174.50800000000001</c:v>
                </c:pt>
                <c:pt idx="228">
                  <c:v>172.28200000000001</c:v>
                </c:pt>
                <c:pt idx="229">
                  <c:v>163.959</c:v>
                </c:pt>
                <c:pt idx="230">
                  <c:v>158.68200000000002</c:v>
                </c:pt>
                <c:pt idx="231">
                  <c:v>157.48299999999998</c:v>
                </c:pt>
                <c:pt idx="232">
                  <c:v>150.566</c:v>
                </c:pt>
                <c:pt idx="233">
                  <c:v>134.15700000000001</c:v>
                </c:pt>
                <c:pt idx="234">
                  <c:v>134.56899999999999</c:v>
                </c:pt>
                <c:pt idx="235">
                  <c:v>124.071</c:v>
                </c:pt>
                <c:pt idx="236">
                  <c:v>119.46199999999999</c:v>
                </c:pt>
                <c:pt idx="237">
                  <c:v>122.151</c:v>
                </c:pt>
                <c:pt idx="238">
                  <c:v>57.872</c:v>
                </c:pt>
                <c:pt idx="239">
                  <c:v>54.693000000000005</c:v>
                </c:pt>
                <c:pt idx="240">
                  <c:v>47.954999999999998</c:v>
                </c:pt>
                <c:pt idx="241">
                  <c:v>50.143999999999998</c:v>
                </c:pt>
                <c:pt idx="242">
                  <c:v>97.667000000000002</c:v>
                </c:pt>
                <c:pt idx="243">
                  <c:v>108.232</c:v>
                </c:pt>
                <c:pt idx="244">
                  <c:v>96.198999999999998</c:v>
                </c:pt>
                <c:pt idx="245">
                  <c:v>51.153000000000006</c:v>
                </c:pt>
                <c:pt idx="246">
                  <c:v>116.158</c:v>
                </c:pt>
                <c:pt idx="247">
                  <c:v>135.60400000000001</c:v>
                </c:pt>
                <c:pt idx="248">
                  <c:v>170.65199999999999</c:v>
                </c:pt>
                <c:pt idx="249">
                  <c:v>187.01500000000001</c:v>
                </c:pt>
                <c:pt idx="250">
                  <c:v>179.84</c:v>
                </c:pt>
                <c:pt idx="251">
                  <c:v>169.47199999999998</c:v>
                </c:pt>
                <c:pt idx="252">
                  <c:v>167.102</c:v>
                </c:pt>
                <c:pt idx="253">
                  <c:v>162.05699999999999</c:v>
                </c:pt>
                <c:pt idx="254">
                  <c:v>156.55200000000002</c:v>
                </c:pt>
                <c:pt idx="255">
                  <c:v>151.255</c:v>
                </c:pt>
                <c:pt idx="256">
                  <c:v>144.29000000000002</c:v>
                </c:pt>
                <c:pt idx="257">
                  <c:v>134.19200000000001</c:v>
                </c:pt>
                <c:pt idx="258">
                  <c:v>130.33199999999999</c:v>
                </c:pt>
                <c:pt idx="259">
                  <c:v>120.033</c:v>
                </c:pt>
                <c:pt idx="260">
                  <c:v>117.15300000000001</c:v>
                </c:pt>
                <c:pt idx="261">
                  <c:v>113.304</c:v>
                </c:pt>
                <c:pt idx="262">
                  <c:v>71.611999999999995</c:v>
                </c:pt>
                <c:pt idx="263">
                  <c:v>63.425999999999995</c:v>
                </c:pt>
                <c:pt idx="264">
                  <c:v>65.825000000000003</c:v>
                </c:pt>
                <c:pt idx="265">
                  <c:v>41.587000000000003</c:v>
                </c:pt>
                <c:pt idx="266">
                  <c:v>53.584000000000003</c:v>
                </c:pt>
                <c:pt idx="267">
                  <c:v>48.298000000000002</c:v>
                </c:pt>
                <c:pt idx="268">
                  <c:v>50.609000000000002</c:v>
                </c:pt>
                <c:pt idx="269">
                  <c:v>60.541000000000004</c:v>
                </c:pt>
                <c:pt idx="270">
                  <c:v>108.246</c:v>
                </c:pt>
                <c:pt idx="271">
                  <c:v>128.22</c:v>
                </c:pt>
                <c:pt idx="272">
                  <c:v>172.142</c:v>
                </c:pt>
                <c:pt idx="273">
                  <c:v>181.03800000000001</c:v>
                </c:pt>
                <c:pt idx="274">
                  <c:v>176.74200000000002</c:v>
                </c:pt>
                <c:pt idx="275">
                  <c:v>174.09</c:v>
                </c:pt>
                <c:pt idx="276">
                  <c:v>178.66200000000001</c:v>
                </c:pt>
                <c:pt idx="277">
                  <c:v>168.31700000000001</c:v>
                </c:pt>
                <c:pt idx="278">
                  <c:v>173.114</c:v>
                </c:pt>
                <c:pt idx="279">
                  <c:v>160.29900000000001</c:v>
                </c:pt>
                <c:pt idx="280">
                  <c:v>139.16200000000001</c:v>
                </c:pt>
                <c:pt idx="281">
                  <c:v>128.614</c:v>
                </c:pt>
                <c:pt idx="282">
                  <c:v>109.61</c:v>
                </c:pt>
                <c:pt idx="283">
                  <c:v>107.974</c:v>
                </c:pt>
                <c:pt idx="284">
                  <c:v>112.26600000000001</c:v>
                </c:pt>
                <c:pt idx="285">
                  <c:v>103.91200000000001</c:v>
                </c:pt>
                <c:pt idx="286">
                  <c:v>60.375999999999998</c:v>
                </c:pt>
                <c:pt idx="287">
                  <c:v>58.305999999999997</c:v>
                </c:pt>
                <c:pt idx="288">
                  <c:v>55.416000000000004</c:v>
                </c:pt>
                <c:pt idx="289">
                  <c:v>47.985999999999997</c:v>
                </c:pt>
                <c:pt idx="290">
                  <c:v>47.744</c:v>
                </c:pt>
                <c:pt idx="291">
                  <c:v>51.312999999999995</c:v>
                </c:pt>
                <c:pt idx="292">
                  <c:v>58.648000000000003</c:v>
                </c:pt>
                <c:pt idx="293">
                  <c:v>58.795000000000002</c:v>
                </c:pt>
                <c:pt idx="294">
                  <c:v>56.87</c:v>
                </c:pt>
                <c:pt idx="295">
                  <c:v>48.905999999999999</c:v>
                </c:pt>
                <c:pt idx="296">
                  <c:v>53.992999999999995</c:v>
                </c:pt>
                <c:pt idx="297">
                  <c:v>105.146</c:v>
                </c:pt>
                <c:pt idx="298">
                  <c:v>115.27699999999999</c:v>
                </c:pt>
                <c:pt idx="299">
                  <c:v>123.872</c:v>
                </c:pt>
                <c:pt idx="300">
                  <c:v>125.54300000000001</c:v>
                </c:pt>
                <c:pt idx="301">
                  <c:v>109.94900000000001</c:v>
                </c:pt>
                <c:pt idx="302">
                  <c:v>101.066</c:v>
                </c:pt>
                <c:pt idx="303">
                  <c:v>85.248999999999995</c:v>
                </c:pt>
                <c:pt idx="304">
                  <c:v>87.59899999999999</c:v>
                </c:pt>
                <c:pt idx="305">
                  <c:v>85.664000000000001</c:v>
                </c:pt>
                <c:pt idx="306">
                  <c:v>49.15</c:v>
                </c:pt>
                <c:pt idx="307">
                  <c:v>47.037999999999997</c:v>
                </c:pt>
                <c:pt idx="308">
                  <c:v>59.034999999999997</c:v>
                </c:pt>
                <c:pt idx="309">
                  <c:v>56.564999999999998</c:v>
                </c:pt>
                <c:pt idx="310">
                  <c:v>51.213999999999999</c:v>
                </c:pt>
                <c:pt idx="311">
                  <c:v>49.152999999999999</c:v>
                </c:pt>
                <c:pt idx="312">
                  <c:v>48.207000000000001</c:v>
                </c:pt>
                <c:pt idx="313">
                  <c:v>44.567</c:v>
                </c:pt>
                <c:pt idx="314">
                  <c:v>47.746000000000002</c:v>
                </c:pt>
                <c:pt idx="315">
                  <c:v>54.42</c:v>
                </c:pt>
                <c:pt idx="316">
                  <c:v>57.720999999999997</c:v>
                </c:pt>
                <c:pt idx="317">
                  <c:v>58.575000000000003</c:v>
                </c:pt>
                <c:pt idx="318">
                  <c:v>57.363</c:v>
                </c:pt>
                <c:pt idx="319">
                  <c:v>47.308</c:v>
                </c:pt>
                <c:pt idx="320">
                  <c:v>49.448</c:v>
                </c:pt>
                <c:pt idx="321">
                  <c:v>97.777999999999992</c:v>
                </c:pt>
                <c:pt idx="322">
                  <c:v>111.19699999999999</c:v>
                </c:pt>
                <c:pt idx="323">
                  <c:v>117.19399999999999</c:v>
                </c:pt>
                <c:pt idx="324">
                  <c:v>114.774</c:v>
                </c:pt>
                <c:pt idx="325">
                  <c:v>104.949</c:v>
                </c:pt>
                <c:pt idx="326">
                  <c:v>109.25</c:v>
                </c:pt>
                <c:pt idx="327">
                  <c:v>108.77000000000001</c:v>
                </c:pt>
                <c:pt idx="328">
                  <c:v>111.18300000000001</c:v>
                </c:pt>
                <c:pt idx="329">
                  <c:v>111.101</c:v>
                </c:pt>
                <c:pt idx="330">
                  <c:v>68.638999999999996</c:v>
                </c:pt>
                <c:pt idx="331">
                  <c:v>64.793000000000006</c:v>
                </c:pt>
                <c:pt idx="332">
                  <c:v>70.298000000000002</c:v>
                </c:pt>
                <c:pt idx="333">
                  <c:v>59.271999999999998</c:v>
                </c:pt>
                <c:pt idx="334">
                  <c:v>58.15</c:v>
                </c:pt>
                <c:pt idx="335">
                  <c:v>43.648999999999994</c:v>
                </c:pt>
                <c:pt idx="336">
                  <c:v>43.143000000000001</c:v>
                </c:pt>
                <c:pt idx="337">
                  <c:v>31.4</c:v>
                </c:pt>
                <c:pt idx="338">
                  <c:v>91.403999999999996</c:v>
                </c:pt>
                <c:pt idx="339">
                  <c:v>95.444999999999993</c:v>
                </c:pt>
                <c:pt idx="340">
                  <c:v>98.302999999999997</c:v>
                </c:pt>
                <c:pt idx="341">
                  <c:v>61.425000000000004</c:v>
                </c:pt>
                <c:pt idx="342">
                  <c:v>107.986</c:v>
                </c:pt>
                <c:pt idx="343">
                  <c:v>127.667</c:v>
                </c:pt>
                <c:pt idx="344">
                  <c:v>171.59200000000001</c:v>
                </c:pt>
                <c:pt idx="345">
                  <c:v>177.673</c:v>
                </c:pt>
                <c:pt idx="346">
                  <c:v>188.22099999999998</c:v>
                </c:pt>
                <c:pt idx="347">
                  <c:v>185.773</c:v>
                </c:pt>
                <c:pt idx="348">
                  <c:v>173.33199999999999</c:v>
                </c:pt>
                <c:pt idx="349">
                  <c:v>168.05199999999999</c:v>
                </c:pt>
                <c:pt idx="350">
                  <c:v>173.04900000000001</c:v>
                </c:pt>
                <c:pt idx="351">
                  <c:v>158.92899999999997</c:v>
                </c:pt>
                <c:pt idx="352">
                  <c:v>147.01600000000002</c:v>
                </c:pt>
                <c:pt idx="353">
                  <c:v>159.364</c:v>
                </c:pt>
                <c:pt idx="354">
                  <c:v>157.423</c:v>
                </c:pt>
                <c:pt idx="355">
                  <c:v>139.197</c:v>
                </c:pt>
                <c:pt idx="356">
                  <c:v>115.66900000000001</c:v>
                </c:pt>
                <c:pt idx="357">
                  <c:v>127.178</c:v>
                </c:pt>
                <c:pt idx="358">
                  <c:v>77.845999999999989</c:v>
                </c:pt>
                <c:pt idx="359">
                  <c:v>66.444000000000003</c:v>
                </c:pt>
                <c:pt idx="360">
                  <c:v>64.277999999999992</c:v>
                </c:pt>
                <c:pt idx="361">
                  <c:v>53.234999999999999</c:v>
                </c:pt>
                <c:pt idx="362">
                  <c:v>102.19800000000001</c:v>
                </c:pt>
                <c:pt idx="363">
                  <c:v>116.355</c:v>
                </c:pt>
                <c:pt idx="364">
                  <c:v>117.69799999999999</c:v>
                </c:pt>
                <c:pt idx="365">
                  <c:v>68.368000000000009</c:v>
                </c:pt>
                <c:pt idx="366">
                  <c:v>133.16399999999999</c:v>
                </c:pt>
                <c:pt idx="367">
                  <c:v>155.00399999999999</c:v>
                </c:pt>
                <c:pt idx="368">
                  <c:v>170.84399999999999</c:v>
                </c:pt>
                <c:pt idx="369">
                  <c:v>196.404</c:v>
                </c:pt>
                <c:pt idx="370">
                  <c:v>195.88200000000001</c:v>
                </c:pt>
                <c:pt idx="371">
                  <c:v>193.96200000000002</c:v>
                </c:pt>
                <c:pt idx="372">
                  <c:v>171.86799999999999</c:v>
                </c:pt>
                <c:pt idx="373">
                  <c:v>172.09100000000001</c:v>
                </c:pt>
                <c:pt idx="374">
                  <c:v>166.57899999999998</c:v>
                </c:pt>
                <c:pt idx="375">
                  <c:v>162.233</c:v>
                </c:pt>
                <c:pt idx="376">
                  <c:v>151.28</c:v>
                </c:pt>
                <c:pt idx="377">
                  <c:v>148.77799999999999</c:v>
                </c:pt>
                <c:pt idx="378">
                  <c:v>144.93199999999999</c:v>
                </c:pt>
                <c:pt idx="379">
                  <c:v>137.96</c:v>
                </c:pt>
                <c:pt idx="380">
                  <c:v>130.983</c:v>
                </c:pt>
                <c:pt idx="381">
                  <c:v>116.363</c:v>
                </c:pt>
                <c:pt idx="382">
                  <c:v>62.951999999999998</c:v>
                </c:pt>
                <c:pt idx="383">
                  <c:v>55.113</c:v>
                </c:pt>
                <c:pt idx="384">
                  <c:v>53.693000000000005</c:v>
                </c:pt>
                <c:pt idx="385">
                  <c:v>52.952000000000005</c:v>
                </c:pt>
                <c:pt idx="386">
                  <c:v>73.624000000000009</c:v>
                </c:pt>
                <c:pt idx="387">
                  <c:v>78.884</c:v>
                </c:pt>
                <c:pt idx="388">
                  <c:v>89.11099999999999</c:v>
                </c:pt>
                <c:pt idx="389">
                  <c:v>67.609000000000009</c:v>
                </c:pt>
                <c:pt idx="390">
                  <c:v>117.765</c:v>
                </c:pt>
                <c:pt idx="391">
                  <c:v>133.62199999999999</c:v>
                </c:pt>
                <c:pt idx="392">
                  <c:v>166.232</c:v>
                </c:pt>
                <c:pt idx="393">
                  <c:v>188.52800000000002</c:v>
                </c:pt>
                <c:pt idx="394">
                  <c:v>179.53100000000001</c:v>
                </c:pt>
                <c:pt idx="395">
                  <c:v>175.00200000000001</c:v>
                </c:pt>
                <c:pt idx="396">
                  <c:v>171.83799999999999</c:v>
                </c:pt>
                <c:pt idx="397">
                  <c:v>169.19400000000002</c:v>
                </c:pt>
                <c:pt idx="398">
                  <c:v>166.54599999999999</c:v>
                </c:pt>
                <c:pt idx="399">
                  <c:v>158.922</c:v>
                </c:pt>
                <c:pt idx="400">
                  <c:v>148.221</c:v>
                </c:pt>
                <c:pt idx="401">
                  <c:v>148.54899999999998</c:v>
                </c:pt>
                <c:pt idx="402">
                  <c:v>129.601</c:v>
                </c:pt>
                <c:pt idx="403">
                  <c:v>131.04</c:v>
                </c:pt>
                <c:pt idx="404">
                  <c:v>127.919</c:v>
                </c:pt>
                <c:pt idx="405">
                  <c:v>120.23699999999999</c:v>
                </c:pt>
                <c:pt idx="406">
                  <c:v>68.447999999999993</c:v>
                </c:pt>
                <c:pt idx="407">
                  <c:v>63.346999999999994</c:v>
                </c:pt>
                <c:pt idx="408">
                  <c:v>65.268000000000001</c:v>
                </c:pt>
                <c:pt idx="409">
                  <c:v>62.388000000000005</c:v>
                </c:pt>
                <c:pt idx="410">
                  <c:v>108.70599999999999</c:v>
                </c:pt>
                <c:pt idx="411">
                  <c:v>106.544</c:v>
                </c:pt>
                <c:pt idx="412">
                  <c:v>100.706</c:v>
                </c:pt>
                <c:pt idx="413">
                  <c:v>57.355999999999995</c:v>
                </c:pt>
                <c:pt idx="414">
                  <c:v>107.48399999999999</c:v>
                </c:pt>
                <c:pt idx="415">
                  <c:v>144.46199999999999</c:v>
                </c:pt>
                <c:pt idx="416">
                  <c:v>177.82199999999997</c:v>
                </c:pt>
                <c:pt idx="417">
                  <c:v>197.02599999999998</c:v>
                </c:pt>
                <c:pt idx="418">
                  <c:v>178.38300000000001</c:v>
                </c:pt>
                <c:pt idx="419">
                  <c:v>171.64500000000001</c:v>
                </c:pt>
                <c:pt idx="420">
                  <c:v>171.17599999999999</c:v>
                </c:pt>
                <c:pt idx="421">
                  <c:v>165.16800000000001</c:v>
                </c:pt>
                <c:pt idx="422">
                  <c:v>161.08700000000002</c:v>
                </c:pt>
                <c:pt idx="423">
                  <c:v>157.006</c:v>
                </c:pt>
                <c:pt idx="424">
                  <c:v>155.64500000000001</c:v>
                </c:pt>
                <c:pt idx="425">
                  <c:v>147.34399999999999</c:v>
                </c:pt>
                <c:pt idx="426">
                  <c:v>137.98100000000002</c:v>
                </c:pt>
                <c:pt idx="427">
                  <c:v>125.274</c:v>
                </c:pt>
                <c:pt idx="428">
                  <c:v>119.03200000000001</c:v>
                </c:pt>
                <c:pt idx="429">
                  <c:v>126.214</c:v>
                </c:pt>
                <c:pt idx="430">
                  <c:v>91.112000000000009</c:v>
                </c:pt>
                <c:pt idx="431">
                  <c:v>73.183999999999997</c:v>
                </c:pt>
                <c:pt idx="432">
                  <c:v>59.983999999999995</c:v>
                </c:pt>
                <c:pt idx="433">
                  <c:v>53.009</c:v>
                </c:pt>
                <c:pt idx="434">
                  <c:v>79.665999999999997</c:v>
                </c:pt>
                <c:pt idx="435">
                  <c:v>84.945000000000007</c:v>
                </c:pt>
                <c:pt idx="436">
                  <c:v>97.963999999999999</c:v>
                </c:pt>
                <c:pt idx="437">
                  <c:v>83.009</c:v>
                </c:pt>
                <c:pt idx="438">
                  <c:v>117.584</c:v>
                </c:pt>
                <c:pt idx="439">
                  <c:v>133.166</c:v>
                </c:pt>
                <c:pt idx="440">
                  <c:v>160.76499999999999</c:v>
                </c:pt>
                <c:pt idx="441">
                  <c:v>173.31100000000001</c:v>
                </c:pt>
                <c:pt idx="442">
                  <c:v>188.92699999999999</c:v>
                </c:pt>
                <c:pt idx="443">
                  <c:v>188.928</c:v>
                </c:pt>
                <c:pt idx="444">
                  <c:v>185.809</c:v>
                </c:pt>
                <c:pt idx="445">
                  <c:v>188.92899999999997</c:v>
                </c:pt>
                <c:pt idx="446">
                  <c:v>183.43</c:v>
                </c:pt>
                <c:pt idx="447">
                  <c:v>162.03899999999999</c:v>
                </c:pt>
                <c:pt idx="448">
                  <c:v>158.179</c:v>
                </c:pt>
                <c:pt idx="449">
                  <c:v>142.09399999999999</c:v>
                </c:pt>
                <c:pt idx="450">
                  <c:v>131.52500000000001</c:v>
                </c:pt>
                <c:pt idx="451">
                  <c:v>135.12099999999998</c:v>
                </c:pt>
                <c:pt idx="452">
                  <c:v>122.87899999999999</c:v>
                </c:pt>
                <c:pt idx="453">
                  <c:v>120.721</c:v>
                </c:pt>
                <c:pt idx="454">
                  <c:v>59.165000000000006</c:v>
                </c:pt>
                <c:pt idx="455">
                  <c:v>58.786000000000001</c:v>
                </c:pt>
                <c:pt idx="456">
                  <c:v>59.505000000000003</c:v>
                </c:pt>
                <c:pt idx="457">
                  <c:v>66.466999999999999</c:v>
                </c:pt>
                <c:pt idx="458">
                  <c:v>106.066</c:v>
                </c:pt>
                <c:pt idx="459">
                  <c:v>116.625</c:v>
                </c:pt>
                <c:pt idx="460">
                  <c:v>115.53800000000001</c:v>
                </c:pt>
                <c:pt idx="461">
                  <c:v>59.488</c:v>
                </c:pt>
                <c:pt idx="462">
                  <c:v>65.746000000000009</c:v>
                </c:pt>
                <c:pt idx="463">
                  <c:v>71.503999999999991</c:v>
                </c:pt>
                <c:pt idx="464">
                  <c:v>77.506</c:v>
                </c:pt>
                <c:pt idx="465">
                  <c:v>114.46599999999999</c:v>
                </c:pt>
                <c:pt idx="466">
                  <c:v>122.208</c:v>
                </c:pt>
                <c:pt idx="467">
                  <c:v>128.928</c:v>
                </c:pt>
                <c:pt idx="468">
                  <c:v>114.76600000000001</c:v>
                </c:pt>
                <c:pt idx="469">
                  <c:v>133.00299999999999</c:v>
                </c:pt>
                <c:pt idx="470">
                  <c:v>130.364</c:v>
                </c:pt>
                <c:pt idx="471">
                  <c:v>126.994</c:v>
                </c:pt>
                <c:pt idx="472">
                  <c:v>134.15299999999999</c:v>
                </c:pt>
                <c:pt idx="473">
                  <c:v>135.79899999999998</c:v>
                </c:pt>
                <c:pt idx="474">
                  <c:v>68.369</c:v>
                </c:pt>
                <c:pt idx="475">
                  <c:v>65.509</c:v>
                </c:pt>
                <c:pt idx="476">
                  <c:v>66.685000000000002</c:v>
                </c:pt>
                <c:pt idx="477">
                  <c:v>59.732000000000006</c:v>
                </c:pt>
                <c:pt idx="478">
                  <c:v>66.448999999999998</c:v>
                </c:pt>
                <c:pt idx="479">
                  <c:v>69.085999999999999</c:v>
                </c:pt>
                <c:pt idx="480">
                  <c:v>57.585999999999999</c:v>
                </c:pt>
                <c:pt idx="481">
                  <c:v>51.825000000000003</c:v>
                </c:pt>
                <c:pt idx="482">
                  <c:v>57.094000000000001</c:v>
                </c:pt>
                <c:pt idx="483">
                  <c:v>65.709000000000003</c:v>
                </c:pt>
                <c:pt idx="484">
                  <c:v>66.204999999999998</c:v>
                </c:pt>
                <c:pt idx="485">
                  <c:v>65.743000000000009</c:v>
                </c:pt>
                <c:pt idx="486">
                  <c:v>57.543999999999997</c:v>
                </c:pt>
                <c:pt idx="487">
                  <c:v>55.425000000000004</c:v>
                </c:pt>
                <c:pt idx="488">
                  <c:v>62.626999999999995</c:v>
                </c:pt>
                <c:pt idx="489">
                  <c:v>105.18900000000001</c:v>
                </c:pt>
                <c:pt idx="490">
                  <c:v>127.035</c:v>
                </c:pt>
                <c:pt idx="491">
                  <c:v>139.49199999999999</c:v>
                </c:pt>
                <c:pt idx="492">
                  <c:v>127.926</c:v>
                </c:pt>
                <c:pt idx="493">
                  <c:v>125.09</c:v>
                </c:pt>
                <c:pt idx="494">
                  <c:v>123.14699999999999</c:v>
                </c:pt>
                <c:pt idx="495">
                  <c:v>124.875</c:v>
                </c:pt>
                <c:pt idx="496">
                  <c:v>135.52999999999997</c:v>
                </c:pt>
                <c:pt idx="497">
                  <c:v>134.67699999999999</c:v>
                </c:pt>
                <c:pt idx="498">
                  <c:v>71.076000000000008</c:v>
                </c:pt>
                <c:pt idx="499">
                  <c:v>60.972999999999999</c:v>
                </c:pt>
                <c:pt idx="500">
                  <c:v>54.760999999999996</c:v>
                </c:pt>
                <c:pt idx="501">
                  <c:v>68.451000000000008</c:v>
                </c:pt>
                <c:pt idx="502">
                  <c:v>70.692999999999998</c:v>
                </c:pt>
                <c:pt idx="503">
                  <c:v>66.030999999999992</c:v>
                </c:pt>
                <c:pt idx="504">
                  <c:v>59.79</c:v>
                </c:pt>
                <c:pt idx="505">
                  <c:v>55.747</c:v>
                </c:pt>
                <c:pt idx="506">
                  <c:v>55.031999999999996</c:v>
                </c:pt>
                <c:pt idx="507">
                  <c:v>49.747</c:v>
                </c:pt>
                <c:pt idx="508">
                  <c:v>54.926000000000002</c:v>
                </c:pt>
                <c:pt idx="509">
                  <c:v>52.153999999999996</c:v>
                </c:pt>
                <c:pt idx="510">
                  <c:v>121.536</c:v>
                </c:pt>
                <c:pt idx="511">
                  <c:v>152.47999999999999</c:v>
                </c:pt>
                <c:pt idx="512">
                  <c:v>194.92100000000002</c:v>
                </c:pt>
                <c:pt idx="513">
                  <c:v>197.18700000000001</c:v>
                </c:pt>
                <c:pt idx="514">
                  <c:v>196.464</c:v>
                </c:pt>
                <c:pt idx="515">
                  <c:v>184.85599999999999</c:v>
                </c:pt>
                <c:pt idx="516">
                  <c:v>178.41800000000001</c:v>
                </c:pt>
                <c:pt idx="517">
                  <c:v>170.25299999999999</c:v>
                </c:pt>
                <c:pt idx="518">
                  <c:v>165.91800000000001</c:v>
                </c:pt>
                <c:pt idx="519">
                  <c:v>159.482</c:v>
                </c:pt>
                <c:pt idx="520">
                  <c:v>149.86199999999999</c:v>
                </c:pt>
                <c:pt idx="521">
                  <c:v>140.715</c:v>
                </c:pt>
                <c:pt idx="522">
                  <c:v>157.25200000000001</c:v>
                </c:pt>
                <c:pt idx="523">
                  <c:v>151.03299999999999</c:v>
                </c:pt>
                <c:pt idx="524">
                  <c:v>136.59599999999998</c:v>
                </c:pt>
                <c:pt idx="525">
                  <c:v>130.851</c:v>
                </c:pt>
                <c:pt idx="526">
                  <c:v>77.86999999999999</c:v>
                </c:pt>
                <c:pt idx="527">
                  <c:v>72.969000000000008</c:v>
                </c:pt>
                <c:pt idx="528">
                  <c:v>59.82</c:v>
                </c:pt>
                <c:pt idx="529">
                  <c:v>67.204999999999998</c:v>
                </c:pt>
                <c:pt idx="530">
                  <c:v>109.679</c:v>
                </c:pt>
                <c:pt idx="531">
                  <c:v>115.479</c:v>
                </c:pt>
                <c:pt idx="532">
                  <c:v>115.90299999999999</c:v>
                </c:pt>
                <c:pt idx="533">
                  <c:v>77.292000000000002</c:v>
                </c:pt>
                <c:pt idx="534">
                  <c:v>124.08799999999999</c:v>
                </c:pt>
                <c:pt idx="535">
                  <c:v>152.15600000000001</c:v>
                </c:pt>
                <c:pt idx="536">
                  <c:v>188.19399999999999</c:v>
                </c:pt>
                <c:pt idx="537">
                  <c:v>195.435</c:v>
                </c:pt>
                <c:pt idx="538">
                  <c:v>197.59299999999999</c:v>
                </c:pt>
                <c:pt idx="539">
                  <c:v>196.37800000000001</c:v>
                </c:pt>
                <c:pt idx="540">
                  <c:v>194.721</c:v>
                </c:pt>
                <c:pt idx="541">
                  <c:v>197.35599999999999</c:v>
                </c:pt>
                <c:pt idx="542">
                  <c:v>184.13499999999999</c:v>
                </c:pt>
                <c:pt idx="543">
                  <c:v>171.19</c:v>
                </c:pt>
                <c:pt idx="544">
                  <c:v>157.626</c:v>
                </c:pt>
                <c:pt idx="545">
                  <c:v>161.535</c:v>
                </c:pt>
                <c:pt idx="546">
                  <c:v>142.57199999999997</c:v>
                </c:pt>
                <c:pt idx="547">
                  <c:v>138.48599999999999</c:v>
                </c:pt>
                <c:pt idx="548">
                  <c:v>137.27900000000002</c:v>
                </c:pt>
                <c:pt idx="549">
                  <c:v>126.63</c:v>
                </c:pt>
                <c:pt idx="550">
                  <c:v>86.613</c:v>
                </c:pt>
                <c:pt idx="551">
                  <c:v>68.385000000000005</c:v>
                </c:pt>
                <c:pt idx="552">
                  <c:v>57.805</c:v>
                </c:pt>
                <c:pt idx="553">
                  <c:v>58.539000000000001</c:v>
                </c:pt>
                <c:pt idx="554">
                  <c:v>58.062000000000005</c:v>
                </c:pt>
                <c:pt idx="555">
                  <c:v>65.099000000000004</c:v>
                </c:pt>
                <c:pt idx="556">
                  <c:v>68.85799999999999</c:v>
                </c:pt>
                <c:pt idx="557">
                  <c:v>64.281999999999996</c:v>
                </c:pt>
                <c:pt idx="558">
                  <c:v>111.56</c:v>
                </c:pt>
                <c:pt idx="559">
                  <c:v>130.27200000000002</c:v>
                </c:pt>
                <c:pt idx="560">
                  <c:v>178.47299999999998</c:v>
                </c:pt>
                <c:pt idx="561">
                  <c:v>193.46599999999998</c:v>
                </c:pt>
                <c:pt idx="562">
                  <c:v>192.03799999999998</c:v>
                </c:pt>
                <c:pt idx="563">
                  <c:v>180.52100000000002</c:v>
                </c:pt>
                <c:pt idx="564">
                  <c:v>179.56</c:v>
                </c:pt>
                <c:pt idx="565">
                  <c:v>167.32</c:v>
                </c:pt>
                <c:pt idx="566">
                  <c:v>176.92</c:v>
                </c:pt>
                <c:pt idx="567">
                  <c:v>162.041</c:v>
                </c:pt>
                <c:pt idx="568">
                  <c:v>168.584</c:v>
                </c:pt>
                <c:pt idx="569">
                  <c:v>160.05500000000001</c:v>
                </c:pt>
                <c:pt idx="570">
                  <c:v>147.81199999999998</c:v>
                </c:pt>
                <c:pt idx="571">
                  <c:v>149.251</c:v>
                </c:pt>
                <c:pt idx="572">
                  <c:v>141.08699999999999</c:v>
                </c:pt>
                <c:pt idx="573">
                  <c:v>125.72200000000001</c:v>
                </c:pt>
                <c:pt idx="574">
                  <c:v>74.975999999999999</c:v>
                </c:pt>
                <c:pt idx="575">
                  <c:v>64.778999999999996</c:v>
                </c:pt>
                <c:pt idx="576">
                  <c:v>61.881</c:v>
                </c:pt>
                <c:pt idx="577">
                  <c:v>59.721000000000004</c:v>
                </c:pt>
                <c:pt idx="578">
                  <c:v>77.478999999999999</c:v>
                </c:pt>
                <c:pt idx="579">
                  <c:v>81.799000000000007</c:v>
                </c:pt>
                <c:pt idx="580">
                  <c:v>90.350000000000009</c:v>
                </c:pt>
                <c:pt idx="581">
                  <c:v>58.529000000000003</c:v>
                </c:pt>
                <c:pt idx="582">
                  <c:v>112.298</c:v>
                </c:pt>
                <c:pt idx="583">
                  <c:v>145.42000000000002</c:v>
                </c:pt>
                <c:pt idx="584">
                  <c:v>200.578</c:v>
                </c:pt>
                <c:pt idx="585">
                  <c:v>207.65900000000002</c:v>
                </c:pt>
                <c:pt idx="586">
                  <c:v>202.60999999999999</c:v>
                </c:pt>
                <c:pt idx="587">
                  <c:v>196.33200000000002</c:v>
                </c:pt>
                <c:pt idx="588">
                  <c:v>166.84100000000001</c:v>
                </c:pt>
                <c:pt idx="589">
                  <c:v>168.01399999999998</c:v>
                </c:pt>
                <c:pt idx="590">
                  <c:v>161.517</c:v>
                </c:pt>
                <c:pt idx="591">
                  <c:v>155.32499999999999</c:v>
                </c:pt>
                <c:pt idx="592">
                  <c:v>146.92400000000001</c:v>
                </c:pt>
                <c:pt idx="593">
                  <c:v>141.36500000000001</c:v>
                </c:pt>
                <c:pt idx="594">
                  <c:v>148.494</c:v>
                </c:pt>
                <c:pt idx="595">
                  <c:v>148.03100000000001</c:v>
                </c:pt>
                <c:pt idx="596">
                  <c:v>141.55000000000001</c:v>
                </c:pt>
                <c:pt idx="597">
                  <c:v>132.92599999999999</c:v>
                </c:pt>
                <c:pt idx="598">
                  <c:v>78.799000000000007</c:v>
                </c:pt>
                <c:pt idx="599">
                  <c:v>68.563000000000002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A-4753-BBD5-3EACC670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3. juni-31.</a:t>
            </a:r>
            <a:r>
              <a:rPr lang="nb-NO" baseline="0"/>
              <a:t> juni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Beregninger!$C$3553:$C$4224</c:f>
              <c:numCache>
                <c:formatCode>General</c:formatCode>
                <c:ptCount val="672"/>
                <c:pt idx="0">
                  <c:v>28.364999999999998</c:v>
                </c:pt>
                <c:pt idx="1">
                  <c:v>29.084</c:v>
                </c:pt>
                <c:pt idx="2">
                  <c:v>79.722999999999999</c:v>
                </c:pt>
                <c:pt idx="3">
                  <c:v>85.244</c:v>
                </c:pt>
                <c:pt idx="4">
                  <c:v>84.34</c:v>
                </c:pt>
                <c:pt idx="5">
                  <c:v>31.038</c:v>
                </c:pt>
                <c:pt idx="6">
                  <c:v>92.513999999999996</c:v>
                </c:pt>
                <c:pt idx="7">
                  <c:v>106.422</c:v>
                </c:pt>
                <c:pt idx="8">
                  <c:v>144.34100000000001</c:v>
                </c:pt>
                <c:pt idx="9">
                  <c:v>179.62900000000002</c:v>
                </c:pt>
                <c:pt idx="10">
                  <c:v>181.06100000000001</c:v>
                </c:pt>
                <c:pt idx="11">
                  <c:v>179.62100000000001</c:v>
                </c:pt>
                <c:pt idx="12">
                  <c:v>176.501</c:v>
                </c:pt>
                <c:pt idx="13">
                  <c:v>170.26</c:v>
                </c:pt>
                <c:pt idx="14">
                  <c:v>164.74099999999999</c:v>
                </c:pt>
                <c:pt idx="15">
                  <c:v>153.946</c:v>
                </c:pt>
                <c:pt idx="16">
                  <c:v>146.74099999999999</c:v>
                </c:pt>
                <c:pt idx="17">
                  <c:v>137.14099999999999</c:v>
                </c:pt>
                <c:pt idx="18">
                  <c:v>128.02100000000002</c:v>
                </c:pt>
                <c:pt idx="19">
                  <c:v>118.901</c:v>
                </c:pt>
                <c:pt idx="20">
                  <c:v>110.021</c:v>
                </c:pt>
                <c:pt idx="21">
                  <c:v>111.31100000000001</c:v>
                </c:pt>
                <c:pt idx="22">
                  <c:v>57.863</c:v>
                </c:pt>
                <c:pt idx="23">
                  <c:v>45.472999999999999</c:v>
                </c:pt>
                <c:pt idx="24">
                  <c:v>53.805</c:v>
                </c:pt>
                <c:pt idx="25">
                  <c:v>47.083999999999996</c:v>
                </c:pt>
                <c:pt idx="26">
                  <c:v>99.884</c:v>
                </c:pt>
                <c:pt idx="27">
                  <c:v>104.444</c:v>
                </c:pt>
                <c:pt idx="28">
                  <c:v>103.286</c:v>
                </c:pt>
                <c:pt idx="29">
                  <c:v>53.645000000000003</c:v>
                </c:pt>
                <c:pt idx="30">
                  <c:v>107.86200000000001</c:v>
                </c:pt>
                <c:pt idx="31">
                  <c:v>138.821</c:v>
                </c:pt>
                <c:pt idx="32">
                  <c:v>164.262</c:v>
                </c:pt>
                <c:pt idx="33">
                  <c:v>180.58099999999999</c:v>
                </c:pt>
                <c:pt idx="34">
                  <c:v>180.34100000000001</c:v>
                </c:pt>
                <c:pt idx="35">
                  <c:v>168.827</c:v>
                </c:pt>
                <c:pt idx="36">
                  <c:v>171.70099999999999</c:v>
                </c:pt>
                <c:pt idx="37">
                  <c:v>166.66</c:v>
                </c:pt>
                <c:pt idx="38">
                  <c:v>158.97999999999999</c:v>
                </c:pt>
                <c:pt idx="39">
                  <c:v>158.98099999999999</c:v>
                </c:pt>
                <c:pt idx="40">
                  <c:v>134.01999999999998</c:v>
                </c:pt>
                <c:pt idx="41">
                  <c:v>125.61999999999999</c:v>
                </c:pt>
                <c:pt idx="42">
                  <c:v>118.901</c:v>
                </c:pt>
                <c:pt idx="43">
                  <c:v>111.46</c:v>
                </c:pt>
                <c:pt idx="44">
                  <c:v>104.02</c:v>
                </c:pt>
                <c:pt idx="45">
                  <c:v>107.14</c:v>
                </c:pt>
                <c:pt idx="46">
                  <c:v>56.052999999999997</c:v>
                </c:pt>
                <c:pt idx="47">
                  <c:v>49.492999999999995</c:v>
                </c:pt>
                <c:pt idx="48">
                  <c:v>54.649000000000001</c:v>
                </c:pt>
                <c:pt idx="49">
                  <c:v>51.405000000000001</c:v>
                </c:pt>
                <c:pt idx="50">
                  <c:v>103.527</c:v>
                </c:pt>
                <c:pt idx="51">
                  <c:v>105.40300000000001</c:v>
                </c:pt>
                <c:pt idx="52">
                  <c:v>103.458</c:v>
                </c:pt>
                <c:pt idx="53">
                  <c:v>56.500999999999998</c:v>
                </c:pt>
                <c:pt idx="54">
                  <c:v>116.25999999999999</c:v>
                </c:pt>
                <c:pt idx="55">
                  <c:v>133.06100000000001</c:v>
                </c:pt>
                <c:pt idx="56">
                  <c:v>167.38</c:v>
                </c:pt>
                <c:pt idx="57">
                  <c:v>169.78</c:v>
                </c:pt>
                <c:pt idx="58">
                  <c:v>175.06</c:v>
                </c:pt>
                <c:pt idx="59">
                  <c:v>168.58099999999999</c:v>
                </c:pt>
                <c:pt idx="60">
                  <c:v>169.78100000000001</c:v>
                </c:pt>
                <c:pt idx="61">
                  <c:v>161.85999999999999</c:v>
                </c:pt>
                <c:pt idx="62">
                  <c:v>159.94</c:v>
                </c:pt>
                <c:pt idx="63">
                  <c:v>152.26</c:v>
                </c:pt>
                <c:pt idx="64">
                  <c:v>145.06</c:v>
                </c:pt>
                <c:pt idx="65">
                  <c:v>138.34</c:v>
                </c:pt>
                <c:pt idx="66">
                  <c:v>128.97999999999999</c:v>
                </c:pt>
                <c:pt idx="67">
                  <c:v>115.78</c:v>
                </c:pt>
                <c:pt idx="68">
                  <c:v>115.3</c:v>
                </c:pt>
                <c:pt idx="69">
                  <c:v>110.982</c:v>
                </c:pt>
                <c:pt idx="70">
                  <c:v>56.802</c:v>
                </c:pt>
                <c:pt idx="71">
                  <c:v>49.818999999999996</c:v>
                </c:pt>
                <c:pt idx="72">
                  <c:v>47.805999999999997</c:v>
                </c:pt>
                <c:pt idx="73">
                  <c:v>52.605000000000004</c:v>
                </c:pt>
                <c:pt idx="74">
                  <c:v>95.561999999999998</c:v>
                </c:pt>
                <c:pt idx="75">
                  <c:v>105.40300000000001</c:v>
                </c:pt>
                <c:pt idx="76">
                  <c:v>103.584</c:v>
                </c:pt>
                <c:pt idx="77">
                  <c:v>57.463000000000001</c:v>
                </c:pt>
                <c:pt idx="78">
                  <c:v>112.181</c:v>
                </c:pt>
                <c:pt idx="79">
                  <c:v>126.34099999999999</c:v>
                </c:pt>
                <c:pt idx="80">
                  <c:v>163.54</c:v>
                </c:pt>
                <c:pt idx="81">
                  <c:v>176.97899999999998</c:v>
                </c:pt>
                <c:pt idx="82">
                  <c:v>178.179</c:v>
                </c:pt>
                <c:pt idx="83">
                  <c:v>174.827</c:v>
                </c:pt>
                <c:pt idx="84">
                  <c:v>189.93899999999999</c:v>
                </c:pt>
                <c:pt idx="85">
                  <c:v>179.61800000000002</c:v>
                </c:pt>
                <c:pt idx="86">
                  <c:v>192.57899999999998</c:v>
                </c:pt>
                <c:pt idx="87">
                  <c:v>187.77800000000002</c:v>
                </c:pt>
                <c:pt idx="88">
                  <c:v>180.81800000000001</c:v>
                </c:pt>
                <c:pt idx="89">
                  <c:v>171.7</c:v>
                </c:pt>
                <c:pt idx="90">
                  <c:v>166.18</c:v>
                </c:pt>
                <c:pt idx="91">
                  <c:v>151.78</c:v>
                </c:pt>
                <c:pt idx="92">
                  <c:v>135.93899999999999</c:v>
                </c:pt>
                <c:pt idx="93">
                  <c:v>124.526</c:v>
                </c:pt>
                <c:pt idx="94">
                  <c:v>50.180999999999997</c:v>
                </c:pt>
                <c:pt idx="95">
                  <c:v>56.93</c:v>
                </c:pt>
                <c:pt idx="96">
                  <c:v>51.643999999999998</c:v>
                </c:pt>
                <c:pt idx="97">
                  <c:v>51.643999999999998</c:v>
                </c:pt>
                <c:pt idx="98">
                  <c:v>104.92400000000001</c:v>
                </c:pt>
                <c:pt idx="99">
                  <c:v>106.364</c:v>
                </c:pt>
                <c:pt idx="100">
                  <c:v>105.04600000000001</c:v>
                </c:pt>
                <c:pt idx="101">
                  <c:v>54.820999999999998</c:v>
                </c:pt>
                <c:pt idx="102">
                  <c:v>112.181</c:v>
                </c:pt>
                <c:pt idx="103">
                  <c:v>129.941</c:v>
                </c:pt>
                <c:pt idx="104">
                  <c:v>157.06100000000001</c:v>
                </c:pt>
                <c:pt idx="105">
                  <c:v>167.86099999999999</c:v>
                </c:pt>
                <c:pt idx="106">
                  <c:v>173.85999999999999</c:v>
                </c:pt>
                <c:pt idx="107">
                  <c:v>177.21899999999999</c:v>
                </c:pt>
                <c:pt idx="108">
                  <c:v>183.459</c:v>
                </c:pt>
                <c:pt idx="109">
                  <c:v>178.179</c:v>
                </c:pt>
                <c:pt idx="110">
                  <c:v>170.97899999999998</c:v>
                </c:pt>
                <c:pt idx="111">
                  <c:v>155.13899999999998</c:v>
                </c:pt>
                <c:pt idx="112">
                  <c:v>126.82</c:v>
                </c:pt>
                <c:pt idx="113">
                  <c:v>119.61999999999999</c:v>
                </c:pt>
                <c:pt idx="114">
                  <c:v>111.459</c:v>
                </c:pt>
                <c:pt idx="115">
                  <c:v>107.61999999999999</c:v>
                </c:pt>
                <c:pt idx="116">
                  <c:v>98.5</c:v>
                </c:pt>
                <c:pt idx="117">
                  <c:v>92.021000000000001</c:v>
                </c:pt>
                <c:pt idx="118">
                  <c:v>42.341000000000001</c:v>
                </c:pt>
                <c:pt idx="119">
                  <c:v>48.951000000000001</c:v>
                </c:pt>
                <c:pt idx="120">
                  <c:v>42.619</c:v>
                </c:pt>
                <c:pt idx="121">
                  <c:v>44.685000000000002</c:v>
                </c:pt>
                <c:pt idx="122">
                  <c:v>93.404000000000011</c:v>
                </c:pt>
                <c:pt idx="123">
                  <c:v>104.444</c:v>
                </c:pt>
                <c:pt idx="124">
                  <c:v>103.779</c:v>
                </c:pt>
                <c:pt idx="125">
                  <c:v>52.180999999999997</c:v>
                </c:pt>
                <c:pt idx="126">
                  <c:v>42.34</c:v>
                </c:pt>
                <c:pt idx="127">
                  <c:v>39.941000000000003</c:v>
                </c:pt>
                <c:pt idx="128">
                  <c:v>40.9</c:v>
                </c:pt>
                <c:pt idx="129">
                  <c:v>96.579000000000008</c:v>
                </c:pt>
                <c:pt idx="130">
                  <c:v>104.259</c:v>
                </c:pt>
                <c:pt idx="131">
                  <c:v>104.02</c:v>
                </c:pt>
                <c:pt idx="132">
                  <c:v>104.741</c:v>
                </c:pt>
                <c:pt idx="133">
                  <c:v>105.69999999999999</c:v>
                </c:pt>
                <c:pt idx="134">
                  <c:v>103.06099999999999</c:v>
                </c:pt>
                <c:pt idx="135">
                  <c:v>92.260999999999996</c:v>
                </c:pt>
                <c:pt idx="136">
                  <c:v>101.85900000000001</c:v>
                </c:pt>
                <c:pt idx="137">
                  <c:v>102.099</c:v>
                </c:pt>
                <c:pt idx="138">
                  <c:v>44.5</c:v>
                </c:pt>
                <c:pt idx="139">
                  <c:v>41.38</c:v>
                </c:pt>
                <c:pt idx="140">
                  <c:v>47.860999999999997</c:v>
                </c:pt>
                <c:pt idx="141">
                  <c:v>47.860999999999997</c:v>
                </c:pt>
                <c:pt idx="142">
                  <c:v>43.608999999999995</c:v>
                </c:pt>
                <c:pt idx="143">
                  <c:v>43.672999999999995</c:v>
                </c:pt>
                <c:pt idx="144">
                  <c:v>43.485999999999997</c:v>
                </c:pt>
                <c:pt idx="145">
                  <c:v>43.484999999999999</c:v>
                </c:pt>
                <c:pt idx="146">
                  <c:v>99.162999999999997</c:v>
                </c:pt>
                <c:pt idx="147">
                  <c:v>106.845</c:v>
                </c:pt>
                <c:pt idx="148">
                  <c:v>102.94800000000001</c:v>
                </c:pt>
                <c:pt idx="149">
                  <c:v>49.780999999999999</c:v>
                </c:pt>
                <c:pt idx="150">
                  <c:v>41.381</c:v>
                </c:pt>
                <c:pt idx="151">
                  <c:v>41.861999999999995</c:v>
                </c:pt>
                <c:pt idx="152">
                  <c:v>40.180999999999997</c:v>
                </c:pt>
                <c:pt idx="153">
                  <c:v>86.021000000000001</c:v>
                </c:pt>
                <c:pt idx="154">
                  <c:v>106.902</c:v>
                </c:pt>
                <c:pt idx="155">
                  <c:v>102.101</c:v>
                </c:pt>
                <c:pt idx="156">
                  <c:v>113.622</c:v>
                </c:pt>
                <c:pt idx="157">
                  <c:v>111.462</c:v>
                </c:pt>
                <c:pt idx="158">
                  <c:v>107.381</c:v>
                </c:pt>
                <c:pt idx="159">
                  <c:v>109.06099999999999</c:v>
                </c:pt>
                <c:pt idx="160">
                  <c:v>106.66200000000001</c:v>
                </c:pt>
                <c:pt idx="161">
                  <c:v>104.021</c:v>
                </c:pt>
                <c:pt idx="162">
                  <c:v>62.981999999999999</c:v>
                </c:pt>
                <c:pt idx="163">
                  <c:v>54.103000000000002</c:v>
                </c:pt>
                <c:pt idx="164">
                  <c:v>57.221999999999994</c:v>
                </c:pt>
                <c:pt idx="165">
                  <c:v>48.266000000000005</c:v>
                </c:pt>
                <c:pt idx="166">
                  <c:v>47.731000000000002</c:v>
                </c:pt>
                <c:pt idx="167">
                  <c:v>51.906000000000006</c:v>
                </c:pt>
                <c:pt idx="168">
                  <c:v>50.725000000000001</c:v>
                </c:pt>
                <c:pt idx="169">
                  <c:v>54.775999999999996</c:v>
                </c:pt>
                <c:pt idx="170">
                  <c:v>103.99299999999999</c:v>
                </c:pt>
                <c:pt idx="171">
                  <c:v>105.43100000000001</c:v>
                </c:pt>
                <c:pt idx="172">
                  <c:v>104.164</c:v>
                </c:pt>
                <c:pt idx="173">
                  <c:v>53.076000000000001</c:v>
                </c:pt>
                <c:pt idx="174">
                  <c:v>95.166000000000011</c:v>
                </c:pt>
                <c:pt idx="175">
                  <c:v>101.16300000000001</c:v>
                </c:pt>
                <c:pt idx="176">
                  <c:v>107.622</c:v>
                </c:pt>
                <c:pt idx="177">
                  <c:v>110.50200000000001</c:v>
                </c:pt>
                <c:pt idx="178">
                  <c:v>116.50200000000001</c:v>
                </c:pt>
                <c:pt idx="179">
                  <c:v>113.621</c:v>
                </c:pt>
                <c:pt idx="180">
                  <c:v>119.621</c:v>
                </c:pt>
                <c:pt idx="181">
                  <c:v>110.741</c:v>
                </c:pt>
                <c:pt idx="182">
                  <c:v>114.58200000000001</c:v>
                </c:pt>
                <c:pt idx="183">
                  <c:v>110.741</c:v>
                </c:pt>
                <c:pt idx="184">
                  <c:v>108.821</c:v>
                </c:pt>
                <c:pt idx="185">
                  <c:v>106.661</c:v>
                </c:pt>
                <c:pt idx="186">
                  <c:v>110.021</c:v>
                </c:pt>
                <c:pt idx="187">
                  <c:v>95.14</c:v>
                </c:pt>
                <c:pt idx="188">
                  <c:v>101.14100000000001</c:v>
                </c:pt>
                <c:pt idx="189">
                  <c:v>103.05999999999999</c:v>
                </c:pt>
                <c:pt idx="190">
                  <c:v>56.500999999999998</c:v>
                </c:pt>
                <c:pt idx="191">
                  <c:v>47.728000000000002</c:v>
                </c:pt>
                <c:pt idx="192">
                  <c:v>49.246000000000002</c:v>
                </c:pt>
                <c:pt idx="193">
                  <c:v>43.005000000000003</c:v>
                </c:pt>
                <c:pt idx="194">
                  <c:v>98.927000000000007</c:v>
                </c:pt>
                <c:pt idx="195">
                  <c:v>103.76600000000001</c:v>
                </c:pt>
                <c:pt idx="196">
                  <c:v>102.227</c:v>
                </c:pt>
                <c:pt idx="197">
                  <c:v>53.177</c:v>
                </c:pt>
                <c:pt idx="198">
                  <c:v>99.724999999999994</c:v>
                </c:pt>
                <c:pt idx="199">
                  <c:v>126.122</c:v>
                </c:pt>
                <c:pt idx="200">
                  <c:v>158.02099999999999</c:v>
                </c:pt>
                <c:pt idx="201">
                  <c:v>172.18</c:v>
                </c:pt>
                <c:pt idx="202">
                  <c:v>176.02099999999999</c:v>
                </c:pt>
                <c:pt idx="203">
                  <c:v>172.666</c:v>
                </c:pt>
                <c:pt idx="204">
                  <c:v>181.29899999999998</c:v>
                </c:pt>
                <c:pt idx="205">
                  <c:v>181.29899999999998</c:v>
                </c:pt>
                <c:pt idx="206">
                  <c:v>185.619</c:v>
                </c:pt>
                <c:pt idx="207">
                  <c:v>176.25800000000001</c:v>
                </c:pt>
                <c:pt idx="208">
                  <c:v>168.09899999999999</c:v>
                </c:pt>
                <c:pt idx="209">
                  <c:v>148.179</c:v>
                </c:pt>
                <c:pt idx="210">
                  <c:v>140.97800000000001</c:v>
                </c:pt>
                <c:pt idx="211">
                  <c:v>129.69899999999998</c:v>
                </c:pt>
                <c:pt idx="212">
                  <c:v>123.699</c:v>
                </c:pt>
                <c:pt idx="213">
                  <c:v>120.819</c:v>
                </c:pt>
                <c:pt idx="214">
                  <c:v>50.738999999999997</c:v>
                </c:pt>
                <c:pt idx="215">
                  <c:v>42.966999999999999</c:v>
                </c:pt>
                <c:pt idx="216">
                  <c:v>40.129999999999995</c:v>
                </c:pt>
                <c:pt idx="217">
                  <c:v>36.04</c:v>
                </c:pt>
                <c:pt idx="218">
                  <c:v>102.039</c:v>
                </c:pt>
                <c:pt idx="219">
                  <c:v>106.59899999999999</c:v>
                </c:pt>
                <c:pt idx="220">
                  <c:v>96.149000000000001</c:v>
                </c:pt>
                <c:pt idx="221">
                  <c:v>39.46</c:v>
                </c:pt>
                <c:pt idx="222">
                  <c:v>106.17999999999999</c:v>
                </c:pt>
                <c:pt idx="223">
                  <c:v>129.21899999999999</c:v>
                </c:pt>
                <c:pt idx="224">
                  <c:v>157.29899999999998</c:v>
                </c:pt>
                <c:pt idx="225">
                  <c:v>167.37899999999999</c:v>
                </c:pt>
                <c:pt idx="226">
                  <c:v>173.37899999999999</c:v>
                </c:pt>
                <c:pt idx="227">
                  <c:v>182.01899999999998</c:v>
                </c:pt>
                <c:pt idx="228">
                  <c:v>178.89800000000002</c:v>
                </c:pt>
                <c:pt idx="229">
                  <c:v>177.21800000000002</c:v>
                </c:pt>
                <c:pt idx="230">
                  <c:v>171.459</c:v>
                </c:pt>
                <c:pt idx="231">
                  <c:v>159.69899999999998</c:v>
                </c:pt>
                <c:pt idx="232">
                  <c:v>151.29899999999998</c:v>
                </c:pt>
                <c:pt idx="233">
                  <c:v>139.78400000000002</c:v>
                </c:pt>
                <c:pt idx="234">
                  <c:v>126.57900000000001</c:v>
                </c:pt>
                <c:pt idx="235">
                  <c:v>124.419</c:v>
                </c:pt>
                <c:pt idx="236">
                  <c:v>111.459</c:v>
                </c:pt>
                <c:pt idx="237">
                  <c:v>105.69999999999999</c:v>
                </c:pt>
                <c:pt idx="238">
                  <c:v>40.178999999999995</c:v>
                </c:pt>
                <c:pt idx="239">
                  <c:v>35.657000000000004</c:v>
                </c:pt>
                <c:pt idx="240">
                  <c:v>36.042999999999999</c:v>
                </c:pt>
                <c:pt idx="241">
                  <c:v>37.478999999999999</c:v>
                </c:pt>
                <c:pt idx="242">
                  <c:v>96.521000000000001</c:v>
                </c:pt>
                <c:pt idx="243">
                  <c:v>100.361</c:v>
                </c:pt>
                <c:pt idx="244">
                  <c:v>100.30200000000001</c:v>
                </c:pt>
                <c:pt idx="245">
                  <c:v>56.117000000000004</c:v>
                </c:pt>
                <c:pt idx="246">
                  <c:v>104.261</c:v>
                </c:pt>
                <c:pt idx="247">
                  <c:v>126.34099999999999</c:v>
                </c:pt>
                <c:pt idx="248">
                  <c:v>157.30199999999999</c:v>
                </c:pt>
                <c:pt idx="249">
                  <c:v>170.02099999999999</c:v>
                </c:pt>
                <c:pt idx="250">
                  <c:v>173.38</c:v>
                </c:pt>
                <c:pt idx="251">
                  <c:v>173.387</c:v>
                </c:pt>
                <c:pt idx="252">
                  <c:v>173.38</c:v>
                </c:pt>
                <c:pt idx="253">
                  <c:v>172.179</c:v>
                </c:pt>
                <c:pt idx="254">
                  <c:v>166.9</c:v>
                </c:pt>
                <c:pt idx="255">
                  <c:v>150.1</c:v>
                </c:pt>
                <c:pt idx="256">
                  <c:v>123.69999999999999</c:v>
                </c:pt>
                <c:pt idx="257">
                  <c:v>125.61999999999999</c:v>
                </c:pt>
                <c:pt idx="258">
                  <c:v>121.78</c:v>
                </c:pt>
                <c:pt idx="259">
                  <c:v>116.01900000000001</c:v>
                </c:pt>
                <c:pt idx="260">
                  <c:v>115.53999999999999</c:v>
                </c:pt>
                <c:pt idx="261">
                  <c:v>105.21900000000001</c:v>
                </c:pt>
                <c:pt idx="262">
                  <c:v>55.538999999999994</c:v>
                </c:pt>
                <c:pt idx="263">
                  <c:v>38.705999999999996</c:v>
                </c:pt>
                <c:pt idx="264">
                  <c:v>49.529999999999994</c:v>
                </c:pt>
                <c:pt idx="265">
                  <c:v>44.202000000000005</c:v>
                </c:pt>
                <c:pt idx="266">
                  <c:v>105.40100000000001</c:v>
                </c:pt>
                <c:pt idx="267">
                  <c:v>112.84100000000001</c:v>
                </c:pt>
                <c:pt idx="268">
                  <c:v>100.84</c:v>
                </c:pt>
                <c:pt idx="269">
                  <c:v>53.381</c:v>
                </c:pt>
                <c:pt idx="270">
                  <c:v>107.86</c:v>
                </c:pt>
                <c:pt idx="271">
                  <c:v>136.41999999999999</c:v>
                </c:pt>
                <c:pt idx="272">
                  <c:v>161.85999999999999</c:v>
                </c:pt>
                <c:pt idx="273">
                  <c:v>170.5</c:v>
                </c:pt>
                <c:pt idx="274">
                  <c:v>177.69899999999998</c:v>
                </c:pt>
                <c:pt idx="275">
                  <c:v>182.97899999999998</c:v>
                </c:pt>
                <c:pt idx="276">
                  <c:v>178.18</c:v>
                </c:pt>
                <c:pt idx="277">
                  <c:v>165.459</c:v>
                </c:pt>
                <c:pt idx="278">
                  <c:v>158.73899999999998</c:v>
                </c:pt>
                <c:pt idx="279">
                  <c:v>140.73999999999998</c:v>
                </c:pt>
                <c:pt idx="280">
                  <c:v>127.059</c:v>
                </c:pt>
                <c:pt idx="281">
                  <c:v>109.541</c:v>
                </c:pt>
                <c:pt idx="282">
                  <c:v>102.57900000000001</c:v>
                </c:pt>
                <c:pt idx="283">
                  <c:v>89.14</c:v>
                </c:pt>
                <c:pt idx="284">
                  <c:v>96.1</c:v>
                </c:pt>
                <c:pt idx="285">
                  <c:v>91.3</c:v>
                </c:pt>
                <c:pt idx="286">
                  <c:v>39.627000000000002</c:v>
                </c:pt>
                <c:pt idx="287">
                  <c:v>44.857999999999997</c:v>
                </c:pt>
                <c:pt idx="288">
                  <c:v>43.725000000000001</c:v>
                </c:pt>
                <c:pt idx="289">
                  <c:v>45.643000000000001</c:v>
                </c:pt>
                <c:pt idx="290">
                  <c:v>99.644000000000005</c:v>
                </c:pt>
                <c:pt idx="291">
                  <c:v>106.12400000000001</c:v>
                </c:pt>
                <c:pt idx="292">
                  <c:v>105.298</c:v>
                </c:pt>
                <c:pt idx="293">
                  <c:v>52.900999999999996</c:v>
                </c:pt>
                <c:pt idx="294">
                  <c:v>48.341000000000001</c:v>
                </c:pt>
                <c:pt idx="295">
                  <c:v>40.42</c:v>
                </c:pt>
                <c:pt idx="296">
                  <c:v>39.700000000000003</c:v>
                </c:pt>
                <c:pt idx="297">
                  <c:v>94.179999999999993</c:v>
                </c:pt>
                <c:pt idx="298">
                  <c:v>117.69999999999999</c:v>
                </c:pt>
                <c:pt idx="299">
                  <c:v>122.97799999999999</c:v>
                </c:pt>
                <c:pt idx="300">
                  <c:v>125.13900000000001</c:v>
                </c:pt>
                <c:pt idx="301">
                  <c:v>127.05799999999999</c:v>
                </c:pt>
                <c:pt idx="302">
                  <c:v>128.97800000000001</c:v>
                </c:pt>
                <c:pt idx="303">
                  <c:v>125.13800000000001</c:v>
                </c:pt>
                <c:pt idx="304">
                  <c:v>126.57900000000001</c:v>
                </c:pt>
                <c:pt idx="305">
                  <c:v>126.578</c:v>
                </c:pt>
                <c:pt idx="306">
                  <c:v>42.098999999999997</c:v>
                </c:pt>
                <c:pt idx="307">
                  <c:v>35.858999999999995</c:v>
                </c:pt>
                <c:pt idx="308">
                  <c:v>36.578999999999994</c:v>
                </c:pt>
                <c:pt idx="309">
                  <c:v>38.26</c:v>
                </c:pt>
                <c:pt idx="310">
                  <c:v>38.585000000000001</c:v>
                </c:pt>
                <c:pt idx="311">
                  <c:v>34.433999999999997</c:v>
                </c:pt>
                <c:pt idx="312">
                  <c:v>37.002000000000002</c:v>
                </c:pt>
                <c:pt idx="313">
                  <c:v>33.640999999999998</c:v>
                </c:pt>
                <c:pt idx="314">
                  <c:v>94.361999999999995</c:v>
                </c:pt>
                <c:pt idx="315">
                  <c:v>97.481000000000009</c:v>
                </c:pt>
                <c:pt idx="316">
                  <c:v>96.683999999999997</c:v>
                </c:pt>
                <c:pt idx="317">
                  <c:v>36.595999999999997</c:v>
                </c:pt>
                <c:pt idx="318">
                  <c:v>32.5</c:v>
                </c:pt>
                <c:pt idx="319">
                  <c:v>32.021000000000001</c:v>
                </c:pt>
                <c:pt idx="320">
                  <c:v>32.74</c:v>
                </c:pt>
                <c:pt idx="321">
                  <c:v>89.861000000000004</c:v>
                </c:pt>
                <c:pt idx="322">
                  <c:v>106.901</c:v>
                </c:pt>
                <c:pt idx="323">
                  <c:v>99.460999999999999</c:v>
                </c:pt>
                <c:pt idx="324">
                  <c:v>102.1</c:v>
                </c:pt>
                <c:pt idx="325">
                  <c:v>98.501000000000005</c:v>
                </c:pt>
                <c:pt idx="326">
                  <c:v>108.099</c:v>
                </c:pt>
                <c:pt idx="327">
                  <c:v>119.619</c:v>
                </c:pt>
                <c:pt idx="328">
                  <c:v>121.29900000000001</c:v>
                </c:pt>
                <c:pt idx="329">
                  <c:v>115.29900000000001</c:v>
                </c:pt>
                <c:pt idx="330">
                  <c:v>52.660000000000004</c:v>
                </c:pt>
                <c:pt idx="331">
                  <c:v>32.26</c:v>
                </c:pt>
                <c:pt idx="332">
                  <c:v>45.460999999999999</c:v>
                </c:pt>
                <c:pt idx="333">
                  <c:v>44.741</c:v>
                </c:pt>
                <c:pt idx="334">
                  <c:v>46.900999999999996</c:v>
                </c:pt>
                <c:pt idx="335">
                  <c:v>49.019999999999996</c:v>
                </c:pt>
                <c:pt idx="336">
                  <c:v>45.716000000000001</c:v>
                </c:pt>
                <c:pt idx="337">
                  <c:v>42.526000000000003</c:v>
                </c:pt>
                <c:pt idx="338">
                  <c:v>101.80499999999999</c:v>
                </c:pt>
                <c:pt idx="339">
                  <c:v>107.086</c:v>
                </c:pt>
                <c:pt idx="340">
                  <c:v>106.20699999999999</c:v>
                </c:pt>
                <c:pt idx="341">
                  <c:v>56.741</c:v>
                </c:pt>
                <c:pt idx="342">
                  <c:v>109.301</c:v>
                </c:pt>
                <c:pt idx="343">
                  <c:v>128.02100000000002</c:v>
                </c:pt>
                <c:pt idx="344">
                  <c:v>167.38</c:v>
                </c:pt>
                <c:pt idx="345">
                  <c:v>176.501</c:v>
                </c:pt>
                <c:pt idx="346">
                  <c:v>184.9</c:v>
                </c:pt>
                <c:pt idx="347">
                  <c:v>187.78</c:v>
                </c:pt>
                <c:pt idx="348">
                  <c:v>184.66</c:v>
                </c:pt>
                <c:pt idx="349">
                  <c:v>160.9</c:v>
                </c:pt>
                <c:pt idx="350">
                  <c:v>159.221</c:v>
                </c:pt>
                <c:pt idx="351">
                  <c:v>148.42099999999999</c:v>
                </c:pt>
                <c:pt idx="352">
                  <c:v>138.101</c:v>
                </c:pt>
                <c:pt idx="353">
                  <c:v>137.381</c:v>
                </c:pt>
                <c:pt idx="354">
                  <c:v>126.58200000000001</c:v>
                </c:pt>
                <c:pt idx="355">
                  <c:v>122.98099999999999</c:v>
                </c:pt>
                <c:pt idx="356">
                  <c:v>116.50200000000001</c:v>
                </c:pt>
                <c:pt idx="357">
                  <c:v>109.542</c:v>
                </c:pt>
                <c:pt idx="358">
                  <c:v>59.662999999999997</c:v>
                </c:pt>
                <c:pt idx="359">
                  <c:v>49.012</c:v>
                </c:pt>
                <c:pt idx="360">
                  <c:v>47.805999999999997</c:v>
                </c:pt>
                <c:pt idx="361">
                  <c:v>45.164999999999999</c:v>
                </c:pt>
                <c:pt idx="362">
                  <c:v>98.684000000000012</c:v>
                </c:pt>
                <c:pt idx="363">
                  <c:v>104.20400000000001</c:v>
                </c:pt>
                <c:pt idx="364">
                  <c:v>99.673999999999992</c:v>
                </c:pt>
                <c:pt idx="365">
                  <c:v>58.905999999999999</c:v>
                </c:pt>
                <c:pt idx="366">
                  <c:v>102.101</c:v>
                </c:pt>
                <c:pt idx="367">
                  <c:v>128.261</c:v>
                </c:pt>
                <c:pt idx="368">
                  <c:v>158.97999999999999</c:v>
                </c:pt>
                <c:pt idx="369">
                  <c:v>166.661</c:v>
                </c:pt>
                <c:pt idx="370">
                  <c:v>175.06100000000001</c:v>
                </c:pt>
                <c:pt idx="371">
                  <c:v>175.78900000000002</c:v>
                </c:pt>
                <c:pt idx="372">
                  <c:v>167.38400000000001</c:v>
                </c:pt>
                <c:pt idx="373">
                  <c:v>171.22</c:v>
                </c:pt>
                <c:pt idx="374">
                  <c:v>161.13999999999999</c:v>
                </c:pt>
                <c:pt idx="375">
                  <c:v>152.01999999999998</c:v>
                </c:pt>
                <c:pt idx="376">
                  <c:v>145.06</c:v>
                </c:pt>
                <c:pt idx="377">
                  <c:v>137.62100000000001</c:v>
                </c:pt>
                <c:pt idx="378">
                  <c:v>130.18</c:v>
                </c:pt>
                <c:pt idx="379">
                  <c:v>114.58</c:v>
                </c:pt>
                <c:pt idx="380">
                  <c:v>111.221</c:v>
                </c:pt>
                <c:pt idx="381">
                  <c:v>113.621</c:v>
                </c:pt>
                <c:pt idx="382">
                  <c:v>62.741</c:v>
                </c:pt>
                <c:pt idx="383">
                  <c:v>54.248999999999995</c:v>
                </c:pt>
                <c:pt idx="384">
                  <c:v>46.387999999999998</c:v>
                </c:pt>
                <c:pt idx="385">
                  <c:v>42.768999999999998</c:v>
                </c:pt>
                <c:pt idx="386">
                  <c:v>97.486000000000004</c:v>
                </c:pt>
                <c:pt idx="387">
                  <c:v>104.44499999999999</c:v>
                </c:pt>
                <c:pt idx="388">
                  <c:v>103.85600000000001</c:v>
                </c:pt>
                <c:pt idx="389">
                  <c:v>55.061</c:v>
                </c:pt>
                <c:pt idx="390">
                  <c:v>107.381</c:v>
                </c:pt>
                <c:pt idx="391">
                  <c:v>124.89999999999999</c:v>
                </c:pt>
                <c:pt idx="392">
                  <c:v>150.82</c:v>
                </c:pt>
                <c:pt idx="393">
                  <c:v>161.62</c:v>
                </c:pt>
                <c:pt idx="394">
                  <c:v>162.82</c:v>
                </c:pt>
                <c:pt idx="395">
                  <c:v>174.339</c:v>
                </c:pt>
                <c:pt idx="396">
                  <c:v>173.37899999999999</c:v>
                </c:pt>
                <c:pt idx="397">
                  <c:v>170.97899999999998</c:v>
                </c:pt>
                <c:pt idx="398">
                  <c:v>167.13899999999998</c:v>
                </c:pt>
                <c:pt idx="399">
                  <c:v>150.81899999999999</c:v>
                </c:pt>
                <c:pt idx="400">
                  <c:v>134.499</c:v>
                </c:pt>
                <c:pt idx="401">
                  <c:v>127.059</c:v>
                </c:pt>
                <c:pt idx="402">
                  <c:v>116.02</c:v>
                </c:pt>
                <c:pt idx="403">
                  <c:v>110.74</c:v>
                </c:pt>
                <c:pt idx="404">
                  <c:v>104.74</c:v>
                </c:pt>
                <c:pt idx="405">
                  <c:v>100.41999999999999</c:v>
                </c:pt>
                <c:pt idx="406">
                  <c:v>51.527000000000001</c:v>
                </c:pt>
                <c:pt idx="407">
                  <c:v>55.25</c:v>
                </c:pt>
                <c:pt idx="408">
                  <c:v>50.204000000000001</c:v>
                </c:pt>
                <c:pt idx="409">
                  <c:v>48.762</c:v>
                </c:pt>
                <c:pt idx="410">
                  <c:v>95.561999999999998</c:v>
                </c:pt>
                <c:pt idx="411">
                  <c:v>105.16199999999999</c:v>
                </c:pt>
                <c:pt idx="412">
                  <c:v>100.303</c:v>
                </c:pt>
                <c:pt idx="413">
                  <c:v>53.387999999999998</c:v>
                </c:pt>
                <c:pt idx="414">
                  <c:v>102.82</c:v>
                </c:pt>
                <c:pt idx="415">
                  <c:v>120.581</c:v>
                </c:pt>
                <c:pt idx="416">
                  <c:v>153.22</c:v>
                </c:pt>
                <c:pt idx="417">
                  <c:v>158.98099999999999</c:v>
                </c:pt>
                <c:pt idx="418">
                  <c:v>158.01999999999998</c:v>
                </c:pt>
                <c:pt idx="419">
                  <c:v>158.029</c:v>
                </c:pt>
                <c:pt idx="420">
                  <c:v>162.34</c:v>
                </c:pt>
                <c:pt idx="421">
                  <c:v>156.1</c:v>
                </c:pt>
                <c:pt idx="422">
                  <c:v>153.46</c:v>
                </c:pt>
                <c:pt idx="423">
                  <c:v>144.82</c:v>
                </c:pt>
                <c:pt idx="424">
                  <c:v>133.78</c:v>
                </c:pt>
                <c:pt idx="425">
                  <c:v>119.621</c:v>
                </c:pt>
                <c:pt idx="426">
                  <c:v>108.82</c:v>
                </c:pt>
                <c:pt idx="427">
                  <c:v>109.301</c:v>
                </c:pt>
                <c:pt idx="428">
                  <c:v>119.14100000000001</c:v>
                </c:pt>
                <c:pt idx="429">
                  <c:v>110.741</c:v>
                </c:pt>
                <c:pt idx="430">
                  <c:v>68.777000000000001</c:v>
                </c:pt>
                <c:pt idx="431">
                  <c:v>54.494</c:v>
                </c:pt>
                <c:pt idx="432">
                  <c:v>49.01</c:v>
                </c:pt>
                <c:pt idx="433">
                  <c:v>47.805999999999997</c:v>
                </c:pt>
                <c:pt idx="434">
                  <c:v>95.323999999999998</c:v>
                </c:pt>
                <c:pt idx="435">
                  <c:v>106.60499999999999</c:v>
                </c:pt>
                <c:pt idx="436">
                  <c:v>105.137</c:v>
                </c:pt>
                <c:pt idx="437">
                  <c:v>55.302</c:v>
                </c:pt>
                <c:pt idx="438">
                  <c:v>106.181</c:v>
                </c:pt>
                <c:pt idx="439">
                  <c:v>131.38200000000001</c:v>
                </c:pt>
                <c:pt idx="440">
                  <c:v>153.221</c:v>
                </c:pt>
                <c:pt idx="441">
                  <c:v>163.06</c:v>
                </c:pt>
                <c:pt idx="442">
                  <c:v>175.30099999999999</c:v>
                </c:pt>
                <c:pt idx="443">
                  <c:v>172.42</c:v>
                </c:pt>
                <c:pt idx="444">
                  <c:v>163.541</c:v>
                </c:pt>
                <c:pt idx="445">
                  <c:v>164.98099999999999</c:v>
                </c:pt>
                <c:pt idx="446">
                  <c:v>151.542</c:v>
                </c:pt>
                <c:pt idx="447">
                  <c:v>143.381</c:v>
                </c:pt>
                <c:pt idx="448">
                  <c:v>129.46100000000001</c:v>
                </c:pt>
                <c:pt idx="449">
                  <c:v>120.58200000000001</c:v>
                </c:pt>
                <c:pt idx="450">
                  <c:v>106.182</c:v>
                </c:pt>
                <c:pt idx="451">
                  <c:v>101.381</c:v>
                </c:pt>
                <c:pt idx="452">
                  <c:v>106.66200000000001</c:v>
                </c:pt>
                <c:pt idx="453">
                  <c:v>102.34099999999999</c:v>
                </c:pt>
                <c:pt idx="454">
                  <c:v>54.018000000000001</c:v>
                </c:pt>
                <c:pt idx="455">
                  <c:v>47.092000000000006</c:v>
                </c:pt>
                <c:pt idx="456">
                  <c:v>51.888000000000005</c:v>
                </c:pt>
                <c:pt idx="457">
                  <c:v>43.006</c:v>
                </c:pt>
                <c:pt idx="458">
                  <c:v>101.086</c:v>
                </c:pt>
                <c:pt idx="459">
                  <c:v>105.645</c:v>
                </c:pt>
                <c:pt idx="460">
                  <c:v>105.02500000000001</c:v>
                </c:pt>
                <c:pt idx="461">
                  <c:v>52.421999999999997</c:v>
                </c:pt>
                <c:pt idx="462">
                  <c:v>45.701000000000001</c:v>
                </c:pt>
                <c:pt idx="463">
                  <c:v>45.461999999999996</c:v>
                </c:pt>
                <c:pt idx="464">
                  <c:v>44.260999999999996</c:v>
                </c:pt>
                <c:pt idx="465">
                  <c:v>92.024000000000001</c:v>
                </c:pt>
                <c:pt idx="466">
                  <c:v>96.106999999999999</c:v>
                </c:pt>
                <c:pt idx="467">
                  <c:v>98.980999999999995</c:v>
                </c:pt>
                <c:pt idx="468">
                  <c:v>96.822000000000003</c:v>
                </c:pt>
                <c:pt idx="469">
                  <c:v>105.221</c:v>
                </c:pt>
                <c:pt idx="470">
                  <c:v>113.861</c:v>
                </c:pt>
                <c:pt idx="471">
                  <c:v>104.501</c:v>
                </c:pt>
                <c:pt idx="472">
                  <c:v>104.261</c:v>
                </c:pt>
                <c:pt idx="473">
                  <c:v>103.06099999999999</c:v>
                </c:pt>
                <c:pt idx="474">
                  <c:v>52.420999999999999</c:v>
                </c:pt>
                <c:pt idx="475">
                  <c:v>47.86</c:v>
                </c:pt>
                <c:pt idx="476">
                  <c:v>48.341000000000001</c:v>
                </c:pt>
                <c:pt idx="477">
                  <c:v>43.061999999999998</c:v>
                </c:pt>
                <c:pt idx="478">
                  <c:v>46.725999999999999</c:v>
                </c:pt>
                <c:pt idx="479">
                  <c:v>44.747</c:v>
                </c:pt>
                <c:pt idx="480">
                  <c:v>42.526000000000003</c:v>
                </c:pt>
                <c:pt idx="481">
                  <c:v>42.523000000000003</c:v>
                </c:pt>
                <c:pt idx="482">
                  <c:v>90.283000000000001</c:v>
                </c:pt>
                <c:pt idx="483">
                  <c:v>101.56400000000001</c:v>
                </c:pt>
                <c:pt idx="484">
                  <c:v>100.393</c:v>
                </c:pt>
                <c:pt idx="485">
                  <c:v>44.260999999999996</c:v>
                </c:pt>
                <c:pt idx="486">
                  <c:v>39.460999999999999</c:v>
                </c:pt>
                <c:pt idx="487">
                  <c:v>39.941000000000003</c:v>
                </c:pt>
                <c:pt idx="488">
                  <c:v>43.061</c:v>
                </c:pt>
                <c:pt idx="489">
                  <c:v>99.221000000000004</c:v>
                </c:pt>
                <c:pt idx="490">
                  <c:v>101.61999999999999</c:v>
                </c:pt>
                <c:pt idx="491">
                  <c:v>104.741</c:v>
                </c:pt>
                <c:pt idx="492">
                  <c:v>108.58</c:v>
                </c:pt>
                <c:pt idx="493">
                  <c:v>108.581</c:v>
                </c:pt>
                <c:pt idx="494">
                  <c:v>103.05999999999999</c:v>
                </c:pt>
                <c:pt idx="495">
                  <c:v>111.22</c:v>
                </c:pt>
                <c:pt idx="496">
                  <c:v>98.5</c:v>
                </c:pt>
                <c:pt idx="497">
                  <c:v>91.540999999999997</c:v>
                </c:pt>
                <c:pt idx="498">
                  <c:v>45.218999999999994</c:v>
                </c:pt>
                <c:pt idx="499">
                  <c:v>40.660000000000004</c:v>
                </c:pt>
                <c:pt idx="500">
                  <c:v>39.46</c:v>
                </c:pt>
                <c:pt idx="501">
                  <c:v>41.38</c:v>
                </c:pt>
                <c:pt idx="502">
                  <c:v>43.54</c:v>
                </c:pt>
                <c:pt idx="503">
                  <c:v>53.244999999999997</c:v>
                </c:pt>
                <c:pt idx="504">
                  <c:v>44.939</c:v>
                </c:pt>
                <c:pt idx="505">
                  <c:v>41.805999999999997</c:v>
                </c:pt>
                <c:pt idx="506">
                  <c:v>99.194999999999993</c:v>
                </c:pt>
                <c:pt idx="507">
                  <c:v>104.944</c:v>
                </c:pt>
                <c:pt idx="508">
                  <c:v>103.316</c:v>
                </c:pt>
                <c:pt idx="509">
                  <c:v>55.573999999999998</c:v>
                </c:pt>
                <c:pt idx="510">
                  <c:v>106.901</c:v>
                </c:pt>
                <c:pt idx="511">
                  <c:v>126.107</c:v>
                </c:pt>
                <c:pt idx="512">
                  <c:v>158.97999999999999</c:v>
                </c:pt>
                <c:pt idx="513">
                  <c:v>169.54</c:v>
                </c:pt>
                <c:pt idx="514">
                  <c:v>171.22300000000001</c:v>
                </c:pt>
                <c:pt idx="515">
                  <c:v>181.06100000000001</c:v>
                </c:pt>
                <c:pt idx="516">
                  <c:v>184.89800000000002</c:v>
                </c:pt>
                <c:pt idx="517">
                  <c:v>182.499</c:v>
                </c:pt>
                <c:pt idx="518">
                  <c:v>175.298</c:v>
                </c:pt>
                <c:pt idx="519">
                  <c:v>157.059</c:v>
                </c:pt>
                <c:pt idx="520">
                  <c:v>141.69899999999998</c:v>
                </c:pt>
                <c:pt idx="521">
                  <c:v>124.901</c:v>
                </c:pt>
                <c:pt idx="522">
                  <c:v>116.02</c:v>
                </c:pt>
                <c:pt idx="523">
                  <c:v>109.78100000000001</c:v>
                </c:pt>
                <c:pt idx="524">
                  <c:v>109.30200000000001</c:v>
                </c:pt>
                <c:pt idx="525">
                  <c:v>102.101</c:v>
                </c:pt>
                <c:pt idx="526">
                  <c:v>54.076000000000001</c:v>
                </c:pt>
                <c:pt idx="527">
                  <c:v>48.772999999999996</c:v>
                </c:pt>
                <c:pt idx="528">
                  <c:v>46.365000000000002</c:v>
                </c:pt>
                <c:pt idx="529">
                  <c:v>42.283000000000001</c:v>
                </c:pt>
                <c:pt idx="530">
                  <c:v>93.161999999999992</c:v>
                </c:pt>
                <c:pt idx="531">
                  <c:v>95.801999999999992</c:v>
                </c:pt>
                <c:pt idx="532">
                  <c:v>94.27</c:v>
                </c:pt>
                <c:pt idx="533">
                  <c:v>48.418999999999997</c:v>
                </c:pt>
                <c:pt idx="534">
                  <c:v>99.46</c:v>
                </c:pt>
                <c:pt idx="535">
                  <c:v>123.941</c:v>
                </c:pt>
                <c:pt idx="536">
                  <c:v>156.821</c:v>
                </c:pt>
                <c:pt idx="537">
                  <c:v>159.94</c:v>
                </c:pt>
                <c:pt idx="538">
                  <c:v>157.06</c:v>
                </c:pt>
                <c:pt idx="539">
                  <c:v>158.03</c:v>
                </c:pt>
                <c:pt idx="540">
                  <c:v>166.66</c:v>
                </c:pt>
                <c:pt idx="541">
                  <c:v>165.94</c:v>
                </c:pt>
                <c:pt idx="542">
                  <c:v>160.41999999999999</c:v>
                </c:pt>
                <c:pt idx="543">
                  <c:v>153.94</c:v>
                </c:pt>
                <c:pt idx="544">
                  <c:v>143.62</c:v>
                </c:pt>
                <c:pt idx="545">
                  <c:v>134.261</c:v>
                </c:pt>
                <c:pt idx="546">
                  <c:v>122.259</c:v>
                </c:pt>
                <c:pt idx="547">
                  <c:v>105.46</c:v>
                </c:pt>
                <c:pt idx="548">
                  <c:v>105.94</c:v>
                </c:pt>
                <c:pt idx="549">
                  <c:v>98.02</c:v>
                </c:pt>
                <c:pt idx="550">
                  <c:v>50.388000000000005</c:v>
                </c:pt>
                <c:pt idx="551">
                  <c:v>54.646000000000001</c:v>
                </c:pt>
                <c:pt idx="552">
                  <c:v>45.646999999999998</c:v>
                </c:pt>
                <c:pt idx="553">
                  <c:v>42.762</c:v>
                </c:pt>
                <c:pt idx="554">
                  <c:v>97.721000000000004</c:v>
                </c:pt>
                <c:pt idx="555">
                  <c:v>106.842</c:v>
                </c:pt>
                <c:pt idx="556">
                  <c:v>98.966000000000008</c:v>
                </c:pt>
                <c:pt idx="557">
                  <c:v>54.576000000000001</c:v>
                </c:pt>
                <c:pt idx="558">
                  <c:v>103.78100000000001</c:v>
                </c:pt>
                <c:pt idx="559">
                  <c:v>126.1</c:v>
                </c:pt>
                <c:pt idx="560">
                  <c:v>159.46</c:v>
                </c:pt>
                <c:pt idx="561">
                  <c:v>167.86099999999999</c:v>
                </c:pt>
                <c:pt idx="562">
                  <c:v>163.78</c:v>
                </c:pt>
                <c:pt idx="563">
                  <c:v>161.14099999999999</c:v>
                </c:pt>
                <c:pt idx="564">
                  <c:v>162.82</c:v>
                </c:pt>
                <c:pt idx="565">
                  <c:v>164.98099999999999</c:v>
                </c:pt>
                <c:pt idx="566">
                  <c:v>154.42099999999999</c:v>
                </c:pt>
                <c:pt idx="567">
                  <c:v>144.82</c:v>
                </c:pt>
                <c:pt idx="568">
                  <c:v>134.02099999999999</c:v>
                </c:pt>
                <c:pt idx="569">
                  <c:v>121.541</c:v>
                </c:pt>
                <c:pt idx="570">
                  <c:v>112.661</c:v>
                </c:pt>
                <c:pt idx="571">
                  <c:v>113.381</c:v>
                </c:pt>
                <c:pt idx="572">
                  <c:v>109.78100000000001</c:v>
                </c:pt>
                <c:pt idx="573">
                  <c:v>113.621</c:v>
                </c:pt>
                <c:pt idx="574">
                  <c:v>59.816000000000003</c:v>
                </c:pt>
                <c:pt idx="575">
                  <c:v>55.091000000000001</c:v>
                </c:pt>
                <c:pt idx="576">
                  <c:v>50.683999999999997</c:v>
                </c:pt>
                <c:pt idx="577">
                  <c:v>47.563000000000002</c:v>
                </c:pt>
                <c:pt idx="578">
                  <c:v>99.882999999999996</c:v>
                </c:pt>
                <c:pt idx="579">
                  <c:v>105.163</c:v>
                </c:pt>
                <c:pt idx="580">
                  <c:v>104.28</c:v>
                </c:pt>
                <c:pt idx="581">
                  <c:v>54.587999999999994</c:v>
                </c:pt>
                <c:pt idx="582">
                  <c:v>107.14</c:v>
                </c:pt>
                <c:pt idx="583">
                  <c:v>126.581</c:v>
                </c:pt>
                <c:pt idx="584">
                  <c:v>153.941</c:v>
                </c:pt>
                <c:pt idx="585">
                  <c:v>159.70099999999999</c:v>
                </c:pt>
                <c:pt idx="586">
                  <c:v>164.501</c:v>
                </c:pt>
                <c:pt idx="587">
                  <c:v>166.18800000000002</c:v>
                </c:pt>
                <c:pt idx="588">
                  <c:v>169.29999999999998</c:v>
                </c:pt>
                <c:pt idx="589">
                  <c:v>160.9</c:v>
                </c:pt>
                <c:pt idx="590">
                  <c:v>159.69899999999998</c:v>
                </c:pt>
                <c:pt idx="591">
                  <c:v>151.78</c:v>
                </c:pt>
                <c:pt idx="592">
                  <c:v>131.13999999999999</c:v>
                </c:pt>
                <c:pt idx="593">
                  <c:v>125.14</c:v>
                </c:pt>
                <c:pt idx="594">
                  <c:v>115.3</c:v>
                </c:pt>
                <c:pt idx="595">
                  <c:v>112.66</c:v>
                </c:pt>
                <c:pt idx="596">
                  <c:v>104.98099999999999</c:v>
                </c:pt>
                <c:pt idx="597">
                  <c:v>100.661</c:v>
                </c:pt>
                <c:pt idx="598">
                  <c:v>55.781999999999996</c:v>
                </c:pt>
                <c:pt idx="599">
                  <c:v>51.228000000000002</c:v>
                </c:pt>
                <c:pt idx="600">
                  <c:v>49.494</c:v>
                </c:pt>
                <c:pt idx="601">
                  <c:v>49.728999999999999</c:v>
                </c:pt>
                <c:pt idx="602">
                  <c:v>97.007000000000005</c:v>
                </c:pt>
                <c:pt idx="603">
                  <c:v>106.36499999999999</c:v>
                </c:pt>
                <c:pt idx="604">
                  <c:v>103.24</c:v>
                </c:pt>
                <c:pt idx="605">
                  <c:v>53.861999999999995</c:v>
                </c:pt>
                <c:pt idx="606">
                  <c:v>110.741</c:v>
                </c:pt>
                <c:pt idx="607">
                  <c:v>121.541</c:v>
                </c:pt>
                <c:pt idx="608">
                  <c:v>156.58099999999999</c:v>
                </c:pt>
                <c:pt idx="609">
                  <c:v>161.14099999999999</c:v>
                </c:pt>
                <c:pt idx="610">
                  <c:v>170.26</c:v>
                </c:pt>
                <c:pt idx="611">
                  <c:v>169.06</c:v>
                </c:pt>
                <c:pt idx="612">
                  <c:v>165.46</c:v>
                </c:pt>
                <c:pt idx="613">
                  <c:v>161.37899999999999</c:v>
                </c:pt>
                <c:pt idx="614">
                  <c:v>159.69999999999999</c:v>
                </c:pt>
                <c:pt idx="615">
                  <c:v>148.899</c:v>
                </c:pt>
                <c:pt idx="616">
                  <c:v>136.66</c:v>
                </c:pt>
                <c:pt idx="617">
                  <c:v>113.85900000000001</c:v>
                </c:pt>
                <c:pt idx="618">
                  <c:v>106.179</c:v>
                </c:pt>
                <c:pt idx="619">
                  <c:v>100.41999999999999</c:v>
                </c:pt>
                <c:pt idx="620">
                  <c:v>99.22</c:v>
                </c:pt>
                <c:pt idx="621">
                  <c:v>97.059999999999988</c:v>
                </c:pt>
                <c:pt idx="622">
                  <c:v>44.02</c:v>
                </c:pt>
                <c:pt idx="623">
                  <c:v>43.527999999999999</c:v>
                </c:pt>
                <c:pt idx="624">
                  <c:v>43.247</c:v>
                </c:pt>
                <c:pt idx="625">
                  <c:v>42.043999999999997</c:v>
                </c:pt>
                <c:pt idx="626">
                  <c:v>88.363</c:v>
                </c:pt>
                <c:pt idx="627">
                  <c:v>101.084</c:v>
                </c:pt>
                <c:pt idx="628">
                  <c:v>99.454000000000008</c:v>
                </c:pt>
                <c:pt idx="629">
                  <c:v>45.701000000000001</c:v>
                </c:pt>
                <c:pt idx="630">
                  <c:v>39.941000000000003</c:v>
                </c:pt>
                <c:pt idx="631">
                  <c:v>41.38</c:v>
                </c:pt>
                <c:pt idx="632">
                  <c:v>49.061</c:v>
                </c:pt>
                <c:pt idx="633">
                  <c:v>98.980999999999995</c:v>
                </c:pt>
                <c:pt idx="634">
                  <c:v>107.61999999999999</c:v>
                </c:pt>
                <c:pt idx="635">
                  <c:v>111.459</c:v>
                </c:pt>
                <c:pt idx="636">
                  <c:v>113.13900000000001</c:v>
                </c:pt>
                <c:pt idx="637">
                  <c:v>113.86</c:v>
                </c:pt>
                <c:pt idx="638">
                  <c:v>107.14100000000001</c:v>
                </c:pt>
                <c:pt idx="639">
                  <c:v>94.419999999999987</c:v>
                </c:pt>
                <c:pt idx="640">
                  <c:v>91.781000000000006</c:v>
                </c:pt>
                <c:pt idx="641">
                  <c:v>102.581</c:v>
                </c:pt>
                <c:pt idx="642">
                  <c:v>53.381</c:v>
                </c:pt>
                <c:pt idx="643">
                  <c:v>50.74</c:v>
                </c:pt>
                <c:pt idx="644">
                  <c:v>50.981999999999999</c:v>
                </c:pt>
                <c:pt idx="645">
                  <c:v>43.780999999999999</c:v>
                </c:pt>
                <c:pt idx="646">
                  <c:v>45.408000000000001</c:v>
                </c:pt>
                <c:pt idx="647">
                  <c:v>47.811</c:v>
                </c:pt>
                <c:pt idx="648">
                  <c:v>45.403999999999996</c:v>
                </c:pt>
                <c:pt idx="649">
                  <c:v>42.283000000000001</c:v>
                </c:pt>
                <c:pt idx="650">
                  <c:v>95.322999999999993</c:v>
                </c:pt>
                <c:pt idx="651">
                  <c:v>103.24299999999999</c:v>
                </c:pt>
                <c:pt idx="652">
                  <c:v>99.596000000000004</c:v>
                </c:pt>
                <c:pt idx="653">
                  <c:v>41.620000000000005</c:v>
                </c:pt>
                <c:pt idx="654">
                  <c:v>38.981000000000002</c:v>
                </c:pt>
                <c:pt idx="655">
                  <c:v>38.500999999999998</c:v>
                </c:pt>
                <c:pt idx="656">
                  <c:v>43.78</c:v>
                </c:pt>
                <c:pt idx="657">
                  <c:v>104.261</c:v>
                </c:pt>
                <c:pt idx="658">
                  <c:v>116.021</c:v>
                </c:pt>
                <c:pt idx="659">
                  <c:v>112.181</c:v>
                </c:pt>
                <c:pt idx="660">
                  <c:v>109.78100000000001</c:v>
                </c:pt>
                <c:pt idx="661">
                  <c:v>113.621</c:v>
                </c:pt>
                <c:pt idx="662">
                  <c:v>105.70099999999999</c:v>
                </c:pt>
                <c:pt idx="663">
                  <c:v>108.102</c:v>
                </c:pt>
                <c:pt idx="664">
                  <c:v>106.422</c:v>
                </c:pt>
                <c:pt idx="665">
                  <c:v>103.541</c:v>
                </c:pt>
                <c:pt idx="666">
                  <c:v>55.300000000000004</c:v>
                </c:pt>
                <c:pt idx="667">
                  <c:v>46.180999999999997</c:v>
                </c:pt>
                <c:pt idx="668">
                  <c:v>46.420999999999999</c:v>
                </c:pt>
                <c:pt idx="669">
                  <c:v>46.054000000000002</c:v>
                </c:pt>
                <c:pt idx="670">
                  <c:v>46.285000000000004</c:v>
                </c:pt>
                <c:pt idx="671">
                  <c:v>44.686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E-45A5-A7AB-ECDAA3D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Beregninger!$H$25</c:f>
              <c:strCache>
                <c:ptCount val="1"/>
                <c:pt idx="0">
                  <c:v>Under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Beregninger!$H$26:$H$625</c:f>
              <c:numCache>
                <c:formatCode>General</c:formatCode>
                <c:ptCount val="600"/>
                <c:pt idx="0">
                  <c:v>29.666999999999998</c:v>
                </c:pt>
                <c:pt idx="1">
                  <c:v>30.866000000000003</c:v>
                </c:pt>
                <c:pt idx="2">
                  <c:v>74.33</c:v>
                </c:pt>
                <c:pt idx="3">
                  <c:v>78.153000000000006</c:v>
                </c:pt>
                <c:pt idx="4">
                  <c:v>79.612000000000009</c:v>
                </c:pt>
                <c:pt idx="5">
                  <c:v>38.563000000000002</c:v>
                </c:pt>
                <c:pt idx="6">
                  <c:v>101.715</c:v>
                </c:pt>
                <c:pt idx="7">
                  <c:v>125.94499999999999</c:v>
                </c:pt>
                <c:pt idx="8">
                  <c:v>165.304</c:v>
                </c:pt>
                <c:pt idx="9">
                  <c:v>172</c:v>
                </c:pt>
                <c:pt idx="10">
                  <c:v>172</c:v>
                </c:pt>
                <c:pt idx="11">
                  <c:v>172</c:v>
                </c:pt>
                <c:pt idx="12">
                  <c:v>172</c:v>
                </c:pt>
                <c:pt idx="13">
                  <c:v>172</c:v>
                </c:pt>
                <c:pt idx="14">
                  <c:v>168.691</c:v>
                </c:pt>
                <c:pt idx="15">
                  <c:v>159.27600000000001</c:v>
                </c:pt>
                <c:pt idx="16">
                  <c:v>143.21</c:v>
                </c:pt>
                <c:pt idx="17">
                  <c:v>120.91500000000001</c:v>
                </c:pt>
                <c:pt idx="18">
                  <c:v>111.71600000000001</c:v>
                </c:pt>
                <c:pt idx="19">
                  <c:v>104.348</c:v>
                </c:pt>
                <c:pt idx="20">
                  <c:v>96.131999999999991</c:v>
                </c:pt>
                <c:pt idx="21">
                  <c:v>89.572999999999993</c:v>
                </c:pt>
                <c:pt idx="22">
                  <c:v>34.910000000000004</c:v>
                </c:pt>
                <c:pt idx="23">
                  <c:v>30.587</c:v>
                </c:pt>
                <c:pt idx="24">
                  <c:v>31.114999999999998</c:v>
                </c:pt>
                <c:pt idx="25">
                  <c:v>39.054000000000002</c:v>
                </c:pt>
                <c:pt idx="26">
                  <c:v>77.149999999999991</c:v>
                </c:pt>
                <c:pt idx="27">
                  <c:v>79.231999999999999</c:v>
                </c:pt>
                <c:pt idx="28">
                  <c:v>79.846000000000004</c:v>
                </c:pt>
                <c:pt idx="29">
                  <c:v>41.198</c:v>
                </c:pt>
                <c:pt idx="30">
                  <c:v>97.135000000000005</c:v>
                </c:pt>
                <c:pt idx="31">
                  <c:v>122.345</c:v>
                </c:pt>
                <c:pt idx="32">
                  <c:v>156.13299999999998</c:v>
                </c:pt>
                <c:pt idx="33">
                  <c:v>172</c:v>
                </c:pt>
                <c:pt idx="34">
                  <c:v>172</c:v>
                </c:pt>
                <c:pt idx="35">
                  <c:v>172</c:v>
                </c:pt>
                <c:pt idx="36">
                  <c:v>172</c:v>
                </c:pt>
                <c:pt idx="37">
                  <c:v>172</c:v>
                </c:pt>
                <c:pt idx="38">
                  <c:v>172</c:v>
                </c:pt>
                <c:pt idx="39">
                  <c:v>166.85499999999999</c:v>
                </c:pt>
                <c:pt idx="40">
                  <c:v>152.61699999999999</c:v>
                </c:pt>
                <c:pt idx="41">
                  <c:v>149.46699999999998</c:v>
                </c:pt>
                <c:pt idx="42">
                  <c:v>150.68300000000002</c:v>
                </c:pt>
                <c:pt idx="43">
                  <c:v>143.732</c:v>
                </c:pt>
                <c:pt idx="44">
                  <c:v>124.038</c:v>
                </c:pt>
                <c:pt idx="45">
                  <c:v>128.119</c:v>
                </c:pt>
                <c:pt idx="46">
                  <c:v>77.483999999999995</c:v>
                </c:pt>
                <c:pt idx="47">
                  <c:v>64.524999999999991</c:v>
                </c:pt>
                <c:pt idx="48">
                  <c:v>58.282999999999994</c:v>
                </c:pt>
                <c:pt idx="49">
                  <c:v>66.932000000000002</c:v>
                </c:pt>
                <c:pt idx="50">
                  <c:v>105.065</c:v>
                </c:pt>
                <c:pt idx="51">
                  <c:v>110.622</c:v>
                </c:pt>
                <c:pt idx="52">
                  <c:v>120.42</c:v>
                </c:pt>
                <c:pt idx="53">
                  <c:v>70.322000000000003</c:v>
                </c:pt>
                <c:pt idx="54">
                  <c:v>131.286</c:v>
                </c:pt>
                <c:pt idx="55">
                  <c:v>157.66499999999999</c:v>
                </c:pt>
                <c:pt idx="56">
                  <c:v>172</c:v>
                </c:pt>
                <c:pt idx="57">
                  <c:v>172</c:v>
                </c:pt>
                <c:pt idx="58">
                  <c:v>172</c:v>
                </c:pt>
                <c:pt idx="59">
                  <c:v>172</c:v>
                </c:pt>
                <c:pt idx="60">
                  <c:v>172</c:v>
                </c:pt>
                <c:pt idx="61">
                  <c:v>172</c:v>
                </c:pt>
                <c:pt idx="62">
                  <c:v>172</c:v>
                </c:pt>
                <c:pt idx="63">
                  <c:v>166.22200000000001</c:v>
                </c:pt>
                <c:pt idx="64">
                  <c:v>153.358</c:v>
                </c:pt>
                <c:pt idx="65">
                  <c:v>146.34899999999999</c:v>
                </c:pt>
                <c:pt idx="66">
                  <c:v>144.22</c:v>
                </c:pt>
                <c:pt idx="67">
                  <c:v>129.589</c:v>
                </c:pt>
                <c:pt idx="68">
                  <c:v>125.443</c:v>
                </c:pt>
                <c:pt idx="69">
                  <c:v>113.03</c:v>
                </c:pt>
                <c:pt idx="70">
                  <c:v>68.457999999999998</c:v>
                </c:pt>
                <c:pt idx="71">
                  <c:v>67.680000000000007</c:v>
                </c:pt>
                <c:pt idx="72">
                  <c:v>65.727000000000004</c:v>
                </c:pt>
                <c:pt idx="73">
                  <c:v>60.444000000000003</c:v>
                </c:pt>
                <c:pt idx="74">
                  <c:v>117.821</c:v>
                </c:pt>
                <c:pt idx="75">
                  <c:v>123.09</c:v>
                </c:pt>
                <c:pt idx="76">
                  <c:v>126.371</c:v>
                </c:pt>
                <c:pt idx="77">
                  <c:v>62.103999999999999</c:v>
                </c:pt>
                <c:pt idx="78">
                  <c:v>113.244</c:v>
                </c:pt>
                <c:pt idx="79">
                  <c:v>133.64399999999998</c:v>
                </c:pt>
                <c:pt idx="80">
                  <c:v>172</c:v>
                </c:pt>
                <c:pt idx="81">
                  <c:v>172</c:v>
                </c:pt>
                <c:pt idx="82">
                  <c:v>172</c:v>
                </c:pt>
                <c:pt idx="83">
                  <c:v>172</c:v>
                </c:pt>
                <c:pt idx="84">
                  <c:v>172</c:v>
                </c:pt>
                <c:pt idx="85">
                  <c:v>164.66300000000001</c:v>
                </c:pt>
                <c:pt idx="86">
                  <c:v>152.33399999999997</c:v>
                </c:pt>
                <c:pt idx="87">
                  <c:v>136.52199999999999</c:v>
                </c:pt>
                <c:pt idx="88">
                  <c:v>131.94500000000002</c:v>
                </c:pt>
                <c:pt idx="89">
                  <c:v>126.858</c:v>
                </c:pt>
                <c:pt idx="90">
                  <c:v>122.82</c:v>
                </c:pt>
                <c:pt idx="91">
                  <c:v>104.512</c:v>
                </c:pt>
                <c:pt idx="92">
                  <c:v>115.57000000000001</c:v>
                </c:pt>
                <c:pt idx="93">
                  <c:v>106.14</c:v>
                </c:pt>
                <c:pt idx="94">
                  <c:v>56.014000000000003</c:v>
                </c:pt>
                <c:pt idx="95">
                  <c:v>50.714999999999996</c:v>
                </c:pt>
                <c:pt idx="96">
                  <c:v>48.072000000000003</c:v>
                </c:pt>
                <c:pt idx="97">
                  <c:v>47.847999999999999</c:v>
                </c:pt>
                <c:pt idx="98">
                  <c:v>92.246000000000009</c:v>
                </c:pt>
                <c:pt idx="99">
                  <c:v>94.463000000000008</c:v>
                </c:pt>
                <c:pt idx="100">
                  <c:v>95.637</c:v>
                </c:pt>
                <c:pt idx="101">
                  <c:v>50.755000000000003</c:v>
                </c:pt>
                <c:pt idx="102">
                  <c:v>103.381</c:v>
                </c:pt>
                <c:pt idx="103">
                  <c:v>131.62899999999999</c:v>
                </c:pt>
                <c:pt idx="104">
                  <c:v>164.56100000000001</c:v>
                </c:pt>
                <c:pt idx="105">
                  <c:v>172</c:v>
                </c:pt>
                <c:pt idx="106">
                  <c:v>172</c:v>
                </c:pt>
                <c:pt idx="107">
                  <c:v>172</c:v>
                </c:pt>
                <c:pt idx="108">
                  <c:v>170.84599999999998</c:v>
                </c:pt>
                <c:pt idx="109">
                  <c:v>160.81100000000001</c:v>
                </c:pt>
                <c:pt idx="110">
                  <c:v>156.26</c:v>
                </c:pt>
                <c:pt idx="111">
                  <c:v>145.76499999999999</c:v>
                </c:pt>
                <c:pt idx="112">
                  <c:v>137.726</c:v>
                </c:pt>
                <c:pt idx="113">
                  <c:v>133.36600000000001</c:v>
                </c:pt>
                <c:pt idx="114">
                  <c:v>122.592</c:v>
                </c:pt>
                <c:pt idx="115">
                  <c:v>116.08199999999999</c:v>
                </c:pt>
                <c:pt idx="116">
                  <c:v>107.161</c:v>
                </c:pt>
                <c:pt idx="117">
                  <c:v>101.961</c:v>
                </c:pt>
                <c:pt idx="118">
                  <c:v>52.007999999999996</c:v>
                </c:pt>
                <c:pt idx="119">
                  <c:v>46.516999999999996</c:v>
                </c:pt>
                <c:pt idx="120">
                  <c:v>46.521000000000001</c:v>
                </c:pt>
                <c:pt idx="121">
                  <c:v>47.442999999999998</c:v>
                </c:pt>
                <c:pt idx="122">
                  <c:v>85.632000000000005</c:v>
                </c:pt>
                <c:pt idx="123">
                  <c:v>95.233999999999995</c:v>
                </c:pt>
                <c:pt idx="124">
                  <c:v>90.670999999999992</c:v>
                </c:pt>
                <c:pt idx="125">
                  <c:v>45.306999999999995</c:v>
                </c:pt>
                <c:pt idx="126">
                  <c:v>44.834000000000003</c:v>
                </c:pt>
                <c:pt idx="127">
                  <c:v>36.192999999999998</c:v>
                </c:pt>
                <c:pt idx="128">
                  <c:v>32.597000000000001</c:v>
                </c:pt>
                <c:pt idx="129">
                  <c:v>83.61999999999999</c:v>
                </c:pt>
                <c:pt idx="130">
                  <c:v>84.271000000000001</c:v>
                </c:pt>
                <c:pt idx="131">
                  <c:v>84.251999999999995</c:v>
                </c:pt>
                <c:pt idx="132">
                  <c:v>86.918000000000006</c:v>
                </c:pt>
                <c:pt idx="133">
                  <c:v>87.362000000000009</c:v>
                </c:pt>
                <c:pt idx="134">
                  <c:v>90.971999999999994</c:v>
                </c:pt>
                <c:pt idx="135">
                  <c:v>90.433000000000007</c:v>
                </c:pt>
                <c:pt idx="136">
                  <c:v>91.396000000000001</c:v>
                </c:pt>
                <c:pt idx="137">
                  <c:v>99.063000000000002</c:v>
                </c:pt>
                <c:pt idx="138">
                  <c:v>47.713000000000001</c:v>
                </c:pt>
                <c:pt idx="139">
                  <c:v>46.933999999999997</c:v>
                </c:pt>
                <c:pt idx="140">
                  <c:v>40.754000000000005</c:v>
                </c:pt>
                <c:pt idx="141">
                  <c:v>33.03</c:v>
                </c:pt>
                <c:pt idx="142">
                  <c:v>29.526</c:v>
                </c:pt>
                <c:pt idx="143">
                  <c:v>36.632000000000005</c:v>
                </c:pt>
                <c:pt idx="144">
                  <c:v>35.426000000000002</c:v>
                </c:pt>
                <c:pt idx="145">
                  <c:v>38.573999999999998</c:v>
                </c:pt>
                <c:pt idx="146">
                  <c:v>87.967999999999989</c:v>
                </c:pt>
                <c:pt idx="147">
                  <c:v>91.570999999999998</c:v>
                </c:pt>
                <c:pt idx="148">
                  <c:v>90.093000000000004</c:v>
                </c:pt>
                <c:pt idx="149">
                  <c:v>42.829000000000001</c:v>
                </c:pt>
                <c:pt idx="150">
                  <c:v>41.931999999999995</c:v>
                </c:pt>
                <c:pt idx="151">
                  <c:v>39.432000000000002</c:v>
                </c:pt>
                <c:pt idx="152">
                  <c:v>42.341000000000001</c:v>
                </c:pt>
                <c:pt idx="153">
                  <c:v>92.134</c:v>
                </c:pt>
                <c:pt idx="154">
                  <c:v>94.875999999999991</c:v>
                </c:pt>
                <c:pt idx="155">
                  <c:v>89.760999999999996</c:v>
                </c:pt>
                <c:pt idx="156">
                  <c:v>89.519000000000005</c:v>
                </c:pt>
                <c:pt idx="157">
                  <c:v>92.921999999999997</c:v>
                </c:pt>
                <c:pt idx="158">
                  <c:v>103.965</c:v>
                </c:pt>
                <c:pt idx="159">
                  <c:v>103.751</c:v>
                </c:pt>
                <c:pt idx="160">
                  <c:v>109.384</c:v>
                </c:pt>
                <c:pt idx="161">
                  <c:v>102.002</c:v>
                </c:pt>
                <c:pt idx="162">
                  <c:v>65.760000000000005</c:v>
                </c:pt>
                <c:pt idx="163">
                  <c:v>64.799000000000007</c:v>
                </c:pt>
                <c:pt idx="164">
                  <c:v>55.204999999999998</c:v>
                </c:pt>
                <c:pt idx="165">
                  <c:v>57.853999999999999</c:v>
                </c:pt>
                <c:pt idx="166">
                  <c:v>51.585999999999999</c:v>
                </c:pt>
                <c:pt idx="167">
                  <c:v>48.496000000000002</c:v>
                </c:pt>
                <c:pt idx="168">
                  <c:v>58.838000000000001</c:v>
                </c:pt>
                <c:pt idx="169">
                  <c:v>46.82</c:v>
                </c:pt>
                <c:pt idx="170">
                  <c:v>87.63900000000001</c:v>
                </c:pt>
                <c:pt idx="171">
                  <c:v>102.05799999999999</c:v>
                </c:pt>
                <c:pt idx="172">
                  <c:v>95.843999999999994</c:v>
                </c:pt>
                <c:pt idx="173">
                  <c:v>50.463999999999999</c:v>
                </c:pt>
                <c:pt idx="174">
                  <c:v>107.58199999999999</c:v>
                </c:pt>
                <c:pt idx="175">
                  <c:v>134.68100000000001</c:v>
                </c:pt>
                <c:pt idx="176">
                  <c:v>171.179</c:v>
                </c:pt>
                <c:pt idx="177">
                  <c:v>172</c:v>
                </c:pt>
                <c:pt idx="178">
                  <c:v>172</c:v>
                </c:pt>
                <c:pt idx="179">
                  <c:v>172</c:v>
                </c:pt>
                <c:pt idx="180">
                  <c:v>172</c:v>
                </c:pt>
                <c:pt idx="181">
                  <c:v>172</c:v>
                </c:pt>
                <c:pt idx="182">
                  <c:v>172</c:v>
                </c:pt>
                <c:pt idx="183">
                  <c:v>172</c:v>
                </c:pt>
                <c:pt idx="184">
                  <c:v>169.68899999999999</c:v>
                </c:pt>
                <c:pt idx="185">
                  <c:v>153.85599999999999</c:v>
                </c:pt>
                <c:pt idx="186">
                  <c:v>141.32</c:v>
                </c:pt>
                <c:pt idx="187">
                  <c:v>137.041</c:v>
                </c:pt>
                <c:pt idx="188">
                  <c:v>122.86</c:v>
                </c:pt>
                <c:pt idx="189">
                  <c:v>134.61199999999999</c:v>
                </c:pt>
                <c:pt idx="190">
                  <c:v>70.459000000000003</c:v>
                </c:pt>
                <c:pt idx="191">
                  <c:v>63.829000000000001</c:v>
                </c:pt>
                <c:pt idx="192">
                  <c:v>65.478999999999999</c:v>
                </c:pt>
                <c:pt idx="193">
                  <c:v>66.231999999999999</c:v>
                </c:pt>
                <c:pt idx="194">
                  <c:v>71.286999999999992</c:v>
                </c:pt>
                <c:pt idx="195">
                  <c:v>72.239000000000004</c:v>
                </c:pt>
                <c:pt idx="196">
                  <c:v>71.132999999999996</c:v>
                </c:pt>
                <c:pt idx="197">
                  <c:v>74.641000000000005</c:v>
                </c:pt>
                <c:pt idx="198">
                  <c:v>123.60900000000001</c:v>
                </c:pt>
                <c:pt idx="199">
                  <c:v>152.19500000000002</c:v>
                </c:pt>
                <c:pt idx="200">
                  <c:v>172</c:v>
                </c:pt>
                <c:pt idx="201">
                  <c:v>172</c:v>
                </c:pt>
                <c:pt idx="202">
                  <c:v>172</c:v>
                </c:pt>
                <c:pt idx="203">
                  <c:v>172</c:v>
                </c:pt>
                <c:pt idx="204">
                  <c:v>172</c:v>
                </c:pt>
                <c:pt idx="205">
                  <c:v>171.58500000000001</c:v>
                </c:pt>
                <c:pt idx="206">
                  <c:v>171.57100000000003</c:v>
                </c:pt>
                <c:pt idx="207">
                  <c:v>162.70399999999998</c:v>
                </c:pt>
                <c:pt idx="208">
                  <c:v>151.53</c:v>
                </c:pt>
                <c:pt idx="209">
                  <c:v>138.4</c:v>
                </c:pt>
                <c:pt idx="210">
                  <c:v>134.10900000000001</c:v>
                </c:pt>
                <c:pt idx="211">
                  <c:v>131.23100000000002</c:v>
                </c:pt>
                <c:pt idx="212">
                  <c:v>141.518</c:v>
                </c:pt>
                <c:pt idx="213">
                  <c:v>117.08200000000001</c:v>
                </c:pt>
                <c:pt idx="214">
                  <c:v>57.402000000000001</c:v>
                </c:pt>
                <c:pt idx="215">
                  <c:v>50.356000000000002</c:v>
                </c:pt>
                <c:pt idx="216">
                  <c:v>51.076999999999998</c:v>
                </c:pt>
                <c:pt idx="217">
                  <c:v>46.7</c:v>
                </c:pt>
                <c:pt idx="218">
                  <c:v>93.552000000000007</c:v>
                </c:pt>
                <c:pt idx="219">
                  <c:v>97.63900000000001</c:v>
                </c:pt>
                <c:pt idx="220">
                  <c:v>107.65799999999999</c:v>
                </c:pt>
                <c:pt idx="221">
                  <c:v>63.087000000000003</c:v>
                </c:pt>
                <c:pt idx="222">
                  <c:v>113.961</c:v>
                </c:pt>
                <c:pt idx="223">
                  <c:v>135.26300000000001</c:v>
                </c:pt>
                <c:pt idx="224">
                  <c:v>162.64000000000001</c:v>
                </c:pt>
                <c:pt idx="225">
                  <c:v>168.37799999999999</c:v>
                </c:pt>
                <c:pt idx="226">
                  <c:v>172</c:v>
                </c:pt>
                <c:pt idx="227">
                  <c:v>172</c:v>
                </c:pt>
                <c:pt idx="228">
                  <c:v>172</c:v>
                </c:pt>
                <c:pt idx="229">
                  <c:v>163.959</c:v>
                </c:pt>
                <c:pt idx="230">
                  <c:v>158.68200000000002</c:v>
                </c:pt>
                <c:pt idx="231">
                  <c:v>157.48299999999998</c:v>
                </c:pt>
                <c:pt idx="232">
                  <c:v>150.566</c:v>
                </c:pt>
                <c:pt idx="233">
                  <c:v>134.15700000000001</c:v>
                </c:pt>
                <c:pt idx="234">
                  <c:v>134.56899999999999</c:v>
                </c:pt>
                <c:pt idx="235">
                  <c:v>124.071</c:v>
                </c:pt>
                <c:pt idx="236">
                  <c:v>119.46199999999999</c:v>
                </c:pt>
                <c:pt idx="237">
                  <c:v>122.151</c:v>
                </c:pt>
                <c:pt idx="238">
                  <c:v>57.872</c:v>
                </c:pt>
                <c:pt idx="239">
                  <c:v>54.693000000000005</c:v>
                </c:pt>
                <c:pt idx="240">
                  <c:v>47.954999999999998</c:v>
                </c:pt>
                <c:pt idx="241">
                  <c:v>50.143999999999998</c:v>
                </c:pt>
                <c:pt idx="242">
                  <c:v>97.667000000000002</c:v>
                </c:pt>
                <c:pt idx="243">
                  <c:v>108.232</c:v>
                </c:pt>
                <c:pt idx="244">
                  <c:v>96.198999999999998</c:v>
                </c:pt>
                <c:pt idx="245">
                  <c:v>51.153000000000006</c:v>
                </c:pt>
                <c:pt idx="246">
                  <c:v>116.158</c:v>
                </c:pt>
                <c:pt idx="247">
                  <c:v>135.60400000000001</c:v>
                </c:pt>
                <c:pt idx="248">
                  <c:v>170.65199999999999</c:v>
                </c:pt>
                <c:pt idx="249">
                  <c:v>172</c:v>
                </c:pt>
                <c:pt idx="250">
                  <c:v>172</c:v>
                </c:pt>
                <c:pt idx="251">
                  <c:v>169.47199999999998</c:v>
                </c:pt>
                <c:pt idx="252">
                  <c:v>167.102</c:v>
                </c:pt>
                <c:pt idx="253">
                  <c:v>162.05699999999999</c:v>
                </c:pt>
                <c:pt idx="254">
                  <c:v>156.55200000000002</c:v>
                </c:pt>
                <c:pt idx="255">
                  <c:v>151.255</c:v>
                </c:pt>
                <c:pt idx="256">
                  <c:v>144.29000000000002</c:v>
                </c:pt>
                <c:pt idx="257">
                  <c:v>134.19200000000001</c:v>
                </c:pt>
                <c:pt idx="258">
                  <c:v>130.33199999999999</c:v>
                </c:pt>
                <c:pt idx="259">
                  <c:v>120.033</c:v>
                </c:pt>
                <c:pt idx="260">
                  <c:v>117.15300000000001</c:v>
                </c:pt>
                <c:pt idx="261">
                  <c:v>113.304</c:v>
                </c:pt>
                <c:pt idx="262">
                  <c:v>71.611999999999995</c:v>
                </c:pt>
                <c:pt idx="263">
                  <c:v>63.425999999999995</c:v>
                </c:pt>
                <c:pt idx="264">
                  <c:v>65.825000000000003</c:v>
                </c:pt>
                <c:pt idx="265">
                  <c:v>41.587000000000003</c:v>
                </c:pt>
                <c:pt idx="266">
                  <c:v>53.584000000000003</c:v>
                </c:pt>
                <c:pt idx="267">
                  <c:v>48.298000000000002</c:v>
                </c:pt>
                <c:pt idx="268">
                  <c:v>50.609000000000002</c:v>
                </c:pt>
                <c:pt idx="269">
                  <c:v>60.541000000000004</c:v>
                </c:pt>
                <c:pt idx="270">
                  <c:v>108.246</c:v>
                </c:pt>
                <c:pt idx="271">
                  <c:v>128.22</c:v>
                </c:pt>
                <c:pt idx="272">
                  <c:v>172</c:v>
                </c:pt>
                <c:pt idx="273">
                  <c:v>172</c:v>
                </c:pt>
                <c:pt idx="274">
                  <c:v>172</c:v>
                </c:pt>
                <c:pt idx="275">
                  <c:v>172</c:v>
                </c:pt>
                <c:pt idx="276">
                  <c:v>172</c:v>
                </c:pt>
                <c:pt idx="277">
                  <c:v>168.31700000000001</c:v>
                </c:pt>
                <c:pt idx="278">
                  <c:v>172</c:v>
                </c:pt>
                <c:pt idx="279">
                  <c:v>160.29900000000001</c:v>
                </c:pt>
                <c:pt idx="280">
                  <c:v>139.16200000000001</c:v>
                </c:pt>
                <c:pt idx="281">
                  <c:v>128.614</c:v>
                </c:pt>
                <c:pt idx="282">
                  <c:v>109.61</c:v>
                </c:pt>
                <c:pt idx="283">
                  <c:v>107.974</c:v>
                </c:pt>
                <c:pt idx="284">
                  <c:v>112.26600000000001</c:v>
                </c:pt>
                <c:pt idx="285">
                  <c:v>103.91200000000001</c:v>
                </c:pt>
                <c:pt idx="286">
                  <c:v>60.375999999999998</c:v>
                </c:pt>
                <c:pt idx="287">
                  <c:v>58.305999999999997</c:v>
                </c:pt>
                <c:pt idx="288">
                  <c:v>55.416000000000004</c:v>
                </c:pt>
                <c:pt idx="289">
                  <c:v>47.985999999999997</c:v>
                </c:pt>
                <c:pt idx="290">
                  <c:v>47.744</c:v>
                </c:pt>
                <c:pt idx="291">
                  <c:v>51.312999999999995</c:v>
                </c:pt>
                <c:pt idx="292">
                  <c:v>58.648000000000003</c:v>
                </c:pt>
                <c:pt idx="293">
                  <c:v>58.795000000000002</c:v>
                </c:pt>
                <c:pt idx="294">
                  <c:v>56.87</c:v>
                </c:pt>
                <c:pt idx="295">
                  <c:v>48.905999999999999</c:v>
                </c:pt>
                <c:pt idx="296">
                  <c:v>53.992999999999995</c:v>
                </c:pt>
                <c:pt idx="297">
                  <c:v>105.146</c:v>
                </c:pt>
                <c:pt idx="298">
                  <c:v>115.27699999999999</c:v>
                </c:pt>
                <c:pt idx="299">
                  <c:v>123.872</c:v>
                </c:pt>
                <c:pt idx="300">
                  <c:v>125.54300000000001</c:v>
                </c:pt>
                <c:pt idx="301">
                  <c:v>109.94900000000001</c:v>
                </c:pt>
                <c:pt idx="302">
                  <c:v>101.066</c:v>
                </c:pt>
                <c:pt idx="303">
                  <c:v>85.248999999999995</c:v>
                </c:pt>
                <c:pt idx="304">
                  <c:v>87.59899999999999</c:v>
                </c:pt>
                <c:pt idx="305">
                  <c:v>85.664000000000001</c:v>
                </c:pt>
                <c:pt idx="306">
                  <c:v>49.15</c:v>
                </c:pt>
                <c:pt idx="307">
                  <c:v>47.037999999999997</c:v>
                </c:pt>
                <c:pt idx="308">
                  <c:v>59.034999999999997</c:v>
                </c:pt>
                <c:pt idx="309">
                  <c:v>56.564999999999998</c:v>
                </c:pt>
                <c:pt idx="310">
                  <c:v>51.213999999999999</c:v>
                </c:pt>
                <c:pt idx="311">
                  <c:v>49.152999999999999</c:v>
                </c:pt>
                <c:pt idx="312">
                  <c:v>48.207000000000001</c:v>
                </c:pt>
                <c:pt idx="313">
                  <c:v>44.567</c:v>
                </c:pt>
                <c:pt idx="314">
                  <c:v>47.746000000000002</c:v>
                </c:pt>
                <c:pt idx="315">
                  <c:v>54.42</c:v>
                </c:pt>
                <c:pt idx="316">
                  <c:v>57.720999999999997</c:v>
                </c:pt>
                <c:pt idx="317">
                  <c:v>58.575000000000003</c:v>
                </c:pt>
                <c:pt idx="318">
                  <c:v>57.363</c:v>
                </c:pt>
                <c:pt idx="319">
                  <c:v>47.308</c:v>
                </c:pt>
                <c:pt idx="320">
                  <c:v>49.448</c:v>
                </c:pt>
                <c:pt idx="321">
                  <c:v>97.777999999999992</c:v>
                </c:pt>
                <c:pt idx="322">
                  <c:v>111.19699999999999</c:v>
                </c:pt>
                <c:pt idx="323">
                  <c:v>117.19399999999999</c:v>
                </c:pt>
                <c:pt idx="324">
                  <c:v>114.774</c:v>
                </c:pt>
                <c:pt idx="325">
                  <c:v>104.949</c:v>
                </c:pt>
                <c:pt idx="326">
                  <c:v>109.25</c:v>
                </c:pt>
                <c:pt idx="327">
                  <c:v>108.77000000000001</c:v>
                </c:pt>
                <c:pt idx="328">
                  <c:v>111.18300000000001</c:v>
                </c:pt>
                <c:pt idx="329">
                  <c:v>111.101</c:v>
                </c:pt>
                <c:pt idx="330">
                  <c:v>68.638999999999996</c:v>
                </c:pt>
                <c:pt idx="331">
                  <c:v>64.793000000000006</c:v>
                </c:pt>
                <c:pt idx="332">
                  <c:v>70.298000000000002</c:v>
                </c:pt>
                <c:pt idx="333">
                  <c:v>59.271999999999998</c:v>
                </c:pt>
                <c:pt idx="334">
                  <c:v>58.15</c:v>
                </c:pt>
                <c:pt idx="335">
                  <c:v>43.648999999999994</c:v>
                </c:pt>
                <c:pt idx="336">
                  <c:v>43.143000000000001</c:v>
                </c:pt>
                <c:pt idx="337">
                  <c:v>31.4</c:v>
                </c:pt>
                <c:pt idx="338">
                  <c:v>91.403999999999996</c:v>
                </c:pt>
                <c:pt idx="339">
                  <c:v>95.444999999999993</c:v>
                </c:pt>
                <c:pt idx="340">
                  <c:v>98.302999999999997</c:v>
                </c:pt>
                <c:pt idx="341">
                  <c:v>61.425000000000004</c:v>
                </c:pt>
                <c:pt idx="342">
                  <c:v>107.986</c:v>
                </c:pt>
                <c:pt idx="343">
                  <c:v>127.667</c:v>
                </c:pt>
                <c:pt idx="344">
                  <c:v>171.59200000000001</c:v>
                </c:pt>
                <c:pt idx="345">
                  <c:v>172</c:v>
                </c:pt>
                <c:pt idx="346">
                  <c:v>172</c:v>
                </c:pt>
                <c:pt idx="347">
                  <c:v>172</c:v>
                </c:pt>
                <c:pt idx="348">
                  <c:v>172</c:v>
                </c:pt>
                <c:pt idx="349">
                  <c:v>168.05199999999999</c:v>
                </c:pt>
                <c:pt idx="350">
                  <c:v>172</c:v>
                </c:pt>
                <c:pt idx="351">
                  <c:v>158.92899999999997</c:v>
                </c:pt>
                <c:pt idx="352">
                  <c:v>147.01600000000002</c:v>
                </c:pt>
                <c:pt idx="353">
                  <c:v>159.364</c:v>
                </c:pt>
                <c:pt idx="354">
                  <c:v>157.423</c:v>
                </c:pt>
                <c:pt idx="355">
                  <c:v>139.197</c:v>
                </c:pt>
                <c:pt idx="356">
                  <c:v>115.66900000000001</c:v>
                </c:pt>
                <c:pt idx="357">
                  <c:v>127.178</c:v>
                </c:pt>
                <c:pt idx="358">
                  <c:v>77.845999999999989</c:v>
                </c:pt>
                <c:pt idx="359">
                  <c:v>66.444000000000003</c:v>
                </c:pt>
                <c:pt idx="360">
                  <c:v>64.277999999999992</c:v>
                </c:pt>
                <c:pt idx="361">
                  <c:v>53.234999999999999</c:v>
                </c:pt>
                <c:pt idx="362">
                  <c:v>102.19800000000001</c:v>
                </c:pt>
                <c:pt idx="363">
                  <c:v>116.355</c:v>
                </c:pt>
                <c:pt idx="364">
                  <c:v>117.69799999999999</c:v>
                </c:pt>
                <c:pt idx="365">
                  <c:v>68.368000000000009</c:v>
                </c:pt>
                <c:pt idx="366">
                  <c:v>133.16399999999999</c:v>
                </c:pt>
                <c:pt idx="367">
                  <c:v>155.00399999999999</c:v>
                </c:pt>
                <c:pt idx="368">
                  <c:v>170.84399999999999</c:v>
                </c:pt>
                <c:pt idx="369">
                  <c:v>172</c:v>
                </c:pt>
                <c:pt idx="370">
                  <c:v>172</c:v>
                </c:pt>
                <c:pt idx="371">
                  <c:v>172</c:v>
                </c:pt>
                <c:pt idx="372">
                  <c:v>171.86799999999999</c:v>
                </c:pt>
                <c:pt idx="373">
                  <c:v>172</c:v>
                </c:pt>
                <c:pt idx="374">
                  <c:v>166.57899999999998</c:v>
                </c:pt>
                <c:pt idx="375">
                  <c:v>162.233</c:v>
                </c:pt>
                <c:pt idx="376">
                  <c:v>151.28</c:v>
                </c:pt>
                <c:pt idx="377">
                  <c:v>148.77799999999999</c:v>
                </c:pt>
                <c:pt idx="378">
                  <c:v>144.93199999999999</c:v>
                </c:pt>
                <c:pt idx="379">
                  <c:v>137.96</c:v>
                </c:pt>
                <c:pt idx="380">
                  <c:v>130.983</c:v>
                </c:pt>
                <c:pt idx="381">
                  <c:v>116.363</c:v>
                </c:pt>
                <c:pt idx="382">
                  <c:v>62.951999999999998</c:v>
                </c:pt>
                <c:pt idx="383">
                  <c:v>55.113</c:v>
                </c:pt>
                <c:pt idx="384">
                  <c:v>53.693000000000005</c:v>
                </c:pt>
                <c:pt idx="385">
                  <c:v>52.952000000000005</c:v>
                </c:pt>
                <c:pt idx="386">
                  <c:v>73.624000000000009</c:v>
                </c:pt>
                <c:pt idx="387">
                  <c:v>78.884</c:v>
                </c:pt>
                <c:pt idx="388">
                  <c:v>89.11099999999999</c:v>
                </c:pt>
                <c:pt idx="389">
                  <c:v>67.609000000000009</c:v>
                </c:pt>
                <c:pt idx="390">
                  <c:v>117.765</c:v>
                </c:pt>
                <c:pt idx="391">
                  <c:v>133.62199999999999</c:v>
                </c:pt>
                <c:pt idx="392">
                  <c:v>166.232</c:v>
                </c:pt>
                <c:pt idx="393">
                  <c:v>172</c:v>
                </c:pt>
                <c:pt idx="394">
                  <c:v>172</c:v>
                </c:pt>
                <c:pt idx="395">
                  <c:v>172</c:v>
                </c:pt>
                <c:pt idx="396">
                  <c:v>171.83799999999999</c:v>
                </c:pt>
                <c:pt idx="397">
                  <c:v>169.19400000000002</c:v>
                </c:pt>
                <c:pt idx="398">
                  <c:v>166.54599999999999</c:v>
                </c:pt>
                <c:pt idx="399">
                  <c:v>158.922</c:v>
                </c:pt>
                <c:pt idx="400">
                  <c:v>148.221</c:v>
                </c:pt>
                <c:pt idx="401">
                  <c:v>148.54899999999998</c:v>
                </c:pt>
                <c:pt idx="402">
                  <c:v>129.601</c:v>
                </c:pt>
                <c:pt idx="403">
                  <c:v>131.04</c:v>
                </c:pt>
                <c:pt idx="404">
                  <c:v>127.919</c:v>
                </c:pt>
                <c:pt idx="405">
                  <c:v>120.23699999999999</c:v>
                </c:pt>
                <c:pt idx="406">
                  <c:v>68.447999999999993</c:v>
                </c:pt>
                <c:pt idx="407">
                  <c:v>63.346999999999994</c:v>
                </c:pt>
                <c:pt idx="408">
                  <c:v>65.268000000000001</c:v>
                </c:pt>
                <c:pt idx="409">
                  <c:v>62.388000000000005</c:v>
                </c:pt>
                <c:pt idx="410">
                  <c:v>108.70599999999999</c:v>
                </c:pt>
                <c:pt idx="411">
                  <c:v>106.544</c:v>
                </c:pt>
                <c:pt idx="412">
                  <c:v>100.706</c:v>
                </c:pt>
                <c:pt idx="413">
                  <c:v>57.355999999999995</c:v>
                </c:pt>
                <c:pt idx="414">
                  <c:v>107.48399999999999</c:v>
                </c:pt>
                <c:pt idx="415">
                  <c:v>144.46199999999999</c:v>
                </c:pt>
                <c:pt idx="416">
                  <c:v>172</c:v>
                </c:pt>
                <c:pt idx="417">
                  <c:v>172</c:v>
                </c:pt>
                <c:pt idx="418">
                  <c:v>172</c:v>
                </c:pt>
                <c:pt idx="419">
                  <c:v>171.64500000000001</c:v>
                </c:pt>
                <c:pt idx="420">
                  <c:v>171.17599999999999</c:v>
                </c:pt>
                <c:pt idx="421">
                  <c:v>165.16800000000001</c:v>
                </c:pt>
                <c:pt idx="422">
                  <c:v>161.08700000000002</c:v>
                </c:pt>
                <c:pt idx="423">
                  <c:v>157.006</c:v>
                </c:pt>
                <c:pt idx="424">
                  <c:v>155.64500000000001</c:v>
                </c:pt>
                <c:pt idx="425">
                  <c:v>147.34399999999999</c:v>
                </c:pt>
                <c:pt idx="426">
                  <c:v>137.98100000000002</c:v>
                </c:pt>
                <c:pt idx="427">
                  <c:v>125.274</c:v>
                </c:pt>
                <c:pt idx="428">
                  <c:v>119.03200000000001</c:v>
                </c:pt>
                <c:pt idx="429">
                  <c:v>126.214</c:v>
                </c:pt>
                <c:pt idx="430">
                  <c:v>91.112000000000009</c:v>
                </c:pt>
                <c:pt idx="431">
                  <c:v>73.183999999999997</c:v>
                </c:pt>
                <c:pt idx="432">
                  <c:v>59.983999999999995</c:v>
                </c:pt>
                <c:pt idx="433">
                  <c:v>53.009</c:v>
                </c:pt>
                <c:pt idx="434">
                  <c:v>79.665999999999997</c:v>
                </c:pt>
                <c:pt idx="435">
                  <c:v>84.945000000000007</c:v>
                </c:pt>
                <c:pt idx="436">
                  <c:v>97.963999999999999</c:v>
                </c:pt>
                <c:pt idx="437">
                  <c:v>83.009</c:v>
                </c:pt>
                <c:pt idx="438">
                  <c:v>117.584</c:v>
                </c:pt>
                <c:pt idx="439">
                  <c:v>133.166</c:v>
                </c:pt>
                <c:pt idx="440">
                  <c:v>160.76499999999999</c:v>
                </c:pt>
                <c:pt idx="441">
                  <c:v>172</c:v>
                </c:pt>
                <c:pt idx="442">
                  <c:v>172</c:v>
                </c:pt>
                <c:pt idx="443">
                  <c:v>172</c:v>
                </c:pt>
                <c:pt idx="444">
                  <c:v>172</c:v>
                </c:pt>
                <c:pt idx="445">
                  <c:v>172</c:v>
                </c:pt>
                <c:pt idx="446">
                  <c:v>172</c:v>
                </c:pt>
                <c:pt idx="447">
                  <c:v>162.03899999999999</c:v>
                </c:pt>
                <c:pt idx="448">
                  <c:v>158.179</c:v>
                </c:pt>
                <c:pt idx="449">
                  <c:v>142.09399999999999</c:v>
                </c:pt>
                <c:pt idx="450">
                  <c:v>131.52500000000001</c:v>
                </c:pt>
                <c:pt idx="451">
                  <c:v>135.12099999999998</c:v>
                </c:pt>
                <c:pt idx="452">
                  <c:v>122.87899999999999</c:v>
                </c:pt>
                <c:pt idx="453">
                  <c:v>120.721</c:v>
                </c:pt>
                <c:pt idx="454">
                  <c:v>59.165000000000006</c:v>
                </c:pt>
                <c:pt idx="455">
                  <c:v>58.786000000000001</c:v>
                </c:pt>
                <c:pt idx="456">
                  <c:v>59.505000000000003</c:v>
                </c:pt>
                <c:pt idx="457">
                  <c:v>66.466999999999999</c:v>
                </c:pt>
                <c:pt idx="458">
                  <c:v>106.066</c:v>
                </c:pt>
                <c:pt idx="459">
                  <c:v>116.625</c:v>
                </c:pt>
                <c:pt idx="460">
                  <c:v>115.53800000000001</c:v>
                </c:pt>
                <c:pt idx="461">
                  <c:v>59.488</c:v>
                </c:pt>
                <c:pt idx="462">
                  <c:v>65.746000000000009</c:v>
                </c:pt>
                <c:pt idx="463">
                  <c:v>71.503999999999991</c:v>
                </c:pt>
                <c:pt idx="464">
                  <c:v>77.506</c:v>
                </c:pt>
                <c:pt idx="465">
                  <c:v>114.46599999999999</c:v>
                </c:pt>
                <c:pt idx="466">
                  <c:v>122.208</c:v>
                </c:pt>
                <c:pt idx="467">
                  <c:v>128.928</c:v>
                </c:pt>
                <c:pt idx="468">
                  <c:v>114.76600000000001</c:v>
                </c:pt>
                <c:pt idx="469">
                  <c:v>133.00299999999999</c:v>
                </c:pt>
                <c:pt idx="470">
                  <c:v>130.364</c:v>
                </c:pt>
                <c:pt idx="471">
                  <c:v>126.994</c:v>
                </c:pt>
                <c:pt idx="472">
                  <c:v>134.15299999999999</c:v>
                </c:pt>
                <c:pt idx="473">
                  <c:v>135.79899999999998</c:v>
                </c:pt>
                <c:pt idx="474">
                  <c:v>68.369</c:v>
                </c:pt>
                <c:pt idx="475">
                  <c:v>65.509</c:v>
                </c:pt>
                <c:pt idx="476">
                  <c:v>66.685000000000002</c:v>
                </c:pt>
                <c:pt idx="477">
                  <c:v>59.732000000000006</c:v>
                </c:pt>
                <c:pt idx="478">
                  <c:v>66.448999999999998</c:v>
                </c:pt>
                <c:pt idx="479">
                  <c:v>69.085999999999999</c:v>
                </c:pt>
                <c:pt idx="480">
                  <c:v>57.585999999999999</c:v>
                </c:pt>
                <c:pt idx="481">
                  <c:v>51.825000000000003</c:v>
                </c:pt>
                <c:pt idx="482">
                  <c:v>57.094000000000001</c:v>
                </c:pt>
                <c:pt idx="483">
                  <c:v>65.709000000000003</c:v>
                </c:pt>
                <c:pt idx="484">
                  <c:v>66.204999999999998</c:v>
                </c:pt>
                <c:pt idx="485">
                  <c:v>65.743000000000009</c:v>
                </c:pt>
                <c:pt idx="486">
                  <c:v>57.543999999999997</c:v>
                </c:pt>
                <c:pt idx="487">
                  <c:v>55.425000000000004</c:v>
                </c:pt>
                <c:pt idx="488">
                  <c:v>62.626999999999995</c:v>
                </c:pt>
                <c:pt idx="489">
                  <c:v>105.18900000000001</c:v>
                </c:pt>
                <c:pt idx="490">
                  <c:v>127.035</c:v>
                </c:pt>
                <c:pt idx="491">
                  <c:v>139.49199999999999</c:v>
                </c:pt>
                <c:pt idx="492">
                  <c:v>127.926</c:v>
                </c:pt>
                <c:pt idx="493">
                  <c:v>125.09</c:v>
                </c:pt>
                <c:pt idx="494">
                  <c:v>123.14699999999999</c:v>
                </c:pt>
                <c:pt idx="495">
                  <c:v>124.875</c:v>
                </c:pt>
                <c:pt idx="496">
                  <c:v>135.52999999999997</c:v>
                </c:pt>
                <c:pt idx="497">
                  <c:v>134.67699999999999</c:v>
                </c:pt>
                <c:pt idx="498">
                  <c:v>71.076000000000008</c:v>
                </c:pt>
                <c:pt idx="499">
                  <c:v>60.972999999999999</c:v>
                </c:pt>
                <c:pt idx="500">
                  <c:v>54.760999999999996</c:v>
                </c:pt>
                <c:pt idx="501">
                  <c:v>68.451000000000008</c:v>
                </c:pt>
                <c:pt idx="502">
                  <c:v>70.692999999999998</c:v>
                </c:pt>
                <c:pt idx="503">
                  <c:v>66.030999999999992</c:v>
                </c:pt>
                <c:pt idx="504">
                  <c:v>59.79</c:v>
                </c:pt>
                <c:pt idx="505">
                  <c:v>55.747</c:v>
                </c:pt>
                <c:pt idx="506">
                  <c:v>55.031999999999996</c:v>
                </c:pt>
                <c:pt idx="507">
                  <c:v>49.747</c:v>
                </c:pt>
                <c:pt idx="508">
                  <c:v>54.926000000000002</c:v>
                </c:pt>
                <c:pt idx="509">
                  <c:v>52.153999999999996</c:v>
                </c:pt>
                <c:pt idx="510">
                  <c:v>121.536</c:v>
                </c:pt>
                <c:pt idx="511">
                  <c:v>152.47999999999999</c:v>
                </c:pt>
                <c:pt idx="512">
                  <c:v>172</c:v>
                </c:pt>
                <c:pt idx="513">
                  <c:v>172</c:v>
                </c:pt>
                <c:pt idx="514">
                  <c:v>172</c:v>
                </c:pt>
                <c:pt idx="515">
                  <c:v>172</c:v>
                </c:pt>
                <c:pt idx="516">
                  <c:v>172</c:v>
                </c:pt>
                <c:pt idx="517">
                  <c:v>170.25299999999999</c:v>
                </c:pt>
                <c:pt idx="518">
                  <c:v>165.91800000000001</c:v>
                </c:pt>
                <c:pt idx="519">
                  <c:v>159.482</c:v>
                </c:pt>
                <c:pt idx="520">
                  <c:v>149.86199999999999</c:v>
                </c:pt>
                <c:pt idx="521">
                  <c:v>140.715</c:v>
                </c:pt>
                <c:pt idx="522">
                  <c:v>157.25200000000001</c:v>
                </c:pt>
                <c:pt idx="523">
                  <c:v>151.03299999999999</c:v>
                </c:pt>
                <c:pt idx="524">
                  <c:v>136.59599999999998</c:v>
                </c:pt>
                <c:pt idx="525">
                  <c:v>130.851</c:v>
                </c:pt>
                <c:pt idx="526">
                  <c:v>77.86999999999999</c:v>
                </c:pt>
                <c:pt idx="527">
                  <c:v>72.969000000000008</c:v>
                </c:pt>
                <c:pt idx="528">
                  <c:v>59.82</c:v>
                </c:pt>
                <c:pt idx="529">
                  <c:v>67.204999999999998</c:v>
                </c:pt>
                <c:pt idx="530">
                  <c:v>109.679</c:v>
                </c:pt>
                <c:pt idx="531">
                  <c:v>115.479</c:v>
                </c:pt>
                <c:pt idx="532">
                  <c:v>115.90299999999999</c:v>
                </c:pt>
                <c:pt idx="533">
                  <c:v>77.292000000000002</c:v>
                </c:pt>
                <c:pt idx="534">
                  <c:v>124.08799999999999</c:v>
                </c:pt>
                <c:pt idx="535">
                  <c:v>152.15600000000001</c:v>
                </c:pt>
                <c:pt idx="536">
                  <c:v>172</c:v>
                </c:pt>
                <c:pt idx="537">
                  <c:v>172</c:v>
                </c:pt>
                <c:pt idx="538">
                  <c:v>172</c:v>
                </c:pt>
                <c:pt idx="539">
                  <c:v>172</c:v>
                </c:pt>
                <c:pt idx="540">
                  <c:v>172</c:v>
                </c:pt>
                <c:pt idx="541">
                  <c:v>172</c:v>
                </c:pt>
                <c:pt idx="542">
                  <c:v>172</c:v>
                </c:pt>
                <c:pt idx="543">
                  <c:v>171.19</c:v>
                </c:pt>
                <c:pt idx="544">
                  <c:v>157.626</c:v>
                </c:pt>
                <c:pt idx="545">
                  <c:v>161.535</c:v>
                </c:pt>
                <c:pt idx="546">
                  <c:v>142.57199999999997</c:v>
                </c:pt>
                <c:pt idx="547">
                  <c:v>138.48599999999999</c:v>
                </c:pt>
                <c:pt idx="548">
                  <c:v>137.27900000000002</c:v>
                </c:pt>
                <c:pt idx="549">
                  <c:v>126.63</c:v>
                </c:pt>
                <c:pt idx="550">
                  <c:v>86.613</c:v>
                </c:pt>
                <c:pt idx="551">
                  <c:v>68.385000000000005</c:v>
                </c:pt>
                <c:pt idx="552">
                  <c:v>57.805</c:v>
                </c:pt>
                <c:pt idx="553">
                  <c:v>58.539000000000001</c:v>
                </c:pt>
                <c:pt idx="554">
                  <c:v>58.062000000000005</c:v>
                </c:pt>
                <c:pt idx="555">
                  <c:v>65.099000000000004</c:v>
                </c:pt>
                <c:pt idx="556">
                  <c:v>68.85799999999999</c:v>
                </c:pt>
                <c:pt idx="557">
                  <c:v>64.281999999999996</c:v>
                </c:pt>
                <c:pt idx="558">
                  <c:v>111.56</c:v>
                </c:pt>
                <c:pt idx="559">
                  <c:v>130.27200000000002</c:v>
                </c:pt>
                <c:pt idx="560">
                  <c:v>172</c:v>
                </c:pt>
                <c:pt idx="561">
                  <c:v>172</c:v>
                </c:pt>
                <c:pt idx="562">
                  <c:v>172</c:v>
                </c:pt>
                <c:pt idx="563">
                  <c:v>172</c:v>
                </c:pt>
                <c:pt idx="564">
                  <c:v>172</c:v>
                </c:pt>
                <c:pt idx="565">
                  <c:v>167.32</c:v>
                </c:pt>
                <c:pt idx="566">
                  <c:v>172</c:v>
                </c:pt>
                <c:pt idx="567">
                  <c:v>162.041</c:v>
                </c:pt>
                <c:pt idx="568">
                  <c:v>168.584</c:v>
                </c:pt>
                <c:pt idx="569">
                  <c:v>160.05500000000001</c:v>
                </c:pt>
                <c:pt idx="570">
                  <c:v>147.81199999999998</c:v>
                </c:pt>
                <c:pt idx="571">
                  <c:v>149.251</c:v>
                </c:pt>
                <c:pt idx="572">
                  <c:v>141.08699999999999</c:v>
                </c:pt>
                <c:pt idx="573">
                  <c:v>125.72200000000001</c:v>
                </c:pt>
                <c:pt idx="574">
                  <c:v>74.975999999999999</c:v>
                </c:pt>
                <c:pt idx="575">
                  <c:v>64.778999999999996</c:v>
                </c:pt>
                <c:pt idx="576">
                  <c:v>61.881</c:v>
                </c:pt>
                <c:pt idx="577">
                  <c:v>59.721000000000004</c:v>
                </c:pt>
                <c:pt idx="578">
                  <c:v>77.478999999999999</c:v>
                </c:pt>
                <c:pt idx="579">
                  <c:v>81.799000000000007</c:v>
                </c:pt>
                <c:pt idx="580">
                  <c:v>90.350000000000009</c:v>
                </c:pt>
                <c:pt idx="581">
                  <c:v>58.529000000000003</c:v>
                </c:pt>
                <c:pt idx="582">
                  <c:v>112.298</c:v>
                </c:pt>
                <c:pt idx="583">
                  <c:v>145.42000000000002</c:v>
                </c:pt>
                <c:pt idx="584">
                  <c:v>172</c:v>
                </c:pt>
                <c:pt idx="585">
                  <c:v>172</c:v>
                </c:pt>
                <c:pt idx="586">
                  <c:v>172</c:v>
                </c:pt>
                <c:pt idx="587">
                  <c:v>172</c:v>
                </c:pt>
                <c:pt idx="588">
                  <c:v>166.84100000000001</c:v>
                </c:pt>
                <c:pt idx="589">
                  <c:v>168.01399999999998</c:v>
                </c:pt>
                <c:pt idx="590">
                  <c:v>161.517</c:v>
                </c:pt>
                <c:pt idx="591">
                  <c:v>155.32499999999999</c:v>
                </c:pt>
                <c:pt idx="592">
                  <c:v>146.92400000000001</c:v>
                </c:pt>
                <c:pt idx="593">
                  <c:v>141.36500000000001</c:v>
                </c:pt>
                <c:pt idx="594">
                  <c:v>148.494</c:v>
                </c:pt>
                <c:pt idx="595">
                  <c:v>148.03100000000001</c:v>
                </c:pt>
                <c:pt idx="596">
                  <c:v>141.55000000000001</c:v>
                </c:pt>
                <c:pt idx="597">
                  <c:v>132.92599999999999</c:v>
                </c:pt>
                <c:pt idx="598">
                  <c:v>78.799000000000007</c:v>
                </c:pt>
                <c:pt idx="599">
                  <c:v>68.563000000000002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2FE-B956-9616D8037698}"/>
            </c:ext>
          </c:extLst>
        </c:ser>
        <c:ser>
          <c:idx val="1"/>
          <c:order val="1"/>
          <c:tx>
            <c:strRef>
              <c:f>Beregninger!$I$25</c:f>
              <c:strCache>
                <c:ptCount val="1"/>
                <c:pt idx="0">
                  <c:v>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Beregninger!$I$26:$I$625</c:f>
              <c:numCache>
                <c:formatCode>General</c:formatCode>
                <c:ptCount val="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1.5500000000000114</c:v>
                </c:pt>
                <c:pt idx="10">
                  <c:v>16.795000000000016</c:v>
                </c:pt>
                <c:pt idx="11">
                  <c:v>5.6440000000000055</c:v>
                </c:pt>
                <c:pt idx="12">
                  <c:v>18.846000000000004</c:v>
                </c:pt>
                <c:pt idx="13">
                  <c:v>11.165999999999997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19.054000000000002</c:v>
                </c:pt>
                <c:pt idx="34">
                  <c:v>30.074000000000012</c:v>
                </c:pt>
                <c:pt idx="35">
                  <c:v>27.212000000000018</c:v>
                </c:pt>
                <c:pt idx="36">
                  <c:v>24.801000000000016</c:v>
                </c:pt>
                <c:pt idx="37">
                  <c:v>9.217000000000013</c:v>
                </c:pt>
                <c:pt idx="38">
                  <c:v>1.2929999999999779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2.9050000000000011</c:v>
                </c:pt>
                <c:pt idx="57">
                  <c:v>25.631</c:v>
                </c:pt>
                <c:pt idx="58">
                  <c:v>33.972000000000008</c:v>
                </c:pt>
                <c:pt idx="59">
                  <c:v>31.270999999999987</c:v>
                </c:pt>
                <c:pt idx="60">
                  <c:v>21.966000000000008</c:v>
                </c:pt>
                <c:pt idx="61">
                  <c:v>13.278999999999996</c:v>
                </c:pt>
                <c:pt idx="62">
                  <c:v>1.3439999999999941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5.0829999999999984</c:v>
                </c:pt>
                <c:pt idx="81">
                  <c:v>14.706999999999994</c:v>
                </c:pt>
                <c:pt idx="82">
                  <c:v>14.301999999999992</c:v>
                </c:pt>
                <c:pt idx="83">
                  <c:v>11.855999999999995</c:v>
                </c:pt>
                <c:pt idx="84">
                  <c:v>9.8999999999989541E-2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7.8089999999999975</c:v>
                </c:pt>
                <c:pt idx="106">
                  <c:v>4.6230000000000189</c:v>
                </c:pt>
                <c:pt idx="107">
                  <c:v>2.2700000000000102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9.0909999999999798</c:v>
                </c:pt>
                <c:pt idx="178">
                  <c:v>8.7939999999999827</c:v>
                </c:pt>
                <c:pt idx="179">
                  <c:v>21.051999999999992</c:v>
                </c:pt>
                <c:pt idx="180">
                  <c:v>12.881</c:v>
                </c:pt>
                <c:pt idx="181">
                  <c:v>19.34699999999998</c:v>
                </c:pt>
                <c:pt idx="182">
                  <c:v>21.754999999999995</c:v>
                </c:pt>
                <c:pt idx="183">
                  <c:v>13.262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12.304000000000002</c:v>
                </c:pt>
                <c:pt idx="201">
                  <c:v>33.241000000000014</c:v>
                </c:pt>
                <c:pt idx="202">
                  <c:v>16.677999999999997</c:v>
                </c:pt>
                <c:pt idx="203">
                  <c:v>6.5559999999999832</c:v>
                </c:pt>
                <c:pt idx="204">
                  <c:v>3.6750000000000114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7.2280000000000086</c:v>
                </c:pt>
                <c:pt idx="227">
                  <c:v>2.5080000000000098</c:v>
                </c:pt>
                <c:pt idx="228">
                  <c:v>0.28200000000001069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15.015000000000015</c:v>
                </c:pt>
                <c:pt idx="250">
                  <c:v>7.8400000000000034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0.14199999999999591</c:v>
                </c:pt>
                <c:pt idx="273">
                  <c:v>9.0380000000000109</c:v>
                </c:pt>
                <c:pt idx="274">
                  <c:v>4.7420000000000186</c:v>
                </c:pt>
                <c:pt idx="275">
                  <c:v>2.0900000000000034</c:v>
                </c:pt>
                <c:pt idx="276">
                  <c:v>6.6620000000000061</c:v>
                </c:pt>
                <c:pt idx="277">
                  <c:v>0</c:v>
                </c:pt>
                <c:pt idx="278">
                  <c:v>1.1140000000000043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5.6730000000000018</c:v>
                </c:pt>
                <c:pt idx="346">
                  <c:v>16.220999999999975</c:v>
                </c:pt>
                <c:pt idx="347">
                  <c:v>13.772999999999996</c:v>
                </c:pt>
                <c:pt idx="348">
                  <c:v>1.3319999999999936</c:v>
                </c:pt>
                <c:pt idx="349">
                  <c:v>0</c:v>
                </c:pt>
                <c:pt idx="350">
                  <c:v>1.0490000000000066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24.403999999999996</c:v>
                </c:pt>
                <c:pt idx="370">
                  <c:v>23.882000000000005</c:v>
                </c:pt>
                <c:pt idx="371">
                  <c:v>21.962000000000018</c:v>
                </c:pt>
                <c:pt idx="372">
                  <c:v>0</c:v>
                </c:pt>
                <c:pt idx="373">
                  <c:v>9.1000000000008185E-2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16.52800000000002</c:v>
                </c:pt>
                <c:pt idx="394">
                  <c:v>7.5310000000000059</c:v>
                </c:pt>
                <c:pt idx="395">
                  <c:v>3.0020000000000095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5.8219999999999743</c:v>
                </c:pt>
                <c:pt idx="417">
                  <c:v>25.025999999999982</c:v>
                </c:pt>
                <c:pt idx="418">
                  <c:v>6.3830000000000098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1.311000000000007</c:v>
                </c:pt>
                <c:pt idx="442">
                  <c:v>16.926999999999992</c:v>
                </c:pt>
                <c:pt idx="443">
                  <c:v>16.927999999999997</c:v>
                </c:pt>
                <c:pt idx="444">
                  <c:v>13.808999999999997</c:v>
                </c:pt>
                <c:pt idx="445">
                  <c:v>16.928999999999974</c:v>
                </c:pt>
                <c:pt idx="446">
                  <c:v>11.430000000000007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22.921000000000021</c:v>
                </c:pt>
                <c:pt idx="513">
                  <c:v>25.187000000000012</c:v>
                </c:pt>
                <c:pt idx="514">
                  <c:v>24.463999999999999</c:v>
                </c:pt>
                <c:pt idx="515">
                  <c:v>12.855999999999995</c:v>
                </c:pt>
                <c:pt idx="516">
                  <c:v>6.4180000000000064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16.193999999999988</c:v>
                </c:pt>
                <c:pt idx="537">
                  <c:v>23.435000000000002</c:v>
                </c:pt>
                <c:pt idx="538">
                  <c:v>25.592999999999989</c:v>
                </c:pt>
                <c:pt idx="539">
                  <c:v>24.378000000000014</c:v>
                </c:pt>
                <c:pt idx="540">
                  <c:v>22.721000000000004</c:v>
                </c:pt>
                <c:pt idx="541">
                  <c:v>25.355999999999995</c:v>
                </c:pt>
                <c:pt idx="542">
                  <c:v>12.134999999999991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6.4729999999999848</c:v>
                </c:pt>
                <c:pt idx="561">
                  <c:v>21.46599999999998</c:v>
                </c:pt>
                <c:pt idx="562">
                  <c:v>20.037999999999982</c:v>
                </c:pt>
                <c:pt idx="563">
                  <c:v>8.521000000000015</c:v>
                </c:pt>
                <c:pt idx="564">
                  <c:v>7.5600000000000023</c:v>
                </c:pt>
                <c:pt idx="565">
                  <c:v>0</c:v>
                </c:pt>
                <c:pt idx="566">
                  <c:v>4.9199999999999875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28.578000000000003</c:v>
                </c:pt>
                <c:pt idx="585">
                  <c:v>35.65900000000002</c:v>
                </c:pt>
                <c:pt idx="586">
                  <c:v>30.609999999999985</c:v>
                </c:pt>
                <c:pt idx="587">
                  <c:v>24.332000000000022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0-42FE-B956-9616D803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Desember (fra første mandag)l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Beregninger!$C$7922:$C$8641</c:f>
              <c:numCache>
                <c:formatCode>General</c:formatCode>
                <c:ptCount val="720"/>
                <c:pt idx="0">
                  <c:v>40.047999999999995</c:v>
                </c:pt>
                <c:pt idx="1">
                  <c:v>39.569000000000003</c:v>
                </c:pt>
                <c:pt idx="2">
                  <c:v>69.807999999999993</c:v>
                </c:pt>
                <c:pt idx="3">
                  <c:v>65.487000000000009</c:v>
                </c:pt>
                <c:pt idx="4">
                  <c:v>65.325000000000003</c:v>
                </c:pt>
                <c:pt idx="5">
                  <c:v>63.319000000000003</c:v>
                </c:pt>
                <c:pt idx="6">
                  <c:v>99.082999999999998</c:v>
                </c:pt>
                <c:pt idx="7">
                  <c:v>128.126</c:v>
                </c:pt>
                <c:pt idx="8">
                  <c:v>154.28199999999998</c:v>
                </c:pt>
                <c:pt idx="9">
                  <c:v>165.24199999999999</c:v>
                </c:pt>
                <c:pt idx="10">
                  <c:v>167.828</c:v>
                </c:pt>
                <c:pt idx="11">
                  <c:v>165.91</c:v>
                </c:pt>
                <c:pt idx="12">
                  <c:v>165.655</c:v>
                </c:pt>
                <c:pt idx="13">
                  <c:v>159.64599999999999</c:v>
                </c:pt>
                <c:pt idx="14">
                  <c:v>160.14200000000002</c:v>
                </c:pt>
                <c:pt idx="15">
                  <c:v>137.64400000000001</c:v>
                </c:pt>
                <c:pt idx="16">
                  <c:v>131.25399999999999</c:v>
                </c:pt>
                <c:pt idx="17">
                  <c:v>123.095</c:v>
                </c:pt>
                <c:pt idx="18">
                  <c:v>67.653000000000006</c:v>
                </c:pt>
                <c:pt idx="19">
                  <c:v>56.832000000000001</c:v>
                </c:pt>
                <c:pt idx="20">
                  <c:v>57.79</c:v>
                </c:pt>
                <c:pt idx="21">
                  <c:v>61.628999999999998</c:v>
                </c:pt>
                <c:pt idx="22">
                  <c:v>58.231999999999999</c:v>
                </c:pt>
                <c:pt idx="23">
                  <c:v>56.815000000000005</c:v>
                </c:pt>
                <c:pt idx="24">
                  <c:v>49.375999999999998</c:v>
                </c:pt>
                <c:pt idx="25">
                  <c:v>38.33</c:v>
                </c:pt>
                <c:pt idx="26">
                  <c:v>80.343999999999994</c:v>
                </c:pt>
                <c:pt idx="27">
                  <c:v>89.703000000000003</c:v>
                </c:pt>
                <c:pt idx="28">
                  <c:v>95.733999999999995</c:v>
                </c:pt>
                <c:pt idx="29">
                  <c:v>63.533000000000001</c:v>
                </c:pt>
                <c:pt idx="30">
                  <c:v>94.480999999999995</c:v>
                </c:pt>
                <c:pt idx="31">
                  <c:v>119.94099999999999</c:v>
                </c:pt>
                <c:pt idx="32">
                  <c:v>143.18899999999999</c:v>
                </c:pt>
                <c:pt idx="33">
                  <c:v>155.86499999999998</c:v>
                </c:pt>
                <c:pt idx="34">
                  <c:v>159.09299999999999</c:v>
                </c:pt>
                <c:pt idx="35">
                  <c:v>155.05499999999998</c:v>
                </c:pt>
                <c:pt idx="36">
                  <c:v>158.92400000000001</c:v>
                </c:pt>
                <c:pt idx="37">
                  <c:v>148.57499999999999</c:v>
                </c:pt>
                <c:pt idx="38">
                  <c:v>148.095</c:v>
                </c:pt>
                <c:pt idx="39">
                  <c:v>151.77199999999999</c:v>
                </c:pt>
                <c:pt idx="40">
                  <c:v>143.66400000000002</c:v>
                </c:pt>
                <c:pt idx="41">
                  <c:v>127.345</c:v>
                </c:pt>
                <c:pt idx="42">
                  <c:v>70.704000000000008</c:v>
                </c:pt>
                <c:pt idx="43">
                  <c:v>69.504999999999995</c:v>
                </c:pt>
                <c:pt idx="44">
                  <c:v>57.265999999999998</c:v>
                </c:pt>
                <c:pt idx="45">
                  <c:v>59.658000000000001</c:v>
                </c:pt>
                <c:pt idx="46">
                  <c:v>58.308999999999997</c:v>
                </c:pt>
                <c:pt idx="47">
                  <c:v>49.345999999999997</c:v>
                </c:pt>
                <c:pt idx="48">
                  <c:v>48.625</c:v>
                </c:pt>
                <c:pt idx="49">
                  <c:v>49.344999999999999</c:v>
                </c:pt>
                <c:pt idx="50">
                  <c:v>96.625</c:v>
                </c:pt>
                <c:pt idx="51">
                  <c:v>98.792000000000002</c:v>
                </c:pt>
                <c:pt idx="52">
                  <c:v>96.781999999999996</c:v>
                </c:pt>
                <c:pt idx="53">
                  <c:v>71.907999999999987</c:v>
                </c:pt>
                <c:pt idx="54">
                  <c:v>106.94799999999999</c:v>
                </c:pt>
                <c:pt idx="55">
                  <c:v>127.58799999999999</c:v>
                </c:pt>
                <c:pt idx="56">
                  <c:v>153.74699999999999</c:v>
                </c:pt>
                <c:pt idx="57">
                  <c:v>167.422</c:v>
                </c:pt>
                <c:pt idx="58">
                  <c:v>171.941</c:v>
                </c:pt>
                <c:pt idx="59">
                  <c:v>168.73499999999999</c:v>
                </c:pt>
                <c:pt idx="60">
                  <c:v>170.41499999999999</c:v>
                </c:pt>
                <c:pt idx="61">
                  <c:v>159.85400000000001</c:v>
                </c:pt>
                <c:pt idx="62">
                  <c:v>157.91499999999999</c:v>
                </c:pt>
                <c:pt idx="63">
                  <c:v>151.10900000000001</c:v>
                </c:pt>
                <c:pt idx="64">
                  <c:v>141.02799999999999</c:v>
                </c:pt>
                <c:pt idx="65">
                  <c:v>126.387</c:v>
                </c:pt>
                <c:pt idx="66">
                  <c:v>67.588999999999999</c:v>
                </c:pt>
                <c:pt idx="67">
                  <c:v>60.149000000000001</c:v>
                </c:pt>
                <c:pt idx="68">
                  <c:v>55.109000000000002</c:v>
                </c:pt>
                <c:pt idx="69">
                  <c:v>59.48</c:v>
                </c:pt>
                <c:pt idx="70">
                  <c:v>56.305</c:v>
                </c:pt>
                <c:pt idx="71">
                  <c:v>53.426000000000002</c:v>
                </c:pt>
                <c:pt idx="72">
                  <c:v>52.945999999999998</c:v>
                </c:pt>
                <c:pt idx="73">
                  <c:v>49.345999999999997</c:v>
                </c:pt>
                <c:pt idx="74">
                  <c:v>95.426000000000002</c:v>
                </c:pt>
                <c:pt idx="75">
                  <c:v>98.732000000000014</c:v>
                </c:pt>
                <c:pt idx="76">
                  <c:v>96.629000000000005</c:v>
                </c:pt>
                <c:pt idx="77">
                  <c:v>69.747</c:v>
                </c:pt>
                <c:pt idx="78">
                  <c:v>108.629</c:v>
                </c:pt>
                <c:pt idx="79">
                  <c:v>137.428</c:v>
                </c:pt>
                <c:pt idx="80">
                  <c:v>154.22899999999998</c:v>
                </c:pt>
                <c:pt idx="81">
                  <c:v>163.328</c:v>
                </c:pt>
                <c:pt idx="82">
                  <c:v>153.81300000000002</c:v>
                </c:pt>
                <c:pt idx="83">
                  <c:v>154.42700000000002</c:v>
                </c:pt>
                <c:pt idx="84">
                  <c:v>160.37799999999999</c:v>
                </c:pt>
                <c:pt idx="85">
                  <c:v>153.76</c:v>
                </c:pt>
                <c:pt idx="86">
                  <c:v>144.411</c:v>
                </c:pt>
                <c:pt idx="87">
                  <c:v>146.06899999999999</c:v>
                </c:pt>
                <c:pt idx="88">
                  <c:v>148.46899999999999</c:v>
                </c:pt>
                <c:pt idx="89">
                  <c:v>130.708</c:v>
                </c:pt>
                <c:pt idx="90">
                  <c:v>65.429000000000002</c:v>
                </c:pt>
                <c:pt idx="91">
                  <c:v>59.429000000000002</c:v>
                </c:pt>
                <c:pt idx="92">
                  <c:v>47.668999999999997</c:v>
                </c:pt>
                <c:pt idx="93">
                  <c:v>48.146000000000001</c:v>
                </c:pt>
                <c:pt idx="94">
                  <c:v>54.407000000000004</c:v>
                </c:pt>
                <c:pt idx="95">
                  <c:v>51.025999999999996</c:v>
                </c:pt>
                <c:pt idx="96">
                  <c:v>39.746000000000002</c:v>
                </c:pt>
                <c:pt idx="97">
                  <c:v>41.905000000000001</c:v>
                </c:pt>
                <c:pt idx="98">
                  <c:v>93.266000000000005</c:v>
                </c:pt>
                <c:pt idx="99">
                  <c:v>97.826999999999998</c:v>
                </c:pt>
                <c:pt idx="100">
                  <c:v>98.046999999999997</c:v>
                </c:pt>
                <c:pt idx="101">
                  <c:v>74.305999999999997</c:v>
                </c:pt>
                <c:pt idx="102">
                  <c:v>113.18799999999999</c:v>
                </c:pt>
                <c:pt idx="103">
                  <c:v>133.107</c:v>
                </c:pt>
                <c:pt idx="104">
                  <c:v>160.46600000000001</c:v>
                </c:pt>
                <c:pt idx="105">
                  <c:v>174.44800000000001</c:v>
                </c:pt>
                <c:pt idx="106">
                  <c:v>172.81400000000002</c:v>
                </c:pt>
                <c:pt idx="107">
                  <c:v>172.33499999999998</c:v>
                </c:pt>
                <c:pt idx="108">
                  <c:v>168.255</c:v>
                </c:pt>
                <c:pt idx="109">
                  <c:v>160.095</c:v>
                </c:pt>
                <c:pt idx="110">
                  <c:v>154.09400000000002</c:v>
                </c:pt>
                <c:pt idx="111">
                  <c:v>149.57000000000002</c:v>
                </c:pt>
                <c:pt idx="112">
                  <c:v>128.06700000000001</c:v>
                </c:pt>
                <c:pt idx="113">
                  <c:v>112.22799999999999</c:v>
                </c:pt>
                <c:pt idx="114">
                  <c:v>57.027999999999999</c:v>
                </c:pt>
                <c:pt idx="115">
                  <c:v>47.426000000000002</c:v>
                </c:pt>
                <c:pt idx="116">
                  <c:v>43.347999999999999</c:v>
                </c:pt>
                <c:pt idx="117">
                  <c:v>50.790000000000006</c:v>
                </c:pt>
                <c:pt idx="118">
                  <c:v>36.694000000000003</c:v>
                </c:pt>
                <c:pt idx="119">
                  <c:v>41.908000000000001</c:v>
                </c:pt>
                <c:pt idx="120">
                  <c:v>43.106999999999999</c:v>
                </c:pt>
                <c:pt idx="121">
                  <c:v>41.696999999999996</c:v>
                </c:pt>
                <c:pt idx="122">
                  <c:v>93.027999999999992</c:v>
                </c:pt>
                <c:pt idx="123">
                  <c:v>100.739</c:v>
                </c:pt>
                <c:pt idx="124">
                  <c:v>101.869</c:v>
                </c:pt>
                <c:pt idx="125">
                  <c:v>44.073999999999998</c:v>
                </c:pt>
                <c:pt idx="126">
                  <c:v>42.182000000000002</c:v>
                </c:pt>
                <c:pt idx="127">
                  <c:v>45.780999999999999</c:v>
                </c:pt>
                <c:pt idx="128">
                  <c:v>43.145000000000003</c:v>
                </c:pt>
                <c:pt idx="129">
                  <c:v>92.449000000000012</c:v>
                </c:pt>
                <c:pt idx="130">
                  <c:v>105.64699999999999</c:v>
                </c:pt>
                <c:pt idx="131">
                  <c:v>90.52600000000001</c:v>
                </c:pt>
                <c:pt idx="132">
                  <c:v>98.655000000000001</c:v>
                </c:pt>
                <c:pt idx="133">
                  <c:v>68.446000000000012</c:v>
                </c:pt>
                <c:pt idx="134">
                  <c:v>50.926000000000002</c:v>
                </c:pt>
                <c:pt idx="135">
                  <c:v>39.826000000000001</c:v>
                </c:pt>
                <c:pt idx="136">
                  <c:v>46.762999999999998</c:v>
                </c:pt>
                <c:pt idx="137">
                  <c:v>43.855000000000004</c:v>
                </c:pt>
                <c:pt idx="138">
                  <c:v>40.517000000000003</c:v>
                </c:pt>
                <c:pt idx="139">
                  <c:v>40.517000000000003</c:v>
                </c:pt>
                <c:pt idx="140">
                  <c:v>48.418999999999997</c:v>
                </c:pt>
                <c:pt idx="141">
                  <c:v>52.997</c:v>
                </c:pt>
                <c:pt idx="142">
                  <c:v>48.752000000000002</c:v>
                </c:pt>
                <c:pt idx="143">
                  <c:v>53.463000000000001</c:v>
                </c:pt>
                <c:pt idx="144">
                  <c:v>40.743000000000002</c:v>
                </c:pt>
                <c:pt idx="145">
                  <c:v>30.662000000000003</c:v>
                </c:pt>
                <c:pt idx="146">
                  <c:v>78.900999999999996</c:v>
                </c:pt>
                <c:pt idx="147">
                  <c:v>90.631</c:v>
                </c:pt>
                <c:pt idx="148">
                  <c:v>91.55</c:v>
                </c:pt>
                <c:pt idx="149">
                  <c:v>34.972999999999999</c:v>
                </c:pt>
                <c:pt idx="150">
                  <c:v>31.84</c:v>
                </c:pt>
                <c:pt idx="151">
                  <c:v>31.111000000000001</c:v>
                </c:pt>
                <c:pt idx="152">
                  <c:v>30.388999999999999</c:v>
                </c:pt>
                <c:pt idx="153">
                  <c:v>84.757000000000005</c:v>
                </c:pt>
                <c:pt idx="154">
                  <c:v>98.387</c:v>
                </c:pt>
                <c:pt idx="155">
                  <c:v>104.09700000000001</c:v>
                </c:pt>
                <c:pt idx="156">
                  <c:v>98.445999999999998</c:v>
                </c:pt>
                <c:pt idx="157">
                  <c:v>77.27000000000001</c:v>
                </c:pt>
                <c:pt idx="158">
                  <c:v>46.036000000000001</c:v>
                </c:pt>
                <c:pt idx="159">
                  <c:v>47.265000000000001</c:v>
                </c:pt>
                <c:pt idx="160">
                  <c:v>46.228999999999999</c:v>
                </c:pt>
                <c:pt idx="161">
                  <c:v>47.667999999999999</c:v>
                </c:pt>
                <c:pt idx="162">
                  <c:v>55.59</c:v>
                </c:pt>
                <c:pt idx="163">
                  <c:v>42.39</c:v>
                </c:pt>
                <c:pt idx="164">
                  <c:v>46.230000000000004</c:v>
                </c:pt>
                <c:pt idx="165">
                  <c:v>44.657000000000004</c:v>
                </c:pt>
                <c:pt idx="166">
                  <c:v>40.81</c:v>
                </c:pt>
                <c:pt idx="167">
                  <c:v>45.026999999999994</c:v>
                </c:pt>
                <c:pt idx="168">
                  <c:v>47.666999999999994</c:v>
                </c:pt>
                <c:pt idx="169">
                  <c:v>46.225999999999999</c:v>
                </c:pt>
                <c:pt idx="170">
                  <c:v>57.986999999999995</c:v>
                </c:pt>
                <c:pt idx="171">
                  <c:v>57.639000000000003</c:v>
                </c:pt>
                <c:pt idx="172">
                  <c:v>67.753999999999991</c:v>
                </c:pt>
                <c:pt idx="173">
                  <c:v>70.739000000000004</c:v>
                </c:pt>
                <c:pt idx="174">
                  <c:v>107.432</c:v>
                </c:pt>
                <c:pt idx="175">
                  <c:v>130.74100000000001</c:v>
                </c:pt>
                <c:pt idx="176">
                  <c:v>166.232</c:v>
                </c:pt>
                <c:pt idx="177">
                  <c:v>177.52699999999999</c:v>
                </c:pt>
                <c:pt idx="178">
                  <c:v>174.76499999999999</c:v>
                </c:pt>
                <c:pt idx="179">
                  <c:v>168.73499999999999</c:v>
                </c:pt>
                <c:pt idx="180">
                  <c:v>166.60499999999999</c:v>
                </c:pt>
                <c:pt idx="181">
                  <c:v>161.566</c:v>
                </c:pt>
                <c:pt idx="182">
                  <c:v>148.12800000000001</c:v>
                </c:pt>
                <c:pt idx="183">
                  <c:v>150.25800000000001</c:v>
                </c:pt>
                <c:pt idx="184">
                  <c:v>139.61500000000001</c:v>
                </c:pt>
                <c:pt idx="185">
                  <c:v>129.54400000000001</c:v>
                </c:pt>
                <c:pt idx="186">
                  <c:v>76.506999999999991</c:v>
                </c:pt>
                <c:pt idx="187">
                  <c:v>68.828000000000003</c:v>
                </c:pt>
                <c:pt idx="188">
                  <c:v>53.003</c:v>
                </c:pt>
                <c:pt idx="189">
                  <c:v>50.597999999999999</c:v>
                </c:pt>
                <c:pt idx="190">
                  <c:v>45.795999999999999</c:v>
                </c:pt>
                <c:pt idx="191">
                  <c:v>42.917999999999999</c:v>
                </c:pt>
                <c:pt idx="192">
                  <c:v>50.125</c:v>
                </c:pt>
                <c:pt idx="193">
                  <c:v>47.509</c:v>
                </c:pt>
                <c:pt idx="194">
                  <c:v>59.972000000000001</c:v>
                </c:pt>
                <c:pt idx="195">
                  <c:v>60.716000000000001</c:v>
                </c:pt>
                <c:pt idx="196">
                  <c:v>61.177</c:v>
                </c:pt>
                <c:pt idx="197">
                  <c:v>61.889000000000003</c:v>
                </c:pt>
                <c:pt idx="198">
                  <c:v>96.678000000000011</c:v>
                </c:pt>
                <c:pt idx="199">
                  <c:v>123.803</c:v>
                </c:pt>
                <c:pt idx="200">
                  <c:v>144.90799999999999</c:v>
                </c:pt>
                <c:pt idx="201">
                  <c:v>162.07999999999998</c:v>
                </c:pt>
                <c:pt idx="202">
                  <c:v>166.36699999999999</c:v>
                </c:pt>
                <c:pt idx="203">
                  <c:v>167.07599999999999</c:v>
                </c:pt>
                <c:pt idx="204">
                  <c:v>154.346</c:v>
                </c:pt>
                <c:pt idx="205">
                  <c:v>148.36599999999999</c:v>
                </c:pt>
                <c:pt idx="206">
                  <c:v>149.27900000000002</c:v>
                </c:pt>
                <c:pt idx="207">
                  <c:v>156.66299999999998</c:v>
                </c:pt>
                <c:pt idx="208">
                  <c:v>146.078</c:v>
                </c:pt>
                <c:pt idx="209">
                  <c:v>126.184</c:v>
                </c:pt>
                <c:pt idx="210">
                  <c:v>66.894000000000005</c:v>
                </c:pt>
                <c:pt idx="211">
                  <c:v>58.241</c:v>
                </c:pt>
                <c:pt idx="212">
                  <c:v>51.751999999999995</c:v>
                </c:pt>
                <c:pt idx="213">
                  <c:v>44.678999999999995</c:v>
                </c:pt>
                <c:pt idx="214">
                  <c:v>48.149000000000001</c:v>
                </c:pt>
                <c:pt idx="215">
                  <c:v>45.747</c:v>
                </c:pt>
                <c:pt idx="216">
                  <c:v>44.788000000000004</c:v>
                </c:pt>
                <c:pt idx="217">
                  <c:v>41.668999999999997</c:v>
                </c:pt>
                <c:pt idx="218">
                  <c:v>89.908000000000001</c:v>
                </c:pt>
                <c:pt idx="219">
                  <c:v>92.661999999999992</c:v>
                </c:pt>
                <c:pt idx="220">
                  <c:v>93.27000000000001</c:v>
                </c:pt>
                <c:pt idx="221">
                  <c:v>71.188999999999993</c:v>
                </c:pt>
                <c:pt idx="222">
                  <c:v>106.709</c:v>
                </c:pt>
                <c:pt idx="223">
                  <c:v>138.62899999999999</c:v>
                </c:pt>
                <c:pt idx="224">
                  <c:v>156.148</c:v>
                </c:pt>
                <c:pt idx="225">
                  <c:v>164.16</c:v>
                </c:pt>
                <c:pt idx="226">
                  <c:v>156.01499999999999</c:v>
                </c:pt>
                <c:pt idx="227">
                  <c:v>158.41499999999999</c:v>
                </c:pt>
                <c:pt idx="228">
                  <c:v>157.45499999999998</c:v>
                </c:pt>
                <c:pt idx="229">
                  <c:v>150.49499999999998</c:v>
                </c:pt>
                <c:pt idx="230">
                  <c:v>146.929</c:v>
                </c:pt>
                <c:pt idx="231">
                  <c:v>139.30600000000001</c:v>
                </c:pt>
                <c:pt idx="232">
                  <c:v>129.749</c:v>
                </c:pt>
                <c:pt idx="233">
                  <c:v>126.15</c:v>
                </c:pt>
                <c:pt idx="234">
                  <c:v>69.27000000000001</c:v>
                </c:pt>
                <c:pt idx="235">
                  <c:v>64.47</c:v>
                </c:pt>
                <c:pt idx="236">
                  <c:v>48.628999999999998</c:v>
                </c:pt>
                <c:pt idx="237">
                  <c:v>42.870000000000005</c:v>
                </c:pt>
                <c:pt idx="238">
                  <c:v>48.447000000000003</c:v>
                </c:pt>
                <c:pt idx="239">
                  <c:v>43.826999999999998</c:v>
                </c:pt>
                <c:pt idx="240">
                  <c:v>46.228000000000002</c:v>
                </c:pt>
                <c:pt idx="241">
                  <c:v>36.626999999999995</c:v>
                </c:pt>
                <c:pt idx="242">
                  <c:v>89.427000000000007</c:v>
                </c:pt>
                <c:pt idx="243">
                  <c:v>91.349000000000004</c:v>
                </c:pt>
                <c:pt idx="244">
                  <c:v>90.331000000000003</c:v>
                </c:pt>
                <c:pt idx="245">
                  <c:v>65.91</c:v>
                </c:pt>
                <c:pt idx="246">
                  <c:v>103.82899999999999</c:v>
                </c:pt>
                <c:pt idx="247">
                  <c:v>130.95000000000002</c:v>
                </c:pt>
                <c:pt idx="248">
                  <c:v>154.71</c:v>
                </c:pt>
                <c:pt idx="249">
                  <c:v>164.56299999999999</c:v>
                </c:pt>
                <c:pt idx="250">
                  <c:v>164.57300000000001</c:v>
                </c:pt>
                <c:pt idx="251">
                  <c:v>162.37200000000001</c:v>
                </c:pt>
                <c:pt idx="252">
                  <c:v>165.624</c:v>
                </c:pt>
                <c:pt idx="253">
                  <c:v>154.114</c:v>
                </c:pt>
                <c:pt idx="254">
                  <c:v>148.66900000000001</c:v>
                </c:pt>
                <c:pt idx="255">
                  <c:v>140.07299999999998</c:v>
                </c:pt>
                <c:pt idx="256">
                  <c:v>133.14100000000002</c:v>
                </c:pt>
                <c:pt idx="257">
                  <c:v>122.58099999999999</c:v>
                </c:pt>
                <c:pt idx="258">
                  <c:v>65.432000000000002</c:v>
                </c:pt>
                <c:pt idx="259">
                  <c:v>57.781999999999996</c:v>
                </c:pt>
                <c:pt idx="260">
                  <c:v>52.503</c:v>
                </c:pt>
                <c:pt idx="261">
                  <c:v>44.753999999999998</c:v>
                </c:pt>
                <c:pt idx="262">
                  <c:v>53.2</c:v>
                </c:pt>
                <c:pt idx="263">
                  <c:v>40.259</c:v>
                </c:pt>
                <c:pt idx="264">
                  <c:v>39.058</c:v>
                </c:pt>
                <c:pt idx="265">
                  <c:v>40.954999999999998</c:v>
                </c:pt>
                <c:pt idx="266">
                  <c:v>101.21299999999999</c:v>
                </c:pt>
                <c:pt idx="267">
                  <c:v>103.19499999999999</c:v>
                </c:pt>
                <c:pt idx="268">
                  <c:v>108.63000000000001</c:v>
                </c:pt>
                <c:pt idx="269">
                  <c:v>61.858000000000004</c:v>
                </c:pt>
                <c:pt idx="270">
                  <c:v>100.496</c:v>
                </c:pt>
                <c:pt idx="271">
                  <c:v>125.43</c:v>
                </c:pt>
                <c:pt idx="272">
                  <c:v>149.90600000000001</c:v>
                </c:pt>
                <c:pt idx="273">
                  <c:v>160.05699999999999</c:v>
                </c:pt>
                <c:pt idx="274">
                  <c:v>171.387</c:v>
                </c:pt>
                <c:pt idx="275">
                  <c:v>172.095</c:v>
                </c:pt>
                <c:pt idx="276">
                  <c:v>174.49499999999998</c:v>
                </c:pt>
                <c:pt idx="277">
                  <c:v>168.73400000000001</c:v>
                </c:pt>
                <c:pt idx="278">
                  <c:v>166.33499999999998</c:v>
                </c:pt>
                <c:pt idx="279">
                  <c:v>162.77799999999999</c:v>
                </c:pt>
                <c:pt idx="280">
                  <c:v>148.708</c:v>
                </c:pt>
                <c:pt idx="281">
                  <c:v>136.017</c:v>
                </c:pt>
                <c:pt idx="282">
                  <c:v>76.484999999999999</c:v>
                </c:pt>
                <c:pt idx="283">
                  <c:v>67.141999999999996</c:v>
                </c:pt>
                <c:pt idx="284">
                  <c:v>59.239000000000004</c:v>
                </c:pt>
                <c:pt idx="285">
                  <c:v>59.481000000000002</c:v>
                </c:pt>
                <c:pt idx="286">
                  <c:v>56.717000000000006</c:v>
                </c:pt>
                <c:pt idx="287">
                  <c:v>52.768000000000001</c:v>
                </c:pt>
                <c:pt idx="288">
                  <c:v>53.003999999999998</c:v>
                </c:pt>
                <c:pt idx="289">
                  <c:v>47.981999999999999</c:v>
                </c:pt>
                <c:pt idx="290">
                  <c:v>74.12700000000001</c:v>
                </c:pt>
                <c:pt idx="291">
                  <c:v>74.844000000000008</c:v>
                </c:pt>
                <c:pt idx="292">
                  <c:v>75.929999999999993</c:v>
                </c:pt>
                <c:pt idx="293">
                  <c:v>55.414999999999999</c:v>
                </c:pt>
                <c:pt idx="294">
                  <c:v>54.446999999999996</c:v>
                </c:pt>
                <c:pt idx="295">
                  <c:v>53.728999999999999</c:v>
                </c:pt>
                <c:pt idx="296">
                  <c:v>52.065999999999995</c:v>
                </c:pt>
                <c:pt idx="297">
                  <c:v>99.378</c:v>
                </c:pt>
                <c:pt idx="298">
                  <c:v>107.84700000000001</c:v>
                </c:pt>
                <c:pt idx="299">
                  <c:v>122.22799999999999</c:v>
                </c:pt>
                <c:pt idx="300">
                  <c:v>125.09200000000001</c:v>
                </c:pt>
                <c:pt idx="301">
                  <c:v>89.105000000000004</c:v>
                </c:pt>
                <c:pt idx="302">
                  <c:v>67.024999999999991</c:v>
                </c:pt>
                <c:pt idx="303">
                  <c:v>69.873000000000005</c:v>
                </c:pt>
                <c:pt idx="304">
                  <c:v>61.142000000000003</c:v>
                </c:pt>
                <c:pt idx="305">
                  <c:v>62.117999999999995</c:v>
                </c:pt>
                <c:pt idx="306">
                  <c:v>66.679000000000002</c:v>
                </c:pt>
                <c:pt idx="307">
                  <c:v>67.875999999999991</c:v>
                </c:pt>
                <c:pt idx="308">
                  <c:v>60.658999999999999</c:v>
                </c:pt>
                <c:pt idx="309">
                  <c:v>64.613</c:v>
                </c:pt>
                <c:pt idx="310">
                  <c:v>59.929000000000002</c:v>
                </c:pt>
                <c:pt idx="311">
                  <c:v>55.622</c:v>
                </c:pt>
                <c:pt idx="312">
                  <c:v>56.338999999999999</c:v>
                </c:pt>
                <c:pt idx="313">
                  <c:v>58.499000000000002</c:v>
                </c:pt>
                <c:pt idx="314">
                  <c:v>51.517000000000003</c:v>
                </c:pt>
                <c:pt idx="315">
                  <c:v>52.622</c:v>
                </c:pt>
                <c:pt idx="316">
                  <c:v>58.022999999999996</c:v>
                </c:pt>
                <c:pt idx="317">
                  <c:v>66.421999999999997</c:v>
                </c:pt>
                <c:pt idx="318">
                  <c:v>64.263000000000005</c:v>
                </c:pt>
                <c:pt idx="319">
                  <c:v>60.631999999999998</c:v>
                </c:pt>
                <c:pt idx="320">
                  <c:v>53.221000000000004</c:v>
                </c:pt>
                <c:pt idx="321">
                  <c:v>106.82299999999999</c:v>
                </c:pt>
                <c:pt idx="322">
                  <c:v>108.16500000000001</c:v>
                </c:pt>
                <c:pt idx="323">
                  <c:v>109.244</c:v>
                </c:pt>
                <c:pt idx="324">
                  <c:v>113.31400000000001</c:v>
                </c:pt>
                <c:pt idx="325">
                  <c:v>87.388999999999996</c:v>
                </c:pt>
                <c:pt idx="326">
                  <c:v>67.966000000000008</c:v>
                </c:pt>
                <c:pt idx="327">
                  <c:v>69.978999999999999</c:v>
                </c:pt>
                <c:pt idx="328">
                  <c:v>59.942999999999998</c:v>
                </c:pt>
                <c:pt idx="329">
                  <c:v>62.094999999999999</c:v>
                </c:pt>
                <c:pt idx="330">
                  <c:v>62.564999999999998</c:v>
                </c:pt>
                <c:pt idx="331">
                  <c:v>61.86</c:v>
                </c:pt>
                <c:pt idx="332">
                  <c:v>57.064</c:v>
                </c:pt>
                <c:pt idx="333">
                  <c:v>63.304000000000002</c:v>
                </c:pt>
                <c:pt idx="334">
                  <c:v>53.204000000000001</c:v>
                </c:pt>
                <c:pt idx="335">
                  <c:v>55.859000000000002</c:v>
                </c:pt>
                <c:pt idx="336">
                  <c:v>55.114000000000004</c:v>
                </c:pt>
                <c:pt idx="337">
                  <c:v>61.14</c:v>
                </c:pt>
                <c:pt idx="338">
                  <c:v>108.9</c:v>
                </c:pt>
                <c:pt idx="339">
                  <c:v>111.54</c:v>
                </c:pt>
                <c:pt idx="340">
                  <c:v>106.488</c:v>
                </c:pt>
                <c:pt idx="341">
                  <c:v>67.379000000000005</c:v>
                </c:pt>
                <c:pt idx="342">
                  <c:v>99.057999999999993</c:v>
                </c:pt>
                <c:pt idx="343">
                  <c:v>124.947</c:v>
                </c:pt>
                <c:pt idx="344">
                  <c:v>146.33799999999999</c:v>
                </c:pt>
                <c:pt idx="345">
                  <c:v>165.21899999999999</c:v>
                </c:pt>
                <c:pt idx="346">
                  <c:v>172.81400000000002</c:v>
                </c:pt>
                <c:pt idx="347">
                  <c:v>173.565</c:v>
                </c:pt>
                <c:pt idx="348">
                  <c:v>171.88499999999999</c:v>
                </c:pt>
                <c:pt idx="349">
                  <c:v>167.77499999999998</c:v>
                </c:pt>
                <c:pt idx="350">
                  <c:v>164.92400000000001</c:v>
                </c:pt>
                <c:pt idx="351">
                  <c:v>166.191</c:v>
                </c:pt>
                <c:pt idx="352">
                  <c:v>154.727</c:v>
                </c:pt>
                <c:pt idx="353">
                  <c:v>140.80599999999998</c:v>
                </c:pt>
                <c:pt idx="354">
                  <c:v>88.036000000000001</c:v>
                </c:pt>
                <c:pt idx="355">
                  <c:v>78.2</c:v>
                </c:pt>
                <c:pt idx="356">
                  <c:v>64.540999999999997</c:v>
                </c:pt>
                <c:pt idx="357">
                  <c:v>74.363</c:v>
                </c:pt>
                <c:pt idx="358">
                  <c:v>58.461999999999996</c:v>
                </c:pt>
                <c:pt idx="359">
                  <c:v>58.261000000000003</c:v>
                </c:pt>
                <c:pt idx="360">
                  <c:v>58.978999999999999</c:v>
                </c:pt>
                <c:pt idx="361">
                  <c:v>57.994999999999997</c:v>
                </c:pt>
                <c:pt idx="362">
                  <c:v>76.975999999999999</c:v>
                </c:pt>
                <c:pt idx="363">
                  <c:v>76.978999999999999</c:v>
                </c:pt>
                <c:pt idx="364">
                  <c:v>80.843999999999994</c:v>
                </c:pt>
                <c:pt idx="365">
                  <c:v>91.371000000000009</c:v>
                </c:pt>
                <c:pt idx="366">
                  <c:v>126.664</c:v>
                </c:pt>
                <c:pt idx="367">
                  <c:v>137.703</c:v>
                </c:pt>
                <c:pt idx="368">
                  <c:v>165.52799999999999</c:v>
                </c:pt>
                <c:pt idx="369">
                  <c:v>177.19499999999999</c:v>
                </c:pt>
                <c:pt idx="370">
                  <c:v>174.99700000000001</c:v>
                </c:pt>
                <c:pt idx="371">
                  <c:v>178.58199999999999</c:v>
                </c:pt>
                <c:pt idx="372">
                  <c:v>169.95</c:v>
                </c:pt>
                <c:pt idx="373">
                  <c:v>168.989</c:v>
                </c:pt>
                <c:pt idx="374">
                  <c:v>166.095</c:v>
                </c:pt>
                <c:pt idx="375">
                  <c:v>160.899</c:v>
                </c:pt>
                <c:pt idx="376">
                  <c:v>145.85900000000001</c:v>
                </c:pt>
                <c:pt idx="377">
                  <c:v>136.471</c:v>
                </c:pt>
                <c:pt idx="378">
                  <c:v>86.819000000000003</c:v>
                </c:pt>
                <c:pt idx="379">
                  <c:v>66.869</c:v>
                </c:pt>
                <c:pt idx="380">
                  <c:v>68.340999999999994</c:v>
                </c:pt>
                <c:pt idx="381">
                  <c:v>64.018000000000001</c:v>
                </c:pt>
                <c:pt idx="382">
                  <c:v>58.71</c:v>
                </c:pt>
                <c:pt idx="383">
                  <c:v>51.865000000000002</c:v>
                </c:pt>
                <c:pt idx="384">
                  <c:v>53.445</c:v>
                </c:pt>
                <c:pt idx="385">
                  <c:v>61.601999999999997</c:v>
                </c:pt>
                <c:pt idx="386">
                  <c:v>107.7</c:v>
                </c:pt>
                <c:pt idx="387">
                  <c:v>119.459</c:v>
                </c:pt>
                <c:pt idx="388">
                  <c:v>107.44200000000001</c:v>
                </c:pt>
                <c:pt idx="389">
                  <c:v>80.718999999999994</c:v>
                </c:pt>
                <c:pt idx="390">
                  <c:v>112.983</c:v>
                </c:pt>
                <c:pt idx="391">
                  <c:v>142.74299999999999</c:v>
                </c:pt>
                <c:pt idx="392">
                  <c:v>167.46200000000002</c:v>
                </c:pt>
                <c:pt idx="393">
                  <c:v>174.19300000000001</c:v>
                </c:pt>
                <c:pt idx="394">
                  <c:v>169.541</c:v>
                </c:pt>
                <c:pt idx="395">
                  <c:v>173.80599999999998</c:v>
                </c:pt>
                <c:pt idx="396">
                  <c:v>175.24699999999999</c:v>
                </c:pt>
                <c:pt idx="397">
                  <c:v>166.12</c:v>
                </c:pt>
                <c:pt idx="398">
                  <c:v>162.98099999999999</c:v>
                </c:pt>
                <c:pt idx="399">
                  <c:v>156.423</c:v>
                </c:pt>
                <c:pt idx="400">
                  <c:v>144.423</c:v>
                </c:pt>
                <c:pt idx="401">
                  <c:v>135.541</c:v>
                </c:pt>
                <c:pt idx="402">
                  <c:v>86.320999999999998</c:v>
                </c:pt>
                <c:pt idx="403">
                  <c:v>69.294000000000011</c:v>
                </c:pt>
                <c:pt idx="404">
                  <c:v>69.542000000000002</c:v>
                </c:pt>
                <c:pt idx="405">
                  <c:v>56.581000000000003</c:v>
                </c:pt>
                <c:pt idx="406">
                  <c:v>57.338999999999999</c:v>
                </c:pt>
                <c:pt idx="407">
                  <c:v>56.099000000000004</c:v>
                </c:pt>
                <c:pt idx="408">
                  <c:v>65.941000000000003</c:v>
                </c:pt>
                <c:pt idx="409">
                  <c:v>57.027999999999999</c:v>
                </c:pt>
                <c:pt idx="410">
                  <c:v>101.22</c:v>
                </c:pt>
                <c:pt idx="411">
                  <c:v>107.21899999999999</c:v>
                </c:pt>
                <c:pt idx="412">
                  <c:v>117.93</c:v>
                </c:pt>
                <c:pt idx="413">
                  <c:v>92.328999999999994</c:v>
                </c:pt>
                <c:pt idx="414">
                  <c:v>132.89400000000001</c:v>
                </c:pt>
                <c:pt idx="415">
                  <c:v>151.35499999999999</c:v>
                </c:pt>
                <c:pt idx="416">
                  <c:v>168.149</c:v>
                </c:pt>
                <c:pt idx="417">
                  <c:v>173.34400000000002</c:v>
                </c:pt>
                <c:pt idx="418">
                  <c:v>170.53</c:v>
                </c:pt>
                <c:pt idx="419">
                  <c:v>165.64400000000001</c:v>
                </c:pt>
                <c:pt idx="420">
                  <c:v>171.61499999999998</c:v>
                </c:pt>
                <c:pt idx="421">
                  <c:v>165.16400000000002</c:v>
                </c:pt>
                <c:pt idx="422">
                  <c:v>163.334</c:v>
                </c:pt>
                <c:pt idx="423">
                  <c:v>158.07</c:v>
                </c:pt>
                <c:pt idx="424">
                  <c:v>142.71</c:v>
                </c:pt>
                <c:pt idx="425">
                  <c:v>133.10900000000001</c:v>
                </c:pt>
                <c:pt idx="426">
                  <c:v>72.387999999999991</c:v>
                </c:pt>
                <c:pt idx="427">
                  <c:v>56.067999999999998</c:v>
                </c:pt>
                <c:pt idx="428">
                  <c:v>61.826000000000001</c:v>
                </c:pt>
                <c:pt idx="429">
                  <c:v>54.857000000000006</c:v>
                </c:pt>
                <c:pt idx="430">
                  <c:v>46.706000000000003</c:v>
                </c:pt>
                <c:pt idx="431">
                  <c:v>48.866</c:v>
                </c:pt>
                <c:pt idx="432">
                  <c:v>43.345999999999997</c:v>
                </c:pt>
                <c:pt idx="433">
                  <c:v>42.625</c:v>
                </c:pt>
                <c:pt idx="434">
                  <c:v>90.625</c:v>
                </c:pt>
                <c:pt idx="435">
                  <c:v>93.994</c:v>
                </c:pt>
                <c:pt idx="436">
                  <c:v>91.825999999999993</c:v>
                </c:pt>
                <c:pt idx="437">
                  <c:v>76.706000000000003</c:v>
                </c:pt>
                <c:pt idx="438">
                  <c:v>107.425</c:v>
                </c:pt>
                <c:pt idx="439">
                  <c:v>135.50399999999999</c:v>
                </c:pt>
                <c:pt idx="440">
                  <c:v>156.863</c:v>
                </c:pt>
                <c:pt idx="441">
                  <c:v>168.559</c:v>
                </c:pt>
                <c:pt idx="442">
                  <c:v>167.75800000000001</c:v>
                </c:pt>
                <c:pt idx="443">
                  <c:v>162.25400000000002</c:v>
                </c:pt>
                <c:pt idx="444">
                  <c:v>162.49499999999998</c:v>
                </c:pt>
                <c:pt idx="445">
                  <c:v>152.41499999999999</c:v>
                </c:pt>
                <c:pt idx="446">
                  <c:v>151.45499999999998</c:v>
                </c:pt>
                <c:pt idx="447">
                  <c:v>143.65800000000002</c:v>
                </c:pt>
                <c:pt idx="448">
                  <c:v>130.22199999999998</c:v>
                </c:pt>
                <c:pt idx="449">
                  <c:v>118.703</c:v>
                </c:pt>
                <c:pt idx="450">
                  <c:v>56.542000000000002</c:v>
                </c:pt>
                <c:pt idx="451">
                  <c:v>48.624000000000002</c:v>
                </c:pt>
                <c:pt idx="452">
                  <c:v>43.582999999999998</c:v>
                </c:pt>
                <c:pt idx="453">
                  <c:v>45.741999999999997</c:v>
                </c:pt>
                <c:pt idx="454">
                  <c:v>44.443999999999996</c:v>
                </c:pt>
                <c:pt idx="455">
                  <c:v>43.343999999999994</c:v>
                </c:pt>
                <c:pt idx="456">
                  <c:v>45.503</c:v>
                </c:pt>
                <c:pt idx="457">
                  <c:v>43.103000000000002</c:v>
                </c:pt>
                <c:pt idx="458">
                  <c:v>92.301999999999992</c:v>
                </c:pt>
                <c:pt idx="459">
                  <c:v>95.661999999999992</c:v>
                </c:pt>
                <c:pt idx="460">
                  <c:v>96.721999999999994</c:v>
                </c:pt>
                <c:pt idx="461">
                  <c:v>44.783000000000001</c:v>
                </c:pt>
                <c:pt idx="462">
                  <c:v>45.022999999999996</c:v>
                </c:pt>
                <c:pt idx="463">
                  <c:v>41.184000000000005</c:v>
                </c:pt>
                <c:pt idx="464">
                  <c:v>45.504000000000005</c:v>
                </c:pt>
                <c:pt idx="465">
                  <c:v>90.08</c:v>
                </c:pt>
                <c:pt idx="466">
                  <c:v>94.332999999999998</c:v>
                </c:pt>
                <c:pt idx="467">
                  <c:v>97.695000000000007</c:v>
                </c:pt>
                <c:pt idx="468">
                  <c:v>107.77500000000001</c:v>
                </c:pt>
                <c:pt idx="469">
                  <c:v>79.933999999999997</c:v>
                </c:pt>
                <c:pt idx="470">
                  <c:v>52.575000000000003</c:v>
                </c:pt>
                <c:pt idx="471">
                  <c:v>53.28</c:v>
                </c:pt>
                <c:pt idx="472">
                  <c:v>47.908000000000001</c:v>
                </c:pt>
                <c:pt idx="473">
                  <c:v>47.427000000000007</c:v>
                </c:pt>
                <c:pt idx="474">
                  <c:v>45.025999999999996</c:v>
                </c:pt>
                <c:pt idx="475">
                  <c:v>45.987000000000002</c:v>
                </c:pt>
                <c:pt idx="476">
                  <c:v>46.947000000000003</c:v>
                </c:pt>
                <c:pt idx="477">
                  <c:v>46.467000000000006</c:v>
                </c:pt>
                <c:pt idx="478">
                  <c:v>45.706000000000003</c:v>
                </c:pt>
                <c:pt idx="479">
                  <c:v>46.226999999999997</c:v>
                </c:pt>
                <c:pt idx="480">
                  <c:v>56.066000000000003</c:v>
                </c:pt>
                <c:pt idx="481">
                  <c:v>53.428000000000004</c:v>
                </c:pt>
                <c:pt idx="482">
                  <c:v>102.38799999999999</c:v>
                </c:pt>
                <c:pt idx="483">
                  <c:v>110.33799999999999</c:v>
                </c:pt>
                <c:pt idx="484">
                  <c:v>112.03100000000001</c:v>
                </c:pt>
                <c:pt idx="485">
                  <c:v>61.856000000000002</c:v>
                </c:pt>
                <c:pt idx="486">
                  <c:v>57.265999999999998</c:v>
                </c:pt>
                <c:pt idx="487">
                  <c:v>53.695999999999998</c:v>
                </c:pt>
                <c:pt idx="488">
                  <c:v>55.345999999999997</c:v>
                </c:pt>
                <c:pt idx="489">
                  <c:v>98.203999999999994</c:v>
                </c:pt>
                <c:pt idx="490">
                  <c:v>97.694000000000003</c:v>
                </c:pt>
                <c:pt idx="491">
                  <c:v>99.855000000000004</c:v>
                </c:pt>
                <c:pt idx="492">
                  <c:v>99.614999999999995</c:v>
                </c:pt>
                <c:pt idx="493">
                  <c:v>73.694000000000003</c:v>
                </c:pt>
                <c:pt idx="494">
                  <c:v>52.814999999999998</c:v>
                </c:pt>
                <c:pt idx="495">
                  <c:v>49.552999999999997</c:v>
                </c:pt>
                <c:pt idx="496">
                  <c:v>52.227000000000004</c:v>
                </c:pt>
                <c:pt idx="497">
                  <c:v>53.454000000000001</c:v>
                </c:pt>
                <c:pt idx="498">
                  <c:v>57.99</c:v>
                </c:pt>
                <c:pt idx="499">
                  <c:v>54.177</c:v>
                </c:pt>
                <c:pt idx="500">
                  <c:v>50.545000000000002</c:v>
                </c:pt>
                <c:pt idx="501">
                  <c:v>50.816000000000003</c:v>
                </c:pt>
                <c:pt idx="502">
                  <c:v>52.591999999999999</c:v>
                </c:pt>
                <c:pt idx="503">
                  <c:v>51.055999999999997</c:v>
                </c:pt>
                <c:pt idx="504">
                  <c:v>52.228000000000002</c:v>
                </c:pt>
                <c:pt idx="505">
                  <c:v>49.616999999999997</c:v>
                </c:pt>
                <c:pt idx="506">
                  <c:v>97.106999999999999</c:v>
                </c:pt>
                <c:pt idx="507">
                  <c:v>99.298000000000002</c:v>
                </c:pt>
                <c:pt idx="508">
                  <c:v>100.36</c:v>
                </c:pt>
                <c:pt idx="509">
                  <c:v>81.281000000000006</c:v>
                </c:pt>
                <c:pt idx="510">
                  <c:v>109.617</c:v>
                </c:pt>
                <c:pt idx="511">
                  <c:v>119.675</c:v>
                </c:pt>
                <c:pt idx="512">
                  <c:v>139.60900000000001</c:v>
                </c:pt>
                <c:pt idx="513">
                  <c:v>144.6</c:v>
                </c:pt>
                <c:pt idx="514">
                  <c:v>142.58600000000001</c:v>
                </c:pt>
                <c:pt idx="515">
                  <c:v>143.554</c:v>
                </c:pt>
                <c:pt idx="516">
                  <c:v>149.08499999999998</c:v>
                </c:pt>
                <c:pt idx="517">
                  <c:v>146.17400000000001</c:v>
                </c:pt>
                <c:pt idx="518">
                  <c:v>134.92499999999998</c:v>
                </c:pt>
                <c:pt idx="519">
                  <c:v>125.55</c:v>
                </c:pt>
                <c:pt idx="520">
                  <c:v>113.934</c:v>
                </c:pt>
                <c:pt idx="521">
                  <c:v>110.307</c:v>
                </c:pt>
                <c:pt idx="522">
                  <c:v>58.481999999999999</c:v>
                </c:pt>
                <c:pt idx="523">
                  <c:v>56.320999999999998</c:v>
                </c:pt>
                <c:pt idx="524">
                  <c:v>52.004999999999995</c:v>
                </c:pt>
                <c:pt idx="525">
                  <c:v>40.465000000000003</c:v>
                </c:pt>
                <c:pt idx="526">
                  <c:v>35.955999999999996</c:v>
                </c:pt>
                <c:pt idx="527">
                  <c:v>38.308999999999997</c:v>
                </c:pt>
                <c:pt idx="528">
                  <c:v>37.588000000000001</c:v>
                </c:pt>
                <c:pt idx="529">
                  <c:v>36.178000000000004</c:v>
                </c:pt>
                <c:pt idx="530">
                  <c:v>82.947000000000003</c:v>
                </c:pt>
                <c:pt idx="531">
                  <c:v>86.591000000000008</c:v>
                </c:pt>
                <c:pt idx="532">
                  <c:v>86.541999999999987</c:v>
                </c:pt>
                <c:pt idx="533">
                  <c:v>64.484999999999999</c:v>
                </c:pt>
                <c:pt idx="534">
                  <c:v>90.656000000000006</c:v>
                </c:pt>
                <c:pt idx="535">
                  <c:v>95.429000000000002</c:v>
                </c:pt>
                <c:pt idx="536">
                  <c:v>96.661000000000001</c:v>
                </c:pt>
                <c:pt idx="537">
                  <c:v>90.875999999999991</c:v>
                </c:pt>
                <c:pt idx="538">
                  <c:v>98.037000000000006</c:v>
                </c:pt>
                <c:pt idx="539">
                  <c:v>96.045000000000002</c:v>
                </c:pt>
                <c:pt idx="540">
                  <c:v>91.723000000000013</c:v>
                </c:pt>
                <c:pt idx="541">
                  <c:v>87.616</c:v>
                </c:pt>
                <c:pt idx="542">
                  <c:v>91.484999999999999</c:v>
                </c:pt>
                <c:pt idx="543">
                  <c:v>93.45</c:v>
                </c:pt>
                <c:pt idx="544">
                  <c:v>92.335999999999999</c:v>
                </c:pt>
                <c:pt idx="545">
                  <c:v>93.745999999999995</c:v>
                </c:pt>
                <c:pt idx="546">
                  <c:v>45.025999999999996</c:v>
                </c:pt>
                <c:pt idx="547">
                  <c:v>39.536000000000001</c:v>
                </c:pt>
                <c:pt idx="548">
                  <c:v>35.664999999999999</c:v>
                </c:pt>
                <c:pt idx="549">
                  <c:v>44.065999999999995</c:v>
                </c:pt>
                <c:pt idx="550">
                  <c:v>45.685000000000002</c:v>
                </c:pt>
                <c:pt idx="551">
                  <c:v>34.708000000000006</c:v>
                </c:pt>
                <c:pt idx="552">
                  <c:v>36.892000000000003</c:v>
                </c:pt>
                <c:pt idx="553">
                  <c:v>37.112000000000002</c:v>
                </c:pt>
                <c:pt idx="554">
                  <c:v>62.068000000000005</c:v>
                </c:pt>
                <c:pt idx="555">
                  <c:v>57.536999999999999</c:v>
                </c:pt>
                <c:pt idx="556">
                  <c:v>59.999000000000002</c:v>
                </c:pt>
                <c:pt idx="557">
                  <c:v>44.330999999999996</c:v>
                </c:pt>
                <c:pt idx="558">
                  <c:v>44.557000000000002</c:v>
                </c:pt>
                <c:pt idx="559">
                  <c:v>41.673000000000002</c:v>
                </c:pt>
                <c:pt idx="560">
                  <c:v>44.811</c:v>
                </c:pt>
                <c:pt idx="561">
                  <c:v>42.396999999999998</c:v>
                </c:pt>
                <c:pt idx="562">
                  <c:v>44.655999999999999</c:v>
                </c:pt>
                <c:pt idx="563">
                  <c:v>45.645000000000003</c:v>
                </c:pt>
                <c:pt idx="564">
                  <c:v>41.326999999999998</c:v>
                </c:pt>
                <c:pt idx="565">
                  <c:v>35.086999999999996</c:v>
                </c:pt>
                <c:pt idx="566">
                  <c:v>35.073999999999998</c:v>
                </c:pt>
                <c:pt idx="567">
                  <c:v>43.866</c:v>
                </c:pt>
                <c:pt idx="568">
                  <c:v>35.224000000000004</c:v>
                </c:pt>
                <c:pt idx="569">
                  <c:v>34.502000000000002</c:v>
                </c:pt>
                <c:pt idx="570">
                  <c:v>34.261000000000003</c:v>
                </c:pt>
                <c:pt idx="571">
                  <c:v>37.133000000000003</c:v>
                </c:pt>
                <c:pt idx="572">
                  <c:v>37.601999999999997</c:v>
                </c:pt>
                <c:pt idx="573">
                  <c:v>43.63</c:v>
                </c:pt>
                <c:pt idx="574">
                  <c:v>48.014000000000003</c:v>
                </c:pt>
                <c:pt idx="575">
                  <c:v>48.2</c:v>
                </c:pt>
                <c:pt idx="576">
                  <c:v>41.225999999999999</c:v>
                </c:pt>
                <c:pt idx="577">
                  <c:v>35.001999999999995</c:v>
                </c:pt>
                <c:pt idx="578">
                  <c:v>80.823999999999998</c:v>
                </c:pt>
                <c:pt idx="579">
                  <c:v>83.944000000000003</c:v>
                </c:pt>
                <c:pt idx="580">
                  <c:v>83.899999999999991</c:v>
                </c:pt>
                <c:pt idx="581">
                  <c:v>38.812000000000005</c:v>
                </c:pt>
                <c:pt idx="582">
                  <c:v>35.449000000000005</c:v>
                </c:pt>
                <c:pt idx="583">
                  <c:v>36.414999999999999</c:v>
                </c:pt>
                <c:pt idx="584">
                  <c:v>37.624000000000002</c:v>
                </c:pt>
                <c:pt idx="585">
                  <c:v>37.71</c:v>
                </c:pt>
                <c:pt idx="586">
                  <c:v>45.65</c:v>
                </c:pt>
                <c:pt idx="587">
                  <c:v>46.125999999999998</c:v>
                </c:pt>
                <c:pt idx="588">
                  <c:v>40.369</c:v>
                </c:pt>
                <c:pt idx="589">
                  <c:v>31.719000000000001</c:v>
                </c:pt>
                <c:pt idx="590">
                  <c:v>35.094999999999999</c:v>
                </c:pt>
                <c:pt idx="591">
                  <c:v>36.524999999999999</c:v>
                </c:pt>
                <c:pt idx="592">
                  <c:v>45.325000000000003</c:v>
                </c:pt>
                <c:pt idx="593">
                  <c:v>50.627000000000002</c:v>
                </c:pt>
                <c:pt idx="594">
                  <c:v>47.968000000000004</c:v>
                </c:pt>
                <c:pt idx="595">
                  <c:v>38.625</c:v>
                </c:pt>
                <c:pt idx="596">
                  <c:v>40.774999999999999</c:v>
                </c:pt>
                <c:pt idx="597">
                  <c:v>40.317</c:v>
                </c:pt>
                <c:pt idx="598">
                  <c:v>39.205999999999996</c:v>
                </c:pt>
                <c:pt idx="599">
                  <c:v>39.833000000000006</c:v>
                </c:pt>
                <c:pt idx="600">
                  <c:v>38.872</c:v>
                </c:pt>
                <c:pt idx="601">
                  <c:v>39.125999999999998</c:v>
                </c:pt>
                <c:pt idx="602">
                  <c:v>82.825000000000003</c:v>
                </c:pt>
                <c:pt idx="603">
                  <c:v>89.522000000000006</c:v>
                </c:pt>
                <c:pt idx="604">
                  <c:v>89.91</c:v>
                </c:pt>
                <c:pt idx="605">
                  <c:v>60.710999999999999</c:v>
                </c:pt>
                <c:pt idx="606">
                  <c:v>87.884</c:v>
                </c:pt>
                <c:pt idx="607">
                  <c:v>101.527</c:v>
                </c:pt>
                <c:pt idx="608">
                  <c:v>112.77300000000001</c:v>
                </c:pt>
                <c:pt idx="609">
                  <c:v>122.154</c:v>
                </c:pt>
                <c:pt idx="610">
                  <c:v>119.569</c:v>
                </c:pt>
                <c:pt idx="611">
                  <c:v>124.845</c:v>
                </c:pt>
                <c:pt idx="612">
                  <c:v>117.401</c:v>
                </c:pt>
                <c:pt idx="613">
                  <c:v>127.47799999999999</c:v>
                </c:pt>
                <c:pt idx="614">
                  <c:v>118.369</c:v>
                </c:pt>
                <c:pt idx="615">
                  <c:v>120.483</c:v>
                </c:pt>
                <c:pt idx="616">
                  <c:v>112.264</c:v>
                </c:pt>
                <c:pt idx="617">
                  <c:v>102.185</c:v>
                </c:pt>
                <c:pt idx="618">
                  <c:v>51.286000000000001</c:v>
                </c:pt>
                <c:pt idx="619">
                  <c:v>48.408999999999999</c:v>
                </c:pt>
                <c:pt idx="620">
                  <c:v>49.382999999999996</c:v>
                </c:pt>
                <c:pt idx="621">
                  <c:v>48.662999999999997</c:v>
                </c:pt>
                <c:pt idx="622">
                  <c:v>47.713999999999999</c:v>
                </c:pt>
                <c:pt idx="623">
                  <c:v>52.743000000000002</c:v>
                </c:pt>
                <c:pt idx="624">
                  <c:v>41.705999999999996</c:v>
                </c:pt>
                <c:pt idx="625">
                  <c:v>40.266999999999996</c:v>
                </c:pt>
                <c:pt idx="626">
                  <c:v>91.143999999999991</c:v>
                </c:pt>
                <c:pt idx="627">
                  <c:v>86.585000000000008</c:v>
                </c:pt>
                <c:pt idx="628">
                  <c:v>95.889999999999986</c:v>
                </c:pt>
                <c:pt idx="629">
                  <c:v>53.699999999999996</c:v>
                </c:pt>
                <c:pt idx="630">
                  <c:v>35.458000000000006</c:v>
                </c:pt>
                <c:pt idx="631">
                  <c:v>35.707999999999998</c:v>
                </c:pt>
                <c:pt idx="632">
                  <c:v>43.866</c:v>
                </c:pt>
                <c:pt idx="633">
                  <c:v>82.96</c:v>
                </c:pt>
                <c:pt idx="634">
                  <c:v>81.836999999999989</c:v>
                </c:pt>
                <c:pt idx="635">
                  <c:v>87.88900000000001</c:v>
                </c:pt>
                <c:pt idx="636">
                  <c:v>87.647999999999996</c:v>
                </c:pt>
                <c:pt idx="637">
                  <c:v>61.546999999999997</c:v>
                </c:pt>
                <c:pt idx="638">
                  <c:v>35.935000000000002</c:v>
                </c:pt>
                <c:pt idx="639">
                  <c:v>33.75</c:v>
                </c:pt>
                <c:pt idx="640">
                  <c:v>33.779999999999994</c:v>
                </c:pt>
                <c:pt idx="641">
                  <c:v>36.39</c:v>
                </c:pt>
                <c:pt idx="642">
                  <c:v>38.789000000000001</c:v>
                </c:pt>
                <c:pt idx="643">
                  <c:v>25.831</c:v>
                </c:pt>
                <c:pt idx="644">
                  <c:v>26.068999999999999</c:v>
                </c:pt>
                <c:pt idx="645">
                  <c:v>25.692</c:v>
                </c:pt>
                <c:pt idx="646">
                  <c:v>25.106999999999999</c:v>
                </c:pt>
                <c:pt idx="647">
                  <c:v>24.385999999999999</c:v>
                </c:pt>
                <c:pt idx="648">
                  <c:v>25.106999999999999</c:v>
                </c:pt>
                <c:pt idx="649">
                  <c:v>25.105999999999998</c:v>
                </c:pt>
                <c:pt idx="650">
                  <c:v>70.465999999999994</c:v>
                </c:pt>
                <c:pt idx="651">
                  <c:v>73.962999999999994</c:v>
                </c:pt>
                <c:pt idx="652">
                  <c:v>74.787999999999997</c:v>
                </c:pt>
                <c:pt idx="653">
                  <c:v>26.785999999999998</c:v>
                </c:pt>
                <c:pt idx="654">
                  <c:v>25.826999999999998</c:v>
                </c:pt>
                <c:pt idx="655">
                  <c:v>26.065999999999999</c:v>
                </c:pt>
                <c:pt idx="656">
                  <c:v>25.585000000000001</c:v>
                </c:pt>
                <c:pt idx="657">
                  <c:v>73.8</c:v>
                </c:pt>
                <c:pt idx="658">
                  <c:v>75.321999999999989</c:v>
                </c:pt>
                <c:pt idx="659">
                  <c:v>74.683000000000007</c:v>
                </c:pt>
                <c:pt idx="660">
                  <c:v>75.74799999999999</c:v>
                </c:pt>
                <c:pt idx="661">
                  <c:v>48.628999999999998</c:v>
                </c:pt>
                <c:pt idx="662">
                  <c:v>26.308</c:v>
                </c:pt>
                <c:pt idx="663">
                  <c:v>29.667999999999999</c:v>
                </c:pt>
                <c:pt idx="664">
                  <c:v>30.148</c:v>
                </c:pt>
                <c:pt idx="665">
                  <c:v>30.869</c:v>
                </c:pt>
                <c:pt idx="666">
                  <c:v>31.045999999999999</c:v>
                </c:pt>
                <c:pt idx="667">
                  <c:v>28.420999999999999</c:v>
                </c:pt>
                <c:pt idx="668">
                  <c:v>30.821000000000002</c:v>
                </c:pt>
                <c:pt idx="669">
                  <c:v>30.58</c:v>
                </c:pt>
                <c:pt idx="670">
                  <c:v>30.339000000000002</c:v>
                </c:pt>
                <c:pt idx="671">
                  <c:v>28.179000000000002</c:v>
                </c:pt>
                <c:pt idx="672">
                  <c:v>32.799999999999997</c:v>
                </c:pt>
                <c:pt idx="673">
                  <c:v>30.387</c:v>
                </c:pt>
                <c:pt idx="674">
                  <c:v>52.466000000000001</c:v>
                </c:pt>
                <c:pt idx="675">
                  <c:v>50.305</c:v>
                </c:pt>
                <c:pt idx="676">
                  <c:v>50.064999999999998</c:v>
                </c:pt>
                <c:pt idx="677">
                  <c:v>53.904000000000003</c:v>
                </c:pt>
                <c:pt idx="678">
                  <c:v>85.824999999999989</c:v>
                </c:pt>
                <c:pt idx="679">
                  <c:v>87.744</c:v>
                </c:pt>
                <c:pt idx="680">
                  <c:v>93.504000000000005</c:v>
                </c:pt>
                <c:pt idx="681">
                  <c:v>101.157</c:v>
                </c:pt>
                <c:pt idx="682">
                  <c:v>101.765</c:v>
                </c:pt>
                <c:pt idx="683">
                  <c:v>102.495</c:v>
                </c:pt>
                <c:pt idx="684">
                  <c:v>105.13500000000001</c:v>
                </c:pt>
                <c:pt idx="685">
                  <c:v>98.894999999999996</c:v>
                </c:pt>
                <c:pt idx="686">
                  <c:v>99.375</c:v>
                </c:pt>
                <c:pt idx="687">
                  <c:v>93.513999999999996</c:v>
                </c:pt>
                <c:pt idx="688">
                  <c:v>92.545999999999992</c:v>
                </c:pt>
                <c:pt idx="689">
                  <c:v>87.266000000000005</c:v>
                </c:pt>
                <c:pt idx="690">
                  <c:v>38.308999999999997</c:v>
                </c:pt>
                <c:pt idx="691">
                  <c:v>32.067999999999998</c:v>
                </c:pt>
                <c:pt idx="692">
                  <c:v>28.468999999999998</c:v>
                </c:pt>
                <c:pt idx="693">
                  <c:v>25.828999999999997</c:v>
                </c:pt>
                <c:pt idx="694">
                  <c:v>25.387999999999998</c:v>
                </c:pt>
                <c:pt idx="695">
                  <c:v>24.401</c:v>
                </c:pt>
                <c:pt idx="696">
                  <c:v>24.869</c:v>
                </c:pt>
                <c:pt idx="697">
                  <c:v>24.867999999999999</c:v>
                </c:pt>
                <c:pt idx="698">
                  <c:v>69.989000000000004</c:v>
                </c:pt>
                <c:pt idx="699">
                  <c:v>73.10799999999999</c:v>
                </c:pt>
                <c:pt idx="700">
                  <c:v>73.312999999999988</c:v>
                </c:pt>
                <c:pt idx="701">
                  <c:v>50.324999999999996</c:v>
                </c:pt>
                <c:pt idx="702">
                  <c:v>81.525000000000006</c:v>
                </c:pt>
                <c:pt idx="703">
                  <c:v>87.043999999999997</c:v>
                </c:pt>
                <c:pt idx="704">
                  <c:v>87.06</c:v>
                </c:pt>
                <c:pt idx="705">
                  <c:v>76.343000000000004</c:v>
                </c:pt>
                <c:pt idx="706">
                  <c:v>73.948000000000008</c:v>
                </c:pt>
                <c:pt idx="707">
                  <c:v>75.887</c:v>
                </c:pt>
                <c:pt idx="708">
                  <c:v>77.807000000000002</c:v>
                </c:pt>
                <c:pt idx="709">
                  <c:v>76.814999999999998</c:v>
                </c:pt>
                <c:pt idx="710">
                  <c:v>77.806000000000012</c:v>
                </c:pt>
                <c:pt idx="711">
                  <c:v>80.054000000000002</c:v>
                </c:pt>
                <c:pt idx="712">
                  <c:v>82.950999999999993</c:v>
                </c:pt>
                <c:pt idx="713">
                  <c:v>78.420999999999992</c:v>
                </c:pt>
                <c:pt idx="714">
                  <c:v>32.073999999999998</c:v>
                </c:pt>
                <c:pt idx="715">
                  <c:v>30.413</c:v>
                </c:pt>
                <c:pt idx="716">
                  <c:v>28.946999999999999</c:v>
                </c:pt>
                <c:pt idx="717">
                  <c:v>28.706</c:v>
                </c:pt>
                <c:pt idx="718">
                  <c:v>28.040000000000003</c:v>
                </c:pt>
                <c:pt idx="719">
                  <c:v>27.747999999999998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0-6C43-B81D-7BA86EE3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540095"/>
        <c:axId val="1297635871"/>
      </c:barChart>
      <c:catAx>
        <c:axId val="12785400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7635871"/>
        <c:crosses val="autoZero"/>
        <c:auto val="1"/>
        <c:lblAlgn val="ctr"/>
        <c:lblOffset val="100"/>
        <c:noMultiLvlLbl val="0"/>
      </c:catAx>
      <c:valAx>
        <c:axId val="1297635871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540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2144409</xdr:colOff>
      <xdr:row>4</xdr:row>
      <xdr:rowOff>112394</xdr:rowOff>
    </xdr:from>
    <xdr:to>
      <xdr:col>7</xdr:col>
      <xdr:colOff>590428</xdr:colOff>
      <xdr:row>19</xdr:row>
      <xdr:rowOff>112394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DAE8D7-2DAE-4299-8192-D16B3E4BE3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15301</xdr:colOff>
      <xdr:row>3</xdr:row>
      <xdr:rowOff>61204</xdr:rowOff>
    </xdr:from>
    <xdr:to>
      <xdr:col>68</xdr:col>
      <xdr:colOff>224009</xdr:colOff>
      <xdr:row>18</xdr:row>
      <xdr:rowOff>61204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C1613DD-85FA-42DA-ABAB-D95FE1A5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12700</xdr:colOff>
      <xdr:row>36</xdr:row>
      <xdr:rowOff>73292</xdr:rowOff>
    </xdr:from>
    <xdr:to>
      <xdr:col>68</xdr:col>
      <xdr:colOff>221408</xdr:colOff>
      <xdr:row>51</xdr:row>
      <xdr:rowOff>73292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C639750-5F59-491A-8661-91CAEEF69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15455</xdr:colOff>
      <xdr:row>19</xdr:row>
      <xdr:rowOff>56002</xdr:rowOff>
    </xdr:from>
    <xdr:to>
      <xdr:col>68</xdr:col>
      <xdr:colOff>287816</xdr:colOff>
      <xdr:row>34</xdr:row>
      <xdr:rowOff>56002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BA61294-9005-4B6E-BA4E-74C6A1D53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17812</xdr:colOff>
      <xdr:row>53</xdr:row>
      <xdr:rowOff>26095</xdr:rowOff>
    </xdr:from>
    <xdr:to>
      <xdr:col>68</xdr:col>
      <xdr:colOff>370128</xdr:colOff>
      <xdr:row>67</xdr:row>
      <xdr:rowOff>3517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EF7A7BD-99EC-164C-9D65-44ADD92AEB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AO8785"/>
  <sheetViews>
    <sheetView tabSelected="1" topLeftCell="B1" zoomScale="61" zoomScaleNormal="97" workbookViewId="0">
      <pane ySplit="1" topLeftCell="A2" activePane="bottomLeft" state="frozen"/>
      <selection pane="bottomLeft" activeCell="O52" sqref="O52"/>
    </sheetView>
  </sheetViews>
  <sheetFormatPr baseColWidth="10" defaultColWidth="8.83203125" defaultRowHeight="15" x14ac:dyDescent="0.2"/>
  <cols>
    <col min="1" max="1" width="28.5" customWidth="1"/>
    <col min="2" max="2" width="20.33203125" customWidth="1"/>
    <col min="3" max="3" width="14.33203125" customWidth="1"/>
    <col min="11" max="11" width="15.83203125" customWidth="1"/>
    <col min="12" max="13" width="10.83203125" bestFit="1" customWidth="1"/>
    <col min="15" max="24" width="10.1640625" customWidth="1"/>
    <col min="25" max="25" width="12.33203125" customWidth="1"/>
    <col min="26" max="26" width="10.83203125" customWidth="1"/>
    <col min="27" max="27" width="12.83203125" customWidth="1"/>
    <col min="28" max="28" width="14" customWidth="1"/>
    <col min="29" max="29" width="11.5" customWidth="1"/>
    <col min="30" max="30" width="14.1640625" customWidth="1"/>
    <col min="31" max="31" width="13" customWidth="1"/>
    <col min="32" max="32" width="13.83203125" customWidth="1"/>
  </cols>
  <sheetData>
    <row r="1" spans="1:4" x14ac:dyDescent="0.2">
      <c r="A1" s="1" t="s">
        <v>0</v>
      </c>
      <c r="B1" s="1" t="s">
        <v>1</v>
      </c>
      <c r="C1" s="1" t="s">
        <v>2</v>
      </c>
      <c r="D1" s="42" t="s">
        <v>4</v>
      </c>
    </row>
    <row r="2" spans="1:4" x14ac:dyDescent="0.2">
      <c r="A2" t="s">
        <v>3</v>
      </c>
      <c r="B2" s="2"/>
    </row>
    <row r="3" spans="1:4" x14ac:dyDescent="0.2">
      <c r="A3" t="s">
        <v>3</v>
      </c>
      <c r="B3" s="2"/>
    </row>
    <row r="4" spans="1:4" x14ac:dyDescent="0.2">
      <c r="A4" t="s">
        <v>3</v>
      </c>
      <c r="B4" s="2"/>
      <c r="D4" s="41"/>
    </row>
    <row r="5" spans="1:4" x14ac:dyDescent="0.2">
      <c r="A5" t="s">
        <v>3</v>
      </c>
      <c r="B5" s="2"/>
      <c r="D5" s="41"/>
    </row>
    <row r="6" spans="1:4" x14ac:dyDescent="0.2">
      <c r="A6" t="s">
        <v>3</v>
      </c>
      <c r="B6" s="2"/>
      <c r="D6" s="41"/>
    </row>
    <row r="7" spans="1:4" x14ac:dyDescent="0.2">
      <c r="A7" t="s">
        <v>3</v>
      </c>
      <c r="B7" s="2"/>
      <c r="D7" s="41"/>
    </row>
    <row r="8" spans="1:4" x14ac:dyDescent="0.2">
      <c r="A8" t="s">
        <v>3</v>
      </c>
      <c r="B8" s="2"/>
      <c r="D8" s="41"/>
    </row>
    <row r="9" spans="1:4" x14ac:dyDescent="0.2">
      <c r="A9" t="s">
        <v>3</v>
      </c>
      <c r="B9" s="2"/>
      <c r="D9" s="41"/>
    </row>
    <row r="10" spans="1:4" x14ac:dyDescent="0.2">
      <c r="A10" t="s">
        <v>3</v>
      </c>
      <c r="B10" s="2"/>
      <c r="D10" s="41"/>
    </row>
    <row r="11" spans="1:4" x14ac:dyDescent="0.2">
      <c r="A11" t="s">
        <v>3</v>
      </c>
      <c r="B11" s="2"/>
      <c r="D11" s="41"/>
    </row>
    <row r="12" spans="1:4" x14ac:dyDescent="0.2">
      <c r="A12" t="s">
        <v>3</v>
      </c>
      <c r="B12" s="2"/>
      <c r="D12" s="41"/>
    </row>
    <row r="13" spans="1:4" x14ac:dyDescent="0.2">
      <c r="A13" t="s">
        <v>3</v>
      </c>
      <c r="B13" s="2"/>
      <c r="D13" s="41"/>
    </row>
    <row r="14" spans="1:4" x14ac:dyDescent="0.2">
      <c r="A14" t="s">
        <v>3</v>
      </c>
      <c r="B14" s="2"/>
      <c r="D14" s="41"/>
    </row>
    <row r="15" spans="1:4" x14ac:dyDescent="0.2">
      <c r="A15" t="s">
        <v>3</v>
      </c>
      <c r="B15" s="2"/>
      <c r="D15" s="41"/>
    </row>
    <row r="16" spans="1:4" x14ac:dyDescent="0.2">
      <c r="A16" t="s">
        <v>3</v>
      </c>
      <c r="B16" s="2"/>
      <c r="D16" s="41"/>
    </row>
    <row r="17" spans="1:15" x14ac:dyDescent="0.2">
      <c r="A17" t="s">
        <v>3</v>
      </c>
      <c r="B17" s="2"/>
      <c r="D17" s="41"/>
    </row>
    <row r="18" spans="1:15" x14ac:dyDescent="0.2">
      <c r="A18" t="s">
        <v>3</v>
      </c>
      <c r="B18" s="2"/>
      <c r="D18" s="41"/>
    </row>
    <row r="19" spans="1:15" x14ac:dyDescent="0.2">
      <c r="A19" t="s">
        <v>3</v>
      </c>
      <c r="B19" s="2"/>
      <c r="D19" s="41"/>
    </row>
    <row r="20" spans="1:15" x14ac:dyDescent="0.2">
      <c r="A20" t="s">
        <v>3</v>
      </c>
      <c r="B20" s="2"/>
      <c r="D20" s="41"/>
    </row>
    <row r="21" spans="1:15" x14ac:dyDescent="0.2">
      <c r="A21" t="s">
        <v>3</v>
      </c>
      <c r="B21" s="2"/>
      <c r="D21" s="41"/>
    </row>
    <row r="22" spans="1:15" x14ac:dyDescent="0.2">
      <c r="A22" t="s">
        <v>3</v>
      </c>
      <c r="B22" s="2"/>
      <c r="D22" s="41"/>
      <c r="J22" s="54" t="s">
        <v>18</v>
      </c>
      <c r="N22" s="47"/>
      <c r="O22" s="41"/>
    </row>
    <row r="23" spans="1:15" x14ac:dyDescent="0.2">
      <c r="A23" t="s">
        <v>3</v>
      </c>
      <c r="B23" s="2"/>
      <c r="D23" s="41"/>
      <c r="J23" s="41" t="s">
        <v>76</v>
      </c>
      <c r="M23" s="47"/>
    </row>
    <row r="24" spans="1:15" x14ac:dyDescent="0.2">
      <c r="A24" t="s">
        <v>3</v>
      </c>
      <c r="B24" s="2"/>
      <c r="D24" s="41"/>
      <c r="H24" s="48" t="s">
        <v>14</v>
      </c>
      <c r="I24" s="48"/>
      <c r="J24" s="48">
        <v>172</v>
      </c>
      <c r="K24" s="48" t="s">
        <v>15</v>
      </c>
    </row>
    <row r="25" spans="1:15" x14ac:dyDescent="0.2">
      <c r="A25" t="s">
        <v>3</v>
      </c>
      <c r="B25" s="2"/>
      <c r="D25" s="41"/>
      <c r="H25" s="48" t="s">
        <v>16</v>
      </c>
      <c r="I25" s="48" t="s">
        <v>17</v>
      </c>
      <c r="J25" s="48"/>
      <c r="K25" s="48"/>
      <c r="M25" s="54" t="s">
        <v>55</v>
      </c>
    </row>
    <row r="26" spans="1:15" x14ac:dyDescent="0.2">
      <c r="A26" s="44" t="s">
        <v>3</v>
      </c>
      <c r="B26" s="50">
        <v>43472</v>
      </c>
      <c r="C26" s="41">
        <v>29.666999999999998</v>
      </c>
      <c r="D26" s="41">
        <v>0</v>
      </c>
      <c r="E26" s="41"/>
      <c r="F26" s="41" t="s">
        <v>5</v>
      </c>
      <c r="G26" t="s">
        <v>12</v>
      </c>
      <c r="H26" s="47">
        <f t="shared" ref="H26:H32" si="0">IF(C26&lt;$J$24,C26,$J$24)</f>
        <v>29.666999999999998</v>
      </c>
      <c r="I26" s="47">
        <f>IF(C26&gt;$J$24,C26-$J$24,0)</f>
        <v>0</v>
      </c>
      <c r="J26" s="47"/>
      <c r="K26" s="47"/>
      <c r="M26">
        <f>I611</f>
        <v>35.65900000000002</v>
      </c>
    </row>
    <row r="27" spans="1:15" x14ac:dyDescent="0.2">
      <c r="A27" t="s">
        <v>3</v>
      </c>
      <c r="B27" s="50">
        <v>43472.041666666664</v>
      </c>
      <c r="C27" s="41">
        <v>30.866000000000003</v>
      </c>
      <c r="D27" s="41">
        <v>1</v>
      </c>
      <c r="E27" s="41"/>
      <c r="F27" s="41" t="s">
        <v>5</v>
      </c>
      <c r="H27" s="47">
        <f t="shared" si="0"/>
        <v>30.866000000000003</v>
      </c>
      <c r="I27" s="47">
        <f>IF(C27&gt;$J$24,C27-$J$24,0)</f>
        <v>0</v>
      </c>
      <c r="J27" s="47"/>
      <c r="K27" s="47"/>
    </row>
    <row r="28" spans="1:15" x14ac:dyDescent="0.2">
      <c r="A28" t="s">
        <v>3</v>
      </c>
      <c r="B28" s="50">
        <v>43472.083333333336</v>
      </c>
      <c r="C28" s="41">
        <v>74.33</v>
      </c>
      <c r="D28" s="41">
        <v>2</v>
      </c>
      <c r="E28" s="41"/>
      <c r="F28" s="41" t="s">
        <v>5</v>
      </c>
      <c r="H28" s="47">
        <f t="shared" si="0"/>
        <v>74.33</v>
      </c>
      <c r="I28" s="47">
        <f t="shared" ref="I28:I91" si="1">IF(C28&gt;$J$24,C28-$J$24,0)</f>
        <v>0</v>
      </c>
      <c r="J28" s="47"/>
      <c r="K28" s="47"/>
      <c r="M28" s="54" t="s">
        <v>20</v>
      </c>
    </row>
    <row r="29" spans="1:15" x14ac:dyDescent="0.2">
      <c r="A29" t="s">
        <v>3</v>
      </c>
      <c r="B29" s="50">
        <v>43472.125</v>
      </c>
      <c r="C29" s="41">
        <v>78.153000000000006</v>
      </c>
      <c r="D29" s="41">
        <v>3</v>
      </c>
      <c r="E29" s="41"/>
      <c r="F29" s="41" t="s">
        <v>5</v>
      </c>
      <c r="H29" s="47">
        <f t="shared" si="0"/>
        <v>78.153000000000006</v>
      </c>
      <c r="I29" s="47">
        <f t="shared" si="1"/>
        <v>0</v>
      </c>
      <c r="J29" s="47"/>
      <c r="K29" s="47"/>
      <c r="M29" s="41" t="s">
        <v>77</v>
      </c>
    </row>
    <row r="30" spans="1:15" x14ac:dyDescent="0.2">
      <c r="A30" t="s">
        <v>3</v>
      </c>
      <c r="B30" s="50">
        <v>43472.166666666664</v>
      </c>
      <c r="C30" s="41">
        <v>79.612000000000009</v>
      </c>
      <c r="D30" s="41">
        <v>4</v>
      </c>
      <c r="E30" s="41"/>
      <c r="F30" s="41" t="s">
        <v>5</v>
      </c>
      <c r="H30" s="47">
        <f t="shared" si="0"/>
        <v>79.612000000000009</v>
      </c>
      <c r="I30" s="47">
        <f t="shared" si="1"/>
        <v>0</v>
      </c>
      <c r="J30" s="47"/>
      <c r="K30" s="47"/>
      <c r="M30" s="49">
        <f>SUM(I554:I577)</f>
        <v>149.81199999999998</v>
      </c>
      <c r="N30" t="s">
        <v>19</v>
      </c>
    </row>
    <row r="31" spans="1:15" x14ac:dyDescent="0.2">
      <c r="A31" t="s">
        <v>3</v>
      </c>
      <c r="B31" s="50">
        <v>43472.208333333336</v>
      </c>
      <c r="C31" s="41">
        <v>38.563000000000002</v>
      </c>
      <c r="D31" s="41">
        <v>5</v>
      </c>
      <c r="E31" s="41"/>
      <c r="F31" s="41" t="s">
        <v>5</v>
      </c>
      <c r="H31" s="47">
        <f t="shared" si="0"/>
        <v>38.563000000000002</v>
      </c>
      <c r="I31" s="47">
        <f t="shared" si="1"/>
        <v>0</v>
      </c>
      <c r="J31" s="47"/>
      <c r="K31" s="47"/>
    </row>
    <row r="32" spans="1:15" x14ac:dyDescent="0.2">
      <c r="A32" t="s">
        <v>3</v>
      </c>
      <c r="B32" s="50">
        <v>43472.25</v>
      </c>
      <c r="C32" s="41">
        <v>101.715</v>
      </c>
      <c r="D32" s="41">
        <v>6</v>
      </c>
      <c r="E32" s="41"/>
      <c r="F32" s="41" t="s">
        <v>5</v>
      </c>
      <c r="H32" s="47">
        <f t="shared" si="0"/>
        <v>101.715</v>
      </c>
      <c r="I32" s="47">
        <f t="shared" si="1"/>
        <v>0</v>
      </c>
      <c r="J32" s="47"/>
      <c r="K32" s="47"/>
    </row>
    <row r="33" spans="1:13" x14ac:dyDescent="0.2">
      <c r="A33" t="s">
        <v>3</v>
      </c>
      <c r="B33" s="50">
        <v>43472.291666666664</v>
      </c>
      <c r="C33" s="41">
        <v>125.94499999999999</v>
      </c>
      <c r="D33" s="41">
        <v>7</v>
      </c>
      <c r="E33" s="41"/>
      <c r="F33" s="41" t="s">
        <v>5</v>
      </c>
      <c r="H33" s="47">
        <f t="shared" ref="H33:H96" si="2">IF(C33&lt;$J$24,C33,$J$24)</f>
        <v>125.94499999999999</v>
      </c>
      <c r="I33" s="47">
        <f t="shared" si="1"/>
        <v>0</v>
      </c>
      <c r="J33" s="47"/>
      <c r="K33" s="92" t="s">
        <v>78</v>
      </c>
      <c r="L33" s="93"/>
      <c r="M33" s="93"/>
    </row>
    <row r="34" spans="1:13" x14ac:dyDescent="0.2">
      <c r="A34" t="s">
        <v>3</v>
      </c>
      <c r="B34" s="50">
        <v>43472.333333333336</v>
      </c>
      <c r="C34" s="41">
        <v>165.304</v>
      </c>
      <c r="D34" s="41">
        <v>8</v>
      </c>
      <c r="E34" s="41"/>
      <c r="F34" s="41" t="s">
        <v>5</v>
      </c>
      <c r="H34" s="47">
        <f t="shared" si="2"/>
        <v>165.304</v>
      </c>
      <c r="I34" s="47">
        <f t="shared" si="1"/>
        <v>0</v>
      </c>
      <c r="J34" s="47"/>
      <c r="K34" s="47"/>
      <c r="L34" s="41"/>
    </row>
    <row r="35" spans="1:13" x14ac:dyDescent="0.2">
      <c r="A35" t="s">
        <v>3</v>
      </c>
      <c r="B35" s="50">
        <v>43472.375</v>
      </c>
      <c r="C35" s="41">
        <v>173.55</v>
      </c>
      <c r="D35" s="41">
        <v>9</v>
      </c>
      <c r="E35" s="41"/>
      <c r="F35" s="41" t="s">
        <v>5</v>
      </c>
      <c r="H35" s="47">
        <f t="shared" si="2"/>
        <v>172</v>
      </c>
      <c r="I35" s="47">
        <f t="shared" si="1"/>
        <v>1.5500000000000114</v>
      </c>
      <c r="J35" s="47"/>
      <c r="K35" s="47"/>
      <c r="L35" s="41"/>
    </row>
    <row r="36" spans="1:13" x14ac:dyDescent="0.2">
      <c r="A36" t="s">
        <v>3</v>
      </c>
      <c r="B36" s="50">
        <v>43472.416666666664</v>
      </c>
      <c r="C36" s="41">
        <v>188.79500000000002</v>
      </c>
      <c r="D36" s="41">
        <v>10</v>
      </c>
      <c r="E36" s="41"/>
      <c r="F36" s="41" t="s">
        <v>5</v>
      </c>
      <c r="H36" s="47">
        <f t="shared" si="2"/>
        <v>172</v>
      </c>
      <c r="I36" s="47">
        <f t="shared" si="1"/>
        <v>16.795000000000016</v>
      </c>
      <c r="J36" s="47"/>
      <c r="K36" s="47"/>
      <c r="L36" s="41"/>
      <c r="M36" s="49"/>
    </row>
    <row r="37" spans="1:13" x14ac:dyDescent="0.2">
      <c r="A37" t="s">
        <v>3</v>
      </c>
      <c r="B37" s="50">
        <v>43472.458333333336</v>
      </c>
      <c r="C37" s="41">
        <v>177.64400000000001</v>
      </c>
      <c r="D37" s="41">
        <v>11</v>
      </c>
      <c r="E37" s="41"/>
      <c r="F37" s="41" t="s">
        <v>5</v>
      </c>
      <c r="H37" s="47">
        <f t="shared" si="2"/>
        <v>172</v>
      </c>
      <c r="I37" s="47">
        <f t="shared" si="1"/>
        <v>5.6440000000000055</v>
      </c>
      <c r="J37" s="47"/>
      <c r="K37" s="47"/>
      <c r="L37" s="41"/>
    </row>
    <row r="38" spans="1:13" x14ac:dyDescent="0.2">
      <c r="A38" t="s">
        <v>3</v>
      </c>
      <c r="B38" s="50">
        <v>43472.5</v>
      </c>
      <c r="C38" s="41">
        <v>190.846</v>
      </c>
      <c r="D38" s="41">
        <v>12</v>
      </c>
      <c r="E38" s="41"/>
      <c r="F38" s="41" t="s">
        <v>5</v>
      </c>
      <c r="H38" s="47">
        <f t="shared" si="2"/>
        <v>172</v>
      </c>
      <c r="I38" s="47">
        <f t="shared" si="1"/>
        <v>18.846000000000004</v>
      </c>
      <c r="J38" s="47"/>
      <c r="K38" s="47"/>
      <c r="L38" s="41"/>
    </row>
    <row r="39" spans="1:13" x14ac:dyDescent="0.2">
      <c r="A39" t="s">
        <v>3</v>
      </c>
      <c r="B39" s="50">
        <v>43472.541666666664</v>
      </c>
      <c r="C39" s="41">
        <v>183.166</v>
      </c>
      <c r="D39" s="41">
        <v>13</v>
      </c>
      <c r="E39" s="41"/>
      <c r="F39" s="41" t="s">
        <v>5</v>
      </c>
      <c r="H39" s="47">
        <f t="shared" si="2"/>
        <v>172</v>
      </c>
      <c r="I39" s="47">
        <f t="shared" si="1"/>
        <v>11.165999999999997</v>
      </c>
      <c r="J39" s="47"/>
      <c r="K39" s="47"/>
      <c r="L39" s="41"/>
    </row>
    <row r="40" spans="1:13" x14ac:dyDescent="0.2">
      <c r="A40" t="s">
        <v>3</v>
      </c>
      <c r="B40" s="50">
        <v>43472.583333333336</v>
      </c>
      <c r="C40" s="41">
        <v>168.691</v>
      </c>
      <c r="D40" s="41">
        <v>14</v>
      </c>
      <c r="E40" s="41"/>
      <c r="F40" s="41" t="s">
        <v>5</v>
      </c>
      <c r="H40" s="47">
        <f t="shared" si="2"/>
        <v>168.691</v>
      </c>
      <c r="I40" s="47">
        <f t="shared" si="1"/>
        <v>0</v>
      </c>
      <c r="J40" s="47"/>
      <c r="K40" s="47"/>
      <c r="L40" s="41"/>
    </row>
    <row r="41" spans="1:13" x14ac:dyDescent="0.2">
      <c r="A41" t="s">
        <v>3</v>
      </c>
      <c r="B41" s="50">
        <v>43472.625</v>
      </c>
      <c r="C41" s="41">
        <v>159.27600000000001</v>
      </c>
      <c r="D41" s="41">
        <v>15</v>
      </c>
      <c r="E41" s="41"/>
      <c r="F41" s="41" t="s">
        <v>5</v>
      </c>
      <c r="H41" s="47">
        <f t="shared" si="2"/>
        <v>159.27600000000001</v>
      </c>
      <c r="I41" s="47">
        <f t="shared" si="1"/>
        <v>0</v>
      </c>
      <c r="J41" s="47"/>
      <c r="K41" s="47"/>
      <c r="L41" s="41"/>
    </row>
    <row r="42" spans="1:13" x14ac:dyDescent="0.2">
      <c r="A42" t="s">
        <v>3</v>
      </c>
      <c r="B42" s="50">
        <v>43472.666666666664</v>
      </c>
      <c r="C42" s="41">
        <v>143.21</v>
      </c>
      <c r="D42" s="41">
        <v>16</v>
      </c>
      <c r="E42" s="41"/>
      <c r="F42" s="41" t="s">
        <v>5</v>
      </c>
      <c r="H42" s="47">
        <f t="shared" si="2"/>
        <v>143.21</v>
      </c>
      <c r="I42" s="47">
        <f t="shared" si="1"/>
        <v>0</v>
      </c>
      <c r="J42" s="47"/>
      <c r="K42" s="47"/>
      <c r="L42" s="41"/>
    </row>
    <row r="43" spans="1:13" x14ac:dyDescent="0.2">
      <c r="A43" t="s">
        <v>3</v>
      </c>
      <c r="B43" s="50">
        <v>43472.708333333336</v>
      </c>
      <c r="C43" s="41">
        <v>120.91500000000001</v>
      </c>
      <c r="D43" s="41">
        <v>17</v>
      </c>
      <c r="E43" s="41"/>
      <c r="F43" s="41" t="s">
        <v>5</v>
      </c>
      <c r="H43" s="47">
        <f t="shared" si="2"/>
        <v>120.91500000000001</v>
      </c>
      <c r="I43" s="47">
        <f t="shared" si="1"/>
        <v>0</v>
      </c>
      <c r="J43" s="47"/>
      <c r="K43" s="47"/>
      <c r="L43" s="41"/>
    </row>
    <row r="44" spans="1:13" x14ac:dyDescent="0.2">
      <c r="A44" t="s">
        <v>3</v>
      </c>
      <c r="B44" s="50">
        <v>43472.75</v>
      </c>
      <c r="C44" s="41">
        <v>111.71600000000001</v>
      </c>
      <c r="D44" s="41">
        <v>18</v>
      </c>
      <c r="E44" s="41"/>
      <c r="F44" s="41" t="s">
        <v>5</v>
      </c>
      <c r="H44" s="47">
        <f t="shared" si="2"/>
        <v>111.71600000000001</v>
      </c>
      <c r="I44" s="47">
        <f t="shared" si="1"/>
        <v>0</v>
      </c>
      <c r="J44" s="47"/>
      <c r="K44" s="47"/>
    </row>
    <row r="45" spans="1:13" x14ac:dyDescent="0.2">
      <c r="A45" t="s">
        <v>3</v>
      </c>
      <c r="B45" s="50">
        <v>43472.791666666664</v>
      </c>
      <c r="C45" s="41">
        <v>104.348</v>
      </c>
      <c r="D45" s="41">
        <v>19</v>
      </c>
      <c r="E45" s="41"/>
      <c r="F45" s="41" t="s">
        <v>5</v>
      </c>
      <c r="H45" s="47">
        <f t="shared" si="2"/>
        <v>104.348</v>
      </c>
      <c r="I45" s="47">
        <f t="shared" si="1"/>
        <v>0</v>
      </c>
      <c r="J45" s="47"/>
      <c r="K45" s="47"/>
    </row>
    <row r="46" spans="1:13" x14ac:dyDescent="0.2">
      <c r="A46" t="s">
        <v>3</v>
      </c>
      <c r="B46" s="50">
        <v>43472.833333333336</v>
      </c>
      <c r="C46" s="41">
        <v>96.131999999999991</v>
      </c>
      <c r="D46" s="41">
        <v>20</v>
      </c>
      <c r="E46" s="41"/>
      <c r="F46" s="41" t="s">
        <v>5</v>
      </c>
      <c r="H46" s="47">
        <f t="shared" si="2"/>
        <v>96.131999999999991</v>
      </c>
      <c r="I46" s="47">
        <f t="shared" si="1"/>
        <v>0</v>
      </c>
      <c r="J46" s="47"/>
      <c r="K46" s="47"/>
    </row>
    <row r="47" spans="1:13" x14ac:dyDescent="0.2">
      <c r="A47" t="s">
        <v>3</v>
      </c>
      <c r="B47" s="50">
        <v>43472.875</v>
      </c>
      <c r="C47" s="41">
        <v>89.572999999999993</v>
      </c>
      <c r="D47" s="41">
        <v>21</v>
      </c>
      <c r="E47" s="41"/>
      <c r="F47" s="41" t="s">
        <v>5</v>
      </c>
      <c r="H47" s="47">
        <f t="shared" si="2"/>
        <v>89.572999999999993</v>
      </c>
      <c r="I47" s="47">
        <f t="shared" si="1"/>
        <v>0</v>
      </c>
      <c r="J47" s="47"/>
      <c r="K47" s="47"/>
    </row>
    <row r="48" spans="1:13" x14ac:dyDescent="0.2">
      <c r="A48" t="s">
        <v>3</v>
      </c>
      <c r="B48" s="50">
        <v>43472.916666666664</v>
      </c>
      <c r="C48" s="41">
        <v>34.910000000000004</v>
      </c>
      <c r="D48" s="41">
        <v>22</v>
      </c>
      <c r="E48" s="41"/>
      <c r="F48" s="41" t="s">
        <v>5</v>
      </c>
      <c r="H48" s="47">
        <f t="shared" si="2"/>
        <v>34.910000000000004</v>
      </c>
      <c r="I48" s="47">
        <f t="shared" si="1"/>
        <v>0</v>
      </c>
      <c r="J48" s="47"/>
      <c r="K48" s="47"/>
    </row>
    <row r="49" spans="1:13" x14ac:dyDescent="0.2">
      <c r="A49" t="s">
        <v>3</v>
      </c>
      <c r="B49" s="50">
        <v>43472.958333333336</v>
      </c>
      <c r="C49" s="41">
        <v>30.587</v>
      </c>
      <c r="D49" s="41">
        <v>23</v>
      </c>
      <c r="E49" s="41"/>
      <c r="F49" s="41" t="s">
        <v>5</v>
      </c>
      <c r="H49" s="47">
        <f t="shared" si="2"/>
        <v>30.587</v>
      </c>
      <c r="I49" s="47">
        <f t="shared" si="1"/>
        <v>0</v>
      </c>
      <c r="J49" s="47"/>
      <c r="K49" s="51"/>
      <c r="L49" s="51"/>
      <c r="M49" s="51"/>
    </row>
    <row r="50" spans="1:13" x14ac:dyDescent="0.2">
      <c r="A50" t="s">
        <v>3</v>
      </c>
      <c r="B50" s="50">
        <v>43473</v>
      </c>
      <c r="C50" s="41">
        <v>31.114999999999998</v>
      </c>
      <c r="D50" s="41">
        <v>24</v>
      </c>
      <c r="E50" s="41"/>
      <c r="F50" s="41" t="s">
        <v>7</v>
      </c>
      <c r="H50" s="47">
        <f t="shared" si="2"/>
        <v>31.114999999999998</v>
      </c>
      <c r="I50" s="47">
        <f t="shared" si="1"/>
        <v>0</v>
      </c>
      <c r="J50" s="47"/>
      <c r="K50" s="52"/>
      <c r="L50" s="52"/>
      <c r="M50" s="52"/>
    </row>
    <row r="51" spans="1:13" x14ac:dyDescent="0.2">
      <c r="A51" t="s">
        <v>3</v>
      </c>
      <c r="B51" s="50">
        <v>43473.041666666664</v>
      </c>
      <c r="C51" s="41">
        <v>39.054000000000002</v>
      </c>
      <c r="D51" s="41">
        <v>25</v>
      </c>
      <c r="E51" s="41"/>
      <c r="F51" s="41" t="s">
        <v>7</v>
      </c>
      <c r="H51" s="47">
        <f t="shared" si="2"/>
        <v>39.054000000000002</v>
      </c>
      <c r="I51" s="47">
        <f t="shared" si="1"/>
        <v>0</v>
      </c>
      <c r="J51" s="47"/>
      <c r="K51" s="52"/>
      <c r="L51" s="52"/>
      <c r="M51" s="52"/>
    </row>
    <row r="52" spans="1:13" x14ac:dyDescent="0.2">
      <c r="A52" t="s">
        <v>3</v>
      </c>
      <c r="B52" s="50">
        <v>43473.083333333336</v>
      </c>
      <c r="C52" s="41">
        <v>77.149999999999991</v>
      </c>
      <c r="D52" s="41">
        <v>26</v>
      </c>
      <c r="E52" s="41"/>
      <c r="F52" s="41" t="s">
        <v>7</v>
      </c>
      <c r="H52" s="47">
        <f t="shared" si="2"/>
        <v>77.149999999999991</v>
      </c>
      <c r="I52" s="47">
        <f t="shared" si="1"/>
        <v>0</v>
      </c>
      <c r="J52" s="47"/>
      <c r="K52" s="51"/>
      <c r="L52" s="51"/>
      <c r="M52" s="51"/>
    </row>
    <row r="53" spans="1:13" x14ac:dyDescent="0.2">
      <c r="A53" t="s">
        <v>3</v>
      </c>
      <c r="B53" s="50">
        <v>43473.125</v>
      </c>
      <c r="C53" s="41">
        <v>79.231999999999999</v>
      </c>
      <c r="D53" s="41">
        <v>27</v>
      </c>
      <c r="E53" s="41"/>
      <c r="F53" s="41" t="s">
        <v>7</v>
      </c>
      <c r="H53" s="47">
        <f t="shared" si="2"/>
        <v>79.231999999999999</v>
      </c>
      <c r="I53" s="47">
        <f t="shared" si="1"/>
        <v>0</v>
      </c>
      <c r="J53" s="47"/>
      <c r="K53" s="51"/>
      <c r="L53" s="51"/>
      <c r="M53" s="51"/>
    </row>
    <row r="54" spans="1:13" x14ac:dyDescent="0.2">
      <c r="A54" t="s">
        <v>3</v>
      </c>
      <c r="B54" s="50">
        <v>43473.166666666664</v>
      </c>
      <c r="C54" s="41">
        <v>79.846000000000004</v>
      </c>
      <c r="D54" s="41">
        <v>28</v>
      </c>
      <c r="E54" s="41"/>
      <c r="F54" s="41" t="s">
        <v>7</v>
      </c>
      <c r="H54" s="47">
        <f t="shared" si="2"/>
        <v>79.846000000000004</v>
      </c>
      <c r="I54" s="47">
        <f t="shared" si="1"/>
        <v>0</v>
      </c>
      <c r="J54" s="47"/>
      <c r="K54" s="53"/>
    </row>
    <row r="55" spans="1:13" x14ac:dyDescent="0.2">
      <c r="A55" t="s">
        <v>3</v>
      </c>
      <c r="B55" s="50">
        <v>43473.208333333336</v>
      </c>
      <c r="C55" s="41">
        <v>41.198</v>
      </c>
      <c r="D55" s="41">
        <v>29</v>
      </c>
      <c r="E55" s="41"/>
      <c r="F55" s="41" t="s">
        <v>7</v>
      </c>
      <c r="H55" s="47">
        <f t="shared" si="2"/>
        <v>41.198</v>
      </c>
      <c r="I55" s="47">
        <f t="shared" si="1"/>
        <v>0</v>
      </c>
      <c r="J55" s="47"/>
      <c r="K55" s="47"/>
    </row>
    <row r="56" spans="1:13" x14ac:dyDescent="0.2">
      <c r="A56" t="s">
        <v>3</v>
      </c>
      <c r="B56" s="50">
        <v>43473.25</v>
      </c>
      <c r="C56" s="41">
        <v>97.135000000000005</v>
      </c>
      <c r="D56" s="41">
        <v>30</v>
      </c>
      <c r="E56" s="41"/>
      <c r="F56" s="41" t="s">
        <v>7</v>
      </c>
      <c r="H56" s="47">
        <f t="shared" si="2"/>
        <v>97.135000000000005</v>
      </c>
      <c r="I56" s="47">
        <f t="shared" si="1"/>
        <v>0</v>
      </c>
      <c r="J56" s="47"/>
      <c r="K56" s="47"/>
    </row>
    <row r="57" spans="1:13" x14ac:dyDescent="0.2">
      <c r="A57" t="s">
        <v>3</v>
      </c>
      <c r="B57" s="50">
        <v>43473.291666666664</v>
      </c>
      <c r="C57" s="41">
        <v>122.345</v>
      </c>
      <c r="D57" s="41">
        <v>31</v>
      </c>
      <c r="E57" s="41"/>
      <c r="F57" s="41" t="s">
        <v>7</v>
      </c>
      <c r="H57" s="47">
        <f t="shared" si="2"/>
        <v>122.345</v>
      </c>
      <c r="I57" s="47">
        <f t="shared" si="1"/>
        <v>0</v>
      </c>
      <c r="J57" s="47"/>
      <c r="K57" s="47"/>
    </row>
    <row r="58" spans="1:13" x14ac:dyDescent="0.2">
      <c r="A58" t="s">
        <v>3</v>
      </c>
      <c r="B58" s="50">
        <v>43473.333333333336</v>
      </c>
      <c r="C58" s="41">
        <v>156.13299999999998</v>
      </c>
      <c r="D58" s="41">
        <v>32</v>
      </c>
      <c r="E58" s="41"/>
      <c r="F58" s="41" t="s">
        <v>7</v>
      </c>
      <c r="H58" s="47">
        <f t="shared" si="2"/>
        <v>156.13299999999998</v>
      </c>
      <c r="I58" s="47">
        <f t="shared" si="1"/>
        <v>0</v>
      </c>
      <c r="J58" s="47"/>
      <c r="K58" s="47"/>
    </row>
    <row r="59" spans="1:13" x14ac:dyDescent="0.2">
      <c r="A59" t="s">
        <v>3</v>
      </c>
      <c r="B59" s="50">
        <v>43473.375</v>
      </c>
      <c r="C59" s="41">
        <v>191.054</v>
      </c>
      <c r="D59" s="41">
        <v>33</v>
      </c>
      <c r="E59" s="41"/>
      <c r="F59" s="41" t="s">
        <v>7</v>
      </c>
      <c r="H59" s="47">
        <f t="shared" si="2"/>
        <v>172</v>
      </c>
      <c r="I59" s="47">
        <f t="shared" si="1"/>
        <v>19.054000000000002</v>
      </c>
      <c r="J59" s="47"/>
      <c r="K59" s="47"/>
    </row>
    <row r="60" spans="1:13" x14ac:dyDescent="0.2">
      <c r="A60" t="s">
        <v>3</v>
      </c>
      <c r="B60" s="50">
        <v>43473.416666666664</v>
      </c>
      <c r="C60" s="41">
        <v>202.07400000000001</v>
      </c>
      <c r="D60" s="41">
        <v>34</v>
      </c>
      <c r="E60" s="41"/>
      <c r="F60" s="41" t="s">
        <v>7</v>
      </c>
      <c r="H60" s="47">
        <f t="shared" si="2"/>
        <v>172</v>
      </c>
      <c r="I60" s="47">
        <f t="shared" si="1"/>
        <v>30.074000000000012</v>
      </c>
      <c r="J60" s="47"/>
      <c r="K60" s="47"/>
    </row>
    <row r="61" spans="1:13" x14ac:dyDescent="0.2">
      <c r="A61" t="s">
        <v>3</v>
      </c>
      <c r="B61" s="50">
        <v>43473.458333333336</v>
      </c>
      <c r="C61" s="41">
        <v>199.21200000000002</v>
      </c>
      <c r="D61" s="41">
        <v>35</v>
      </c>
      <c r="E61" s="41"/>
      <c r="F61" s="41" t="s">
        <v>7</v>
      </c>
      <c r="H61" s="47">
        <f t="shared" si="2"/>
        <v>172</v>
      </c>
      <c r="I61" s="47">
        <f t="shared" si="1"/>
        <v>27.212000000000018</v>
      </c>
      <c r="J61" s="47"/>
      <c r="K61" s="47"/>
    </row>
    <row r="62" spans="1:13" x14ac:dyDescent="0.2">
      <c r="A62" t="s">
        <v>3</v>
      </c>
      <c r="B62" s="50">
        <v>43473.5</v>
      </c>
      <c r="C62" s="41">
        <v>196.80100000000002</v>
      </c>
      <c r="D62" s="41">
        <v>36</v>
      </c>
      <c r="E62" s="41"/>
      <c r="F62" s="41" t="s">
        <v>7</v>
      </c>
      <c r="H62" s="47">
        <f t="shared" si="2"/>
        <v>172</v>
      </c>
      <c r="I62" s="47">
        <f t="shared" si="1"/>
        <v>24.801000000000016</v>
      </c>
      <c r="J62" s="47"/>
      <c r="K62" s="47"/>
    </row>
    <row r="63" spans="1:13" x14ac:dyDescent="0.2">
      <c r="A63" t="s">
        <v>3</v>
      </c>
      <c r="B63" s="50">
        <v>43473.541666666664</v>
      </c>
      <c r="C63" s="41">
        <v>181.21700000000001</v>
      </c>
      <c r="D63" s="41">
        <v>37</v>
      </c>
      <c r="E63" s="41"/>
      <c r="F63" s="41" t="s">
        <v>7</v>
      </c>
      <c r="H63" s="47">
        <f t="shared" si="2"/>
        <v>172</v>
      </c>
      <c r="I63" s="47">
        <f t="shared" si="1"/>
        <v>9.217000000000013</v>
      </c>
      <c r="J63" s="47"/>
      <c r="K63" s="47"/>
    </row>
    <row r="64" spans="1:13" x14ac:dyDescent="0.2">
      <c r="A64" t="s">
        <v>3</v>
      </c>
      <c r="B64" s="50">
        <v>43473.583333333336</v>
      </c>
      <c r="C64" s="41">
        <v>173.29299999999998</v>
      </c>
      <c r="D64" s="41">
        <v>38</v>
      </c>
      <c r="E64" s="41"/>
      <c r="F64" s="41" t="s">
        <v>7</v>
      </c>
      <c r="H64" s="47">
        <f t="shared" si="2"/>
        <v>172</v>
      </c>
      <c r="I64" s="47">
        <f t="shared" si="1"/>
        <v>1.2929999999999779</v>
      </c>
      <c r="J64" s="47"/>
      <c r="K64" s="47"/>
    </row>
    <row r="65" spans="1:25" x14ac:dyDescent="0.2">
      <c r="A65" t="s">
        <v>3</v>
      </c>
      <c r="B65" s="50">
        <v>43473.625</v>
      </c>
      <c r="C65" s="41">
        <v>166.85499999999999</v>
      </c>
      <c r="D65" s="41">
        <v>39</v>
      </c>
      <c r="E65" s="41"/>
      <c r="F65" s="41" t="s">
        <v>7</v>
      </c>
      <c r="H65" s="47">
        <f t="shared" si="2"/>
        <v>166.85499999999999</v>
      </c>
      <c r="I65" s="47">
        <f t="shared" si="1"/>
        <v>0</v>
      </c>
      <c r="J65" s="47"/>
      <c r="K65" s="47"/>
    </row>
    <row r="66" spans="1:25" x14ac:dyDescent="0.2">
      <c r="A66" t="s">
        <v>3</v>
      </c>
      <c r="B66" s="50">
        <v>43473.666666666664</v>
      </c>
      <c r="C66" s="41">
        <v>152.61699999999999</v>
      </c>
      <c r="D66" s="41">
        <v>40</v>
      </c>
      <c r="E66" s="41"/>
      <c r="F66" s="41" t="s">
        <v>7</v>
      </c>
      <c r="H66" s="47">
        <f t="shared" si="2"/>
        <v>152.61699999999999</v>
      </c>
      <c r="I66" s="47">
        <f t="shared" si="1"/>
        <v>0</v>
      </c>
      <c r="J66" s="47"/>
      <c r="K66" s="47"/>
    </row>
    <row r="67" spans="1:25" x14ac:dyDescent="0.2">
      <c r="A67" t="s">
        <v>3</v>
      </c>
      <c r="B67" s="50">
        <v>43473.708333333336</v>
      </c>
      <c r="C67" s="41">
        <v>149.46699999999998</v>
      </c>
      <c r="D67" s="41">
        <v>41</v>
      </c>
      <c r="E67" s="41"/>
      <c r="F67" s="41" t="s">
        <v>7</v>
      </c>
      <c r="H67" s="47">
        <f t="shared" si="2"/>
        <v>149.46699999999998</v>
      </c>
      <c r="I67" s="47">
        <f t="shared" si="1"/>
        <v>0</v>
      </c>
      <c r="J67" s="47"/>
      <c r="K67" s="47"/>
    </row>
    <row r="68" spans="1:25" x14ac:dyDescent="0.2">
      <c r="A68" t="s">
        <v>3</v>
      </c>
      <c r="B68" s="50">
        <v>43473.75</v>
      </c>
      <c r="C68" s="41">
        <v>150.68300000000002</v>
      </c>
      <c r="D68" s="41">
        <v>42</v>
      </c>
      <c r="E68" s="41"/>
      <c r="F68" s="41" t="s">
        <v>7</v>
      </c>
      <c r="H68" s="47">
        <f t="shared" si="2"/>
        <v>150.68300000000002</v>
      </c>
      <c r="I68" s="47">
        <f t="shared" si="1"/>
        <v>0</v>
      </c>
      <c r="J68" s="47"/>
      <c r="K68" s="47"/>
    </row>
    <row r="69" spans="1:25" x14ac:dyDescent="0.2">
      <c r="A69" t="s">
        <v>3</v>
      </c>
      <c r="B69" s="50">
        <v>43473.791666666664</v>
      </c>
      <c r="C69" s="41">
        <v>143.732</v>
      </c>
      <c r="D69" s="41">
        <v>43</v>
      </c>
      <c r="E69" s="41"/>
      <c r="F69" s="41" t="s">
        <v>7</v>
      </c>
      <c r="H69" s="47">
        <f t="shared" si="2"/>
        <v>143.732</v>
      </c>
      <c r="I69" s="47">
        <f t="shared" si="1"/>
        <v>0</v>
      </c>
      <c r="J69" s="47"/>
      <c r="K69" s="47"/>
    </row>
    <row r="70" spans="1:25" x14ac:dyDescent="0.2">
      <c r="A70" t="s">
        <v>3</v>
      </c>
      <c r="B70" s="50">
        <v>43473.833333333336</v>
      </c>
      <c r="C70" s="41">
        <v>124.038</v>
      </c>
      <c r="D70" s="41">
        <v>44</v>
      </c>
      <c r="E70" s="41"/>
      <c r="F70" s="41" t="s">
        <v>7</v>
      </c>
      <c r="H70" s="47">
        <f t="shared" si="2"/>
        <v>124.038</v>
      </c>
      <c r="I70" s="47">
        <f t="shared" si="1"/>
        <v>0</v>
      </c>
      <c r="J70" s="47"/>
      <c r="K70" s="47"/>
    </row>
    <row r="71" spans="1:25" x14ac:dyDescent="0.2">
      <c r="A71" t="s">
        <v>3</v>
      </c>
      <c r="B71" s="50">
        <v>43473.875</v>
      </c>
      <c r="C71" s="41">
        <v>128.119</v>
      </c>
      <c r="D71" s="41">
        <v>45</v>
      </c>
      <c r="E71" s="41"/>
      <c r="F71" s="41" t="s">
        <v>7</v>
      </c>
      <c r="H71" s="47">
        <f t="shared" si="2"/>
        <v>128.119</v>
      </c>
      <c r="I71" s="47">
        <f t="shared" si="1"/>
        <v>0</v>
      </c>
      <c r="J71" s="47"/>
      <c r="K71" s="47"/>
    </row>
    <row r="72" spans="1:25" x14ac:dyDescent="0.2">
      <c r="A72" t="s">
        <v>3</v>
      </c>
      <c r="B72" s="50">
        <v>43473.916666666664</v>
      </c>
      <c r="C72" s="41">
        <v>77.483999999999995</v>
      </c>
      <c r="D72" s="41">
        <v>46</v>
      </c>
      <c r="E72" s="41"/>
      <c r="F72" s="41" t="s">
        <v>7</v>
      </c>
      <c r="H72" s="47">
        <f t="shared" si="2"/>
        <v>77.483999999999995</v>
      </c>
      <c r="I72" s="47">
        <f t="shared" si="1"/>
        <v>0</v>
      </c>
      <c r="J72" s="47"/>
      <c r="K72" s="47"/>
    </row>
    <row r="73" spans="1:25" x14ac:dyDescent="0.2">
      <c r="A73" t="s">
        <v>3</v>
      </c>
      <c r="B73" s="50">
        <v>43473.958333333336</v>
      </c>
      <c r="C73" s="41">
        <v>64.524999999999991</v>
      </c>
      <c r="D73" s="41">
        <v>47</v>
      </c>
      <c r="E73" s="41"/>
      <c r="F73" s="41" t="s">
        <v>7</v>
      </c>
      <c r="H73" s="47">
        <f t="shared" si="2"/>
        <v>64.524999999999991</v>
      </c>
      <c r="I73" s="47">
        <f t="shared" si="1"/>
        <v>0</v>
      </c>
      <c r="J73" s="47"/>
      <c r="K73" s="47"/>
    </row>
    <row r="74" spans="1:25" x14ac:dyDescent="0.2">
      <c r="A74" t="s">
        <v>3</v>
      </c>
      <c r="B74" s="50">
        <v>43474</v>
      </c>
      <c r="C74" s="41">
        <v>58.282999999999994</v>
      </c>
      <c r="D74" s="41">
        <v>48</v>
      </c>
      <c r="E74" s="41"/>
      <c r="F74" s="41" t="s">
        <v>8</v>
      </c>
      <c r="H74" s="47">
        <f t="shared" si="2"/>
        <v>58.282999999999994</v>
      </c>
      <c r="I74" s="47">
        <f t="shared" si="1"/>
        <v>0</v>
      </c>
      <c r="J74" s="47"/>
      <c r="K74" s="47"/>
    </row>
    <row r="75" spans="1:25" x14ac:dyDescent="0.2">
      <c r="A75" t="s">
        <v>3</v>
      </c>
      <c r="B75" s="50">
        <v>43474.041666666664</v>
      </c>
      <c r="C75" s="41">
        <v>66.932000000000002</v>
      </c>
      <c r="D75" s="41">
        <v>49</v>
      </c>
      <c r="E75" s="41"/>
      <c r="F75" s="41" t="s">
        <v>8</v>
      </c>
      <c r="H75" s="47">
        <f t="shared" si="2"/>
        <v>66.932000000000002</v>
      </c>
      <c r="I75" s="47">
        <f t="shared" si="1"/>
        <v>0</v>
      </c>
      <c r="J75" s="47"/>
      <c r="K75" s="47"/>
    </row>
    <row r="76" spans="1:25" x14ac:dyDescent="0.2">
      <c r="A76" t="s">
        <v>3</v>
      </c>
      <c r="B76" s="50">
        <v>43474.083333333336</v>
      </c>
      <c r="C76" s="41">
        <v>105.065</v>
      </c>
      <c r="D76" s="41">
        <v>50</v>
      </c>
      <c r="E76" s="41"/>
      <c r="F76" s="41" t="s">
        <v>8</v>
      </c>
      <c r="H76" s="47">
        <f t="shared" si="2"/>
        <v>105.065</v>
      </c>
      <c r="I76" s="47">
        <f t="shared" si="1"/>
        <v>0</v>
      </c>
      <c r="J76" s="47"/>
      <c r="K76" s="47"/>
    </row>
    <row r="77" spans="1:25" x14ac:dyDescent="0.2">
      <c r="A77" t="s">
        <v>3</v>
      </c>
      <c r="B77" s="50">
        <v>43474.125</v>
      </c>
      <c r="C77" s="41">
        <v>110.622</v>
      </c>
      <c r="D77" s="41">
        <v>51</v>
      </c>
      <c r="E77" s="41"/>
      <c r="F77" s="41" t="s">
        <v>8</v>
      </c>
      <c r="H77" s="47">
        <f t="shared" si="2"/>
        <v>110.622</v>
      </c>
      <c r="I77" s="47">
        <f t="shared" si="1"/>
        <v>0</v>
      </c>
      <c r="J77" s="47"/>
      <c r="K77" s="47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">
      <c r="A78" t="s">
        <v>3</v>
      </c>
      <c r="B78" s="50">
        <v>43474.166666666664</v>
      </c>
      <c r="C78" s="41">
        <v>120.42</v>
      </c>
      <c r="D78" s="41">
        <v>52</v>
      </c>
      <c r="E78" s="41"/>
      <c r="F78" s="41" t="s">
        <v>8</v>
      </c>
      <c r="H78" s="47">
        <f t="shared" si="2"/>
        <v>120.42</v>
      </c>
      <c r="I78" s="47">
        <f t="shared" si="1"/>
        <v>0</v>
      </c>
      <c r="J78" s="47"/>
      <c r="K78" s="47"/>
    </row>
    <row r="79" spans="1:25" x14ac:dyDescent="0.2">
      <c r="A79" t="s">
        <v>3</v>
      </c>
      <c r="B79" s="50">
        <v>43474.208333333336</v>
      </c>
      <c r="C79" s="41">
        <v>70.322000000000003</v>
      </c>
      <c r="D79" s="41">
        <v>53</v>
      </c>
      <c r="E79" s="41"/>
      <c r="F79" s="41" t="s">
        <v>8</v>
      </c>
      <c r="H79" s="47">
        <f t="shared" si="2"/>
        <v>70.322000000000003</v>
      </c>
      <c r="I79" s="47">
        <f t="shared" si="1"/>
        <v>0</v>
      </c>
      <c r="J79" s="47"/>
      <c r="K79" s="47"/>
    </row>
    <row r="80" spans="1:25" x14ac:dyDescent="0.2">
      <c r="A80" t="s">
        <v>3</v>
      </c>
      <c r="B80" s="50">
        <v>43474.25</v>
      </c>
      <c r="C80" s="41">
        <v>131.286</v>
      </c>
      <c r="D80" s="41">
        <v>54</v>
      </c>
      <c r="E80" s="41"/>
      <c r="F80" s="41" t="s">
        <v>8</v>
      </c>
      <c r="H80" s="47">
        <f t="shared" si="2"/>
        <v>131.286</v>
      </c>
      <c r="I80" s="47">
        <f t="shared" si="1"/>
        <v>0</v>
      </c>
      <c r="J80" s="47"/>
      <c r="K80" s="47"/>
    </row>
    <row r="81" spans="1:11" x14ac:dyDescent="0.2">
      <c r="A81" t="s">
        <v>3</v>
      </c>
      <c r="B81" s="50">
        <v>43474.291666666664</v>
      </c>
      <c r="C81" s="41">
        <v>157.66499999999999</v>
      </c>
      <c r="D81" s="41">
        <v>55</v>
      </c>
      <c r="E81" s="41"/>
      <c r="F81" s="41" t="s">
        <v>8</v>
      </c>
      <c r="H81" s="47">
        <f t="shared" si="2"/>
        <v>157.66499999999999</v>
      </c>
      <c r="I81" s="47">
        <f t="shared" si="1"/>
        <v>0</v>
      </c>
      <c r="J81" s="47"/>
      <c r="K81" s="47"/>
    </row>
    <row r="82" spans="1:11" x14ac:dyDescent="0.2">
      <c r="A82" t="s">
        <v>3</v>
      </c>
      <c r="B82" s="50">
        <v>43474.333333333336</v>
      </c>
      <c r="C82" s="41">
        <v>174.905</v>
      </c>
      <c r="D82" s="41">
        <v>56</v>
      </c>
      <c r="E82" s="41"/>
      <c r="F82" s="41" t="s">
        <v>8</v>
      </c>
      <c r="H82" s="47">
        <f t="shared" si="2"/>
        <v>172</v>
      </c>
      <c r="I82" s="47">
        <f t="shared" si="1"/>
        <v>2.9050000000000011</v>
      </c>
      <c r="J82" s="47"/>
      <c r="K82" s="47"/>
    </row>
    <row r="83" spans="1:11" x14ac:dyDescent="0.2">
      <c r="A83" t="s">
        <v>3</v>
      </c>
      <c r="B83" s="50">
        <v>43474.375</v>
      </c>
      <c r="C83" s="41">
        <v>197.631</v>
      </c>
      <c r="D83" s="41">
        <v>57</v>
      </c>
      <c r="E83" s="41"/>
      <c r="F83" s="41" t="s">
        <v>8</v>
      </c>
      <c r="H83" s="47">
        <f t="shared" si="2"/>
        <v>172</v>
      </c>
      <c r="I83" s="47">
        <f t="shared" si="1"/>
        <v>25.631</v>
      </c>
      <c r="J83" s="47"/>
      <c r="K83" s="47"/>
    </row>
    <row r="84" spans="1:11" x14ac:dyDescent="0.2">
      <c r="A84" t="s">
        <v>3</v>
      </c>
      <c r="B84" s="50">
        <v>43474.416666666664</v>
      </c>
      <c r="C84" s="41">
        <v>205.97200000000001</v>
      </c>
      <c r="D84" s="41">
        <v>58</v>
      </c>
      <c r="E84" s="41"/>
      <c r="F84" s="41" t="s">
        <v>8</v>
      </c>
      <c r="H84" s="47">
        <f t="shared" si="2"/>
        <v>172</v>
      </c>
      <c r="I84" s="47">
        <f t="shared" si="1"/>
        <v>33.972000000000008</v>
      </c>
      <c r="J84" s="47"/>
      <c r="K84" s="47"/>
    </row>
    <row r="85" spans="1:11" x14ac:dyDescent="0.2">
      <c r="A85" t="s">
        <v>3</v>
      </c>
      <c r="B85" s="50">
        <v>43474.458333333336</v>
      </c>
      <c r="C85" s="41">
        <v>203.27099999999999</v>
      </c>
      <c r="D85" s="41">
        <v>59</v>
      </c>
      <c r="E85" s="41"/>
      <c r="F85" s="41" t="s">
        <v>8</v>
      </c>
      <c r="H85" s="47">
        <f t="shared" si="2"/>
        <v>172</v>
      </c>
      <c r="I85" s="47">
        <f t="shared" si="1"/>
        <v>31.270999999999987</v>
      </c>
      <c r="J85" s="47"/>
      <c r="K85" s="47"/>
    </row>
    <row r="86" spans="1:11" x14ac:dyDescent="0.2">
      <c r="A86" t="s">
        <v>3</v>
      </c>
      <c r="B86" s="50">
        <v>43474.5</v>
      </c>
      <c r="C86" s="41">
        <v>193.96600000000001</v>
      </c>
      <c r="D86" s="41">
        <v>60</v>
      </c>
      <c r="E86" s="41"/>
      <c r="F86" s="41" t="s">
        <v>8</v>
      </c>
      <c r="H86" s="47">
        <f t="shared" si="2"/>
        <v>172</v>
      </c>
      <c r="I86" s="47">
        <f t="shared" si="1"/>
        <v>21.966000000000008</v>
      </c>
      <c r="J86" s="47"/>
      <c r="K86" s="47"/>
    </row>
    <row r="87" spans="1:11" x14ac:dyDescent="0.2">
      <c r="A87" t="s">
        <v>3</v>
      </c>
      <c r="B87" s="50">
        <v>43474.541666666664</v>
      </c>
      <c r="C87" s="41">
        <v>185.279</v>
      </c>
      <c r="D87" s="41">
        <v>61</v>
      </c>
      <c r="E87" s="41"/>
      <c r="F87" s="41" t="s">
        <v>8</v>
      </c>
      <c r="H87" s="47">
        <f t="shared" si="2"/>
        <v>172</v>
      </c>
      <c r="I87" s="47">
        <f t="shared" si="1"/>
        <v>13.278999999999996</v>
      </c>
      <c r="J87" s="47"/>
      <c r="K87" s="47"/>
    </row>
    <row r="88" spans="1:11" x14ac:dyDescent="0.2">
      <c r="A88" t="s">
        <v>3</v>
      </c>
      <c r="B88" s="50">
        <v>43474.583333333336</v>
      </c>
      <c r="C88" s="41">
        <v>173.34399999999999</v>
      </c>
      <c r="D88" s="41">
        <v>62</v>
      </c>
      <c r="E88" s="41"/>
      <c r="F88" s="41" t="s">
        <v>8</v>
      </c>
      <c r="H88" s="47">
        <f t="shared" si="2"/>
        <v>172</v>
      </c>
      <c r="I88" s="47">
        <f t="shared" si="1"/>
        <v>1.3439999999999941</v>
      </c>
      <c r="J88" s="47"/>
      <c r="K88" s="47"/>
    </row>
    <row r="89" spans="1:11" x14ac:dyDescent="0.2">
      <c r="A89" t="s">
        <v>3</v>
      </c>
      <c r="B89" s="50">
        <v>43474.625</v>
      </c>
      <c r="C89" s="41">
        <v>166.22200000000001</v>
      </c>
      <c r="D89" s="41">
        <v>63</v>
      </c>
      <c r="E89" s="41"/>
      <c r="F89" s="41" t="s">
        <v>8</v>
      </c>
      <c r="H89" s="47">
        <f t="shared" si="2"/>
        <v>166.22200000000001</v>
      </c>
      <c r="I89" s="47">
        <f t="shared" si="1"/>
        <v>0</v>
      </c>
      <c r="J89" s="47"/>
      <c r="K89" s="47"/>
    </row>
    <row r="90" spans="1:11" x14ac:dyDescent="0.2">
      <c r="A90" t="s">
        <v>3</v>
      </c>
      <c r="B90" s="50">
        <v>43474.666666666664</v>
      </c>
      <c r="C90" s="41">
        <v>153.358</v>
      </c>
      <c r="D90" s="41">
        <v>64</v>
      </c>
      <c r="E90" s="41"/>
      <c r="F90" s="41" t="s">
        <v>8</v>
      </c>
      <c r="H90" s="47">
        <f t="shared" si="2"/>
        <v>153.358</v>
      </c>
      <c r="I90" s="47">
        <f t="shared" si="1"/>
        <v>0</v>
      </c>
      <c r="J90" s="47"/>
      <c r="K90" s="47"/>
    </row>
    <row r="91" spans="1:11" x14ac:dyDescent="0.2">
      <c r="A91" t="s">
        <v>3</v>
      </c>
      <c r="B91" s="50">
        <v>43474.708333333336</v>
      </c>
      <c r="C91" s="41">
        <v>146.34899999999999</v>
      </c>
      <c r="D91" s="41">
        <v>65</v>
      </c>
      <c r="E91" s="41"/>
      <c r="F91" s="41" t="s">
        <v>8</v>
      </c>
      <c r="H91" s="47">
        <f t="shared" si="2"/>
        <v>146.34899999999999</v>
      </c>
      <c r="I91" s="47">
        <f t="shared" si="1"/>
        <v>0</v>
      </c>
      <c r="J91" s="47"/>
      <c r="K91" s="47"/>
    </row>
    <row r="92" spans="1:11" x14ac:dyDescent="0.2">
      <c r="A92" t="s">
        <v>3</v>
      </c>
      <c r="B92" s="50">
        <v>43474.75</v>
      </c>
      <c r="C92" s="41">
        <v>144.22</v>
      </c>
      <c r="D92" s="41">
        <v>66</v>
      </c>
      <c r="E92" s="41"/>
      <c r="F92" s="41" t="s">
        <v>8</v>
      </c>
      <c r="H92" s="47">
        <f t="shared" si="2"/>
        <v>144.22</v>
      </c>
      <c r="I92" s="47">
        <f t="shared" ref="I92:I155" si="3">IF(C92&gt;$J$24,C92-$J$24,0)</f>
        <v>0</v>
      </c>
      <c r="J92" s="47"/>
      <c r="K92" s="47"/>
    </row>
    <row r="93" spans="1:11" x14ac:dyDescent="0.2">
      <c r="A93" t="s">
        <v>3</v>
      </c>
      <c r="B93" s="50">
        <v>43474.791666666664</v>
      </c>
      <c r="C93" s="41">
        <v>129.589</v>
      </c>
      <c r="D93" s="41">
        <v>67</v>
      </c>
      <c r="E93" s="41"/>
      <c r="F93" s="41" t="s">
        <v>8</v>
      </c>
      <c r="H93" s="47">
        <f t="shared" si="2"/>
        <v>129.589</v>
      </c>
      <c r="I93" s="47">
        <f t="shared" si="3"/>
        <v>0</v>
      </c>
      <c r="J93" s="47"/>
      <c r="K93" s="47"/>
    </row>
    <row r="94" spans="1:11" x14ac:dyDescent="0.2">
      <c r="A94" t="s">
        <v>3</v>
      </c>
      <c r="B94" s="50">
        <v>43474.833333333336</v>
      </c>
      <c r="C94" s="41">
        <v>125.443</v>
      </c>
      <c r="D94" s="41">
        <v>68</v>
      </c>
      <c r="E94" s="41"/>
      <c r="F94" s="41" t="s">
        <v>8</v>
      </c>
      <c r="H94" s="47">
        <f t="shared" si="2"/>
        <v>125.443</v>
      </c>
      <c r="I94" s="47">
        <f t="shared" si="3"/>
        <v>0</v>
      </c>
      <c r="J94" s="47"/>
      <c r="K94" s="47"/>
    </row>
    <row r="95" spans="1:11" x14ac:dyDescent="0.2">
      <c r="A95" t="s">
        <v>3</v>
      </c>
      <c r="B95" s="50">
        <v>43474.875</v>
      </c>
      <c r="C95" s="41">
        <v>113.03</v>
      </c>
      <c r="D95" s="41">
        <v>69</v>
      </c>
      <c r="E95" s="41"/>
      <c r="F95" s="41" t="s">
        <v>8</v>
      </c>
      <c r="H95" s="47">
        <f t="shared" si="2"/>
        <v>113.03</v>
      </c>
      <c r="I95" s="47">
        <f t="shared" si="3"/>
        <v>0</v>
      </c>
      <c r="J95" s="47"/>
      <c r="K95" s="47"/>
    </row>
    <row r="96" spans="1:11" x14ac:dyDescent="0.2">
      <c r="A96" t="s">
        <v>3</v>
      </c>
      <c r="B96" s="50">
        <v>43474.916666666664</v>
      </c>
      <c r="C96" s="41">
        <v>68.457999999999998</v>
      </c>
      <c r="D96" s="41">
        <v>70</v>
      </c>
      <c r="E96" s="41"/>
      <c r="F96" s="41" t="s">
        <v>8</v>
      </c>
      <c r="H96" s="47">
        <f t="shared" si="2"/>
        <v>68.457999999999998</v>
      </c>
      <c r="I96" s="47">
        <f t="shared" si="3"/>
        <v>0</v>
      </c>
      <c r="J96" s="47"/>
      <c r="K96" s="47"/>
    </row>
    <row r="97" spans="1:25" x14ac:dyDescent="0.2">
      <c r="A97" t="s">
        <v>3</v>
      </c>
      <c r="B97" s="50">
        <v>43474.958333333336</v>
      </c>
      <c r="C97" s="41">
        <v>67.680000000000007</v>
      </c>
      <c r="D97" s="41">
        <v>71</v>
      </c>
      <c r="E97" s="41"/>
      <c r="F97" s="41" t="s">
        <v>8</v>
      </c>
      <c r="H97" s="47">
        <f t="shared" ref="H97:H160" si="4">IF(C97&lt;$J$24,C97,$J$24)</f>
        <v>67.680000000000007</v>
      </c>
      <c r="I97" s="47">
        <f t="shared" si="3"/>
        <v>0</v>
      </c>
      <c r="J97" s="47"/>
      <c r="K97" s="47"/>
    </row>
    <row r="98" spans="1:25" x14ac:dyDescent="0.2">
      <c r="A98" t="s">
        <v>3</v>
      </c>
      <c r="B98" s="50">
        <v>43475</v>
      </c>
      <c r="C98" s="41">
        <v>65.727000000000004</v>
      </c>
      <c r="D98" s="41">
        <v>72</v>
      </c>
      <c r="E98" s="41"/>
      <c r="F98" s="41" t="s">
        <v>9</v>
      </c>
      <c r="H98" s="47">
        <f t="shared" si="4"/>
        <v>65.727000000000004</v>
      </c>
      <c r="I98" s="47">
        <f t="shared" si="3"/>
        <v>0</v>
      </c>
      <c r="J98" s="47"/>
      <c r="K98" s="47"/>
    </row>
    <row r="99" spans="1:25" x14ac:dyDescent="0.2">
      <c r="A99" t="s">
        <v>3</v>
      </c>
      <c r="B99" s="50">
        <v>43475.041666666664</v>
      </c>
      <c r="C99" s="41">
        <v>60.444000000000003</v>
      </c>
      <c r="D99" s="41">
        <v>73</v>
      </c>
      <c r="E99" s="41"/>
      <c r="F99" s="41" t="s">
        <v>9</v>
      </c>
      <c r="H99" s="47">
        <f t="shared" si="4"/>
        <v>60.444000000000003</v>
      </c>
      <c r="I99" s="47">
        <f t="shared" si="3"/>
        <v>0</v>
      </c>
      <c r="J99" s="47"/>
      <c r="K99" s="47"/>
      <c r="M99" s="54" t="s">
        <v>34</v>
      </c>
      <c r="U99" s="54" t="s">
        <v>35</v>
      </c>
    </row>
    <row r="100" spans="1:25" x14ac:dyDescent="0.2">
      <c r="A100" t="s">
        <v>3</v>
      </c>
      <c r="B100" s="50">
        <v>43475.083333333336</v>
      </c>
      <c r="C100" s="41">
        <v>117.821</v>
      </c>
      <c r="D100" s="41">
        <v>74</v>
      </c>
      <c r="E100" s="41"/>
      <c r="F100" s="41" t="s">
        <v>9</v>
      </c>
      <c r="H100" s="47">
        <f t="shared" si="4"/>
        <v>117.821</v>
      </c>
      <c r="I100" s="47">
        <f t="shared" si="3"/>
        <v>0</v>
      </c>
      <c r="J100" s="47"/>
      <c r="K100" s="47"/>
      <c r="L100" s="47"/>
      <c r="M100" s="54" t="s">
        <v>21</v>
      </c>
      <c r="N100" s="54"/>
      <c r="O100" s="54"/>
      <c r="P100" s="54" t="s">
        <v>38</v>
      </c>
      <c r="Q100" s="54"/>
      <c r="R100" s="54"/>
      <c r="S100" s="54" t="s">
        <v>39</v>
      </c>
      <c r="T100" s="54" t="s">
        <v>40</v>
      </c>
      <c r="W100" s="54" t="s">
        <v>80</v>
      </c>
    </row>
    <row r="101" spans="1:25" x14ac:dyDescent="0.2">
      <c r="A101" t="s">
        <v>3</v>
      </c>
      <c r="B101" s="50">
        <v>43475.125</v>
      </c>
      <c r="C101" s="41">
        <v>123.09</v>
      </c>
      <c r="D101" s="41">
        <v>75</v>
      </c>
      <c r="E101" s="41"/>
      <c r="F101" s="41" t="s">
        <v>9</v>
      </c>
      <c r="H101" s="47">
        <f t="shared" si="4"/>
        <v>123.09</v>
      </c>
      <c r="I101" s="47">
        <f t="shared" si="3"/>
        <v>0</v>
      </c>
      <c r="J101" s="47"/>
      <c r="K101" s="47"/>
      <c r="L101" s="47"/>
      <c r="M101" s="41" t="s">
        <v>22</v>
      </c>
      <c r="N101" s="41">
        <v>35.65900000000002</v>
      </c>
      <c r="O101" s="41" t="s">
        <v>15</v>
      </c>
      <c r="P101">
        <f>172+N101</f>
        <v>207.65900000000002</v>
      </c>
      <c r="Q101" t="s">
        <v>15</v>
      </c>
      <c r="S101">
        <f>IF(P101&gt;200,0,P101)</f>
        <v>0</v>
      </c>
      <c r="T101">
        <f>IF(P101&lt;200,0,P101)</f>
        <v>207.65900000000002</v>
      </c>
      <c r="U101">
        <v>172</v>
      </c>
      <c r="X101" t="s">
        <v>43</v>
      </c>
      <c r="Y101" t="s">
        <v>44</v>
      </c>
    </row>
    <row r="102" spans="1:25" x14ac:dyDescent="0.2">
      <c r="A102" t="s">
        <v>3</v>
      </c>
      <c r="B102" s="50">
        <v>43475.166666666664</v>
      </c>
      <c r="C102" s="41">
        <v>126.371</v>
      </c>
      <c r="D102" s="41">
        <v>76</v>
      </c>
      <c r="E102" s="41"/>
      <c r="F102" s="41" t="s">
        <v>9</v>
      </c>
      <c r="H102" s="47">
        <f t="shared" si="4"/>
        <v>126.371</v>
      </c>
      <c r="I102" s="47">
        <f t="shared" si="3"/>
        <v>0</v>
      </c>
      <c r="J102" s="47"/>
      <c r="K102" s="47"/>
      <c r="L102" s="47"/>
      <c r="M102" s="41" t="s">
        <v>23</v>
      </c>
      <c r="N102" s="41">
        <v>27.008999999999986</v>
      </c>
      <c r="O102" s="41"/>
      <c r="P102" s="41">
        <f t="shared" ref="P102:P112" si="5">172+N102</f>
        <v>199.00899999999999</v>
      </c>
      <c r="S102" s="41">
        <f t="shared" ref="S102:S112" si="6">IF(P102&gt;200,0,P102)</f>
        <v>199.00899999999999</v>
      </c>
      <c r="T102" s="41">
        <f t="shared" ref="T102:T112" si="7">IF(P102&lt;200,0,P102)</f>
        <v>0</v>
      </c>
      <c r="U102" s="41">
        <v>172</v>
      </c>
      <c r="W102" t="s">
        <v>41</v>
      </c>
      <c r="X102">
        <v>67.7</v>
      </c>
      <c r="Y102">
        <v>57</v>
      </c>
    </row>
    <row r="103" spans="1:25" x14ac:dyDescent="0.2">
      <c r="A103" t="s">
        <v>3</v>
      </c>
      <c r="B103" s="50">
        <v>43475.208333333336</v>
      </c>
      <c r="C103" s="41">
        <v>62.103999999999999</v>
      </c>
      <c r="D103" s="41">
        <v>77</v>
      </c>
      <c r="E103" s="41"/>
      <c r="F103" s="41" t="s">
        <v>9</v>
      </c>
      <c r="H103" s="47">
        <f t="shared" si="4"/>
        <v>62.103999999999999</v>
      </c>
      <c r="I103" s="47">
        <f t="shared" si="3"/>
        <v>0</v>
      </c>
      <c r="J103" s="47"/>
      <c r="K103" s="47"/>
      <c r="L103" s="47"/>
      <c r="M103" s="41" t="s">
        <v>24</v>
      </c>
      <c r="N103" s="41">
        <v>25.974999999999994</v>
      </c>
      <c r="O103" s="41"/>
      <c r="P103" s="41">
        <f t="shared" si="5"/>
        <v>197.97499999999999</v>
      </c>
      <c r="S103" s="41">
        <f t="shared" si="6"/>
        <v>197.97499999999999</v>
      </c>
      <c r="T103" s="41">
        <f t="shared" si="7"/>
        <v>0</v>
      </c>
      <c r="U103" s="41">
        <v>172</v>
      </c>
      <c r="W103" s="55" t="s">
        <v>42</v>
      </c>
      <c r="X103" s="55">
        <v>58.2</v>
      </c>
      <c r="Y103" s="55">
        <v>51</v>
      </c>
    </row>
    <row r="104" spans="1:25" x14ac:dyDescent="0.2">
      <c r="A104" t="s">
        <v>3</v>
      </c>
      <c r="B104" s="50">
        <v>43475.25</v>
      </c>
      <c r="C104" s="41">
        <v>113.244</v>
      </c>
      <c r="D104" s="41">
        <v>78</v>
      </c>
      <c r="E104" s="41"/>
      <c r="F104" s="41" t="s">
        <v>9</v>
      </c>
      <c r="H104" s="47">
        <f t="shared" si="4"/>
        <v>113.244</v>
      </c>
      <c r="I104" s="47">
        <f t="shared" si="3"/>
        <v>0</v>
      </c>
      <c r="J104" s="47"/>
      <c r="K104" s="47"/>
      <c r="L104" s="47"/>
      <c r="M104" s="55" t="s">
        <v>25</v>
      </c>
      <c r="N104" s="55">
        <v>21.067000000000007</v>
      </c>
      <c r="O104" s="55"/>
      <c r="P104" s="55">
        <f t="shared" si="5"/>
        <v>193.06700000000001</v>
      </c>
      <c r="Q104" s="55"/>
      <c r="R104" s="55"/>
      <c r="S104" s="55">
        <f t="shared" si="6"/>
        <v>193.06700000000001</v>
      </c>
      <c r="T104" s="55">
        <f t="shared" si="7"/>
        <v>0</v>
      </c>
      <c r="U104" s="55">
        <v>172</v>
      </c>
    </row>
    <row r="105" spans="1:25" x14ac:dyDescent="0.2">
      <c r="A105" t="s">
        <v>3</v>
      </c>
      <c r="B105" s="50">
        <v>43475.291666666664</v>
      </c>
      <c r="C105" s="41">
        <v>133.64399999999998</v>
      </c>
      <c r="D105" s="41">
        <v>79</v>
      </c>
      <c r="E105" s="41"/>
      <c r="F105" s="41" t="s">
        <v>9</v>
      </c>
      <c r="H105" s="47">
        <f t="shared" si="4"/>
        <v>133.64399999999998</v>
      </c>
      <c r="I105" s="47">
        <f t="shared" si="3"/>
        <v>0</v>
      </c>
      <c r="J105" s="47"/>
      <c r="K105" s="47"/>
      <c r="L105" s="47"/>
      <c r="M105" s="55" t="s">
        <v>26</v>
      </c>
      <c r="N105" s="56">
        <v>30.898000000000025</v>
      </c>
      <c r="O105" s="55"/>
      <c r="P105" s="55">
        <f t="shared" si="5"/>
        <v>202.89800000000002</v>
      </c>
      <c r="Q105" s="55"/>
      <c r="R105" s="55"/>
      <c r="S105" s="55">
        <f t="shared" si="6"/>
        <v>0</v>
      </c>
      <c r="T105" s="55">
        <f t="shared" si="7"/>
        <v>202.89800000000002</v>
      </c>
      <c r="U105" s="55">
        <v>172</v>
      </c>
    </row>
    <row r="106" spans="1:25" x14ac:dyDescent="0.2">
      <c r="A106" t="s">
        <v>3</v>
      </c>
      <c r="B106" s="50">
        <v>43475.333333333336</v>
      </c>
      <c r="C106" s="41">
        <v>177.083</v>
      </c>
      <c r="D106" s="41">
        <v>80</v>
      </c>
      <c r="E106" s="41"/>
      <c r="F106" s="41" t="s">
        <v>9</v>
      </c>
      <c r="H106" s="47">
        <f t="shared" si="4"/>
        <v>172</v>
      </c>
      <c r="I106" s="47">
        <f t="shared" si="3"/>
        <v>5.0829999999999984</v>
      </c>
      <c r="J106" s="47"/>
      <c r="K106" s="47"/>
      <c r="L106" s="47"/>
      <c r="M106" s="55" t="s">
        <v>27</v>
      </c>
      <c r="N106" s="55">
        <v>20.578999999999979</v>
      </c>
      <c r="O106" s="55"/>
      <c r="P106" s="55">
        <f t="shared" si="5"/>
        <v>192.57899999999998</v>
      </c>
      <c r="Q106" s="55"/>
      <c r="R106" s="55"/>
      <c r="S106" s="55">
        <f t="shared" si="6"/>
        <v>192.57899999999998</v>
      </c>
      <c r="T106" s="55">
        <f t="shared" si="7"/>
        <v>0</v>
      </c>
      <c r="U106" s="55">
        <v>172</v>
      </c>
    </row>
    <row r="107" spans="1:25" x14ac:dyDescent="0.2">
      <c r="A107" t="s">
        <v>3</v>
      </c>
      <c r="B107" s="50">
        <v>43475.375</v>
      </c>
      <c r="C107" s="41">
        <v>186.70699999999999</v>
      </c>
      <c r="D107" s="41">
        <v>81</v>
      </c>
      <c r="E107" s="41"/>
      <c r="F107" s="41" t="s">
        <v>9</v>
      </c>
      <c r="H107" s="47">
        <f t="shared" si="4"/>
        <v>172</v>
      </c>
      <c r="I107" s="47">
        <f t="shared" si="3"/>
        <v>14.706999999999994</v>
      </c>
      <c r="J107" s="47"/>
      <c r="K107" s="47"/>
      <c r="L107" s="47"/>
      <c r="M107" s="55" t="s">
        <v>28</v>
      </c>
      <c r="N107" s="55">
        <v>6.4180000000000064</v>
      </c>
      <c r="O107" s="55"/>
      <c r="P107" s="55">
        <f t="shared" si="5"/>
        <v>178.41800000000001</v>
      </c>
      <c r="Q107" s="55"/>
      <c r="R107" s="55"/>
      <c r="S107" s="55">
        <f t="shared" si="6"/>
        <v>178.41800000000001</v>
      </c>
      <c r="T107" s="55">
        <f t="shared" si="7"/>
        <v>0</v>
      </c>
      <c r="U107" s="55">
        <v>172</v>
      </c>
    </row>
    <row r="108" spans="1:25" x14ac:dyDescent="0.2">
      <c r="A108" t="s">
        <v>3</v>
      </c>
      <c r="B108" s="50">
        <v>43475.416666666664</v>
      </c>
      <c r="C108" s="41">
        <v>186.30199999999999</v>
      </c>
      <c r="D108" s="41">
        <v>82</v>
      </c>
      <c r="E108" s="41"/>
      <c r="F108" s="41" t="s">
        <v>9</v>
      </c>
      <c r="H108" s="47">
        <f t="shared" si="4"/>
        <v>172</v>
      </c>
      <c r="I108" s="47">
        <f t="shared" si="3"/>
        <v>14.301999999999992</v>
      </c>
      <c r="J108" s="47"/>
      <c r="K108" s="47"/>
      <c r="L108" s="47"/>
      <c r="M108" s="55" t="s">
        <v>29</v>
      </c>
      <c r="N108" s="55">
        <v>41.938000000000017</v>
      </c>
      <c r="O108" s="55"/>
      <c r="P108" s="55">
        <f t="shared" si="5"/>
        <v>213.93800000000002</v>
      </c>
      <c r="Q108" s="55"/>
      <c r="R108" s="55"/>
      <c r="S108" s="55">
        <f t="shared" si="6"/>
        <v>0</v>
      </c>
      <c r="T108" s="55">
        <f t="shared" si="7"/>
        <v>213.93800000000002</v>
      </c>
      <c r="U108" s="55">
        <v>172</v>
      </c>
    </row>
    <row r="109" spans="1:25" x14ac:dyDescent="0.2">
      <c r="A109" t="s">
        <v>3</v>
      </c>
      <c r="B109" s="50">
        <v>43475.458333333336</v>
      </c>
      <c r="C109" s="41">
        <v>183.85599999999999</v>
      </c>
      <c r="D109" s="41">
        <v>83</v>
      </c>
      <c r="E109" s="41"/>
      <c r="F109" s="41" t="s">
        <v>9</v>
      </c>
      <c r="H109" s="47">
        <f t="shared" si="4"/>
        <v>172</v>
      </c>
      <c r="I109" s="47">
        <f t="shared" si="3"/>
        <v>11.855999999999995</v>
      </c>
      <c r="J109" s="47"/>
      <c r="K109" s="47"/>
      <c r="L109" s="47"/>
      <c r="M109" s="55" t="s">
        <v>30</v>
      </c>
      <c r="N109" s="55">
        <v>17.459000000000003</v>
      </c>
      <c r="O109" s="55"/>
      <c r="P109" s="55">
        <f t="shared" si="5"/>
        <v>189.459</v>
      </c>
      <c r="Q109" s="55"/>
      <c r="R109" s="55"/>
      <c r="S109" s="55">
        <f t="shared" si="6"/>
        <v>189.459</v>
      </c>
      <c r="T109" s="55">
        <f t="shared" si="7"/>
        <v>0</v>
      </c>
      <c r="U109" s="55">
        <v>172</v>
      </c>
    </row>
    <row r="110" spans="1:25" x14ac:dyDescent="0.2">
      <c r="A110" t="s">
        <v>3</v>
      </c>
      <c r="B110" s="50">
        <v>43475.5</v>
      </c>
      <c r="C110" s="41">
        <v>172.09899999999999</v>
      </c>
      <c r="D110" s="41">
        <v>84</v>
      </c>
      <c r="E110" s="41"/>
      <c r="F110" s="41" t="s">
        <v>9</v>
      </c>
      <c r="H110" s="47">
        <f t="shared" si="4"/>
        <v>172</v>
      </c>
      <c r="I110" s="47">
        <f t="shared" si="3"/>
        <v>9.8999999999989541E-2</v>
      </c>
      <c r="J110" s="47"/>
      <c r="K110" s="47"/>
      <c r="L110" s="47"/>
      <c r="M110" s="41" t="s">
        <v>31</v>
      </c>
      <c r="N110" s="41">
        <v>11.024000000000001</v>
      </c>
      <c r="O110" s="41"/>
      <c r="P110" s="41">
        <f t="shared" si="5"/>
        <v>183.024</v>
      </c>
      <c r="S110" s="41">
        <f t="shared" si="6"/>
        <v>183.024</v>
      </c>
      <c r="T110" s="41">
        <f t="shared" si="7"/>
        <v>0</v>
      </c>
      <c r="U110" s="41">
        <v>172</v>
      </c>
    </row>
    <row r="111" spans="1:25" x14ac:dyDescent="0.2">
      <c r="A111" t="s">
        <v>3</v>
      </c>
      <c r="B111" s="50">
        <v>43475.541666666664</v>
      </c>
      <c r="C111" s="41">
        <v>164.66300000000001</v>
      </c>
      <c r="D111" s="41">
        <v>85</v>
      </c>
      <c r="E111" s="41"/>
      <c r="F111" s="41" t="s">
        <v>9</v>
      </c>
      <c r="H111" s="47">
        <f t="shared" si="4"/>
        <v>164.66300000000001</v>
      </c>
      <c r="I111" s="47">
        <f t="shared" si="3"/>
        <v>0</v>
      </c>
      <c r="J111" s="47"/>
      <c r="K111" s="47"/>
      <c r="L111" s="47"/>
      <c r="M111" s="41" t="s">
        <v>32</v>
      </c>
      <c r="N111" s="41">
        <v>26.609999999999985</v>
      </c>
      <c r="O111" s="41"/>
      <c r="P111" s="41">
        <f t="shared" si="5"/>
        <v>198.60999999999999</v>
      </c>
      <c r="S111" s="41">
        <f t="shared" si="6"/>
        <v>198.60999999999999</v>
      </c>
      <c r="T111" s="41">
        <f t="shared" si="7"/>
        <v>0</v>
      </c>
      <c r="U111" s="41">
        <v>172</v>
      </c>
    </row>
    <row r="112" spans="1:25" x14ac:dyDescent="0.2">
      <c r="A112" t="s">
        <v>3</v>
      </c>
      <c r="B112" s="50">
        <v>43475.583333333336</v>
      </c>
      <c r="C112" s="41">
        <v>152.33399999999997</v>
      </c>
      <c r="D112" s="41">
        <v>86</v>
      </c>
      <c r="E112" s="41"/>
      <c r="F112" s="41" t="s">
        <v>9</v>
      </c>
      <c r="H112" s="47">
        <f t="shared" si="4"/>
        <v>152.33399999999997</v>
      </c>
      <c r="I112" s="47">
        <f t="shared" si="3"/>
        <v>0</v>
      </c>
      <c r="J112" s="47"/>
      <c r="K112" s="47"/>
      <c r="L112" s="47"/>
      <c r="M112" s="41" t="s">
        <v>33</v>
      </c>
      <c r="N112" s="41">
        <v>6.5819999999999936</v>
      </c>
      <c r="O112" s="41"/>
      <c r="P112" s="41">
        <f t="shared" si="5"/>
        <v>178.58199999999999</v>
      </c>
      <c r="S112" s="41">
        <f t="shared" si="6"/>
        <v>178.58199999999999</v>
      </c>
      <c r="T112" s="41">
        <f t="shared" si="7"/>
        <v>0</v>
      </c>
      <c r="U112" s="41">
        <v>172</v>
      </c>
    </row>
    <row r="113" spans="1:41" x14ac:dyDescent="0.2">
      <c r="A113" t="s">
        <v>3</v>
      </c>
      <c r="B113" s="50">
        <v>43475.625</v>
      </c>
      <c r="C113" s="41">
        <v>136.52199999999999</v>
      </c>
      <c r="D113" s="41">
        <v>87</v>
      </c>
      <c r="E113" s="41"/>
      <c r="F113" s="41" t="s">
        <v>9</v>
      </c>
      <c r="H113" s="47">
        <f t="shared" si="4"/>
        <v>136.52199999999999</v>
      </c>
      <c r="I113" s="47">
        <f t="shared" si="3"/>
        <v>0</v>
      </c>
      <c r="J113" s="47"/>
      <c r="K113" s="47"/>
      <c r="L113" s="47"/>
      <c r="M113" s="41"/>
      <c r="N113" s="41"/>
      <c r="O113" s="41"/>
    </row>
    <row r="114" spans="1:41" x14ac:dyDescent="0.2">
      <c r="A114" t="s">
        <v>3</v>
      </c>
      <c r="B114" s="50">
        <v>43475.666666666664</v>
      </c>
      <c r="C114" s="41">
        <v>131.94500000000002</v>
      </c>
      <c r="D114" s="41">
        <v>88</v>
      </c>
      <c r="E114" s="41"/>
      <c r="F114" s="41" t="s">
        <v>9</v>
      </c>
      <c r="H114" s="47">
        <f t="shared" si="4"/>
        <v>131.94500000000002</v>
      </c>
      <c r="I114" s="47">
        <f t="shared" si="3"/>
        <v>0</v>
      </c>
      <c r="J114" s="47"/>
      <c r="K114" s="47"/>
    </row>
    <row r="115" spans="1:41" x14ac:dyDescent="0.2">
      <c r="A115" t="s">
        <v>3</v>
      </c>
      <c r="B115" s="50">
        <v>43475.708333333336</v>
      </c>
      <c r="C115" s="41">
        <v>126.858</v>
      </c>
      <c r="D115" s="41">
        <v>89</v>
      </c>
      <c r="E115" s="41"/>
      <c r="F115" s="41" t="s">
        <v>9</v>
      </c>
      <c r="H115" s="47">
        <f t="shared" si="4"/>
        <v>126.858</v>
      </c>
      <c r="I115" s="47">
        <f t="shared" si="3"/>
        <v>0</v>
      </c>
      <c r="J115" s="47"/>
      <c r="K115" s="47"/>
    </row>
    <row r="116" spans="1:41" x14ac:dyDescent="0.2">
      <c r="A116" t="s">
        <v>3</v>
      </c>
      <c r="B116" s="50">
        <v>43475.75</v>
      </c>
      <c r="C116" s="41">
        <v>122.82</v>
      </c>
      <c r="D116" s="41">
        <v>90</v>
      </c>
      <c r="E116" s="41"/>
      <c r="F116" s="41" t="s">
        <v>9</v>
      </c>
      <c r="H116" s="47">
        <f t="shared" si="4"/>
        <v>122.82</v>
      </c>
      <c r="I116" s="47">
        <f t="shared" si="3"/>
        <v>0</v>
      </c>
      <c r="J116" s="47"/>
      <c r="K116" s="47"/>
      <c r="L116" s="47"/>
      <c r="M116" s="51"/>
      <c r="N116" s="51"/>
      <c r="O116" s="51"/>
      <c r="P116" s="41"/>
    </row>
    <row r="117" spans="1:41" x14ac:dyDescent="0.2">
      <c r="A117" t="s">
        <v>3</v>
      </c>
      <c r="B117" s="50">
        <v>43475.791666666664</v>
      </c>
      <c r="C117" s="41">
        <v>104.512</v>
      </c>
      <c r="D117" s="41">
        <v>91</v>
      </c>
      <c r="E117" s="41"/>
      <c r="F117" s="41" t="s">
        <v>9</v>
      </c>
      <c r="H117" s="47">
        <f t="shared" si="4"/>
        <v>104.512</v>
      </c>
      <c r="I117" s="47">
        <f t="shared" si="3"/>
        <v>0</v>
      </c>
      <c r="J117" s="47"/>
      <c r="K117" s="47"/>
      <c r="L117" s="47"/>
      <c r="M117" s="52" t="s">
        <v>36</v>
      </c>
      <c r="N117" s="52"/>
      <c r="O117" s="52"/>
      <c r="P117" s="41"/>
    </row>
    <row r="118" spans="1:41" x14ac:dyDescent="0.2">
      <c r="A118" t="s">
        <v>3</v>
      </c>
      <c r="B118" s="50">
        <v>43475.833333333336</v>
      </c>
      <c r="C118" s="41">
        <v>115.57000000000001</v>
      </c>
      <c r="D118" s="41">
        <v>92</v>
      </c>
      <c r="E118" s="41"/>
      <c r="F118" s="41" t="s">
        <v>9</v>
      </c>
      <c r="H118" s="47">
        <f t="shared" si="4"/>
        <v>115.57000000000001</v>
      </c>
      <c r="I118" s="47">
        <f t="shared" si="3"/>
        <v>0</v>
      </c>
      <c r="J118" s="47"/>
      <c r="K118" s="57"/>
      <c r="L118" s="47"/>
      <c r="M118" s="52" t="s">
        <v>34</v>
      </c>
      <c r="N118" s="52"/>
      <c r="O118" s="52" t="s">
        <v>35</v>
      </c>
      <c r="P118" s="41"/>
    </row>
    <row r="119" spans="1:41" x14ac:dyDescent="0.2">
      <c r="A119" t="s">
        <v>3</v>
      </c>
      <c r="B119" s="50">
        <v>43475.875</v>
      </c>
      <c r="C119" s="41">
        <v>106.14</v>
      </c>
      <c r="D119" s="41">
        <v>93</v>
      </c>
      <c r="E119" s="41"/>
      <c r="F119" s="41" t="s">
        <v>9</v>
      </c>
      <c r="H119" s="47">
        <f t="shared" si="4"/>
        <v>106.14</v>
      </c>
      <c r="I119" s="47">
        <f t="shared" si="3"/>
        <v>0</v>
      </c>
      <c r="J119" s="47"/>
      <c r="K119" s="57"/>
      <c r="L119" s="47"/>
      <c r="M119" s="51">
        <v>836235.04299999995</v>
      </c>
      <c r="N119" s="51"/>
      <c r="O119" s="51">
        <v>830874.56099999999</v>
      </c>
      <c r="P119" s="41"/>
    </row>
    <row r="120" spans="1:41" x14ac:dyDescent="0.2">
      <c r="A120" t="s">
        <v>3</v>
      </c>
      <c r="B120" s="50">
        <v>43475.916666666664</v>
      </c>
      <c r="C120" s="41">
        <v>56.014000000000003</v>
      </c>
      <c r="D120" s="41">
        <v>94</v>
      </c>
      <c r="E120" s="41"/>
      <c r="F120" s="41" t="s">
        <v>9</v>
      </c>
      <c r="H120" s="47">
        <f t="shared" si="4"/>
        <v>56.014000000000003</v>
      </c>
      <c r="I120" s="47">
        <f t="shared" si="3"/>
        <v>0</v>
      </c>
      <c r="J120" s="47"/>
      <c r="K120" s="57"/>
      <c r="L120" s="47"/>
      <c r="M120" s="51"/>
      <c r="N120" s="51"/>
      <c r="O120" s="51"/>
      <c r="P120" s="41"/>
    </row>
    <row r="121" spans="1:41" x14ac:dyDescent="0.2">
      <c r="A121" t="s">
        <v>3</v>
      </c>
      <c r="B121" s="50">
        <v>43475.958333333336</v>
      </c>
      <c r="C121" s="41">
        <v>50.714999999999996</v>
      </c>
      <c r="D121" s="41">
        <v>95</v>
      </c>
      <c r="E121" s="41"/>
      <c r="F121" s="41" t="s">
        <v>9</v>
      </c>
      <c r="H121" s="47">
        <f t="shared" si="4"/>
        <v>50.714999999999996</v>
      </c>
      <c r="I121" s="47">
        <f t="shared" si="3"/>
        <v>0</v>
      </c>
      <c r="J121" s="47"/>
      <c r="K121" s="57"/>
      <c r="L121" s="47"/>
      <c r="M121" s="54" t="s">
        <v>37</v>
      </c>
      <c r="N121" s="41"/>
      <c r="O121" s="54" t="s">
        <v>37</v>
      </c>
      <c r="P121" s="41"/>
    </row>
    <row r="122" spans="1:41" x14ac:dyDescent="0.2">
      <c r="A122" t="s">
        <v>3</v>
      </c>
      <c r="B122" s="50">
        <v>43476</v>
      </c>
      <c r="C122" s="41">
        <v>48.072000000000003</v>
      </c>
      <c r="D122" s="41">
        <v>96</v>
      </c>
      <c r="E122" s="41"/>
      <c r="F122" s="41" t="s">
        <v>10</v>
      </c>
      <c r="H122" s="47">
        <f t="shared" si="4"/>
        <v>48.072000000000003</v>
      </c>
      <c r="I122" s="47">
        <f t="shared" si="3"/>
        <v>0</v>
      </c>
      <c r="J122" s="47"/>
      <c r="K122" s="57"/>
      <c r="L122" s="57" t="s">
        <v>45</v>
      </c>
      <c r="M122" s="57">
        <f>(S104+S105+S106+S107+S108+S109)*X103+(S101+S102+S103+S110+S111+S112)*X102+(T101+T102+T103+T110+T111+T112)*Y102+(T104+T105+T106+T107+T108+T109)*Y103</f>
        <v>141752.6776</v>
      </c>
      <c r="N122" s="41"/>
      <c r="O122" s="41">
        <f>(U104+U105+U106+U107+U108+U109)*X103+(U101+U102+U103+U110+U111+U112)*X102</f>
        <v>129928.80000000002</v>
      </c>
      <c r="P122" s="41"/>
    </row>
    <row r="123" spans="1:41" x14ac:dyDescent="0.2">
      <c r="A123" t="s">
        <v>3</v>
      </c>
      <c r="B123" s="50">
        <v>43476.041666666664</v>
      </c>
      <c r="C123" s="41">
        <v>47.847999999999999</v>
      </c>
      <c r="D123" s="41">
        <v>97</v>
      </c>
      <c r="E123" s="41"/>
      <c r="F123" s="41" t="s">
        <v>10</v>
      </c>
      <c r="H123" s="47">
        <f t="shared" si="4"/>
        <v>47.847999999999999</v>
      </c>
      <c r="I123" s="47">
        <f t="shared" si="3"/>
        <v>0</v>
      </c>
      <c r="J123" s="47"/>
      <c r="K123" s="57"/>
      <c r="L123" s="57" t="s">
        <v>46</v>
      </c>
      <c r="M123" s="57">
        <f>M119*0.42674438</f>
        <v>356858.60495930829</v>
      </c>
      <c r="N123" s="41"/>
      <c r="O123" s="41">
        <f>O119*0.42674438</f>
        <v>354571.04939171718</v>
      </c>
      <c r="P123" s="41"/>
      <c r="Q123" s="54" t="s">
        <v>56</v>
      </c>
      <c r="Z123" s="72"/>
      <c r="AA123" s="70" t="s">
        <v>70</v>
      </c>
      <c r="AB123" s="68"/>
      <c r="AC123" s="68"/>
      <c r="AD123" s="68"/>
      <c r="AE123" s="68"/>
      <c r="AF123" s="68"/>
      <c r="AG123" s="68"/>
      <c r="AH123" s="68"/>
    </row>
    <row r="124" spans="1:41" x14ac:dyDescent="0.2">
      <c r="A124" t="s">
        <v>3</v>
      </c>
      <c r="B124" s="50">
        <v>43476.083333333336</v>
      </c>
      <c r="C124" s="41">
        <v>92.246000000000009</v>
      </c>
      <c r="D124" s="41">
        <v>98</v>
      </c>
      <c r="E124" s="41"/>
      <c r="F124" s="41" t="s">
        <v>10</v>
      </c>
      <c r="H124" s="47">
        <f t="shared" si="4"/>
        <v>92.246000000000009</v>
      </c>
      <c r="I124" s="47">
        <f t="shared" si="3"/>
        <v>0</v>
      </c>
      <c r="J124" s="47"/>
      <c r="K124" s="57"/>
      <c r="L124" s="58" t="s">
        <v>47</v>
      </c>
      <c r="M124" s="58">
        <f>M122+M123</f>
        <v>498611.28255930828</v>
      </c>
      <c r="N124" s="59"/>
      <c r="O124" s="59">
        <f>O122+O123</f>
        <v>484499.84939171723</v>
      </c>
      <c r="P124" s="41"/>
      <c r="Q124" s="61">
        <v>0.42674437999999998</v>
      </c>
      <c r="R124" t="s">
        <v>57</v>
      </c>
      <c r="Z124" s="72"/>
      <c r="AA124" s="69">
        <v>0</v>
      </c>
      <c r="AB124" s="70"/>
      <c r="AC124" s="78">
        <v>0.3</v>
      </c>
      <c r="AD124" s="70"/>
      <c r="AE124" s="78">
        <v>0.6</v>
      </c>
      <c r="AF124" s="70"/>
      <c r="AG124" s="78">
        <v>0.9</v>
      </c>
      <c r="AH124" s="70"/>
      <c r="AK124" s="41" t="s">
        <v>84</v>
      </c>
    </row>
    <row r="125" spans="1:41" x14ac:dyDescent="0.2">
      <c r="A125" t="s">
        <v>3</v>
      </c>
      <c r="B125" s="50">
        <v>43476.125</v>
      </c>
      <c r="C125" s="41">
        <v>94.463000000000008</v>
      </c>
      <c r="D125" s="41">
        <v>99</v>
      </c>
      <c r="E125" s="41"/>
      <c r="F125" s="41" t="s">
        <v>10</v>
      </c>
      <c r="H125" s="47">
        <f t="shared" si="4"/>
        <v>94.463000000000008</v>
      </c>
      <c r="I125" s="47">
        <f t="shared" si="3"/>
        <v>0</v>
      </c>
      <c r="J125" s="47"/>
      <c r="K125" s="57"/>
      <c r="L125" s="57"/>
      <c r="M125" s="57"/>
      <c r="N125" s="41"/>
      <c r="O125" s="41"/>
      <c r="P125" s="41"/>
      <c r="Z125" s="73" t="s">
        <v>71</v>
      </c>
      <c r="AA125" s="71" t="s">
        <v>53</v>
      </c>
      <c r="AB125" s="71" t="s">
        <v>54</v>
      </c>
      <c r="AC125" s="79" t="s">
        <v>53</v>
      </c>
      <c r="AD125" s="71" t="s">
        <v>54</v>
      </c>
      <c r="AE125" s="79" t="s">
        <v>53</v>
      </c>
      <c r="AF125" s="71" t="s">
        <v>54</v>
      </c>
      <c r="AG125" s="79" t="s">
        <v>53</v>
      </c>
      <c r="AH125" s="71" t="s">
        <v>54</v>
      </c>
      <c r="AJ125" s="54"/>
      <c r="AK125" s="54" t="s">
        <v>71</v>
      </c>
      <c r="AL125" s="54"/>
      <c r="AM125" s="54"/>
      <c r="AN125" s="54"/>
      <c r="AO125" s="54" t="s">
        <v>50</v>
      </c>
    </row>
    <row r="126" spans="1:41" x14ac:dyDescent="0.2">
      <c r="A126" t="s">
        <v>3</v>
      </c>
      <c r="B126" s="50">
        <v>43476.166666666664</v>
      </c>
      <c r="C126" s="41">
        <v>95.637</v>
      </c>
      <c r="D126" s="41">
        <v>100</v>
      </c>
      <c r="E126" s="41"/>
      <c r="F126" s="41" t="s">
        <v>10</v>
      </c>
      <c r="H126" s="47">
        <f t="shared" si="4"/>
        <v>95.637</v>
      </c>
      <c r="I126" s="47">
        <f t="shared" si="3"/>
        <v>0</v>
      </c>
      <c r="J126" s="47"/>
      <c r="K126" s="57" t="s">
        <v>81</v>
      </c>
      <c r="L126" s="54" t="s">
        <v>48</v>
      </c>
      <c r="M126" s="57">
        <f>M124-O124</f>
        <v>14111.433167591051</v>
      </c>
      <c r="N126" s="41"/>
      <c r="O126" s="54" t="s">
        <v>50</v>
      </c>
      <c r="P126" s="60">
        <v>950000</v>
      </c>
      <c r="R126" s="54" t="s">
        <v>51</v>
      </c>
      <c r="S126">
        <v>0.05</v>
      </c>
      <c r="U126" s="54" t="s">
        <v>52</v>
      </c>
      <c r="V126">
        <v>10</v>
      </c>
      <c r="Z126" s="74">
        <v>0</v>
      </c>
      <c r="AA126">
        <v>-841035.25360895507</v>
      </c>
      <c r="AB126">
        <v>-366035.25360895507</v>
      </c>
      <c r="AC126" s="80">
        <v>-556035.25360895507</v>
      </c>
      <c r="AD126">
        <v>-223535.2536089551</v>
      </c>
      <c r="AE126" s="80">
        <v>-271035.25360895507</v>
      </c>
      <c r="AF126">
        <v>-81035.253608955099</v>
      </c>
      <c r="AG126" s="80">
        <v>13964.746391044901</v>
      </c>
      <c r="AH126">
        <v>61464.746391044901</v>
      </c>
      <c r="AJ126" s="54"/>
      <c r="AK126" s="54"/>
      <c r="AL126" s="54" t="s">
        <v>43</v>
      </c>
      <c r="AM126" s="54" t="s">
        <v>44</v>
      </c>
      <c r="AN126" s="54"/>
      <c r="AO126" s="54"/>
    </row>
    <row r="127" spans="1:41" x14ac:dyDescent="0.2">
      <c r="A127" t="s">
        <v>3</v>
      </c>
      <c r="B127" s="50">
        <v>43476.208333333336</v>
      </c>
      <c r="C127" s="41">
        <v>50.755000000000003</v>
      </c>
      <c r="D127" s="41">
        <v>101</v>
      </c>
      <c r="E127" s="41"/>
      <c r="F127" s="41" t="s">
        <v>10</v>
      </c>
      <c r="H127" s="47">
        <f t="shared" si="4"/>
        <v>50.755000000000003</v>
      </c>
      <c r="I127" s="47">
        <f t="shared" si="3"/>
        <v>0</v>
      </c>
      <c r="J127" s="47"/>
      <c r="K127" s="57"/>
      <c r="L127" s="57"/>
      <c r="M127" s="57"/>
      <c r="N127" s="41"/>
      <c r="O127" s="41"/>
      <c r="P127" s="41"/>
      <c r="V127">
        <v>15</v>
      </c>
      <c r="Z127" s="75"/>
      <c r="AA127">
        <v>-803528.14929176529</v>
      </c>
      <c r="AB127">
        <v>-328528.14929176529</v>
      </c>
      <c r="AC127" s="80">
        <v>-518528.14929176529</v>
      </c>
      <c r="AD127">
        <v>-186028.14929176532</v>
      </c>
      <c r="AE127" s="80">
        <v>-233528.14929176532</v>
      </c>
      <c r="AF127">
        <v>-43528.149291765323</v>
      </c>
      <c r="AG127" s="80">
        <v>51471.850708234677</v>
      </c>
      <c r="AH127">
        <v>98971.850708234677</v>
      </c>
      <c r="AJ127" s="87">
        <v>0</v>
      </c>
      <c r="AK127" s="41" t="s">
        <v>41</v>
      </c>
      <c r="AL127" s="41">
        <v>67.7</v>
      </c>
      <c r="AM127" s="41">
        <v>57</v>
      </c>
      <c r="AN127" s="87">
        <v>0</v>
      </c>
      <c r="AO127" s="60">
        <v>950000</v>
      </c>
    </row>
    <row r="128" spans="1:41" x14ac:dyDescent="0.2">
      <c r="A128" t="s">
        <v>3</v>
      </c>
      <c r="B128" s="50">
        <v>43476.25</v>
      </c>
      <c r="C128" s="41">
        <v>103.381</v>
      </c>
      <c r="D128" s="41">
        <v>102</v>
      </c>
      <c r="E128" s="41"/>
      <c r="F128" s="41" t="s">
        <v>10</v>
      </c>
      <c r="H128" s="47">
        <f t="shared" si="4"/>
        <v>103.381</v>
      </c>
      <c r="I128" s="47">
        <f t="shared" si="3"/>
        <v>0</v>
      </c>
      <c r="J128" s="47"/>
      <c r="K128" s="57"/>
      <c r="L128" s="89"/>
      <c r="M128" s="90" t="s">
        <v>53</v>
      </c>
      <c r="N128" s="90"/>
      <c r="O128" s="90" t="s">
        <v>54</v>
      </c>
      <c r="R128" s="54" t="s">
        <v>50</v>
      </c>
      <c r="S128" s="54" t="s">
        <v>72</v>
      </c>
      <c r="T128" s="54"/>
      <c r="V128">
        <v>20</v>
      </c>
      <c r="Z128" s="75"/>
      <c r="AA128">
        <v>-774140.35163078504</v>
      </c>
      <c r="AB128">
        <v>-299140.35163078504</v>
      </c>
      <c r="AC128" s="80">
        <v>-489140.35163078504</v>
      </c>
      <c r="AD128">
        <v>-156640.35163078501</v>
      </c>
      <c r="AE128" s="82">
        <v>-204140.35163078501</v>
      </c>
      <c r="AF128" s="83">
        <v>-14140.351630785008</v>
      </c>
      <c r="AG128" s="80">
        <v>80859.648369214992</v>
      </c>
      <c r="AH128" s="85">
        <v>128359.64836921499</v>
      </c>
      <c r="AJ128" s="54"/>
      <c r="AK128" s="55" t="s">
        <v>42</v>
      </c>
      <c r="AL128" s="55">
        <v>58.2</v>
      </c>
      <c r="AM128" s="55">
        <v>51</v>
      </c>
      <c r="AN128" s="87">
        <v>0.3</v>
      </c>
      <c r="AO128" s="60">
        <v>665000</v>
      </c>
    </row>
    <row r="129" spans="1:41" x14ac:dyDescent="0.2">
      <c r="A129" t="s">
        <v>3</v>
      </c>
      <c r="B129" s="50">
        <v>43476.291666666664</v>
      </c>
      <c r="C129" s="41">
        <v>131.62899999999999</v>
      </c>
      <c r="D129" s="41">
        <v>103</v>
      </c>
      <c r="E129" s="41"/>
      <c r="F129" s="41" t="s">
        <v>10</v>
      </c>
      <c r="H129" s="47">
        <f t="shared" si="4"/>
        <v>131.62899999999999</v>
      </c>
      <c r="I129" s="47">
        <f t="shared" si="3"/>
        <v>0</v>
      </c>
      <c r="J129" s="47"/>
      <c r="K129" s="57"/>
      <c r="L129" s="91" t="s">
        <v>49</v>
      </c>
      <c r="M129" s="91">
        <f>M126*((1-(1+S126)^(-V126))/S126)-P126</f>
        <v>-841035.25360895507</v>
      </c>
      <c r="N129" s="91"/>
      <c r="O129" s="91">
        <f>M126*((1-(1+S126)^(-V126))/S126)-P126/2</f>
        <v>-366035.25360895507</v>
      </c>
      <c r="Q129" t="s">
        <v>75</v>
      </c>
      <c r="R129" s="88">
        <v>0</v>
      </c>
      <c r="S129">
        <f>AO127/$M$126</f>
        <v>67.321298178402785</v>
      </c>
      <c r="T129" t="s">
        <v>79</v>
      </c>
      <c r="Z129" s="76">
        <v>0.2</v>
      </c>
      <c r="AA129" s="77">
        <v>-822775.08387648966</v>
      </c>
      <c r="AB129" s="77">
        <v>-347775.08387648972</v>
      </c>
      <c r="AC129" s="81">
        <v>-537775.08387648966</v>
      </c>
      <c r="AD129" s="84">
        <v>-205275.08387648972</v>
      </c>
      <c r="AE129" s="41">
        <v>-252775.08387648972</v>
      </c>
      <c r="AF129">
        <v>-62775.08387648972</v>
      </c>
      <c r="AG129" s="81">
        <v>32224.91612351028</v>
      </c>
      <c r="AH129">
        <v>79724.91612351028</v>
      </c>
      <c r="AJ129" s="54"/>
      <c r="AN129" s="87">
        <v>0.6</v>
      </c>
      <c r="AO129" s="60">
        <v>380000</v>
      </c>
    </row>
    <row r="130" spans="1:41" x14ac:dyDescent="0.2">
      <c r="A130" t="s">
        <v>3</v>
      </c>
      <c r="B130" s="50">
        <v>43476.333333333336</v>
      </c>
      <c r="C130" s="41">
        <v>164.56100000000001</v>
      </c>
      <c r="D130" s="41">
        <v>104</v>
      </c>
      <c r="E130" s="41"/>
      <c r="F130" s="41" t="s">
        <v>10</v>
      </c>
      <c r="H130" s="47">
        <f t="shared" si="4"/>
        <v>164.56100000000001</v>
      </c>
      <c r="I130" s="47">
        <f t="shared" si="3"/>
        <v>0</v>
      </c>
      <c r="J130" s="47"/>
      <c r="K130" s="57"/>
      <c r="L130" s="91"/>
      <c r="M130" s="91">
        <f>$M$126*((1-(1+$S$126)^(-V127))/$S$126)-$P$126</f>
        <v>-803528.14929176529</v>
      </c>
      <c r="N130" s="91"/>
      <c r="O130" s="91">
        <f>$M$126*((1-(1+$S$126)^(-V127))/$S$126)-$P$126/2</f>
        <v>-328528.14929176529</v>
      </c>
      <c r="R130" s="88">
        <v>0.3</v>
      </c>
      <c r="S130" s="41">
        <f>AO128/$M$126</f>
        <v>47.124908724881948</v>
      </c>
      <c r="U130" s="41"/>
      <c r="Z130" s="75"/>
      <c r="AA130" s="68">
        <v>-778982.58805710438</v>
      </c>
      <c r="AB130" s="68">
        <v>-303982.58805710438</v>
      </c>
      <c r="AC130" s="80">
        <v>-493982.58805710438</v>
      </c>
      <c r="AD130" s="72">
        <v>-161482.58805710435</v>
      </c>
      <c r="AE130" s="41">
        <v>-208982.58805710435</v>
      </c>
      <c r="AF130">
        <v>-18982.588057104353</v>
      </c>
      <c r="AG130" s="80">
        <v>76017.411942895647</v>
      </c>
      <c r="AH130">
        <v>123517.41194289565</v>
      </c>
      <c r="AJ130" s="87">
        <v>0.2</v>
      </c>
      <c r="AK130" s="41" t="s">
        <v>41</v>
      </c>
      <c r="AL130" s="41">
        <v>81.239999999999995</v>
      </c>
      <c r="AM130" s="41">
        <v>68.400000000000006</v>
      </c>
      <c r="AN130" s="87">
        <v>0.8</v>
      </c>
      <c r="AO130" s="60">
        <v>190000</v>
      </c>
    </row>
    <row r="131" spans="1:41" x14ac:dyDescent="0.2">
      <c r="A131" t="s">
        <v>3</v>
      </c>
      <c r="B131" s="50">
        <v>43476.375</v>
      </c>
      <c r="C131" s="41">
        <v>179.809</v>
      </c>
      <c r="D131" s="41">
        <v>105</v>
      </c>
      <c r="E131" s="41"/>
      <c r="F131" s="41" t="s">
        <v>10</v>
      </c>
      <c r="H131" s="47">
        <f t="shared" si="4"/>
        <v>172</v>
      </c>
      <c r="I131" s="47">
        <f t="shared" si="3"/>
        <v>7.8089999999999975</v>
      </c>
      <c r="J131" s="47"/>
      <c r="K131" s="57"/>
      <c r="L131" s="91"/>
      <c r="M131" s="91">
        <f>$M$126*((1-(1+$S$126)^(-V128))/$S$126)-$P$126</f>
        <v>-774140.35163078504</v>
      </c>
      <c r="N131" s="91"/>
      <c r="O131" s="91">
        <f>$M$126*((1-(1+$S$126)^(-V128))/$S$126)-$P$126/2</f>
        <v>-299140.35163078504</v>
      </c>
      <c r="R131" s="88">
        <v>0.6</v>
      </c>
      <c r="S131" s="41">
        <f>AO129/$M$126</f>
        <v>26.928519271361111</v>
      </c>
      <c r="U131" s="41"/>
      <c r="Z131" s="75"/>
      <c r="AA131" s="68">
        <v>-744670.02168765536</v>
      </c>
      <c r="AB131" s="68">
        <v>-269670.02168765536</v>
      </c>
      <c r="AC131" s="80">
        <v>-459670.02168765536</v>
      </c>
      <c r="AD131" s="83">
        <v>-127170.02168765533</v>
      </c>
      <c r="AE131" s="41">
        <v>-174670.02168765533</v>
      </c>
      <c r="AF131">
        <v>15329.978312344669</v>
      </c>
      <c r="AG131" s="80">
        <v>110329.97831234467</v>
      </c>
      <c r="AH131">
        <v>157829.97831234467</v>
      </c>
      <c r="AJ131" s="54"/>
      <c r="AK131" s="55" t="s">
        <v>42</v>
      </c>
      <c r="AL131" s="55">
        <v>69.84</v>
      </c>
      <c r="AM131" s="55">
        <v>61.2</v>
      </c>
      <c r="AN131" s="87">
        <v>0.9</v>
      </c>
      <c r="AO131" s="60">
        <v>95000</v>
      </c>
    </row>
    <row r="132" spans="1:41" x14ac:dyDescent="0.2">
      <c r="A132" t="s">
        <v>3</v>
      </c>
      <c r="B132" s="50">
        <v>43476.416666666664</v>
      </c>
      <c r="C132" s="41">
        <v>176.62300000000002</v>
      </c>
      <c r="D132" s="41">
        <v>106</v>
      </c>
      <c r="E132" s="41"/>
      <c r="F132" s="41" t="s">
        <v>10</v>
      </c>
      <c r="H132" s="47">
        <f t="shared" si="4"/>
        <v>172</v>
      </c>
      <c r="I132" s="47">
        <f t="shared" si="3"/>
        <v>4.6230000000000189</v>
      </c>
      <c r="J132" s="47"/>
      <c r="K132" s="57"/>
      <c r="R132" s="88">
        <v>0.8</v>
      </c>
      <c r="S132" s="41">
        <f>AO130/$M$126</f>
        <v>13.464259635680556</v>
      </c>
      <c r="U132" s="41"/>
      <c r="Z132" s="76">
        <v>0.4</v>
      </c>
      <c r="AA132" s="77">
        <v>-799027.84930334624</v>
      </c>
      <c r="AB132" s="77">
        <v>-324027.84930334624</v>
      </c>
      <c r="AC132" s="81">
        <v>-514027.84930334624</v>
      </c>
      <c r="AD132" s="77">
        <v>-181527.84930334624</v>
      </c>
      <c r="AE132" s="81">
        <v>-229027.84930334624</v>
      </c>
      <c r="AF132" s="77">
        <v>-39027.849303346244</v>
      </c>
      <c r="AG132" s="81">
        <v>55972.150696653756</v>
      </c>
      <c r="AH132" s="77">
        <v>103472.15069665376</v>
      </c>
      <c r="AJ132" s="54"/>
      <c r="AN132" s="54"/>
    </row>
    <row r="133" spans="1:41" x14ac:dyDescent="0.2">
      <c r="A133" t="s">
        <v>3</v>
      </c>
      <c r="B133" s="50">
        <v>43476.458333333336</v>
      </c>
      <c r="C133" s="41">
        <v>174.27</v>
      </c>
      <c r="D133" s="41">
        <v>107</v>
      </c>
      <c r="E133" s="41"/>
      <c r="F133" s="41" t="s">
        <v>10</v>
      </c>
      <c r="H133" s="47">
        <f t="shared" si="4"/>
        <v>172</v>
      </c>
      <c r="I133" s="47">
        <f t="shared" si="3"/>
        <v>2.2700000000000102</v>
      </c>
      <c r="J133" s="47"/>
      <c r="K133" s="57"/>
      <c r="R133" s="88">
        <v>0.9</v>
      </c>
      <c r="S133" s="41">
        <f>AO131/$M$126</f>
        <v>6.7321298178402778</v>
      </c>
      <c r="U133" s="41"/>
      <c r="Z133" s="75"/>
      <c r="AA133" s="68">
        <v>-747061.24182051315</v>
      </c>
      <c r="AB133" s="68">
        <v>-272061.24182051315</v>
      </c>
      <c r="AC133" s="80">
        <v>-462061.24182051315</v>
      </c>
      <c r="AD133" s="68">
        <v>-129561.24182051313</v>
      </c>
      <c r="AE133" s="80">
        <v>-177061.24182051313</v>
      </c>
      <c r="AF133" s="68">
        <v>12938.758179486875</v>
      </c>
      <c r="AG133" s="80">
        <v>107938.75817948687</v>
      </c>
      <c r="AH133" s="68">
        <v>155438.75817948687</v>
      </c>
      <c r="AJ133" s="87">
        <v>0.4</v>
      </c>
      <c r="AK133" s="41" t="s">
        <v>41</v>
      </c>
      <c r="AL133" s="41">
        <v>85.28</v>
      </c>
      <c r="AM133" s="41">
        <v>79.8</v>
      </c>
    </row>
    <row r="134" spans="1:41" x14ac:dyDescent="0.2">
      <c r="A134" t="s">
        <v>3</v>
      </c>
      <c r="B134" s="50">
        <v>43476.5</v>
      </c>
      <c r="C134" s="41">
        <v>170.84599999999998</v>
      </c>
      <c r="D134" s="41">
        <v>108</v>
      </c>
      <c r="E134" s="41"/>
      <c r="F134" s="41" t="s">
        <v>10</v>
      </c>
      <c r="H134" s="47">
        <f t="shared" si="4"/>
        <v>170.84599999999998</v>
      </c>
      <c r="I134" s="47">
        <f t="shared" si="3"/>
        <v>0</v>
      </c>
      <c r="J134" s="47"/>
      <c r="K134" s="57"/>
      <c r="Z134" s="75"/>
      <c r="AA134" s="68">
        <v>-706344.04507511773</v>
      </c>
      <c r="AB134" s="68">
        <v>-231344.04507511776</v>
      </c>
      <c r="AC134" s="80">
        <v>-421344.04507511773</v>
      </c>
      <c r="AD134" s="68">
        <v>-88844.045075117756</v>
      </c>
      <c r="AE134" s="80">
        <v>-136344.04507511776</v>
      </c>
      <c r="AF134" s="68">
        <v>53655.954924882244</v>
      </c>
      <c r="AG134" s="80">
        <v>148655.95492488224</v>
      </c>
      <c r="AH134" s="68">
        <v>196155.95492488224</v>
      </c>
      <c r="AJ134" s="54"/>
      <c r="AK134" s="55" t="s">
        <v>42</v>
      </c>
      <c r="AL134" s="55">
        <v>81.48</v>
      </c>
      <c r="AM134" s="55">
        <v>71.400000000000006</v>
      </c>
    </row>
    <row r="135" spans="1:41" x14ac:dyDescent="0.2">
      <c r="A135" t="s">
        <v>3</v>
      </c>
      <c r="B135" s="50">
        <v>43476.541666666664</v>
      </c>
      <c r="C135" s="41">
        <v>160.81100000000001</v>
      </c>
      <c r="D135" s="41">
        <v>109</v>
      </c>
      <c r="E135" s="41"/>
      <c r="F135" s="41" t="s">
        <v>10</v>
      </c>
      <c r="H135" s="47">
        <f t="shared" si="4"/>
        <v>160.81100000000001</v>
      </c>
      <c r="I135" s="47">
        <f t="shared" si="3"/>
        <v>0</v>
      </c>
      <c r="J135" s="47"/>
      <c r="K135" s="57" t="s">
        <v>82</v>
      </c>
      <c r="Z135" s="76">
        <v>0.6</v>
      </c>
      <c r="AA135" s="77">
        <v>-786254.74441155943</v>
      </c>
      <c r="AB135" s="77">
        <v>-311254.74441155943</v>
      </c>
      <c r="AC135" s="81">
        <v>-501254.74441155943</v>
      </c>
      <c r="AD135" s="77">
        <v>-168754.74441155943</v>
      </c>
      <c r="AE135" s="81">
        <v>-216254.74441155943</v>
      </c>
      <c r="AF135" s="77">
        <v>-26254.744411559426</v>
      </c>
      <c r="AG135" s="81">
        <v>68745.255588440574</v>
      </c>
      <c r="AH135" s="77">
        <v>116245.25558844057</v>
      </c>
      <c r="AJ135" s="54"/>
    </row>
    <row r="136" spans="1:41" x14ac:dyDescent="0.2">
      <c r="A136" t="s">
        <v>3</v>
      </c>
      <c r="B136" s="50">
        <v>43476.583333333336</v>
      </c>
      <c r="C136" s="41">
        <v>156.26</v>
      </c>
      <c r="D136" s="41">
        <v>110</v>
      </c>
      <c r="E136" s="41"/>
      <c r="F136" s="41" t="s">
        <v>10</v>
      </c>
      <c r="H136" s="47">
        <f t="shared" si="4"/>
        <v>156.26</v>
      </c>
      <c r="I136" s="47">
        <f t="shared" si="3"/>
        <v>0</v>
      </c>
      <c r="J136" s="47"/>
      <c r="K136" s="57"/>
      <c r="L136" s="54" t="s">
        <v>22</v>
      </c>
      <c r="M136" s="54" t="s">
        <v>23</v>
      </c>
      <c r="N136" s="54" t="s">
        <v>24</v>
      </c>
      <c r="O136" s="54" t="s">
        <v>25</v>
      </c>
      <c r="P136" s="54" t="s">
        <v>26</v>
      </c>
      <c r="Q136" s="54" t="s">
        <v>27</v>
      </c>
      <c r="R136" s="54" t="s">
        <v>28</v>
      </c>
      <c r="S136" s="54" t="s">
        <v>29</v>
      </c>
      <c r="T136" s="54" t="s">
        <v>30</v>
      </c>
      <c r="U136" s="54" t="s">
        <v>31</v>
      </c>
      <c r="V136" s="54" t="s">
        <v>32</v>
      </c>
      <c r="W136" s="54" t="s">
        <v>33</v>
      </c>
      <c r="Z136" s="68"/>
      <c r="AA136" s="80">
        <v>-729891.46558778302</v>
      </c>
      <c r="AB136" s="68">
        <v>-254891.46558778305</v>
      </c>
      <c r="AC136" s="80">
        <v>-444891.46558778302</v>
      </c>
      <c r="AD136" s="68">
        <v>-112391.46558778305</v>
      </c>
      <c r="AE136" s="80">
        <v>-159891.46558778305</v>
      </c>
      <c r="AF136" s="68">
        <v>30108.534412216948</v>
      </c>
      <c r="AG136" s="80">
        <v>125108.53441221695</v>
      </c>
      <c r="AH136" s="68">
        <v>172608.53441221695</v>
      </c>
      <c r="AJ136" s="87">
        <v>0.6</v>
      </c>
      <c r="AK136" s="41" t="s">
        <v>41</v>
      </c>
      <c r="AL136" s="41">
        <v>108.32</v>
      </c>
      <c r="AM136" s="41">
        <v>91.2</v>
      </c>
    </row>
    <row r="137" spans="1:41" x14ac:dyDescent="0.2">
      <c r="A137" t="s">
        <v>3</v>
      </c>
      <c r="B137" s="50">
        <v>43476.625</v>
      </c>
      <c r="C137" s="41">
        <v>145.76499999999999</v>
      </c>
      <c r="D137" s="41">
        <v>111</v>
      </c>
      <c r="E137" s="41"/>
      <c r="F137" s="41" t="s">
        <v>10</v>
      </c>
      <c r="H137" s="47">
        <f t="shared" si="4"/>
        <v>145.76499999999999</v>
      </c>
      <c r="I137" s="47">
        <f t="shared" si="3"/>
        <v>0</v>
      </c>
      <c r="J137" s="47"/>
      <c r="K137" s="57"/>
      <c r="L137" cm="1">
        <f t="array" ref="L137:L736">_xlfn._xlws.SORT(C26:C625,1,-1)</f>
        <v>207.65900000000002</v>
      </c>
      <c r="M137" cm="1">
        <f t="array" ref="M137:M808">_xlfn._xlws.SORT(C626:C1297,1,-1)</f>
        <v>199.00899999999999</v>
      </c>
      <c r="N137" cm="1">
        <f t="array" ref="N137:N879">_xlfn._xlws.SORT(C1298:C2040,1,-1)</f>
        <v>197.97499999999999</v>
      </c>
      <c r="O137" cm="1">
        <f t="array" ref="O137:O856">_xlfn._xlws.SORT(C2041:C2760,1,-1)</f>
        <v>193.06700000000001</v>
      </c>
      <c r="P137" cm="1">
        <f t="array" ref="P137:P881">_xlfn._xlws.SORT(C2760:C3504,1,-1)</f>
        <v>202.89800000000002</v>
      </c>
      <c r="Q137" cm="1">
        <f t="array" ref="Q137:Q856">_xlfn._xlws.SORT(C3505:C4224,1,-1)</f>
        <v>192.57899999999998</v>
      </c>
      <c r="R137" cm="1">
        <f t="array" ref="R137:R880">_xlfn._xlws.SORT(C4225:C4968,1,-1)</f>
        <v>178.41800000000001</v>
      </c>
      <c r="S137" cm="1">
        <f t="array" ref="S137:S880">_xlfn._xlws.SORT(C4969:C5712,1,-1)</f>
        <v>213.93800000000002</v>
      </c>
      <c r="T137" cm="1">
        <f t="array" ref="T137:T856">_xlfn._xlws.SORT(C5713:C6432,1,-1)</f>
        <v>189.459</v>
      </c>
      <c r="U137" cm="1">
        <f t="array" ref="U137:U881">_xlfn._xlws.SORT(C6433:C7177,1,-1)</f>
        <v>183.024</v>
      </c>
      <c r="V137" cm="1">
        <f t="array" ref="V137:V856">_xlfn._xlws.SORT(C7178:C7897,1,-1)</f>
        <v>198.60999999999999</v>
      </c>
      <c r="W137" cm="1">
        <f t="array" ref="W137:W881">_xlfn._xlws.SORT(C7898:C8642,1,-1)</f>
        <v>178.58199999999999</v>
      </c>
      <c r="Z137" s="68"/>
      <c r="AA137" s="80">
        <v>-685729.36180139671</v>
      </c>
      <c r="AB137" s="68">
        <v>-210729.36180139671</v>
      </c>
      <c r="AC137" s="80">
        <v>-400729.36180139671</v>
      </c>
      <c r="AD137" s="68">
        <v>-68229.361801396706</v>
      </c>
      <c r="AE137" s="80">
        <v>-115729.36180139671</v>
      </c>
      <c r="AF137" s="68">
        <v>74270.638198603294</v>
      </c>
      <c r="AG137" s="80">
        <v>169270.63819860329</v>
      </c>
      <c r="AH137" s="68">
        <v>216770.63819860329</v>
      </c>
      <c r="AJ137" s="54"/>
      <c r="AK137" s="55" t="s">
        <v>42</v>
      </c>
      <c r="AL137" s="55">
        <v>93.12</v>
      </c>
      <c r="AM137" s="55">
        <v>81.599999999999994</v>
      </c>
    </row>
    <row r="138" spans="1:41" x14ac:dyDescent="0.2">
      <c r="A138" t="s">
        <v>3</v>
      </c>
      <c r="B138" s="50">
        <v>43476.666666666664</v>
      </c>
      <c r="C138" s="41">
        <v>137.726</v>
      </c>
      <c r="D138" s="41">
        <v>112</v>
      </c>
      <c r="E138" s="41"/>
      <c r="F138" s="41" t="s">
        <v>10</v>
      </c>
      <c r="H138" s="47">
        <f t="shared" si="4"/>
        <v>137.726</v>
      </c>
      <c r="I138" s="47">
        <f t="shared" si="3"/>
        <v>0</v>
      </c>
      <c r="J138" s="47"/>
      <c r="K138" s="57"/>
      <c r="L138">
        <v>205.97200000000001</v>
      </c>
      <c r="M138">
        <v>195.851</v>
      </c>
      <c r="N138">
        <v>194.66900000000001</v>
      </c>
      <c r="O138">
        <v>191.61800000000002</v>
      </c>
      <c r="P138">
        <v>202.41800000000001</v>
      </c>
      <c r="Q138">
        <v>189.93899999999999</v>
      </c>
      <c r="R138">
        <v>177.45800000000003</v>
      </c>
      <c r="S138">
        <v>212.738</v>
      </c>
      <c r="T138">
        <v>187.05800000000002</v>
      </c>
      <c r="U138">
        <v>180.58199999999999</v>
      </c>
      <c r="V138">
        <v>193.47</v>
      </c>
      <c r="W138">
        <v>177.52699999999999</v>
      </c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J138" s="54"/>
    </row>
    <row r="139" spans="1:41" x14ac:dyDescent="0.2">
      <c r="A139" t="s">
        <v>3</v>
      </c>
      <c r="B139" s="50">
        <v>43476.708333333336</v>
      </c>
      <c r="C139" s="41">
        <v>133.36600000000001</v>
      </c>
      <c r="D139" s="41">
        <v>113</v>
      </c>
      <c r="E139" s="41"/>
      <c r="F139" s="41" t="s">
        <v>10</v>
      </c>
      <c r="H139" s="47">
        <f t="shared" si="4"/>
        <v>133.36600000000001</v>
      </c>
      <c r="I139" s="47">
        <f t="shared" si="3"/>
        <v>0</v>
      </c>
      <c r="J139" s="47"/>
      <c r="K139" s="57"/>
      <c r="L139">
        <v>205.24100000000001</v>
      </c>
      <c r="M139">
        <v>193.49199999999999</v>
      </c>
      <c r="N139">
        <v>194.029</v>
      </c>
      <c r="O139">
        <v>191.13899999999998</v>
      </c>
      <c r="P139">
        <v>199.779</v>
      </c>
      <c r="Q139">
        <v>187.78</v>
      </c>
      <c r="R139">
        <v>175.297</v>
      </c>
      <c r="S139">
        <v>211.53800000000001</v>
      </c>
      <c r="T139">
        <v>185.61800000000002</v>
      </c>
      <c r="U139">
        <v>179.65700000000001</v>
      </c>
      <c r="V139">
        <v>188.92599999999999</v>
      </c>
      <c r="W139">
        <v>177.19499999999999</v>
      </c>
      <c r="X139" s="68"/>
      <c r="Y139" s="68"/>
      <c r="Z139" s="68"/>
      <c r="AA139" s="68" t="s">
        <v>74</v>
      </c>
      <c r="AB139" s="68"/>
      <c r="AC139" s="68"/>
      <c r="AD139" s="68"/>
      <c r="AE139" s="68"/>
      <c r="AF139" s="68"/>
      <c r="AJ139" s="54"/>
    </row>
    <row r="140" spans="1:41" x14ac:dyDescent="0.2">
      <c r="A140" t="s">
        <v>3</v>
      </c>
      <c r="B140" s="50">
        <v>43476.75</v>
      </c>
      <c r="C140" s="41">
        <v>122.592</v>
      </c>
      <c r="D140" s="41">
        <v>114</v>
      </c>
      <c r="E140" s="41"/>
      <c r="F140" s="41" t="s">
        <v>10</v>
      </c>
      <c r="H140" s="47">
        <f t="shared" si="4"/>
        <v>122.592</v>
      </c>
      <c r="I140" s="47">
        <f t="shared" si="3"/>
        <v>0</v>
      </c>
      <c r="J140" s="47"/>
      <c r="K140" s="57"/>
      <c r="L140">
        <v>203.27099999999999</v>
      </c>
      <c r="M140">
        <v>193.232</v>
      </c>
      <c r="N140">
        <v>193.40899999999999</v>
      </c>
      <c r="O140">
        <v>190.899</v>
      </c>
      <c r="P140">
        <v>199.29899999999998</v>
      </c>
      <c r="Q140">
        <v>187.77800000000002</v>
      </c>
      <c r="R140">
        <v>174.82400000000001</v>
      </c>
      <c r="S140">
        <v>209.858</v>
      </c>
      <c r="T140">
        <v>180.61999999999998</v>
      </c>
      <c r="U140">
        <v>179.62300000000002</v>
      </c>
      <c r="V140">
        <v>185.57300000000001</v>
      </c>
      <c r="W140">
        <v>175.24699999999999</v>
      </c>
      <c r="X140" s="68"/>
      <c r="Y140" s="68"/>
      <c r="Z140" s="68"/>
      <c r="AA140" s="78">
        <v>0.8</v>
      </c>
      <c r="AB140" s="70"/>
      <c r="AC140" s="68"/>
      <c r="AD140" s="68"/>
      <c r="AE140" s="68"/>
      <c r="AF140" s="68"/>
    </row>
    <row r="141" spans="1:41" x14ac:dyDescent="0.2">
      <c r="A141" t="s">
        <v>3</v>
      </c>
      <c r="B141" s="50">
        <v>43476.791666666664</v>
      </c>
      <c r="C141" s="41">
        <v>116.08199999999999</v>
      </c>
      <c r="D141" s="41">
        <v>115</v>
      </c>
      <c r="E141" s="41"/>
      <c r="F141" s="41" t="s">
        <v>10</v>
      </c>
      <c r="H141" s="47">
        <f t="shared" si="4"/>
        <v>116.08199999999999</v>
      </c>
      <c r="I141" s="47">
        <f t="shared" si="3"/>
        <v>0</v>
      </c>
      <c r="J141" s="47"/>
      <c r="K141" s="57"/>
      <c r="L141">
        <v>202.60999999999999</v>
      </c>
      <c r="M141">
        <v>192.959</v>
      </c>
      <c r="N141">
        <v>192.636</v>
      </c>
      <c r="O141">
        <v>189.238</v>
      </c>
      <c r="P141">
        <v>196.899</v>
      </c>
      <c r="Q141">
        <v>185.619</v>
      </c>
      <c r="R141">
        <v>174.09700000000001</v>
      </c>
      <c r="S141">
        <v>206.977</v>
      </c>
      <c r="T141">
        <v>179.13899999999998</v>
      </c>
      <c r="U141">
        <v>178.422</v>
      </c>
      <c r="V141">
        <v>184.12800000000001</v>
      </c>
      <c r="W141">
        <v>174.99700000000001</v>
      </c>
      <c r="X141" s="68"/>
      <c r="Y141" s="68"/>
      <c r="Z141" s="68"/>
      <c r="AA141" s="78" t="s">
        <v>72</v>
      </c>
      <c r="AB141" s="70" t="s">
        <v>73</v>
      </c>
      <c r="AC141" s="68"/>
      <c r="AD141" s="68"/>
      <c r="AE141" s="68"/>
      <c r="AF141" s="68"/>
    </row>
    <row r="142" spans="1:41" x14ac:dyDescent="0.2">
      <c r="A142" t="s">
        <v>3</v>
      </c>
      <c r="B142" s="50">
        <v>43476.833333333336</v>
      </c>
      <c r="C142" s="41">
        <v>107.161</v>
      </c>
      <c r="D142" s="41">
        <v>116</v>
      </c>
      <c r="E142" s="41"/>
      <c r="F142" s="41" t="s">
        <v>10</v>
      </c>
      <c r="H142" s="47">
        <f t="shared" si="4"/>
        <v>107.161</v>
      </c>
      <c r="I142" s="47">
        <f t="shared" si="3"/>
        <v>0</v>
      </c>
      <c r="J142" s="47"/>
      <c r="K142" s="57"/>
      <c r="L142">
        <v>202.07400000000001</v>
      </c>
      <c r="M142">
        <v>189.02599999999998</v>
      </c>
      <c r="N142">
        <v>192.51300000000001</v>
      </c>
      <c r="O142">
        <v>187.60999999999999</v>
      </c>
      <c r="P142">
        <v>196.65800000000002</v>
      </c>
      <c r="Q142">
        <v>184.9</v>
      </c>
      <c r="R142">
        <v>173.858</v>
      </c>
      <c r="S142">
        <v>205.53800000000001</v>
      </c>
      <c r="T142">
        <v>177.70099999999999</v>
      </c>
      <c r="U142">
        <v>177.98699999999999</v>
      </c>
      <c r="V142">
        <v>184.114</v>
      </c>
      <c r="W142">
        <v>174.76499999999999</v>
      </c>
      <c r="Z142" s="86">
        <v>0</v>
      </c>
      <c r="AA142" s="81">
        <v>-81035.253608955099</v>
      </c>
      <c r="AB142" s="77">
        <v>13964.746391044901</v>
      </c>
    </row>
    <row r="143" spans="1:41" x14ac:dyDescent="0.2">
      <c r="A143" t="s">
        <v>3</v>
      </c>
      <c r="B143" s="50">
        <v>43476.875</v>
      </c>
      <c r="C143" s="41">
        <v>101.961</v>
      </c>
      <c r="D143" s="41">
        <v>117</v>
      </c>
      <c r="E143" s="41"/>
      <c r="F143" s="41" t="s">
        <v>10</v>
      </c>
      <c r="H143" s="47">
        <f t="shared" si="4"/>
        <v>101.961</v>
      </c>
      <c r="I143" s="47">
        <f t="shared" si="3"/>
        <v>0</v>
      </c>
      <c r="J143" s="47"/>
      <c r="K143" s="57"/>
      <c r="L143">
        <v>200.578</v>
      </c>
      <c r="M143">
        <v>188.86699999999999</v>
      </c>
      <c r="N143">
        <v>192.27500000000001</v>
      </c>
      <c r="O143">
        <v>186.821</v>
      </c>
      <c r="P143">
        <v>194.499</v>
      </c>
      <c r="Q143">
        <v>184.89800000000002</v>
      </c>
      <c r="R143">
        <v>168.578</v>
      </c>
      <c r="S143">
        <v>203.85899999999998</v>
      </c>
      <c r="T143">
        <v>177.46200000000002</v>
      </c>
      <c r="U143">
        <v>177.50200000000001</v>
      </c>
      <c r="V143">
        <v>183.08799999999999</v>
      </c>
      <c r="W143">
        <v>174.49499999999998</v>
      </c>
      <c r="Z143" s="70"/>
      <c r="AA143" s="80">
        <v>-43528.149291765323</v>
      </c>
      <c r="AB143" s="68">
        <v>51471.850708234677</v>
      </c>
      <c r="AC143" s="68"/>
    </row>
    <row r="144" spans="1:41" x14ac:dyDescent="0.2">
      <c r="A144" t="s">
        <v>3</v>
      </c>
      <c r="B144" s="50">
        <v>43476.916666666664</v>
      </c>
      <c r="C144" s="41">
        <v>52.007999999999996</v>
      </c>
      <c r="D144" s="41">
        <v>118</v>
      </c>
      <c r="E144" s="41"/>
      <c r="F144" s="41" t="s">
        <v>10</v>
      </c>
      <c r="H144" s="47">
        <f t="shared" si="4"/>
        <v>52.007999999999996</v>
      </c>
      <c r="I144" s="47">
        <f t="shared" si="3"/>
        <v>0</v>
      </c>
      <c r="J144" s="47"/>
      <c r="K144" s="57"/>
      <c r="L144">
        <v>199.21200000000002</v>
      </c>
      <c r="M144">
        <v>188.684</v>
      </c>
      <c r="N144">
        <v>192.185</v>
      </c>
      <c r="O144">
        <v>186.81899999999999</v>
      </c>
      <c r="P144">
        <v>193.77800000000002</v>
      </c>
      <c r="Q144">
        <v>184.66</v>
      </c>
      <c r="R144">
        <v>167.38200000000001</v>
      </c>
      <c r="S144">
        <v>201.93800000000002</v>
      </c>
      <c r="T144">
        <v>176.982</v>
      </c>
      <c r="U144">
        <v>177.49900000000002</v>
      </c>
      <c r="V144">
        <v>182.68899999999999</v>
      </c>
      <c r="W144">
        <v>174.44800000000001</v>
      </c>
      <c r="Z144" s="54"/>
      <c r="AA144" s="80">
        <v>-14140.351630785008</v>
      </c>
      <c r="AB144">
        <v>80859.648369214992</v>
      </c>
      <c r="AC144" s="68"/>
    </row>
    <row r="145" spans="1:29" x14ac:dyDescent="0.2">
      <c r="A145" t="s">
        <v>3</v>
      </c>
      <c r="B145" s="50">
        <v>43476.958333333336</v>
      </c>
      <c r="C145" s="41">
        <v>46.516999999999996</v>
      </c>
      <c r="D145" s="41">
        <v>119</v>
      </c>
      <c r="E145" s="41"/>
      <c r="F145" s="41" t="s">
        <v>10</v>
      </c>
      <c r="H145" s="47">
        <f t="shared" si="4"/>
        <v>46.516999999999996</v>
      </c>
      <c r="I145" s="47">
        <f t="shared" si="3"/>
        <v>0</v>
      </c>
      <c r="J145" s="47"/>
      <c r="K145" s="57"/>
      <c r="L145">
        <v>197.631</v>
      </c>
      <c r="M145">
        <v>188.45599999999999</v>
      </c>
      <c r="N145">
        <v>191.684</v>
      </c>
      <c r="O145">
        <v>186.624</v>
      </c>
      <c r="P145">
        <v>192.58699999999999</v>
      </c>
      <c r="Q145">
        <v>183.459</v>
      </c>
      <c r="R145">
        <v>167.37899999999999</v>
      </c>
      <c r="S145">
        <v>201.69899999999998</v>
      </c>
      <c r="T145">
        <v>176.74199999999999</v>
      </c>
      <c r="U145">
        <v>177.22200000000001</v>
      </c>
      <c r="V145">
        <v>180.52699999999999</v>
      </c>
      <c r="W145">
        <v>174.19300000000001</v>
      </c>
      <c r="Z145" s="86">
        <v>20</v>
      </c>
      <c r="AA145" s="81">
        <v>-62775.08387648972</v>
      </c>
      <c r="AB145" s="77">
        <v>32224.91612351028</v>
      </c>
      <c r="AC145" s="68"/>
    </row>
    <row r="146" spans="1:29" x14ac:dyDescent="0.2">
      <c r="A146" t="s">
        <v>3</v>
      </c>
      <c r="B146" s="50">
        <v>43477</v>
      </c>
      <c r="C146" s="41">
        <v>46.521000000000001</v>
      </c>
      <c r="D146" s="41">
        <v>120</v>
      </c>
      <c r="E146" s="41"/>
      <c r="F146" s="41" t="s">
        <v>11</v>
      </c>
      <c r="H146" s="47">
        <f t="shared" si="4"/>
        <v>46.521000000000001</v>
      </c>
      <c r="I146" s="47">
        <f t="shared" si="3"/>
        <v>0</v>
      </c>
      <c r="J146" s="47"/>
      <c r="K146" s="57"/>
      <c r="L146">
        <v>197.59299999999999</v>
      </c>
      <c r="M146">
        <v>188.04499999999999</v>
      </c>
      <c r="N146">
        <v>191.68300000000002</v>
      </c>
      <c r="O146">
        <v>186.35000000000002</v>
      </c>
      <c r="P146">
        <v>189.69899999999998</v>
      </c>
      <c r="Q146">
        <v>182.97899999999998</v>
      </c>
      <c r="R146">
        <v>166.66200000000001</v>
      </c>
      <c r="S146">
        <v>199.297</v>
      </c>
      <c r="T146">
        <v>176.50200000000001</v>
      </c>
      <c r="U146">
        <v>176.983</v>
      </c>
      <c r="V146">
        <v>178.62</v>
      </c>
      <c r="W146">
        <v>173.80599999999998</v>
      </c>
      <c r="Z146" s="70"/>
      <c r="AA146" s="80">
        <v>-18982.588057104353</v>
      </c>
      <c r="AB146" s="68">
        <v>76017.411942895647</v>
      </c>
      <c r="AC146" s="68"/>
    </row>
    <row r="147" spans="1:29" x14ac:dyDescent="0.2">
      <c r="A147" t="s">
        <v>3</v>
      </c>
      <c r="B147" s="50">
        <v>43477.041666666664</v>
      </c>
      <c r="C147" s="41">
        <v>47.442999999999998</v>
      </c>
      <c r="D147" s="41">
        <v>121</v>
      </c>
      <c r="E147" s="41"/>
      <c r="F147" s="41" t="s">
        <v>11</v>
      </c>
      <c r="H147" s="47">
        <f t="shared" si="4"/>
        <v>47.442999999999998</v>
      </c>
      <c r="I147" s="47">
        <f t="shared" si="3"/>
        <v>0</v>
      </c>
      <c r="J147" s="47"/>
      <c r="K147" s="57"/>
      <c r="L147">
        <v>197.35599999999999</v>
      </c>
      <c r="M147">
        <v>187.87800000000001</v>
      </c>
      <c r="N147">
        <v>191.672</v>
      </c>
      <c r="O147">
        <v>185.018</v>
      </c>
      <c r="P147">
        <v>189.46100000000001</v>
      </c>
      <c r="Q147">
        <v>182.499</v>
      </c>
      <c r="R147">
        <v>165.94200000000001</v>
      </c>
      <c r="S147">
        <v>196.41899999999998</v>
      </c>
      <c r="T147">
        <v>176.262</v>
      </c>
      <c r="U147">
        <v>176.74299999999999</v>
      </c>
      <c r="V147">
        <v>178.608</v>
      </c>
      <c r="W147">
        <v>173.565</v>
      </c>
      <c r="Z147" s="70"/>
      <c r="AA147" s="80">
        <v>15329.978312344669</v>
      </c>
      <c r="AB147" s="68">
        <v>110329.97831234467</v>
      </c>
      <c r="AC147" s="68"/>
    </row>
    <row r="148" spans="1:29" x14ac:dyDescent="0.2">
      <c r="A148" t="s">
        <v>3</v>
      </c>
      <c r="B148" s="50">
        <v>43477.083333333336</v>
      </c>
      <c r="C148" s="41">
        <v>85.632000000000005</v>
      </c>
      <c r="D148" s="41">
        <v>122</v>
      </c>
      <c r="E148" s="41"/>
      <c r="F148" s="41" t="s">
        <v>11</v>
      </c>
      <c r="H148" s="47">
        <f t="shared" si="4"/>
        <v>85.632000000000005</v>
      </c>
      <c r="I148" s="47">
        <f t="shared" si="3"/>
        <v>0</v>
      </c>
      <c r="J148" s="47"/>
      <c r="K148" s="57"/>
      <c r="L148">
        <v>197.18700000000001</v>
      </c>
      <c r="M148">
        <v>186.95699999999999</v>
      </c>
      <c r="N148">
        <v>191.56</v>
      </c>
      <c r="O148">
        <v>184.899</v>
      </c>
      <c r="P148">
        <v>186.58199999999999</v>
      </c>
      <c r="Q148">
        <v>182.01899999999998</v>
      </c>
      <c r="R148">
        <v>165.702</v>
      </c>
      <c r="S148">
        <v>196.41800000000001</v>
      </c>
      <c r="T148">
        <v>175.542</v>
      </c>
      <c r="U148">
        <v>176.50200000000001</v>
      </c>
      <c r="V148">
        <v>177.87700000000001</v>
      </c>
      <c r="W148">
        <v>173.34400000000002</v>
      </c>
      <c r="Z148" s="86">
        <v>40</v>
      </c>
      <c r="AA148" s="81">
        <v>-39027.849303346244</v>
      </c>
      <c r="AB148" s="77">
        <v>55972.150696653756</v>
      </c>
      <c r="AC148" s="68"/>
    </row>
    <row r="149" spans="1:29" x14ac:dyDescent="0.2">
      <c r="A149" t="s">
        <v>3</v>
      </c>
      <c r="B149" s="50">
        <v>43477.125</v>
      </c>
      <c r="C149" s="41">
        <v>95.233999999999995</v>
      </c>
      <c r="D149" s="41">
        <v>123</v>
      </c>
      <c r="E149" s="41"/>
      <c r="F149" s="41" t="s">
        <v>11</v>
      </c>
      <c r="H149" s="47">
        <f t="shared" si="4"/>
        <v>95.233999999999995</v>
      </c>
      <c r="I149" s="47">
        <f t="shared" si="3"/>
        <v>0</v>
      </c>
      <c r="J149" s="47"/>
      <c r="K149" s="57"/>
      <c r="L149">
        <v>197.02599999999998</v>
      </c>
      <c r="M149">
        <v>186.489</v>
      </c>
      <c r="N149">
        <v>191.24599999999998</v>
      </c>
      <c r="O149">
        <v>184.50799999999998</v>
      </c>
      <c r="P149">
        <v>180.339</v>
      </c>
      <c r="Q149">
        <v>181.29899999999998</v>
      </c>
      <c r="R149">
        <v>164.261</v>
      </c>
      <c r="S149">
        <v>189.93800000000002</v>
      </c>
      <c r="T149">
        <v>175.29899999999998</v>
      </c>
      <c r="U149">
        <v>175.78200000000001</v>
      </c>
      <c r="V149">
        <v>177.173</v>
      </c>
      <c r="W149">
        <v>172.81400000000002</v>
      </c>
      <c r="Z149" s="70"/>
      <c r="AA149" s="80">
        <v>12938.758179486875</v>
      </c>
      <c r="AB149" s="68">
        <v>107938.75817948687</v>
      </c>
      <c r="AC149" s="68"/>
    </row>
    <row r="150" spans="1:29" x14ac:dyDescent="0.2">
      <c r="A150" t="s">
        <v>3</v>
      </c>
      <c r="B150" s="50">
        <v>43477.166666666664</v>
      </c>
      <c r="C150" s="41">
        <v>90.670999999999992</v>
      </c>
      <c r="D150" s="41">
        <v>124</v>
      </c>
      <c r="E150" s="41"/>
      <c r="F150" s="41" t="s">
        <v>11</v>
      </c>
      <c r="H150" s="47">
        <f t="shared" si="4"/>
        <v>90.670999999999992</v>
      </c>
      <c r="I150" s="47">
        <f t="shared" si="3"/>
        <v>0</v>
      </c>
      <c r="J150" s="47"/>
      <c r="K150" s="57"/>
      <c r="L150">
        <v>196.80100000000002</v>
      </c>
      <c r="M150">
        <v>186.381</v>
      </c>
      <c r="N150">
        <v>190.96700000000001</v>
      </c>
      <c r="O150">
        <v>183.94800000000001</v>
      </c>
      <c r="P150">
        <v>179.85999999999999</v>
      </c>
      <c r="Q150">
        <v>181.29899999999998</v>
      </c>
      <c r="R150">
        <v>163.78100000000001</v>
      </c>
      <c r="S150">
        <v>189.69899999999998</v>
      </c>
      <c r="T150">
        <v>174.613</v>
      </c>
      <c r="U150">
        <v>175.59299999999999</v>
      </c>
      <c r="V150">
        <v>176.601</v>
      </c>
      <c r="W150">
        <v>172.81400000000002</v>
      </c>
      <c r="Z150" s="70"/>
      <c r="AA150" s="80">
        <v>53655.954924882244</v>
      </c>
      <c r="AB150" s="68">
        <v>148655.95492488224</v>
      </c>
      <c r="AC150" s="68"/>
    </row>
    <row r="151" spans="1:29" x14ac:dyDescent="0.2">
      <c r="A151" t="s">
        <v>3</v>
      </c>
      <c r="B151" s="50">
        <v>43477.208333333336</v>
      </c>
      <c r="C151" s="41">
        <v>45.306999999999995</v>
      </c>
      <c r="D151" s="41">
        <v>125</v>
      </c>
      <c r="E151" s="41"/>
      <c r="F151" s="41" t="s">
        <v>11</v>
      </c>
      <c r="H151" s="47">
        <f t="shared" si="4"/>
        <v>45.306999999999995</v>
      </c>
      <c r="I151" s="47">
        <f t="shared" si="3"/>
        <v>0</v>
      </c>
      <c r="J151" s="47"/>
      <c r="K151" s="57"/>
      <c r="L151">
        <v>196.464</v>
      </c>
      <c r="M151">
        <v>186.221</v>
      </c>
      <c r="N151">
        <v>190.61499999999998</v>
      </c>
      <c r="O151">
        <v>183.69899999999998</v>
      </c>
      <c r="P151">
        <v>179.62</v>
      </c>
      <c r="Q151">
        <v>181.06100000000001</v>
      </c>
      <c r="R151">
        <v>163.542</v>
      </c>
      <c r="S151">
        <v>189.21800000000002</v>
      </c>
      <c r="T151">
        <v>174.59799999999998</v>
      </c>
      <c r="U151">
        <v>175.089</v>
      </c>
      <c r="V151">
        <v>175.99299999999999</v>
      </c>
      <c r="W151">
        <v>172.33499999999998</v>
      </c>
      <c r="Z151" s="86">
        <v>60</v>
      </c>
      <c r="AA151" s="81">
        <v>-26254.744411559426</v>
      </c>
      <c r="AB151" s="77">
        <v>68745.255588440574</v>
      </c>
    </row>
    <row r="152" spans="1:29" x14ac:dyDescent="0.2">
      <c r="A152" t="s">
        <v>3</v>
      </c>
      <c r="B152" s="50">
        <v>43477.25</v>
      </c>
      <c r="C152" s="41">
        <v>44.834000000000003</v>
      </c>
      <c r="D152" s="41">
        <v>126</v>
      </c>
      <c r="E152" s="41"/>
      <c r="F152" s="41" t="s">
        <v>11</v>
      </c>
      <c r="H152" s="47">
        <f t="shared" si="4"/>
        <v>44.834000000000003</v>
      </c>
      <c r="I152" s="47">
        <f t="shared" si="3"/>
        <v>0</v>
      </c>
      <c r="J152" s="47"/>
      <c r="K152" s="57"/>
      <c r="L152">
        <v>196.404</v>
      </c>
      <c r="M152">
        <v>186.03099999999998</v>
      </c>
      <c r="N152">
        <v>190.34800000000001</v>
      </c>
      <c r="O152">
        <v>183.45800000000003</v>
      </c>
      <c r="P152">
        <v>179.53</v>
      </c>
      <c r="Q152">
        <v>181.06100000000001</v>
      </c>
      <c r="R152">
        <v>162.81700000000001</v>
      </c>
      <c r="S152">
        <v>186.34</v>
      </c>
      <c r="T152">
        <v>174.34200000000001</v>
      </c>
      <c r="U152">
        <v>174.62599999999998</v>
      </c>
      <c r="V152">
        <v>175.482</v>
      </c>
      <c r="W152">
        <v>172.095</v>
      </c>
      <c r="Z152" s="70"/>
      <c r="AA152" s="80">
        <v>30108.534412216948</v>
      </c>
      <c r="AB152" s="68">
        <v>125108.53441221695</v>
      </c>
    </row>
    <row r="153" spans="1:29" x14ac:dyDescent="0.2">
      <c r="A153" t="s">
        <v>3</v>
      </c>
      <c r="B153" s="50">
        <v>43477.291666666664</v>
      </c>
      <c r="C153" s="41">
        <v>36.192999999999998</v>
      </c>
      <c r="D153" s="41">
        <v>127</v>
      </c>
      <c r="E153" s="41"/>
      <c r="F153" s="41" t="s">
        <v>11</v>
      </c>
      <c r="H153" s="47">
        <f t="shared" si="4"/>
        <v>36.192999999999998</v>
      </c>
      <c r="I153" s="47">
        <f t="shared" si="3"/>
        <v>0</v>
      </c>
      <c r="J153" s="47"/>
      <c r="K153" s="57"/>
      <c r="L153">
        <v>196.37800000000001</v>
      </c>
      <c r="M153">
        <v>185.77800000000002</v>
      </c>
      <c r="N153">
        <v>189.77099999999999</v>
      </c>
      <c r="O153">
        <v>182.501</v>
      </c>
      <c r="P153">
        <v>178.52599999999998</v>
      </c>
      <c r="Q153">
        <v>180.81800000000001</v>
      </c>
      <c r="R153">
        <v>162.09800000000001</v>
      </c>
      <c r="S153">
        <v>186.339</v>
      </c>
      <c r="T153">
        <v>173.863</v>
      </c>
      <c r="U153">
        <v>174.589</v>
      </c>
      <c r="V153">
        <v>174.82</v>
      </c>
      <c r="W153">
        <v>171.941</v>
      </c>
      <c r="Z153" s="68"/>
      <c r="AA153" s="80">
        <v>74270.638198603294</v>
      </c>
      <c r="AB153" s="68">
        <v>169270.63819860329</v>
      </c>
    </row>
    <row r="154" spans="1:29" x14ac:dyDescent="0.2">
      <c r="A154" t="s">
        <v>3</v>
      </c>
      <c r="B154" s="50">
        <v>43477.333333333336</v>
      </c>
      <c r="C154" s="41">
        <v>32.597000000000001</v>
      </c>
      <c r="D154" s="41">
        <v>128</v>
      </c>
      <c r="E154" s="41"/>
      <c r="F154" s="41" t="s">
        <v>11</v>
      </c>
      <c r="H154" s="47">
        <f t="shared" si="4"/>
        <v>32.597000000000001</v>
      </c>
      <c r="I154" s="47">
        <f t="shared" si="3"/>
        <v>0</v>
      </c>
      <c r="J154" s="47"/>
      <c r="K154" s="57"/>
      <c r="L154">
        <v>196.33200000000002</v>
      </c>
      <c r="M154">
        <v>185.703</v>
      </c>
      <c r="N154">
        <v>189.58600000000001</v>
      </c>
      <c r="O154">
        <v>182.01999999999998</v>
      </c>
      <c r="P154">
        <v>178.51300000000001</v>
      </c>
      <c r="Q154">
        <v>180.58099999999999</v>
      </c>
      <c r="R154">
        <v>161.62200000000001</v>
      </c>
      <c r="S154">
        <v>185.37899999999999</v>
      </c>
      <c r="T154">
        <v>173.66</v>
      </c>
      <c r="U154">
        <v>173.62200000000001</v>
      </c>
      <c r="V154">
        <v>173.809</v>
      </c>
      <c r="W154">
        <v>171.88499999999999</v>
      </c>
    </row>
    <row r="155" spans="1:29" x14ac:dyDescent="0.2">
      <c r="A155" t="s">
        <v>3</v>
      </c>
      <c r="B155" s="50">
        <v>43477.375</v>
      </c>
      <c r="C155" s="41">
        <v>83.61999999999999</v>
      </c>
      <c r="D155" s="41">
        <v>129</v>
      </c>
      <c r="E155" s="41"/>
      <c r="F155" s="41" t="s">
        <v>11</v>
      </c>
      <c r="H155" s="47">
        <f t="shared" si="4"/>
        <v>83.61999999999999</v>
      </c>
      <c r="I155" s="47">
        <f t="shared" si="3"/>
        <v>0</v>
      </c>
      <c r="J155" s="47"/>
      <c r="K155" s="47"/>
      <c r="L155">
        <v>195.88200000000001</v>
      </c>
      <c r="M155">
        <v>185.589</v>
      </c>
      <c r="N155">
        <v>189.47900000000001</v>
      </c>
      <c r="O155">
        <v>181.78100000000001</v>
      </c>
      <c r="P155">
        <v>177.46900000000002</v>
      </c>
      <c r="Q155">
        <v>180.34100000000001</v>
      </c>
      <c r="R155">
        <v>160.66800000000001</v>
      </c>
      <c r="S155">
        <v>185.13800000000001</v>
      </c>
      <c r="T155">
        <v>173.38200000000001</v>
      </c>
      <c r="U155">
        <v>172.95700000000002</v>
      </c>
      <c r="V155">
        <v>173.79999999999998</v>
      </c>
      <c r="W155">
        <v>171.61499999999998</v>
      </c>
      <c r="AA155" t="s">
        <v>83</v>
      </c>
    </row>
    <row r="156" spans="1:29" x14ac:dyDescent="0.2">
      <c r="A156" t="s">
        <v>3</v>
      </c>
      <c r="B156" s="50">
        <v>43477.416666666664</v>
      </c>
      <c r="C156" s="41">
        <v>84.271000000000001</v>
      </c>
      <c r="D156" s="41">
        <v>130</v>
      </c>
      <c r="E156" s="41"/>
      <c r="F156" s="41" t="s">
        <v>11</v>
      </c>
      <c r="H156" s="47">
        <f t="shared" si="4"/>
        <v>84.271000000000001</v>
      </c>
      <c r="I156" s="47">
        <f t="shared" ref="I156:I219" si="8">IF(C156&gt;$J$24,C156-$J$24,0)</f>
        <v>0</v>
      </c>
      <c r="J156" s="47"/>
      <c r="K156" s="47"/>
      <c r="L156">
        <v>195.435</v>
      </c>
      <c r="M156">
        <v>185.40600000000001</v>
      </c>
      <c r="N156">
        <v>189.471</v>
      </c>
      <c r="O156">
        <v>181.61500000000001</v>
      </c>
      <c r="P156">
        <v>176.744</v>
      </c>
      <c r="Q156">
        <v>179.62900000000002</v>
      </c>
      <c r="R156">
        <v>160.18200000000002</v>
      </c>
      <c r="S156">
        <v>183.46100000000001</v>
      </c>
      <c r="T156">
        <v>173.381</v>
      </c>
      <c r="U156">
        <v>172.85000000000002</v>
      </c>
      <c r="V156">
        <v>173.54400000000001</v>
      </c>
      <c r="W156">
        <v>171.387</v>
      </c>
    </row>
    <row r="157" spans="1:29" x14ac:dyDescent="0.2">
      <c r="A157" t="s">
        <v>3</v>
      </c>
      <c r="B157" s="50">
        <v>43477.458333333336</v>
      </c>
      <c r="C157" s="41">
        <v>84.251999999999995</v>
      </c>
      <c r="D157" s="41">
        <v>131</v>
      </c>
      <c r="E157" s="41"/>
      <c r="F157" s="41" t="s">
        <v>11</v>
      </c>
      <c r="H157" s="47">
        <f t="shared" si="4"/>
        <v>84.251999999999995</v>
      </c>
      <c r="I157" s="47">
        <f t="shared" si="8"/>
        <v>0</v>
      </c>
      <c r="J157" s="47"/>
      <c r="K157" s="47"/>
      <c r="L157">
        <v>194.92100000000002</v>
      </c>
      <c r="M157">
        <v>185.21599999999998</v>
      </c>
      <c r="N157">
        <v>189.221</v>
      </c>
      <c r="O157">
        <v>180.66399999999999</v>
      </c>
      <c r="P157">
        <v>176.499</v>
      </c>
      <c r="Q157">
        <v>179.62100000000001</v>
      </c>
      <c r="R157">
        <v>159.45700000000002</v>
      </c>
      <c r="S157">
        <v>182.01899999999998</v>
      </c>
      <c r="T157">
        <v>172.48499999999999</v>
      </c>
      <c r="U157">
        <v>172.66200000000001</v>
      </c>
      <c r="V157">
        <v>173.12</v>
      </c>
      <c r="W157">
        <v>170.53</v>
      </c>
    </row>
    <row r="158" spans="1:29" x14ac:dyDescent="0.2">
      <c r="A158" t="s">
        <v>3</v>
      </c>
      <c r="B158" s="50">
        <v>43477.5</v>
      </c>
      <c r="C158" s="41">
        <v>86.918000000000006</v>
      </c>
      <c r="D158" s="41">
        <v>132</v>
      </c>
      <c r="E158" s="41"/>
      <c r="F158" s="41" t="s">
        <v>11</v>
      </c>
      <c r="H158" s="47">
        <f t="shared" si="4"/>
        <v>86.918000000000006</v>
      </c>
      <c r="I158" s="47">
        <f t="shared" si="8"/>
        <v>0</v>
      </c>
      <c r="J158" s="47"/>
      <c r="K158" s="47"/>
      <c r="L158">
        <v>194.721</v>
      </c>
      <c r="M158">
        <v>185.02900000000002</v>
      </c>
      <c r="N158">
        <v>188.03299999999999</v>
      </c>
      <c r="O158">
        <v>180.57899999999998</v>
      </c>
      <c r="P158">
        <v>176.02199999999999</v>
      </c>
      <c r="Q158">
        <v>179.61800000000002</v>
      </c>
      <c r="R158">
        <v>158.74799999999999</v>
      </c>
      <c r="S158">
        <v>181.78</v>
      </c>
      <c r="T158">
        <v>171.708</v>
      </c>
      <c r="U158">
        <v>172.66200000000001</v>
      </c>
      <c r="V158">
        <v>173.08599999999998</v>
      </c>
      <c r="W158">
        <v>170.41499999999999</v>
      </c>
    </row>
    <row r="159" spans="1:29" x14ac:dyDescent="0.2">
      <c r="A159" t="s">
        <v>3</v>
      </c>
      <c r="B159" s="50">
        <v>43477.541666666664</v>
      </c>
      <c r="C159" s="41">
        <v>87.362000000000009</v>
      </c>
      <c r="D159" s="41">
        <v>133</v>
      </c>
      <c r="E159" s="41"/>
      <c r="F159" s="41" t="s">
        <v>11</v>
      </c>
      <c r="H159" s="47">
        <f t="shared" si="4"/>
        <v>87.362000000000009</v>
      </c>
      <c r="I159" s="47">
        <f t="shared" si="8"/>
        <v>0</v>
      </c>
      <c r="J159" s="47"/>
      <c r="K159" s="47"/>
      <c r="L159">
        <v>193.96600000000001</v>
      </c>
      <c r="M159">
        <v>184.749</v>
      </c>
      <c r="N159">
        <v>187.88</v>
      </c>
      <c r="O159">
        <v>180.36799999999999</v>
      </c>
      <c r="P159">
        <v>175.53899999999999</v>
      </c>
      <c r="Q159">
        <v>178.89800000000002</v>
      </c>
      <c r="R159">
        <v>158.501</v>
      </c>
      <c r="S159">
        <v>180.101</v>
      </c>
      <c r="T159">
        <v>171.70099999999999</v>
      </c>
      <c r="U159">
        <v>172.46199999999999</v>
      </c>
      <c r="V159">
        <v>172.66400000000002</v>
      </c>
      <c r="W159">
        <v>169.95</v>
      </c>
    </row>
    <row r="160" spans="1:29" x14ac:dyDescent="0.2">
      <c r="A160" t="s">
        <v>3</v>
      </c>
      <c r="B160" s="50">
        <v>43477.583333333336</v>
      </c>
      <c r="C160" s="41">
        <v>90.971999999999994</v>
      </c>
      <c r="D160" s="41">
        <v>134</v>
      </c>
      <c r="E160" s="41"/>
      <c r="F160" s="41" t="s">
        <v>11</v>
      </c>
      <c r="H160" s="47">
        <f t="shared" si="4"/>
        <v>90.971999999999994</v>
      </c>
      <c r="I160" s="47">
        <f t="shared" si="8"/>
        <v>0</v>
      </c>
      <c r="J160" s="47"/>
      <c r="K160" s="47"/>
      <c r="L160">
        <v>193.96200000000002</v>
      </c>
      <c r="M160">
        <v>184.32700000000003</v>
      </c>
      <c r="N160">
        <v>187.83600000000001</v>
      </c>
      <c r="O160">
        <v>180.34100000000001</v>
      </c>
      <c r="P160">
        <v>175.43799999999999</v>
      </c>
      <c r="Q160">
        <v>178.18</v>
      </c>
      <c r="R160">
        <v>158.501</v>
      </c>
      <c r="S160">
        <v>179.38</v>
      </c>
      <c r="T160">
        <v>171.7</v>
      </c>
      <c r="U160">
        <v>172.43799999999999</v>
      </c>
      <c r="V160">
        <v>172.369</v>
      </c>
      <c r="W160">
        <v>169.541</v>
      </c>
    </row>
    <row r="161" spans="1:23" x14ac:dyDescent="0.2">
      <c r="A161" t="s">
        <v>3</v>
      </c>
      <c r="B161" s="50">
        <v>43477.625</v>
      </c>
      <c r="C161" s="41">
        <v>90.433000000000007</v>
      </c>
      <c r="D161" s="41">
        <v>135</v>
      </c>
      <c r="E161" s="41"/>
      <c r="F161" s="41" t="s">
        <v>11</v>
      </c>
      <c r="H161" s="47">
        <f t="shared" ref="H161:H224" si="9">IF(C161&lt;$J$24,C161,$J$24)</f>
        <v>90.433000000000007</v>
      </c>
      <c r="I161" s="47">
        <f t="shared" si="8"/>
        <v>0</v>
      </c>
      <c r="J161" s="47"/>
      <c r="K161" s="47"/>
      <c r="L161">
        <v>193.755</v>
      </c>
      <c r="M161">
        <v>183.92099999999999</v>
      </c>
      <c r="N161">
        <v>187.73400000000001</v>
      </c>
      <c r="O161">
        <v>180.34</v>
      </c>
      <c r="P161">
        <v>175.30199999999999</v>
      </c>
      <c r="Q161">
        <v>178.179</v>
      </c>
      <c r="R161">
        <v>158.49800000000002</v>
      </c>
      <c r="S161">
        <v>179.37899999999999</v>
      </c>
      <c r="T161">
        <v>171.69899999999998</v>
      </c>
      <c r="U161">
        <v>172.33499999999998</v>
      </c>
      <c r="V161">
        <v>171.75400000000002</v>
      </c>
      <c r="W161">
        <v>168.989</v>
      </c>
    </row>
    <row r="162" spans="1:23" x14ac:dyDescent="0.2">
      <c r="A162" t="s">
        <v>3</v>
      </c>
      <c r="B162" s="50">
        <v>43477.666666666664</v>
      </c>
      <c r="C162" s="41">
        <v>91.396000000000001</v>
      </c>
      <c r="D162" s="41">
        <v>136</v>
      </c>
      <c r="E162" s="41"/>
      <c r="F162" s="41" t="s">
        <v>11</v>
      </c>
      <c r="H162" s="47">
        <f t="shared" si="9"/>
        <v>91.396000000000001</v>
      </c>
      <c r="I162" s="47">
        <f t="shared" si="8"/>
        <v>0</v>
      </c>
      <c r="J162" s="47"/>
      <c r="K162" s="47"/>
      <c r="L162">
        <v>193.46599999999998</v>
      </c>
      <c r="M162">
        <v>183.90799999999999</v>
      </c>
      <c r="N162">
        <v>187.327</v>
      </c>
      <c r="O162">
        <v>180.339</v>
      </c>
      <c r="P162">
        <v>174.839</v>
      </c>
      <c r="Q162">
        <v>178.179</v>
      </c>
      <c r="R162">
        <v>158.261</v>
      </c>
      <c r="S162">
        <v>178.899</v>
      </c>
      <c r="T162">
        <v>171.221</v>
      </c>
      <c r="U162">
        <v>171.958</v>
      </c>
      <c r="V162">
        <v>171.69499999999999</v>
      </c>
      <c r="W162">
        <v>168.73499999999999</v>
      </c>
    </row>
    <row r="163" spans="1:23" x14ac:dyDescent="0.2">
      <c r="A163" t="s">
        <v>3</v>
      </c>
      <c r="B163" s="50">
        <v>43477.708333333336</v>
      </c>
      <c r="C163" s="41">
        <v>99.063000000000002</v>
      </c>
      <c r="D163" s="41">
        <v>137</v>
      </c>
      <c r="E163" s="41"/>
      <c r="F163" s="41" t="s">
        <v>11</v>
      </c>
      <c r="H163" s="47">
        <f t="shared" si="9"/>
        <v>99.063000000000002</v>
      </c>
      <c r="I163" s="47">
        <f t="shared" si="8"/>
        <v>0</v>
      </c>
      <c r="J163" s="47"/>
      <c r="K163" s="47"/>
      <c r="L163">
        <v>193.05199999999999</v>
      </c>
      <c r="M163">
        <v>183.88399999999999</v>
      </c>
      <c r="N163">
        <v>187.18100000000001</v>
      </c>
      <c r="O163">
        <v>180.1</v>
      </c>
      <c r="P163">
        <v>174.63299999999998</v>
      </c>
      <c r="Q163">
        <v>177.69899999999998</v>
      </c>
      <c r="R163">
        <v>157.77800000000002</v>
      </c>
      <c r="S163">
        <v>178.18100000000001</v>
      </c>
      <c r="T163">
        <v>171.21899999999999</v>
      </c>
      <c r="U163">
        <v>171.75</v>
      </c>
      <c r="V163">
        <v>171.691</v>
      </c>
      <c r="W163">
        <v>168.73499999999999</v>
      </c>
    </row>
    <row r="164" spans="1:23" x14ac:dyDescent="0.2">
      <c r="A164" t="s">
        <v>3</v>
      </c>
      <c r="B164" s="50">
        <v>43477.75</v>
      </c>
      <c r="C164" s="41">
        <v>47.713000000000001</v>
      </c>
      <c r="D164" s="41">
        <v>138</v>
      </c>
      <c r="E164" s="41"/>
      <c r="F164" s="41" t="s">
        <v>11</v>
      </c>
      <c r="H164" s="47">
        <f t="shared" si="9"/>
        <v>47.713000000000001</v>
      </c>
      <c r="I164" s="47">
        <f t="shared" si="8"/>
        <v>0</v>
      </c>
      <c r="J164" s="47"/>
      <c r="K164" s="47"/>
      <c r="L164">
        <v>192.03799999999998</v>
      </c>
      <c r="M164">
        <v>183.643</v>
      </c>
      <c r="N164">
        <v>187.12</v>
      </c>
      <c r="O164">
        <v>180.09800000000001</v>
      </c>
      <c r="P164">
        <v>174.34200000000001</v>
      </c>
      <c r="Q164">
        <v>177.21899999999999</v>
      </c>
      <c r="R164">
        <v>156.60799999999998</v>
      </c>
      <c r="S164">
        <v>177.46</v>
      </c>
      <c r="T164">
        <v>170.74199999999999</v>
      </c>
      <c r="U164">
        <v>171.28</v>
      </c>
      <c r="V164">
        <v>171.64499999999998</v>
      </c>
      <c r="W164">
        <v>168.73400000000001</v>
      </c>
    </row>
    <row r="165" spans="1:23" x14ac:dyDescent="0.2">
      <c r="A165" t="s">
        <v>3</v>
      </c>
      <c r="B165" s="50">
        <v>43477.791666666664</v>
      </c>
      <c r="C165" s="41">
        <v>46.933999999999997</v>
      </c>
      <c r="D165" s="41">
        <v>139</v>
      </c>
      <c r="E165" s="41"/>
      <c r="F165" s="41" t="s">
        <v>11</v>
      </c>
      <c r="H165" s="47">
        <f t="shared" si="9"/>
        <v>46.933999999999997</v>
      </c>
      <c r="I165" s="47">
        <f t="shared" si="8"/>
        <v>0</v>
      </c>
      <c r="J165" s="47"/>
      <c r="K165" s="47"/>
      <c r="L165">
        <v>191.34699999999998</v>
      </c>
      <c r="M165">
        <v>183.53500000000003</v>
      </c>
      <c r="N165">
        <v>187.10500000000002</v>
      </c>
      <c r="O165">
        <v>179.86199999999999</v>
      </c>
      <c r="P165">
        <v>174.12700000000001</v>
      </c>
      <c r="Q165">
        <v>177.21800000000002</v>
      </c>
      <c r="R165">
        <v>156.58099999999999</v>
      </c>
      <c r="S165">
        <v>177.459</v>
      </c>
      <c r="T165">
        <v>170.30799999999999</v>
      </c>
      <c r="U165">
        <v>171.22300000000001</v>
      </c>
      <c r="V165">
        <v>171.41199999999998</v>
      </c>
      <c r="W165">
        <v>168.559</v>
      </c>
    </row>
    <row r="166" spans="1:23" x14ac:dyDescent="0.2">
      <c r="A166" t="s">
        <v>3</v>
      </c>
      <c r="B166" s="50">
        <v>43477.833333333336</v>
      </c>
      <c r="C166" s="41">
        <v>40.754000000000005</v>
      </c>
      <c r="D166" s="41">
        <v>140</v>
      </c>
      <c r="E166" s="41"/>
      <c r="F166" s="41" t="s">
        <v>11</v>
      </c>
      <c r="H166" s="47">
        <f t="shared" si="9"/>
        <v>40.754000000000005</v>
      </c>
      <c r="I166" s="47">
        <f t="shared" si="8"/>
        <v>0</v>
      </c>
      <c r="J166" s="47"/>
      <c r="K166" s="47"/>
      <c r="L166">
        <v>191.054</v>
      </c>
      <c r="M166">
        <v>183.33</v>
      </c>
      <c r="N166">
        <v>186.88</v>
      </c>
      <c r="O166">
        <v>179.649</v>
      </c>
      <c r="P166">
        <v>173.63400000000001</v>
      </c>
      <c r="Q166">
        <v>176.97899999999998</v>
      </c>
      <c r="R166">
        <v>155.62200000000001</v>
      </c>
      <c r="S166">
        <v>176.98</v>
      </c>
      <c r="T166">
        <v>170.262</v>
      </c>
      <c r="U166">
        <v>170.98</v>
      </c>
      <c r="V166">
        <v>171.399</v>
      </c>
      <c r="W166">
        <v>168.255</v>
      </c>
    </row>
    <row r="167" spans="1:23" x14ac:dyDescent="0.2">
      <c r="A167" t="s">
        <v>3</v>
      </c>
      <c r="B167" s="50">
        <v>43477.875</v>
      </c>
      <c r="C167" s="41">
        <v>33.03</v>
      </c>
      <c r="D167" s="41">
        <v>141</v>
      </c>
      <c r="E167" s="41"/>
      <c r="F167" s="41" t="s">
        <v>11</v>
      </c>
      <c r="H167" s="47">
        <f t="shared" si="9"/>
        <v>33.03</v>
      </c>
      <c r="I167" s="47">
        <f t="shared" si="8"/>
        <v>0</v>
      </c>
      <c r="J167" s="47"/>
      <c r="K167" s="47"/>
      <c r="L167">
        <v>190.846</v>
      </c>
      <c r="M167">
        <v>181.78900000000002</v>
      </c>
      <c r="N167">
        <v>186.76399999999998</v>
      </c>
      <c r="O167">
        <v>179.16200000000001</v>
      </c>
      <c r="P167">
        <v>173.38499999999999</v>
      </c>
      <c r="Q167">
        <v>176.501</v>
      </c>
      <c r="R167">
        <v>155.37800000000001</v>
      </c>
      <c r="S167">
        <v>175.53800000000001</v>
      </c>
      <c r="T167">
        <v>170.023</v>
      </c>
      <c r="U167">
        <v>170.79599999999999</v>
      </c>
      <c r="V167">
        <v>171.17000000000002</v>
      </c>
      <c r="W167">
        <v>168.149</v>
      </c>
    </row>
    <row r="168" spans="1:23" x14ac:dyDescent="0.2">
      <c r="A168" t="s">
        <v>3</v>
      </c>
      <c r="B168" s="50">
        <v>43477.916666666664</v>
      </c>
      <c r="C168" s="41">
        <v>29.526</v>
      </c>
      <c r="D168" s="41">
        <v>142</v>
      </c>
      <c r="E168" s="41"/>
      <c r="F168" s="41" t="s">
        <v>11</v>
      </c>
      <c r="H168" s="47">
        <f t="shared" si="9"/>
        <v>29.526</v>
      </c>
      <c r="I168" s="47">
        <f t="shared" si="8"/>
        <v>0</v>
      </c>
      <c r="J168" s="47"/>
      <c r="K168" s="47"/>
      <c r="L168">
        <v>188.92899999999997</v>
      </c>
      <c r="M168">
        <v>180.96899999999999</v>
      </c>
      <c r="N168">
        <v>186.63799999999998</v>
      </c>
      <c r="O168">
        <v>179.05600000000001</v>
      </c>
      <c r="P168">
        <v>173.142</v>
      </c>
      <c r="Q168">
        <v>176.501</v>
      </c>
      <c r="R168">
        <v>155.137</v>
      </c>
      <c r="S168">
        <v>174.81899999999999</v>
      </c>
      <c r="T168">
        <v>169.78200000000001</v>
      </c>
      <c r="U168">
        <v>170.24299999999999</v>
      </c>
      <c r="V168">
        <v>170.41499999999999</v>
      </c>
      <c r="W168">
        <v>167.828</v>
      </c>
    </row>
    <row r="169" spans="1:23" x14ac:dyDescent="0.2">
      <c r="A169" t="s">
        <v>3</v>
      </c>
      <c r="B169" s="50">
        <v>43477.958333333336</v>
      </c>
      <c r="C169" s="41">
        <v>36.632000000000005</v>
      </c>
      <c r="D169" s="41">
        <v>143</v>
      </c>
      <c r="E169" s="41"/>
      <c r="F169" s="41" t="s">
        <v>11</v>
      </c>
      <c r="H169" s="47">
        <f t="shared" si="9"/>
        <v>36.632000000000005</v>
      </c>
      <c r="I169" s="47">
        <f t="shared" si="8"/>
        <v>0</v>
      </c>
      <c r="J169" s="47"/>
      <c r="K169" s="47"/>
      <c r="L169">
        <v>188.928</v>
      </c>
      <c r="M169">
        <v>180.946</v>
      </c>
      <c r="N169">
        <v>186.39600000000002</v>
      </c>
      <c r="O169">
        <v>178.65899999999999</v>
      </c>
      <c r="P169">
        <v>172.90200000000002</v>
      </c>
      <c r="Q169">
        <v>176.25800000000001</v>
      </c>
      <c r="R169">
        <v>154.90100000000001</v>
      </c>
      <c r="S169">
        <v>174.81899999999999</v>
      </c>
      <c r="T169">
        <v>169.78200000000001</v>
      </c>
      <c r="U169">
        <v>170.05099999999999</v>
      </c>
      <c r="V169">
        <v>170.23899999999998</v>
      </c>
      <c r="W169">
        <v>167.77499999999998</v>
      </c>
    </row>
    <row r="170" spans="1:23" x14ac:dyDescent="0.2">
      <c r="A170" t="s">
        <v>3</v>
      </c>
      <c r="B170" s="50">
        <v>43478</v>
      </c>
      <c r="C170" s="41">
        <v>35.426000000000002</v>
      </c>
      <c r="D170" s="41">
        <v>144</v>
      </c>
      <c r="E170" s="41"/>
      <c r="F170" s="41" t="s">
        <v>6</v>
      </c>
      <c r="H170" s="47">
        <f t="shared" si="9"/>
        <v>35.426000000000002</v>
      </c>
      <c r="I170" s="47">
        <f t="shared" si="8"/>
        <v>0</v>
      </c>
      <c r="J170" s="47"/>
      <c r="K170" s="47"/>
      <c r="L170">
        <v>188.92699999999999</v>
      </c>
      <c r="M170">
        <v>180.76899999999998</v>
      </c>
      <c r="N170">
        <v>186.39400000000001</v>
      </c>
      <c r="O170">
        <v>178.316</v>
      </c>
      <c r="P170">
        <v>172.90100000000001</v>
      </c>
      <c r="Q170">
        <v>176.02099999999999</v>
      </c>
      <c r="R170">
        <v>154.89800000000002</v>
      </c>
      <c r="S170">
        <v>174.58099999999999</v>
      </c>
      <c r="T170">
        <v>169.54</v>
      </c>
      <c r="U170">
        <v>170.023</v>
      </c>
      <c r="V170">
        <v>169.34699999999998</v>
      </c>
      <c r="W170">
        <v>167.75800000000001</v>
      </c>
    </row>
    <row r="171" spans="1:23" x14ac:dyDescent="0.2">
      <c r="A171" t="s">
        <v>3</v>
      </c>
      <c r="B171" s="50">
        <v>43478.041666666664</v>
      </c>
      <c r="C171" s="41">
        <v>38.573999999999998</v>
      </c>
      <c r="D171" s="41">
        <v>145</v>
      </c>
      <c r="E171" s="41"/>
      <c r="F171" s="41" t="s">
        <v>6</v>
      </c>
      <c r="H171" s="47">
        <f t="shared" si="9"/>
        <v>38.573999999999998</v>
      </c>
      <c r="I171" s="47">
        <f t="shared" si="8"/>
        <v>0</v>
      </c>
      <c r="J171" s="47"/>
      <c r="K171" s="47"/>
      <c r="L171">
        <v>188.79500000000002</v>
      </c>
      <c r="M171">
        <v>180.69399999999999</v>
      </c>
      <c r="N171">
        <v>186.38</v>
      </c>
      <c r="O171">
        <v>177.94</v>
      </c>
      <c r="P171">
        <v>172.423</v>
      </c>
      <c r="Q171">
        <v>175.78900000000002</v>
      </c>
      <c r="R171">
        <v>154.661</v>
      </c>
      <c r="S171">
        <v>174.34100000000001</v>
      </c>
      <c r="T171">
        <v>168.821</v>
      </c>
      <c r="U171">
        <v>169.93499999999997</v>
      </c>
      <c r="V171">
        <v>168.81099999999998</v>
      </c>
      <c r="W171">
        <v>167.46200000000002</v>
      </c>
    </row>
    <row r="172" spans="1:23" x14ac:dyDescent="0.2">
      <c r="A172" t="s">
        <v>3</v>
      </c>
      <c r="B172" s="50">
        <v>43478.083333333336</v>
      </c>
      <c r="C172" s="41">
        <v>87.967999999999989</v>
      </c>
      <c r="D172" s="41">
        <v>146</v>
      </c>
      <c r="E172" s="41"/>
      <c r="F172" s="41" t="s">
        <v>6</v>
      </c>
      <c r="H172" s="47">
        <f t="shared" si="9"/>
        <v>87.967999999999989</v>
      </c>
      <c r="I172" s="47">
        <f t="shared" si="8"/>
        <v>0</v>
      </c>
      <c r="J172" s="47"/>
      <c r="K172" s="47"/>
      <c r="L172">
        <v>188.678</v>
      </c>
      <c r="M172">
        <v>180.67999999999998</v>
      </c>
      <c r="N172">
        <v>186.28</v>
      </c>
      <c r="O172">
        <v>177.45800000000003</v>
      </c>
      <c r="P172">
        <v>172.30200000000002</v>
      </c>
      <c r="Q172">
        <v>175.30099999999999</v>
      </c>
      <c r="R172">
        <v>153.702</v>
      </c>
      <c r="S172">
        <v>174.34100000000001</v>
      </c>
      <c r="T172">
        <v>168.58699999999999</v>
      </c>
      <c r="U172">
        <v>169.31199999999998</v>
      </c>
      <c r="V172">
        <v>168.06200000000001</v>
      </c>
      <c r="W172">
        <v>167.422</v>
      </c>
    </row>
    <row r="173" spans="1:23" x14ac:dyDescent="0.2">
      <c r="A173" t="s">
        <v>3</v>
      </c>
      <c r="B173" s="50">
        <v>43478.125</v>
      </c>
      <c r="C173" s="41">
        <v>91.570999999999998</v>
      </c>
      <c r="D173" s="41">
        <v>147</v>
      </c>
      <c r="E173" s="41"/>
      <c r="F173" s="41" t="s">
        <v>6</v>
      </c>
      <c r="H173" s="47">
        <f t="shared" si="9"/>
        <v>91.570999999999998</v>
      </c>
      <c r="I173" s="47">
        <f t="shared" si="8"/>
        <v>0</v>
      </c>
      <c r="J173" s="47"/>
      <c r="K173" s="47"/>
      <c r="L173">
        <v>188.52800000000002</v>
      </c>
      <c r="M173">
        <v>180.417</v>
      </c>
      <c r="N173">
        <v>186.25</v>
      </c>
      <c r="O173">
        <v>177.22</v>
      </c>
      <c r="P173">
        <v>171.94200000000001</v>
      </c>
      <c r="Q173">
        <v>175.298</v>
      </c>
      <c r="R173">
        <v>152.738</v>
      </c>
      <c r="S173">
        <v>174.09800000000001</v>
      </c>
      <c r="T173">
        <v>168.34200000000001</v>
      </c>
      <c r="U173">
        <v>168.64599999999999</v>
      </c>
      <c r="V173">
        <v>167.821</v>
      </c>
      <c r="W173">
        <v>167.07599999999999</v>
      </c>
    </row>
    <row r="174" spans="1:23" x14ac:dyDescent="0.2">
      <c r="A174" t="s">
        <v>3</v>
      </c>
      <c r="B174" s="50">
        <v>43478.166666666664</v>
      </c>
      <c r="C174" s="41">
        <v>90.093000000000004</v>
      </c>
      <c r="D174" s="41">
        <v>148</v>
      </c>
      <c r="E174" s="41"/>
      <c r="F174" s="41" t="s">
        <v>6</v>
      </c>
      <c r="H174" s="47">
        <f t="shared" si="9"/>
        <v>90.093000000000004</v>
      </c>
      <c r="I174" s="47">
        <f t="shared" si="8"/>
        <v>0</v>
      </c>
      <c r="J174" s="47"/>
      <c r="K174" s="47"/>
      <c r="L174">
        <v>188.22099999999998</v>
      </c>
      <c r="M174">
        <v>180.26300000000001</v>
      </c>
      <c r="N174">
        <v>186.203</v>
      </c>
      <c r="O174">
        <v>176.50200000000001</v>
      </c>
      <c r="P174">
        <v>171.785</v>
      </c>
      <c r="Q174">
        <v>175.06100000000001</v>
      </c>
      <c r="R174">
        <v>152.262</v>
      </c>
      <c r="S174">
        <v>173.858</v>
      </c>
      <c r="T174">
        <v>167.88899999999998</v>
      </c>
      <c r="U174">
        <v>168.61599999999999</v>
      </c>
      <c r="V174">
        <v>167.66200000000001</v>
      </c>
      <c r="W174">
        <v>166.60499999999999</v>
      </c>
    </row>
    <row r="175" spans="1:23" x14ac:dyDescent="0.2">
      <c r="A175" t="s">
        <v>3</v>
      </c>
      <c r="B175" s="50">
        <v>43478.208333333336</v>
      </c>
      <c r="C175" s="41">
        <v>42.829000000000001</v>
      </c>
      <c r="D175" s="41">
        <v>149</v>
      </c>
      <c r="E175" s="41"/>
      <c r="F175" s="41" t="s">
        <v>6</v>
      </c>
      <c r="H175" s="47">
        <f t="shared" si="9"/>
        <v>42.829000000000001</v>
      </c>
      <c r="I175" s="47">
        <f t="shared" si="8"/>
        <v>0</v>
      </c>
      <c r="J175" s="47"/>
      <c r="K175" s="47"/>
      <c r="L175">
        <v>188.19399999999999</v>
      </c>
      <c r="M175">
        <v>179.54900000000001</v>
      </c>
      <c r="N175">
        <v>185.45099999999999</v>
      </c>
      <c r="O175">
        <v>175.54</v>
      </c>
      <c r="P175">
        <v>171.703</v>
      </c>
      <c r="Q175">
        <v>175.06</v>
      </c>
      <c r="R175">
        <v>152.261</v>
      </c>
      <c r="S175">
        <v>172.65899999999999</v>
      </c>
      <c r="T175">
        <v>167.86199999999999</v>
      </c>
      <c r="U175">
        <v>168.102</v>
      </c>
      <c r="V175">
        <v>167.31</v>
      </c>
      <c r="W175">
        <v>166.36699999999999</v>
      </c>
    </row>
    <row r="176" spans="1:23" x14ac:dyDescent="0.2">
      <c r="A176" t="s">
        <v>3</v>
      </c>
      <c r="B176" s="50">
        <v>43478.25</v>
      </c>
      <c r="C176" s="41">
        <v>41.931999999999995</v>
      </c>
      <c r="D176" s="41">
        <v>150</v>
      </c>
      <c r="E176" s="41"/>
      <c r="F176" s="41" t="s">
        <v>6</v>
      </c>
      <c r="H176" s="47">
        <f t="shared" si="9"/>
        <v>41.931999999999995</v>
      </c>
      <c r="I176" s="47">
        <f t="shared" si="8"/>
        <v>0</v>
      </c>
      <c r="J176" s="47"/>
      <c r="K176" s="47"/>
      <c r="L176">
        <v>187.01500000000001</v>
      </c>
      <c r="M176">
        <v>179.45</v>
      </c>
      <c r="N176">
        <v>184.94300000000001</v>
      </c>
      <c r="O176">
        <v>175.53899999999999</v>
      </c>
      <c r="P176">
        <v>171.46900000000002</v>
      </c>
      <c r="Q176">
        <v>174.827</v>
      </c>
      <c r="R176">
        <v>152.261</v>
      </c>
      <c r="S176">
        <v>172.42099999999999</v>
      </c>
      <c r="T176">
        <v>167.86199999999999</v>
      </c>
      <c r="U176">
        <v>168.102</v>
      </c>
      <c r="V176">
        <v>167.29400000000001</v>
      </c>
      <c r="W176">
        <v>166.33499999999998</v>
      </c>
    </row>
    <row r="177" spans="1:23" x14ac:dyDescent="0.2">
      <c r="A177" t="s">
        <v>3</v>
      </c>
      <c r="B177" s="50">
        <v>43478.291666666664</v>
      </c>
      <c r="C177" s="41">
        <v>39.432000000000002</v>
      </c>
      <c r="D177" s="41">
        <v>151</v>
      </c>
      <c r="E177" s="41"/>
      <c r="F177" s="41" t="s">
        <v>6</v>
      </c>
      <c r="H177" s="47">
        <f t="shared" si="9"/>
        <v>39.432000000000002</v>
      </c>
      <c r="I177" s="47">
        <f t="shared" si="8"/>
        <v>0</v>
      </c>
      <c r="J177" s="47"/>
      <c r="K177" s="47"/>
      <c r="L177">
        <v>186.70699999999999</v>
      </c>
      <c r="M177">
        <v>179.22399999999999</v>
      </c>
      <c r="N177">
        <v>184.01900000000001</v>
      </c>
      <c r="O177">
        <v>174.60799999999998</v>
      </c>
      <c r="P177">
        <v>171.221</v>
      </c>
      <c r="Q177">
        <v>174.339</v>
      </c>
      <c r="R177">
        <v>152.02099999999999</v>
      </c>
      <c r="S177">
        <v>172.18200000000002</v>
      </c>
      <c r="T177">
        <v>167.38400000000001</v>
      </c>
      <c r="U177">
        <v>168.102</v>
      </c>
      <c r="V177">
        <v>167.08199999999999</v>
      </c>
      <c r="W177">
        <v>166.232</v>
      </c>
    </row>
    <row r="178" spans="1:23" x14ac:dyDescent="0.2">
      <c r="A178" t="s">
        <v>3</v>
      </c>
      <c r="B178" s="50">
        <v>43478.333333333336</v>
      </c>
      <c r="C178" s="41">
        <v>42.341000000000001</v>
      </c>
      <c r="D178" s="41">
        <v>152</v>
      </c>
      <c r="E178" s="41"/>
      <c r="F178" s="41" t="s">
        <v>6</v>
      </c>
      <c r="H178" s="47">
        <f t="shared" si="9"/>
        <v>42.341000000000001</v>
      </c>
      <c r="I178" s="47">
        <f t="shared" si="8"/>
        <v>0</v>
      </c>
      <c r="J178" s="47"/>
      <c r="K178" s="47"/>
      <c r="L178">
        <v>186.30199999999999</v>
      </c>
      <c r="M178">
        <v>178.72200000000001</v>
      </c>
      <c r="N178">
        <v>184.00900000000001</v>
      </c>
      <c r="O178">
        <v>174.58099999999999</v>
      </c>
      <c r="P178">
        <v>171.04</v>
      </c>
      <c r="Q178">
        <v>173.85999999999999</v>
      </c>
      <c r="R178">
        <v>151.77700000000002</v>
      </c>
      <c r="S178">
        <v>172.18</v>
      </c>
      <c r="T178">
        <v>167.381</v>
      </c>
      <c r="U178">
        <v>168.01499999999999</v>
      </c>
      <c r="V178">
        <v>166.92400000000001</v>
      </c>
      <c r="W178">
        <v>166.191</v>
      </c>
    </row>
    <row r="179" spans="1:23" x14ac:dyDescent="0.2">
      <c r="A179" t="s">
        <v>3</v>
      </c>
      <c r="B179" s="50">
        <v>43478.375</v>
      </c>
      <c r="C179" s="41">
        <v>92.134</v>
      </c>
      <c r="D179" s="41">
        <v>153</v>
      </c>
      <c r="E179" s="41"/>
      <c r="F179" s="41" t="s">
        <v>6</v>
      </c>
      <c r="H179" s="47">
        <f t="shared" si="9"/>
        <v>92.134</v>
      </c>
      <c r="I179" s="47">
        <f t="shared" si="8"/>
        <v>0</v>
      </c>
      <c r="J179" s="47"/>
      <c r="K179" s="47"/>
      <c r="L179">
        <v>185.809</v>
      </c>
      <c r="M179">
        <v>178.70500000000001</v>
      </c>
      <c r="N179">
        <v>183.98699999999999</v>
      </c>
      <c r="O179">
        <v>174.34700000000001</v>
      </c>
      <c r="P179">
        <v>169.816</v>
      </c>
      <c r="Q179">
        <v>173.387</v>
      </c>
      <c r="R179">
        <v>151.29899999999998</v>
      </c>
      <c r="S179">
        <v>172.18</v>
      </c>
      <c r="T179">
        <v>167.142</v>
      </c>
      <c r="U179">
        <v>167.792</v>
      </c>
      <c r="V179">
        <v>166.57400000000001</v>
      </c>
      <c r="W179">
        <v>166.12</v>
      </c>
    </row>
    <row r="180" spans="1:23" x14ac:dyDescent="0.2">
      <c r="A180" t="s">
        <v>3</v>
      </c>
      <c r="B180" s="50">
        <v>43478.416666666664</v>
      </c>
      <c r="C180" s="41">
        <v>94.875999999999991</v>
      </c>
      <c r="D180" s="41">
        <v>154</v>
      </c>
      <c r="E180" s="41"/>
      <c r="F180" s="41" t="s">
        <v>6</v>
      </c>
      <c r="H180" s="47">
        <f t="shared" si="9"/>
        <v>94.875999999999991</v>
      </c>
      <c r="I180" s="47">
        <f t="shared" si="8"/>
        <v>0</v>
      </c>
      <c r="J180" s="47"/>
      <c r="K180" s="47"/>
      <c r="L180">
        <v>185.773</v>
      </c>
      <c r="M180">
        <v>178.673</v>
      </c>
      <c r="N180">
        <v>183.75299999999999</v>
      </c>
      <c r="O180">
        <v>174.1</v>
      </c>
      <c r="P180">
        <v>169.78800000000001</v>
      </c>
      <c r="Q180">
        <v>173.38</v>
      </c>
      <c r="R180">
        <v>151.05700000000002</v>
      </c>
      <c r="S180">
        <v>172.17700000000002</v>
      </c>
      <c r="T180">
        <v>167.142</v>
      </c>
      <c r="U180">
        <v>167.68300000000002</v>
      </c>
      <c r="V180">
        <v>166.13300000000001</v>
      </c>
      <c r="W180">
        <v>166.095</v>
      </c>
    </row>
    <row r="181" spans="1:23" x14ac:dyDescent="0.2">
      <c r="A181" t="s">
        <v>3</v>
      </c>
      <c r="B181" s="50">
        <v>43478.458333333336</v>
      </c>
      <c r="C181" s="41">
        <v>89.760999999999996</v>
      </c>
      <c r="D181" s="41">
        <v>155</v>
      </c>
      <c r="E181" s="41"/>
      <c r="F181" s="41" t="s">
        <v>6</v>
      </c>
      <c r="H181" s="47">
        <f t="shared" si="9"/>
        <v>89.760999999999996</v>
      </c>
      <c r="I181" s="47">
        <f t="shared" si="8"/>
        <v>0</v>
      </c>
      <c r="J181" s="47"/>
      <c r="K181" s="47"/>
      <c r="L181">
        <v>185.279</v>
      </c>
      <c r="M181">
        <v>178.458</v>
      </c>
      <c r="N181">
        <v>183.54500000000002</v>
      </c>
      <c r="O181">
        <v>173.386</v>
      </c>
      <c r="P181">
        <v>169.55</v>
      </c>
      <c r="Q181">
        <v>173.38</v>
      </c>
      <c r="R181">
        <v>150.81700000000001</v>
      </c>
      <c r="S181">
        <v>171.94</v>
      </c>
      <c r="T181">
        <v>166.9</v>
      </c>
      <c r="U181">
        <v>167.67400000000001</v>
      </c>
      <c r="V181">
        <v>166.108</v>
      </c>
      <c r="W181">
        <v>165.91</v>
      </c>
    </row>
    <row r="182" spans="1:23" x14ac:dyDescent="0.2">
      <c r="A182" t="s">
        <v>3</v>
      </c>
      <c r="B182" s="50">
        <v>43478.5</v>
      </c>
      <c r="C182" s="41">
        <v>89.519000000000005</v>
      </c>
      <c r="D182" s="41">
        <v>156</v>
      </c>
      <c r="E182" s="41"/>
      <c r="F182" s="41" t="s">
        <v>6</v>
      </c>
      <c r="H182" s="47">
        <f t="shared" si="9"/>
        <v>89.519000000000005</v>
      </c>
      <c r="I182" s="47">
        <f t="shared" si="8"/>
        <v>0</v>
      </c>
      <c r="J182" s="47"/>
      <c r="K182" s="47"/>
      <c r="L182">
        <v>185.262</v>
      </c>
      <c r="M182">
        <v>178.38000000000002</v>
      </c>
      <c r="N182">
        <v>183.506</v>
      </c>
      <c r="O182">
        <v>173.38</v>
      </c>
      <c r="P182">
        <v>169.06100000000001</v>
      </c>
      <c r="Q182">
        <v>173.37899999999999</v>
      </c>
      <c r="R182">
        <v>150.09800000000001</v>
      </c>
      <c r="S182">
        <v>171.46100000000001</v>
      </c>
      <c r="T182">
        <v>166.9</v>
      </c>
      <c r="U182">
        <v>167.387</v>
      </c>
      <c r="V182">
        <v>165.17000000000002</v>
      </c>
      <c r="W182">
        <v>165.655</v>
      </c>
    </row>
    <row r="183" spans="1:23" x14ac:dyDescent="0.2">
      <c r="A183" t="s">
        <v>3</v>
      </c>
      <c r="B183" s="50">
        <v>43478.541666666664</v>
      </c>
      <c r="C183" s="41">
        <v>92.921999999999997</v>
      </c>
      <c r="D183" s="41">
        <v>157</v>
      </c>
      <c r="E183" s="41"/>
      <c r="F183" s="41" t="s">
        <v>6</v>
      </c>
      <c r="H183" s="47">
        <f t="shared" si="9"/>
        <v>92.921999999999997</v>
      </c>
      <c r="I183" s="47">
        <f t="shared" si="8"/>
        <v>0</v>
      </c>
      <c r="J183" s="47"/>
      <c r="K183" s="47"/>
      <c r="L183">
        <v>184.881</v>
      </c>
      <c r="M183">
        <v>178.066</v>
      </c>
      <c r="N183">
        <v>183.42099999999999</v>
      </c>
      <c r="O183">
        <v>172.101</v>
      </c>
      <c r="P183">
        <v>169.06</v>
      </c>
      <c r="Q183">
        <v>173.37899999999999</v>
      </c>
      <c r="R183">
        <v>149.619</v>
      </c>
      <c r="S183">
        <v>171.45800000000003</v>
      </c>
      <c r="T183">
        <v>166.673</v>
      </c>
      <c r="U183">
        <v>167.38200000000001</v>
      </c>
      <c r="V183">
        <v>165.16900000000001</v>
      </c>
      <c r="W183">
        <v>165.64400000000001</v>
      </c>
    </row>
    <row r="184" spans="1:23" x14ac:dyDescent="0.2">
      <c r="A184" t="s">
        <v>3</v>
      </c>
      <c r="B184" s="50">
        <v>43478.583333333336</v>
      </c>
      <c r="C184" s="41">
        <v>103.965</v>
      </c>
      <c r="D184" s="41">
        <v>158</v>
      </c>
      <c r="E184" s="41"/>
      <c r="F184" s="41" t="s">
        <v>6</v>
      </c>
      <c r="H184" s="47">
        <f t="shared" si="9"/>
        <v>103.965</v>
      </c>
      <c r="I184" s="47">
        <f t="shared" si="8"/>
        <v>0</v>
      </c>
      <c r="J184" s="47"/>
      <c r="K184" s="47"/>
      <c r="L184">
        <v>184.85599999999999</v>
      </c>
      <c r="M184">
        <v>178.054</v>
      </c>
      <c r="N184">
        <v>183.24</v>
      </c>
      <c r="O184">
        <v>171.83599999999998</v>
      </c>
      <c r="P184">
        <v>168.92400000000001</v>
      </c>
      <c r="Q184">
        <v>172.666</v>
      </c>
      <c r="R184">
        <v>149.14099999999999</v>
      </c>
      <c r="S184">
        <v>170.98099999999999</v>
      </c>
      <c r="T184">
        <v>166.66300000000001</v>
      </c>
      <c r="U184">
        <v>167.14099999999999</v>
      </c>
      <c r="V184">
        <v>164.89499999999998</v>
      </c>
      <c r="W184">
        <v>165.624</v>
      </c>
    </row>
    <row r="185" spans="1:23" x14ac:dyDescent="0.2">
      <c r="A185" t="s">
        <v>3</v>
      </c>
      <c r="B185" s="50">
        <v>43478.625</v>
      </c>
      <c r="C185" s="41">
        <v>103.751</v>
      </c>
      <c r="D185" s="41">
        <v>159</v>
      </c>
      <c r="E185" s="41"/>
      <c r="F185" s="41" t="s">
        <v>6</v>
      </c>
      <c r="H185" s="47">
        <f t="shared" si="9"/>
        <v>103.751</v>
      </c>
      <c r="I185" s="47">
        <f t="shared" si="8"/>
        <v>0</v>
      </c>
      <c r="J185" s="47"/>
      <c r="K185" s="47"/>
      <c r="L185">
        <v>184.304</v>
      </c>
      <c r="M185">
        <v>177.732</v>
      </c>
      <c r="N185">
        <v>181.602</v>
      </c>
      <c r="O185">
        <v>171.59700000000001</v>
      </c>
      <c r="P185">
        <v>168.822</v>
      </c>
      <c r="Q185">
        <v>172.42</v>
      </c>
      <c r="R185">
        <v>148.9</v>
      </c>
      <c r="S185">
        <v>170.499</v>
      </c>
      <c r="T185">
        <v>166.43899999999999</v>
      </c>
      <c r="U185">
        <v>167.054</v>
      </c>
      <c r="V185">
        <v>164.41499999999999</v>
      </c>
      <c r="W185">
        <v>165.52799999999999</v>
      </c>
    </row>
    <row r="186" spans="1:23" x14ac:dyDescent="0.2">
      <c r="A186" t="s">
        <v>3</v>
      </c>
      <c r="B186" s="50">
        <v>43478.666666666664</v>
      </c>
      <c r="C186" s="41">
        <v>109.384</v>
      </c>
      <c r="D186" s="41">
        <v>160</v>
      </c>
      <c r="E186" s="41"/>
      <c r="F186" s="41" t="s">
        <v>6</v>
      </c>
      <c r="H186" s="47">
        <f t="shared" si="9"/>
        <v>109.384</v>
      </c>
      <c r="I186" s="47">
        <f t="shared" si="8"/>
        <v>0</v>
      </c>
      <c r="J186" s="47"/>
      <c r="K186" s="47"/>
      <c r="L186">
        <v>184.13499999999999</v>
      </c>
      <c r="M186">
        <v>177.54400000000001</v>
      </c>
      <c r="N186">
        <v>180.35500000000002</v>
      </c>
      <c r="O186">
        <v>171.459</v>
      </c>
      <c r="P186">
        <v>168.679</v>
      </c>
      <c r="Q186">
        <v>172.18</v>
      </c>
      <c r="R186">
        <v>148.9</v>
      </c>
      <c r="S186">
        <v>169.78</v>
      </c>
      <c r="T186">
        <v>166.18900000000002</v>
      </c>
      <c r="U186">
        <v>166.90300000000002</v>
      </c>
      <c r="V186">
        <v>164.41400000000002</v>
      </c>
      <c r="W186">
        <v>165.24199999999999</v>
      </c>
    </row>
    <row r="187" spans="1:23" x14ac:dyDescent="0.2">
      <c r="A187" t="s">
        <v>3</v>
      </c>
      <c r="B187" s="50">
        <v>43478.708333333336</v>
      </c>
      <c r="C187" s="41">
        <v>102.002</v>
      </c>
      <c r="D187" s="41">
        <v>161</v>
      </c>
      <c r="E187" s="41"/>
      <c r="F187" s="41" t="s">
        <v>6</v>
      </c>
      <c r="H187" s="47">
        <f t="shared" si="9"/>
        <v>102.002</v>
      </c>
      <c r="I187" s="47">
        <f t="shared" si="8"/>
        <v>0</v>
      </c>
      <c r="J187" s="47"/>
      <c r="K187" s="47"/>
      <c r="L187">
        <v>183.85599999999999</v>
      </c>
      <c r="M187">
        <v>177.142</v>
      </c>
      <c r="N187">
        <v>179.99799999999999</v>
      </c>
      <c r="O187">
        <v>171.221</v>
      </c>
      <c r="P187">
        <v>168.655</v>
      </c>
      <c r="Q187">
        <v>172.179</v>
      </c>
      <c r="R187">
        <v>148.41999999999999</v>
      </c>
      <c r="S187">
        <v>169.547</v>
      </c>
      <c r="T187">
        <v>166.18</v>
      </c>
      <c r="U187">
        <v>166.661</v>
      </c>
      <c r="V187">
        <v>164.191</v>
      </c>
      <c r="W187">
        <v>165.21899999999999</v>
      </c>
    </row>
    <row r="188" spans="1:23" x14ac:dyDescent="0.2">
      <c r="A188" t="s">
        <v>3</v>
      </c>
      <c r="B188" s="50">
        <v>43478.75</v>
      </c>
      <c r="C188" s="41">
        <v>65.760000000000005</v>
      </c>
      <c r="D188" s="41">
        <v>162</v>
      </c>
      <c r="E188" s="41"/>
      <c r="F188" s="41" t="s">
        <v>6</v>
      </c>
      <c r="H188" s="47">
        <f t="shared" si="9"/>
        <v>65.760000000000005</v>
      </c>
      <c r="I188" s="47">
        <f t="shared" si="8"/>
        <v>0</v>
      </c>
      <c r="J188" s="47"/>
      <c r="K188" s="47"/>
      <c r="L188">
        <v>183.43</v>
      </c>
      <c r="M188">
        <v>177.01499999999999</v>
      </c>
      <c r="N188">
        <v>179.72400000000002</v>
      </c>
      <c r="O188">
        <v>171.21899999999999</v>
      </c>
      <c r="P188">
        <v>168.58199999999999</v>
      </c>
      <c r="Q188">
        <v>171.70099999999999</v>
      </c>
      <c r="R188">
        <v>147.45800000000003</v>
      </c>
      <c r="S188">
        <v>169.31299999999999</v>
      </c>
      <c r="T188">
        <v>165.98400000000001</v>
      </c>
      <c r="U188">
        <v>166.33499999999998</v>
      </c>
      <c r="V188">
        <v>164.078</v>
      </c>
      <c r="W188">
        <v>165.16400000000002</v>
      </c>
    </row>
    <row r="189" spans="1:23" x14ac:dyDescent="0.2">
      <c r="A189" t="s">
        <v>3</v>
      </c>
      <c r="B189" s="50">
        <v>43478.791666666664</v>
      </c>
      <c r="C189" s="41">
        <v>64.799000000000007</v>
      </c>
      <c r="D189" s="41">
        <v>163</v>
      </c>
      <c r="E189" s="41"/>
      <c r="F189" s="41" t="s">
        <v>6</v>
      </c>
      <c r="H189" s="47">
        <f t="shared" si="9"/>
        <v>64.799000000000007</v>
      </c>
      <c r="I189" s="47">
        <f t="shared" si="8"/>
        <v>0</v>
      </c>
      <c r="J189" s="47"/>
      <c r="K189" s="47"/>
      <c r="L189">
        <v>183.166</v>
      </c>
      <c r="M189">
        <v>177.01499999999999</v>
      </c>
      <c r="N189">
        <v>179.69800000000001</v>
      </c>
      <c r="O189">
        <v>170.98099999999999</v>
      </c>
      <c r="P189">
        <v>168.58199999999999</v>
      </c>
      <c r="Q189">
        <v>171.7</v>
      </c>
      <c r="R189">
        <v>145.541</v>
      </c>
      <c r="S189">
        <v>169.30199999999999</v>
      </c>
      <c r="T189">
        <v>165.94900000000001</v>
      </c>
      <c r="U189">
        <v>166.18300000000002</v>
      </c>
      <c r="V189">
        <v>163.23699999999999</v>
      </c>
      <c r="W189">
        <v>164.92400000000001</v>
      </c>
    </row>
    <row r="190" spans="1:23" x14ac:dyDescent="0.2">
      <c r="A190" t="s">
        <v>3</v>
      </c>
      <c r="B190" s="50">
        <v>43478.833333333336</v>
      </c>
      <c r="C190" s="41">
        <v>55.204999999999998</v>
      </c>
      <c r="D190" s="41">
        <v>164</v>
      </c>
      <c r="E190" s="41"/>
      <c r="F190" s="41" t="s">
        <v>6</v>
      </c>
      <c r="H190" s="47">
        <f t="shared" si="9"/>
        <v>55.204999999999998</v>
      </c>
      <c r="I190" s="47">
        <f t="shared" si="8"/>
        <v>0</v>
      </c>
      <c r="J190" s="47"/>
      <c r="K190" s="47"/>
      <c r="L190">
        <v>181.21700000000001</v>
      </c>
      <c r="M190">
        <v>176.78199999999998</v>
      </c>
      <c r="N190">
        <v>179.417</v>
      </c>
      <c r="O190">
        <v>170.65800000000002</v>
      </c>
      <c r="P190">
        <v>168.34200000000001</v>
      </c>
      <c r="Q190">
        <v>171.459</v>
      </c>
      <c r="R190">
        <v>145.29899999999998</v>
      </c>
      <c r="S190">
        <v>169.30099999999999</v>
      </c>
      <c r="T190">
        <v>165.94</v>
      </c>
      <c r="U190">
        <v>165.755</v>
      </c>
      <c r="V190">
        <v>163.232</v>
      </c>
      <c r="W190">
        <v>164.57300000000001</v>
      </c>
    </row>
    <row r="191" spans="1:23" x14ac:dyDescent="0.2">
      <c r="A191" t="s">
        <v>3</v>
      </c>
      <c r="B191" s="50">
        <v>43478.875</v>
      </c>
      <c r="C191" s="41">
        <v>57.853999999999999</v>
      </c>
      <c r="D191" s="41">
        <v>165</v>
      </c>
      <c r="E191" s="41"/>
      <c r="F191" s="41" t="s">
        <v>6</v>
      </c>
      <c r="H191" s="47">
        <f t="shared" si="9"/>
        <v>57.853999999999999</v>
      </c>
      <c r="I191" s="47">
        <f t="shared" si="8"/>
        <v>0</v>
      </c>
      <c r="J191" s="47"/>
      <c r="K191" s="47"/>
      <c r="L191">
        <v>181.09099999999998</v>
      </c>
      <c r="M191">
        <v>176.583</v>
      </c>
      <c r="N191">
        <v>179.41</v>
      </c>
      <c r="O191">
        <v>170.31700000000001</v>
      </c>
      <c r="P191">
        <v>167.70100000000002</v>
      </c>
      <c r="Q191">
        <v>171.22300000000001</v>
      </c>
      <c r="R191">
        <v>144.381</v>
      </c>
      <c r="S191">
        <v>168.822</v>
      </c>
      <c r="T191">
        <v>165.702</v>
      </c>
      <c r="U191">
        <v>165.61499999999998</v>
      </c>
      <c r="V191">
        <v>163.006</v>
      </c>
      <c r="W191">
        <v>164.56299999999999</v>
      </c>
    </row>
    <row r="192" spans="1:23" x14ac:dyDescent="0.2">
      <c r="A192" t="s">
        <v>3</v>
      </c>
      <c r="B192" s="50">
        <v>43478.916666666664</v>
      </c>
      <c r="C192" s="41">
        <v>51.585999999999999</v>
      </c>
      <c r="D192" s="41">
        <v>166</v>
      </c>
      <c r="E192" s="41"/>
      <c r="F192" s="41" t="s">
        <v>6</v>
      </c>
      <c r="H192" s="47">
        <f t="shared" si="9"/>
        <v>51.585999999999999</v>
      </c>
      <c r="I192" s="47">
        <f t="shared" si="8"/>
        <v>0</v>
      </c>
      <c r="J192" s="47"/>
      <c r="K192" s="47"/>
      <c r="L192">
        <v>181.03800000000001</v>
      </c>
      <c r="M192">
        <v>176.32599999999999</v>
      </c>
      <c r="N192">
        <v>179.267</v>
      </c>
      <c r="O192">
        <v>170.25899999999999</v>
      </c>
      <c r="P192">
        <v>167.4</v>
      </c>
      <c r="Q192">
        <v>171.22</v>
      </c>
      <c r="R192">
        <v>143.85999999999999</v>
      </c>
      <c r="S192">
        <v>168.58099999999999</v>
      </c>
      <c r="T192">
        <v>165.69899999999998</v>
      </c>
      <c r="U192">
        <v>164.982</v>
      </c>
      <c r="V192">
        <v>162.52699999999999</v>
      </c>
      <c r="W192">
        <v>164.16</v>
      </c>
    </row>
    <row r="193" spans="1:23" x14ac:dyDescent="0.2">
      <c r="A193" t="s">
        <v>3</v>
      </c>
      <c r="B193" s="50">
        <v>43478.958333333336</v>
      </c>
      <c r="C193" s="41">
        <v>48.496000000000002</v>
      </c>
      <c r="D193" s="41">
        <v>167</v>
      </c>
      <c r="E193" s="41"/>
      <c r="F193" s="41" t="s">
        <v>6</v>
      </c>
      <c r="H193" s="47">
        <f t="shared" si="9"/>
        <v>48.496000000000002</v>
      </c>
      <c r="I193" s="47">
        <f t="shared" si="8"/>
        <v>0</v>
      </c>
      <c r="J193" s="47"/>
      <c r="K193" s="47"/>
      <c r="L193">
        <v>180.79399999999998</v>
      </c>
      <c r="M193">
        <v>175.821</v>
      </c>
      <c r="N193">
        <v>179.142</v>
      </c>
      <c r="O193">
        <v>170.06299999999999</v>
      </c>
      <c r="P193">
        <v>167.381</v>
      </c>
      <c r="Q193">
        <v>170.97899999999998</v>
      </c>
      <c r="R193">
        <v>143.85999999999999</v>
      </c>
      <c r="S193">
        <v>168.34100000000001</v>
      </c>
      <c r="T193">
        <v>165.27799999999999</v>
      </c>
      <c r="U193">
        <v>164.77599999999998</v>
      </c>
      <c r="V193">
        <v>162.29400000000001</v>
      </c>
      <c r="W193">
        <v>163.334</v>
      </c>
    </row>
    <row r="194" spans="1:23" x14ac:dyDescent="0.2">
      <c r="A194" s="3" t="s">
        <v>3</v>
      </c>
      <c r="B194" s="50">
        <v>43479</v>
      </c>
      <c r="C194" s="41">
        <v>58.838000000000001</v>
      </c>
      <c r="D194" s="41">
        <v>168</v>
      </c>
      <c r="E194" s="41"/>
      <c r="F194" s="41" t="s">
        <v>5</v>
      </c>
      <c r="H194" s="47">
        <f t="shared" si="9"/>
        <v>58.838000000000001</v>
      </c>
      <c r="I194" s="47">
        <f t="shared" si="8"/>
        <v>0</v>
      </c>
      <c r="J194" s="47"/>
      <c r="K194" s="47"/>
      <c r="L194">
        <v>180.52100000000002</v>
      </c>
      <c r="M194">
        <v>175.732</v>
      </c>
      <c r="N194">
        <v>178.84</v>
      </c>
      <c r="O194">
        <v>169.78100000000001</v>
      </c>
      <c r="P194">
        <v>167.142</v>
      </c>
      <c r="Q194">
        <v>170.97899999999998</v>
      </c>
      <c r="R194">
        <v>143.61800000000002</v>
      </c>
      <c r="S194">
        <v>168.101</v>
      </c>
      <c r="T194">
        <v>165.22300000000001</v>
      </c>
      <c r="U194">
        <v>164.74299999999999</v>
      </c>
      <c r="V194">
        <v>162.01499999999999</v>
      </c>
      <c r="W194">
        <v>163.328</v>
      </c>
    </row>
    <row r="195" spans="1:23" x14ac:dyDescent="0.2">
      <c r="A195" s="3" t="s">
        <v>3</v>
      </c>
      <c r="B195" s="50">
        <v>43479.041666666664</v>
      </c>
      <c r="C195" s="41">
        <v>46.82</v>
      </c>
      <c r="D195" s="41">
        <v>169</v>
      </c>
      <c r="E195" s="41"/>
      <c r="F195" s="41" t="s">
        <v>5</v>
      </c>
      <c r="H195" s="47">
        <f t="shared" si="9"/>
        <v>46.82</v>
      </c>
      <c r="I195" s="47">
        <f t="shared" si="8"/>
        <v>0</v>
      </c>
      <c r="J195" s="47"/>
      <c r="K195" s="47"/>
      <c r="L195">
        <v>179.84</v>
      </c>
      <c r="M195">
        <v>175.58599999999998</v>
      </c>
      <c r="N195">
        <v>178.755</v>
      </c>
      <c r="O195">
        <v>169.53899999999999</v>
      </c>
      <c r="P195">
        <v>166.94200000000001</v>
      </c>
      <c r="Q195">
        <v>170.5</v>
      </c>
      <c r="R195">
        <v>143.072</v>
      </c>
      <c r="S195">
        <v>167.86099999999999</v>
      </c>
      <c r="T195">
        <v>164.982</v>
      </c>
      <c r="U195">
        <v>164.65499999999997</v>
      </c>
      <c r="V195">
        <v>161.36600000000001</v>
      </c>
      <c r="W195">
        <v>162.98099999999999</v>
      </c>
    </row>
    <row r="196" spans="1:23" x14ac:dyDescent="0.2">
      <c r="A196" s="3" t="s">
        <v>3</v>
      </c>
      <c r="B196" s="50">
        <v>43479.083333333336</v>
      </c>
      <c r="C196" s="41">
        <v>87.63900000000001</v>
      </c>
      <c r="D196" s="41">
        <v>170</v>
      </c>
      <c r="E196" s="41"/>
      <c r="F196" s="41" t="s">
        <v>5</v>
      </c>
      <c r="H196" s="47">
        <f t="shared" si="9"/>
        <v>87.63900000000001</v>
      </c>
      <c r="I196" s="47">
        <f t="shared" si="8"/>
        <v>0</v>
      </c>
      <c r="J196" s="47"/>
      <c r="K196" s="47"/>
      <c r="L196">
        <v>179.809</v>
      </c>
      <c r="M196">
        <v>175.34199999999998</v>
      </c>
      <c r="N196">
        <v>178.46799999999999</v>
      </c>
      <c r="O196">
        <v>168.84799999999998</v>
      </c>
      <c r="P196">
        <v>166.899</v>
      </c>
      <c r="Q196">
        <v>170.26</v>
      </c>
      <c r="R196">
        <v>142.65899999999999</v>
      </c>
      <c r="S196">
        <v>167.858</v>
      </c>
      <c r="T196">
        <v>164.982</v>
      </c>
      <c r="U196">
        <v>164.654</v>
      </c>
      <c r="V196">
        <v>161.32499999999999</v>
      </c>
      <c r="W196">
        <v>162.77799999999999</v>
      </c>
    </row>
    <row r="197" spans="1:23" x14ac:dyDescent="0.2">
      <c r="A197" s="3" t="s">
        <v>3</v>
      </c>
      <c r="B197" s="50">
        <v>43479.125</v>
      </c>
      <c r="C197" s="41">
        <v>102.05799999999999</v>
      </c>
      <c r="D197" s="41">
        <v>171</v>
      </c>
      <c r="E197" s="41"/>
      <c r="F197" s="41" t="s">
        <v>5</v>
      </c>
      <c r="H197" s="47">
        <f t="shared" si="9"/>
        <v>102.05799999999999</v>
      </c>
      <c r="I197" s="47">
        <f t="shared" si="8"/>
        <v>0</v>
      </c>
      <c r="J197" s="47"/>
      <c r="K197" s="47"/>
      <c r="L197">
        <v>179.56</v>
      </c>
      <c r="M197">
        <v>175.27600000000001</v>
      </c>
      <c r="N197">
        <v>178.26500000000001</v>
      </c>
      <c r="O197">
        <v>168.39600000000002</v>
      </c>
      <c r="P197">
        <v>166.673</v>
      </c>
      <c r="Q197">
        <v>170.26</v>
      </c>
      <c r="R197">
        <v>142.42099999999999</v>
      </c>
      <c r="S197">
        <v>167.381</v>
      </c>
      <c r="T197">
        <v>164.98</v>
      </c>
      <c r="U197">
        <v>164.54</v>
      </c>
      <c r="V197">
        <v>160.81400000000002</v>
      </c>
      <c r="W197">
        <v>162.49499999999998</v>
      </c>
    </row>
    <row r="198" spans="1:23" x14ac:dyDescent="0.2">
      <c r="A198" s="3" t="s">
        <v>3</v>
      </c>
      <c r="B198" s="50">
        <v>43479.166666666664</v>
      </c>
      <c r="C198" s="41">
        <v>95.843999999999994</v>
      </c>
      <c r="D198" s="41">
        <v>172</v>
      </c>
      <c r="E198" s="41"/>
      <c r="F198" s="41" t="s">
        <v>5</v>
      </c>
      <c r="H198" s="47">
        <f t="shared" si="9"/>
        <v>95.843999999999994</v>
      </c>
      <c r="I198" s="47">
        <f t="shared" si="8"/>
        <v>0</v>
      </c>
      <c r="J198" s="47"/>
      <c r="K198" s="47"/>
      <c r="L198">
        <v>179.53100000000001</v>
      </c>
      <c r="M198">
        <v>175.12100000000001</v>
      </c>
      <c r="N198">
        <v>178.12800000000001</v>
      </c>
      <c r="O198">
        <v>168.34100000000001</v>
      </c>
      <c r="P198">
        <v>166.66</v>
      </c>
      <c r="Q198">
        <v>170.02099999999999</v>
      </c>
      <c r="R198">
        <v>142.41800000000001</v>
      </c>
      <c r="S198">
        <v>167.37899999999999</v>
      </c>
      <c r="T198">
        <v>164.74199999999999</v>
      </c>
      <c r="U198">
        <v>164.50300000000001</v>
      </c>
      <c r="V198">
        <v>160.36499999999998</v>
      </c>
      <c r="W198">
        <v>162.37200000000001</v>
      </c>
    </row>
    <row r="199" spans="1:23" x14ac:dyDescent="0.2">
      <c r="A199" s="3" t="s">
        <v>3</v>
      </c>
      <c r="B199" s="50">
        <v>43479.208333333336</v>
      </c>
      <c r="C199" s="41">
        <v>50.463999999999999</v>
      </c>
      <c r="D199" s="41">
        <v>173</v>
      </c>
      <c r="E199" s="41"/>
      <c r="F199" s="41" t="s">
        <v>5</v>
      </c>
      <c r="H199" s="47">
        <f t="shared" si="9"/>
        <v>50.463999999999999</v>
      </c>
      <c r="I199" s="47">
        <f t="shared" si="8"/>
        <v>0</v>
      </c>
      <c r="J199" s="47"/>
      <c r="K199" s="47"/>
      <c r="L199">
        <v>179.22800000000001</v>
      </c>
      <c r="M199">
        <v>175.06200000000001</v>
      </c>
      <c r="N199">
        <v>178.065</v>
      </c>
      <c r="O199">
        <v>168.1</v>
      </c>
      <c r="P199">
        <v>166.27100000000002</v>
      </c>
      <c r="Q199">
        <v>169.78100000000001</v>
      </c>
      <c r="R199">
        <v>142.35600000000002</v>
      </c>
      <c r="S199">
        <v>167.37800000000001</v>
      </c>
      <c r="T199">
        <v>164.74099999999999</v>
      </c>
      <c r="U199">
        <v>164.20699999999999</v>
      </c>
      <c r="V199">
        <v>160.36099999999999</v>
      </c>
      <c r="W199">
        <v>162.25400000000002</v>
      </c>
    </row>
    <row r="200" spans="1:23" x14ac:dyDescent="0.2">
      <c r="A200" s="3" t="s">
        <v>3</v>
      </c>
      <c r="B200" s="50">
        <v>43479.25</v>
      </c>
      <c r="C200" s="41">
        <v>107.58199999999999</v>
      </c>
      <c r="D200" s="41">
        <v>174</v>
      </c>
      <c r="E200" s="41"/>
      <c r="F200" s="41" t="s">
        <v>5</v>
      </c>
      <c r="H200" s="47">
        <f t="shared" si="9"/>
        <v>107.58199999999999</v>
      </c>
      <c r="I200" s="47">
        <f t="shared" si="8"/>
        <v>0</v>
      </c>
      <c r="J200" s="47"/>
      <c r="K200" s="47"/>
      <c r="L200">
        <v>178.66200000000001</v>
      </c>
      <c r="M200">
        <v>174.51900000000001</v>
      </c>
      <c r="N200">
        <v>177.87699999999998</v>
      </c>
      <c r="O200">
        <v>167.90299999999999</v>
      </c>
      <c r="P200">
        <v>166.22900000000001</v>
      </c>
      <c r="Q200">
        <v>169.78</v>
      </c>
      <c r="R200">
        <v>142.18</v>
      </c>
      <c r="S200">
        <v>167.15</v>
      </c>
      <c r="T200">
        <v>164.73999999999998</v>
      </c>
      <c r="U200">
        <v>164.03</v>
      </c>
      <c r="V200">
        <v>160.15400000000002</v>
      </c>
      <c r="W200">
        <v>162.07999999999998</v>
      </c>
    </row>
    <row r="201" spans="1:23" x14ac:dyDescent="0.2">
      <c r="A201" s="3" t="s">
        <v>3</v>
      </c>
      <c r="B201" s="50">
        <v>43479.291666666664</v>
      </c>
      <c r="C201" s="41">
        <v>134.68100000000001</v>
      </c>
      <c r="D201" s="41">
        <v>175</v>
      </c>
      <c r="E201" s="41"/>
      <c r="F201" s="41" t="s">
        <v>5</v>
      </c>
      <c r="H201" s="47">
        <f t="shared" si="9"/>
        <v>134.68100000000001</v>
      </c>
      <c r="I201" s="47">
        <f t="shared" si="8"/>
        <v>0</v>
      </c>
      <c r="J201" s="47"/>
      <c r="K201" s="47"/>
      <c r="L201">
        <v>178.55599999999998</v>
      </c>
      <c r="M201">
        <v>174.495</v>
      </c>
      <c r="N201">
        <v>177.55100000000002</v>
      </c>
      <c r="O201">
        <v>167.86099999999999</v>
      </c>
      <c r="P201">
        <v>166.18100000000001</v>
      </c>
      <c r="Q201">
        <v>169.54</v>
      </c>
      <c r="R201">
        <v>142.17800000000003</v>
      </c>
      <c r="S201">
        <v>167.14099999999999</v>
      </c>
      <c r="T201">
        <v>164.501</v>
      </c>
      <c r="U201">
        <v>163.98499999999999</v>
      </c>
      <c r="V201">
        <v>160.095</v>
      </c>
      <c r="W201">
        <v>161.566</v>
      </c>
    </row>
    <row r="202" spans="1:23" x14ac:dyDescent="0.2">
      <c r="A202" s="3" t="s">
        <v>3</v>
      </c>
      <c r="B202" s="50">
        <v>43479.333333333336</v>
      </c>
      <c r="C202" s="41">
        <v>171.179</v>
      </c>
      <c r="D202" s="41">
        <v>176</v>
      </c>
      <c r="E202" s="41"/>
      <c r="F202" s="41" t="s">
        <v>5</v>
      </c>
      <c r="H202" s="47">
        <f t="shared" si="9"/>
        <v>171.179</v>
      </c>
      <c r="I202" s="47">
        <f t="shared" si="8"/>
        <v>0</v>
      </c>
      <c r="J202" s="47"/>
      <c r="K202" s="47"/>
      <c r="L202">
        <v>178.47299999999998</v>
      </c>
      <c r="M202">
        <v>174.14099999999999</v>
      </c>
      <c r="N202">
        <v>177.39500000000001</v>
      </c>
      <c r="O202">
        <v>167.74100000000001</v>
      </c>
      <c r="P202">
        <v>165.96100000000001</v>
      </c>
      <c r="Q202">
        <v>169.29999999999998</v>
      </c>
      <c r="R202">
        <v>140.74499999999998</v>
      </c>
      <c r="S202">
        <v>166.66200000000001</v>
      </c>
      <c r="T202">
        <v>164.5</v>
      </c>
      <c r="U202">
        <v>163.78200000000001</v>
      </c>
      <c r="V202">
        <v>159.64499999999998</v>
      </c>
      <c r="W202">
        <v>160.899</v>
      </c>
    </row>
    <row r="203" spans="1:23" x14ac:dyDescent="0.2">
      <c r="A203" s="3" t="s">
        <v>3</v>
      </c>
      <c r="B203" s="50">
        <v>43479.375</v>
      </c>
      <c r="C203" s="41">
        <v>181.09099999999998</v>
      </c>
      <c r="D203" s="41">
        <v>177</v>
      </c>
      <c r="E203" s="41"/>
      <c r="F203" s="41" t="s">
        <v>5</v>
      </c>
      <c r="H203" s="47">
        <f t="shared" si="9"/>
        <v>172</v>
      </c>
      <c r="I203" s="47">
        <f t="shared" si="8"/>
        <v>9.0909999999999798</v>
      </c>
      <c r="J203" s="47"/>
      <c r="K203" s="47"/>
      <c r="L203">
        <v>178.41800000000001</v>
      </c>
      <c r="M203">
        <v>174.018</v>
      </c>
      <c r="N203">
        <v>177.28800000000001</v>
      </c>
      <c r="O203">
        <v>167.494</v>
      </c>
      <c r="P203">
        <v>165.70099999999999</v>
      </c>
      <c r="Q203">
        <v>169.06</v>
      </c>
      <c r="R203">
        <v>140.73699999999999</v>
      </c>
      <c r="S203">
        <v>166.42</v>
      </c>
      <c r="T203">
        <v>164.333</v>
      </c>
      <c r="U203">
        <v>163.541</v>
      </c>
      <c r="V203">
        <v>159.38499999999999</v>
      </c>
      <c r="W203">
        <v>160.46600000000001</v>
      </c>
    </row>
    <row r="204" spans="1:23" x14ac:dyDescent="0.2">
      <c r="A204" s="3" t="s">
        <v>3</v>
      </c>
      <c r="B204" s="50">
        <v>43479.416666666664</v>
      </c>
      <c r="C204" s="41">
        <v>180.79399999999998</v>
      </c>
      <c r="D204" s="41">
        <v>178</v>
      </c>
      <c r="E204" s="41"/>
      <c r="F204" s="41" t="s">
        <v>5</v>
      </c>
      <c r="H204" s="47">
        <f t="shared" si="9"/>
        <v>172</v>
      </c>
      <c r="I204" s="47">
        <f t="shared" si="8"/>
        <v>8.7939999999999827</v>
      </c>
      <c r="J204" s="47"/>
      <c r="K204" s="47"/>
      <c r="L204">
        <v>178.38300000000001</v>
      </c>
      <c r="M204">
        <v>173.89999999999998</v>
      </c>
      <c r="N204">
        <v>176.916</v>
      </c>
      <c r="O204">
        <v>166.93100000000001</v>
      </c>
      <c r="P204">
        <v>165.7</v>
      </c>
      <c r="Q204">
        <v>168.827</v>
      </c>
      <c r="R204">
        <v>139.78200000000001</v>
      </c>
      <c r="S204">
        <v>166.41899999999998</v>
      </c>
      <c r="T204">
        <v>164.262</v>
      </c>
      <c r="U204">
        <v>163.536</v>
      </c>
      <c r="V204">
        <v>159.375</v>
      </c>
      <c r="W204">
        <v>160.37799999999999</v>
      </c>
    </row>
    <row r="205" spans="1:23" x14ac:dyDescent="0.2">
      <c r="A205" s="3" t="s">
        <v>3</v>
      </c>
      <c r="B205" s="50">
        <v>43479.458333333336</v>
      </c>
      <c r="C205" s="41">
        <v>193.05199999999999</v>
      </c>
      <c r="D205" s="41">
        <v>179</v>
      </c>
      <c r="E205" s="41"/>
      <c r="F205" s="41" t="s">
        <v>5</v>
      </c>
      <c r="H205" s="47">
        <f t="shared" si="9"/>
        <v>172</v>
      </c>
      <c r="I205" s="47">
        <f t="shared" si="8"/>
        <v>21.051999999999992</v>
      </c>
      <c r="J205" s="47"/>
      <c r="K205" s="47"/>
      <c r="L205">
        <v>177.82199999999997</v>
      </c>
      <c r="M205">
        <v>173.88499999999999</v>
      </c>
      <c r="N205">
        <v>176.86499999999998</v>
      </c>
      <c r="O205">
        <v>166.92500000000001</v>
      </c>
      <c r="P205">
        <v>165.09799999999998</v>
      </c>
      <c r="Q205">
        <v>168.58099999999999</v>
      </c>
      <c r="R205">
        <v>139.541</v>
      </c>
      <c r="S205">
        <v>166.18800000000002</v>
      </c>
      <c r="T205">
        <v>164.06299999999999</v>
      </c>
      <c r="U205">
        <v>163.47799999999998</v>
      </c>
      <c r="V205">
        <v>159.16499999999999</v>
      </c>
      <c r="W205">
        <v>160.14200000000002</v>
      </c>
    </row>
    <row r="206" spans="1:23" x14ac:dyDescent="0.2">
      <c r="A206" s="3" t="s">
        <v>3</v>
      </c>
      <c r="B206" s="50">
        <v>43479.5</v>
      </c>
      <c r="C206" s="41">
        <v>184.881</v>
      </c>
      <c r="D206" s="41">
        <v>180</v>
      </c>
      <c r="E206" s="41"/>
      <c r="F206" s="41" t="s">
        <v>5</v>
      </c>
      <c r="H206" s="47">
        <f t="shared" si="9"/>
        <v>172</v>
      </c>
      <c r="I206" s="47">
        <f t="shared" si="8"/>
        <v>12.881</v>
      </c>
      <c r="J206" s="47"/>
      <c r="K206" s="47"/>
      <c r="L206">
        <v>177.673</v>
      </c>
      <c r="M206">
        <v>173.601</v>
      </c>
      <c r="N206">
        <v>176.821</v>
      </c>
      <c r="O206">
        <v>166.42</v>
      </c>
      <c r="P206">
        <v>164.98099999999999</v>
      </c>
      <c r="Q206">
        <v>168.09899999999999</v>
      </c>
      <c r="R206">
        <v>139.54</v>
      </c>
      <c r="S206">
        <v>166.18100000000001</v>
      </c>
      <c r="T206">
        <v>163.78200000000001</v>
      </c>
      <c r="U206">
        <v>163.45499999999998</v>
      </c>
      <c r="V206">
        <v>159.13499999999999</v>
      </c>
      <c r="W206">
        <v>160.095</v>
      </c>
    </row>
    <row r="207" spans="1:23" x14ac:dyDescent="0.2">
      <c r="A207" s="3" t="s">
        <v>3</v>
      </c>
      <c r="B207" s="50">
        <v>43479.541666666664</v>
      </c>
      <c r="C207" s="41">
        <v>191.34699999999998</v>
      </c>
      <c r="D207" s="41">
        <v>181</v>
      </c>
      <c r="E207" s="41"/>
      <c r="F207" s="41" t="s">
        <v>5</v>
      </c>
      <c r="H207" s="47">
        <f t="shared" si="9"/>
        <v>172</v>
      </c>
      <c r="I207" s="47">
        <f t="shared" si="8"/>
        <v>19.34699999999998</v>
      </c>
      <c r="J207" s="47"/>
      <c r="K207" s="47"/>
      <c r="L207">
        <v>177.64400000000001</v>
      </c>
      <c r="M207">
        <v>173.19899999999998</v>
      </c>
      <c r="N207">
        <v>176.81599999999997</v>
      </c>
      <c r="O207">
        <v>166.179</v>
      </c>
      <c r="P207">
        <v>164.56300000000002</v>
      </c>
      <c r="Q207">
        <v>167.86099999999999</v>
      </c>
      <c r="R207">
        <v>139.298</v>
      </c>
      <c r="S207">
        <v>166.18100000000001</v>
      </c>
      <c r="T207">
        <v>163.541</v>
      </c>
      <c r="U207">
        <v>163.44800000000001</v>
      </c>
      <c r="V207">
        <v>159.04400000000001</v>
      </c>
      <c r="W207">
        <v>160.05699999999999</v>
      </c>
    </row>
    <row r="208" spans="1:23" x14ac:dyDescent="0.2">
      <c r="A208" s="3" t="s">
        <v>3</v>
      </c>
      <c r="B208" s="50">
        <v>43479.583333333336</v>
      </c>
      <c r="C208" s="41">
        <v>193.755</v>
      </c>
      <c r="D208" s="41">
        <v>182</v>
      </c>
      <c r="E208" s="41"/>
      <c r="F208" s="41" t="s">
        <v>5</v>
      </c>
      <c r="H208" s="47">
        <f t="shared" si="9"/>
        <v>172</v>
      </c>
      <c r="I208" s="47">
        <f t="shared" si="8"/>
        <v>21.754999999999995</v>
      </c>
      <c r="J208" s="47"/>
      <c r="K208" s="47"/>
      <c r="L208">
        <v>177.083</v>
      </c>
      <c r="M208">
        <v>173.09200000000001</v>
      </c>
      <c r="N208">
        <v>176.667</v>
      </c>
      <c r="O208">
        <v>165.96299999999999</v>
      </c>
      <c r="P208">
        <v>164.535</v>
      </c>
      <c r="Q208">
        <v>167.86099999999999</v>
      </c>
      <c r="R208">
        <v>139.29599999999999</v>
      </c>
      <c r="S208">
        <v>166.18</v>
      </c>
      <c r="T208">
        <v>163.541</v>
      </c>
      <c r="U208">
        <v>163.083</v>
      </c>
      <c r="V208">
        <v>158.35</v>
      </c>
      <c r="W208">
        <v>159.85400000000001</v>
      </c>
    </row>
    <row r="209" spans="1:23" x14ac:dyDescent="0.2">
      <c r="A209" s="3" t="s">
        <v>3</v>
      </c>
      <c r="B209" s="50">
        <v>43479.625</v>
      </c>
      <c r="C209" s="41">
        <v>185.262</v>
      </c>
      <c r="D209" s="41">
        <v>183</v>
      </c>
      <c r="E209" s="41"/>
      <c r="F209" s="41" t="s">
        <v>5</v>
      </c>
      <c r="H209" s="47">
        <f t="shared" si="9"/>
        <v>172</v>
      </c>
      <c r="I209" s="47">
        <f t="shared" si="8"/>
        <v>13.262</v>
      </c>
      <c r="J209" s="47"/>
      <c r="K209" s="47"/>
      <c r="L209">
        <v>176.92</v>
      </c>
      <c r="M209">
        <v>173.024</v>
      </c>
      <c r="N209">
        <v>176.19</v>
      </c>
      <c r="O209">
        <v>165.941</v>
      </c>
      <c r="P209">
        <v>164.26300000000001</v>
      </c>
      <c r="Q209">
        <v>167.38400000000001</v>
      </c>
      <c r="R209">
        <v>138.81700000000001</v>
      </c>
      <c r="S209">
        <v>165.94200000000001</v>
      </c>
      <c r="T209">
        <v>163.29899999999998</v>
      </c>
      <c r="U209">
        <v>162.03</v>
      </c>
      <c r="V209">
        <v>158.149</v>
      </c>
      <c r="W209">
        <v>159.64599999999999</v>
      </c>
    </row>
    <row r="210" spans="1:23" x14ac:dyDescent="0.2">
      <c r="A210" s="3" t="s">
        <v>3</v>
      </c>
      <c r="B210" s="50">
        <v>43479.666666666664</v>
      </c>
      <c r="C210" s="41">
        <v>169.68899999999999</v>
      </c>
      <c r="D210" s="41">
        <v>184</v>
      </c>
      <c r="E210" s="41"/>
      <c r="F210" s="41" t="s">
        <v>5</v>
      </c>
      <c r="H210" s="47">
        <f t="shared" si="9"/>
        <v>169.68899999999999</v>
      </c>
      <c r="I210" s="47">
        <f t="shared" si="8"/>
        <v>0</v>
      </c>
      <c r="J210" s="47"/>
      <c r="K210" s="47"/>
      <c r="L210">
        <v>176.74200000000002</v>
      </c>
      <c r="M210">
        <v>172.51399999999998</v>
      </c>
      <c r="N210">
        <v>176.15799999999999</v>
      </c>
      <c r="O210">
        <v>165.49600000000001</v>
      </c>
      <c r="P210">
        <v>164.023</v>
      </c>
      <c r="Q210">
        <v>167.38</v>
      </c>
      <c r="R210">
        <v>138.57999999999998</v>
      </c>
      <c r="S210">
        <v>165.94</v>
      </c>
      <c r="T210">
        <v>163.06100000000001</v>
      </c>
      <c r="U210">
        <v>162.01499999999999</v>
      </c>
      <c r="V210">
        <v>157.47999999999999</v>
      </c>
      <c r="W210">
        <v>159.09299999999999</v>
      </c>
    </row>
    <row r="211" spans="1:23" x14ac:dyDescent="0.2">
      <c r="A211" s="3" t="s">
        <v>3</v>
      </c>
      <c r="B211" s="50">
        <v>43479.708333333336</v>
      </c>
      <c r="C211" s="41">
        <v>153.85599999999999</v>
      </c>
      <c r="D211" s="41">
        <v>185</v>
      </c>
      <c r="E211" s="41"/>
      <c r="F211" s="41" t="s">
        <v>5</v>
      </c>
      <c r="H211" s="47">
        <f t="shared" si="9"/>
        <v>153.85599999999999</v>
      </c>
      <c r="I211" s="47">
        <f t="shared" si="8"/>
        <v>0</v>
      </c>
      <c r="J211" s="47"/>
      <c r="K211" s="47"/>
      <c r="L211">
        <v>176.62300000000002</v>
      </c>
      <c r="M211">
        <v>172.12200000000001</v>
      </c>
      <c r="N211">
        <v>176.06799999999998</v>
      </c>
      <c r="O211">
        <v>165.46100000000001</v>
      </c>
      <c r="P211">
        <v>163.86700000000002</v>
      </c>
      <c r="Q211">
        <v>167.38</v>
      </c>
      <c r="R211">
        <v>138.09899999999999</v>
      </c>
      <c r="S211">
        <v>165.702</v>
      </c>
      <c r="T211">
        <v>162.87199999999999</v>
      </c>
      <c r="U211">
        <v>161.55200000000002</v>
      </c>
      <c r="V211">
        <v>157.47299999999998</v>
      </c>
      <c r="W211">
        <v>158.92400000000001</v>
      </c>
    </row>
    <row r="212" spans="1:23" x14ac:dyDescent="0.2">
      <c r="A212" s="3" t="s">
        <v>3</v>
      </c>
      <c r="B212" s="50">
        <v>43479.75</v>
      </c>
      <c r="C212" s="41">
        <v>141.32</v>
      </c>
      <c r="D212" s="41">
        <v>186</v>
      </c>
      <c r="E212" s="41"/>
      <c r="F212" s="41" t="s">
        <v>5</v>
      </c>
      <c r="H212" s="47">
        <f t="shared" si="9"/>
        <v>141.32</v>
      </c>
      <c r="I212" s="47">
        <f t="shared" si="8"/>
        <v>0</v>
      </c>
      <c r="J212" s="47"/>
      <c r="K212" s="47"/>
      <c r="L212">
        <v>175.67500000000001</v>
      </c>
      <c r="M212">
        <v>172.11600000000001</v>
      </c>
      <c r="N212">
        <v>175.87800000000001</v>
      </c>
      <c r="O212">
        <v>164.73999999999998</v>
      </c>
      <c r="P212">
        <v>163.864</v>
      </c>
      <c r="Q212">
        <v>167.37899999999999</v>
      </c>
      <c r="R212">
        <v>137.85999999999999</v>
      </c>
      <c r="S212">
        <v>165.70099999999999</v>
      </c>
      <c r="T212">
        <v>162.63399999999999</v>
      </c>
      <c r="U212">
        <v>161.29499999999999</v>
      </c>
      <c r="V212">
        <v>157.25099999999998</v>
      </c>
      <c r="W212">
        <v>158.41499999999999</v>
      </c>
    </row>
    <row r="213" spans="1:23" x14ac:dyDescent="0.2">
      <c r="A213" s="3" t="s">
        <v>3</v>
      </c>
      <c r="B213" s="50">
        <v>43479.791666666664</v>
      </c>
      <c r="C213" s="41">
        <v>137.041</v>
      </c>
      <c r="D213" s="41">
        <v>187</v>
      </c>
      <c r="E213" s="41"/>
      <c r="F213" s="41" t="s">
        <v>5</v>
      </c>
      <c r="H213" s="47">
        <f t="shared" si="9"/>
        <v>137.041</v>
      </c>
      <c r="I213" s="47">
        <f t="shared" si="8"/>
        <v>0</v>
      </c>
      <c r="J213" s="47"/>
      <c r="K213" s="47"/>
      <c r="L213">
        <v>175.00200000000001</v>
      </c>
      <c r="M213">
        <v>172.042</v>
      </c>
      <c r="N213">
        <v>174.39100000000002</v>
      </c>
      <c r="O213">
        <v>164.73899999999998</v>
      </c>
      <c r="P213">
        <v>163.78200000000001</v>
      </c>
      <c r="Q213">
        <v>167.13899999999998</v>
      </c>
      <c r="R213">
        <v>137.85999999999999</v>
      </c>
      <c r="S213">
        <v>165.7</v>
      </c>
      <c r="T213">
        <v>162.58599999999998</v>
      </c>
      <c r="U213">
        <v>160.90300000000002</v>
      </c>
      <c r="V213">
        <v>157.24699999999999</v>
      </c>
      <c r="W213">
        <v>158.07</v>
      </c>
    </row>
    <row r="214" spans="1:23" x14ac:dyDescent="0.2">
      <c r="A214" s="3" t="s">
        <v>3</v>
      </c>
      <c r="B214" s="50">
        <v>43479.833333333336</v>
      </c>
      <c r="C214" s="41">
        <v>122.86</v>
      </c>
      <c r="D214" s="41">
        <v>188</v>
      </c>
      <c r="E214" s="41"/>
      <c r="F214" s="41" t="s">
        <v>5</v>
      </c>
      <c r="H214" s="47">
        <f t="shared" si="9"/>
        <v>122.86</v>
      </c>
      <c r="I214" s="47">
        <f t="shared" si="8"/>
        <v>0</v>
      </c>
      <c r="J214" s="47"/>
      <c r="K214" s="47"/>
      <c r="L214">
        <v>174.905</v>
      </c>
      <c r="M214">
        <v>171.999</v>
      </c>
      <c r="N214">
        <v>174.18600000000001</v>
      </c>
      <c r="O214">
        <v>164.63300000000001</v>
      </c>
      <c r="P214">
        <v>163.345</v>
      </c>
      <c r="Q214">
        <v>166.9</v>
      </c>
      <c r="R214">
        <v>137.858</v>
      </c>
      <c r="S214">
        <v>165.46100000000001</v>
      </c>
      <c r="T214">
        <v>162.34100000000001</v>
      </c>
      <c r="U214">
        <v>160.90300000000002</v>
      </c>
      <c r="V214">
        <v>157.24499999999998</v>
      </c>
      <c r="W214">
        <v>157.91499999999999</v>
      </c>
    </row>
    <row r="215" spans="1:23" x14ac:dyDescent="0.2">
      <c r="A215" s="3" t="s">
        <v>3</v>
      </c>
      <c r="B215" s="50">
        <v>43479.875</v>
      </c>
      <c r="C215" s="41">
        <v>134.61199999999999</v>
      </c>
      <c r="D215" s="41">
        <v>189</v>
      </c>
      <c r="E215" s="41"/>
      <c r="F215" s="41" t="s">
        <v>5</v>
      </c>
      <c r="H215" s="47">
        <f t="shared" si="9"/>
        <v>134.61199999999999</v>
      </c>
      <c r="I215" s="47">
        <f t="shared" si="8"/>
        <v>0</v>
      </c>
      <c r="J215" s="47"/>
      <c r="K215" s="47"/>
      <c r="L215">
        <v>174.50800000000001</v>
      </c>
      <c r="M215">
        <v>171.9</v>
      </c>
      <c r="N215">
        <v>173.773</v>
      </c>
      <c r="O215">
        <v>164.02199999999999</v>
      </c>
      <c r="P215">
        <v>162.72</v>
      </c>
      <c r="Q215">
        <v>166.661</v>
      </c>
      <c r="R215">
        <v>137.29900000000001</v>
      </c>
      <c r="S215">
        <v>165.267</v>
      </c>
      <c r="T215">
        <v>162.101</v>
      </c>
      <c r="U215">
        <v>160.815</v>
      </c>
      <c r="V215">
        <v>157.072</v>
      </c>
      <c r="W215">
        <v>157.45499999999998</v>
      </c>
    </row>
    <row r="216" spans="1:23" x14ac:dyDescent="0.2">
      <c r="A216" s="3" t="s">
        <v>3</v>
      </c>
      <c r="B216" s="50">
        <v>43479.916666666664</v>
      </c>
      <c r="C216" s="41">
        <v>70.459000000000003</v>
      </c>
      <c r="D216" s="41">
        <v>190</v>
      </c>
      <c r="E216" s="41"/>
      <c r="F216" s="41" t="s">
        <v>5</v>
      </c>
      <c r="H216" s="47">
        <f t="shared" si="9"/>
        <v>70.459000000000003</v>
      </c>
      <c r="I216" s="47">
        <f t="shared" si="8"/>
        <v>0</v>
      </c>
      <c r="J216" s="47"/>
      <c r="K216" s="47"/>
      <c r="L216">
        <v>174.27</v>
      </c>
      <c r="M216">
        <v>171.785</v>
      </c>
      <c r="N216">
        <v>173.76600000000002</v>
      </c>
      <c r="O216">
        <v>163.619</v>
      </c>
      <c r="P216">
        <v>162.57999999999998</v>
      </c>
      <c r="Q216">
        <v>166.66</v>
      </c>
      <c r="R216">
        <v>136.667</v>
      </c>
      <c r="S216">
        <v>165.21899999999999</v>
      </c>
      <c r="T216">
        <v>162.1</v>
      </c>
      <c r="U216">
        <v>160.81400000000002</v>
      </c>
      <c r="V216">
        <v>157.012</v>
      </c>
      <c r="W216">
        <v>156.863</v>
      </c>
    </row>
    <row r="217" spans="1:23" x14ac:dyDescent="0.2">
      <c r="A217" s="3" t="s">
        <v>3</v>
      </c>
      <c r="B217" s="50">
        <v>43479.958333333336</v>
      </c>
      <c r="C217" s="41">
        <v>63.829000000000001</v>
      </c>
      <c r="D217" s="41">
        <v>191</v>
      </c>
      <c r="E217" s="41"/>
      <c r="F217" s="41" t="s">
        <v>5</v>
      </c>
      <c r="H217" s="47">
        <f t="shared" si="9"/>
        <v>63.829000000000001</v>
      </c>
      <c r="I217" s="47">
        <f t="shared" si="8"/>
        <v>0</v>
      </c>
      <c r="J217" s="47"/>
      <c r="K217" s="47"/>
      <c r="L217">
        <v>174.09</v>
      </c>
      <c r="M217">
        <v>171.76900000000001</v>
      </c>
      <c r="N217">
        <v>173.495</v>
      </c>
      <c r="O217">
        <v>163.56899999999999</v>
      </c>
      <c r="P217">
        <v>162.41400000000002</v>
      </c>
      <c r="Q217">
        <v>166.66</v>
      </c>
      <c r="R217">
        <v>136.661</v>
      </c>
      <c r="S217">
        <v>164.74699999999999</v>
      </c>
      <c r="T217">
        <v>161.899</v>
      </c>
      <c r="U217">
        <v>160.66200000000001</v>
      </c>
      <c r="V217">
        <v>156.739</v>
      </c>
      <c r="W217">
        <v>156.66299999999998</v>
      </c>
    </row>
    <row r="218" spans="1:23" x14ac:dyDescent="0.2">
      <c r="A218" s="3" t="s">
        <v>3</v>
      </c>
      <c r="B218" s="50">
        <v>43480</v>
      </c>
      <c r="C218" s="41">
        <v>65.478999999999999</v>
      </c>
      <c r="D218" s="41">
        <v>192</v>
      </c>
      <c r="E218" s="41"/>
      <c r="F218" s="41" t="s">
        <v>7</v>
      </c>
      <c r="H218" s="47">
        <f t="shared" si="9"/>
        <v>65.478999999999999</v>
      </c>
      <c r="I218" s="47">
        <f t="shared" si="8"/>
        <v>0</v>
      </c>
      <c r="J218" s="47"/>
      <c r="K218" s="47"/>
      <c r="L218">
        <v>173.55</v>
      </c>
      <c r="M218">
        <v>171.768</v>
      </c>
      <c r="N218">
        <v>173.43299999999999</v>
      </c>
      <c r="O218">
        <v>163.53800000000001</v>
      </c>
      <c r="P218">
        <v>162.339</v>
      </c>
      <c r="Q218">
        <v>166.18800000000002</v>
      </c>
      <c r="R218">
        <v>136.422</v>
      </c>
      <c r="S218">
        <v>164.74199999999999</v>
      </c>
      <c r="T218">
        <v>161.869</v>
      </c>
      <c r="U218">
        <v>160.43899999999999</v>
      </c>
      <c r="V218">
        <v>156.73400000000001</v>
      </c>
      <c r="W218">
        <v>156.423</v>
      </c>
    </row>
    <row r="219" spans="1:23" x14ac:dyDescent="0.2">
      <c r="A219" s="3" t="s">
        <v>3</v>
      </c>
      <c r="B219" s="50">
        <v>43480.041666666664</v>
      </c>
      <c r="C219" s="41">
        <v>66.231999999999999</v>
      </c>
      <c r="D219" s="41">
        <v>193</v>
      </c>
      <c r="E219" s="41"/>
      <c r="F219" s="41" t="s">
        <v>7</v>
      </c>
      <c r="H219" s="47">
        <f t="shared" si="9"/>
        <v>66.231999999999999</v>
      </c>
      <c r="I219" s="47">
        <f t="shared" si="8"/>
        <v>0</v>
      </c>
      <c r="J219" s="47"/>
      <c r="K219" s="47"/>
      <c r="L219">
        <v>173.34399999999999</v>
      </c>
      <c r="M219">
        <v>171.63200000000001</v>
      </c>
      <c r="N219">
        <v>172.83699999999999</v>
      </c>
      <c r="O219">
        <v>163.405</v>
      </c>
      <c r="P219">
        <v>162.16300000000001</v>
      </c>
      <c r="Q219">
        <v>166.18</v>
      </c>
      <c r="R219">
        <v>136.17600000000002</v>
      </c>
      <c r="S219">
        <v>164.73999999999998</v>
      </c>
      <c r="T219">
        <v>161.86199999999999</v>
      </c>
      <c r="U219">
        <v>160.18200000000002</v>
      </c>
      <c r="V219">
        <v>156.26600000000002</v>
      </c>
      <c r="W219">
        <v>156.148</v>
      </c>
    </row>
    <row r="220" spans="1:23" x14ac:dyDescent="0.2">
      <c r="A220" s="3" t="s">
        <v>3</v>
      </c>
      <c r="B220" s="50">
        <v>43480.083333333336</v>
      </c>
      <c r="C220" s="41">
        <v>71.286999999999992</v>
      </c>
      <c r="D220" s="41">
        <v>194</v>
      </c>
      <c r="E220" s="41"/>
      <c r="F220" s="41" t="s">
        <v>7</v>
      </c>
      <c r="H220" s="47">
        <f t="shared" si="9"/>
        <v>71.286999999999992</v>
      </c>
      <c r="I220" s="47">
        <f t="shared" ref="I220:I283" si="10">IF(C220&gt;$J$24,C220-$J$24,0)</f>
        <v>0</v>
      </c>
      <c r="J220" s="47"/>
      <c r="K220" s="47"/>
      <c r="L220">
        <v>173.33199999999999</v>
      </c>
      <c r="M220">
        <v>171.56900000000002</v>
      </c>
      <c r="N220">
        <v>172.58499999999998</v>
      </c>
      <c r="O220">
        <v>163.31</v>
      </c>
      <c r="P220">
        <v>161.85999999999999</v>
      </c>
      <c r="Q220">
        <v>165.94</v>
      </c>
      <c r="R220">
        <v>135.94499999999999</v>
      </c>
      <c r="S220">
        <v>164.73999999999998</v>
      </c>
      <c r="T220">
        <v>161.86099999999999</v>
      </c>
      <c r="U220">
        <v>160.03399999999999</v>
      </c>
      <c r="V220">
        <v>155.55800000000002</v>
      </c>
      <c r="W220">
        <v>156.01499999999999</v>
      </c>
    </row>
    <row r="221" spans="1:23" x14ac:dyDescent="0.2">
      <c r="A221" s="3" t="s">
        <v>3</v>
      </c>
      <c r="B221" s="50">
        <v>43480.125</v>
      </c>
      <c r="C221" s="41">
        <v>72.239000000000004</v>
      </c>
      <c r="D221" s="41">
        <v>195</v>
      </c>
      <c r="E221" s="41"/>
      <c r="F221" s="41" t="s">
        <v>7</v>
      </c>
      <c r="H221" s="47">
        <f t="shared" si="9"/>
        <v>72.239000000000004</v>
      </c>
      <c r="I221" s="47">
        <f t="shared" si="10"/>
        <v>0</v>
      </c>
      <c r="J221" s="47"/>
      <c r="K221" s="47"/>
      <c r="L221">
        <v>173.31100000000001</v>
      </c>
      <c r="M221">
        <v>171.46300000000002</v>
      </c>
      <c r="N221">
        <v>172.423</v>
      </c>
      <c r="O221">
        <v>163.06300000000002</v>
      </c>
      <c r="P221">
        <v>161.62100000000001</v>
      </c>
      <c r="Q221">
        <v>165.46</v>
      </c>
      <c r="R221">
        <v>135.459</v>
      </c>
      <c r="S221">
        <v>164.738</v>
      </c>
      <c r="T221">
        <v>161.62200000000001</v>
      </c>
      <c r="U221">
        <v>159.96200000000002</v>
      </c>
      <c r="V221">
        <v>155.191</v>
      </c>
      <c r="W221">
        <v>155.86499999999998</v>
      </c>
    </row>
    <row r="222" spans="1:23" x14ac:dyDescent="0.2">
      <c r="A222" s="3" t="s">
        <v>3</v>
      </c>
      <c r="B222" s="50">
        <v>43480.166666666664</v>
      </c>
      <c r="C222" s="41">
        <v>71.132999999999996</v>
      </c>
      <c r="D222" s="41">
        <v>196</v>
      </c>
      <c r="E222" s="41"/>
      <c r="F222" s="41" t="s">
        <v>7</v>
      </c>
      <c r="H222" s="47">
        <f t="shared" si="9"/>
        <v>71.132999999999996</v>
      </c>
      <c r="I222" s="47">
        <f t="shared" si="10"/>
        <v>0</v>
      </c>
      <c r="J222" s="47"/>
      <c r="K222" s="47"/>
      <c r="L222">
        <v>173.29299999999998</v>
      </c>
      <c r="M222">
        <v>171.375</v>
      </c>
      <c r="N222">
        <v>171.774</v>
      </c>
      <c r="O222">
        <v>162.892</v>
      </c>
      <c r="P222">
        <v>161.381</v>
      </c>
      <c r="Q222">
        <v>165.459</v>
      </c>
      <c r="R222">
        <v>135.41200000000001</v>
      </c>
      <c r="S222">
        <v>164.501</v>
      </c>
      <c r="T222">
        <v>161.62100000000001</v>
      </c>
      <c r="U222">
        <v>159.774</v>
      </c>
      <c r="V222">
        <v>155.08699999999999</v>
      </c>
      <c r="W222">
        <v>155.05499999999998</v>
      </c>
    </row>
    <row r="223" spans="1:23" x14ac:dyDescent="0.2">
      <c r="A223" s="3" t="s">
        <v>3</v>
      </c>
      <c r="B223" s="50">
        <v>43480.208333333336</v>
      </c>
      <c r="C223" s="41">
        <v>74.641000000000005</v>
      </c>
      <c r="D223" s="41">
        <v>197</v>
      </c>
      <c r="E223" s="41"/>
      <c r="F223" s="41" t="s">
        <v>7</v>
      </c>
      <c r="H223" s="47">
        <f t="shared" si="9"/>
        <v>74.641000000000005</v>
      </c>
      <c r="I223" s="47">
        <f t="shared" si="10"/>
        <v>0</v>
      </c>
      <c r="J223" s="47"/>
      <c r="K223" s="47"/>
      <c r="L223">
        <v>173.114</v>
      </c>
      <c r="M223">
        <v>171.221</v>
      </c>
      <c r="N223">
        <v>171.57600000000002</v>
      </c>
      <c r="O223">
        <v>162.82</v>
      </c>
      <c r="P223">
        <v>160.66200000000001</v>
      </c>
      <c r="Q223">
        <v>164.98099999999999</v>
      </c>
      <c r="R223">
        <v>134.983</v>
      </c>
      <c r="S223">
        <v>164.5</v>
      </c>
      <c r="T223">
        <v>161.38200000000001</v>
      </c>
      <c r="U223">
        <v>159.46200000000002</v>
      </c>
      <c r="V223">
        <v>154.815</v>
      </c>
      <c r="W223">
        <v>154.727</v>
      </c>
    </row>
    <row r="224" spans="1:23" x14ac:dyDescent="0.2">
      <c r="A224" s="3" t="s">
        <v>3</v>
      </c>
      <c r="B224" s="50">
        <v>43480.25</v>
      </c>
      <c r="C224" s="41">
        <v>123.60900000000001</v>
      </c>
      <c r="D224" s="41">
        <v>198</v>
      </c>
      <c r="E224" s="41"/>
      <c r="F224" s="41" t="s">
        <v>7</v>
      </c>
      <c r="H224" s="47">
        <f t="shared" si="9"/>
        <v>123.60900000000001</v>
      </c>
      <c r="I224" s="47">
        <f t="shared" si="10"/>
        <v>0</v>
      </c>
      <c r="J224" s="47"/>
      <c r="K224" s="47"/>
      <c r="L224">
        <v>173.04900000000001</v>
      </c>
      <c r="M224">
        <v>171.06100000000001</v>
      </c>
      <c r="N224">
        <v>171.12700000000001</v>
      </c>
      <c r="O224">
        <v>162.60299999999998</v>
      </c>
      <c r="P224">
        <v>160.42099999999999</v>
      </c>
      <c r="Q224">
        <v>164.98099999999999</v>
      </c>
      <c r="R224">
        <v>134.90799999999999</v>
      </c>
      <c r="S224">
        <v>164.261</v>
      </c>
      <c r="T224">
        <v>161.149</v>
      </c>
      <c r="U224">
        <v>159.22200000000001</v>
      </c>
      <c r="V224">
        <v>154.619</v>
      </c>
      <c r="W224">
        <v>154.71</v>
      </c>
    </row>
    <row r="225" spans="1:23" x14ac:dyDescent="0.2">
      <c r="A225" s="3" t="s">
        <v>3</v>
      </c>
      <c r="B225" s="50">
        <v>43480.291666666664</v>
      </c>
      <c r="C225" s="41">
        <v>152.19500000000002</v>
      </c>
      <c r="D225" s="41">
        <v>199</v>
      </c>
      <c r="E225" s="41"/>
      <c r="F225" s="41" t="s">
        <v>7</v>
      </c>
      <c r="H225" s="47">
        <f t="shared" ref="H225:H288" si="11">IF(C225&lt;$J$24,C225,$J$24)</f>
        <v>152.19500000000002</v>
      </c>
      <c r="I225" s="47">
        <f t="shared" si="10"/>
        <v>0</v>
      </c>
      <c r="J225" s="47"/>
      <c r="K225" s="47"/>
      <c r="L225">
        <v>172.28200000000001</v>
      </c>
      <c r="M225">
        <v>170.82199999999997</v>
      </c>
      <c r="N225">
        <v>170.55600000000001</v>
      </c>
      <c r="O225">
        <v>162.102</v>
      </c>
      <c r="P225">
        <v>159.941</v>
      </c>
      <c r="Q225">
        <v>164.74099999999999</v>
      </c>
      <c r="R225">
        <v>134.73999999999998</v>
      </c>
      <c r="S225">
        <v>164.02199999999999</v>
      </c>
      <c r="T225">
        <v>160.90600000000001</v>
      </c>
      <c r="U225">
        <v>159.221</v>
      </c>
      <c r="V225">
        <v>154.41899999999998</v>
      </c>
      <c r="W225">
        <v>154.42700000000002</v>
      </c>
    </row>
    <row r="226" spans="1:23" x14ac:dyDescent="0.2">
      <c r="A226" s="3" t="s">
        <v>3</v>
      </c>
      <c r="B226" s="50">
        <v>43480.333333333336</v>
      </c>
      <c r="C226" s="41">
        <v>184.304</v>
      </c>
      <c r="D226" s="41">
        <v>200</v>
      </c>
      <c r="E226" s="41"/>
      <c r="F226" s="41" t="s">
        <v>7</v>
      </c>
      <c r="H226" s="47">
        <f t="shared" si="11"/>
        <v>172</v>
      </c>
      <c r="I226" s="47">
        <f t="shared" si="10"/>
        <v>12.304000000000002</v>
      </c>
      <c r="J226" s="47"/>
      <c r="K226" s="47"/>
      <c r="L226">
        <v>172.142</v>
      </c>
      <c r="M226">
        <v>170.75</v>
      </c>
      <c r="N226">
        <v>170.17599999999999</v>
      </c>
      <c r="O226">
        <v>162.09899999999999</v>
      </c>
      <c r="P226">
        <v>159.739</v>
      </c>
      <c r="Q226">
        <v>164.501</v>
      </c>
      <c r="R226">
        <v>134.73599999999999</v>
      </c>
      <c r="S226">
        <v>164.01999999999998</v>
      </c>
      <c r="T226">
        <v>160.661</v>
      </c>
      <c r="U226">
        <v>158.74199999999999</v>
      </c>
      <c r="V226">
        <v>154.36699999999999</v>
      </c>
      <c r="W226">
        <v>154.346</v>
      </c>
    </row>
    <row r="227" spans="1:23" x14ac:dyDescent="0.2">
      <c r="A227" s="3" t="s">
        <v>3</v>
      </c>
      <c r="B227" s="50">
        <v>43480.375</v>
      </c>
      <c r="C227" s="41">
        <v>205.24100000000001</v>
      </c>
      <c r="D227" s="41">
        <v>201</v>
      </c>
      <c r="E227" s="41"/>
      <c r="F227" s="41" t="s">
        <v>7</v>
      </c>
      <c r="H227" s="47">
        <f t="shared" si="11"/>
        <v>172</v>
      </c>
      <c r="I227" s="47">
        <f t="shared" si="10"/>
        <v>33.241000000000014</v>
      </c>
      <c r="J227" s="47"/>
      <c r="K227" s="47"/>
      <c r="L227">
        <v>172.09899999999999</v>
      </c>
      <c r="M227">
        <v>170.20999999999998</v>
      </c>
      <c r="N227">
        <v>170.077</v>
      </c>
      <c r="O227">
        <v>161.86099999999999</v>
      </c>
      <c r="P227">
        <v>158.982</v>
      </c>
      <c r="Q227">
        <v>164.262</v>
      </c>
      <c r="R227">
        <v>134.261</v>
      </c>
      <c r="S227">
        <v>164.01999999999998</v>
      </c>
      <c r="T227">
        <v>160.422</v>
      </c>
      <c r="U227">
        <v>158.166</v>
      </c>
      <c r="V227">
        <v>154.364</v>
      </c>
      <c r="W227">
        <v>154.28199999999998</v>
      </c>
    </row>
    <row r="228" spans="1:23" x14ac:dyDescent="0.2">
      <c r="A228" s="3" t="s">
        <v>3</v>
      </c>
      <c r="B228" s="50">
        <v>43480.416666666664</v>
      </c>
      <c r="C228" s="41">
        <v>188.678</v>
      </c>
      <c r="D228" s="41">
        <v>202</v>
      </c>
      <c r="E228" s="41"/>
      <c r="F228" s="41" t="s">
        <v>7</v>
      </c>
      <c r="H228" s="47">
        <f t="shared" si="11"/>
        <v>172</v>
      </c>
      <c r="I228" s="47">
        <f t="shared" si="10"/>
        <v>16.677999999999997</v>
      </c>
      <c r="J228" s="47"/>
      <c r="K228" s="47"/>
      <c r="L228">
        <v>172.09100000000001</v>
      </c>
      <c r="M228">
        <v>170.07899999999998</v>
      </c>
      <c r="N228">
        <v>169.96800000000002</v>
      </c>
      <c r="O228">
        <v>161.62100000000001</v>
      </c>
      <c r="P228">
        <v>158.779</v>
      </c>
      <c r="Q228">
        <v>163.78</v>
      </c>
      <c r="R228">
        <v>134.25899999999999</v>
      </c>
      <c r="S228">
        <v>163.54599999999999</v>
      </c>
      <c r="T228">
        <v>160.42099999999999</v>
      </c>
      <c r="U228">
        <v>158.09199999999998</v>
      </c>
      <c r="V228">
        <v>154.28899999999999</v>
      </c>
      <c r="W228">
        <v>154.22899999999998</v>
      </c>
    </row>
    <row r="229" spans="1:23" x14ac:dyDescent="0.2">
      <c r="A229" s="3" t="s">
        <v>3</v>
      </c>
      <c r="B229" s="50">
        <v>43480.458333333336</v>
      </c>
      <c r="C229" s="41">
        <v>178.55599999999998</v>
      </c>
      <c r="D229" s="41">
        <v>203</v>
      </c>
      <c r="E229" s="41"/>
      <c r="F229" s="41" t="s">
        <v>7</v>
      </c>
      <c r="H229" s="47">
        <f t="shared" si="11"/>
        <v>172</v>
      </c>
      <c r="I229" s="47">
        <f t="shared" si="10"/>
        <v>6.5559999999999832</v>
      </c>
      <c r="J229" s="47"/>
      <c r="K229" s="47"/>
      <c r="L229">
        <v>171.86799999999999</v>
      </c>
      <c r="M229">
        <v>169.68899999999999</v>
      </c>
      <c r="N229">
        <v>169.398</v>
      </c>
      <c r="O229">
        <v>160.91400000000002</v>
      </c>
      <c r="P229">
        <v>158.53900000000002</v>
      </c>
      <c r="Q229">
        <v>163.541</v>
      </c>
      <c r="R229">
        <v>134.023</v>
      </c>
      <c r="S229">
        <v>163.542</v>
      </c>
      <c r="T229">
        <v>160.41999999999999</v>
      </c>
      <c r="U229">
        <v>157.78200000000001</v>
      </c>
      <c r="V229">
        <v>154.13600000000002</v>
      </c>
      <c r="W229">
        <v>154.114</v>
      </c>
    </row>
    <row r="230" spans="1:23" x14ac:dyDescent="0.2">
      <c r="A230" s="3" t="s">
        <v>3</v>
      </c>
      <c r="B230" s="50">
        <v>43480.5</v>
      </c>
      <c r="C230" s="41">
        <v>175.67500000000001</v>
      </c>
      <c r="D230" s="41">
        <v>204</v>
      </c>
      <c r="E230" s="41"/>
      <c r="F230" s="41" t="s">
        <v>7</v>
      </c>
      <c r="H230" s="47">
        <f t="shared" si="11"/>
        <v>172</v>
      </c>
      <c r="I230" s="47">
        <f t="shared" si="10"/>
        <v>3.6750000000000114</v>
      </c>
      <c r="J230" s="47"/>
      <c r="K230" s="47"/>
      <c r="L230">
        <v>171.83799999999999</v>
      </c>
      <c r="M230">
        <v>169.624</v>
      </c>
      <c r="N230">
        <v>169.39</v>
      </c>
      <c r="O230">
        <v>160.66</v>
      </c>
      <c r="P230">
        <v>158.50200000000001</v>
      </c>
      <c r="Q230">
        <v>163.54</v>
      </c>
      <c r="R230">
        <v>133.78200000000001</v>
      </c>
      <c r="S230">
        <v>163.066</v>
      </c>
      <c r="T230">
        <v>160.41999999999999</v>
      </c>
      <c r="U230">
        <v>157.69499999999999</v>
      </c>
      <c r="V230">
        <v>153.922</v>
      </c>
      <c r="W230">
        <v>154.09400000000002</v>
      </c>
    </row>
    <row r="231" spans="1:23" x14ac:dyDescent="0.2">
      <c r="A231" s="3" t="s">
        <v>3</v>
      </c>
      <c r="B231" s="50">
        <v>43480.541666666664</v>
      </c>
      <c r="C231" s="41">
        <v>171.58500000000001</v>
      </c>
      <c r="D231" s="41">
        <v>205</v>
      </c>
      <c r="E231" s="41"/>
      <c r="F231" s="41" t="s">
        <v>7</v>
      </c>
      <c r="H231" s="47">
        <f t="shared" si="11"/>
        <v>171.58500000000001</v>
      </c>
      <c r="I231" s="47">
        <f t="shared" si="10"/>
        <v>0</v>
      </c>
      <c r="J231" s="47"/>
      <c r="K231" s="47"/>
      <c r="L231">
        <v>171.64500000000001</v>
      </c>
      <c r="M231">
        <v>169.58199999999999</v>
      </c>
      <c r="N231">
        <v>169.375</v>
      </c>
      <c r="O231">
        <v>160.428</v>
      </c>
      <c r="P231">
        <v>158.50200000000001</v>
      </c>
      <c r="Q231">
        <v>163.06</v>
      </c>
      <c r="R231">
        <v>133.54</v>
      </c>
      <c r="S231">
        <v>163.06</v>
      </c>
      <c r="T231">
        <v>160.18100000000001</v>
      </c>
      <c r="U231">
        <v>157.30199999999999</v>
      </c>
      <c r="V231">
        <v>153.89000000000001</v>
      </c>
      <c r="W231">
        <v>153.81300000000002</v>
      </c>
    </row>
    <row r="232" spans="1:23" x14ac:dyDescent="0.2">
      <c r="A232" s="3" t="s">
        <v>3</v>
      </c>
      <c r="B232" s="50">
        <v>43480.583333333336</v>
      </c>
      <c r="C232" s="41">
        <v>171.57100000000003</v>
      </c>
      <c r="D232" s="41">
        <v>206</v>
      </c>
      <c r="E232" s="41"/>
      <c r="F232" s="41" t="s">
        <v>7</v>
      </c>
      <c r="H232" s="47">
        <f t="shared" si="11"/>
        <v>171.57100000000003</v>
      </c>
      <c r="I232" s="47">
        <f t="shared" si="10"/>
        <v>0</v>
      </c>
      <c r="J232" s="47"/>
      <c r="K232" s="47"/>
      <c r="L232">
        <v>171.59200000000001</v>
      </c>
      <c r="M232">
        <v>169.542</v>
      </c>
      <c r="N232">
        <v>169.22200000000001</v>
      </c>
      <c r="O232">
        <v>160.20200000000003</v>
      </c>
      <c r="P232">
        <v>158.5</v>
      </c>
      <c r="Q232">
        <v>162.82</v>
      </c>
      <c r="R232">
        <v>133.54</v>
      </c>
      <c r="S232">
        <v>162.821</v>
      </c>
      <c r="T232">
        <v>159.702</v>
      </c>
      <c r="U232">
        <v>156.821</v>
      </c>
      <c r="V232">
        <v>153.85499999999999</v>
      </c>
      <c r="W232">
        <v>153.76</v>
      </c>
    </row>
    <row r="233" spans="1:23" x14ac:dyDescent="0.2">
      <c r="A233" s="3" t="s">
        <v>3</v>
      </c>
      <c r="B233" s="50">
        <v>43480.625</v>
      </c>
      <c r="C233" s="41">
        <v>162.70399999999998</v>
      </c>
      <c r="D233" s="41">
        <v>207</v>
      </c>
      <c r="E233" s="41"/>
      <c r="F233" s="41" t="s">
        <v>7</v>
      </c>
      <c r="H233" s="47">
        <f t="shared" si="11"/>
        <v>162.70399999999998</v>
      </c>
      <c r="I233" s="47">
        <f t="shared" si="10"/>
        <v>0</v>
      </c>
      <c r="J233" s="47"/>
      <c r="K233" s="47"/>
      <c r="L233">
        <v>171.58500000000001</v>
      </c>
      <c r="M233">
        <v>169.48399999999998</v>
      </c>
      <c r="N233">
        <v>169.001</v>
      </c>
      <c r="O233">
        <v>160.03399999999999</v>
      </c>
      <c r="P233">
        <v>158.30099999999999</v>
      </c>
      <c r="Q233">
        <v>162.82</v>
      </c>
      <c r="R233">
        <v>133.54</v>
      </c>
      <c r="S233">
        <v>162.58199999999999</v>
      </c>
      <c r="T233">
        <v>159.702</v>
      </c>
      <c r="U233">
        <v>156.63199999999998</v>
      </c>
      <c r="V233">
        <v>153.61699999999999</v>
      </c>
      <c r="W233">
        <v>153.74699999999999</v>
      </c>
    </row>
    <row r="234" spans="1:23" x14ac:dyDescent="0.2">
      <c r="A234" s="3" t="s">
        <v>3</v>
      </c>
      <c r="B234" s="50">
        <v>43480.666666666664</v>
      </c>
      <c r="C234" s="41">
        <v>151.53</v>
      </c>
      <c r="D234" s="41">
        <v>208</v>
      </c>
      <c r="E234" s="41"/>
      <c r="F234" s="41" t="s">
        <v>7</v>
      </c>
      <c r="H234" s="47">
        <f t="shared" si="11"/>
        <v>151.53</v>
      </c>
      <c r="I234" s="47">
        <f t="shared" si="10"/>
        <v>0</v>
      </c>
      <c r="J234" s="47"/>
      <c r="K234" s="47"/>
      <c r="L234">
        <v>171.57100000000003</v>
      </c>
      <c r="M234">
        <v>169.23600000000002</v>
      </c>
      <c r="N234">
        <v>168.709</v>
      </c>
      <c r="O234">
        <v>159.76300000000001</v>
      </c>
      <c r="P234">
        <v>158.262</v>
      </c>
      <c r="Q234">
        <v>162.34</v>
      </c>
      <c r="R234">
        <v>133.54</v>
      </c>
      <c r="S234">
        <v>162.58199999999999</v>
      </c>
      <c r="T234">
        <v>159.702</v>
      </c>
      <c r="U234">
        <v>156.619</v>
      </c>
      <c r="V234">
        <v>153.61499999999998</v>
      </c>
      <c r="W234">
        <v>152.41499999999999</v>
      </c>
    </row>
    <row r="235" spans="1:23" x14ac:dyDescent="0.2">
      <c r="A235" s="3" t="s">
        <v>3</v>
      </c>
      <c r="B235" s="50">
        <v>43480.708333333336</v>
      </c>
      <c r="C235" s="41">
        <v>138.4</v>
      </c>
      <c r="D235" s="41">
        <v>209</v>
      </c>
      <c r="E235" s="41"/>
      <c r="F235" s="41" t="s">
        <v>7</v>
      </c>
      <c r="H235" s="47">
        <f t="shared" si="11"/>
        <v>138.4</v>
      </c>
      <c r="I235" s="47">
        <f t="shared" si="10"/>
        <v>0</v>
      </c>
      <c r="J235" s="47"/>
      <c r="K235" s="47"/>
      <c r="L235">
        <v>171.19</v>
      </c>
      <c r="M235">
        <v>169.13300000000001</v>
      </c>
      <c r="N235">
        <v>168.43700000000001</v>
      </c>
      <c r="O235">
        <v>159.761</v>
      </c>
      <c r="P235">
        <v>158.262</v>
      </c>
      <c r="Q235">
        <v>161.85999999999999</v>
      </c>
      <c r="R235">
        <v>133.29999999999998</v>
      </c>
      <c r="S235">
        <v>162.58099999999999</v>
      </c>
      <c r="T235">
        <v>159.70099999999999</v>
      </c>
      <c r="U235">
        <v>156.58199999999999</v>
      </c>
      <c r="V235">
        <v>153.39100000000002</v>
      </c>
      <c r="W235">
        <v>151.77199999999999</v>
      </c>
    </row>
    <row r="236" spans="1:23" x14ac:dyDescent="0.2">
      <c r="A236" s="3" t="s">
        <v>3</v>
      </c>
      <c r="B236" s="50">
        <v>43480.75</v>
      </c>
      <c r="C236" s="41">
        <v>134.10900000000001</v>
      </c>
      <c r="D236" s="41">
        <v>210</v>
      </c>
      <c r="E236" s="41"/>
      <c r="F236" s="41" t="s">
        <v>7</v>
      </c>
      <c r="H236" s="47">
        <f t="shared" si="11"/>
        <v>134.10900000000001</v>
      </c>
      <c r="I236" s="47">
        <f t="shared" si="10"/>
        <v>0</v>
      </c>
      <c r="J236" s="47"/>
      <c r="K236" s="47"/>
      <c r="L236">
        <v>171.179</v>
      </c>
      <c r="M236">
        <v>168.75399999999999</v>
      </c>
      <c r="N236">
        <v>168.43200000000002</v>
      </c>
      <c r="O236">
        <v>159.459</v>
      </c>
      <c r="P236">
        <v>157.88400000000001</v>
      </c>
      <c r="Q236">
        <v>161.85999999999999</v>
      </c>
      <c r="R236">
        <v>133.29899999999998</v>
      </c>
      <c r="S236">
        <v>162.57899999999998</v>
      </c>
      <c r="T236">
        <v>159.69800000000001</v>
      </c>
      <c r="U236">
        <v>156.49499999999998</v>
      </c>
      <c r="V236">
        <v>153.166</v>
      </c>
      <c r="W236">
        <v>151.45499999999998</v>
      </c>
    </row>
    <row r="237" spans="1:23" x14ac:dyDescent="0.2">
      <c r="A237" s="3" t="s">
        <v>3</v>
      </c>
      <c r="B237" s="50">
        <v>43480.791666666664</v>
      </c>
      <c r="C237" s="41">
        <v>131.23100000000002</v>
      </c>
      <c r="D237" s="41">
        <v>211</v>
      </c>
      <c r="E237" s="41"/>
      <c r="F237" s="41" t="s">
        <v>7</v>
      </c>
      <c r="H237" s="47">
        <f t="shared" si="11"/>
        <v>131.23100000000002</v>
      </c>
      <c r="I237" s="47">
        <f t="shared" si="10"/>
        <v>0</v>
      </c>
      <c r="J237" s="47"/>
      <c r="K237" s="47"/>
      <c r="L237">
        <v>171.17599999999999</v>
      </c>
      <c r="M237">
        <v>168.70599999999999</v>
      </c>
      <c r="N237">
        <v>168.14699999999999</v>
      </c>
      <c r="O237">
        <v>158.98099999999999</v>
      </c>
      <c r="P237">
        <v>157.78</v>
      </c>
      <c r="Q237">
        <v>161.62</v>
      </c>
      <c r="R237">
        <v>133.06</v>
      </c>
      <c r="S237">
        <v>162.102</v>
      </c>
      <c r="T237">
        <v>159.46200000000002</v>
      </c>
      <c r="U237">
        <v>156.494</v>
      </c>
      <c r="V237">
        <v>152.93</v>
      </c>
      <c r="W237">
        <v>151.35499999999999</v>
      </c>
    </row>
    <row r="238" spans="1:23" x14ac:dyDescent="0.2">
      <c r="A238" s="3" t="s">
        <v>3</v>
      </c>
      <c r="B238" s="50">
        <v>43480.833333333336</v>
      </c>
      <c r="C238" s="41">
        <v>141.518</v>
      </c>
      <c r="D238" s="41">
        <v>212</v>
      </c>
      <c r="E238" s="41"/>
      <c r="F238" s="41" t="s">
        <v>7</v>
      </c>
      <c r="H238" s="47">
        <f t="shared" si="11"/>
        <v>141.518</v>
      </c>
      <c r="I238" s="47">
        <f t="shared" si="10"/>
        <v>0</v>
      </c>
      <c r="J238" s="47"/>
      <c r="K238" s="47"/>
      <c r="L238">
        <v>170.84599999999998</v>
      </c>
      <c r="M238">
        <v>168.261</v>
      </c>
      <c r="N238">
        <v>168.14500000000001</v>
      </c>
      <c r="O238">
        <v>158.73999999999998</v>
      </c>
      <c r="P238">
        <v>157.541</v>
      </c>
      <c r="Q238">
        <v>161.37899999999999</v>
      </c>
      <c r="R238">
        <v>132.81899999999999</v>
      </c>
      <c r="S238">
        <v>162.09800000000001</v>
      </c>
      <c r="T238">
        <v>159.22200000000001</v>
      </c>
      <c r="U238">
        <v>156.494</v>
      </c>
      <c r="V238">
        <v>152.928</v>
      </c>
      <c r="W238">
        <v>151.10900000000001</v>
      </c>
    </row>
    <row r="239" spans="1:23" x14ac:dyDescent="0.2">
      <c r="A239" s="3" t="s">
        <v>3</v>
      </c>
      <c r="B239" s="50">
        <v>43480.875</v>
      </c>
      <c r="C239" s="41">
        <v>117.08200000000001</v>
      </c>
      <c r="D239" s="41">
        <v>213</v>
      </c>
      <c r="E239" s="41"/>
      <c r="F239" s="41" t="s">
        <v>7</v>
      </c>
      <c r="H239" s="47">
        <f t="shared" si="11"/>
        <v>117.08200000000001</v>
      </c>
      <c r="I239" s="47">
        <f t="shared" si="10"/>
        <v>0</v>
      </c>
      <c r="J239" s="47"/>
      <c r="K239" s="47"/>
      <c r="L239">
        <v>170.84399999999999</v>
      </c>
      <c r="M239">
        <v>167.68</v>
      </c>
      <c r="N239">
        <v>167.97</v>
      </c>
      <c r="O239">
        <v>157.95099999999999</v>
      </c>
      <c r="P239">
        <v>156.58199999999999</v>
      </c>
      <c r="Q239">
        <v>161.14099999999999</v>
      </c>
      <c r="R239">
        <v>132.77000000000001</v>
      </c>
      <c r="S239">
        <v>161.62200000000001</v>
      </c>
      <c r="T239">
        <v>158.74199999999999</v>
      </c>
      <c r="U239">
        <v>156.102</v>
      </c>
      <c r="V239">
        <v>152.91499999999999</v>
      </c>
      <c r="W239">
        <v>150.49499999999998</v>
      </c>
    </row>
    <row r="240" spans="1:23" x14ac:dyDescent="0.2">
      <c r="A240" s="3" t="s">
        <v>3</v>
      </c>
      <c r="B240" s="50">
        <v>43480.916666666664</v>
      </c>
      <c r="C240" s="41">
        <v>57.402000000000001</v>
      </c>
      <c r="D240" s="41">
        <v>214</v>
      </c>
      <c r="E240" s="41"/>
      <c r="F240" s="41" t="s">
        <v>7</v>
      </c>
      <c r="H240" s="47">
        <f t="shared" si="11"/>
        <v>57.402000000000001</v>
      </c>
      <c r="I240" s="47">
        <f t="shared" si="10"/>
        <v>0</v>
      </c>
      <c r="J240" s="47"/>
      <c r="K240" s="47"/>
      <c r="L240">
        <v>170.65199999999999</v>
      </c>
      <c r="M240">
        <v>167.47800000000001</v>
      </c>
      <c r="N240">
        <v>167.86199999999999</v>
      </c>
      <c r="O240">
        <v>157.386</v>
      </c>
      <c r="P240">
        <v>156.58099999999999</v>
      </c>
      <c r="Q240">
        <v>161.14099999999999</v>
      </c>
      <c r="R240">
        <v>132.578</v>
      </c>
      <c r="S240">
        <v>161.62100000000001</v>
      </c>
      <c r="T240">
        <v>158.73899999999998</v>
      </c>
      <c r="U240">
        <v>155.92999999999998</v>
      </c>
      <c r="V240">
        <v>152.69</v>
      </c>
      <c r="W240">
        <v>150.25800000000001</v>
      </c>
    </row>
    <row r="241" spans="1:23" x14ac:dyDescent="0.2">
      <c r="A241" s="3" t="s">
        <v>3</v>
      </c>
      <c r="B241" s="50">
        <v>43480.958333333336</v>
      </c>
      <c r="C241" s="41">
        <v>50.356000000000002</v>
      </c>
      <c r="D241" s="41">
        <v>215</v>
      </c>
      <c r="E241" s="41"/>
      <c r="F241" s="41" t="s">
        <v>7</v>
      </c>
      <c r="H241" s="47">
        <f t="shared" si="11"/>
        <v>50.356000000000002</v>
      </c>
      <c r="I241" s="47">
        <f t="shared" si="10"/>
        <v>0</v>
      </c>
      <c r="J241" s="47"/>
      <c r="K241" s="47"/>
      <c r="L241">
        <v>170.25299999999999</v>
      </c>
      <c r="M241">
        <v>167.15</v>
      </c>
      <c r="N241">
        <v>165.79499999999999</v>
      </c>
      <c r="O241">
        <v>156.34200000000001</v>
      </c>
      <c r="P241">
        <v>156.34200000000001</v>
      </c>
      <c r="Q241">
        <v>161.13999999999999</v>
      </c>
      <c r="R241">
        <v>132.339</v>
      </c>
      <c r="S241">
        <v>161.62</v>
      </c>
      <c r="T241">
        <v>158.262</v>
      </c>
      <c r="U241">
        <v>155.91</v>
      </c>
      <c r="V241">
        <v>152.10599999999999</v>
      </c>
      <c r="W241">
        <v>149.90600000000001</v>
      </c>
    </row>
    <row r="242" spans="1:23" x14ac:dyDescent="0.2">
      <c r="A242" s="3" t="s">
        <v>3</v>
      </c>
      <c r="B242" s="50">
        <v>43481</v>
      </c>
      <c r="C242" s="41">
        <v>51.076999999999998</v>
      </c>
      <c r="D242" s="41">
        <v>216</v>
      </c>
      <c r="E242" s="41"/>
      <c r="F242" s="41" t="s">
        <v>8</v>
      </c>
      <c r="H242" s="47">
        <f t="shared" si="11"/>
        <v>51.076999999999998</v>
      </c>
      <c r="I242" s="47">
        <f t="shared" si="10"/>
        <v>0</v>
      </c>
      <c r="J242" s="47"/>
      <c r="K242" s="47"/>
      <c r="L242">
        <v>169.68899999999999</v>
      </c>
      <c r="M242">
        <v>167.08500000000001</v>
      </c>
      <c r="N242">
        <v>165.39699999999999</v>
      </c>
      <c r="O242">
        <v>156.34</v>
      </c>
      <c r="P242">
        <v>156.1</v>
      </c>
      <c r="Q242">
        <v>160.9</v>
      </c>
      <c r="R242">
        <v>132.33600000000001</v>
      </c>
      <c r="S242">
        <v>161.38200000000001</v>
      </c>
      <c r="T242">
        <v>158.25899999999999</v>
      </c>
      <c r="U242">
        <v>155.86199999999999</v>
      </c>
      <c r="V242">
        <v>152.01999999999998</v>
      </c>
      <c r="W242">
        <v>149.57000000000002</v>
      </c>
    </row>
    <row r="243" spans="1:23" x14ac:dyDescent="0.2">
      <c r="A243" s="3" t="s">
        <v>3</v>
      </c>
      <c r="B243" s="50">
        <v>43481.041666666664</v>
      </c>
      <c r="C243" s="41">
        <v>46.7</v>
      </c>
      <c r="D243" s="41">
        <v>217</v>
      </c>
      <c r="E243" s="41"/>
      <c r="F243" s="41" t="s">
        <v>8</v>
      </c>
      <c r="H243" s="47">
        <f t="shared" si="11"/>
        <v>46.7</v>
      </c>
      <c r="I243" s="47">
        <f t="shared" si="10"/>
        <v>0</v>
      </c>
      <c r="J243" s="47"/>
      <c r="K243" s="47"/>
      <c r="L243">
        <v>169.47199999999998</v>
      </c>
      <c r="M243">
        <v>166.99</v>
      </c>
      <c r="N243">
        <v>165.292</v>
      </c>
      <c r="O243">
        <v>154.77799999999999</v>
      </c>
      <c r="P243">
        <v>156.09899999999999</v>
      </c>
      <c r="Q243">
        <v>160.9</v>
      </c>
      <c r="R243">
        <v>131.86099999999999</v>
      </c>
      <c r="S243">
        <v>161.14099999999999</v>
      </c>
      <c r="T243">
        <v>158.02599999999998</v>
      </c>
      <c r="U243">
        <v>155.441</v>
      </c>
      <c r="V243">
        <v>151.97499999999999</v>
      </c>
      <c r="W243">
        <v>149.27900000000002</v>
      </c>
    </row>
    <row r="244" spans="1:23" x14ac:dyDescent="0.2">
      <c r="A244" s="3" t="s">
        <v>3</v>
      </c>
      <c r="B244" s="50">
        <v>43481.083333333336</v>
      </c>
      <c r="C244" s="41">
        <v>93.552000000000007</v>
      </c>
      <c r="D244" s="41">
        <v>218</v>
      </c>
      <c r="E244" s="41"/>
      <c r="F244" s="41" t="s">
        <v>8</v>
      </c>
      <c r="H244" s="47">
        <f t="shared" si="11"/>
        <v>93.552000000000007</v>
      </c>
      <c r="I244" s="47">
        <f t="shared" si="10"/>
        <v>0</v>
      </c>
      <c r="J244" s="47"/>
      <c r="K244" s="47"/>
      <c r="L244">
        <v>169.19400000000002</v>
      </c>
      <c r="M244">
        <v>166.69800000000001</v>
      </c>
      <c r="N244">
        <v>165.27</v>
      </c>
      <c r="O244">
        <v>154.65800000000002</v>
      </c>
      <c r="P244">
        <v>155.99099999999999</v>
      </c>
      <c r="Q244">
        <v>160.41999999999999</v>
      </c>
      <c r="R244">
        <v>131.16</v>
      </c>
      <c r="S244">
        <v>160.90100000000001</v>
      </c>
      <c r="T244">
        <v>157.78100000000001</v>
      </c>
      <c r="U244">
        <v>155.43899999999999</v>
      </c>
      <c r="V244">
        <v>151.73000000000002</v>
      </c>
      <c r="W244">
        <v>149.08499999999998</v>
      </c>
    </row>
    <row r="245" spans="1:23" x14ac:dyDescent="0.2">
      <c r="A245" s="3" t="s">
        <v>3</v>
      </c>
      <c r="B245" s="50">
        <v>43481.125</v>
      </c>
      <c r="C245" s="41">
        <v>97.63900000000001</v>
      </c>
      <c r="D245" s="41">
        <v>219</v>
      </c>
      <c r="E245" s="41"/>
      <c r="F245" s="41" t="s">
        <v>8</v>
      </c>
      <c r="H245" s="47">
        <f t="shared" si="11"/>
        <v>97.63900000000001</v>
      </c>
      <c r="I245" s="47">
        <f t="shared" si="10"/>
        <v>0</v>
      </c>
      <c r="J245" s="47"/>
      <c r="K245" s="47"/>
      <c r="L245">
        <v>168.691</v>
      </c>
      <c r="M245">
        <v>166.661</v>
      </c>
      <c r="N245">
        <v>164.88399999999999</v>
      </c>
      <c r="O245">
        <v>154.22300000000001</v>
      </c>
      <c r="P245">
        <v>155.86099999999999</v>
      </c>
      <c r="Q245">
        <v>159.94</v>
      </c>
      <c r="R245">
        <v>131.078</v>
      </c>
      <c r="S245">
        <v>160.90100000000001</v>
      </c>
      <c r="T245">
        <v>157.54</v>
      </c>
      <c r="U245">
        <v>154.46899999999999</v>
      </c>
      <c r="V245">
        <v>151.726</v>
      </c>
      <c r="W245">
        <v>148.708</v>
      </c>
    </row>
    <row r="246" spans="1:23" x14ac:dyDescent="0.2">
      <c r="A246" s="3" t="s">
        <v>3</v>
      </c>
      <c r="B246" s="50">
        <v>43481.166666666664</v>
      </c>
      <c r="C246" s="41">
        <v>107.65799999999999</v>
      </c>
      <c r="D246" s="41">
        <v>220</v>
      </c>
      <c r="E246" s="41"/>
      <c r="F246" s="41" t="s">
        <v>8</v>
      </c>
      <c r="H246" s="47">
        <f t="shared" si="11"/>
        <v>107.65799999999999</v>
      </c>
      <c r="I246" s="47">
        <f t="shared" si="10"/>
        <v>0</v>
      </c>
      <c r="J246" s="47"/>
      <c r="K246" s="47"/>
      <c r="L246">
        <v>168.584</v>
      </c>
      <c r="M246">
        <v>166.59399999999999</v>
      </c>
      <c r="N246">
        <v>164.86099999999999</v>
      </c>
      <c r="O246">
        <v>152.49800000000002</v>
      </c>
      <c r="P246">
        <v>155.62</v>
      </c>
      <c r="Q246">
        <v>159.94</v>
      </c>
      <c r="R246">
        <v>130.90200000000002</v>
      </c>
      <c r="S246">
        <v>160.428</v>
      </c>
      <c r="T246">
        <v>157.53899999999999</v>
      </c>
      <c r="U246">
        <v>154.256</v>
      </c>
      <c r="V246">
        <v>151.72499999999999</v>
      </c>
      <c r="W246">
        <v>148.66900000000001</v>
      </c>
    </row>
    <row r="247" spans="1:23" x14ac:dyDescent="0.2">
      <c r="A247" s="3" t="s">
        <v>3</v>
      </c>
      <c r="B247" s="50">
        <v>43481.208333333336</v>
      </c>
      <c r="C247" s="41">
        <v>63.087000000000003</v>
      </c>
      <c r="D247" s="41">
        <v>221</v>
      </c>
      <c r="E247" s="41"/>
      <c r="F247" s="41" t="s">
        <v>8</v>
      </c>
      <c r="H247" s="47">
        <f t="shared" si="11"/>
        <v>63.087000000000003</v>
      </c>
      <c r="I247" s="47">
        <f t="shared" si="10"/>
        <v>0</v>
      </c>
      <c r="J247" s="47"/>
      <c r="K247" s="47"/>
      <c r="L247">
        <v>168.37799999999999</v>
      </c>
      <c r="M247">
        <v>166.55799999999999</v>
      </c>
      <c r="N247">
        <v>164.68800000000002</v>
      </c>
      <c r="O247">
        <v>152.34299999999999</v>
      </c>
      <c r="P247">
        <v>155.37899999999999</v>
      </c>
      <c r="Q247">
        <v>159.70099999999999</v>
      </c>
      <c r="R247">
        <v>130.66</v>
      </c>
      <c r="S247">
        <v>160.42099999999999</v>
      </c>
      <c r="T247">
        <v>156.85999999999999</v>
      </c>
      <c r="U247">
        <v>154.053</v>
      </c>
      <c r="V247">
        <v>151.69499999999999</v>
      </c>
      <c r="W247">
        <v>148.57499999999999</v>
      </c>
    </row>
    <row r="248" spans="1:23" x14ac:dyDescent="0.2">
      <c r="A248" s="3" t="s">
        <v>3</v>
      </c>
      <c r="B248" s="50">
        <v>43481.25</v>
      </c>
      <c r="C248" s="41">
        <v>113.961</v>
      </c>
      <c r="D248" s="41">
        <v>222</v>
      </c>
      <c r="E248" s="41"/>
      <c r="F248" s="41" t="s">
        <v>8</v>
      </c>
      <c r="H248" s="47">
        <f t="shared" si="11"/>
        <v>113.961</v>
      </c>
      <c r="I248" s="47">
        <f t="shared" si="10"/>
        <v>0</v>
      </c>
      <c r="J248" s="47"/>
      <c r="K248" s="47"/>
      <c r="L248">
        <v>168.31700000000001</v>
      </c>
      <c r="M248">
        <v>166.553</v>
      </c>
      <c r="N248">
        <v>164.56900000000002</v>
      </c>
      <c r="O248">
        <v>152.02699999999999</v>
      </c>
      <c r="P248">
        <v>155.28100000000001</v>
      </c>
      <c r="Q248">
        <v>159.69999999999999</v>
      </c>
      <c r="R248">
        <v>130.65899999999999</v>
      </c>
      <c r="S248">
        <v>160.41999999999999</v>
      </c>
      <c r="T248">
        <v>156.821</v>
      </c>
      <c r="U248">
        <v>153.703</v>
      </c>
      <c r="V248">
        <v>151.41399999999999</v>
      </c>
      <c r="W248">
        <v>148.46899999999999</v>
      </c>
    </row>
    <row r="249" spans="1:23" x14ac:dyDescent="0.2">
      <c r="A249" s="3" t="s">
        <v>3</v>
      </c>
      <c r="B249" s="50">
        <v>43481.291666666664</v>
      </c>
      <c r="C249" s="41">
        <v>135.26300000000001</v>
      </c>
      <c r="D249" s="41">
        <v>223</v>
      </c>
      <c r="E249" s="41"/>
      <c r="F249" s="41" t="s">
        <v>8</v>
      </c>
      <c r="H249" s="47">
        <f t="shared" si="11"/>
        <v>135.26300000000001</v>
      </c>
      <c r="I249" s="47">
        <f t="shared" si="10"/>
        <v>0</v>
      </c>
      <c r="J249" s="47"/>
      <c r="K249" s="47"/>
      <c r="L249">
        <v>168.05199999999999</v>
      </c>
      <c r="M249">
        <v>166.54300000000001</v>
      </c>
      <c r="N249">
        <v>164.50200000000001</v>
      </c>
      <c r="O249">
        <v>152.02099999999999</v>
      </c>
      <c r="P249">
        <v>154.94300000000001</v>
      </c>
      <c r="Q249">
        <v>159.69899999999998</v>
      </c>
      <c r="R249">
        <v>130.42099999999999</v>
      </c>
      <c r="S249">
        <v>160.18100000000001</v>
      </c>
      <c r="T249">
        <v>156.58199999999999</v>
      </c>
      <c r="U249">
        <v>153.70099999999999</v>
      </c>
      <c r="V249">
        <v>151.38999999999999</v>
      </c>
      <c r="W249">
        <v>148.36599999999999</v>
      </c>
    </row>
    <row r="250" spans="1:23" x14ac:dyDescent="0.2">
      <c r="A250" s="3" t="s">
        <v>3</v>
      </c>
      <c r="B250" s="50">
        <v>43481.333333333336</v>
      </c>
      <c r="C250" s="41">
        <v>162.64000000000001</v>
      </c>
      <c r="D250" s="41">
        <v>224</v>
      </c>
      <c r="E250" s="41"/>
      <c r="F250" s="41" t="s">
        <v>8</v>
      </c>
      <c r="H250" s="47">
        <f t="shared" si="11"/>
        <v>162.64000000000001</v>
      </c>
      <c r="I250" s="47">
        <f t="shared" si="10"/>
        <v>0</v>
      </c>
      <c r="J250" s="47"/>
      <c r="K250" s="47"/>
      <c r="L250">
        <v>168.01399999999998</v>
      </c>
      <c r="M250">
        <v>165.76399999999998</v>
      </c>
      <c r="N250">
        <v>164.11499999999998</v>
      </c>
      <c r="O250">
        <v>151.78</v>
      </c>
      <c r="P250">
        <v>154.41899999999998</v>
      </c>
      <c r="Q250">
        <v>159.69899999999998</v>
      </c>
      <c r="R250">
        <v>129.941</v>
      </c>
      <c r="S250">
        <v>159.702</v>
      </c>
      <c r="T250">
        <v>156.57999999999998</v>
      </c>
      <c r="U250">
        <v>153.26599999999999</v>
      </c>
      <c r="V250">
        <v>150.80800000000002</v>
      </c>
      <c r="W250">
        <v>148.12800000000001</v>
      </c>
    </row>
    <row r="251" spans="1:23" x14ac:dyDescent="0.2">
      <c r="A251" s="3" t="s">
        <v>3</v>
      </c>
      <c r="B251" s="50">
        <v>43481.375</v>
      </c>
      <c r="C251" s="41">
        <v>168.37799999999999</v>
      </c>
      <c r="D251" s="41">
        <v>225</v>
      </c>
      <c r="E251" s="41"/>
      <c r="F251" s="41" t="s">
        <v>8</v>
      </c>
      <c r="H251" s="47">
        <f t="shared" si="11"/>
        <v>168.37799999999999</v>
      </c>
      <c r="I251" s="47">
        <f t="shared" si="10"/>
        <v>0</v>
      </c>
      <c r="J251" s="47"/>
      <c r="K251" s="47"/>
      <c r="L251">
        <v>167.32</v>
      </c>
      <c r="M251">
        <v>165.05699999999999</v>
      </c>
      <c r="N251">
        <v>163.84800000000001</v>
      </c>
      <c r="O251">
        <v>151.47799999999998</v>
      </c>
      <c r="P251">
        <v>154.18100000000001</v>
      </c>
      <c r="Q251">
        <v>159.46</v>
      </c>
      <c r="R251">
        <v>129.69999999999999</v>
      </c>
      <c r="S251">
        <v>159.69899999999998</v>
      </c>
      <c r="T251">
        <v>156.102</v>
      </c>
      <c r="U251">
        <v>152.982</v>
      </c>
      <c r="V251">
        <v>150.803</v>
      </c>
      <c r="W251">
        <v>148.095</v>
      </c>
    </row>
    <row r="252" spans="1:23" x14ac:dyDescent="0.2">
      <c r="A252" s="3" t="s">
        <v>3</v>
      </c>
      <c r="B252" s="50">
        <v>43481.416666666664</v>
      </c>
      <c r="C252" s="41">
        <v>179.22800000000001</v>
      </c>
      <c r="D252" s="41">
        <v>226</v>
      </c>
      <c r="E252" s="41"/>
      <c r="F252" s="41" t="s">
        <v>8</v>
      </c>
      <c r="H252" s="47">
        <f t="shared" si="11"/>
        <v>172</v>
      </c>
      <c r="I252" s="47">
        <f t="shared" si="10"/>
        <v>7.2280000000000086</v>
      </c>
      <c r="J252" s="47"/>
      <c r="K252" s="47"/>
      <c r="L252">
        <v>167.102</v>
      </c>
      <c r="M252">
        <v>164.595</v>
      </c>
      <c r="N252">
        <v>163.46299999999999</v>
      </c>
      <c r="O252">
        <v>151.39699999999999</v>
      </c>
      <c r="P252">
        <v>153.70099999999999</v>
      </c>
      <c r="Q252">
        <v>159.221</v>
      </c>
      <c r="R252">
        <v>129.69899999999998</v>
      </c>
      <c r="S252">
        <v>159.46100000000001</v>
      </c>
      <c r="T252">
        <v>156.101</v>
      </c>
      <c r="U252">
        <v>152.89499999999998</v>
      </c>
      <c r="V252">
        <v>150.72900000000001</v>
      </c>
      <c r="W252">
        <v>146.929</v>
      </c>
    </row>
    <row r="253" spans="1:23" x14ac:dyDescent="0.2">
      <c r="A253" s="3" t="s">
        <v>3</v>
      </c>
      <c r="B253" s="50">
        <v>43481.458333333336</v>
      </c>
      <c r="C253" s="41">
        <v>174.50800000000001</v>
      </c>
      <c r="D253" s="41">
        <v>227</v>
      </c>
      <c r="E253" s="41"/>
      <c r="F253" s="41" t="s">
        <v>8</v>
      </c>
      <c r="H253" s="47">
        <f t="shared" si="11"/>
        <v>172</v>
      </c>
      <c r="I253" s="47">
        <f t="shared" si="10"/>
        <v>2.5080000000000098</v>
      </c>
      <c r="J253" s="47"/>
      <c r="K253" s="47"/>
      <c r="L253">
        <v>166.85499999999999</v>
      </c>
      <c r="M253">
        <v>164.56900000000002</v>
      </c>
      <c r="N253">
        <v>163.23400000000001</v>
      </c>
      <c r="O253">
        <v>151.29999999999998</v>
      </c>
      <c r="P253">
        <v>153.55100000000002</v>
      </c>
      <c r="Q253">
        <v>158.98099999999999</v>
      </c>
      <c r="R253">
        <v>129.226</v>
      </c>
      <c r="S253">
        <v>159.46</v>
      </c>
      <c r="T253">
        <v>155.86099999999999</v>
      </c>
      <c r="U253">
        <v>152.89499999999998</v>
      </c>
      <c r="V253">
        <v>150.185</v>
      </c>
      <c r="W253">
        <v>146.33799999999999</v>
      </c>
    </row>
    <row r="254" spans="1:23" x14ac:dyDescent="0.2">
      <c r="A254" s="3" t="s">
        <v>3</v>
      </c>
      <c r="B254" s="50">
        <v>43481.5</v>
      </c>
      <c r="C254" s="41">
        <v>172.28200000000001</v>
      </c>
      <c r="D254" s="41">
        <v>228</v>
      </c>
      <c r="E254" s="41"/>
      <c r="F254" s="41" t="s">
        <v>8</v>
      </c>
      <c r="H254" s="47">
        <f t="shared" si="11"/>
        <v>172</v>
      </c>
      <c r="I254" s="47">
        <f t="shared" si="10"/>
        <v>0.28200000000001069</v>
      </c>
      <c r="J254" s="47"/>
      <c r="K254" s="47"/>
      <c r="L254">
        <v>166.84100000000001</v>
      </c>
      <c r="M254">
        <v>164.38800000000001</v>
      </c>
      <c r="N254">
        <v>163.1</v>
      </c>
      <c r="O254">
        <v>150.101</v>
      </c>
      <c r="P254">
        <v>152.83499999999998</v>
      </c>
      <c r="Q254">
        <v>158.98099999999999</v>
      </c>
      <c r="R254">
        <v>129.22</v>
      </c>
      <c r="S254">
        <v>158.98099999999999</v>
      </c>
      <c r="T254">
        <v>155.15799999999999</v>
      </c>
      <c r="U254">
        <v>152.66800000000001</v>
      </c>
      <c r="V254">
        <v>150.124</v>
      </c>
      <c r="W254">
        <v>146.17400000000001</v>
      </c>
    </row>
    <row r="255" spans="1:23" x14ac:dyDescent="0.2">
      <c r="A255" s="3" t="s">
        <v>3</v>
      </c>
      <c r="B255" s="50">
        <v>43481.541666666664</v>
      </c>
      <c r="C255" s="41">
        <v>163.959</v>
      </c>
      <c r="D255" s="41">
        <v>229</v>
      </c>
      <c r="E255" s="41"/>
      <c r="F255" s="41" t="s">
        <v>8</v>
      </c>
      <c r="H255" s="47">
        <f t="shared" si="11"/>
        <v>163.959</v>
      </c>
      <c r="I255" s="47">
        <f t="shared" si="10"/>
        <v>0</v>
      </c>
      <c r="J255" s="47"/>
      <c r="K255" s="47"/>
      <c r="L255">
        <v>166.57899999999998</v>
      </c>
      <c r="M255">
        <v>164.34099999999998</v>
      </c>
      <c r="N255">
        <v>162.24700000000001</v>
      </c>
      <c r="O255">
        <v>149.90799999999999</v>
      </c>
      <c r="P255">
        <v>152.26</v>
      </c>
      <c r="Q255">
        <v>158.97999999999999</v>
      </c>
      <c r="R255">
        <v>128.97899999999998</v>
      </c>
      <c r="S255">
        <v>158.98099999999999</v>
      </c>
      <c r="T255">
        <v>155.13999999999999</v>
      </c>
      <c r="U255">
        <v>152.59100000000001</v>
      </c>
      <c r="V255">
        <v>149.88899999999998</v>
      </c>
      <c r="W255">
        <v>146.078</v>
      </c>
    </row>
    <row r="256" spans="1:23" x14ac:dyDescent="0.2">
      <c r="A256" s="3" t="s">
        <v>3</v>
      </c>
      <c r="B256" s="50">
        <v>43481.583333333336</v>
      </c>
      <c r="C256" s="41">
        <v>158.68200000000002</v>
      </c>
      <c r="D256" s="41">
        <v>230</v>
      </c>
      <c r="E256" s="41"/>
      <c r="F256" s="41" t="s">
        <v>8</v>
      </c>
      <c r="H256" s="47">
        <f t="shared" si="11"/>
        <v>158.68200000000002</v>
      </c>
      <c r="I256" s="47">
        <f t="shared" si="10"/>
        <v>0</v>
      </c>
      <c r="J256" s="47"/>
      <c r="K256" s="47"/>
      <c r="L256">
        <v>166.54599999999999</v>
      </c>
      <c r="M256">
        <v>163.61500000000001</v>
      </c>
      <c r="N256">
        <v>161.73100000000002</v>
      </c>
      <c r="O256">
        <v>149.619</v>
      </c>
      <c r="P256">
        <v>152.18299999999999</v>
      </c>
      <c r="Q256">
        <v>158.97999999999999</v>
      </c>
      <c r="R256">
        <v>128.73899999999998</v>
      </c>
      <c r="S256">
        <v>158.501</v>
      </c>
      <c r="T256">
        <v>154.66</v>
      </c>
      <c r="U256">
        <v>152.50200000000001</v>
      </c>
      <c r="V256">
        <v>149.834</v>
      </c>
      <c r="W256">
        <v>146.06899999999999</v>
      </c>
    </row>
    <row r="257" spans="1:23" x14ac:dyDescent="0.2">
      <c r="A257" s="3" t="s">
        <v>3</v>
      </c>
      <c r="B257" s="50">
        <v>43481.625</v>
      </c>
      <c r="C257" s="41">
        <v>157.48299999999998</v>
      </c>
      <c r="D257" s="41">
        <v>231</v>
      </c>
      <c r="E257" s="41"/>
      <c r="F257" s="41" t="s">
        <v>8</v>
      </c>
      <c r="H257" s="47">
        <f t="shared" si="11"/>
        <v>157.48299999999998</v>
      </c>
      <c r="I257" s="47">
        <f t="shared" si="10"/>
        <v>0</v>
      </c>
      <c r="J257" s="47"/>
      <c r="K257" s="47"/>
      <c r="L257">
        <v>166.232</v>
      </c>
      <c r="M257">
        <v>163.43799999999999</v>
      </c>
      <c r="N257">
        <v>161.69300000000001</v>
      </c>
      <c r="O257">
        <v>149.15299999999999</v>
      </c>
      <c r="P257">
        <v>152.03</v>
      </c>
      <c r="Q257">
        <v>158.97999999999999</v>
      </c>
      <c r="R257">
        <v>128.5</v>
      </c>
      <c r="S257">
        <v>158.501</v>
      </c>
      <c r="T257">
        <v>153.941</v>
      </c>
      <c r="U257">
        <v>152.262</v>
      </c>
      <c r="V257">
        <v>149.80499999999998</v>
      </c>
      <c r="W257">
        <v>145.85900000000001</v>
      </c>
    </row>
    <row r="258" spans="1:23" x14ac:dyDescent="0.2">
      <c r="A258" s="3" t="s">
        <v>3</v>
      </c>
      <c r="B258" s="50">
        <v>43481.666666666664</v>
      </c>
      <c r="C258" s="41">
        <v>150.566</v>
      </c>
      <c r="D258" s="41">
        <v>232</v>
      </c>
      <c r="E258" s="41"/>
      <c r="F258" s="41" t="s">
        <v>8</v>
      </c>
      <c r="H258" s="47">
        <f t="shared" si="11"/>
        <v>150.566</v>
      </c>
      <c r="I258" s="47">
        <f t="shared" si="10"/>
        <v>0</v>
      </c>
      <c r="J258" s="47"/>
      <c r="K258" s="47"/>
      <c r="L258">
        <v>166.22200000000001</v>
      </c>
      <c r="M258">
        <v>163.10599999999999</v>
      </c>
      <c r="N258">
        <v>161.65100000000001</v>
      </c>
      <c r="O258">
        <v>149.13899999999998</v>
      </c>
      <c r="P258">
        <v>152.01999999999998</v>
      </c>
      <c r="Q258">
        <v>158.73899999999998</v>
      </c>
      <c r="R258">
        <v>128.499</v>
      </c>
      <c r="S258">
        <v>158.267</v>
      </c>
      <c r="T258">
        <v>153.941</v>
      </c>
      <c r="U258">
        <v>152.10899999999998</v>
      </c>
      <c r="V258">
        <v>149.57300000000001</v>
      </c>
      <c r="W258">
        <v>144.90799999999999</v>
      </c>
    </row>
    <row r="259" spans="1:23" x14ac:dyDescent="0.2">
      <c r="A259" s="3" t="s">
        <v>3</v>
      </c>
      <c r="B259" s="50">
        <v>43481.708333333336</v>
      </c>
      <c r="C259" s="41">
        <v>134.15700000000001</v>
      </c>
      <c r="D259" s="41">
        <v>233</v>
      </c>
      <c r="E259" s="41"/>
      <c r="F259" s="41" t="s">
        <v>8</v>
      </c>
      <c r="H259" s="47">
        <f t="shared" si="11"/>
        <v>134.15700000000001</v>
      </c>
      <c r="I259" s="47">
        <f t="shared" si="10"/>
        <v>0</v>
      </c>
      <c r="J259" s="47"/>
      <c r="K259" s="47"/>
      <c r="L259">
        <v>165.91800000000001</v>
      </c>
      <c r="M259">
        <v>163.08500000000001</v>
      </c>
      <c r="N259">
        <v>161.60300000000001</v>
      </c>
      <c r="O259">
        <v>148.47799999999998</v>
      </c>
      <c r="P259">
        <v>151.80100000000002</v>
      </c>
      <c r="Q259">
        <v>158.03</v>
      </c>
      <c r="R259">
        <v>128.26</v>
      </c>
      <c r="S259">
        <v>157.541</v>
      </c>
      <c r="T259">
        <v>153.46200000000002</v>
      </c>
      <c r="U259">
        <v>152.02199999999999</v>
      </c>
      <c r="V259">
        <v>149.535</v>
      </c>
      <c r="W259">
        <v>144.6</v>
      </c>
    </row>
    <row r="260" spans="1:23" x14ac:dyDescent="0.2">
      <c r="A260" s="3" t="s">
        <v>3</v>
      </c>
      <c r="B260" s="50">
        <v>43481.75</v>
      </c>
      <c r="C260" s="41">
        <v>134.56899999999999</v>
      </c>
      <c r="D260" s="41">
        <v>234</v>
      </c>
      <c r="E260" s="41"/>
      <c r="F260" s="41" t="s">
        <v>8</v>
      </c>
      <c r="H260" s="47">
        <f t="shared" si="11"/>
        <v>134.56899999999999</v>
      </c>
      <c r="I260" s="47">
        <f t="shared" si="10"/>
        <v>0</v>
      </c>
      <c r="J260" s="47"/>
      <c r="K260" s="47"/>
      <c r="L260">
        <v>165.304</v>
      </c>
      <c r="M260">
        <v>162.28700000000001</v>
      </c>
      <c r="N260">
        <v>161.51</v>
      </c>
      <c r="O260">
        <v>147.78700000000001</v>
      </c>
      <c r="P260">
        <v>151.53899999999999</v>
      </c>
      <c r="Q260">
        <v>158.029</v>
      </c>
      <c r="R260">
        <v>128.25899999999999</v>
      </c>
      <c r="S260">
        <v>157.30699999999999</v>
      </c>
      <c r="T260">
        <v>153.46</v>
      </c>
      <c r="U260">
        <v>151.78100000000001</v>
      </c>
      <c r="V260">
        <v>149.46600000000001</v>
      </c>
      <c r="W260">
        <v>144.423</v>
      </c>
    </row>
    <row r="261" spans="1:23" x14ac:dyDescent="0.2">
      <c r="A261" s="3" t="s">
        <v>3</v>
      </c>
      <c r="B261" s="50">
        <v>43481.791666666664</v>
      </c>
      <c r="C261" s="41">
        <v>124.071</v>
      </c>
      <c r="D261" s="41">
        <v>235</v>
      </c>
      <c r="E261" s="41"/>
      <c r="F261" s="41" t="s">
        <v>8</v>
      </c>
      <c r="H261" s="47">
        <f t="shared" si="11"/>
        <v>124.071</v>
      </c>
      <c r="I261" s="47">
        <f t="shared" si="10"/>
        <v>0</v>
      </c>
      <c r="J261" s="47"/>
      <c r="K261" s="47"/>
      <c r="L261">
        <v>165.16800000000001</v>
      </c>
      <c r="M261">
        <v>161.98700000000002</v>
      </c>
      <c r="N261">
        <v>161.23499999999999</v>
      </c>
      <c r="O261">
        <v>147.70099999999999</v>
      </c>
      <c r="P261">
        <v>151.363</v>
      </c>
      <c r="Q261">
        <v>158.02099999999999</v>
      </c>
      <c r="R261">
        <v>128.25800000000001</v>
      </c>
      <c r="S261">
        <v>157.30099999999999</v>
      </c>
      <c r="T261">
        <v>152.97999999999999</v>
      </c>
      <c r="U261">
        <v>151.56899999999999</v>
      </c>
      <c r="V261">
        <v>149.19900000000001</v>
      </c>
      <c r="W261">
        <v>144.411</v>
      </c>
    </row>
    <row r="262" spans="1:23" x14ac:dyDescent="0.2">
      <c r="A262" s="3" t="s">
        <v>3</v>
      </c>
      <c r="B262" s="50">
        <v>43481.833333333336</v>
      </c>
      <c r="C262" s="41">
        <v>119.46199999999999</v>
      </c>
      <c r="D262" s="41">
        <v>236</v>
      </c>
      <c r="E262" s="41"/>
      <c r="F262" s="41" t="s">
        <v>8</v>
      </c>
      <c r="H262" s="47">
        <f t="shared" si="11"/>
        <v>119.46199999999999</v>
      </c>
      <c r="I262" s="47">
        <f t="shared" si="10"/>
        <v>0</v>
      </c>
      <c r="J262" s="47"/>
      <c r="K262" s="47"/>
      <c r="L262">
        <v>164.66300000000001</v>
      </c>
      <c r="M262">
        <v>161.86799999999999</v>
      </c>
      <c r="N262">
        <v>159.85599999999999</v>
      </c>
      <c r="O262">
        <v>146.97800000000001</v>
      </c>
      <c r="P262">
        <v>151.33399999999997</v>
      </c>
      <c r="Q262">
        <v>158.01999999999998</v>
      </c>
      <c r="R262">
        <v>127.78100000000001</v>
      </c>
      <c r="S262">
        <v>157.06700000000001</v>
      </c>
      <c r="T262">
        <v>152.74099999999999</v>
      </c>
      <c r="U262">
        <v>151.24699999999999</v>
      </c>
      <c r="V262">
        <v>148.94600000000003</v>
      </c>
      <c r="W262">
        <v>143.66400000000002</v>
      </c>
    </row>
    <row r="263" spans="1:23" x14ac:dyDescent="0.2">
      <c r="A263" s="3" t="s">
        <v>3</v>
      </c>
      <c r="B263" s="50">
        <v>43481.875</v>
      </c>
      <c r="C263" s="41">
        <v>122.151</v>
      </c>
      <c r="D263" s="41">
        <v>237</v>
      </c>
      <c r="E263" s="41"/>
      <c r="F263" s="41" t="s">
        <v>8</v>
      </c>
      <c r="H263" s="47">
        <f t="shared" si="11"/>
        <v>122.151</v>
      </c>
      <c r="I263" s="47">
        <f t="shared" si="10"/>
        <v>0</v>
      </c>
      <c r="J263" s="47"/>
      <c r="K263" s="47"/>
      <c r="L263">
        <v>164.56100000000001</v>
      </c>
      <c r="M263">
        <v>161.80200000000002</v>
      </c>
      <c r="N263">
        <v>159.52700000000002</v>
      </c>
      <c r="O263">
        <v>145.14500000000001</v>
      </c>
      <c r="P263">
        <v>151.06200000000001</v>
      </c>
      <c r="Q263">
        <v>157.30199999999999</v>
      </c>
      <c r="R263">
        <v>127.538</v>
      </c>
      <c r="S263">
        <v>157.06100000000001</v>
      </c>
      <c r="T263">
        <v>152.74099999999999</v>
      </c>
      <c r="U263">
        <v>151.13400000000001</v>
      </c>
      <c r="V263">
        <v>148.899</v>
      </c>
      <c r="W263">
        <v>143.65800000000002</v>
      </c>
    </row>
    <row r="264" spans="1:23" x14ac:dyDescent="0.2">
      <c r="A264" s="3" t="s">
        <v>3</v>
      </c>
      <c r="B264" s="50">
        <v>43481.916666666664</v>
      </c>
      <c r="C264" s="41">
        <v>57.872</v>
      </c>
      <c r="D264" s="41">
        <v>238</v>
      </c>
      <c r="E264" s="41"/>
      <c r="F264" s="41" t="s">
        <v>8</v>
      </c>
      <c r="H264" s="47">
        <f t="shared" si="11"/>
        <v>57.872</v>
      </c>
      <c r="I264" s="47">
        <f t="shared" si="10"/>
        <v>0</v>
      </c>
      <c r="J264" s="47"/>
      <c r="K264" s="47"/>
      <c r="L264">
        <v>163.959</v>
      </c>
      <c r="M264">
        <v>161.68300000000002</v>
      </c>
      <c r="N264">
        <v>159.30199999999999</v>
      </c>
      <c r="O264">
        <v>144.822</v>
      </c>
      <c r="P264">
        <v>150.822</v>
      </c>
      <c r="Q264">
        <v>157.29899999999998</v>
      </c>
      <c r="R264">
        <v>127.304</v>
      </c>
      <c r="S264">
        <v>157.06100000000001</v>
      </c>
      <c r="T264">
        <v>151.06800000000001</v>
      </c>
      <c r="U264">
        <v>150.49499999999998</v>
      </c>
      <c r="V264">
        <v>148.84800000000001</v>
      </c>
      <c r="W264">
        <v>143.554</v>
      </c>
    </row>
    <row r="265" spans="1:23" x14ac:dyDescent="0.2">
      <c r="A265" s="3" t="s">
        <v>3</v>
      </c>
      <c r="B265" s="50">
        <v>43481.958333333336</v>
      </c>
      <c r="C265" s="41">
        <v>54.693000000000005</v>
      </c>
      <c r="D265" s="41">
        <v>239</v>
      </c>
      <c r="E265" s="41"/>
      <c r="F265" s="41" t="s">
        <v>8</v>
      </c>
      <c r="H265" s="47">
        <f t="shared" si="11"/>
        <v>54.693000000000005</v>
      </c>
      <c r="I265" s="47">
        <f t="shared" si="10"/>
        <v>0</v>
      </c>
      <c r="J265" s="47"/>
      <c r="K265" s="47"/>
      <c r="L265">
        <v>162.70399999999998</v>
      </c>
      <c r="M265">
        <v>161.298</v>
      </c>
      <c r="N265">
        <v>159.26300000000001</v>
      </c>
      <c r="O265">
        <v>144.578</v>
      </c>
      <c r="P265">
        <v>150.34200000000001</v>
      </c>
      <c r="Q265">
        <v>157.06100000000001</v>
      </c>
      <c r="R265">
        <v>127.3</v>
      </c>
      <c r="S265">
        <v>156.34</v>
      </c>
      <c r="T265">
        <v>151.06200000000001</v>
      </c>
      <c r="U265">
        <v>150.38400000000001</v>
      </c>
      <c r="V265">
        <v>148.83200000000002</v>
      </c>
      <c r="W265">
        <v>143.18899999999999</v>
      </c>
    </row>
    <row r="266" spans="1:23" x14ac:dyDescent="0.2">
      <c r="A266" s="3" t="s">
        <v>3</v>
      </c>
      <c r="B266" s="50">
        <v>43482</v>
      </c>
      <c r="C266" s="41">
        <v>47.954999999999998</v>
      </c>
      <c r="D266" s="41">
        <v>240</v>
      </c>
      <c r="E266" s="41"/>
      <c r="F266" s="41" t="s">
        <v>9</v>
      </c>
      <c r="H266" s="47">
        <f t="shared" si="11"/>
        <v>47.954999999999998</v>
      </c>
      <c r="I266" s="47">
        <f t="shared" si="10"/>
        <v>0</v>
      </c>
      <c r="J266" s="47"/>
      <c r="K266" s="47"/>
      <c r="L266">
        <v>162.64000000000001</v>
      </c>
      <c r="M266">
        <v>160.983</v>
      </c>
      <c r="N266">
        <v>159.10300000000001</v>
      </c>
      <c r="O266">
        <v>144.339</v>
      </c>
      <c r="P266">
        <v>150.34</v>
      </c>
      <c r="Q266">
        <v>157.06</v>
      </c>
      <c r="R266">
        <v>127.06099999999999</v>
      </c>
      <c r="S266">
        <v>156.09899999999999</v>
      </c>
      <c r="T266">
        <v>151.06100000000001</v>
      </c>
      <c r="U266">
        <v>150.34200000000001</v>
      </c>
      <c r="V266">
        <v>148.68</v>
      </c>
      <c r="W266">
        <v>142.74299999999999</v>
      </c>
    </row>
    <row r="267" spans="1:23" x14ac:dyDescent="0.2">
      <c r="A267" s="3" t="s">
        <v>3</v>
      </c>
      <c r="B267" s="50">
        <v>43482.041666666664</v>
      </c>
      <c r="C267" s="41">
        <v>50.143999999999998</v>
      </c>
      <c r="D267" s="41">
        <v>241</v>
      </c>
      <c r="E267" s="41"/>
      <c r="F267" s="41" t="s">
        <v>9</v>
      </c>
      <c r="H267" s="47">
        <f t="shared" si="11"/>
        <v>50.143999999999998</v>
      </c>
      <c r="I267" s="47">
        <f t="shared" si="10"/>
        <v>0</v>
      </c>
      <c r="J267" s="47"/>
      <c r="K267" s="47"/>
      <c r="L267">
        <v>162.233</v>
      </c>
      <c r="M267">
        <v>159.75</v>
      </c>
      <c r="N267">
        <v>158.803</v>
      </c>
      <c r="O267">
        <v>143.38</v>
      </c>
      <c r="P267">
        <v>149.96099999999998</v>
      </c>
      <c r="Q267">
        <v>157.059</v>
      </c>
      <c r="R267">
        <v>126.598</v>
      </c>
      <c r="S267">
        <v>155.381</v>
      </c>
      <c r="T267">
        <v>151.059</v>
      </c>
      <c r="U267">
        <v>150.27000000000001</v>
      </c>
      <c r="V267">
        <v>148.35299999999998</v>
      </c>
      <c r="W267">
        <v>142.71</v>
      </c>
    </row>
    <row r="268" spans="1:23" x14ac:dyDescent="0.2">
      <c r="A268" s="3" t="s">
        <v>3</v>
      </c>
      <c r="B268" s="50">
        <v>43482.083333333336</v>
      </c>
      <c r="C268" s="41">
        <v>97.667000000000002</v>
      </c>
      <c r="D268" s="41">
        <v>242</v>
      </c>
      <c r="E268" s="41"/>
      <c r="F268" s="41" t="s">
        <v>9</v>
      </c>
      <c r="H268" s="47">
        <f t="shared" si="11"/>
        <v>97.667000000000002</v>
      </c>
      <c r="I268" s="47">
        <f t="shared" si="10"/>
        <v>0</v>
      </c>
      <c r="J268" s="47"/>
      <c r="K268" s="47"/>
      <c r="L268">
        <v>162.05699999999999</v>
      </c>
      <c r="M268">
        <v>158.80099999999999</v>
      </c>
      <c r="N268">
        <v>158.11999999999998</v>
      </c>
      <c r="O268">
        <v>143.14099999999999</v>
      </c>
      <c r="P268">
        <v>149.142</v>
      </c>
      <c r="Q268">
        <v>156.821</v>
      </c>
      <c r="R268">
        <v>126.581</v>
      </c>
      <c r="S268">
        <v>155.37899999999999</v>
      </c>
      <c r="T268">
        <v>150.101</v>
      </c>
      <c r="U268">
        <v>150.16399999999999</v>
      </c>
      <c r="V268">
        <v>148.34</v>
      </c>
      <c r="W268">
        <v>142.58600000000001</v>
      </c>
    </row>
    <row r="269" spans="1:23" x14ac:dyDescent="0.2">
      <c r="A269" s="3" t="s">
        <v>3</v>
      </c>
      <c r="B269" s="50">
        <v>43482.125</v>
      </c>
      <c r="C269" s="41">
        <v>108.232</v>
      </c>
      <c r="D269" s="41">
        <v>243</v>
      </c>
      <c r="E269" s="41"/>
      <c r="F269" s="41" t="s">
        <v>9</v>
      </c>
      <c r="H269" s="47">
        <f t="shared" si="11"/>
        <v>108.232</v>
      </c>
      <c r="I269" s="47">
        <f t="shared" si="10"/>
        <v>0</v>
      </c>
      <c r="J269" s="47"/>
      <c r="K269" s="47"/>
      <c r="L269">
        <v>162.041</v>
      </c>
      <c r="M269">
        <v>158.624</v>
      </c>
      <c r="N269">
        <v>157.22200000000001</v>
      </c>
      <c r="O269">
        <v>142.81800000000001</v>
      </c>
      <c r="P269">
        <v>149.14099999999999</v>
      </c>
      <c r="Q269">
        <v>156.58099999999999</v>
      </c>
      <c r="R269">
        <v>126.276</v>
      </c>
      <c r="S269">
        <v>155.14699999999999</v>
      </c>
      <c r="T269">
        <v>148.947</v>
      </c>
      <c r="U269">
        <v>150.06700000000001</v>
      </c>
      <c r="V269">
        <v>148.32300000000001</v>
      </c>
      <c r="W269">
        <v>141.02799999999999</v>
      </c>
    </row>
    <row r="270" spans="1:23" x14ac:dyDescent="0.2">
      <c r="A270" s="3" t="s">
        <v>3</v>
      </c>
      <c r="B270" s="50">
        <v>43482.166666666664</v>
      </c>
      <c r="C270" s="41">
        <v>96.198999999999998</v>
      </c>
      <c r="D270" s="41">
        <v>244</v>
      </c>
      <c r="E270" s="41"/>
      <c r="F270" s="41" t="s">
        <v>9</v>
      </c>
      <c r="H270" s="47">
        <f t="shared" si="11"/>
        <v>96.198999999999998</v>
      </c>
      <c r="I270" s="47">
        <f t="shared" si="10"/>
        <v>0</v>
      </c>
      <c r="J270" s="47"/>
      <c r="K270" s="47"/>
      <c r="L270">
        <v>162.03899999999999</v>
      </c>
      <c r="M270">
        <v>158.19699999999997</v>
      </c>
      <c r="N270">
        <v>156.65099999999998</v>
      </c>
      <c r="O270">
        <v>141.941</v>
      </c>
      <c r="P270">
        <v>148.77199999999999</v>
      </c>
      <c r="Q270">
        <v>156.1</v>
      </c>
      <c r="R270">
        <v>126.099</v>
      </c>
      <c r="S270">
        <v>154.90100000000001</v>
      </c>
      <c r="T270">
        <v>148.946</v>
      </c>
      <c r="U270">
        <v>149.39099999999999</v>
      </c>
      <c r="V270">
        <v>147.654</v>
      </c>
      <c r="W270">
        <v>140.80599999999998</v>
      </c>
    </row>
    <row r="271" spans="1:23" x14ac:dyDescent="0.2">
      <c r="A271" s="3" t="s">
        <v>3</v>
      </c>
      <c r="B271" s="50">
        <v>43482.208333333336</v>
      </c>
      <c r="C271" s="41">
        <v>51.153000000000006</v>
      </c>
      <c r="D271" s="41">
        <v>245</v>
      </c>
      <c r="E271" s="41"/>
      <c r="F271" s="41" t="s">
        <v>9</v>
      </c>
      <c r="H271" s="47">
        <f t="shared" si="11"/>
        <v>51.153000000000006</v>
      </c>
      <c r="I271" s="47">
        <f t="shared" si="10"/>
        <v>0</v>
      </c>
      <c r="J271" s="47"/>
      <c r="K271" s="47"/>
      <c r="L271">
        <v>161.535</v>
      </c>
      <c r="M271">
        <v>158.07</v>
      </c>
      <c r="N271">
        <v>156.44200000000001</v>
      </c>
      <c r="O271">
        <v>141.69800000000001</v>
      </c>
      <c r="P271">
        <v>147.21899999999999</v>
      </c>
      <c r="Q271">
        <v>155.13899999999998</v>
      </c>
      <c r="R271">
        <v>125.91799999999999</v>
      </c>
      <c r="S271">
        <v>154.42099999999999</v>
      </c>
      <c r="T271">
        <v>148.68899999999999</v>
      </c>
      <c r="U271">
        <v>149.155</v>
      </c>
      <c r="V271">
        <v>147.04999999999998</v>
      </c>
      <c r="W271">
        <v>140.07299999999998</v>
      </c>
    </row>
    <row r="272" spans="1:23" x14ac:dyDescent="0.2">
      <c r="A272" s="3" t="s">
        <v>3</v>
      </c>
      <c r="B272" s="50">
        <v>43482.25</v>
      </c>
      <c r="C272" s="41">
        <v>116.158</v>
      </c>
      <c r="D272" s="41">
        <v>246</v>
      </c>
      <c r="E272" s="41"/>
      <c r="F272" s="41" t="s">
        <v>9</v>
      </c>
      <c r="H272" s="47">
        <f t="shared" si="11"/>
        <v>116.158</v>
      </c>
      <c r="I272" s="47">
        <f t="shared" si="10"/>
        <v>0</v>
      </c>
      <c r="J272" s="47"/>
      <c r="K272" s="47"/>
      <c r="L272">
        <v>161.517</v>
      </c>
      <c r="M272">
        <v>157.96800000000002</v>
      </c>
      <c r="N272">
        <v>156.22900000000001</v>
      </c>
      <c r="O272">
        <v>141.50700000000001</v>
      </c>
      <c r="P272">
        <v>146.74299999999999</v>
      </c>
      <c r="Q272">
        <v>154.42099999999999</v>
      </c>
      <c r="R272">
        <v>125.861</v>
      </c>
      <c r="S272">
        <v>153.95000000000002</v>
      </c>
      <c r="T272">
        <v>148.42400000000001</v>
      </c>
      <c r="U272">
        <v>149.113</v>
      </c>
      <c r="V272">
        <v>146.69</v>
      </c>
      <c r="W272">
        <v>139.61500000000001</v>
      </c>
    </row>
    <row r="273" spans="1:23" x14ac:dyDescent="0.2">
      <c r="A273" s="3" t="s">
        <v>3</v>
      </c>
      <c r="B273" s="50">
        <v>43482.291666666664</v>
      </c>
      <c r="C273" s="41">
        <v>135.60400000000001</v>
      </c>
      <c r="D273" s="41">
        <v>247</v>
      </c>
      <c r="E273" s="41"/>
      <c r="F273" s="41" t="s">
        <v>9</v>
      </c>
      <c r="H273" s="47">
        <f t="shared" si="11"/>
        <v>135.60400000000001</v>
      </c>
      <c r="I273" s="47">
        <f t="shared" si="10"/>
        <v>0</v>
      </c>
      <c r="J273" s="47"/>
      <c r="K273" s="47"/>
      <c r="L273">
        <v>161.08700000000002</v>
      </c>
      <c r="M273">
        <v>157.58099999999999</v>
      </c>
      <c r="N273">
        <v>156.143</v>
      </c>
      <c r="O273">
        <v>141.46100000000001</v>
      </c>
      <c r="P273">
        <v>145.67599999999999</v>
      </c>
      <c r="Q273">
        <v>153.946</v>
      </c>
      <c r="R273">
        <v>125.61999999999999</v>
      </c>
      <c r="S273">
        <v>153.941</v>
      </c>
      <c r="T273">
        <v>148.21</v>
      </c>
      <c r="U273">
        <v>148.47</v>
      </c>
      <c r="V273">
        <v>146.685</v>
      </c>
      <c r="W273">
        <v>139.60900000000001</v>
      </c>
    </row>
    <row r="274" spans="1:23" x14ac:dyDescent="0.2">
      <c r="A274" s="3" t="s">
        <v>3</v>
      </c>
      <c r="B274" s="50">
        <v>43482.333333333336</v>
      </c>
      <c r="C274" s="41">
        <v>170.65199999999999</v>
      </c>
      <c r="D274" s="41">
        <v>248</v>
      </c>
      <c r="E274" s="41"/>
      <c r="F274" s="41" t="s">
        <v>9</v>
      </c>
      <c r="H274" s="47">
        <f t="shared" si="11"/>
        <v>170.65199999999999</v>
      </c>
      <c r="I274" s="47">
        <f t="shared" si="10"/>
        <v>0</v>
      </c>
      <c r="J274" s="47"/>
      <c r="K274" s="47"/>
      <c r="L274">
        <v>160.81100000000001</v>
      </c>
      <c r="M274">
        <v>157.309</v>
      </c>
      <c r="N274">
        <v>155.209</v>
      </c>
      <c r="O274">
        <v>141.21899999999999</v>
      </c>
      <c r="P274">
        <v>144.619</v>
      </c>
      <c r="Q274">
        <v>153.941</v>
      </c>
      <c r="R274">
        <v>125.38200000000001</v>
      </c>
      <c r="S274">
        <v>153.46</v>
      </c>
      <c r="T274">
        <v>148.19000000000003</v>
      </c>
      <c r="U274">
        <v>148.44399999999999</v>
      </c>
      <c r="V274">
        <v>146.447</v>
      </c>
      <c r="W274">
        <v>139.30600000000001</v>
      </c>
    </row>
    <row r="275" spans="1:23" x14ac:dyDescent="0.2">
      <c r="A275" s="3" t="s">
        <v>3</v>
      </c>
      <c r="B275" s="50">
        <v>43482.375</v>
      </c>
      <c r="C275" s="41">
        <v>187.01500000000001</v>
      </c>
      <c r="D275" s="41">
        <v>249</v>
      </c>
      <c r="E275" s="41"/>
      <c r="F275" s="41" t="s">
        <v>9</v>
      </c>
      <c r="H275" s="47">
        <f t="shared" si="11"/>
        <v>172</v>
      </c>
      <c r="I275" s="47">
        <f t="shared" si="10"/>
        <v>15.015000000000015</v>
      </c>
      <c r="J275" s="47"/>
      <c r="K275" s="47"/>
      <c r="L275">
        <v>160.76499999999999</v>
      </c>
      <c r="M275">
        <v>156.58199999999999</v>
      </c>
      <c r="N275">
        <v>155.03800000000001</v>
      </c>
      <c r="O275">
        <v>140.51300000000001</v>
      </c>
      <c r="P275">
        <v>144.34100000000001</v>
      </c>
      <c r="Q275">
        <v>153.94</v>
      </c>
      <c r="R275">
        <v>125.381</v>
      </c>
      <c r="S275">
        <v>153.459</v>
      </c>
      <c r="T275">
        <v>148.18100000000001</v>
      </c>
      <c r="U275">
        <v>148.42099999999999</v>
      </c>
      <c r="V275">
        <v>146.404</v>
      </c>
      <c r="W275">
        <v>138.62899999999999</v>
      </c>
    </row>
    <row r="276" spans="1:23" x14ac:dyDescent="0.2">
      <c r="A276" s="3" t="s">
        <v>3</v>
      </c>
      <c r="B276" s="50">
        <v>43482.416666666664</v>
      </c>
      <c r="C276" s="41">
        <v>179.84</v>
      </c>
      <c r="D276" s="41">
        <v>250</v>
      </c>
      <c r="E276" s="41"/>
      <c r="F276" s="41" t="s">
        <v>9</v>
      </c>
      <c r="H276" s="47">
        <f t="shared" si="11"/>
        <v>172</v>
      </c>
      <c r="I276" s="47">
        <f t="shared" si="10"/>
        <v>7.8400000000000034</v>
      </c>
      <c r="J276" s="47"/>
      <c r="K276" s="47"/>
      <c r="L276">
        <v>160.29900000000001</v>
      </c>
      <c r="M276">
        <v>155.87799999999999</v>
      </c>
      <c r="N276">
        <v>154.92400000000001</v>
      </c>
      <c r="O276">
        <v>140.303</v>
      </c>
      <c r="P276">
        <v>144.102</v>
      </c>
      <c r="Q276">
        <v>153.46</v>
      </c>
      <c r="R276">
        <v>125.152</v>
      </c>
      <c r="S276">
        <v>152.98699999999999</v>
      </c>
      <c r="T276">
        <v>148.18100000000001</v>
      </c>
      <c r="U276">
        <v>148.34900000000002</v>
      </c>
      <c r="V276">
        <v>146.32400000000001</v>
      </c>
      <c r="W276">
        <v>137.703</v>
      </c>
    </row>
    <row r="277" spans="1:23" x14ac:dyDescent="0.2">
      <c r="A277" s="3" t="s">
        <v>3</v>
      </c>
      <c r="B277" s="50">
        <v>43482.458333333336</v>
      </c>
      <c r="C277" s="41">
        <v>169.47199999999998</v>
      </c>
      <c r="D277" s="41">
        <v>251</v>
      </c>
      <c r="E277" s="41"/>
      <c r="F277" s="41" t="s">
        <v>9</v>
      </c>
      <c r="H277" s="47">
        <f t="shared" si="11"/>
        <v>169.47199999999998</v>
      </c>
      <c r="I277" s="47">
        <f t="shared" si="10"/>
        <v>0</v>
      </c>
      <c r="J277" s="47"/>
      <c r="K277" s="47"/>
      <c r="L277">
        <v>160.05500000000001</v>
      </c>
      <c r="M277">
        <v>155.672</v>
      </c>
      <c r="N277">
        <v>154.232</v>
      </c>
      <c r="O277">
        <v>140.29399999999998</v>
      </c>
      <c r="P277">
        <v>143.86799999999999</v>
      </c>
      <c r="Q277">
        <v>153.221</v>
      </c>
      <c r="R277">
        <v>125.14100000000001</v>
      </c>
      <c r="S277">
        <v>152.74199999999999</v>
      </c>
      <c r="T277">
        <v>147.941</v>
      </c>
      <c r="U277">
        <v>148.18200000000002</v>
      </c>
      <c r="V277">
        <v>146.22299999999998</v>
      </c>
      <c r="W277">
        <v>137.64400000000001</v>
      </c>
    </row>
    <row r="278" spans="1:23" x14ac:dyDescent="0.2">
      <c r="A278" s="3" t="s">
        <v>3</v>
      </c>
      <c r="B278" s="50">
        <v>43482.5</v>
      </c>
      <c r="C278" s="41">
        <v>167.102</v>
      </c>
      <c r="D278" s="41">
        <v>252</v>
      </c>
      <c r="E278" s="41"/>
      <c r="F278" s="41" t="s">
        <v>9</v>
      </c>
      <c r="H278" s="47">
        <f t="shared" si="11"/>
        <v>167.102</v>
      </c>
      <c r="I278" s="47">
        <f t="shared" si="10"/>
        <v>0</v>
      </c>
      <c r="J278" s="47"/>
      <c r="K278" s="47"/>
      <c r="L278">
        <v>159.482</v>
      </c>
      <c r="M278">
        <v>155.52199999999999</v>
      </c>
      <c r="N278">
        <v>153.87899999999999</v>
      </c>
      <c r="O278">
        <v>140.25800000000001</v>
      </c>
      <c r="P278">
        <v>143.62300000000002</v>
      </c>
      <c r="Q278">
        <v>153.22</v>
      </c>
      <c r="R278">
        <v>124.899</v>
      </c>
      <c r="S278">
        <v>152.501</v>
      </c>
      <c r="T278">
        <v>147.702</v>
      </c>
      <c r="U278">
        <v>148.18200000000002</v>
      </c>
      <c r="V278">
        <v>146.209</v>
      </c>
      <c r="W278">
        <v>137.428</v>
      </c>
    </row>
    <row r="279" spans="1:23" x14ac:dyDescent="0.2">
      <c r="A279" s="3" t="s">
        <v>3</v>
      </c>
      <c r="B279" s="50">
        <v>43482.541666666664</v>
      </c>
      <c r="C279" s="41">
        <v>162.05699999999999</v>
      </c>
      <c r="D279" s="41">
        <v>253</v>
      </c>
      <c r="E279" s="41"/>
      <c r="F279" s="41" t="s">
        <v>9</v>
      </c>
      <c r="H279" s="47">
        <f t="shared" si="11"/>
        <v>162.05699999999999</v>
      </c>
      <c r="I279" s="47">
        <f t="shared" si="10"/>
        <v>0</v>
      </c>
      <c r="J279" s="47"/>
      <c r="K279" s="47"/>
      <c r="L279">
        <v>159.364</v>
      </c>
      <c r="M279">
        <v>155.482</v>
      </c>
      <c r="N279">
        <v>152.79799999999997</v>
      </c>
      <c r="O279">
        <v>139.41999999999999</v>
      </c>
      <c r="P279">
        <v>143.62200000000001</v>
      </c>
      <c r="Q279">
        <v>152.26</v>
      </c>
      <c r="R279">
        <v>124.419</v>
      </c>
      <c r="S279">
        <v>152.26</v>
      </c>
      <c r="T279">
        <v>147.488</v>
      </c>
      <c r="U279">
        <v>148.18</v>
      </c>
      <c r="V279">
        <v>146.08399999999997</v>
      </c>
      <c r="W279">
        <v>136.471</v>
      </c>
    </row>
    <row r="280" spans="1:23" x14ac:dyDescent="0.2">
      <c r="A280" s="3" t="s">
        <v>3</v>
      </c>
      <c r="B280" s="50">
        <v>43482.583333333336</v>
      </c>
      <c r="C280" s="41">
        <v>156.55200000000002</v>
      </c>
      <c r="D280" s="41">
        <v>254</v>
      </c>
      <c r="E280" s="41"/>
      <c r="F280" s="41" t="s">
        <v>9</v>
      </c>
      <c r="H280" s="47">
        <f t="shared" si="11"/>
        <v>156.55200000000002</v>
      </c>
      <c r="I280" s="47">
        <f t="shared" si="10"/>
        <v>0</v>
      </c>
      <c r="J280" s="47"/>
      <c r="K280" s="47"/>
      <c r="L280">
        <v>159.27600000000001</v>
      </c>
      <c r="M280">
        <v>155.27099999999999</v>
      </c>
      <c r="N280">
        <v>152.07799999999997</v>
      </c>
      <c r="O280">
        <v>137.72</v>
      </c>
      <c r="P280">
        <v>142.65899999999999</v>
      </c>
      <c r="Q280">
        <v>152.01999999999998</v>
      </c>
      <c r="R280">
        <v>123.943</v>
      </c>
      <c r="S280">
        <v>152.02699999999999</v>
      </c>
      <c r="T280">
        <v>147.48100000000002</v>
      </c>
      <c r="U280">
        <v>147.47500000000002</v>
      </c>
      <c r="V280">
        <v>145.96299999999999</v>
      </c>
      <c r="W280">
        <v>136.017</v>
      </c>
    </row>
    <row r="281" spans="1:23" x14ac:dyDescent="0.2">
      <c r="A281" s="3" t="s">
        <v>3</v>
      </c>
      <c r="B281" s="50">
        <v>43482.625</v>
      </c>
      <c r="C281" s="41">
        <v>151.255</v>
      </c>
      <c r="D281" s="41">
        <v>255</v>
      </c>
      <c r="E281" s="41"/>
      <c r="F281" s="41" t="s">
        <v>9</v>
      </c>
      <c r="H281" s="47">
        <f t="shared" si="11"/>
        <v>151.255</v>
      </c>
      <c r="I281" s="47">
        <f t="shared" si="10"/>
        <v>0</v>
      </c>
      <c r="J281" s="47"/>
      <c r="K281" s="47"/>
      <c r="L281">
        <v>158.92899999999997</v>
      </c>
      <c r="M281">
        <v>155.018</v>
      </c>
      <c r="N281">
        <v>151.78100000000001</v>
      </c>
      <c r="O281">
        <v>137.571</v>
      </c>
      <c r="P281">
        <v>142.571</v>
      </c>
      <c r="Q281">
        <v>151.78</v>
      </c>
      <c r="R281">
        <v>123.94</v>
      </c>
      <c r="S281">
        <v>152.02099999999999</v>
      </c>
      <c r="T281">
        <v>147.221</v>
      </c>
      <c r="U281">
        <v>147.47300000000001</v>
      </c>
      <c r="V281">
        <v>145.46799999999999</v>
      </c>
      <c r="W281">
        <v>135.541</v>
      </c>
    </row>
    <row r="282" spans="1:23" x14ac:dyDescent="0.2">
      <c r="A282" s="3" t="s">
        <v>3</v>
      </c>
      <c r="B282" s="50">
        <v>43482.666666666664</v>
      </c>
      <c r="C282" s="41">
        <v>144.29000000000002</v>
      </c>
      <c r="D282" s="41">
        <v>256</v>
      </c>
      <c r="E282" s="41"/>
      <c r="F282" s="41" t="s">
        <v>9</v>
      </c>
      <c r="H282" s="47">
        <f t="shared" si="11"/>
        <v>144.29000000000002</v>
      </c>
      <c r="I282" s="47">
        <f t="shared" si="10"/>
        <v>0</v>
      </c>
      <c r="J282" s="47"/>
      <c r="K282" s="47"/>
      <c r="L282">
        <v>158.922</v>
      </c>
      <c r="M282">
        <v>154.714</v>
      </c>
      <c r="N282">
        <v>151.48299999999998</v>
      </c>
      <c r="O282">
        <v>137.51400000000001</v>
      </c>
      <c r="P282">
        <v>142.422</v>
      </c>
      <c r="Q282">
        <v>151.78</v>
      </c>
      <c r="R282">
        <v>123.93900000000001</v>
      </c>
      <c r="S282">
        <v>152.01899999999998</v>
      </c>
      <c r="T282">
        <v>147.07999999999998</v>
      </c>
      <c r="U282">
        <v>147.405</v>
      </c>
      <c r="V282">
        <v>145.29599999999999</v>
      </c>
      <c r="W282">
        <v>135.50399999999999</v>
      </c>
    </row>
    <row r="283" spans="1:23" x14ac:dyDescent="0.2">
      <c r="A283" s="3" t="s">
        <v>3</v>
      </c>
      <c r="B283" s="50">
        <v>43482.708333333336</v>
      </c>
      <c r="C283" s="41">
        <v>134.19200000000001</v>
      </c>
      <c r="D283" s="41">
        <v>257</v>
      </c>
      <c r="E283" s="41"/>
      <c r="F283" s="41" t="s">
        <v>9</v>
      </c>
      <c r="H283" s="47">
        <f t="shared" si="11"/>
        <v>134.19200000000001</v>
      </c>
      <c r="I283" s="47">
        <f t="shared" si="10"/>
        <v>0</v>
      </c>
      <c r="J283" s="47"/>
      <c r="K283" s="47"/>
      <c r="L283">
        <v>158.68200000000002</v>
      </c>
      <c r="M283">
        <v>154.67000000000002</v>
      </c>
      <c r="N283">
        <v>151.429</v>
      </c>
      <c r="O283">
        <v>136.90100000000001</v>
      </c>
      <c r="P283">
        <v>142.41899999999998</v>
      </c>
      <c r="Q283">
        <v>151.542</v>
      </c>
      <c r="R283">
        <v>123.70599999999999</v>
      </c>
      <c r="S283">
        <v>151.78200000000001</v>
      </c>
      <c r="T283">
        <v>146.97999999999999</v>
      </c>
      <c r="U283">
        <v>147.24700000000001</v>
      </c>
      <c r="V283">
        <v>145.14400000000001</v>
      </c>
      <c r="W283">
        <v>134.92499999999998</v>
      </c>
    </row>
    <row r="284" spans="1:23" x14ac:dyDescent="0.2">
      <c r="A284" s="3" t="s">
        <v>3</v>
      </c>
      <c r="B284" s="50">
        <v>43482.75</v>
      </c>
      <c r="C284" s="41">
        <v>130.33199999999999</v>
      </c>
      <c r="D284" s="41">
        <v>258</v>
      </c>
      <c r="E284" s="41"/>
      <c r="F284" s="41" t="s">
        <v>9</v>
      </c>
      <c r="H284" s="47">
        <f t="shared" si="11"/>
        <v>130.33199999999999</v>
      </c>
      <c r="I284" s="47">
        <f t="shared" ref="I284:I347" si="12">IF(C284&gt;$J$24,C284-$J$24,0)</f>
        <v>0</v>
      </c>
      <c r="J284" s="47"/>
      <c r="K284" s="47"/>
      <c r="L284">
        <v>158.179</v>
      </c>
      <c r="M284">
        <v>154.43</v>
      </c>
      <c r="N284">
        <v>151.32599999999999</v>
      </c>
      <c r="O284">
        <v>136.80600000000001</v>
      </c>
      <c r="P284">
        <v>141.97399999999999</v>
      </c>
      <c r="Q284">
        <v>151.29899999999998</v>
      </c>
      <c r="R284">
        <v>123.69999999999999</v>
      </c>
      <c r="S284">
        <v>151.78200000000001</v>
      </c>
      <c r="T284">
        <v>146.542</v>
      </c>
      <c r="U284">
        <v>147.154</v>
      </c>
      <c r="V284">
        <v>144.66499999999999</v>
      </c>
      <c r="W284">
        <v>133.14100000000002</v>
      </c>
    </row>
    <row r="285" spans="1:23" x14ac:dyDescent="0.2">
      <c r="A285" s="3" t="s">
        <v>3</v>
      </c>
      <c r="B285" s="50">
        <v>43482.791666666664</v>
      </c>
      <c r="C285" s="41">
        <v>120.033</v>
      </c>
      <c r="D285" s="41">
        <v>259</v>
      </c>
      <c r="E285" s="41"/>
      <c r="F285" s="41" t="s">
        <v>9</v>
      </c>
      <c r="H285" s="47">
        <f t="shared" si="11"/>
        <v>120.033</v>
      </c>
      <c r="I285" s="47">
        <f t="shared" si="12"/>
        <v>0</v>
      </c>
      <c r="J285" s="47"/>
      <c r="K285" s="47"/>
      <c r="L285">
        <v>157.66499999999999</v>
      </c>
      <c r="M285">
        <v>154.42400000000001</v>
      </c>
      <c r="N285">
        <v>151.24700000000001</v>
      </c>
      <c r="O285">
        <v>136.66200000000001</v>
      </c>
      <c r="P285">
        <v>141.715</v>
      </c>
      <c r="Q285">
        <v>150.82</v>
      </c>
      <c r="R285">
        <v>123.46</v>
      </c>
      <c r="S285">
        <v>151.29999999999998</v>
      </c>
      <c r="T285">
        <v>145.78100000000001</v>
      </c>
      <c r="U285">
        <v>147.04599999999999</v>
      </c>
      <c r="V285">
        <v>144.53699999999998</v>
      </c>
      <c r="W285">
        <v>133.10900000000001</v>
      </c>
    </row>
    <row r="286" spans="1:23" x14ac:dyDescent="0.2">
      <c r="A286" s="3" t="s">
        <v>3</v>
      </c>
      <c r="B286" s="50">
        <v>43482.833333333336</v>
      </c>
      <c r="C286" s="41">
        <v>117.15300000000001</v>
      </c>
      <c r="D286" s="41">
        <v>260</v>
      </c>
      <c r="E286" s="41"/>
      <c r="F286" s="41" t="s">
        <v>9</v>
      </c>
      <c r="H286" s="47">
        <f t="shared" si="11"/>
        <v>117.15300000000001</v>
      </c>
      <c r="I286" s="47">
        <f t="shared" si="12"/>
        <v>0</v>
      </c>
      <c r="J286" s="47"/>
      <c r="K286" s="47"/>
      <c r="L286">
        <v>157.626</v>
      </c>
      <c r="M286">
        <v>152.59</v>
      </c>
      <c r="N286">
        <v>151.15100000000001</v>
      </c>
      <c r="O286">
        <v>136.42099999999999</v>
      </c>
      <c r="P286">
        <v>141.703</v>
      </c>
      <c r="Q286">
        <v>150.81899999999999</v>
      </c>
      <c r="R286">
        <v>123.459</v>
      </c>
      <c r="S286">
        <v>151.059</v>
      </c>
      <c r="T286">
        <v>145.542</v>
      </c>
      <c r="U286">
        <v>146.983</v>
      </c>
      <c r="V286">
        <v>144.01499999999999</v>
      </c>
      <c r="W286">
        <v>133.107</v>
      </c>
    </row>
    <row r="287" spans="1:23" x14ac:dyDescent="0.2">
      <c r="A287" s="3" t="s">
        <v>3</v>
      </c>
      <c r="B287" s="50">
        <v>43482.875</v>
      </c>
      <c r="C287" s="41">
        <v>113.304</v>
      </c>
      <c r="D287" s="41">
        <v>261</v>
      </c>
      <c r="E287" s="41"/>
      <c r="F287" s="41" t="s">
        <v>9</v>
      </c>
      <c r="H287" s="47">
        <f t="shared" si="11"/>
        <v>113.304</v>
      </c>
      <c r="I287" s="47">
        <f t="shared" si="12"/>
        <v>0</v>
      </c>
      <c r="J287" s="47"/>
      <c r="K287" s="47"/>
      <c r="L287">
        <v>157.48299999999998</v>
      </c>
      <c r="M287">
        <v>152.423</v>
      </c>
      <c r="N287">
        <v>151.13400000000001</v>
      </c>
      <c r="O287">
        <v>136.41800000000001</v>
      </c>
      <c r="P287">
        <v>141.50500000000002</v>
      </c>
      <c r="Q287">
        <v>150.1</v>
      </c>
      <c r="R287">
        <v>123.459</v>
      </c>
      <c r="S287">
        <v>150.82</v>
      </c>
      <c r="T287">
        <v>145.06200000000001</v>
      </c>
      <c r="U287">
        <v>146.97999999999999</v>
      </c>
      <c r="V287">
        <v>143.18699999999998</v>
      </c>
      <c r="W287">
        <v>132.89400000000001</v>
      </c>
    </row>
    <row r="288" spans="1:23" x14ac:dyDescent="0.2">
      <c r="A288" s="3" t="s">
        <v>3</v>
      </c>
      <c r="B288" s="50">
        <v>43482.916666666664</v>
      </c>
      <c r="C288" s="41">
        <v>71.611999999999995</v>
      </c>
      <c r="D288" s="41">
        <v>262</v>
      </c>
      <c r="E288" s="41"/>
      <c r="F288" s="41" t="s">
        <v>9</v>
      </c>
      <c r="H288" s="47">
        <f t="shared" si="11"/>
        <v>71.611999999999995</v>
      </c>
      <c r="I288" s="47">
        <f t="shared" si="12"/>
        <v>0</v>
      </c>
      <c r="J288" s="47"/>
      <c r="K288" s="47"/>
      <c r="L288">
        <v>157.423</v>
      </c>
      <c r="M288">
        <v>152.375</v>
      </c>
      <c r="N288">
        <v>150.959</v>
      </c>
      <c r="O288">
        <v>135.70099999999999</v>
      </c>
      <c r="P288">
        <v>141.22300000000001</v>
      </c>
      <c r="Q288">
        <v>148.899</v>
      </c>
      <c r="R288">
        <v>123.458</v>
      </c>
      <c r="S288">
        <v>150.102</v>
      </c>
      <c r="T288">
        <v>145.06</v>
      </c>
      <c r="U288">
        <v>146.74099999999999</v>
      </c>
      <c r="V288">
        <v>142.74100000000001</v>
      </c>
      <c r="W288">
        <v>131.25399999999999</v>
      </c>
    </row>
    <row r="289" spans="1:23" x14ac:dyDescent="0.2">
      <c r="A289" s="3" t="s">
        <v>3</v>
      </c>
      <c r="B289" s="50">
        <v>43482.958333333336</v>
      </c>
      <c r="C289" s="41">
        <v>63.425999999999995</v>
      </c>
      <c r="D289" s="41">
        <v>263</v>
      </c>
      <c r="E289" s="41"/>
      <c r="F289" s="41" t="s">
        <v>9</v>
      </c>
      <c r="H289" s="47">
        <f t="shared" ref="H289:H352" si="13">IF(C289&lt;$J$24,C289,$J$24)</f>
        <v>63.425999999999995</v>
      </c>
      <c r="I289" s="47">
        <f t="shared" si="12"/>
        <v>0</v>
      </c>
      <c r="J289" s="47"/>
      <c r="K289" s="47"/>
      <c r="L289">
        <v>157.25200000000001</v>
      </c>
      <c r="M289">
        <v>151.792</v>
      </c>
      <c r="N289">
        <v>150.911</v>
      </c>
      <c r="O289">
        <v>134.97999999999999</v>
      </c>
      <c r="P289">
        <v>140.995</v>
      </c>
      <c r="Q289">
        <v>148.42099999999999</v>
      </c>
      <c r="R289">
        <v>123.221</v>
      </c>
      <c r="S289">
        <v>149.86099999999999</v>
      </c>
      <c r="T289">
        <v>144.881</v>
      </c>
      <c r="U289">
        <v>146.501</v>
      </c>
      <c r="V289">
        <v>142.35300000000001</v>
      </c>
      <c r="W289">
        <v>130.95000000000002</v>
      </c>
    </row>
    <row r="290" spans="1:23" x14ac:dyDescent="0.2">
      <c r="A290" s="3" t="s">
        <v>3</v>
      </c>
      <c r="B290" s="50">
        <v>43483</v>
      </c>
      <c r="C290" s="41">
        <v>65.825000000000003</v>
      </c>
      <c r="D290" s="41">
        <v>264</v>
      </c>
      <c r="E290" s="41"/>
      <c r="F290" s="41" t="s">
        <v>10</v>
      </c>
      <c r="H290" s="47">
        <f t="shared" si="13"/>
        <v>65.825000000000003</v>
      </c>
      <c r="I290" s="47">
        <f t="shared" si="12"/>
        <v>0</v>
      </c>
      <c r="J290" s="47"/>
      <c r="K290" s="47"/>
      <c r="L290">
        <v>157.006</v>
      </c>
      <c r="M290">
        <v>151.20099999999999</v>
      </c>
      <c r="N290">
        <v>150.429</v>
      </c>
      <c r="O290">
        <v>134.91199999999998</v>
      </c>
      <c r="P290">
        <v>140.98099999999999</v>
      </c>
      <c r="Q290">
        <v>148.179</v>
      </c>
      <c r="R290">
        <v>123.22</v>
      </c>
      <c r="S290">
        <v>149.86099999999999</v>
      </c>
      <c r="T290">
        <v>144.85900000000001</v>
      </c>
      <c r="U290">
        <v>146.06799999999998</v>
      </c>
      <c r="V290">
        <v>142.33499999999998</v>
      </c>
      <c r="W290">
        <v>130.74100000000001</v>
      </c>
    </row>
    <row r="291" spans="1:23" x14ac:dyDescent="0.2">
      <c r="A291" s="3" t="s">
        <v>3</v>
      </c>
      <c r="B291" s="50">
        <v>43483.041666666664</v>
      </c>
      <c r="C291" s="41">
        <v>41.587000000000003</v>
      </c>
      <c r="D291" s="41">
        <v>265</v>
      </c>
      <c r="E291" s="41"/>
      <c r="F291" s="41" t="s">
        <v>10</v>
      </c>
      <c r="H291" s="47">
        <f t="shared" si="13"/>
        <v>41.587000000000003</v>
      </c>
      <c r="I291" s="47">
        <f t="shared" si="12"/>
        <v>0</v>
      </c>
      <c r="J291" s="47"/>
      <c r="K291" s="47"/>
      <c r="L291">
        <v>156.55200000000002</v>
      </c>
      <c r="M291">
        <v>150.947</v>
      </c>
      <c r="N291">
        <v>150.20699999999999</v>
      </c>
      <c r="O291">
        <v>133.65099999999998</v>
      </c>
      <c r="P291">
        <v>140.86199999999999</v>
      </c>
      <c r="Q291">
        <v>146.74099999999999</v>
      </c>
      <c r="R291">
        <v>123.21900000000001</v>
      </c>
      <c r="S291">
        <v>149.85999999999999</v>
      </c>
      <c r="T291">
        <v>144.821</v>
      </c>
      <c r="U291">
        <v>145.78200000000001</v>
      </c>
      <c r="V291">
        <v>142.273</v>
      </c>
      <c r="W291">
        <v>130.708</v>
      </c>
    </row>
    <row r="292" spans="1:23" x14ac:dyDescent="0.2">
      <c r="A292" s="3" t="s">
        <v>3</v>
      </c>
      <c r="B292" s="50">
        <v>43483.083333333336</v>
      </c>
      <c r="C292" s="41">
        <v>53.584000000000003</v>
      </c>
      <c r="D292" s="41">
        <v>266</v>
      </c>
      <c r="E292" s="41"/>
      <c r="F292" s="41" t="s">
        <v>10</v>
      </c>
      <c r="H292" s="47">
        <f t="shared" si="13"/>
        <v>53.584000000000003</v>
      </c>
      <c r="I292" s="47">
        <f t="shared" si="12"/>
        <v>0</v>
      </c>
      <c r="J292" s="47"/>
      <c r="K292" s="47"/>
      <c r="L292">
        <v>156.26</v>
      </c>
      <c r="M292">
        <v>149.92499999999998</v>
      </c>
      <c r="N292">
        <v>150.179</v>
      </c>
      <c r="O292">
        <v>133.614</v>
      </c>
      <c r="P292">
        <v>140.74099999999999</v>
      </c>
      <c r="Q292">
        <v>145.06</v>
      </c>
      <c r="R292">
        <v>123.218</v>
      </c>
      <c r="S292">
        <v>149.85899999999998</v>
      </c>
      <c r="T292">
        <v>144.58199999999999</v>
      </c>
      <c r="U292">
        <v>145.69400000000002</v>
      </c>
      <c r="V292">
        <v>142.12900000000002</v>
      </c>
      <c r="W292">
        <v>130.22199999999998</v>
      </c>
    </row>
    <row r="293" spans="1:23" x14ac:dyDescent="0.2">
      <c r="A293" s="3" t="s">
        <v>3</v>
      </c>
      <c r="B293" s="50">
        <v>43483.125</v>
      </c>
      <c r="C293" s="41">
        <v>48.298000000000002</v>
      </c>
      <c r="D293" s="41">
        <v>267</v>
      </c>
      <c r="E293" s="41"/>
      <c r="F293" s="41" t="s">
        <v>10</v>
      </c>
      <c r="H293" s="47">
        <f t="shared" si="13"/>
        <v>48.298000000000002</v>
      </c>
      <c r="I293" s="47">
        <f t="shared" si="12"/>
        <v>0</v>
      </c>
      <c r="J293" s="47"/>
      <c r="K293" s="47"/>
      <c r="L293">
        <v>156.13299999999998</v>
      </c>
      <c r="M293">
        <v>149.82900000000001</v>
      </c>
      <c r="N293">
        <v>149.52199999999999</v>
      </c>
      <c r="O293">
        <v>133.54</v>
      </c>
      <c r="P293">
        <v>140.05599999999998</v>
      </c>
      <c r="Q293">
        <v>145.06</v>
      </c>
      <c r="R293">
        <v>123.217</v>
      </c>
      <c r="S293">
        <v>149.14699999999999</v>
      </c>
      <c r="T293">
        <v>143.37899999999999</v>
      </c>
      <c r="U293">
        <v>145.47199999999998</v>
      </c>
      <c r="V293">
        <v>142.108</v>
      </c>
      <c r="W293">
        <v>129.749</v>
      </c>
    </row>
    <row r="294" spans="1:23" x14ac:dyDescent="0.2">
      <c r="A294" s="3" t="s">
        <v>3</v>
      </c>
      <c r="B294" s="50">
        <v>43483.166666666664</v>
      </c>
      <c r="C294" s="41">
        <v>50.609000000000002</v>
      </c>
      <c r="D294" s="41">
        <v>268</v>
      </c>
      <c r="E294" s="41"/>
      <c r="F294" s="41" t="s">
        <v>10</v>
      </c>
      <c r="H294" s="47">
        <f t="shared" si="13"/>
        <v>50.609000000000002</v>
      </c>
      <c r="I294" s="47">
        <f t="shared" si="12"/>
        <v>0</v>
      </c>
      <c r="J294" s="47"/>
      <c r="K294" s="47"/>
      <c r="L294">
        <v>155.64500000000001</v>
      </c>
      <c r="M294">
        <v>149.78700000000001</v>
      </c>
      <c r="N294">
        <v>148.81100000000001</v>
      </c>
      <c r="O294">
        <v>133.30099999999999</v>
      </c>
      <c r="P294">
        <v>139.553</v>
      </c>
      <c r="Q294">
        <v>144.82</v>
      </c>
      <c r="R294">
        <v>122.98099999999999</v>
      </c>
      <c r="S294">
        <v>148.90700000000001</v>
      </c>
      <c r="T294">
        <v>142.90200000000002</v>
      </c>
      <c r="U294">
        <v>145.06100000000001</v>
      </c>
      <c r="V294">
        <v>141.92600000000002</v>
      </c>
      <c r="W294">
        <v>129.54400000000001</v>
      </c>
    </row>
    <row r="295" spans="1:23" x14ac:dyDescent="0.2">
      <c r="A295" s="3" t="s">
        <v>3</v>
      </c>
      <c r="B295" s="50">
        <v>43483.208333333336</v>
      </c>
      <c r="C295" s="41">
        <v>60.541000000000004</v>
      </c>
      <c r="D295" s="41">
        <v>269</v>
      </c>
      <c r="E295" s="41"/>
      <c r="F295" s="41" t="s">
        <v>10</v>
      </c>
      <c r="H295" s="47">
        <f t="shared" si="13"/>
        <v>60.541000000000004</v>
      </c>
      <c r="I295" s="47">
        <f t="shared" si="12"/>
        <v>0</v>
      </c>
      <c r="J295" s="47"/>
      <c r="K295" s="47"/>
      <c r="L295">
        <v>155.32499999999999</v>
      </c>
      <c r="M295">
        <v>149.15</v>
      </c>
      <c r="N295">
        <v>148.75700000000001</v>
      </c>
      <c r="O295">
        <v>132.023</v>
      </c>
      <c r="P295">
        <v>139.435</v>
      </c>
      <c r="Q295">
        <v>144.82</v>
      </c>
      <c r="R295">
        <v>122.97999999999999</v>
      </c>
      <c r="S295">
        <v>148.90100000000001</v>
      </c>
      <c r="T295">
        <v>142.68799999999999</v>
      </c>
      <c r="U295">
        <v>144.822</v>
      </c>
      <c r="V295">
        <v>141.792</v>
      </c>
      <c r="W295">
        <v>128.126</v>
      </c>
    </row>
    <row r="296" spans="1:23" x14ac:dyDescent="0.2">
      <c r="A296" s="3" t="s">
        <v>3</v>
      </c>
      <c r="B296" s="50">
        <v>43483.25</v>
      </c>
      <c r="C296" s="41">
        <v>108.246</v>
      </c>
      <c r="D296" s="41">
        <v>270</v>
      </c>
      <c r="E296" s="41"/>
      <c r="F296" s="41" t="s">
        <v>10</v>
      </c>
      <c r="H296" s="47">
        <f t="shared" si="13"/>
        <v>108.246</v>
      </c>
      <c r="I296" s="47">
        <f t="shared" si="12"/>
        <v>0</v>
      </c>
      <c r="J296" s="47"/>
      <c r="K296" s="47"/>
      <c r="L296">
        <v>155.00399999999999</v>
      </c>
      <c r="M296">
        <v>148.76599999999999</v>
      </c>
      <c r="N296">
        <v>148.494</v>
      </c>
      <c r="O296">
        <v>131.90199999999999</v>
      </c>
      <c r="P296">
        <v>139.29899999999998</v>
      </c>
      <c r="Q296">
        <v>144.34100000000001</v>
      </c>
      <c r="R296">
        <v>122.74</v>
      </c>
      <c r="S296">
        <v>148.66900000000001</v>
      </c>
      <c r="T296">
        <v>142.66200000000001</v>
      </c>
      <c r="U296">
        <v>144.72399999999999</v>
      </c>
      <c r="V296">
        <v>141.62400000000002</v>
      </c>
      <c r="W296">
        <v>128.06700000000001</v>
      </c>
    </row>
    <row r="297" spans="1:23" x14ac:dyDescent="0.2">
      <c r="A297" s="3" t="s">
        <v>3</v>
      </c>
      <c r="B297" s="50">
        <v>43483.291666666664</v>
      </c>
      <c r="C297" s="41">
        <v>128.22</v>
      </c>
      <c r="D297" s="41">
        <v>271</v>
      </c>
      <c r="E297" s="41"/>
      <c r="F297" s="41" t="s">
        <v>10</v>
      </c>
      <c r="H297" s="47">
        <f t="shared" si="13"/>
        <v>128.22</v>
      </c>
      <c r="I297" s="47">
        <f t="shared" si="12"/>
        <v>0</v>
      </c>
      <c r="J297" s="47"/>
      <c r="K297" s="47"/>
      <c r="L297">
        <v>153.85599999999999</v>
      </c>
      <c r="M297">
        <v>148.244</v>
      </c>
      <c r="N297">
        <v>148.39600000000002</v>
      </c>
      <c r="O297">
        <v>131.85899999999998</v>
      </c>
      <c r="P297">
        <v>138.87799999999999</v>
      </c>
      <c r="Q297">
        <v>143.62</v>
      </c>
      <c r="R297">
        <v>122.739</v>
      </c>
      <c r="S297">
        <v>148.18</v>
      </c>
      <c r="T297">
        <v>142.661</v>
      </c>
      <c r="U297">
        <v>144.63899999999998</v>
      </c>
      <c r="V297">
        <v>141.02699999999999</v>
      </c>
      <c r="W297">
        <v>127.58799999999999</v>
      </c>
    </row>
    <row r="298" spans="1:23" x14ac:dyDescent="0.2">
      <c r="A298" s="3" t="s">
        <v>3</v>
      </c>
      <c r="B298" s="50">
        <v>43483.333333333336</v>
      </c>
      <c r="C298" s="41">
        <v>172.142</v>
      </c>
      <c r="D298" s="41">
        <v>272</v>
      </c>
      <c r="E298" s="41"/>
      <c r="F298" s="41" t="s">
        <v>10</v>
      </c>
      <c r="H298" s="47">
        <f t="shared" si="13"/>
        <v>172</v>
      </c>
      <c r="I298" s="47">
        <f t="shared" si="12"/>
        <v>0.14199999999999591</v>
      </c>
      <c r="J298" s="47"/>
      <c r="K298" s="47"/>
      <c r="L298">
        <v>153.358</v>
      </c>
      <c r="M298">
        <v>148.05099999999999</v>
      </c>
      <c r="N298">
        <v>147.88</v>
      </c>
      <c r="O298">
        <v>130.661</v>
      </c>
      <c r="P298">
        <v>138.63299999999998</v>
      </c>
      <c r="Q298">
        <v>143.381</v>
      </c>
      <c r="R298">
        <v>122.503</v>
      </c>
      <c r="S298">
        <v>147.94200000000001</v>
      </c>
      <c r="T298">
        <v>142.18100000000001</v>
      </c>
      <c r="U298">
        <v>144.376</v>
      </c>
      <c r="V298">
        <v>140.946</v>
      </c>
      <c r="W298">
        <v>127.47799999999999</v>
      </c>
    </row>
    <row r="299" spans="1:23" x14ac:dyDescent="0.2">
      <c r="A299" s="3" t="s">
        <v>3</v>
      </c>
      <c r="B299" s="50">
        <v>43483.375</v>
      </c>
      <c r="C299" s="41">
        <v>181.03800000000001</v>
      </c>
      <c r="D299" s="41">
        <v>273</v>
      </c>
      <c r="E299" s="41"/>
      <c r="F299" s="41" t="s">
        <v>10</v>
      </c>
      <c r="H299" s="47">
        <f t="shared" si="13"/>
        <v>172</v>
      </c>
      <c r="I299" s="47">
        <f t="shared" si="12"/>
        <v>9.0380000000000109</v>
      </c>
      <c r="J299" s="47"/>
      <c r="K299" s="47"/>
      <c r="L299">
        <v>152.61699999999999</v>
      </c>
      <c r="M299">
        <v>147.58800000000002</v>
      </c>
      <c r="N299">
        <v>147.745</v>
      </c>
      <c r="O299">
        <v>130.66</v>
      </c>
      <c r="P299">
        <v>138.10300000000001</v>
      </c>
      <c r="Q299">
        <v>141.69899999999998</v>
      </c>
      <c r="R299">
        <v>122.5</v>
      </c>
      <c r="S299">
        <v>147.70099999999999</v>
      </c>
      <c r="T299">
        <v>142.179</v>
      </c>
      <c r="U299">
        <v>144.34200000000001</v>
      </c>
      <c r="V299">
        <v>140.804</v>
      </c>
      <c r="W299">
        <v>127.345</v>
      </c>
    </row>
    <row r="300" spans="1:23" x14ac:dyDescent="0.2">
      <c r="A300" s="3" t="s">
        <v>3</v>
      </c>
      <c r="B300" s="50">
        <v>43483.416666666664</v>
      </c>
      <c r="C300" s="41">
        <v>176.74200000000002</v>
      </c>
      <c r="D300" s="41">
        <v>274</v>
      </c>
      <c r="E300" s="41"/>
      <c r="F300" s="41" t="s">
        <v>10</v>
      </c>
      <c r="H300" s="47">
        <f t="shared" si="13"/>
        <v>172</v>
      </c>
      <c r="I300" s="47">
        <f t="shared" si="12"/>
        <v>4.7420000000000186</v>
      </c>
      <c r="J300" s="47"/>
      <c r="K300" s="47"/>
      <c r="L300">
        <v>152.47999999999999</v>
      </c>
      <c r="M300">
        <v>147.47500000000002</v>
      </c>
      <c r="N300">
        <v>146.84299999999999</v>
      </c>
      <c r="O300">
        <v>130.286</v>
      </c>
      <c r="P300">
        <v>137.91999999999999</v>
      </c>
      <c r="Q300">
        <v>140.97800000000001</v>
      </c>
      <c r="R300">
        <v>122.256</v>
      </c>
      <c r="S300">
        <v>147.226</v>
      </c>
      <c r="T300">
        <v>141.768</v>
      </c>
      <c r="U300">
        <v>143.78500000000003</v>
      </c>
      <c r="V300">
        <v>140.69999999999999</v>
      </c>
      <c r="W300">
        <v>126.664</v>
      </c>
    </row>
    <row r="301" spans="1:23" x14ac:dyDescent="0.2">
      <c r="A301" s="3" t="s">
        <v>3</v>
      </c>
      <c r="B301" s="50">
        <v>43483.458333333336</v>
      </c>
      <c r="C301" s="41">
        <v>174.09</v>
      </c>
      <c r="D301" s="41">
        <v>275</v>
      </c>
      <c r="E301" s="41"/>
      <c r="F301" s="41" t="s">
        <v>10</v>
      </c>
      <c r="H301" s="47">
        <f t="shared" si="13"/>
        <v>172</v>
      </c>
      <c r="I301" s="47">
        <f t="shared" si="12"/>
        <v>2.0900000000000034</v>
      </c>
      <c r="J301" s="47"/>
      <c r="K301" s="47"/>
      <c r="L301">
        <v>152.33399999999997</v>
      </c>
      <c r="M301">
        <v>147.38200000000001</v>
      </c>
      <c r="N301">
        <v>146.60300000000001</v>
      </c>
      <c r="O301">
        <v>129.471</v>
      </c>
      <c r="P301">
        <v>137.87099999999998</v>
      </c>
      <c r="Q301">
        <v>140.73999999999998</v>
      </c>
      <c r="R301">
        <v>122.02</v>
      </c>
      <c r="S301">
        <v>146.98099999999999</v>
      </c>
      <c r="T301">
        <v>141.70099999999999</v>
      </c>
      <c r="U301">
        <v>143.62100000000001</v>
      </c>
      <c r="V301">
        <v>140.203</v>
      </c>
      <c r="W301">
        <v>126.387</v>
      </c>
    </row>
    <row r="302" spans="1:23" x14ac:dyDescent="0.2">
      <c r="A302" s="3" t="s">
        <v>3</v>
      </c>
      <c r="B302" s="50">
        <v>43483.5</v>
      </c>
      <c r="C302" s="41">
        <v>178.66200000000001</v>
      </c>
      <c r="D302" s="41">
        <v>276</v>
      </c>
      <c r="E302" s="41"/>
      <c r="F302" s="41" t="s">
        <v>10</v>
      </c>
      <c r="H302" s="47">
        <f t="shared" si="13"/>
        <v>172</v>
      </c>
      <c r="I302" s="47">
        <f t="shared" si="12"/>
        <v>6.6620000000000061</v>
      </c>
      <c r="J302" s="47"/>
      <c r="K302" s="47"/>
      <c r="L302">
        <v>152.19500000000002</v>
      </c>
      <c r="M302">
        <v>147.32499999999999</v>
      </c>
      <c r="N302">
        <v>146.31700000000001</v>
      </c>
      <c r="O302">
        <v>129.29400000000001</v>
      </c>
      <c r="P302">
        <v>137.71</v>
      </c>
      <c r="Q302">
        <v>139.78400000000002</v>
      </c>
      <c r="R302">
        <v>122.02</v>
      </c>
      <c r="S302">
        <v>146.74199999999999</v>
      </c>
      <c r="T302">
        <v>141.22200000000001</v>
      </c>
      <c r="U302">
        <v>143.381</v>
      </c>
      <c r="V302">
        <v>139.99299999999999</v>
      </c>
      <c r="W302">
        <v>126.184</v>
      </c>
    </row>
    <row r="303" spans="1:23" x14ac:dyDescent="0.2">
      <c r="A303" s="3" t="s">
        <v>3</v>
      </c>
      <c r="B303" s="50">
        <v>43483.541666666664</v>
      </c>
      <c r="C303" s="41">
        <v>168.31700000000001</v>
      </c>
      <c r="D303" s="41">
        <v>277</v>
      </c>
      <c r="E303" s="41"/>
      <c r="F303" s="41" t="s">
        <v>10</v>
      </c>
      <c r="H303" s="47">
        <f t="shared" si="13"/>
        <v>168.31700000000001</v>
      </c>
      <c r="I303" s="47">
        <f t="shared" si="12"/>
        <v>0</v>
      </c>
      <c r="J303" s="47"/>
      <c r="K303" s="47"/>
      <c r="L303">
        <v>152.15600000000001</v>
      </c>
      <c r="M303">
        <v>146.90099999999998</v>
      </c>
      <c r="N303">
        <v>146.297</v>
      </c>
      <c r="O303">
        <v>128.89100000000002</v>
      </c>
      <c r="P303">
        <v>137.64400000000001</v>
      </c>
      <c r="Q303">
        <v>138.821</v>
      </c>
      <c r="R303">
        <v>121.783</v>
      </c>
      <c r="S303">
        <v>146.74099999999999</v>
      </c>
      <c r="T303">
        <v>140.755</v>
      </c>
      <c r="U303">
        <v>142.815</v>
      </c>
      <c r="V303">
        <v>139.49299999999999</v>
      </c>
      <c r="W303">
        <v>126.15</v>
      </c>
    </row>
    <row r="304" spans="1:23" x14ac:dyDescent="0.2">
      <c r="A304" s="3" t="s">
        <v>3</v>
      </c>
      <c r="B304" s="50">
        <v>43483.583333333336</v>
      </c>
      <c r="C304" s="41">
        <v>173.114</v>
      </c>
      <c r="D304" s="41">
        <v>278</v>
      </c>
      <c r="E304" s="41"/>
      <c r="F304" s="41" t="s">
        <v>10</v>
      </c>
      <c r="H304" s="47">
        <f t="shared" si="13"/>
        <v>172</v>
      </c>
      <c r="I304" s="47">
        <f t="shared" si="12"/>
        <v>1.1140000000000043</v>
      </c>
      <c r="J304" s="47"/>
      <c r="K304" s="47"/>
      <c r="L304">
        <v>151.53</v>
      </c>
      <c r="M304">
        <v>145.87300000000002</v>
      </c>
      <c r="N304">
        <v>146.137</v>
      </c>
      <c r="O304">
        <v>128.779</v>
      </c>
      <c r="P304">
        <v>137.62100000000001</v>
      </c>
      <c r="Q304">
        <v>138.34</v>
      </c>
      <c r="R304">
        <v>121.78100000000001</v>
      </c>
      <c r="S304">
        <v>146.73999999999998</v>
      </c>
      <c r="T304">
        <v>140.54400000000001</v>
      </c>
      <c r="U304">
        <v>142.81100000000001</v>
      </c>
      <c r="V304">
        <v>139.483</v>
      </c>
      <c r="W304">
        <v>125.55</v>
      </c>
    </row>
    <row r="305" spans="1:23" x14ac:dyDescent="0.2">
      <c r="A305" s="3" t="s">
        <v>3</v>
      </c>
      <c r="B305" s="50">
        <v>43483.625</v>
      </c>
      <c r="C305" s="41">
        <v>160.29900000000001</v>
      </c>
      <c r="D305" s="41">
        <v>279</v>
      </c>
      <c r="E305" s="41"/>
      <c r="F305" s="41" t="s">
        <v>10</v>
      </c>
      <c r="H305" s="47">
        <f t="shared" si="13"/>
        <v>160.29900000000001</v>
      </c>
      <c r="I305" s="47">
        <f t="shared" si="12"/>
        <v>0</v>
      </c>
      <c r="J305" s="47"/>
      <c r="K305" s="47"/>
      <c r="L305">
        <v>151.28</v>
      </c>
      <c r="M305">
        <v>145.792</v>
      </c>
      <c r="N305">
        <v>146.13299999999998</v>
      </c>
      <c r="O305">
        <v>128.74199999999999</v>
      </c>
      <c r="P305">
        <v>137.38200000000001</v>
      </c>
      <c r="Q305">
        <v>138.101</v>
      </c>
      <c r="R305">
        <v>121.777</v>
      </c>
      <c r="S305">
        <v>143.62200000000001</v>
      </c>
      <c r="T305">
        <v>140.262</v>
      </c>
      <c r="U305">
        <v>142.423</v>
      </c>
      <c r="V305">
        <v>139.34400000000002</v>
      </c>
      <c r="W305">
        <v>125.43</v>
      </c>
    </row>
    <row r="306" spans="1:23" x14ac:dyDescent="0.2">
      <c r="A306" s="3" t="s">
        <v>3</v>
      </c>
      <c r="B306" s="50">
        <v>43483.666666666664</v>
      </c>
      <c r="C306" s="41">
        <v>139.16200000000001</v>
      </c>
      <c r="D306" s="41">
        <v>280</v>
      </c>
      <c r="E306" s="41"/>
      <c r="F306" s="41" t="s">
        <v>10</v>
      </c>
      <c r="H306" s="47">
        <f t="shared" si="13"/>
        <v>139.16200000000001</v>
      </c>
      <c r="I306" s="47">
        <f t="shared" si="12"/>
        <v>0</v>
      </c>
      <c r="J306" s="47"/>
      <c r="K306" s="47"/>
      <c r="L306">
        <v>151.255</v>
      </c>
      <c r="M306">
        <v>145.35199999999998</v>
      </c>
      <c r="N306">
        <v>145.65900000000002</v>
      </c>
      <c r="O306">
        <v>128.501</v>
      </c>
      <c r="P306">
        <v>136.715</v>
      </c>
      <c r="Q306">
        <v>137.62100000000001</v>
      </c>
      <c r="R306">
        <v>121.539</v>
      </c>
      <c r="S306">
        <v>143.38800000000001</v>
      </c>
      <c r="T306">
        <v>140.01899999999998</v>
      </c>
      <c r="U306">
        <v>142.422</v>
      </c>
      <c r="V306">
        <v>139.03400000000002</v>
      </c>
      <c r="W306">
        <v>125.09200000000001</v>
      </c>
    </row>
    <row r="307" spans="1:23" x14ac:dyDescent="0.2">
      <c r="A307" s="3" t="s">
        <v>3</v>
      </c>
      <c r="B307" s="50">
        <v>43483.708333333336</v>
      </c>
      <c r="C307" s="41">
        <v>128.614</v>
      </c>
      <c r="D307" s="41">
        <v>281</v>
      </c>
      <c r="E307" s="41"/>
      <c r="F307" s="41" t="s">
        <v>10</v>
      </c>
      <c r="H307" s="47">
        <f t="shared" si="13"/>
        <v>128.614</v>
      </c>
      <c r="I307" s="47">
        <f t="shared" si="12"/>
        <v>0</v>
      </c>
      <c r="J307" s="47"/>
      <c r="K307" s="47"/>
      <c r="L307">
        <v>151.03299999999999</v>
      </c>
      <c r="M307">
        <v>144.48499999999999</v>
      </c>
      <c r="N307">
        <v>145.584</v>
      </c>
      <c r="O307">
        <v>127.59</v>
      </c>
      <c r="P307">
        <v>136.43899999999999</v>
      </c>
      <c r="Q307">
        <v>137.381</v>
      </c>
      <c r="R307">
        <v>121.539</v>
      </c>
      <c r="S307">
        <v>142.90700000000001</v>
      </c>
      <c r="T307">
        <v>139.98999999999998</v>
      </c>
      <c r="U307">
        <v>142.18100000000001</v>
      </c>
      <c r="V307">
        <v>138.68899999999999</v>
      </c>
      <c r="W307">
        <v>124.947</v>
      </c>
    </row>
    <row r="308" spans="1:23" x14ac:dyDescent="0.2">
      <c r="A308" s="3" t="s">
        <v>3</v>
      </c>
      <c r="B308" s="50">
        <v>43483.75</v>
      </c>
      <c r="C308" s="41">
        <v>109.61</v>
      </c>
      <c r="D308" s="41">
        <v>282</v>
      </c>
      <c r="E308" s="41"/>
      <c r="F308" s="41" t="s">
        <v>10</v>
      </c>
      <c r="H308" s="47">
        <f t="shared" si="13"/>
        <v>109.61</v>
      </c>
      <c r="I308" s="47">
        <f t="shared" si="12"/>
        <v>0</v>
      </c>
      <c r="J308" s="47"/>
      <c r="K308" s="47"/>
      <c r="L308">
        <v>150.68300000000002</v>
      </c>
      <c r="M308">
        <v>143.74700000000001</v>
      </c>
      <c r="N308">
        <v>145.39399999999998</v>
      </c>
      <c r="O308">
        <v>127.32900000000001</v>
      </c>
      <c r="P308">
        <v>135.77099999999999</v>
      </c>
      <c r="Q308">
        <v>137.14099999999999</v>
      </c>
      <c r="R308">
        <v>121.30200000000001</v>
      </c>
      <c r="S308">
        <v>142.9</v>
      </c>
      <c r="T308">
        <v>139.785</v>
      </c>
      <c r="U308">
        <v>141.995</v>
      </c>
      <c r="V308">
        <v>138.52799999999999</v>
      </c>
      <c r="W308">
        <v>124.845</v>
      </c>
    </row>
    <row r="309" spans="1:23" x14ac:dyDescent="0.2">
      <c r="A309" s="3" t="s">
        <v>3</v>
      </c>
      <c r="B309" s="50">
        <v>43483.791666666664</v>
      </c>
      <c r="C309" s="41">
        <v>107.974</v>
      </c>
      <c r="D309" s="41">
        <v>283</v>
      </c>
      <c r="E309" s="41"/>
      <c r="F309" s="41" t="s">
        <v>10</v>
      </c>
      <c r="H309" s="47">
        <f t="shared" si="13"/>
        <v>107.974</v>
      </c>
      <c r="I309" s="47">
        <f t="shared" si="12"/>
        <v>0</v>
      </c>
      <c r="J309" s="47"/>
      <c r="K309" s="47"/>
      <c r="L309">
        <v>150.566</v>
      </c>
      <c r="M309">
        <v>143.709</v>
      </c>
      <c r="N309">
        <v>144.71599999999998</v>
      </c>
      <c r="O309">
        <v>127.05999999999999</v>
      </c>
      <c r="P309">
        <v>135.459</v>
      </c>
      <c r="Q309">
        <v>136.66</v>
      </c>
      <c r="R309">
        <v>121.301</v>
      </c>
      <c r="S309">
        <v>142.667</v>
      </c>
      <c r="T309">
        <v>139.34199999999998</v>
      </c>
      <c r="U309">
        <v>141.70600000000002</v>
      </c>
      <c r="V309">
        <v>138.45400000000001</v>
      </c>
      <c r="W309">
        <v>123.803</v>
      </c>
    </row>
    <row r="310" spans="1:23" x14ac:dyDescent="0.2">
      <c r="A310" s="3" t="s">
        <v>3</v>
      </c>
      <c r="B310" s="50">
        <v>43483.833333333336</v>
      </c>
      <c r="C310" s="41">
        <v>112.26600000000001</v>
      </c>
      <c r="D310" s="41">
        <v>284</v>
      </c>
      <c r="E310" s="41"/>
      <c r="F310" s="41" t="s">
        <v>10</v>
      </c>
      <c r="H310" s="47">
        <f t="shared" si="13"/>
        <v>112.26600000000001</v>
      </c>
      <c r="I310" s="47">
        <f t="shared" si="12"/>
        <v>0</v>
      </c>
      <c r="J310" s="47"/>
      <c r="K310" s="47"/>
      <c r="L310">
        <v>149.86199999999999</v>
      </c>
      <c r="M310">
        <v>143.239</v>
      </c>
      <c r="N310">
        <v>144.43200000000002</v>
      </c>
      <c r="O310">
        <v>126.849</v>
      </c>
      <c r="P310">
        <v>134.97999999999999</v>
      </c>
      <c r="Q310">
        <v>136.41999999999999</v>
      </c>
      <c r="R310">
        <v>121.05999999999999</v>
      </c>
      <c r="S310">
        <v>141.94</v>
      </c>
      <c r="T310">
        <v>139.10900000000001</v>
      </c>
      <c r="U310">
        <v>141.387</v>
      </c>
      <c r="V310">
        <v>138.41500000000002</v>
      </c>
      <c r="W310">
        <v>123.095</v>
      </c>
    </row>
    <row r="311" spans="1:23" x14ac:dyDescent="0.2">
      <c r="A311" s="3" t="s">
        <v>3</v>
      </c>
      <c r="B311" s="50">
        <v>43483.875</v>
      </c>
      <c r="C311" s="41">
        <v>103.91200000000001</v>
      </c>
      <c r="D311" s="41">
        <v>285</v>
      </c>
      <c r="E311" s="41"/>
      <c r="F311" s="41" t="s">
        <v>10</v>
      </c>
      <c r="H311" s="47">
        <f t="shared" si="13"/>
        <v>103.91200000000001</v>
      </c>
      <c r="I311" s="47">
        <f t="shared" si="12"/>
        <v>0</v>
      </c>
      <c r="J311" s="47"/>
      <c r="K311" s="47"/>
      <c r="L311">
        <v>149.46699999999998</v>
      </c>
      <c r="M311">
        <v>143.149</v>
      </c>
      <c r="N311">
        <v>143.994</v>
      </c>
      <c r="O311">
        <v>125.967</v>
      </c>
      <c r="P311">
        <v>134.50200000000001</v>
      </c>
      <c r="Q311">
        <v>135.93899999999999</v>
      </c>
      <c r="R311">
        <v>121.059</v>
      </c>
      <c r="S311">
        <v>141.70099999999999</v>
      </c>
      <c r="T311">
        <v>137.68799999999999</v>
      </c>
      <c r="U311">
        <v>141.22200000000001</v>
      </c>
      <c r="V311">
        <v>138.202</v>
      </c>
      <c r="W311">
        <v>122.58099999999999</v>
      </c>
    </row>
    <row r="312" spans="1:23" x14ac:dyDescent="0.2">
      <c r="A312" s="3" t="s">
        <v>3</v>
      </c>
      <c r="B312" s="50">
        <v>43483.916666666664</v>
      </c>
      <c r="C312" s="41">
        <v>60.375999999999998</v>
      </c>
      <c r="D312" s="41">
        <v>286</v>
      </c>
      <c r="E312" s="41"/>
      <c r="F312" s="41" t="s">
        <v>10</v>
      </c>
      <c r="H312" s="47">
        <f t="shared" si="13"/>
        <v>60.375999999999998</v>
      </c>
      <c r="I312" s="47">
        <f t="shared" si="12"/>
        <v>0</v>
      </c>
      <c r="J312" s="47"/>
      <c r="K312" s="47"/>
      <c r="L312">
        <v>149.251</v>
      </c>
      <c r="M312">
        <v>143.06300000000002</v>
      </c>
      <c r="N312">
        <v>143.88200000000001</v>
      </c>
      <c r="O312">
        <v>125.869</v>
      </c>
      <c r="P312">
        <v>134.01899999999998</v>
      </c>
      <c r="Q312">
        <v>134.499</v>
      </c>
      <c r="R312">
        <v>120.819</v>
      </c>
      <c r="S312">
        <v>141.46100000000001</v>
      </c>
      <c r="T312">
        <v>137.41899999999998</v>
      </c>
      <c r="U312">
        <v>141.22200000000001</v>
      </c>
      <c r="V312">
        <v>137.905</v>
      </c>
      <c r="W312">
        <v>122.22799999999999</v>
      </c>
    </row>
    <row r="313" spans="1:23" x14ac:dyDescent="0.2">
      <c r="A313" s="3" t="s">
        <v>3</v>
      </c>
      <c r="B313" s="50">
        <v>43483.958333333336</v>
      </c>
      <c r="C313" s="41">
        <v>58.305999999999997</v>
      </c>
      <c r="D313" s="41">
        <v>287</v>
      </c>
      <c r="E313" s="41"/>
      <c r="F313" s="41" t="s">
        <v>10</v>
      </c>
      <c r="H313" s="47">
        <f t="shared" si="13"/>
        <v>58.305999999999997</v>
      </c>
      <c r="I313" s="47">
        <f t="shared" si="12"/>
        <v>0</v>
      </c>
      <c r="J313" s="47"/>
      <c r="K313" s="47"/>
      <c r="L313">
        <v>148.77799999999999</v>
      </c>
      <c r="M313">
        <v>142.79</v>
      </c>
      <c r="N313">
        <v>143.69300000000001</v>
      </c>
      <c r="O313">
        <v>124.44499999999999</v>
      </c>
      <c r="P313">
        <v>133.33699999999999</v>
      </c>
      <c r="Q313">
        <v>134.261</v>
      </c>
      <c r="R313">
        <v>120.581</v>
      </c>
      <c r="S313">
        <v>141.227</v>
      </c>
      <c r="T313">
        <v>137.14099999999999</v>
      </c>
      <c r="U313">
        <v>141.13999999999999</v>
      </c>
      <c r="V313">
        <v>137.45400000000001</v>
      </c>
      <c r="W313">
        <v>122.154</v>
      </c>
    </row>
    <row r="314" spans="1:23" x14ac:dyDescent="0.2">
      <c r="A314" s="3" t="s">
        <v>3</v>
      </c>
      <c r="B314" s="50">
        <v>43484</v>
      </c>
      <c r="C314" s="41">
        <v>55.416000000000004</v>
      </c>
      <c r="D314" s="41">
        <v>288</v>
      </c>
      <c r="E314" s="41"/>
      <c r="F314" s="41" t="s">
        <v>11</v>
      </c>
      <c r="H314" s="47">
        <f t="shared" si="13"/>
        <v>55.416000000000004</v>
      </c>
      <c r="I314" s="47">
        <f t="shared" si="12"/>
        <v>0</v>
      </c>
      <c r="J314" s="47"/>
      <c r="K314" s="47"/>
      <c r="L314">
        <v>148.54899999999998</v>
      </c>
      <c r="M314">
        <v>142.744</v>
      </c>
      <c r="N314">
        <v>143.67000000000002</v>
      </c>
      <c r="O314">
        <v>124.41999999999999</v>
      </c>
      <c r="P314">
        <v>132.828</v>
      </c>
      <c r="Q314">
        <v>134.02099999999999</v>
      </c>
      <c r="R314">
        <v>120.57900000000001</v>
      </c>
      <c r="S314">
        <v>141.221</v>
      </c>
      <c r="T314">
        <v>136.827</v>
      </c>
      <c r="U314">
        <v>140.98099999999999</v>
      </c>
      <c r="V314">
        <v>137.083</v>
      </c>
      <c r="W314">
        <v>120.483</v>
      </c>
    </row>
    <row r="315" spans="1:23" x14ac:dyDescent="0.2">
      <c r="A315" s="3" t="s">
        <v>3</v>
      </c>
      <c r="B315" s="50">
        <v>43484.041666666664</v>
      </c>
      <c r="C315" s="41">
        <v>47.985999999999997</v>
      </c>
      <c r="D315" s="41">
        <v>289</v>
      </c>
      <c r="E315" s="41"/>
      <c r="F315" s="41" t="s">
        <v>11</v>
      </c>
      <c r="H315" s="47">
        <f t="shared" si="13"/>
        <v>47.985999999999997</v>
      </c>
      <c r="I315" s="47">
        <f t="shared" si="12"/>
        <v>0</v>
      </c>
      <c r="J315" s="47"/>
      <c r="K315" s="47"/>
      <c r="L315">
        <v>148.494</v>
      </c>
      <c r="M315">
        <v>142.27700000000002</v>
      </c>
      <c r="N315">
        <v>143.54400000000001</v>
      </c>
      <c r="O315">
        <v>124.248</v>
      </c>
      <c r="P315">
        <v>132.81899999999999</v>
      </c>
      <c r="Q315">
        <v>134.01999999999998</v>
      </c>
      <c r="R315">
        <v>120.57900000000001</v>
      </c>
      <c r="S315">
        <v>140.98699999999999</v>
      </c>
      <c r="T315">
        <v>136.423</v>
      </c>
      <c r="U315">
        <v>140.815</v>
      </c>
      <c r="V315">
        <v>136.684</v>
      </c>
      <c r="W315">
        <v>119.94099999999999</v>
      </c>
    </row>
    <row r="316" spans="1:23" x14ac:dyDescent="0.2">
      <c r="A316" s="3" t="s">
        <v>3</v>
      </c>
      <c r="B316" s="50">
        <v>43484.083333333336</v>
      </c>
      <c r="C316" s="41">
        <v>47.744</v>
      </c>
      <c r="D316" s="41">
        <v>290</v>
      </c>
      <c r="E316" s="41"/>
      <c r="F316" s="41" t="s">
        <v>11</v>
      </c>
      <c r="H316" s="47">
        <f t="shared" si="13"/>
        <v>47.744</v>
      </c>
      <c r="I316" s="47">
        <f t="shared" si="12"/>
        <v>0</v>
      </c>
      <c r="J316" s="47"/>
      <c r="K316" s="47"/>
      <c r="L316">
        <v>148.221</v>
      </c>
      <c r="M316">
        <v>142.24100000000001</v>
      </c>
      <c r="N316">
        <v>143.51599999999999</v>
      </c>
      <c r="O316">
        <v>124.24</v>
      </c>
      <c r="P316">
        <v>132.62099999999998</v>
      </c>
      <c r="Q316">
        <v>133.78</v>
      </c>
      <c r="R316">
        <v>120.34099999999999</v>
      </c>
      <c r="S316">
        <v>140.73899999999998</v>
      </c>
      <c r="T316">
        <v>136.42099999999999</v>
      </c>
      <c r="U316">
        <v>140.46799999999999</v>
      </c>
      <c r="V316">
        <v>136.46600000000001</v>
      </c>
      <c r="W316">
        <v>119.675</v>
      </c>
    </row>
    <row r="317" spans="1:23" x14ac:dyDescent="0.2">
      <c r="A317" s="3" t="s">
        <v>3</v>
      </c>
      <c r="B317" s="50">
        <v>43484.125</v>
      </c>
      <c r="C317" s="41">
        <v>51.312999999999995</v>
      </c>
      <c r="D317" s="41">
        <v>291</v>
      </c>
      <c r="E317" s="41"/>
      <c r="F317" s="41" t="s">
        <v>11</v>
      </c>
      <c r="H317" s="47">
        <f t="shared" si="13"/>
        <v>51.312999999999995</v>
      </c>
      <c r="I317" s="47">
        <f t="shared" si="12"/>
        <v>0</v>
      </c>
      <c r="J317" s="47"/>
      <c r="K317" s="47"/>
      <c r="L317">
        <v>148.03100000000001</v>
      </c>
      <c r="M317">
        <v>142.19300000000001</v>
      </c>
      <c r="N317">
        <v>143.31399999999999</v>
      </c>
      <c r="O317">
        <v>124.182</v>
      </c>
      <c r="P317">
        <v>132.12</v>
      </c>
      <c r="Q317">
        <v>133.06100000000001</v>
      </c>
      <c r="R317">
        <v>120.34099999999999</v>
      </c>
      <c r="S317">
        <v>140.267</v>
      </c>
      <c r="T317">
        <v>135.702</v>
      </c>
      <c r="U317">
        <v>140.42099999999999</v>
      </c>
      <c r="V317">
        <v>136.238</v>
      </c>
      <c r="W317">
        <v>119.569</v>
      </c>
    </row>
    <row r="318" spans="1:23" x14ac:dyDescent="0.2">
      <c r="A318" s="3" t="s">
        <v>3</v>
      </c>
      <c r="B318" s="50">
        <v>43484.166666666664</v>
      </c>
      <c r="C318" s="41">
        <v>58.648000000000003</v>
      </c>
      <c r="D318" s="41">
        <v>292</v>
      </c>
      <c r="E318" s="41"/>
      <c r="F318" s="41" t="s">
        <v>11</v>
      </c>
      <c r="H318" s="47">
        <f t="shared" si="13"/>
        <v>58.648000000000003</v>
      </c>
      <c r="I318" s="47">
        <f t="shared" si="12"/>
        <v>0</v>
      </c>
      <c r="J318" s="47"/>
      <c r="K318" s="47"/>
      <c r="L318">
        <v>147.81199999999998</v>
      </c>
      <c r="M318">
        <v>141.97299999999998</v>
      </c>
      <c r="N318">
        <v>142.84100000000001</v>
      </c>
      <c r="O318">
        <v>123.941</v>
      </c>
      <c r="P318">
        <v>131.94199999999998</v>
      </c>
      <c r="Q318">
        <v>131.38200000000001</v>
      </c>
      <c r="R318">
        <v>120.33999999999999</v>
      </c>
      <c r="S318">
        <v>139.78700000000001</v>
      </c>
      <c r="T318">
        <v>135.61000000000001</v>
      </c>
      <c r="U318">
        <v>140.22</v>
      </c>
      <c r="V318">
        <v>136.22699999999998</v>
      </c>
      <c r="W318">
        <v>119.459</v>
      </c>
    </row>
    <row r="319" spans="1:23" x14ac:dyDescent="0.2">
      <c r="A319" s="3" t="s">
        <v>3</v>
      </c>
      <c r="B319" s="50">
        <v>43484.208333333336</v>
      </c>
      <c r="C319" s="41">
        <v>58.795000000000002</v>
      </c>
      <c r="D319" s="41">
        <v>293</v>
      </c>
      <c r="E319" s="41"/>
      <c r="F319" s="41" t="s">
        <v>11</v>
      </c>
      <c r="H319" s="47">
        <f t="shared" si="13"/>
        <v>58.795000000000002</v>
      </c>
      <c r="I319" s="47">
        <f t="shared" si="12"/>
        <v>0</v>
      </c>
      <c r="J319" s="47"/>
      <c r="K319" s="47"/>
      <c r="L319">
        <v>147.34399999999999</v>
      </c>
      <c r="M319">
        <v>141.965</v>
      </c>
      <c r="N319">
        <v>142.58199999999999</v>
      </c>
      <c r="O319">
        <v>123.58900000000001</v>
      </c>
      <c r="P319">
        <v>131.62200000000001</v>
      </c>
      <c r="Q319">
        <v>131.13999999999999</v>
      </c>
      <c r="R319">
        <v>120.33999999999999</v>
      </c>
      <c r="S319">
        <v>139.06700000000001</v>
      </c>
      <c r="T319">
        <v>134.98099999999999</v>
      </c>
      <c r="U319">
        <v>139.79500000000002</v>
      </c>
      <c r="V319">
        <v>136.11500000000001</v>
      </c>
      <c r="W319">
        <v>118.703</v>
      </c>
    </row>
    <row r="320" spans="1:23" x14ac:dyDescent="0.2">
      <c r="A320" s="3" t="s">
        <v>3</v>
      </c>
      <c r="B320" s="50">
        <v>43484.25</v>
      </c>
      <c r="C320" s="41">
        <v>56.87</v>
      </c>
      <c r="D320" s="41">
        <v>294</v>
      </c>
      <c r="E320" s="41"/>
      <c r="F320" s="41" t="s">
        <v>11</v>
      </c>
      <c r="H320" s="47">
        <f t="shared" si="13"/>
        <v>56.87</v>
      </c>
      <c r="I320" s="47">
        <f t="shared" si="12"/>
        <v>0</v>
      </c>
      <c r="J320" s="47"/>
      <c r="K320" s="47"/>
      <c r="L320">
        <v>147.01600000000002</v>
      </c>
      <c r="M320">
        <v>141.87800000000001</v>
      </c>
      <c r="N320">
        <v>142.054</v>
      </c>
      <c r="O320">
        <v>122.98099999999999</v>
      </c>
      <c r="P320">
        <v>131.49199999999999</v>
      </c>
      <c r="Q320">
        <v>130.18</v>
      </c>
      <c r="R320">
        <v>120.099</v>
      </c>
      <c r="S320">
        <v>138.81899999999999</v>
      </c>
      <c r="T320">
        <v>134.50200000000001</v>
      </c>
      <c r="U320">
        <v>139.726</v>
      </c>
      <c r="V320">
        <v>135.88800000000001</v>
      </c>
      <c r="W320">
        <v>118.369</v>
      </c>
    </row>
    <row r="321" spans="1:23" x14ac:dyDescent="0.2">
      <c r="A321" s="3" t="s">
        <v>3</v>
      </c>
      <c r="B321" s="50">
        <v>43484.291666666664</v>
      </c>
      <c r="C321" s="41">
        <v>48.905999999999999</v>
      </c>
      <c r="D321" s="41">
        <v>295</v>
      </c>
      <c r="E321" s="41"/>
      <c r="F321" s="41" t="s">
        <v>11</v>
      </c>
      <c r="H321" s="47">
        <f t="shared" si="13"/>
        <v>48.905999999999999</v>
      </c>
      <c r="I321" s="47">
        <f t="shared" si="12"/>
        <v>0</v>
      </c>
      <c r="J321" s="47"/>
      <c r="K321" s="47"/>
      <c r="L321">
        <v>146.92400000000001</v>
      </c>
      <c r="M321">
        <v>141.69499999999999</v>
      </c>
      <c r="N321">
        <v>142.03399999999999</v>
      </c>
      <c r="O321">
        <v>122.74</v>
      </c>
      <c r="P321">
        <v>131.43799999999999</v>
      </c>
      <c r="Q321">
        <v>129.941</v>
      </c>
      <c r="R321">
        <v>120.099</v>
      </c>
      <c r="S321">
        <v>138.1</v>
      </c>
      <c r="T321">
        <v>134.501</v>
      </c>
      <c r="U321">
        <v>139.49699999999999</v>
      </c>
      <c r="V321">
        <v>134.68799999999999</v>
      </c>
      <c r="W321">
        <v>117.93</v>
      </c>
    </row>
    <row r="322" spans="1:23" x14ac:dyDescent="0.2">
      <c r="A322" s="3" t="s">
        <v>3</v>
      </c>
      <c r="B322" s="50">
        <v>43484.333333333336</v>
      </c>
      <c r="C322" s="41">
        <v>53.992999999999995</v>
      </c>
      <c r="D322" s="41">
        <v>296</v>
      </c>
      <c r="E322" s="41"/>
      <c r="F322" s="41" t="s">
        <v>11</v>
      </c>
      <c r="H322" s="47">
        <f t="shared" si="13"/>
        <v>53.992999999999995</v>
      </c>
      <c r="I322" s="47">
        <f t="shared" si="12"/>
        <v>0</v>
      </c>
      <c r="J322" s="47"/>
      <c r="K322" s="47"/>
      <c r="L322">
        <v>146.34899999999999</v>
      </c>
      <c r="M322">
        <v>141.649</v>
      </c>
      <c r="N322">
        <v>142.02100000000002</v>
      </c>
      <c r="O322">
        <v>122.74</v>
      </c>
      <c r="P322">
        <v>130.66200000000001</v>
      </c>
      <c r="Q322">
        <v>129.69899999999998</v>
      </c>
      <c r="R322">
        <v>120.098</v>
      </c>
      <c r="S322">
        <v>137.85899999999998</v>
      </c>
      <c r="T322">
        <v>134.01999999999998</v>
      </c>
      <c r="U322">
        <v>139.37799999999999</v>
      </c>
      <c r="V322">
        <v>134.31</v>
      </c>
      <c r="W322">
        <v>117.401</v>
      </c>
    </row>
    <row r="323" spans="1:23" x14ac:dyDescent="0.2">
      <c r="A323" s="3" t="s">
        <v>3</v>
      </c>
      <c r="B323" s="50">
        <v>43484.375</v>
      </c>
      <c r="C323" s="41">
        <v>105.146</v>
      </c>
      <c r="D323" s="41">
        <v>297</v>
      </c>
      <c r="E323" s="41"/>
      <c r="F323" s="41" t="s">
        <v>11</v>
      </c>
      <c r="H323" s="47">
        <f t="shared" si="13"/>
        <v>105.146</v>
      </c>
      <c r="I323" s="47">
        <f t="shared" si="12"/>
        <v>0</v>
      </c>
      <c r="J323" s="47"/>
      <c r="K323" s="47"/>
      <c r="L323">
        <v>145.76499999999999</v>
      </c>
      <c r="M323">
        <v>141.54100000000003</v>
      </c>
      <c r="N323">
        <v>141.953</v>
      </c>
      <c r="O323">
        <v>122.018</v>
      </c>
      <c r="P323">
        <v>130.21300000000002</v>
      </c>
      <c r="Q323">
        <v>129.46100000000001</v>
      </c>
      <c r="R323">
        <v>120.098</v>
      </c>
      <c r="S323">
        <v>137.13800000000001</v>
      </c>
      <c r="T323">
        <v>133.70399999999998</v>
      </c>
      <c r="U323">
        <v>139.185</v>
      </c>
      <c r="V323">
        <v>134.20599999999999</v>
      </c>
      <c r="W323">
        <v>113.934</v>
      </c>
    </row>
    <row r="324" spans="1:23" x14ac:dyDescent="0.2">
      <c r="A324" s="3" t="s">
        <v>3</v>
      </c>
      <c r="B324" s="50">
        <v>43484.416666666664</v>
      </c>
      <c r="C324" s="41">
        <v>115.27699999999999</v>
      </c>
      <c r="D324" s="41">
        <v>298</v>
      </c>
      <c r="E324" s="41"/>
      <c r="F324" s="41" t="s">
        <v>11</v>
      </c>
      <c r="H324" s="47">
        <f t="shared" si="13"/>
        <v>115.27699999999999</v>
      </c>
      <c r="I324" s="47">
        <f t="shared" si="12"/>
        <v>0</v>
      </c>
      <c r="J324" s="47"/>
      <c r="K324" s="47"/>
      <c r="L324">
        <v>145.42000000000002</v>
      </c>
      <c r="M324">
        <v>140.81700000000001</v>
      </c>
      <c r="N324">
        <v>141.28300000000002</v>
      </c>
      <c r="O324">
        <v>121.792</v>
      </c>
      <c r="P324">
        <v>129.703</v>
      </c>
      <c r="Q324">
        <v>129.21899999999999</v>
      </c>
      <c r="R324">
        <v>119.86200000000001</v>
      </c>
      <c r="S324">
        <v>136.899</v>
      </c>
      <c r="T324">
        <v>133.06</v>
      </c>
      <c r="U324">
        <v>138.87799999999999</v>
      </c>
      <c r="V324">
        <v>133.596</v>
      </c>
      <c r="W324">
        <v>113.31400000000001</v>
      </c>
    </row>
    <row r="325" spans="1:23" x14ac:dyDescent="0.2">
      <c r="A325" s="3" t="s">
        <v>3</v>
      </c>
      <c r="B325" s="50">
        <v>43484.458333333336</v>
      </c>
      <c r="C325" s="41">
        <v>123.872</v>
      </c>
      <c r="D325" s="41">
        <v>299</v>
      </c>
      <c r="E325" s="41"/>
      <c r="F325" s="41" t="s">
        <v>11</v>
      </c>
      <c r="H325" s="47">
        <f t="shared" si="13"/>
        <v>123.872</v>
      </c>
      <c r="I325" s="47">
        <f t="shared" si="12"/>
        <v>0</v>
      </c>
      <c r="J325" s="47"/>
      <c r="K325" s="47"/>
      <c r="L325">
        <v>144.93199999999999</v>
      </c>
      <c r="M325">
        <v>140.79000000000002</v>
      </c>
      <c r="N325">
        <v>141.185</v>
      </c>
      <c r="O325">
        <v>121.142</v>
      </c>
      <c r="P325">
        <v>129.46200000000002</v>
      </c>
      <c r="Q325">
        <v>128.97999999999999</v>
      </c>
      <c r="R325">
        <v>119.861</v>
      </c>
      <c r="S325">
        <v>136.51900000000001</v>
      </c>
      <c r="T325">
        <v>133.06</v>
      </c>
      <c r="U325">
        <v>138.78400000000002</v>
      </c>
      <c r="V325">
        <v>133.52099999999999</v>
      </c>
      <c r="W325">
        <v>113.18799999999999</v>
      </c>
    </row>
    <row r="326" spans="1:23" x14ac:dyDescent="0.2">
      <c r="A326" s="3" t="s">
        <v>3</v>
      </c>
      <c r="B326" s="50">
        <v>43484.5</v>
      </c>
      <c r="C326" s="41">
        <v>125.54300000000001</v>
      </c>
      <c r="D326" s="41">
        <v>300</v>
      </c>
      <c r="E326" s="41"/>
      <c r="F326" s="41" t="s">
        <v>11</v>
      </c>
      <c r="H326" s="47">
        <f t="shared" si="13"/>
        <v>125.54300000000001</v>
      </c>
      <c r="I326" s="47">
        <f t="shared" si="12"/>
        <v>0</v>
      </c>
      <c r="J326" s="47"/>
      <c r="K326" s="47"/>
      <c r="L326">
        <v>144.46199999999999</v>
      </c>
      <c r="M326">
        <v>140.71799999999999</v>
      </c>
      <c r="N326">
        <v>140.81599999999997</v>
      </c>
      <c r="O326">
        <v>121.09099999999999</v>
      </c>
      <c r="P326">
        <v>129.21899999999999</v>
      </c>
      <c r="Q326">
        <v>128.97800000000001</v>
      </c>
      <c r="R326">
        <v>119.379</v>
      </c>
      <c r="S326">
        <v>135.46900000000002</v>
      </c>
      <c r="T326">
        <v>132.86999999999998</v>
      </c>
      <c r="U326">
        <v>138.512</v>
      </c>
      <c r="V326">
        <v>133.38</v>
      </c>
      <c r="W326">
        <v>112.983</v>
      </c>
    </row>
    <row r="327" spans="1:23" x14ac:dyDescent="0.2">
      <c r="A327" s="3" t="s">
        <v>3</v>
      </c>
      <c r="B327" s="50">
        <v>43484.541666666664</v>
      </c>
      <c r="C327" s="41">
        <v>109.94900000000001</v>
      </c>
      <c r="D327" s="41">
        <v>301</v>
      </c>
      <c r="E327" s="41"/>
      <c r="F327" s="41" t="s">
        <v>11</v>
      </c>
      <c r="H327" s="47">
        <f t="shared" si="13"/>
        <v>109.94900000000001</v>
      </c>
      <c r="I327" s="47">
        <f t="shared" si="12"/>
        <v>0</v>
      </c>
      <c r="J327" s="47"/>
      <c r="K327" s="47"/>
      <c r="L327">
        <v>144.29000000000002</v>
      </c>
      <c r="M327">
        <v>139.636</v>
      </c>
      <c r="N327">
        <v>139.71199999999999</v>
      </c>
      <c r="O327">
        <v>120.405</v>
      </c>
      <c r="P327">
        <v>128.982</v>
      </c>
      <c r="Q327">
        <v>128.261</v>
      </c>
      <c r="R327">
        <v>119.379</v>
      </c>
      <c r="S327">
        <v>134.50700000000001</v>
      </c>
      <c r="T327">
        <v>132.82900000000001</v>
      </c>
      <c r="U327">
        <v>138.24100000000001</v>
      </c>
      <c r="V327">
        <v>132.84699999999998</v>
      </c>
      <c r="W327">
        <v>112.77300000000001</v>
      </c>
    </row>
    <row r="328" spans="1:23" x14ac:dyDescent="0.2">
      <c r="A328" s="3" t="s">
        <v>3</v>
      </c>
      <c r="B328" s="50">
        <v>43484.583333333336</v>
      </c>
      <c r="C328" s="41">
        <v>101.066</v>
      </c>
      <c r="D328" s="41">
        <v>302</v>
      </c>
      <c r="E328" s="41"/>
      <c r="F328" s="41" t="s">
        <v>11</v>
      </c>
      <c r="H328" s="47">
        <f t="shared" si="13"/>
        <v>101.066</v>
      </c>
      <c r="I328" s="47">
        <f t="shared" si="12"/>
        <v>0</v>
      </c>
      <c r="J328" s="47"/>
      <c r="K328" s="47"/>
      <c r="L328">
        <v>144.22</v>
      </c>
      <c r="M328">
        <v>139.60299999999998</v>
      </c>
      <c r="N328">
        <v>139.35799999999998</v>
      </c>
      <c r="O328">
        <v>120.10599999999999</v>
      </c>
      <c r="P328">
        <v>128.982</v>
      </c>
      <c r="Q328">
        <v>128.02100000000002</v>
      </c>
      <c r="R328">
        <v>119.378</v>
      </c>
      <c r="S328">
        <v>134.261</v>
      </c>
      <c r="T328">
        <v>132.82300000000001</v>
      </c>
      <c r="U328">
        <v>137.858</v>
      </c>
      <c r="V328">
        <v>132.69399999999999</v>
      </c>
      <c r="W328">
        <v>112.264</v>
      </c>
    </row>
    <row r="329" spans="1:23" x14ac:dyDescent="0.2">
      <c r="A329" s="3" t="s">
        <v>3</v>
      </c>
      <c r="B329" s="50">
        <v>43484.625</v>
      </c>
      <c r="C329" s="41">
        <v>85.248999999999995</v>
      </c>
      <c r="D329" s="41">
        <v>303</v>
      </c>
      <c r="E329" s="41"/>
      <c r="F329" s="41" t="s">
        <v>11</v>
      </c>
      <c r="H329" s="47">
        <f t="shared" si="13"/>
        <v>85.248999999999995</v>
      </c>
      <c r="I329" s="47">
        <f t="shared" si="12"/>
        <v>0</v>
      </c>
      <c r="J329" s="47"/>
      <c r="K329" s="47"/>
      <c r="L329">
        <v>143.732</v>
      </c>
      <c r="M329">
        <v>139.33499999999998</v>
      </c>
      <c r="N329">
        <v>139.20600000000002</v>
      </c>
      <c r="O329">
        <v>119.667</v>
      </c>
      <c r="P329">
        <v>128.982</v>
      </c>
      <c r="Q329">
        <v>128.02100000000002</v>
      </c>
      <c r="R329">
        <v>118.66200000000001</v>
      </c>
      <c r="S329">
        <v>133.78200000000001</v>
      </c>
      <c r="T329">
        <v>132.63499999999999</v>
      </c>
      <c r="U329">
        <v>137.62100000000001</v>
      </c>
      <c r="V329">
        <v>132.666</v>
      </c>
      <c r="W329">
        <v>112.22799999999999</v>
      </c>
    </row>
    <row r="330" spans="1:23" x14ac:dyDescent="0.2">
      <c r="A330" s="3" t="s">
        <v>3</v>
      </c>
      <c r="B330" s="50">
        <v>43484.666666666664</v>
      </c>
      <c r="C330" s="41">
        <v>87.59899999999999</v>
      </c>
      <c r="D330" s="41">
        <v>304</v>
      </c>
      <c r="E330" s="41"/>
      <c r="F330" s="41" t="s">
        <v>11</v>
      </c>
      <c r="H330" s="47">
        <f t="shared" si="13"/>
        <v>87.59899999999999</v>
      </c>
      <c r="I330" s="47">
        <f t="shared" si="12"/>
        <v>0</v>
      </c>
      <c r="J330" s="47"/>
      <c r="K330" s="47"/>
      <c r="L330">
        <v>143.21</v>
      </c>
      <c r="M330">
        <v>139.173</v>
      </c>
      <c r="N330">
        <v>138.75399999999999</v>
      </c>
      <c r="O330">
        <v>119.61999999999999</v>
      </c>
      <c r="P330">
        <v>128.76799999999997</v>
      </c>
      <c r="Q330">
        <v>127.059</v>
      </c>
      <c r="R330">
        <v>118.428</v>
      </c>
      <c r="S330">
        <v>132.96199999999999</v>
      </c>
      <c r="T330">
        <v>132.15100000000001</v>
      </c>
      <c r="U330">
        <v>137.392</v>
      </c>
      <c r="V330">
        <v>132.52799999999999</v>
      </c>
      <c r="W330">
        <v>112.03100000000001</v>
      </c>
    </row>
    <row r="331" spans="1:23" x14ac:dyDescent="0.2">
      <c r="A331" s="3" t="s">
        <v>3</v>
      </c>
      <c r="B331" s="50">
        <v>43484.708333333336</v>
      </c>
      <c r="C331" s="41">
        <v>85.664000000000001</v>
      </c>
      <c r="D331" s="41">
        <v>305</v>
      </c>
      <c r="E331" s="41"/>
      <c r="F331" s="41" t="s">
        <v>11</v>
      </c>
      <c r="H331" s="47">
        <f t="shared" si="13"/>
        <v>85.664000000000001</v>
      </c>
      <c r="I331" s="47">
        <f t="shared" si="12"/>
        <v>0</v>
      </c>
      <c r="J331" s="47"/>
      <c r="K331" s="47"/>
      <c r="L331">
        <v>142.57199999999997</v>
      </c>
      <c r="M331">
        <v>138.92399999999998</v>
      </c>
      <c r="N331">
        <v>138.71199999999999</v>
      </c>
      <c r="O331">
        <v>119.14</v>
      </c>
      <c r="P331">
        <v>128.73999999999998</v>
      </c>
      <c r="Q331">
        <v>127.059</v>
      </c>
      <c r="R331">
        <v>118.42099999999999</v>
      </c>
      <c r="S331">
        <v>132.34700000000001</v>
      </c>
      <c r="T331">
        <v>131.952</v>
      </c>
      <c r="U331">
        <v>137.22299999999998</v>
      </c>
      <c r="V331">
        <v>132.18100000000001</v>
      </c>
      <c r="W331">
        <v>111.54</v>
      </c>
    </row>
    <row r="332" spans="1:23" x14ac:dyDescent="0.2">
      <c r="A332" s="3" t="s">
        <v>3</v>
      </c>
      <c r="B332" s="50">
        <v>43484.75</v>
      </c>
      <c r="C332" s="41">
        <v>49.15</v>
      </c>
      <c r="D332" s="41">
        <v>306</v>
      </c>
      <c r="E332" s="41"/>
      <c r="F332" s="41" t="s">
        <v>11</v>
      </c>
      <c r="H332" s="47">
        <f t="shared" si="13"/>
        <v>49.15</v>
      </c>
      <c r="I332" s="47">
        <f t="shared" si="12"/>
        <v>0</v>
      </c>
      <c r="J332" s="47"/>
      <c r="K332" s="47"/>
      <c r="L332">
        <v>142.09399999999999</v>
      </c>
      <c r="M332">
        <v>138.37299999999999</v>
      </c>
      <c r="N332">
        <v>138.37100000000001</v>
      </c>
      <c r="O332">
        <v>118.661</v>
      </c>
      <c r="P332">
        <v>128.501</v>
      </c>
      <c r="Q332">
        <v>127.05799999999999</v>
      </c>
      <c r="R332">
        <v>118.17999999999999</v>
      </c>
      <c r="S332">
        <v>132.346</v>
      </c>
      <c r="T332">
        <v>131.381</v>
      </c>
      <c r="U332">
        <v>136.93700000000001</v>
      </c>
      <c r="V332">
        <v>130.82300000000001</v>
      </c>
      <c r="W332">
        <v>110.33799999999999</v>
      </c>
    </row>
    <row r="333" spans="1:23" x14ac:dyDescent="0.2">
      <c r="A333" s="3" t="s">
        <v>3</v>
      </c>
      <c r="B333" s="50">
        <v>43484.791666666664</v>
      </c>
      <c r="C333" s="41">
        <v>47.037999999999997</v>
      </c>
      <c r="D333" s="41">
        <v>307</v>
      </c>
      <c r="E333" s="41"/>
      <c r="F333" s="41" t="s">
        <v>11</v>
      </c>
      <c r="H333" s="47">
        <f t="shared" si="13"/>
        <v>47.037999999999997</v>
      </c>
      <c r="I333" s="47">
        <f t="shared" si="12"/>
        <v>0</v>
      </c>
      <c r="J333" s="47"/>
      <c r="K333" s="47"/>
      <c r="L333">
        <v>141.55000000000001</v>
      </c>
      <c r="M333">
        <v>138.25800000000001</v>
      </c>
      <c r="N333">
        <v>137.49699999999999</v>
      </c>
      <c r="O333">
        <v>118.66</v>
      </c>
      <c r="P333">
        <v>128.501</v>
      </c>
      <c r="Q333">
        <v>126.82</v>
      </c>
      <c r="R333">
        <v>117.941</v>
      </c>
      <c r="S333">
        <v>131.38200000000001</v>
      </c>
      <c r="T333">
        <v>131.00899999999999</v>
      </c>
      <c r="U333">
        <v>135.96799999999999</v>
      </c>
      <c r="V333">
        <v>130.57400000000001</v>
      </c>
      <c r="W333">
        <v>110.307</v>
      </c>
    </row>
    <row r="334" spans="1:23" x14ac:dyDescent="0.2">
      <c r="A334" s="3" t="s">
        <v>3</v>
      </c>
      <c r="B334" s="50">
        <v>43484.833333333336</v>
      </c>
      <c r="C334" s="41">
        <v>59.034999999999997</v>
      </c>
      <c r="D334" s="41">
        <v>308</v>
      </c>
      <c r="E334" s="41"/>
      <c r="F334" s="41" t="s">
        <v>11</v>
      </c>
      <c r="H334" s="47">
        <f t="shared" si="13"/>
        <v>59.034999999999997</v>
      </c>
      <c r="I334" s="47">
        <f t="shared" si="12"/>
        <v>0</v>
      </c>
      <c r="J334" s="47"/>
      <c r="K334" s="47"/>
      <c r="L334">
        <v>141.518</v>
      </c>
      <c r="M334">
        <v>138.18099999999998</v>
      </c>
      <c r="N334">
        <v>137.46699999999998</v>
      </c>
      <c r="O334">
        <v>118.128</v>
      </c>
      <c r="P334">
        <v>127.78200000000001</v>
      </c>
      <c r="Q334">
        <v>126.58200000000001</v>
      </c>
      <c r="R334">
        <v>117.94</v>
      </c>
      <c r="S334">
        <v>131.14599999999999</v>
      </c>
      <c r="T334">
        <v>130.90200000000002</v>
      </c>
      <c r="U334">
        <v>135.66499999999999</v>
      </c>
      <c r="V334">
        <v>130.05100000000002</v>
      </c>
      <c r="W334">
        <v>109.617</v>
      </c>
    </row>
    <row r="335" spans="1:23" x14ac:dyDescent="0.2">
      <c r="A335" s="3" t="s">
        <v>3</v>
      </c>
      <c r="B335" s="50">
        <v>43484.875</v>
      </c>
      <c r="C335" s="41">
        <v>56.564999999999998</v>
      </c>
      <c r="D335" s="41">
        <v>309</v>
      </c>
      <c r="E335" s="41"/>
      <c r="F335" s="41" t="s">
        <v>11</v>
      </c>
      <c r="H335" s="47">
        <f t="shared" si="13"/>
        <v>56.564999999999998</v>
      </c>
      <c r="I335" s="47">
        <f t="shared" si="12"/>
        <v>0</v>
      </c>
      <c r="J335" s="47"/>
      <c r="K335" s="47"/>
      <c r="L335">
        <v>141.36500000000001</v>
      </c>
      <c r="M335">
        <v>138.08099999999999</v>
      </c>
      <c r="N335">
        <v>137.101</v>
      </c>
      <c r="O335">
        <v>117.461</v>
      </c>
      <c r="P335">
        <v>127.539</v>
      </c>
      <c r="Q335">
        <v>126.581</v>
      </c>
      <c r="R335">
        <v>117.93900000000001</v>
      </c>
      <c r="S335">
        <v>130.90100000000001</v>
      </c>
      <c r="T335">
        <v>130.78200000000001</v>
      </c>
      <c r="U335">
        <v>135.221</v>
      </c>
      <c r="V335">
        <v>129.83199999999999</v>
      </c>
      <c r="W335">
        <v>109.244</v>
      </c>
    </row>
    <row r="336" spans="1:23" x14ac:dyDescent="0.2">
      <c r="A336" s="3" t="s">
        <v>3</v>
      </c>
      <c r="B336" s="50">
        <v>43484.916666666664</v>
      </c>
      <c r="C336" s="41">
        <v>51.213999999999999</v>
      </c>
      <c r="D336" s="41">
        <v>310</v>
      </c>
      <c r="E336" s="41"/>
      <c r="F336" s="41" t="s">
        <v>11</v>
      </c>
      <c r="H336" s="47">
        <f t="shared" si="13"/>
        <v>51.213999999999999</v>
      </c>
      <c r="I336" s="47">
        <f t="shared" si="12"/>
        <v>0</v>
      </c>
      <c r="J336" s="47"/>
      <c r="K336" s="47"/>
      <c r="L336">
        <v>141.32</v>
      </c>
      <c r="M336">
        <v>137.85900000000001</v>
      </c>
      <c r="N336">
        <v>136.98000000000002</v>
      </c>
      <c r="O336">
        <v>117.32600000000001</v>
      </c>
      <c r="P336">
        <v>127.30200000000001</v>
      </c>
      <c r="Q336">
        <v>126.57900000000001</v>
      </c>
      <c r="R336">
        <v>117.93900000000001</v>
      </c>
      <c r="S336">
        <v>129.93899999999999</v>
      </c>
      <c r="T336">
        <v>130.38300000000001</v>
      </c>
      <c r="U336">
        <v>135.221</v>
      </c>
      <c r="V336">
        <v>129.50700000000001</v>
      </c>
      <c r="W336">
        <v>108.9</v>
      </c>
    </row>
    <row r="337" spans="1:23" x14ac:dyDescent="0.2">
      <c r="A337" s="3" t="s">
        <v>3</v>
      </c>
      <c r="B337" s="50">
        <v>43484.958333333336</v>
      </c>
      <c r="C337" s="41">
        <v>49.152999999999999</v>
      </c>
      <c r="D337" s="41">
        <v>311</v>
      </c>
      <c r="E337" s="41"/>
      <c r="F337" s="41" t="s">
        <v>11</v>
      </c>
      <c r="H337" s="47">
        <f t="shared" si="13"/>
        <v>49.152999999999999</v>
      </c>
      <c r="I337" s="47">
        <f t="shared" si="12"/>
        <v>0</v>
      </c>
      <c r="J337" s="47"/>
      <c r="K337" s="47"/>
      <c r="L337">
        <v>141.08699999999999</v>
      </c>
      <c r="M337">
        <v>137.71700000000001</v>
      </c>
      <c r="N337">
        <v>135.04</v>
      </c>
      <c r="O337">
        <v>117.131</v>
      </c>
      <c r="P337">
        <v>127.07799999999999</v>
      </c>
      <c r="Q337">
        <v>126.57900000000001</v>
      </c>
      <c r="R337">
        <v>117.88</v>
      </c>
      <c r="S337">
        <v>129.46100000000001</v>
      </c>
      <c r="T337">
        <v>129.46</v>
      </c>
      <c r="U337">
        <v>134.262</v>
      </c>
      <c r="V337">
        <v>129.375</v>
      </c>
      <c r="W337">
        <v>108.63000000000001</v>
      </c>
    </row>
    <row r="338" spans="1:23" x14ac:dyDescent="0.2">
      <c r="A338" s="3" t="s">
        <v>3</v>
      </c>
      <c r="B338" s="50">
        <v>43485</v>
      </c>
      <c r="C338" s="41">
        <v>48.207000000000001</v>
      </c>
      <c r="D338" s="41">
        <v>312</v>
      </c>
      <c r="E338" s="41"/>
      <c r="F338" s="41" t="s">
        <v>6</v>
      </c>
      <c r="H338" s="47">
        <f t="shared" si="13"/>
        <v>48.207000000000001</v>
      </c>
      <c r="I338" s="47">
        <f t="shared" si="12"/>
        <v>0</v>
      </c>
      <c r="J338" s="47"/>
      <c r="K338" s="47"/>
      <c r="L338">
        <v>140.715</v>
      </c>
      <c r="M338">
        <v>137.49600000000001</v>
      </c>
      <c r="N338">
        <v>134.99199999999999</v>
      </c>
      <c r="O338">
        <v>116.74</v>
      </c>
      <c r="P338">
        <v>126.84099999999999</v>
      </c>
      <c r="Q338">
        <v>126.578</v>
      </c>
      <c r="R338">
        <v>117.461</v>
      </c>
      <c r="S338">
        <v>129.22</v>
      </c>
      <c r="T338">
        <v>129.46</v>
      </c>
      <c r="U338">
        <v>134.02199999999999</v>
      </c>
      <c r="V338">
        <v>128.346</v>
      </c>
      <c r="W338">
        <v>108.629</v>
      </c>
    </row>
    <row r="339" spans="1:23" x14ac:dyDescent="0.2">
      <c r="A339" s="3" t="s">
        <v>3</v>
      </c>
      <c r="B339" s="50">
        <v>43485.041666666664</v>
      </c>
      <c r="C339" s="41">
        <v>44.567</v>
      </c>
      <c r="D339" s="41">
        <v>313</v>
      </c>
      <c r="E339" s="41"/>
      <c r="F339" s="41" t="s">
        <v>6</v>
      </c>
      <c r="H339" s="47">
        <f t="shared" si="13"/>
        <v>44.567</v>
      </c>
      <c r="I339" s="47">
        <f t="shared" si="12"/>
        <v>0</v>
      </c>
      <c r="J339" s="47"/>
      <c r="K339" s="47"/>
      <c r="L339">
        <v>139.49199999999999</v>
      </c>
      <c r="M339">
        <v>137.477</v>
      </c>
      <c r="N339">
        <v>134.75799999999998</v>
      </c>
      <c r="O339">
        <v>116.74</v>
      </c>
      <c r="P339">
        <v>126.599</v>
      </c>
      <c r="Q339">
        <v>126.34099999999999</v>
      </c>
      <c r="R339">
        <v>117.223</v>
      </c>
      <c r="S339">
        <v>128.97899999999998</v>
      </c>
      <c r="T339">
        <v>129.28700000000001</v>
      </c>
      <c r="U339">
        <v>134.01599999999999</v>
      </c>
      <c r="V339">
        <v>128.10400000000001</v>
      </c>
      <c r="W339">
        <v>108.16500000000001</v>
      </c>
    </row>
    <row r="340" spans="1:23" x14ac:dyDescent="0.2">
      <c r="A340" s="3" t="s">
        <v>3</v>
      </c>
      <c r="B340" s="50">
        <v>43485.083333333336</v>
      </c>
      <c r="C340" s="41">
        <v>47.746000000000002</v>
      </c>
      <c r="D340" s="41">
        <v>314</v>
      </c>
      <c r="E340" s="41"/>
      <c r="F340" s="41" t="s">
        <v>6</v>
      </c>
      <c r="H340" s="47">
        <f t="shared" si="13"/>
        <v>47.746000000000002</v>
      </c>
      <c r="I340" s="47">
        <f t="shared" si="12"/>
        <v>0</v>
      </c>
      <c r="J340" s="47"/>
      <c r="K340" s="47"/>
      <c r="L340">
        <v>139.197</v>
      </c>
      <c r="M340">
        <v>136.30500000000001</v>
      </c>
      <c r="N340">
        <v>134.75200000000001</v>
      </c>
      <c r="O340">
        <v>116.501</v>
      </c>
      <c r="P340">
        <v>126.14</v>
      </c>
      <c r="Q340">
        <v>126.34099999999999</v>
      </c>
      <c r="R340">
        <v>116.97999999999999</v>
      </c>
      <c r="S340">
        <v>128.74099999999999</v>
      </c>
      <c r="T340">
        <v>129.22200000000001</v>
      </c>
      <c r="U340">
        <v>133.78899999999999</v>
      </c>
      <c r="V340">
        <v>126.441</v>
      </c>
      <c r="W340">
        <v>107.84700000000001</v>
      </c>
    </row>
    <row r="341" spans="1:23" x14ac:dyDescent="0.2">
      <c r="A341" s="3" t="s">
        <v>3</v>
      </c>
      <c r="B341" s="50">
        <v>43485.125</v>
      </c>
      <c r="C341" s="41">
        <v>54.42</v>
      </c>
      <c r="D341" s="41">
        <v>315</v>
      </c>
      <c r="E341" s="41"/>
      <c r="F341" s="41" t="s">
        <v>6</v>
      </c>
      <c r="H341" s="47">
        <f t="shared" si="13"/>
        <v>54.42</v>
      </c>
      <c r="I341" s="47">
        <f t="shared" si="12"/>
        <v>0</v>
      </c>
      <c r="J341" s="47"/>
      <c r="K341" s="47"/>
      <c r="L341">
        <v>139.16200000000001</v>
      </c>
      <c r="M341">
        <v>136.06299999999999</v>
      </c>
      <c r="N341">
        <v>133.84</v>
      </c>
      <c r="O341">
        <v>116.29300000000001</v>
      </c>
      <c r="P341">
        <v>126.101</v>
      </c>
      <c r="Q341">
        <v>126.122</v>
      </c>
      <c r="R341">
        <v>116.74</v>
      </c>
      <c r="S341">
        <v>128.73999999999998</v>
      </c>
      <c r="T341">
        <v>128.261</v>
      </c>
      <c r="U341">
        <v>133.65899999999999</v>
      </c>
      <c r="V341">
        <v>126.169</v>
      </c>
      <c r="W341">
        <v>107.77500000000001</v>
      </c>
    </row>
    <row r="342" spans="1:23" x14ac:dyDescent="0.2">
      <c r="A342" s="3" t="s">
        <v>3</v>
      </c>
      <c r="B342" s="50">
        <v>43485.166666666664</v>
      </c>
      <c r="C342" s="41">
        <v>57.720999999999997</v>
      </c>
      <c r="D342" s="41">
        <v>316</v>
      </c>
      <c r="E342" s="41"/>
      <c r="F342" s="41" t="s">
        <v>6</v>
      </c>
      <c r="H342" s="47">
        <f t="shared" si="13"/>
        <v>57.720999999999997</v>
      </c>
      <c r="I342" s="47">
        <f t="shared" si="12"/>
        <v>0</v>
      </c>
      <c r="J342" s="47"/>
      <c r="K342" s="47"/>
      <c r="L342">
        <v>138.48599999999999</v>
      </c>
      <c r="M342">
        <v>135.977</v>
      </c>
      <c r="N342">
        <v>133.83199999999999</v>
      </c>
      <c r="O342">
        <v>116.086</v>
      </c>
      <c r="P342">
        <v>125.867</v>
      </c>
      <c r="Q342">
        <v>126.107</v>
      </c>
      <c r="R342">
        <v>116.74</v>
      </c>
      <c r="S342">
        <v>128.5</v>
      </c>
      <c r="T342">
        <v>128.07400000000001</v>
      </c>
      <c r="U342">
        <v>133.042</v>
      </c>
      <c r="V342">
        <v>126.116</v>
      </c>
      <c r="W342">
        <v>107.7</v>
      </c>
    </row>
    <row r="343" spans="1:23" x14ac:dyDescent="0.2">
      <c r="A343" s="3" t="s">
        <v>3</v>
      </c>
      <c r="B343" s="50">
        <v>43485.208333333336</v>
      </c>
      <c r="C343" s="41">
        <v>58.575000000000003</v>
      </c>
      <c r="D343" s="41">
        <v>317</v>
      </c>
      <c r="E343" s="41"/>
      <c r="F343" s="41" t="s">
        <v>6</v>
      </c>
      <c r="H343" s="47">
        <f t="shared" si="13"/>
        <v>58.575000000000003</v>
      </c>
      <c r="I343" s="47">
        <f t="shared" si="12"/>
        <v>0</v>
      </c>
      <c r="J343" s="47"/>
      <c r="K343" s="47"/>
      <c r="L343">
        <v>138.4</v>
      </c>
      <c r="M343">
        <v>135.78799999999998</v>
      </c>
      <c r="N343">
        <v>133.60599999999999</v>
      </c>
      <c r="O343">
        <v>115.541</v>
      </c>
      <c r="P343">
        <v>125.52200000000001</v>
      </c>
      <c r="Q343">
        <v>126.1</v>
      </c>
      <c r="R343">
        <v>116.676</v>
      </c>
      <c r="S343">
        <v>128.29</v>
      </c>
      <c r="T343">
        <v>128.02199999999999</v>
      </c>
      <c r="U343">
        <v>132.98499999999999</v>
      </c>
      <c r="V343">
        <v>125.72799999999999</v>
      </c>
      <c r="W343">
        <v>107.44200000000001</v>
      </c>
    </row>
    <row r="344" spans="1:23" x14ac:dyDescent="0.2">
      <c r="A344" s="3" t="s">
        <v>3</v>
      </c>
      <c r="B344" s="50">
        <v>43485.25</v>
      </c>
      <c r="C344" s="41">
        <v>57.363</v>
      </c>
      <c r="D344" s="41">
        <v>318</v>
      </c>
      <c r="E344" s="41"/>
      <c r="F344" s="41" t="s">
        <v>6</v>
      </c>
      <c r="H344" s="47">
        <f t="shared" si="13"/>
        <v>57.363</v>
      </c>
      <c r="I344" s="47">
        <f t="shared" si="12"/>
        <v>0</v>
      </c>
      <c r="J344" s="47"/>
      <c r="K344" s="47"/>
      <c r="L344">
        <v>137.98100000000002</v>
      </c>
      <c r="M344">
        <v>135.74099999999999</v>
      </c>
      <c r="N344">
        <v>133.48699999999999</v>
      </c>
      <c r="O344">
        <v>115.11199999999999</v>
      </c>
      <c r="P344">
        <v>124.902</v>
      </c>
      <c r="Q344">
        <v>125.61999999999999</v>
      </c>
      <c r="R344">
        <v>116.501</v>
      </c>
      <c r="S344">
        <v>128.01900000000001</v>
      </c>
      <c r="T344">
        <v>127.06099999999999</v>
      </c>
      <c r="U344">
        <v>132.97499999999999</v>
      </c>
      <c r="V344">
        <v>125.696</v>
      </c>
      <c r="W344">
        <v>107.432</v>
      </c>
    </row>
    <row r="345" spans="1:23" x14ac:dyDescent="0.2">
      <c r="A345" s="3" t="s">
        <v>3</v>
      </c>
      <c r="B345" s="50">
        <v>43485.291666666664</v>
      </c>
      <c r="C345" s="41">
        <v>47.308</v>
      </c>
      <c r="D345" s="41">
        <v>319</v>
      </c>
      <c r="E345" s="41"/>
      <c r="F345" s="41" t="s">
        <v>6</v>
      </c>
      <c r="H345" s="47">
        <f t="shared" si="13"/>
        <v>47.308</v>
      </c>
      <c r="I345" s="47">
        <f t="shared" si="12"/>
        <v>0</v>
      </c>
      <c r="J345" s="47"/>
      <c r="K345" s="47"/>
      <c r="L345">
        <v>137.96</v>
      </c>
      <c r="M345">
        <v>135.321</v>
      </c>
      <c r="N345">
        <v>133.18100000000001</v>
      </c>
      <c r="O345">
        <v>115.065</v>
      </c>
      <c r="P345">
        <v>123.93900000000001</v>
      </c>
      <c r="Q345">
        <v>125.61999999999999</v>
      </c>
      <c r="R345">
        <v>116.501</v>
      </c>
      <c r="S345">
        <v>127.78100000000001</v>
      </c>
      <c r="T345">
        <v>126.57900000000001</v>
      </c>
      <c r="U345">
        <v>132.821</v>
      </c>
      <c r="V345">
        <v>125.55499999999999</v>
      </c>
      <c r="W345">
        <v>107.425</v>
      </c>
    </row>
    <row r="346" spans="1:23" x14ac:dyDescent="0.2">
      <c r="A346" s="3" t="s">
        <v>3</v>
      </c>
      <c r="B346" s="50">
        <v>43485.333333333336</v>
      </c>
      <c r="C346" s="41">
        <v>49.448</v>
      </c>
      <c r="D346" s="41">
        <v>320</v>
      </c>
      <c r="E346" s="41"/>
      <c r="F346" s="41" t="s">
        <v>6</v>
      </c>
      <c r="H346" s="47">
        <f t="shared" si="13"/>
        <v>49.448</v>
      </c>
      <c r="I346" s="47">
        <f t="shared" si="12"/>
        <v>0</v>
      </c>
      <c r="J346" s="47"/>
      <c r="K346" s="47"/>
      <c r="L346">
        <v>137.726</v>
      </c>
      <c r="M346">
        <v>134.85199999999998</v>
      </c>
      <c r="N346">
        <v>133.04499999999999</v>
      </c>
      <c r="O346">
        <v>114.34099999999999</v>
      </c>
      <c r="P346">
        <v>123.74499999999999</v>
      </c>
      <c r="Q346">
        <v>125.14</v>
      </c>
      <c r="R346">
        <v>116.49600000000001</v>
      </c>
      <c r="S346">
        <v>127.541</v>
      </c>
      <c r="T346">
        <v>125.381</v>
      </c>
      <c r="U346">
        <v>132.35600000000002</v>
      </c>
      <c r="V346">
        <v>124.288</v>
      </c>
      <c r="W346">
        <v>107.21899999999999</v>
      </c>
    </row>
    <row r="347" spans="1:23" x14ac:dyDescent="0.2">
      <c r="A347" s="3" t="s">
        <v>3</v>
      </c>
      <c r="B347" s="50">
        <v>43485.375</v>
      </c>
      <c r="C347" s="41">
        <v>97.777999999999992</v>
      </c>
      <c r="D347" s="41">
        <v>321</v>
      </c>
      <c r="E347" s="41"/>
      <c r="F347" s="41" t="s">
        <v>6</v>
      </c>
      <c r="H347" s="47">
        <f t="shared" si="13"/>
        <v>97.777999999999992</v>
      </c>
      <c r="I347" s="47">
        <f t="shared" si="12"/>
        <v>0</v>
      </c>
      <c r="J347" s="47"/>
      <c r="K347" s="47"/>
      <c r="L347">
        <v>137.27900000000002</v>
      </c>
      <c r="M347">
        <v>134.851</v>
      </c>
      <c r="N347">
        <v>133.01900000000001</v>
      </c>
      <c r="O347">
        <v>114.33999999999999</v>
      </c>
      <c r="P347">
        <v>123.702</v>
      </c>
      <c r="Q347">
        <v>125.13900000000001</v>
      </c>
      <c r="R347">
        <v>116.435</v>
      </c>
      <c r="S347">
        <v>126.82</v>
      </c>
      <c r="T347">
        <v>124.89999999999999</v>
      </c>
      <c r="U347">
        <v>132.101</v>
      </c>
      <c r="V347">
        <v>124.02800000000001</v>
      </c>
      <c r="W347">
        <v>106.94799999999999</v>
      </c>
    </row>
    <row r="348" spans="1:23" x14ac:dyDescent="0.2">
      <c r="A348" s="3" t="s">
        <v>3</v>
      </c>
      <c r="B348" s="50">
        <v>43485.416666666664</v>
      </c>
      <c r="C348" s="41">
        <v>111.19699999999999</v>
      </c>
      <c r="D348" s="41">
        <v>322</v>
      </c>
      <c r="E348" s="41"/>
      <c r="F348" s="41" t="s">
        <v>6</v>
      </c>
      <c r="H348" s="47">
        <f t="shared" si="13"/>
        <v>111.19699999999999</v>
      </c>
      <c r="I348" s="47">
        <f t="shared" ref="I348:I411" si="14">IF(C348&gt;$J$24,C348-$J$24,0)</f>
        <v>0</v>
      </c>
      <c r="J348" s="47"/>
      <c r="K348" s="47"/>
      <c r="L348">
        <v>137.041</v>
      </c>
      <c r="M348">
        <v>134.797</v>
      </c>
      <c r="N348">
        <v>132.80699999999999</v>
      </c>
      <c r="O348">
        <v>114.172</v>
      </c>
      <c r="P348">
        <v>123.499</v>
      </c>
      <c r="Q348">
        <v>125.13800000000001</v>
      </c>
      <c r="R348">
        <v>116.261</v>
      </c>
      <c r="S348">
        <v>126.587</v>
      </c>
      <c r="T348">
        <v>124.85299999999999</v>
      </c>
      <c r="U348">
        <v>130.90300000000002</v>
      </c>
      <c r="V348">
        <v>123.986</v>
      </c>
      <c r="W348">
        <v>106.82299999999999</v>
      </c>
    </row>
    <row r="349" spans="1:23" x14ac:dyDescent="0.2">
      <c r="A349" s="3" t="s">
        <v>3</v>
      </c>
      <c r="B349" s="50">
        <v>43485.458333333336</v>
      </c>
      <c r="C349" s="41">
        <v>117.19399999999999</v>
      </c>
      <c r="D349" s="41">
        <v>323</v>
      </c>
      <c r="E349" s="41"/>
      <c r="F349" s="41" t="s">
        <v>6</v>
      </c>
      <c r="H349" s="47">
        <f t="shared" si="13"/>
        <v>117.19399999999999</v>
      </c>
      <c r="I349" s="47">
        <f t="shared" si="14"/>
        <v>0</v>
      </c>
      <c r="J349" s="47"/>
      <c r="K349" s="47"/>
      <c r="L349">
        <v>136.59599999999998</v>
      </c>
      <c r="M349">
        <v>134.36499999999998</v>
      </c>
      <c r="N349">
        <v>132.67999999999998</v>
      </c>
      <c r="O349">
        <v>114.104</v>
      </c>
      <c r="P349">
        <v>123.218</v>
      </c>
      <c r="Q349">
        <v>124.901</v>
      </c>
      <c r="R349">
        <v>116.02</v>
      </c>
      <c r="S349">
        <v>126.581</v>
      </c>
      <c r="T349">
        <v>124.42099999999999</v>
      </c>
      <c r="U349">
        <v>130.81400000000002</v>
      </c>
      <c r="V349">
        <v>123.318</v>
      </c>
      <c r="W349">
        <v>106.709</v>
      </c>
    </row>
    <row r="350" spans="1:23" x14ac:dyDescent="0.2">
      <c r="A350" s="3" t="s">
        <v>3</v>
      </c>
      <c r="B350" s="50">
        <v>43485.5</v>
      </c>
      <c r="C350" s="41">
        <v>114.774</v>
      </c>
      <c r="D350" s="41">
        <v>324</v>
      </c>
      <c r="E350" s="41"/>
      <c r="F350" s="41" t="s">
        <v>6</v>
      </c>
      <c r="H350" s="47">
        <f t="shared" si="13"/>
        <v>114.774</v>
      </c>
      <c r="I350" s="47">
        <f t="shared" si="14"/>
        <v>0</v>
      </c>
      <c r="J350" s="47"/>
      <c r="K350" s="47"/>
      <c r="L350">
        <v>136.52199999999999</v>
      </c>
      <c r="M350">
        <v>134.32500000000002</v>
      </c>
      <c r="N350">
        <v>132.429</v>
      </c>
      <c r="O350">
        <v>113.39</v>
      </c>
      <c r="P350">
        <v>122.979</v>
      </c>
      <c r="Q350">
        <v>124.89999999999999</v>
      </c>
      <c r="R350">
        <v>115.468</v>
      </c>
      <c r="S350">
        <v>126.342</v>
      </c>
      <c r="T350">
        <v>124.17999999999999</v>
      </c>
      <c r="U350">
        <v>130.42099999999999</v>
      </c>
      <c r="V350">
        <v>122.785</v>
      </c>
      <c r="W350">
        <v>106.488</v>
      </c>
    </row>
    <row r="351" spans="1:23" x14ac:dyDescent="0.2">
      <c r="A351" s="3" t="s">
        <v>3</v>
      </c>
      <c r="B351" s="50">
        <v>43485.541666666664</v>
      </c>
      <c r="C351" s="41">
        <v>104.949</v>
      </c>
      <c r="D351" s="41">
        <v>325</v>
      </c>
      <c r="E351" s="41"/>
      <c r="F351" s="41" t="s">
        <v>6</v>
      </c>
      <c r="H351" s="47">
        <f t="shared" si="13"/>
        <v>104.949</v>
      </c>
      <c r="I351" s="47">
        <f t="shared" si="14"/>
        <v>0</v>
      </c>
      <c r="J351" s="47"/>
      <c r="K351" s="47"/>
      <c r="L351">
        <v>135.79899999999998</v>
      </c>
      <c r="M351">
        <v>134.27499999999998</v>
      </c>
      <c r="N351">
        <v>132.35599999999999</v>
      </c>
      <c r="O351">
        <v>113.14</v>
      </c>
      <c r="P351">
        <v>122.742</v>
      </c>
      <c r="Q351">
        <v>124.526</v>
      </c>
      <c r="R351">
        <v>115.3</v>
      </c>
      <c r="S351">
        <v>125.86</v>
      </c>
      <c r="T351">
        <v>121.541</v>
      </c>
      <c r="U351">
        <v>129.999</v>
      </c>
      <c r="V351">
        <v>121.62</v>
      </c>
      <c r="W351">
        <v>105.64699999999999</v>
      </c>
    </row>
    <row r="352" spans="1:23" x14ac:dyDescent="0.2">
      <c r="A352" s="3" t="s">
        <v>3</v>
      </c>
      <c r="B352" s="50">
        <v>43485.583333333336</v>
      </c>
      <c r="C352" s="41">
        <v>109.25</v>
      </c>
      <c r="D352" s="41">
        <v>326</v>
      </c>
      <c r="E352" s="41"/>
      <c r="F352" s="41" t="s">
        <v>6</v>
      </c>
      <c r="H352" s="47">
        <f t="shared" si="13"/>
        <v>109.25</v>
      </c>
      <c r="I352" s="47">
        <f t="shared" si="14"/>
        <v>0</v>
      </c>
      <c r="J352" s="47"/>
      <c r="K352" s="47"/>
      <c r="L352">
        <v>135.60400000000001</v>
      </c>
      <c r="M352">
        <v>134.22299999999998</v>
      </c>
      <c r="N352">
        <v>132.29900000000001</v>
      </c>
      <c r="O352">
        <v>112.988</v>
      </c>
      <c r="P352">
        <v>122.503</v>
      </c>
      <c r="Q352">
        <v>124.419</v>
      </c>
      <c r="R352">
        <v>115.298</v>
      </c>
      <c r="S352">
        <v>125.86</v>
      </c>
      <c r="T352">
        <v>121.30200000000001</v>
      </c>
      <c r="U352">
        <v>128.982</v>
      </c>
      <c r="V352">
        <v>121.50800000000001</v>
      </c>
      <c r="W352">
        <v>105.13500000000001</v>
      </c>
    </row>
    <row r="353" spans="1:23" x14ac:dyDescent="0.2">
      <c r="A353" s="3" t="s">
        <v>3</v>
      </c>
      <c r="B353" s="50">
        <v>43485.625</v>
      </c>
      <c r="C353" s="41">
        <v>108.77000000000001</v>
      </c>
      <c r="D353" s="41">
        <v>327</v>
      </c>
      <c r="E353" s="41"/>
      <c r="F353" s="41" t="s">
        <v>6</v>
      </c>
      <c r="H353" s="47">
        <f t="shared" ref="H353:H416" si="15">IF(C353&lt;$J$24,C353,$J$24)</f>
        <v>108.77000000000001</v>
      </c>
      <c r="I353" s="47">
        <f t="shared" si="14"/>
        <v>0</v>
      </c>
      <c r="J353" s="47"/>
      <c r="K353" s="47"/>
      <c r="L353">
        <v>135.52999999999997</v>
      </c>
      <c r="M353">
        <v>133.69999999999999</v>
      </c>
      <c r="N353">
        <v>132.16899999999998</v>
      </c>
      <c r="O353">
        <v>112.69200000000001</v>
      </c>
      <c r="P353">
        <v>122.262</v>
      </c>
      <c r="Q353">
        <v>123.941</v>
      </c>
      <c r="R353">
        <v>115.05999999999999</v>
      </c>
      <c r="S353">
        <v>125.381</v>
      </c>
      <c r="T353">
        <v>121.062</v>
      </c>
      <c r="U353">
        <v>128.54900000000001</v>
      </c>
      <c r="V353">
        <v>120.661</v>
      </c>
      <c r="W353">
        <v>104.09700000000001</v>
      </c>
    </row>
    <row r="354" spans="1:23" x14ac:dyDescent="0.2">
      <c r="A354" s="3" t="s">
        <v>3</v>
      </c>
      <c r="B354" s="50">
        <v>43485.666666666664</v>
      </c>
      <c r="C354" s="41">
        <v>111.18300000000001</v>
      </c>
      <c r="D354" s="41">
        <v>328</v>
      </c>
      <c r="E354" s="41"/>
      <c r="F354" s="41" t="s">
        <v>6</v>
      </c>
      <c r="H354" s="47">
        <f t="shared" si="15"/>
        <v>111.18300000000001</v>
      </c>
      <c r="I354" s="47">
        <f t="shared" si="14"/>
        <v>0</v>
      </c>
      <c r="J354" s="47"/>
      <c r="K354" s="47"/>
      <c r="L354">
        <v>135.26300000000001</v>
      </c>
      <c r="M354">
        <v>133.648</v>
      </c>
      <c r="N354">
        <v>132.005</v>
      </c>
      <c r="O354">
        <v>112.366</v>
      </c>
      <c r="P354">
        <v>121.321</v>
      </c>
      <c r="Q354">
        <v>123.69999999999999</v>
      </c>
      <c r="R354">
        <v>114.342</v>
      </c>
      <c r="S354">
        <v>125.14200000000001</v>
      </c>
      <c r="T354">
        <v>120.101</v>
      </c>
      <c r="U354">
        <v>127.593</v>
      </c>
      <c r="V354">
        <v>120.483</v>
      </c>
      <c r="W354">
        <v>103.82899999999999</v>
      </c>
    </row>
    <row r="355" spans="1:23" x14ac:dyDescent="0.2">
      <c r="A355" s="3" t="s">
        <v>3</v>
      </c>
      <c r="B355" s="50">
        <v>43485.708333333336</v>
      </c>
      <c r="C355" s="41">
        <v>111.101</v>
      </c>
      <c r="D355" s="41">
        <v>329</v>
      </c>
      <c r="E355" s="41"/>
      <c r="F355" s="41" t="s">
        <v>6</v>
      </c>
      <c r="H355" s="47">
        <f t="shared" si="15"/>
        <v>111.101</v>
      </c>
      <c r="I355" s="47">
        <f t="shared" si="14"/>
        <v>0</v>
      </c>
      <c r="J355" s="47"/>
      <c r="K355" s="47"/>
      <c r="L355">
        <v>135.12099999999998</v>
      </c>
      <c r="M355">
        <v>133.00700000000001</v>
      </c>
      <c r="N355">
        <v>131.93700000000001</v>
      </c>
      <c r="O355">
        <v>112.34</v>
      </c>
      <c r="P355">
        <v>120.45599999999999</v>
      </c>
      <c r="Q355">
        <v>123.699</v>
      </c>
      <c r="R355">
        <v>114.33999999999999</v>
      </c>
      <c r="S355">
        <v>124.661</v>
      </c>
      <c r="T355">
        <v>119.622</v>
      </c>
      <c r="U355">
        <v>127.166</v>
      </c>
      <c r="V355">
        <v>120.188</v>
      </c>
      <c r="W355">
        <v>103.19499999999999</v>
      </c>
    </row>
    <row r="356" spans="1:23" x14ac:dyDescent="0.2">
      <c r="A356" s="3" t="s">
        <v>3</v>
      </c>
      <c r="B356" s="50">
        <v>43485.75</v>
      </c>
      <c r="C356" s="41">
        <v>68.638999999999996</v>
      </c>
      <c r="D356" s="41">
        <v>330</v>
      </c>
      <c r="E356" s="41"/>
      <c r="F356" s="41" t="s">
        <v>6</v>
      </c>
      <c r="H356" s="47">
        <f t="shared" si="15"/>
        <v>68.638999999999996</v>
      </c>
      <c r="I356" s="47">
        <f t="shared" si="14"/>
        <v>0</v>
      </c>
      <c r="J356" s="47"/>
      <c r="K356" s="47"/>
      <c r="L356">
        <v>134.68100000000001</v>
      </c>
      <c r="M356">
        <v>132.80099999999999</v>
      </c>
      <c r="N356">
        <v>131.41900000000001</v>
      </c>
      <c r="O356">
        <v>112.283</v>
      </c>
      <c r="P356">
        <v>119.974</v>
      </c>
      <c r="Q356">
        <v>122.98099999999999</v>
      </c>
      <c r="R356">
        <v>114.276</v>
      </c>
      <c r="S356">
        <v>124.41999999999999</v>
      </c>
      <c r="T356">
        <v>118.41999999999999</v>
      </c>
      <c r="U356">
        <v>126.836</v>
      </c>
      <c r="V356">
        <v>120.18</v>
      </c>
      <c r="W356">
        <v>102.495</v>
      </c>
    </row>
    <row r="357" spans="1:23" x14ac:dyDescent="0.2">
      <c r="A357" s="3" t="s">
        <v>3</v>
      </c>
      <c r="B357" s="50">
        <v>43485.791666666664</v>
      </c>
      <c r="C357" s="41">
        <v>64.793000000000006</v>
      </c>
      <c r="D357" s="41">
        <v>331</v>
      </c>
      <c r="E357" s="41"/>
      <c r="F357" s="41" t="s">
        <v>6</v>
      </c>
      <c r="H357" s="47">
        <f t="shared" si="15"/>
        <v>64.793000000000006</v>
      </c>
      <c r="I357" s="47">
        <f t="shared" si="14"/>
        <v>0</v>
      </c>
      <c r="J357" s="47"/>
      <c r="K357" s="47"/>
      <c r="L357">
        <v>134.67699999999999</v>
      </c>
      <c r="M357">
        <v>132.67600000000002</v>
      </c>
      <c r="N357">
        <v>130.952</v>
      </c>
      <c r="O357">
        <v>112.25800000000001</v>
      </c>
      <c r="P357">
        <v>119.38</v>
      </c>
      <c r="Q357">
        <v>122.97799999999999</v>
      </c>
      <c r="R357">
        <v>114.1</v>
      </c>
      <c r="S357">
        <v>124.33</v>
      </c>
      <c r="T357">
        <v>117.70099999999999</v>
      </c>
      <c r="U357">
        <v>126.822</v>
      </c>
      <c r="V357">
        <v>119.471</v>
      </c>
      <c r="W357">
        <v>102.38799999999999</v>
      </c>
    </row>
    <row r="358" spans="1:23" x14ac:dyDescent="0.2">
      <c r="A358" s="3" t="s">
        <v>3</v>
      </c>
      <c r="B358" s="50">
        <v>43485.833333333336</v>
      </c>
      <c r="C358" s="41">
        <v>70.298000000000002</v>
      </c>
      <c r="D358" s="41">
        <v>332</v>
      </c>
      <c r="E358" s="41"/>
      <c r="F358" s="41" t="s">
        <v>6</v>
      </c>
      <c r="H358" s="47">
        <f t="shared" si="15"/>
        <v>70.298000000000002</v>
      </c>
      <c r="I358" s="47">
        <f t="shared" si="14"/>
        <v>0</v>
      </c>
      <c r="J358" s="47"/>
      <c r="K358" s="47"/>
      <c r="L358">
        <v>134.61199999999999</v>
      </c>
      <c r="M358">
        <v>132.34700000000001</v>
      </c>
      <c r="N358">
        <v>130.92400000000001</v>
      </c>
      <c r="O358">
        <v>112.179</v>
      </c>
      <c r="P358">
        <v>119.22500000000001</v>
      </c>
      <c r="Q358">
        <v>122.259</v>
      </c>
      <c r="R358">
        <v>114.02600000000001</v>
      </c>
      <c r="S358">
        <v>123.70099999999999</v>
      </c>
      <c r="T358">
        <v>117.571</v>
      </c>
      <c r="U358">
        <v>126.58200000000001</v>
      </c>
      <c r="V358">
        <v>119.28399999999999</v>
      </c>
      <c r="W358">
        <v>102.185</v>
      </c>
    </row>
    <row r="359" spans="1:23" x14ac:dyDescent="0.2">
      <c r="A359" s="3" t="s">
        <v>3</v>
      </c>
      <c r="B359" s="50">
        <v>43485.875</v>
      </c>
      <c r="C359" s="41">
        <v>59.271999999999998</v>
      </c>
      <c r="D359" s="41">
        <v>333</v>
      </c>
      <c r="E359" s="41"/>
      <c r="F359" s="41" t="s">
        <v>6</v>
      </c>
      <c r="H359" s="47">
        <f t="shared" si="15"/>
        <v>59.271999999999998</v>
      </c>
      <c r="I359" s="47">
        <f t="shared" si="14"/>
        <v>0</v>
      </c>
      <c r="J359" s="47"/>
      <c r="K359" s="47"/>
      <c r="L359">
        <v>134.56899999999999</v>
      </c>
      <c r="M359">
        <v>132.07</v>
      </c>
      <c r="N359">
        <v>130.56</v>
      </c>
      <c r="O359">
        <v>112.157</v>
      </c>
      <c r="P359">
        <v>119.143</v>
      </c>
      <c r="Q359">
        <v>121.78</v>
      </c>
      <c r="R359">
        <v>113.14</v>
      </c>
      <c r="S359">
        <v>123.22800000000001</v>
      </c>
      <c r="T359">
        <v>117.46</v>
      </c>
      <c r="U359">
        <v>125.98</v>
      </c>
      <c r="V359">
        <v>119.00700000000001</v>
      </c>
      <c r="W359">
        <v>101.869</v>
      </c>
    </row>
    <row r="360" spans="1:23" x14ac:dyDescent="0.2">
      <c r="A360" s="3" t="s">
        <v>3</v>
      </c>
      <c r="B360" s="50">
        <v>43485.916666666664</v>
      </c>
      <c r="C360" s="41">
        <v>58.15</v>
      </c>
      <c r="D360" s="41">
        <v>334</v>
      </c>
      <c r="E360" s="41"/>
      <c r="F360" s="41" t="s">
        <v>6</v>
      </c>
      <c r="H360" s="47">
        <f t="shared" si="15"/>
        <v>58.15</v>
      </c>
      <c r="I360" s="47">
        <f t="shared" si="14"/>
        <v>0</v>
      </c>
      <c r="J360" s="47"/>
      <c r="K360" s="47"/>
      <c r="L360">
        <v>134.19200000000001</v>
      </c>
      <c r="M360">
        <v>131.87200000000001</v>
      </c>
      <c r="N360">
        <v>130.221</v>
      </c>
      <c r="O360">
        <v>112.087</v>
      </c>
      <c r="P360">
        <v>118.922</v>
      </c>
      <c r="Q360">
        <v>121.541</v>
      </c>
      <c r="R360">
        <v>112.901</v>
      </c>
      <c r="S360">
        <v>122.742</v>
      </c>
      <c r="T360">
        <v>117.197</v>
      </c>
      <c r="U360">
        <v>125.84100000000001</v>
      </c>
      <c r="V360">
        <v>118.946</v>
      </c>
      <c r="W360">
        <v>101.765</v>
      </c>
    </row>
    <row r="361" spans="1:23" x14ac:dyDescent="0.2">
      <c r="A361" s="3" t="s">
        <v>3</v>
      </c>
      <c r="B361" s="50">
        <v>43485.958333333336</v>
      </c>
      <c r="C361" s="41">
        <v>43.648999999999994</v>
      </c>
      <c r="D361" s="41">
        <v>335</v>
      </c>
      <c r="E361" s="41"/>
      <c r="F361" s="41" t="s">
        <v>6</v>
      </c>
      <c r="H361" s="47">
        <f t="shared" si="15"/>
        <v>43.648999999999994</v>
      </c>
      <c r="I361" s="47">
        <f t="shared" si="14"/>
        <v>0</v>
      </c>
      <c r="J361" s="47"/>
      <c r="K361" s="47"/>
      <c r="L361">
        <v>134.15700000000001</v>
      </c>
      <c r="M361">
        <v>131.85000000000002</v>
      </c>
      <c r="N361">
        <v>130.07</v>
      </c>
      <c r="O361">
        <v>111.723</v>
      </c>
      <c r="P361">
        <v>118.664</v>
      </c>
      <c r="Q361">
        <v>121.541</v>
      </c>
      <c r="R361">
        <v>112.75700000000001</v>
      </c>
      <c r="S361">
        <v>122.741</v>
      </c>
      <c r="T361">
        <v>116.654</v>
      </c>
      <c r="U361">
        <v>123.624</v>
      </c>
      <c r="V361">
        <v>118.318</v>
      </c>
      <c r="W361">
        <v>101.527</v>
      </c>
    </row>
    <row r="362" spans="1:23" x14ac:dyDescent="0.2">
      <c r="A362" s="4" t="s">
        <v>3</v>
      </c>
      <c r="B362" s="50">
        <v>43486</v>
      </c>
      <c r="C362" s="41">
        <v>43.143000000000001</v>
      </c>
      <c r="D362" s="41">
        <v>336</v>
      </c>
      <c r="E362" s="41"/>
      <c r="F362" s="41" t="s">
        <v>5</v>
      </c>
      <c r="H362" s="47">
        <f t="shared" si="15"/>
        <v>43.143000000000001</v>
      </c>
      <c r="I362" s="47">
        <f t="shared" si="14"/>
        <v>0</v>
      </c>
      <c r="J362" s="47"/>
      <c r="K362" s="47"/>
      <c r="L362">
        <v>134.15299999999999</v>
      </c>
      <c r="M362">
        <v>130.893</v>
      </c>
      <c r="N362">
        <v>129.63400000000001</v>
      </c>
      <c r="O362">
        <v>111.22</v>
      </c>
      <c r="P362">
        <v>118.48699999999999</v>
      </c>
      <c r="Q362">
        <v>121.29900000000001</v>
      </c>
      <c r="R362">
        <v>112.42099999999999</v>
      </c>
      <c r="S362">
        <v>122.5</v>
      </c>
      <c r="T362">
        <v>116.53200000000001</v>
      </c>
      <c r="U362">
        <v>123.462</v>
      </c>
      <c r="V362">
        <v>118.22799999999999</v>
      </c>
      <c r="W362">
        <v>101.22</v>
      </c>
    </row>
    <row r="363" spans="1:23" x14ac:dyDescent="0.2">
      <c r="A363" s="4" t="s">
        <v>3</v>
      </c>
      <c r="B363" s="50">
        <v>43486.041666666664</v>
      </c>
      <c r="C363" s="41">
        <v>31.4</v>
      </c>
      <c r="D363" s="41">
        <v>337</v>
      </c>
      <c r="E363" s="41"/>
      <c r="F363" s="41" t="s">
        <v>5</v>
      </c>
      <c r="H363" s="47">
        <f t="shared" si="15"/>
        <v>31.4</v>
      </c>
      <c r="I363" s="47">
        <f t="shared" si="14"/>
        <v>0</v>
      </c>
      <c r="J363" s="47"/>
      <c r="K363" s="47"/>
      <c r="L363">
        <v>134.10900000000001</v>
      </c>
      <c r="M363">
        <v>130.22499999999999</v>
      </c>
      <c r="N363">
        <v>129.511</v>
      </c>
      <c r="O363">
        <v>110.935</v>
      </c>
      <c r="P363">
        <v>118.21899999999999</v>
      </c>
      <c r="Q363">
        <v>120.819</v>
      </c>
      <c r="R363">
        <v>112.41999999999999</v>
      </c>
      <c r="S363">
        <v>122.261</v>
      </c>
      <c r="T363">
        <v>115.35900000000001</v>
      </c>
      <c r="U363">
        <v>123.19900000000001</v>
      </c>
      <c r="V363">
        <v>118.17</v>
      </c>
      <c r="W363">
        <v>101.21299999999999</v>
      </c>
    </row>
    <row r="364" spans="1:23" x14ac:dyDescent="0.2">
      <c r="A364" s="4" t="s">
        <v>3</v>
      </c>
      <c r="B364" s="50">
        <v>43486.083333333336</v>
      </c>
      <c r="C364" s="41">
        <v>91.403999999999996</v>
      </c>
      <c r="D364" s="41">
        <v>338</v>
      </c>
      <c r="E364" s="41"/>
      <c r="F364" s="41" t="s">
        <v>5</v>
      </c>
      <c r="H364" s="47">
        <f t="shared" si="15"/>
        <v>91.403999999999996</v>
      </c>
      <c r="I364" s="47">
        <f t="shared" si="14"/>
        <v>0</v>
      </c>
      <c r="J364" s="47"/>
      <c r="K364" s="47"/>
      <c r="L364">
        <v>133.64399999999998</v>
      </c>
      <c r="M364">
        <v>129.93899999999999</v>
      </c>
      <c r="N364">
        <v>129.44499999999999</v>
      </c>
      <c r="O364">
        <v>110.56800000000001</v>
      </c>
      <c r="P364">
        <v>117.221</v>
      </c>
      <c r="Q364">
        <v>120.58200000000001</v>
      </c>
      <c r="R364">
        <v>112.419</v>
      </c>
      <c r="S364">
        <v>122.259</v>
      </c>
      <c r="T364">
        <v>115.29900000000001</v>
      </c>
      <c r="U364">
        <v>122.197</v>
      </c>
      <c r="V364">
        <v>118.08600000000001</v>
      </c>
      <c r="W364">
        <v>101.157</v>
      </c>
    </row>
    <row r="365" spans="1:23" x14ac:dyDescent="0.2">
      <c r="A365" s="4" t="s">
        <v>3</v>
      </c>
      <c r="B365" s="50">
        <v>43486.125</v>
      </c>
      <c r="C365" s="41">
        <v>95.444999999999993</v>
      </c>
      <c r="D365" s="41">
        <v>339</v>
      </c>
      <c r="E365" s="41"/>
      <c r="F365" s="41" t="s">
        <v>5</v>
      </c>
      <c r="H365" s="47">
        <f t="shared" si="15"/>
        <v>95.444999999999993</v>
      </c>
      <c r="I365" s="47">
        <f t="shared" si="14"/>
        <v>0</v>
      </c>
      <c r="J365" s="47"/>
      <c r="K365" s="47"/>
      <c r="L365">
        <v>133.62199999999999</v>
      </c>
      <c r="M365">
        <v>129.61100000000002</v>
      </c>
      <c r="N365">
        <v>129.05000000000001</v>
      </c>
      <c r="O365">
        <v>110.501</v>
      </c>
      <c r="P365">
        <v>116.741</v>
      </c>
      <c r="Q365">
        <v>120.581</v>
      </c>
      <c r="R365">
        <v>112.179</v>
      </c>
      <c r="S365">
        <v>121.92899999999999</v>
      </c>
      <c r="T365">
        <v>115.26899999999999</v>
      </c>
      <c r="U365">
        <v>121.497</v>
      </c>
      <c r="V365">
        <v>118.01600000000001</v>
      </c>
      <c r="W365">
        <v>100.739</v>
      </c>
    </row>
    <row r="366" spans="1:23" x14ac:dyDescent="0.2">
      <c r="A366" s="4" t="s">
        <v>3</v>
      </c>
      <c r="B366" s="50">
        <v>43486.166666666664</v>
      </c>
      <c r="C366" s="41">
        <v>98.302999999999997</v>
      </c>
      <c r="D366" s="41">
        <v>340</v>
      </c>
      <c r="E366" s="41"/>
      <c r="F366" s="41" t="s">
        <v>5</v>
      </c>
      <c r="H366" s="47">
        <f t="shared" si="15"/>
        <v>98.302999999999997</v>
      </c>
      <c r="I366" s="47">
        <f t="shared" si="14"/>
        <v>0</v>
      </c>
      <c r="J366" s="47"/>
      <c r="K366" s="47"/>
      <c r="L366">
        <v>133.36600000000001</v>
      </c>
      <c r="M366">
        <v>129.50400000000002</v>
      </c>
      <c r="N366">
        <v>129.048</v>
      </c>
      <c r="O366">
        <v>110.25999999999999</v>
      </c>
      <c r="P366">
        <v>116.54400000000001</v>
      </c>
      <c r="Q366">
        <v>119.621</v>
      </c>
      <c r="R366">
        <v>111.94200000000001</v>
      </c>
      <c r="S366">
        <v>121.06099999999999</v>
      </c>
      <c r="T366">
        <v>115.072</v>
      </c>
      <c r="U366">
        <v>121.301</v>
      </c>
      <c r="V366">
        <v>116.66499999999999</v>
      </c>
      <c r="W366">
        <v>100.496</v>
      </c>
    </row>
    <row r="367" spans="1:23" x14ac:dyDescent="0.2">
      <c r="A367" s="4" t="s">
        <v>3</v>
      </c>
      <c r="B367" s="50">
        <v>43486.208333333336</v>
      </c>
      <c r="C367" s="41">
        <v>61.425000000000004</v>
      </c>
      <c r="D367" s="41">
        <v>341</v>
      </c>
      <c r="E367" s="41"/>
      <c r="F367" s="41" t="s">
        <v>5</v>
      </c>
      <c r="H367" s="47">
        <f t="shared" si="15"/>
        <v>61.425000000000004</v>
      </c>
      <c r="I367" s="47">
        <f t="shared" si="14"/>
        <v>0</v>
      </c>
      <c r="J367" s="47"/>
      <c r="K367" s="47"/>
      <c r="L367">
        <v>133.166</v>
      </c>
      <c r="M367">
        <v>129.244</v>
      </c>
      <c r="N367">
        <v>128.14699999999999</v>
      </c>
      <c r="O367">
        <v>110.167</v>
      </c>
      <c r="P367">
        <v>116.50200000000001</v>
      </c>
      <c r="Q367">
        <v>119.621</v>
      </c>
      <c r="R367">
        <v>111.938</v>
      </c>
      <c r="S367">
        <v>120.58</v>
      </c>
      <c r="T367">
        <v>112.67099999999999</v>
      </c>
      <c r="U367">
        <v>121.099</v>
      </c>
      <c r="V367">
        <v>116.02900000000001</v>
      </c>
      <c r="W367">
        <v>100.36</v>
      </c>
    </row>
    <row r="368" spans="1:23" x14ac:dyDescent="0.2">
      <c r="A368" s="4" t="s">
        <v>3</v>
      </c>
      <c r="B368" s="50">
        <v>43486.25</v>
      </c>
      <c r="C368" s="41">
        <v>107.986</v>
      </c>
      <c r="D368" s="41">
        <v>342</v>
      </c>
      <c r="E368" s="41"/>
      <c r="F368" s="41" t="s">
        <v>5</v>
      </c>
      <c r="H368" s="47">
        <f t="shared" si="15"/>
        <v>107.986</v>
      </c>
      <c r="I368" s="47">
        <f t="shared" si="14"/>
        <v>0</v>
      </c>
      <c r="J368" s="47"/>
      <c r="K368" s="47"/>
      <c r="L368">
        <v>133.16399999999999</v>
      </c>
      <c r="M368">
        <v>128.91299999999998</v>
      </c>
      <c r="N368">
        <v>127.822</v>
      </c>
      <c r="O368">
        <v>109.349</v>
      </c>
      <c r="P368">
        <v>116.50200000000001</v>
      </c>
      <c r="Q368">
        <v>119.61999999999999</v>
      </c>
      <c r="R368">
        <v>111.70099999999999</v>
      </c>
      <c r="S368">
        <v>120.57900000000001</v>
      </c>
      <c r="T368">
        <v>112.187</v>
      </c>
      <c r="U368">
        <v>120.616</v>
      </c>
      <c r="V368">
        <v>115.167</v>
      </c>
      <c r="W368">
        <v>99.855000000000004</v>
      </c>
    </row>
    <row r="369" spans="1:23" x14ac:dyDescent="0.2">
      <c r="A369" s="4" t="s">
        <v>3</v>
      </c>
      <c r="B369" s="50">
        <v>43486.291666666664</v>
      </c>
      <c r="C369" s="41">
        <v>127.667</v>
      </c>
      <c r="D369" s="41">
        <v>343</v>
      </c>
      <c r="E369" s="41"/>
      <c r="F369" s="41" t="s">
        <v>5</v>
      </c>
      <c r="H369" s="47">
        <f t="shared" si="15"/>
        <v>127.667</v>
      </c>
      <c r="I369" s="47">
        <f t="shared" si="14"/>
        <v>0</v>
      </c>
      <c r="J369" s="47"/>
      <c r="K369" s="47"/>
      <c r="L369">
        <v>133.00299999999999</v>
      </c>
      <c r="M369">
        <v>128.53800000000001</v>
      </c>
      <c r="N369">
        <v>127.625</v>
      </c>
      <c r="O369">
        <v>109.3</v>
      </c>
      <c r="P369">
        <v>116.501</v>
      </c>
      <c r="Q369">
        <v>119.619</v>
      </c>
      <c r="R369">
        <v>111.70099999999999</v>
      </c>
      <c r="S369">
        <v>120.34099999999999</v>
      </c>
      <c r="T369">
        <v>112.09700000000001</v>
      </c>
      <c r="U369">
        <v>120.06299999999999</v>
      </c>
      <c r="V369">
        <v>115.10799999999999</v>
      </c>
      <c r="W369">
        <v>99.614999999999995</v>
      </c>
    </row>
    <row r="370" spans="1:23" x14ac:dyDescent="0.2">
      <c r="A370" s="4" t="s">
        <v>3</v>
      </c>
      <c r="B370" s="50">
        <v>43486.333333333336</v>
      </c>
      <c r="C370" s="41">
        <v>171.59200000000001</v>
      </c>
      <c r="D370" s="41">
        <v>344</v>
      </c>
      <c r="E370" s="41"/>
      <c r="F370" s="41" t="s">
        <v>5</v>
      </c>
      <c r="H370" s="47">
        <f t="shared" si="15"/>
        <v>171.59200000000001</v>
      </c>
      <c r="I370" s="47">
        <f t="shared" si="14"/>
        <v>0</v>
      </c>
      <c r="J370" s="47"/>
      <c r="K370" s="47"/>
      <c r="L370">
        <v>132.92599999999999</v>
      </c>
      <c r="M370">
        <v>128.042</v>
      </c>
      <c r="N370">
        <v>127.601</v>
      </c>
      <c r="O370">
        <v>108.652</v>
      </c>
      <c r="P370">
        <v>116.49900000000001</v>
      </c>
      <c r="Q370">
        <v>119.14100000000001</v>
      </c>
      <c r="R370">
        <v>111.461</v>
      </c>
      <c r="S370">
        <v>120.107</v>
      </c>
      <c r="T370">
        <v>111.911</v>
      </c>
      <c r="U370">
        <v>118.87400000000001</v>
      </c>
      <c r="V370">
        <v>114.536</v>
      </c>
      <c r="W370">
        <v>99.378</v>
      </c>
    </row>
    <row r="371" spans="1:23" x14ac:dyDescent="0.2">
      <c r="A371" s="4" t="s">
        <v>3</v>
      </c>
      <c r="B371" s="50">
        <v>43486.375</v>
      </c>
      <c r="C371" s="41">
        <v>177.673</v>
      </c>
      <c r="D371" s="41">
        <v>345</v>
      </c>
      <c r="E371" s="41"/>
      <c r="F371" s="41" t="s">
        <v>5</v>
      </c>
      <c r="H371" s="47">
        <f t="shared" si="15"/>
        <v>172</v>
      </c>
      <c r="I371" s="47">
        <f t="shared" si="14"/>
        <v>5.6730000000000018</v>
      </c>
      <c r="J371" s="47"/>
      <c r="K371" s="47"/>
      <c r="L371">
        <v>131.94500000000002</v>
      </c>
      <c r="M371">
        <v>127.449</v>
      </c>
      <c r="N371">
        <v>127.536</v>
      </c>
      <c r="O371">
        <v>108.604</v>
      </c>
      <c r="P371">
        <v>116.259</v>
      </c>
      <c r="Q371">
        <v>118.901</v>
      </c>
      <c r="R371">
        <v>111.22</v>
      </c>
      <c r="S371">
        <v>119.622</v>
      </c>
      <c r="T371">
        <v>111.497</v>
      </c>
      <c r="U371">
        <v>118.81599999999999</v>
      </c>
      <c r="V371">
        <v>114.196</v>
      </c>
      <c r="W371">
        <v>99.375</v>
      </c>
    </row>
    <row r="372" spans="1:23" x14ac:dyDescent="0.2">
      <c r="A372" s="4" t="s">
        <v>3</v>
      </c>
      <c r="B372" s="50">
        <v>43486.416666666664</v>
      </c>
      <c r="C372" s="41">
        <v>188.22099999999998</v>
      </c>
      <c r="D372" s="41">
        <v>346</v>
      </c>
      <c r="E372" s="41"/>
      <c r="F372" s="41" t="s">
        <v>5</v>
      </c>
      <c r="H372" s="47">
        <f t="shared" si="15"/>
        <v>172</v>
      </c>
      <c r="I372" s="47">
        <f t="shared" si="14"/>
        <v>16.220999999999975</v>
      </c>
      <c r="J372" s="47"/>
      <c r="K372" s="47"/>
      <c r="L372">
        <v>131.62899999999999</v>
      </c>
      <c r="M372">
        <v>127.264</v>
      </c>
      <c r="N372">
        <v>127.452</v>
      </c>
      <c r="O372">
        <v>108.581</v>
      </c>
      <c r="P372">
        <v>115.86699999999999</v>
      </c>
      <c r="Q372">
        <v>118.901</v>
      </c>
      <c r="R372">
        <v>111.22</v>
      </c>
      <c r="S372">
        <v>119.389</v>
      </c>
      <c r="T372">
        <v>111.375</v>
      </c>
      <c r="U372">
        <v>118.57</v>
      </c>
      <c r="V372">
        <v>113.907</v>
      </c>
      <c r="W372">
        <v>99.298000000000002</v>
      </c>
    </row>
    <row r="373" spans="1:23" x14ac:dyDescent="0.2">
      <c r="A373" s="4" t="s">
        <v>3</v>
      </c>
      <c r="B373" s="50">
        <v>43486.458333333336</v>
      </c>
      <c r="C373" s="41">
        <v>185.773</v>
      </c>
      <c r="D373" s="41">
        <v>347</v>
      </c>
      <c r="E373" s="41"/>
      <c r="F373" s="41" t="s">
        <v>5</v>
      </c>
      <c r="H373" s="47">
        <f t="shared" si="15"/>
        <v>172</v>
      </c>
      <c r="I373" s="47">
        <f t="shared" si="14"/>
        <v>13.772999999999996</v>
      </c>
      <c r="J373" s="47"/>
      <c r="K373" s="47"/>
      <c r="L373">
        <v>131.52500000000001</v>
      </c>
      <c r="M373">
        <v>126.53</v>
      </c>
      <c r="N373">
        <v>127.42099999999999</v>
      </c>
      <c r="O373">
        <v>108.34399999999999</v>
      </c>
      <c r="P373">
        <v>115.83200000000001</v>
      </c>
      <c r="Q373">
        <v>117.69999999999999</v>
      </c>
      <c r="R373">
        <v>111.22</v>
      </c>
      <c r="S373">
        <v>119.14</v>
      </c>
      <c r="T373">
        <v>111.34099999999999</v>
      </c>
      <c r="U373">
        <v>118.533</v>
      </c>
      <c r="V373">
        <v>113.461</v>
      </c>
      <c r="W373">
        <v>99.082999999999998</v>
      </c>
    </row>
    <row r="374" spans="1:23" x14ac:dyDescent="0.2">
      <c r="A374" s="4" t="s">
        <v>3</v>
      </c>
      <c r="B374" s="50">
        <v>43486.5</v>
      </c>
      <c r="C374" s="41">
        <v>173.33199999999999</v>
      </c>
      <c r="D374" s="41">
        <v>348</v>
      </c>
      <c r="E374" s="41"/>
      <c r="F374" s="41" t="s">
        <v>5</v>
      </c>
      <c r="H374" s="47">
        <f t="shared" si="15"/>
        <v>172</v>
      </c>
      <c r="I374" s="47">
        <f t="shared" si="14"/>
        <v>1.3319999999999936</v>
      </c>
      <c r="J374" s="47"/>
      <c r="K374" s="47"/>
      <c r="L374">
        <v>131.286</v>
      </c>
      <c r="M374">
        <v>126.264</v>
      </c>
      <c r="N374">
        <v>127.164</v>
      </c>
      <c r="O374">
        <v>107.866</v>
      </c>
      <c r="P374">
        <v>115.81200000000001</v>
      </c>
      <c r="Q374">
        <v>116.50200000000001</v>
      </c>
      <c r="R374">
        <v>110.98099999999999</v>
      </c>
      <c r="S374">
        <v>118.89999999999999</v>
      </c>
      <c r="T374">
        <v>111.205</v>
      </c>
      <c r="U374">
        <v>118.489</v>
      </c>
      <c r="V374">
        <v>113.42700000000001</v>
      </c>
      <c r="W374">
        <v>99.057999999999993</v>
      </c>
    </row>
    <row r="375" spans="1:23" x14ac:dyDescent="0.2">
      <c r="A375" s="4" t="s">
        <v>3</v>
      </c>
      <c r="B375" s="50">
        <v>43486.541666666664</v>
      </c>
      <c r="C375" s="41">
        <v>168.05199999999999</v>
      </c>
      <c r="D375" s="41">
        <v>349</v>
      </c>
      <c r="E375" s="41"/>
      <c r="F375" s="41" t="s">
        <v>5</v>
      </c>
      <c r="H375" s="47">
        <f t="shared" si="15"/>
        <v>168.05199999999999</v>
      </c>
      <c r="I375" s="47">
        <f t="shared" si="14"/>
        <v>0</v>
      </c>
      <c r="J375" s="47"/>
      <c r="K375" s="47"/>
      <c r="L375">
        <v>131.23100000000002</v>
      </c>
      <c r="M375">
        <v>126.09700000000001</v>
      </c>
      <c r="N375">
        <v>127.116</v>
      </c>
      <c r="O375">
        <v>107.851</v>
      </c>
      <c r="P375">
        <v>115.66499999999999</v>
      </c>
      <c r="Q375">
        <v>116.50200000000001</v>
      </c>
      <c r="R375">
        <v>110.739</v>
      </c>
      <c r="S375">
        <v>118.66200000000001</v>
      </c>
      <c r="T375">
        <v>110.98099999999999</v>
      </c>
      <c r="U375">
        <v>118.422</v>
      </c>
      <c r="V375">
        <v>113.42700000000001</v>
      </c>
      <c r="W375">
        <v>98.894999999999996</v>
      </c>
    </row>
    <row r="376" spans="1:23" x14ac:dyDescent="0.2">
      <c r="A376" s="4" t="s">
        <v>3</v>
      </c>
      <c r="B376" s="50">
        <v>43486.583333333336</v>
      </c>
      <c r="C376" s="41">
        <v>173.04900000000001</v>
      </c>
      <c r="D376" s="41">
        <v>350</v>
      </c>
      <c r="E376" s="41"/>
      <c r="F376" s="41" t="s">
        <v>5</v>
      </c>
      <c r="H376" s="47">
        <f t="shared" si="15"/>
        <v>172</v>
      </c>
      <c r="I376" s="47">
        <f t="shared" si="14"/>
        <v>1.0490000000000066</v>
      </c>
      <c r="J376" s="47"/>
      <c r="K376" s="47"/>
      <c r="L376">
        <v>131.04</v>
      </c>
      <c r="M376">
        <v>125.89699999999999</v>
      </c>
      <c r="N376">
        <v>126.91199999999999</v>
      </c>
      <c r="O376">
        <v>107.724</v>
      </c>
      <c r="P376">
        <v>115.062</v>
      </c>
      <c r="Q376">
        <v>116.25999999999999</v>
      </c>
      <c r="R376">
        <v>110.50200000000001</v>
      </c>
      <c r="S376">
        <v>118.66</v>
      </c>
      <c r="T376">
        <v>110.25999999999999</v>
      </c>
      <c r="U376">
        <v>118.092</v>
      </c>
      <c r="V376">
        <v>113.09400000000001</v>
      </c>
      <c r="W376">
        <v>98.792000000000002</v>
      </c>
    </row>
    <row r="377" spans="1:23" x14ac:dyDescent="0.2">
      <c r="A377" s="4" t="s">
        <v>3</v>
      </c>
      <c r="B377" s="50">
        <v>43486.625</v>
      </c>
      <c r="C377" s="41">
        <v>158.92899999999997</v>
      </c>
      <c r="D377" s="41">
        <v>351</v>
      </c>
      <c r="E377" s="41"/>
      <c r="F377" s="41" t="s">
        <v>5</v>
      </c>
      <c r="H377" s="47">
        <f t="shared" si="15"/>
        <v>158.92899999999997</v>
      </c>
      <c r="I377" s="47">
        <f t="shared" si="14"/>
        <v>0</v>
      </c>
      <c r="J377" s="47"/>
      <c r="K377" s="47"/>
      <c r="L377">
        <v>130.983</v>
      </c>
      <c r="M377">
        <v>125.872</v>
      </c>
      <c r="N377">
        <v>126.661</v>
      </c>
      <c r="O377">
        <v>107.621</v>
      </c>
      <c r="P377">
        <v>114.342</v>
      </c>
      <c r="Q377">
        <v>116.021</v>
      </c>
      <c r="R377">
        <v>109.78399999999999</v>
      </c>
      <c r="S377">
        <v>118.65900000000001</v>
      </c>
      <c r="T377">
        <v>110.22200000000001</v>
      </c>
      <c r="U377">
        <v>118.038</v>
      </c>
      <c r="V377">
        <v>112.02300000000001</v>
      </c>
      <c r="W377">
        <v>98.732000000000014</v>
      </c>
    </row>
    <row r="378" spans="1:23" x14ac:dyDescent="0.2">
      <c r="A378" s="4" t="s">
        <v>3</v>
      </c>
      <c r="B378" s="50">
        <v>43486.666666666664</v>
      </c>
      <c r="C378" s="41">
        <v>147.01600000000002</v>
      </c>
      <c r="D378" s="41">
        <v>352</v>
      </c>
      <c r="E378" s="41"/>
      <c r="F378" s="41" t="s">
        <v>5</v>
      </c>
      <c r="H378" s="47">
        <f t="shared" si="15"/>
        <v>147.01600000000002</v>
      </c>
      <c r="I378" s="47">
        <f t="shared" si="14"/>
        <v>0</v>
      </c>
      <c r="J378" s="47"/>
      <c r="K378" s="47"/>
      <c r="L378">
        <v>130.851</v>
      </c>
      <c r="M378">
        <v>125.857</v>
      </c>
      <c r="N378">
        <v>126.407</v>
      </c>
      <c r="O378">
        <v>107.381</v>
      </c>
      <c r="P378">
        <v>113.85799999999999</v>
      </c>
      <c r="Q378">
        <v>116.02</v>
      </c>
      <c r="R378">
        <v>109.77900000000001</v>
      </c>
      <c r="S378">
        <v>117.84899999999999</v>
      </c>
      <c r="T378">
        <v>109.46900000000001</v>
      </c>
      <c r="U378">
        <v>117.66500000000001</v>
      </c>
      <c r="V378">
        <v>111.78399999999999</v>
      </c>
      <c r="W378">
        <v>98.655000000000001</v>
      </c>
    </row>
    <row r="379" spans="1:23" x14ac:dyDescent="0.2">
      <c r="A379" s="4" t="s">
        <v>3</v>
      </c>
      <c r="B379" s="50">
        <v>43486.708333333336</v>
      </c>
      <c r="C379" s="41">
        <v>159.364</v>
      </c>
      <c r="D379" s="41">
        <v>353</v>
      </c>
      <c r="E379" s="41"/>
      <c r="F379" s="41" t="s">
        <v>5</v>
      </c>
      <c r="H379" s="47">
        <f t="shared" si="15"/>
        <v>159.364</v>
      </c>
      <c r="I379" s="47">
        <f t="shared" si="14"/>
        <v>0</v>
      </c>
      <c r="J379" s="47"/>
      <c r="K379" s="47"/>
      <c r="L379">
        <v>130.364</v>
      </c>
      <c r="M379">
        <v>125.65600000000001</v>
      </c>
      <c r="N379">
        <v>126.04300000000001</v>
      </c>
      <c r="O379">
        <v>107.14100000000001</v>
      </c>
      <c r="P379">
        <v>113.381</v>
      </c>
      <c r="Q379">
        <v>116.02</v>
      </c>
      <c r="R379">
        <v>109.53999999999999</v>
      </c>
      <c r="S379">
        <v>117.84100000000001</v>
      </c>
      <c r="T379">
        <v>109.456</v>
      </c>
      <c r="U379">
        <v>116.983</v>
      </c>
      <c r="V379">
        <v>111.541</v>
      </c>
      <c r="W379">
        <v>98.445999999999998</v>
      </c>
    </row>
    <row r="380" spans="1:23" x14ac:dyDescent="0.2">
      <c r="A380" s="4" t="s">
        <v>3</v>
      </c>
      <c r="B380" s="50">
        <v>43486.75</v>
      </c>
      <c r="C380" s="41">
        <v>157.423</v>
      </c>
      <c r="D380" s="41">
        <v>354</v>
      </c>
      <c r="E380" s="41"/>
      <c r="F380" s="41" t="s">
        <v>5</v>
      </c>
      <c r="H380" s="47">
        <f t="shared" si="15"/>
        <v>157.423</v>
      </c>
      <c r="I380" s="47">
        <f t="shared" si="14"/>
        <v>0</v>
      </c>
      <c r="J380" s="47"/>
      <c r="K380" s="47"/>
      <c r="L380">
        <v>130.33199999999999</v>
      </c>
      <c r="M380">
        <v>125.241</v>
      </c>
      <c r="N380">
        <v>125.95699999999999</v>
      </c>
      <c r="O380">
        <v>107.13900000000001</v>
      </c>
      <c r="P380">
        <v>113.379</v>
      </c>
      <c r="Q380">
        <v>116.01900000000001</v>
      </c>
      <c r="R380">
        <v>109.29900000000001</v>
      </c>
      <c r="S380">
        <v>117.461</v>
      </c>
      <c r="T380">
        <v>109.33499999999999</v>
      </c>
      <c r="U380">
        <v>116.895</v>
      </c>
      <c r="V380">
        <v>111.17200000000001</v>
      </c>
      <c r="W380">
        <v>98.387</v>
      </c>
    </row>
    <row r="381" spans="1:23" x14ac:dyDescent="0.2">
      <c r="A381" s="4" t="s">
        <v>3</v>
      </c>
      <c r="B381" s="50">
        <v>43486.791666666664</v>
      </c>
      <c r="C381" s="41">
        <v>139.197</v>
      </c>
      <c r="D381" s="41">
        <v>355</v>
      </c>
      <c r="E381" s="41"/>
      <c r="F381" s="41" t="s">
        <v>5</v>
      </c>
      <c r="H381" s="47">
        <f t="shared" si="15"/>
        <v>139.197</v>
      </c>
      <c r="I381" s="47">
        <f t="shared" si="14"/>
        <v>0</v>
      </c>
      <c r="J381" s="47"/>
      <c r="K381" s="47"/>
      <c r="L381">
        <v>130.27200000000002</v>
      </c>
      <c r="M381">
        <v>125.175</v>
      </c>
      <c r="N381">
        <v>125.89800000000001</v>
      </c>
      <c r="O381">
        <v>106.901</v>
      </c>
      <c r="P381">
        <v>113.318</v>
      </c>
      <c r="Q381">
        <v>115.78</v>
      </c>
      <c r="R381">
        <v>109.23099999999999</v>
      </c>
      <c r="S381">
        <v>117.221</v>
      </c>
      <c r="T381">
        <v>109.303</v>
      </c>
      <c r="U381">
        <v>116.423</v>
      </c>
      <c r="V381">
        <v>111.092</v>
      </c>
      <c r="W381">
        <v>98.203999999999994</v>
      </c>
    </row>
    <row r="382" spans="1:23" x14ac:dyDescent="0.2">
      <c r="A382" s="4" t="s">
        <v>3</v>
      </c>
      <c r="B382" s="50">
        <v>43486.833333333336</v>
      </c>
      <c r="C382" s="41">
        <v>115.66900000000001</v>
      </c>
      <c r="D382" s="41">
        <v>356</v>
      </c>
      <c r="E382" s="41"/>
      <c r="F382" s="41" t="s">
        <v>5</v>
      </c>
      <c r="H382" s="47">
        <f t="shared" si="15"/>
        <v>115.66900000000001</v>
      </c>
      <c r="I382" s="47">
        <f t="shared" si="14"/>
        <v>0</v>
      </c>
      <c r="J382" s="47"/>
      <c r="K382" s="47"/>
      <c r="L382">
        <v>129.601</v>
      </c>
      <c r="M382">
        <v>125.169</v>
      </c>
      <c r="N382">
        <v>125.875</v>
      </c>
      <c r="O382">
        <v>106.89</v>
      </c>
      <c r="P382">
        <v>113.14200000000001</v>
      </c>
      <c r="Q382">
        <v>115.53999999999999</v>
      </c>
      <c r="R382">
        <v>109.05799999999999</v>
      </c>
      <c r="S382">
        <v>116.741</v>
      </c>
      <c r="T382">
        <v>109.22999999999999</v>
      </c>
      <c r="U382">
        <v>116.02200000000001</v>
      </c>
      <c r="V382">
        <v>111.05</v>
      </c>
      <c r="W382">
        <v>98.116</v>
      </c>
    </row>
    <row r="383" spans="1:23" x14ac:dyDescent="0.2">
      <c r="A383" s="4" t="s">
        <v>3</v>
      </c>
      <c r="B383" s="50">
        <v>43486.875</v>
      </c>
      <c r="C383" s="41">
        <v>127.178</v>
      </c>
      <c r="D383" s="41">
        <v>357</v>
      </c>
      <c r="E383" s="41"/>
      <c r="F383" s="41" t="s">
        <v>5</v>
      </c>
      <c r="H383" s="47">
        <f t="shared" si="15"/>
        <v>127.178</v>
      </c>
      <c r="I383" s="47">
        <f t="shared" si="14"/>
        <v>0</v>
      </c>
      <c r="J383" s="47"/>
      <c r="K383" s="47"/>
      <c r="L383">
        <v>129.589</v>
      </c>
      <c r="M383">
        <v>125.136</v>
      </c>
      <c r="N383">
        <v>125.702</v>
      </c>
      <c r="O383">
        <v>106.741</v>
      </c>
      <c r="P383">
        <v>113.14200000000001</v>
      </c>
      <c r="Q383">
        <v>115.3</v>
      </c>
      <c r="R383">
        <v>108.822</v>
      </c>
      <c r="S383">
        <v>116.74</v>
      </c>
      <c r="T383">
        <v>109.01900000000001</v>
      </c>
      <c r="U383">
        <v>115.709</v>
      </c>
      <c r="V383">
        <v>110.20699999999999</v>
      </c>
      <c r="W383">
        <v>98.046999999999997</v>
      </c>
    </row>
    <row r="384" spans="1:23" x14ac:dyDescent="0.2">
      <c r="A384" s="4" t="s">
        <v>3</v>
      </c>
      <c r="B384" s="50">
        <v>43486.916666666664</v>
      </c>
      <c r="C384" s="41">
        <v>77.845999999999989</v>
      </c>
      <c r="D384" s="41">
        <v>358</v>
      </c>
      <c r="E384" s="41"/>
      <c r="F384" s="41" t="s">
        <v>5</v>
      </c>
      <c r="H384" s="47">
        <f t="shared" si="15"/>
        <v>77.845999999999989</v>
      </c>
      <c r="I384" s="47">
        <f t="shared" si="14"/>
        <v>0</v>
      </c>
      <c r="J384" s="47"/>
      <c r="K384" s="47"/>
      <c r="L384">
        <v>128.928</v>
      </c>
      <c r="M384">
        <v>124.538</v>
      </c>
      <c r="N384">
        <v>125.65</v>
      </c>
      <c r="O384">
        <v>106.509</v>
      </c>
      <c r="P384">
        <v>112.901</v>
      </c>
      <c r="Q384">
        <v>115.3</v>
      </c>
      <c r="R384">
        <v>108.282</v>
      </c>
      <c r="S384">
        <v>116.65100000000001</v>
      </c>
      <c r="T384">
        <v>108.88799999999999</v>
      </c>
      <c r="U384">
        <v>114.039</v>
      </c>
      <c r="V384">
        <v>109.60899999999999</v>
      </c>
      <c r="W384">
        <v>98.037000000000006</v>
      </c>
    </row>
    <row r="385" spans="1:23" x14ac:dyDescent="0.2">
      <c r="A385" s="4" t="s">
        <v>3</v>
      </c>
      <c r="B385" s="50">
        <v>43486.958333333336</v>
      </c>
      <c r="C385" s="41">
        <v>66.444000000000003</v>
      </c>
      <c r="D385" s="41">
        <v>359</v>
      </c>
      <c r="E385" s="41"/>
      <c r="F385" s="41" t="s">
        <v>5</v>
      </c>
      <c r="H385" s="47">
        <f t="shared" si="15"/>
        <v>66.444000000000003</v>
      </c>
      <c r="I385" s="47">
        <f t="shared" si="14"/>
        <v>0</v>
      </c>
      <c r="J385" s="47"/>
      <c r="K385" s="47"/>
      <c r="L385">
        <v>128.614</v>
      </c>
      <c r="M385">
        <v>124.517</v>
      </c>
      <c r="N385">
        <v>125.111</v>
      </c>
      <c r="O385">
        <v>106.182</v>
      </c>
      <c r="P385">
        <v>112.02200000000001</v>
      </c>
      <c r="Q385">
        <v>115.29900000000001</v>
      </c>
      <c r="R385">
        <v>107.86</v>
      </c>
      <c r="S385">
        <v>116.49900000000001</v>
      </c>
      <c r="T385">
        <v>108.82</v>
      </c>
      <c r="U385">
        <v>113.88799999999999</v>
      </c>
      <c r="V385">
        <v>109.38000000000001</v>
      </c>
      <c r="W385">
        <v>97.826999999999998</v>
      </c>
    </row>
    <row r="386" spans="1:23" x14ac:dyDescent="0.2">
      <c r="A386" s="4" t="s">
        <v>3</v>
      </c>
      <c r="B386" s="50">
        <v>43487</v>
      </c>
      <c r="C386" s="41">
        <v>64.277999999999992</v>
      </c>
      <c r="D386" s="41">
        <v>360</v>
      </c>
      <c r="E386" s="41"/>
      <c r="F386" s="41" t="s">
        <v>7</v>
      </c>
      <c r="H386" s="47">
        <f t="shared" si="15"/>
        <v>64.277999999999992</v>
      </c>
      <c r="I386" s="47">
        <f t="shared" si="14"/>
        <v>0</v>
      </c>
      <c r="J386" s="47"/>
      <c r="K386" s="47"/>
      <c r="L386">
        <v>128.22</v>
      </c>
      <c r="M386">
        <v>124.32300000000001</v>
      </c>
      <c r="N386">
        <v>124.99299999999999</v>
      </c>
      <c r="O386">
        <v>106.181</v>
      </c>
      <c r="P386">
        <v>111.97200000000001</v>
      </c>
      <c r="Q386">
        <v>114.58200000000001</v>
      </c>
      <c r="R386">
        <v>107.619</v>
      </c>
      <c r="S386">
        <v>116.25999999999999</v>
      </c>
      <c r="T386">
        <v>108.547</v>
      </c>
      <c r="U386">
        <v>113.863</v>
      </c>
      <c r="V386">
        <v>107.90599999999999</v>
      </c>
      <c r="W386">
        <v>97.695000000000007</v>
      </c>
    </row>
    <row r="387" spans="1:23" x14ac:dyDescent="0.2">
      <c r="A387" s="4" t="s">
        <v>3</v>
      </c>
      <c r="B387" s="50">
        <v>43487.041666666664</v>
      </c>
      <c r="C387" s="41">
        <v>53.234999999999999</v>
      </c>
      <c r="D387" s="41">
        <v>361</v>
      </c>
      <c r="E387" s="41"/>
      <c r="F387" s="41" t="s">
        <v>7</v>
      </c>
      <c r="H387" s="47">
        <f t="shared" si="15"/>
        <v>53.234999999999999</v>
      </c>
      <c r="I387" s="47">
        <f t="shared" si="14"/>
        <v>0</v>
      </c>
      <c r="J387" s="47"/>
      <c r="K387" s="47"/>
      <c r="L387">
        <v>128.119</v>
      </c>
      <c r="M387">
        <v>124.212</v>
      </c>
      <c r="N387">
        <v>124.95400000000001</v>
      </c>
      <c r="O387">
        <v>106.17999999999999</v>
      </c>
      <c r="P387">
        <v>111.968</v>
      </c>
      <c r="Q387">
        <v>114.58</v>
      </c>
      <c r="R387">
        <v>107.61699999999999</v>
      </c>
      <c r="S387">
        <v>115.804</v>
      </c>
      <c r="T387">
        <v>108.28400000000001</v>
      </c>
      <c r="U387">
        <v>112.858</v>
      </c>
      <c r="V387">
        <v>107.68899999999999</v>
      </c>
      <c r="W387">
        <v>97.694000000000003</v>
      </c>
    </row>
    <row r="388" spans="1:23" x14ac:dyDescent="0.2">
      <c r="A388" s="4" t="s">
        <v>3</v>
      </c>
      <c r="B388" s="50">
        <v>43487.083333333336</v>
      </c>
      <c r="C388" s="41">
        <v>102.19800000000001</v>
      </c>
      <c r="D388" s="41">
        <v>362</v>
      </c>
      <c r="E388" s="41"/>
      <c r="F388" s="41" t="s">
        <v>7</v>
      </c>
      <c r="H388" s="47">
        <f t="shared" si="15"/>
        <v>102.19800000000001</v>
      </c>
      <c r="I388" s="47">
        <f t="shared" si="14"/>
        <v>0</v>
      </c>
      <c r="J388" s="47"/>
      <c r="K388" s="47"/>
      <c r="L388">
        <v>127.926</v>
      </c>
      <c r="M388">
        <v>124.05499999999999</v>
      </c>
      <c r="N388">
        <v>124.705</v>
      </c>
      <c r="O388">
        <v>105.91</v>
      </c>
      <c r="P388">
        <v>111.941</v>
      </c>
      <c r="Q388">
        <v>113.861</v>
      </c>
      <c r="R388">
        <v>107.378</v>
      </c>
      <c r="S388">
        <v>115.78800000000001</v>
      </c>
      <c r="T388">
        <v>108.03099999999999</v>
      </c>
      <c r="U388">
        <v>112.645</v>
      </c>
      <c r="V388">
        <v>107.663</v>
      </c>
      <c r="W388">
        <v>97.106999999999999</v>
      </c>
    </row>
    <row r="389" spans="1:23" x14ac:dyDescent="0.2">
      <c r="A389" s="4" t="s">
        <v>3</v>
      </c>
      <c r="B389" s="50">
        <v>43487.125</v>
      </c>
      <c r="C389" s="41">
        <v>116.355</v>
      </c>
      <c r="D389" s="41">
        <v>363</v>
      </c>
      <c r="E389" s="41"/>
      <c r="F389" s="41" t="s">
        <v>7</v>
      </c>
      <c r="H389" s="47">
        <f t="shared" si="15"/>
        <v>116.355</v>
      </c>
      <c r="I389" s="47">
        <f t="shared" si="14"/>
        <v>0</v>
      </c>
      <c r="J389" s="47"/>
      <c r="K389" s="47"/>
      <c r="L389">
        <v>127.919</v>
      </c>
      <c r="M389">
        <v>123.52500000000001</v>
      </c>
      <c r="N389">
        <v>124.559</v>
      </c>
      <c r="O389">
        <v>105.857</v>
      </c>
      <c r="P389">
        <v>111.791</v>
      </c>
      <c r="Q389">
        <v>113.86</v>
      </c>
      <c r="R389">
        <v>107.13900000000001</v>
      </c>
      <c r="S389">
        <v>115.541</v>
      </c>
      <c r="T389">
        <v>107.21499999999999</v>
      </c>
      <c r="U389">
        <v>112.57299999999999</v>
      </c>
      <c r="V389">
        <v>107.426</v>
      </c>
      <c r="W389">
        <v>96.781999999999996</v>
      </c>
    </row>
    <row r="390" spans="1:23" x14ac:dyDescent="0.2">
      <c r="A390" s="4" t="s">
        <v>3</v>
      </c>
      <c r="B390" s="50">
        <v>43487.166666666664</v>
      </c>
      <c r="C390" s="41">
        <v>117.69799999999999</v>
      </c>
      <c r="D390" s="41">
        <v>364</v>
      </c>
      <c r="E390" s="41"/>
      <c r="F390" s="41" t="s">
        <v>7</v>
      </c>
      <c r="H390" s="47">
        <f t="shared" si="15"/>
        <v>117.69799999999999</v>
      </c>
      <c r="I390" s="47">
        <f t="shared" si="14"/>
        <v>0</v>
      </c>
      <c r="J390" s="47"/>
      <c r="K390" s="47"/>
      <c r="L390">
        <v>127.667</v>
      </c>
      <c r="M390">
        <v>122.955</v>
      </c>
      <c r="N390">
        <v>124.443</v>
      </c>
      <c r="O390">
        <v>105.64700000000001</v>
      </c>
      <c r="P390">
        <v>111.70099999999999</v>
      </c>
      <c r="Q390">
        <v>113.85900000000001</v>
      </c>
      <c r="R390">
        <v>106.901</v>
      </c>
      <c r="S390">
        <v>115.53999999999999</v>
      </c>
      <c r="T390">
        <v>106.66</v>
      </c>
      <c r="U390">
        <v>111.44800000000001</v>
      </c>
      <c r="V390">
        <v>107.379</v>
      </c>
      <c r="W390">
        <v>96.721999999999994</v>
      </c>
    </row>
    <row r="391" spans="1:23" x14ac:dyDescent="0.2">
      <c r="A391" s="4" t="s">
        <v>3</v>
      </c>
      <c r="B391" s="50">
        <v>43487.208333333336</v>
      </c>
      <c r="C391" s="41">
        <v>68.368000000000009</v>
      </c>
      <c r="D391" s="41">
        <v>365</v>
      </c>
      <c r="E391" s="41"/>
      <c r="F391" s="41" t="s">
        <v>7</v>
      </c>
      <c r="H391" s="47">
        <f t="shared" si="15"/>
        <v>68.368000000000009</v>
      </c>
      <c r="I391" s="47">
        <f t="shared" si="14"/>
        <v>0</v>
      </c>
      <c r="J391" s="47"/>
      <c r="K391" s="47"/>
      <c r="L391">
        <v>127.178</v>
      </c>
      <c r="M391">
        <v>122.78099999999999</v>
      </c>
      <c r="N391">
        <v>124.29400000000001</v>
      </c>
      <c r="O391">
        <v>105.46</v>
      </c>
      <c r="P391">
        <v>111.69999999999999</v>
      </c>
      <c r="Q391">
        <v>113.622</v>
      </c>
      <c r="R391">
        <v>106.898</v>
      </c>
      <c r="S391">
        <v>115.53999999999999</v>
      </c>
      <c r="T391">
        <v>106.092</v>
      </c>
      <c r="U391">
        <v>111.14999999999999</v>
      </c>
      <c r="V391">
        <v>107.184</v>
      </c>
      <c r="W391">
        <v>96.678000000000011</v>
      </c>
    </row>
    <row r="392" spans="1:23" x14ac:dyDescent="0.2">
      <c r="A392" s="4" t="s">
        <v>3</v>
      </c>
      <c r="B392" s="50">
        <v>43487.25</v>
      </c>
      <c r="C392" s="41">
        <v>133.16399999999999</v>
      </c>
      <c r="D392" s="41">
        <v>366</v>
      </c>
      <c r="E392" s="41"/>
      <c r="F392" s="41" t="s">
        <v>7</v>
      </c>
      <c r="H392" s="47">
        <f t="shared" si="15"/>
        <v>133.16399999999999</v>
      </c>
      <c r="I392" s="47">
        <f t="shared" si="14"/>
        <v>0</v>
      </c>
      <c r="J392" s="47"/>
      <c r="K392" s="47"/>
      <c r="L392">
        <v>127.035</v>
      </c>
      <c r="M392">
        <v>122.726</v>
      </c>
      <c r="N392">
        <v>124.16900000000001</v>
      </c>
      <c r="O392">
        <v>105.39800000000001</v>
      </c>
      <c r="P392">
        <v>111.57799999999999</v>
      </c>
      <c r="Q392">
        <v>113.621</v>
      </c>
      <c r="R392">
        <v>106.41999999999999</v>
      </c>
      <c r="S392">
        <v>115.307</v>
      </c>
      <c r="T392">
        <v>106.05200000000001</v>
      </c>
      <c r="U392">
        <v>110.74299999999999</v>
      </c>
      <c r="V392">
        <v>107.08600000000001</v>
      </c>
      <c r="W392">
        <v>96.661000000000001</v>
      </c>
    </row>
    <row r="393" spans="1:23" x14ac:dyDescent="0.2">
      <c r="A393" s="4" t="s">
        <v>3</v>
      </c>
      <c r="B393" s="50">
        <v>43487.291666666664</v>
      </c>
      <c r="C393" s="41">
        <v>155.00399999999999</v>
      </c>
      <c r="D393" s="41">
        <v>367</v>
      </c>
      <c r="E393" s="41"/>
      <c r="F393" s="41" t="s">
        <v>7</v>
      </c>
      <c r="H393" s="47">
        <f t="shared" si="15"/>
        <v>155.00399999999999</v>
      </c>
      <c r="I393" s="47">
        <f t="shared" si="14"/>
        <v>0</v>
      </c>
      <c r="J393" s="47"/>
      <c r="K393" s="47"/>
      <c r="L393">
        <v>126.994</v>
      </c>
      <c r="M393">
        <v>122.178</v>
      </c>
      <c r="N393">
        <v>123.80199999999999</v>
      </c>
      <c r="O393">
        <v>105.01600000000001</v>
      </c>
      <c r="P393">
        <v>111.506</v>
      </c>
      <c r="Q393">
        <v>113.621</v>
      </c>
      <c r="R393">
        <v>105.974</v>
      </c>
      <c r="S393">
        <v>115.21299999999999</v>
      </c>
      <c r="T393">
        <v>105.673</v>
      </c>
      <c r="U393">
        <v>110.306</v>
      </c>
      <c r="V393">
        <v>106.759</v>
      </c>
      <c r="W393">
        <v>96.629000000000005</v>
      </c>
    </row>
    <row r="394" spans="1:23" x14ac:dyDescent="0.2">
      <c r="A394" s="4" t="s">
        <v>3</v>
      </c>
      <c r="B394" s="50">
        <v>43487.333333333336</v>
      </c>
      <c r="C394" s="41">
        <v>170.84399999999999</v>
      </c>
      <c r="D394" s="41">
        <v>368</v>
      </c>
      <c r="E394" s="41"/>
      <c r="F394" s="41" t="s">
        <v>7</v>
      </c>
      <c r="H394" s="47">
        <f t="shared" si="15"/>
        <v>170.84399999999999</v>
      </c>
      <c r="I394" s="47">
        <f t="shared" si="14"/>
        <v>0</v>
      </c>
      <c r="J394" s="47"/>
      <c r="K394" s="47"/>
      <c r="L394">
        <v>126.858</v>
      </c>
      <c r="M394">
        <v>121.74</v>
      </c>
      <c r="N394">
        <v>123.768</v>
      </c>
      <c r="O394">
        <v>104.79300000000001</v>
      </c>
      <c r="P394">
        <v>111.37</v>
      </c>
      <c r="Q394">
        <v>113.621</v>
      </c>
      <c r="R394">
        <v>105.938</v>
      </c>
      <c r="S394">
        <v>114.1</v>
      </c>
      <c r="T394">
        <v>105.66800000000001</v>
      </c>
      <c r="U394">
        <v>110.26300000000001</v>
      </c>
      <c r="V394">
        <v>106.616</v>
      </c>
      <c r="W394">
        <v>96.625</v>
      </c>
    </row>
    <row r="395" spans="1:23" x14ac:dyDescent="0.2">
      <c r="A395" s="4" t="s">
        <v>3</v>
      </c>
      <c r="B395" s="50">
        <v>43487.375</v>
      </c>
      <c r="C395" s="41">
        <v>196.404</v>
      </c>
      <c r="D395" s="41">
        <v>369</v>
      </c>
      <c r="E395" s="41"/>
      <c r="F395" s="41" t="s">
        <v>7</v>
      </c>
      <c r="H395" s="47">
        <f t="shared" si="15"/>
        <v>172</v>
      </c>
      <c r="I395" s="47">
        <f t="shared" si="14"/>
        <v>24.403999999999996</v>
      </c>
      <c r="J395" s="47"/>
      <c r="K395" s="47"/>
      <c r="L395">
        <v>126.63</v>
      </c>
      <c r="M395">
        <v>121.39999999999999</v>
      </c>
      <c r="N395">
        <v>123.572</v>
      </c>
      <c r="O395">
        <v>104.74</v>
      </c>
      <c r="P395">
        <v>111.26100000000001</v>
      </c>
      <c r="Q395">
        <v>113.621</v>
      </c>
      <c r="R395">
        <v>105.70099999999999</v>
      </c>
      <c r="S395">
        <v>113.38</v>
      </c>
      <c r="T395">
        <v>105.642</v>
      </c>
      <c r="U395">
        <v>110.262</v>
      </c>
      <c r="V395">
        <v>106.467</v>
      </c>
      <c r="W395">
        <v>96.045000000000002</v>
      </c>
    </row>
    <row r="396" spans="1:23" x14ac:dyDescent="0.2">
      <c r="A396" s="4" t="s">
        <v>3</v>
      </c>
      <c r="B396" s="50">
        <v>43487.416666666664</v>
      </c>
      <c r="C396" s="41">
        <v>195.88200000000001</v>
      </c>
      <c r="D396" s="41">
        <v>370</v>
      </c>
      <c r="E396" s="41"/>
      <c r="F396" s="41" t="s">
        <v>7</v>
      </c>
      <c r="H396" s="47">
        <f t="shared" si="15"/>
        <v>172</v>
      </c>
      <c r="I396" s="47">
        <f t="shared" si="14"/>
        <v>23.882000000000005</v>
      </c>
      <c r="J396" s="47"/>
      <c r="K396" s="47"/>
      <c r="L396">
        <v>126.371</v>
      </c>
      <c r="M396">
        <v>121.38</v>
      </c>
      <c r="N396">
        <v>123.48500000000001</v>
      </c>
      <c r="O396">
        <v>104.5</v>
      </c>
      <c r="P396">
        <v>111.119</v>
      </c>
      <c r="Q396">
        <v>113.381</v>
      </c>
      <c r="R396">
        <v>105.69999999999999</v>
      </c>
      <c r="S396">
        <v>113.054</v>
      </c>
      <c r="T396">
        <v>105.402</v>
      </c>
      <c r="U396">
        <v>110.261</v>
      </c>
      <c r="V396">
        <v>106.19200000000001</v>
      </c>
      <c r="W396">
        <v>95.889999999999986</v>
      </c>
    </row>
    <row r="397" spans="1:23" x14ac:dyDescent="0.2">
      <c r="A397" s="4" t="s">
        <v>3</v>
      </c>
      <c r="B397" s="50">
        <v>43487.458333333336</v>
      </c>
      <c r="C397" s="41">
        <v>193.96200000000002</v>
      </c>
      <c r="D397" s="41">
        <v>371</v>
      </c>
      <c r="E397" s="41"/>
      <c r="F397" s="41" t="s">
        <v>7</v>
      </c>
      <c r="H397" s="47">
        <f t="shared" si="15"/>
        <v>172</v>
      </c>
      <c r="I397" s="47">
        <f t="shared" si="14"/>
        <v>21.962000000000018</v>
      </c>
      <c r="J397" s="47"/>
      <c r="K397" s="47"/>
      <c r="L397">
        <v>126.214</v>
      </c>
      <c r="M397">
        <v>121.345</v>
      </c>
      <c r="N397">
        <v>122.804</v>
      </c>
      <c r="O397">
        <v>104.435</v>
      </c>
      <c r="P397">
        <v>111.03099999999999</v>
      </c>
      <c r="Q397">
        <v>113.13900000000001</v>
      </c>
      <c r="R397">
        <v>105.69999999999999</v>
      </c>
      <c r="S397">
        <v>112.815</v>
      </c>
      <c r="T397">
        <v>105.39200000000001</v>
      </c>
      <c r="U397">
        <v>109.86099999999999</v>
      </c>
      <c r="V397">
        <v>105.437</v>
      </c>
      <c r="W397">
        <v>95.733999999999995</v>
      </c>
    </row>
    <row r="398" spans="1:23" x14ac:dyDescent="0.2">
      <c r="A398" s="4" t="s">
        <v>3</v>
      </c>
      <c r="B398" s="50">
        <v>43487.5</v>
      </c>
      <c r="C398" s="41">
        <v>171.86799999999999</v>
      </c>
      <c r="D398" s="41">
        <v>372</v>
      </c>
      <c r="E398" s="41"/>
      <c r="F398" s="41" t="s">
        <v>7</v>
      </c>
      <c r="H398" s="47">
        <f t="shared" si="15"/>
        <v>171.86799999999999</v>
      </c>
      <c r="I398" s="47">
        <f t="shared" si="14"/>
        <v>0</v>
      </c>
      <c r="J398" s="47"/>
      <c r="K398" s="47"/>
      <c r="L398">
        <v>125.94499999999999</v>
      </c>
      <c r="M398">
        <v>121.024</v>
      </c>
      <c r="N398">
        <v>122.68</v>
      </c>
      <c r="O398">
        <v>103.97699999999999</v>
      </c>
      <c r="P398">
        <v>110.98099999999999</v>
      </c>
      <c r="Q398">
        <v>112.84100000000001</v>
      </c>
      <c r="R398">
        <v>105.699</v>
      </c>
      <c r="S398">
        <v>112.752</v>
      </c>
      <c r="T398">
        <v>105.39100000000001</v>
      </c>
      <c r="U398">
        <v>109.542</v>
      </c>
      <c r="V398">
        <v>105.43299999999999</v>
      </c>
      <c r="W398">
        <v>95.661999999999992</v>
      </c>
    </row>
    <row r="399" spans="1:23" x14ac:dyDescent="0.2">
      <c r="A399" s="4" t="s">
        <v>3</v>
      </c>
      <c r="B399" s="50">
        <v>43487.541666666664</v>
      </c>
      <c r="C399" s="41">
        <v>172.09100000000001</v>
      </c>
      <c r="D399" s="41">
        <v>373</v>
      </c>
      <c r="E399" s="41"/>
      <c r="F399" s="41" t="s">
        <v>7</v>
      </c>
      <c r="H399" s="47">
        <f t="shared" si="15"/>
        <v>172</v>
      </c>
      <c r="I399" s="47">
        <f t="shared" si="14"/>
        <v>9.1000000000008185E-2</v>
      </c>
      <c r="J399" s="47"/>
      <c r="K399" s="47"/>
      <c r="L399">
        <v>125.72200000000001</v>
      </c>
      <c r="M399">
        <v>120.69</v>
      </c>
      <c r="N399">
        <v>122.221</v>
      </c>
      <c r="O399">
        <v>103.88000000000001</v>
      </c>
      <c r="P399">
        <v>110.98099999999999</v>
      </c>
      <c r="Q399">
        <v>112.661</v>
      </c>
      <c r="R399">
        <v>105.696</v>
      </c>
      <c r="S399">
        <v>112.42699999999999</v>
      </c>
      <c r="T399">
        <v>105.373</v>
      </c>
      <c r="U399">
        <v>109.541</v>
      </c>
      <c r="V399">
        <v>105.17400000000001</v>
      </c>
      <c r="W399">
        <v>95.570999999999998</v>
      </c>
    </row>
    <row r="400" spans="1:23" x14ac:dyDescent="0.2">
      <c r="A400" s="4" t="s">
        <v>3</v>
      </c>
      <c r="B400" s="50">
        <v>43487.583333333336</v>
      </c>
      <c r="C400" s="41">
        <v>166.57899999999998</v>
      </c>
      <c r="D400" s="41">
        <v>374</v>
      </c>
      <c r="E400" s="41"/>
      <c r="F400" s="41" t="s">
        <v>7</v>
      </c>
      <c r="H400" s="47">
        <f t="shared" si="15"/>
        <v>166.57899999999998</v>
      </c>
      <c r="I400" s="47">
        <f t="shared" si="14"/>
        <v>0</v>
      </c>
      <c r="J400" s="47"/>
      <c r="K400" s="47"/>
      <c r="L400">
        <v>125.54300000000001</v>
      </c>
      <c r="M400">
        <v>120.652</v>
      </c>
      <c r="N400">
        <v>122.116</v>
      </c>
      <c r="O400">
        <v>103.86199999999999</v>
      </c>
      <c r="P400">
        <v>110.74299999999999</v>
      </c>
      <c r="Q400">
        <v>112.66</v>
      </c>
      <c r="R400">
        <v>105.65300000000001</v>
      </c>
      <c r="S400">
        <v>112.419</v>
      </c>
      <c r="T400">
        <v>105.22200000000001</v>
      </c>
      <c r="U400">
        <v>109.30200000000001</v>
      </c>
      <c r="V400">
        <v>105.117</v>
      </c>
      <c r="W400">
        <v>95.429000000000002</v>
      </c>
    </row>
    <row r="401" spans="1:23" x14ac:dyDescent="0.2">
      <c r="A401" s="4" t="s">
        <v>3</v>
      </c>
      <c r="B401" s="50">
        <v>43487.625</v>
      </c>
      <c r="C401" s="41">
        <v>162.233</v>
      </c>
      <c r="D401" s="41">
        <v>375</v>
      </c>
      <c r="E401" s="41"/>
      <c r="F401" s="41" t="s">
        <v>7</v>
      </c>
      <c r="H401" s="47">
        <f t="shared" si="15"/>
        <v>162.233</v>
      </c>
      <c r="I401" s="47">
        <f t="shared" si="14"/>
        <v>0</v>
      </c>
      <c r="J401" s="47"/>
      <c r="K401" s="47"/>
      <c r="L401">
        <v>125.443</v>
      </c>
      <c r="M401">
        <v>120.622</v>
      </c>
      <c r="N401">
        <v>121.90600000000001</v>
      </c>
      <c r="O401">
        <v>103.85599999999999</v>
      </c>
      <c r="P401">
        <v>110.742</v>
      </c>
      <c r="Q401">
        <v>112.181</v>
      </c>
      <c r="R401">
        <v>105.217</v>
      </c>
      <c r="S401">
        <v>111.30800000000001</v>
      </c>
      <c r="T401">
        <v>105.157</v>
      </c>
      <c r="U401">
        <v>108.63300000000001</v>
      </c>
      <c r="V401">
        <v>104.785</v>
      </c>
      <c r="W401">
        <v>95.426000000000002</v>
      </c>
    </row>
    <row r="402" spans="1:23" x14ac:dyDescent="0.2">
      <c r="A402" s="4" t="s">
        <v>3</v>
      </c>
      <c r="B402" s="50">
        <v>43487.666666666664</v>
      </c>
      <c r="C402" s="41">
        <v>151.28</v>
      </c>
      <c r="D402" s="41">
        <v>376</v>
      </c>
      <c r="E402" s="41"/>
      <c r="F402" s="41" t="s">
        <v>7</v>
      </c>
      <c r="H402" s="47">
        <f t="shared" si="15"/>
        <v>151.28</v>
      </c>
      <c r="I402" s="47">
        <f t="shared" si="14"/>
        <v>0</v>
      </c>
      <c r="J402" s="47"/>
      <c r="K402" s="47"/>
      <c r="L402">
        <v>125.274</v>
      </c>
      <c r="M402">
        <v>120.529</v>
      </c>
      <c r="N402">
        <v>121.858</v>
      </c>
      <c r="O402">
        <v>103.78</v>
      </c>
      <c r="P402">
        <v>110.58600000000001</v>
      </c>
      <c r="Q402">
        <v>112.181</v>
      </c>
      <c r="R402">
        <v>105.21600000000001</v>
      </c>
      <c r="S402">
        <v>110.748</v>
      </c>
      <c r="T402">
        <v>104.982</v>
      </c>
      <c r="U402">
        <v>108.288</v>
      </c>
      <c r="V402">
        <v>104.68299999999999</v>
      </c>
      <c r="W402">
        <v>94.853999999999999</v>
      </c>
    </row>
    <row r="403" spans="1:23" x14ac:dyDescent="0.2">
      <c r="A403" s="4" t="s">
        <v>3</v>
      </c>
      <c r="B403" s="50">
        <v>43487.708333333336</v>
      </c>
      <c r="C403" s="41">
        <v>148.77799999999999</v>
      </c>
      <c r="D403" s="41">
        <v>377</v>
      </c>
      <c r="E403" s="41"/>
      <c r="F403" s="41" t="s">
        <v>7</v>
      </c>
      <c r="H403" s="47">
        <f t="shared" si="15"/>
        <v>148.77799999999999</v>
      </c>
      <c r="I403" s="47">
        <f t="shared" si="14"/>
        <v>0</v>
      </c>
      <c r="J403" s="47"/>
      <c r="K403" s="47"/>
      <c r="L403">
        <v>125.09</v>
      </c>
      <c r="M403">
        <v>120.19999999999999</v>
      </c>
      <c r="N403">
        <v>121.702</v>
      </c>
      <c r="O403">
        <v>103.58499999999999</v>
      </c>
      <c r="P403">
        <v>110.27499999999999</v>
      </c>
      <c r="Q403">
        <v>112.181</v>
      </c>
      <c r="R403">
        <v>104.97999999999999</v>
      </c>
      <c r="S403">
        <v>110.50800000000001</v>
      </c>
      <c r="T403">
        <v>104.905</v>
      </c>
      <c r="U403">
        <v>107.959</v>
      </c>
      <c r="V403">
        <v>104.608</v>
      </c>
      <c r="W403">
        <v>94.480999999999995</v>
      </c>
    </row>
    <row r="404" spans="1:23" x14ac:dyDescent="0.2">
      <c r="A404" s="4" t="s">
        <v>3</v>
      </c>
      <c r="B404" s="50">
        <v>43487.75</v>
      </c>
      <c r="C404" s="41">
        <v>144.93199999999999</v>
      </c>
      <c r="D404" s="41">
        <v>378</v>
      </c>
      <c r="E404" s="41"/>
      <c r="F404" s="41" t="s">
        <v>7</v>
      </c>
      <c r="H404" s="47">
        <f t="shared" si="15"/>
        <v>144.93199999999999</v>
      </c>
      <c r="I404" s="47">
        <f t="shared" si="14"/>
        <v>0</v>
      </c>
      <c r="J404" s="47"/>
      <c r="K404" s="47"/>
      <c r="L404">
        <v>124.875</v>
      </c>
      <c r="M404">
        <v>119.74000000000001</v>
      </c>
      <c r="N404">
        <v>120.42699999999999</v>
      </c>
      <c r="O404">
        <v>103.50800000000001</v>
      </c>
      <c r="P404">
        <v>110.259</v>
      </c>
      <c r="Q404">
        <v>111.462</v>
      </c>
      <c r="R404">
        <v>104.97699999999999</v>
      </c>
      <c r="S404">
        <v>110.501</v>
      </c>
      <c r="T404">
        <v>104.753</v>
      </c>
      <c r="U404">
        <v>107.86200000000001</v>
      </c>
      <c r="V404">
        <v>103.74299999999999</v>
      </c>
      <c r="W404">
        <v>94.332999999999998</v>
      </c>
    </row>
    <row r="405" spans="1:23" x14ac:dyDescent="0.2">
      <c r="A405" s="4" t="s">
        <v>3</v>
      </c>
      <c r="B405" s="50">
        <v>43487.791666666664</v>
      </c>
      <c r="C405" s="41">
        <v>137.96</v>
      </c>
      <c r="D405" s="41">
        <v>379</v>
      </c>
      <c r="E405" s="41"/>
      <c r="F405" s="41" t="s">
        <v>7</v>
      </c>
      <c r="H405" s="47">
        <f t="shared" si="15"/>
        <v>137.96</v>
      </c>
      <c r="I405" s="47">
        <f t="shared" si="14"/>
        <v>0</v>
      </c>
      <c r="J405" s="47"/>
      <c r="K405" s="47"/>
      <c r="L405">
        <v>124.08799999999999</v>
      </c>
      <c r="M405">
        <v>119.04700000000001</v>
      </c>
      <c r="N405">
        <v>120.14599999999999</v>
      </c>
      <c r="O405">
        <v>103.474</v>
      </c>
      <c r="P405">
        <v>110.205</v>
      </c>
      <c r="Q405">
        <v>111.46</v>
      </c>
      <c r="R405">
        <v>104.49900000000001</v>
      </c>
      <c r="S405">
        <v>110.41199999999999</v>
      </c>
      <c r="T405">
        <v>104.742</v>
      </c>
      <c r="U405">
        <v>107.536</v>
      </c>
      <c r="V405">
        <v>103.44999999999999</v>
      </c>
      <c r="W405">
        <v>93.994</v>
      </c>
    </row>
    <row r="406" spans="1:23" x14ac:dyDescent="0.2">
      <c r="A406" s="4" t="s">
        <v>3</v>
      </c>
      <c r="B406" s="50">
        <v>43487.833333333336</v>
      </c>
      <c r="C406" s="41">
        <v>130.983</v>
      </c>
      <c r="D406" s="41">
        <v>380</v>
      </c>
      <c r="E406" s="41"/>
      <c r="F406" s="41" t="s">
        <v>7</v>
      </c>
      <c r="H406" s="47">
        <f t="shared" si="15"/>
        <v>130.983</v>
      </c>
      <c r="I406" s="47">
        <f t="shared" si="14"/>
        <v>0</v>
      </c>
      <c r="J406" s="47"/>
      <c r="K406" s="47"/>
      <c r="L406">
        <v>124.071</v>
      </c>
      <c r="M406">
        <v>118.655</v>
      </c>
      <c r="N406">
        <v>120.021</v>
      </c>
      <c r="O406">
        <v>103.461</v>
      </c>
      <c r="P406">
        <v>110.02</v>
      </c>
      <c r="Q406">
        <v>111.459</v>
      </c>
      <c r="R406">
        <v>104.44499999999999</v>
      </c>
      <c r="S406">
        <v>110.17700000000001</v>
      </c>
      <c r="T406">
        <v>104.739</v>
      </c>
      <c r="U406">
        <v>107.53400000000001</v>
      </c>
      <c r="V406">
        <v>103.10499999999999</v>
      </c>
      <c r="W406">
        <v>93.745999999999995</v>
      </c>
    </row>
    <row r="407" spans="1:23" x14ac:dyDescent="0.2">
      <c r="A407" s="4" t="s">
        <v>3</v>
      </c>
      <c r="B407" s="50">
        <v>43487.875</v>
      </c>
      <c r="C407" s="41">
        <v>116.363</v>
      </c>
      <c r="D407" s="41">
        <v>381</v>
      </c>
      <c r="E407" s="41"/>
      <c r="F407" s="41" t="s">
        <v>7</v>
      </c>
      <c r="H407" s="47">
        <f t="shared" si="15"/>
        <v>116.363</v>
      </c>
      <c r="I407" s="47">
        <f t="shared" si="14"/>
        <v>0</v>
      </c>
      <c r="J407" s="47"/>
      <c r="K407" s="47"/>
      <c r="L407">
        <v>124.038</v>
      </c>
      <c r="M407">
        <v>118.642</v>
      </c>
      <c r="N407">
        <v>119.873</v>
      </c>
      <c r="O407">
        <v>103.32899999999999</v>
      </c>
      <c r="P407">
        <v>109.82400000000001</v>
      </c>
      <c r="Q407">
        <v>111.459</v>
      </c>
      <c r="R407">
        <v>104.2</v>
      </c>
      <c r="S407">
        <v>110.17400000000001</v>
      </c>
      <c r="T407">
        <v>104.70700000000001</v>
      </c>
      <c r="U407">
        <v>107.46899999999999</v>
      </c>
      <c r="V407">
        <v>103.104</v>
      </c>
      <c r="W407">
        <v>93.513999999999996</v>
      </c>
    </row>
    <row r="408" spans="1:23" x14ac:dyDescent="0.2">
      <c r="A408" s="4" t="s">
        <v>3</v>
      </c>
      <c r="B408" s="50">
        <v>43487.916666666664</v>
      </c>
      <c r="C408" s="41">
        <v>62.951999999999998</v>
      </c>
      <c r="D408" s="41">
        <v>382</v>
      </c>
      <c r="E408" s="41"/>
      <c r="F408" s="41" t="s">
        <v>7</v>
      </c>
      <c r="H408" s="47">
        <f t="shared" si="15"/>
        <v>62.951999999999998</v>
      </c>
      <c r="I408" s="47">
        <f t="shared" si="14"/>
        <v>0</v>
      </c>
      <c r="J408" s="47"/>
      <c r="K408" s="47"/>
      <c r="L408">
        <v>123.872</v>
      </c>
      <c r="M408">
        <v>118.52</v>
      </c>
      <c r="N408">
        <v>118.762</v>
      </c>
      <c r="O408">
        <v>103.3</v>
      </c>
      <c r="P408">
        <v>109.783</v>
      </c>
      <c r="Q408">
        <v>111.459</v>
      </c>
      <c r="R408">
        <v>104.045</v>
      </c>
      <c r="S408">
        <v>109.73100000000001</v>
      </c>
      <c r="T408">
        <v>104.652</v>
      </c>
      <c r="U408">
        <v>107.39</v>
      </c>
      <c r="V408">
        <v>102.38499999999999</v>
      </c>
      <c r="W408">
        <v>93.504000000000005</v>
      </c>
    </row>
    <row r="409" spans="1:23" x14ac:dyDescent="0.2">
      <c r="A409" s="4" t="s">
        <v>3</v>
      </c>
      <c r="B409" s="50">
        <v>43487.958333333336</v>
      </c>
      <c r="C409" s="41">
        <v>55.113</v>
      </c>
      <c r="D409" s="41">
        <v>383</v>
      </c>
      <c r="E409" s="41"/>
      <c r="F409" s="41" t="s">
        <v>7</v>
      </c>
      <c r="H409" s="47">
        <f t="shared" si="15"/>
        <v>55.113</v>
      </c>
      <c r="I409" s="47">
        <f t="shared" si="14"/>
        <v>0</v>
      </c>
      <c r="J409" s="47"/>
      <c r="K409" s="47"/>
      <c r="L409">
        <v>123.60900000000001</v>
      </c>
      <c r="M409">
        <v>118.408</v>
      </c>
      <c r="N409">
        <v>118.54</v>
      </c>
      <c r="O409">
        <v>103.062</v>
      </c>
      <c r="P409">
        <v>109.58499999999999</v>
      </c>
      <c r="Q409">
        <v>111.31100000000001</v>
      </c>
      <c r="R409">
        <v>104.024</v>
      </c>
      <c r="S409">
        <v>109.45400000000001</v>
      </c>
      <c r="T409">
        <v>104.503</v>
      </c>
      <c r="U409">
        <v>106.901</v>
      </c>
      <c r="V409">
        <v>102.07299999999999</v>
      </c>
      <c r="W409">
        <v>93.45</v>
      </c>
    </row>
    <row r="410" spans="1:23" x14ac:dyDescent="0.2">
      <c r="A410" s="4" t="s">
        <v>3</v>
      </c>
      <c r="B410" s="50">
        <v>43488</v>
      </c>
      <c r="C410" s="41">
        <v>53.693000000000005</v>
      </c>
      <c r="D410" s="41">
        <v>384</v>
      </c>
      <c r="E410" s="41"/>
      <c r="F410" s="41" t="s">
        <v>8</v>
      </c>
      <c r="H410" s="47">
        <f t="shared" si="15"/>
        <v>53.693000000000005</v>
      </c>
      <c r="I410" s="47">
        <f t="shared" si="14"/>
        <v>0</v>
      </c>
      <c r="J410" s="47"/>
      <c r="K410" s="47"/>
      <c r="L410">
        <v>123.14699999999999</v>
      </c>
      <c r="M410">
        <v>118.18100000000001</v>
      </c>
      <c r="N410">
        <v>118.26</v>
      </c>
      <c r="O410">
        <v>103.017</v>
      </c>
      <c r="P410">
        <v>108.48899999999999</v>
      </c>
      <c r="Q410">
        <v>111.221</v>
      </c>
      <c r="R410">
        <v>103.97</v>
      </c>
      <c r="S410">
        <v>108.821</v>
      </c>
      <c r="T410">
        <v>104.501</v>
      </c>
      <c r="U410">
        <v>105.85199999999999</v>
      </c>
      <c r="V410">
        <v>102.066</v>
      </c>
      <c r="W410">
        <v>93.27000000000001</v>
      </c>
    </row>
    <row r="411" spans="1:23" x14ac:dyDescent="0.2">
      <c r="A411" s="4" t="s">
        <v>3</v>
      </c>
      <c r="B411" s="50">
        <v>43488.041666666664</v>
      </c>
      <c r="C411" s="41">
        <v>52.952000000000005</v>
      </c>
      <c r="D411" s="41">
        <v>385</v>
      </c>
      <c r="E411" s="41"/>
      <c r="F411" s="41" t="s">
        <v>8</v>
      </c>
      <c r="H411" s="47">
        <f t="shared" si="15"/>
        <v>52.952000000000005</v>
      </c>
      <c r="I411" s="47">
        <f t="shared" si="14"/>
        <v>0</v>
      </c>
      <c r="J411" s="47"/>
      <c r="K411" s="47"/>
      <c r="L411">
        <v>123.09</v>
      </c>
      <c r="M411">
        <v>118.069</v>
      </c>
      <c r="N411">
        <v>117.58500000000001</v>
      </c>
      <c r="O411">
        <v>102.946</v>
      </c>
      <c r="P411">
        <v>108.102</v>
      </c>
      <c r="Q411">
        <v>111.22</v>
      </c>
      <c r="R411">
        <v>103.81100000000001</v>
      </c>
      <c r="S411">
        <v>108.58</v>
      </c>
      <c r="T411">
        <v>104.47499999999999</v>
      </c>
      <c r="U411">
        <v>105.64400000000001</v>
      </c>
      <c r="V411">
        <v>101.917</v>
      </c>
      <c r="W411">
        <v>93.266000000000005</v>
      </c>
    </row>
    <row r="412" spans="1:23" x14ac:dyDescent="0.2">
      <c r="A412" s="4" t="s">
        <v>3</v>
      </c>
      <c r="B412" s="50">
        <v>43488.083333333336</v>
      </c>
      <c r="C412" s="41">
        <v>73.624000000000009</v>
      </c>
      <c r="D412" s="41">
        <v>386</v>
      </c>
      <c r="E412" s="41"/>
      <c r="F412" s="41" t="s">
        <v>8</v>
      </c>
      <c r="H412" s="47">
        <f t="shared" si="15"/>
        <v>73.624000000000009</v>
      </c>
      <c r="I412" s="47">
        <f t="shared" ref="I412:I475" si="16">IF(C412&gt;$J$24,C412-$J$24,0)</f>
        <v>0</v>
      </c>
      <c r="J412" s="47"/>
      <c r="K412" s="47"/>
      <c r="L412">
        <v>122.87899999999999</v>
      </c>
      <c r="M412">
        <v>117.801</v>
      </c>
      <c r="N412">
        <v>117.239</v>
      </c>
      <c r="O412">
        <v>102.721</v>
      </c>
      <c r="P412">
        <v>108.101</v>
      </c>
      <c r="Q412">
        <v>110.982</v>
      </c>
      <c r="R412">
        <v>103.78100000000001</v>
      </c>
      <c r="S412">
        <v>108.48699999999999</v>
      </c>
      <c r="T412">
        <v>104.468</v>
      </c>
      <c r="U412">
        <v>105.187</v>
      </c>
      <c r="V412">
        <v>101.733</v>
      </c>
      <c r="W412">
        <v>93.027999999999992</v>
      </c>
    </row>
    <row r="413" spans="1:23" x14ac:dyDescent="0.2">
      <c r="A413" s="4" t="s">
        <v>3</v>
      </c>
      <c r="B413" s="50">
        <v>43488.125</v>
      </c>
      <c r="C413" s="41">
        <v>78.884</v>
      </c>
      <c r="D413" s="41">
        <v>387</v>
      </c>
      <c r="E413" s="41"/>
      <c r="F413" s="41" t="s">
        <v>8</v>
      </c>
      <c r="H413" s="47">
        <f t="shared" si="15"/>
        <v>78.884</v>
      </c>
      <c r="I413" s="47">
        <f t="shared" si="16"/>
        <v>0</v>
      </c>
      <c r="J413" s="47"/>
      <c r="K413" s="47"/>
      <c r="L413">
        <v>122.86</v>
      </c>
      <c r="M413">
        <v>117.50800000000001</v>
      </c>
      <c r="N413">
        <v>117.04299999999999</v>
      </c>
      <c r="O413">
        <v>102.58</v>
      </c>
      <c r="P413">
        <v>107.86200000000001</v>
      </c>
      <c r="Q413">
        <v>110.741</v>
      </c>
      <c r="R413">
        <v>103.777</v>
      </c>
      <c r="S413">
        <v>108.142</v>
      </c>
      <c r="T413">
        <v>104.458</v>
      </c>
      <c r="U413">
        <v>105.16199999999999</v>
      </c>
      <c r="V413">
        <v>101.666</v>
      </c>
      <c r="W413">
        <v>92.661999999999992</v>
      </c>
    </row>
    <row r="414" spans="1:23" x14ac:dyDescent="0.2">
      <c r="A414" s="4" t="s">
        <v>3</v>
      </c>
      <c r="B414" s="50">
        <v>43488.166666666664</v>
      </c>
      <c r="C414" s="41">
        <v>89.11099999999999</v>
      </c>
      <c r="D414" s="41">
        <v>388</v>
      </c>
      <c r="E414" s="41"/>
      <c r="F414" s="41" t="s">
        <v>8</v>
      </c>
      <c r="H414" s="47">
        <f t="shared" si="15"/>
        <v>89.11099999999999</v>
      </c>
      <c r="I414" s="47">
        <f t="shared" si="16"/>
        <v>0</v>
      </c>
      <c r="J414" s="47"/>
      <c r="K414" s="47"/>
      <c r="L414">
        <v>122.82</v>
      </c>
      <c r="M414">
        <v>117.313</v>
      </c>
      <c r="N414">
        <v>116.77699999999999</v>
      </c>
      <c r="O414">
        <v>102.58</v>
      </c>
      <c r="P414">
        <v>107.86200000000001</v>
      </c>
      <c r="Q414">
        <v>110.741</v>
      </c>
      <c r="R414">
        <v>103.54299999999999</v>
      </c>
      <c r="S414">
        <v>108.117</v>
      </c>
      <c r="T414">
        <v>104.197</v>
      </c>
      <c r="U414">
        <v>105.11600000000001</v>
      </c>
      <c r="V414">
        <v>101.503</v>
      </c>
      <c r="W414">
        <v>92.545999999999992</v>
      </c>
    </row>
    <row r="415" spans="1:23" x14ac:dyDescent="0.2">
      <c r="A415" s="4" t="s">
        <v>3</v>
      </c>
      <c r="B415" s="50">
        <v>43488.208333333336</v>
      </c>
      <c r="C415" s="41">
        <v>67.609000000000009</v>
      </c>
      <c r="D415" s="41">
        <v>389</v>
      </c>
      <c r="E415" s="41"/>
      <c r="F415" s="41" t="s">
        <v>8</v>
      </c>
      <c r="H415" s="47">
        <f t="shared" si="15"/>
        <v>67.609000000000009</v>
      </c>
      <c r="I415" s="47">
        <f t="shared" si="16"/>
        <v>0</v>
      </c>
      <c r="J415" s="47"/>
      <c r="K415" s="47"/>
      <c r="L415">
        <v>122.592</v>
      </c>
      <c r="M415">
        <v>117.07900000000001</v>
      </c>
      <c r="N415">
        <v>116.68600000000001</v>
      </c>
      <c r="O415">
        <v>102.44500000000001</v>
      </c>
      <c r="P415">
        <v>107.85900000000001</v>
      </c>
      <c r="Q415">
        <v>110.741</v>
      </c>
      <c r="R415">
        <v>103.538</v>
      </c>
      <c r="S415">
        <v>107.86</v>
      </c>
      <c r="T415">
        <v>104.173</v>
      </c>
      <c r="U415">
        <v>105.012</v>
      </c>
      <c r="V415">
        <v>101.31400000000001</v>
      </c>
      <c r="W415">
        <v>92.449000000000012</v>
      </c>
    </row>
    <row r="416" spans="1:23" x14ac:dyDescent="0.2">
      <c r="A416" s="4" t="s">
        <v>3</v>
      </c>
      <c r="B416" s="50">
        <v>43488.25</v>
      </c>
      <c r="C416" s="41">
        <v>117.765</v>
      </c>
      <c r="D416" s="41">
        <v>390</v>
      </c>
      <c r="E416" s="41"/>
      <c r="F416" s="41" t="s">
        <v>8</v>
      </c>
      <c r="H416" s="47">
        <f t="shared" si="15"/>
        <v>117.765</v>
      </c>
      <c r="I416" s="47">
        <f t="shared" si="16"/>
        <v>0</v>
      </c>
      <c r="J416" s="47"/>
      <c r="K416" s="47"/>
      <c r="L416">
        <v>122.345</v>
      </c>
      <c r="M416">
        <v>117.041</v>
      </c>
      <c r="N416">
        <v>116.58799999999999</v>
      </c>
      <c r="O416">
        <v>102.33999999999999</v>
      </c>
      <c r="P416">
        <v>107.66</v>
      </c>
      <c r="Q416">
        <v>110.741</v>
      </c>
      <c r="R416">
        <v>103.53699999999999</v>
      </c>
      <c r="S416">
        <v>107.77799999999999</v>
      </c>
      <c r="T416">
        <v>103.93799999999999</v>
      </c>
      <c r="U416">
        <v>104.893</v>
      </c>
      <c r="V416">
        <v>101.13799999999999</v>
      </c>
      <c r="W416">
        <v>92.335999999999999</v>
      </c>
    </row>
    <row r="417" spans="1:23" x14ac:dyDescent="0.2">
      <c r="A417" s="4" t="s">
        <v>3</v>
      </c>
      <c r="B417" s="50">
        <v>43488.291666666664</v>
      </c>
      <c r="C417" s="41">
        <v>133.62199999999999</v>
      </c>
      <c r="D417" s="41">
        <v>391</v>
      </c>
      <c r="E417" s="41"/>
      <c r="F417" s="41" t="s">
        <v>8</v>
      </c>
      <c r="H417" s="47">
        <f t="shared" ref="H417:H480" si="17">IF(C417&lt;$J$24,C417,$J$24)</f>
        <v>133.62199999999999</v>
      </c>
      <c r="I417" s="47">
        <f t="shared" si="16"/>
        <v>0</v>
      </c>
      <c r="J417" s="47"/>
      <c r="K417" s="47"/>
      <c r="L417">
        <v>122.208</v>
      </c>
      <c r="M417">
        <v>116.946</v>
      </c>
      <c r="N417">
        <v>116.10899999999999</v>
      </c>
      <c r="O417">
        <v>102.145</v>
      </c>
      <c r="P417">
        <v>107.651</v>
      </c>
      <c r="Q417">
        <v>110.74</v>
      </c>
      <c r="R417">
        <v>103.29900000000001</v>
      </c>
      <c r="S417">
        <v>107.56700000000001</v>
      </c>
      <c r="T417">
        <v>103.79299999999999</v>
      </c>
      <c r="U417">
        <v>104.70800000000001</v>
      </c>
      <c r="V417">
        <v>101.008</v>
      </c>
      <c r="W417">
        <v>92.328999999999994</v>
      </c>
    </row>
    <row r="418" spans="1:23" x14ac:dyDescent="0.2">
      <c r="A418" s="4" t="s">
        <v>3</v>
      </c>
      <c r="B418" s="50">
        <v>43488.333333333336</v>
      </c>
      <c r="C418" s="41">
        <v>166.232</v>
      </c>
      <c r="D418" s="41">
        <v>392</v>
      </c>
      <c r="E418" s="41"/>
      <c r="F418" s="41" t="s">
        <v>8</v>
      </c>
      <c r="H418" s="47">
        <f t="shared" si="17"/>
        <v>166.232</v>
      </c>
      <c r="I418" s="47">
        <f t="shared" si="16"/>
        <v>0</v>
      </c>
      <c r="J418" s="47"/>
      <c r="K418" s="47"/>
      <c r="L418">
        <v>122.151</v>
      </c>
      <c r="M418">
        <v>116.511</v>
      </c>
      <c r="N418">
        <v>115.661</v>
      </c>
      <c r="O418">
        <v>102.101</v>
      </c>
      <c r="P418">
        <v>107.621</v>
      </c>
      <c r="Q418">
        <v>110.50200000000001</v>
      </c>
      <c r="R418">
        <v>103.297</v>
      </c>
      <c r="S418">
        <v>107.411</v>
      </c>
      <c r="T418">
        <v>103.78100000000001</v>
      </c>
      <c r="U418">
        <v>104.66600000000001</v>
      </c>
      <c r="V418">
        <v>100.80799999999999</v>
      </c>
      <c r="W418">
        <v>92.301999999999992</v>
      </c>
    </row>
    <row r="419" spans="1:23" x14ac:dyDescent="0.2">
      <c r="A419" s="4" t="s">
        <v>3</v>
      </c>
      <c r="B419" s="50">
        <v>43488.375</v>
      </c>
      <c r="C419" s="41">
        <v>188.52800000000002</v>
      </c>
      <c r="D419" s="41">
        <v>393</v>
      </c>
      <c r="E419" s="41"/>
      <c r="F419" s="41" t="s">
        <v>8</v>
      </c>
      <c r="H419" s="47">
        <f t="shared" si="17"/>
        <v>172</v>
      </c>
      <c r="I419" s="47">
        <f t="shared" si="16"/>
        <v>16.52800000000002</v>
      </c>
      <c r="J419" s="47"/>
      <c r="K419" s="47"/>
      <c r="L419">
        <v>121.536</v>
      </c>
      <c r="M419">
        <v>116.48</v>
      </c>
      <c r="N419">
        <v>115.65600000000001</v>
      </c>
      <c r="O419">
        <v>101.878</v>
      </c>
      <c r="P419">
        <v>107.46000000000001</v>
      </c>
      <c r="Q419">
        <v>110.021</v>
      </c>
      <c r="R419">
        <v>103.235</v>
      </c>
      <c r="S419">
        <v>107.29899999999999</v>
      </c>
      <c r="T419">
        <v>103.745</v>
      </c>
      <c r="U419">
        <v>104.652</v>
      </c>
      <c r="V419">
        <v>100.532</v>
      </c>
      <c r="W419">
        <v>91.825999999999993</v>
      </c>
    </row>
    <row r="420" spans="1:23" x14ac:dyDescent="0.2">
      <c r="A420" s="4" t="s">
        <v>3</v>
      </c>
      <c r="B420" s="50">
        <v>43488.416666666664</v>
      </c>
      <c r="C420" s="41">
        <v>179.53100000000001</v>
      </c>
      <c r="D420" s="41">
        <v>394</v>
      </c>
      <c r="E420" s="41"/>
      <c r="F420" s="41" t="s">
        <v>8</v>
      </c>
      <c r="H420" s="47">
        <f t="shared" si="17"/>
        <v>172</v>
      </c>
      <c r="I420" s="47">
        <f t="shared" si="16"/>
        <v>7.5310000000000059</v>
      </c>
      <c r="J420" s="47"/>
      <c r="K420" s="47"/>
      <c r="L420">
        <v>120.91500000000001</v>
      </c>
      <c r="M420">
        <v>116.22200000000001</v>
      </c>
      <c r="N420">
        <v>115.62</v>
      </c>
      <c r="O420">
        <v>101.861</v>
      </c>
      <c r="P420">
        <v>107.444</v>
      </c>
      <c r="Q420">
        <v>110.021</v>
      </c>
      <c r="R420">
        <v>103.06099999999999</v>
      </c>
      <c r="S420">
        <v>107.14</v>
      </c>
      <c r="T420">
        <v>103.729</v>
      </c>
      <c r="U420">
        <v>104.223</v>
      </c>
      <c r="V420">
        <v>100.23899999999999</v>
      </c>
      <c r="W420">
        <v>91.723000000000013</v>
      </c>
    </row>
    <row r="421" spans="1:23" x14ac:dyDescent="0.2">
      <c r="A421" s="4" t="s">
        <v>3</v>
      </c>
      <c r="B421" s="50">
        <v>43488.458333333336</v>
      </c>
      <c r="C421" s="41">
        <v>175.00200000000001</v>
      </c>
      <c r="D421" s="41">
        <v>395</v>
      </c>
      <c r="E421" s="41"/>
      <c r="F421" s="41" t="s">
        <v>8</v>
      </c>
      <c r="H421" s="47">
        <f t="shared" si="17"/>
        <v>172</v>
      </c>
      <c r="I421" s="47">
        <f t="shared" si="16"/>
        <v>3.0020000000000095</v>
      </c>
      <c r="J421" s="47"/>
      <c r="K421" s="47"/>
      <c r="L421">
        <v>120.721</v>
      </c>
      <c r="M421">
        <v>115.66600000000001</v>
      </c>
      <c r="N421">
        <v>115.431</v>
      </c>
      <c r="O421">
        <v>101.86</v>
      </c>
      <c r="P421">
        <v>107.381</v>
      </c>
      <c r="Q421">
        <v>109.78100000000001</v>
      </c>
      <c r="R421">
        <v>102.819</v>
      </c>
      <c r="S421">
        <v>107.14</v>
      </c>
      <c r="T421">
        <v>103.705</v>
      </c>
      <c r="U421">
        <v>103.98099999999999</v>
      </c>
      <c r="V421">
        <v>100.227</v>
      </c>
      <c r="W421">
        <v>91.55</v>
      </c>
    </row>
    <row r="422" spans="1:23" x14ac:dyDescent="0.2">
      <c r="A422" s="4" t="s">
        <v>3</v>
      </c>
      <c r="B422" s="50">
        <v>43488.5</v>
      </c>
      <c r="C422" s="41">
        <v>171.83799999999999</v>
      </c>
      <c r="D422" s="41">
        <v>396</v>
      </c>
      <c r="E422" s="41"/>
      <c r="F422" s="41" t="s">
        <v>8</v>
      </c>
      <c r="H422" s="47">
        <f t="shared" si="17"/>
        <v>171.83799999999999</v>
      </c>
      <c r="I422" s="47">
        <f t="shared" si="16"/>
        <v>0</v>
      </c>
      <c r="J422" s="47"/>
      <c r="K422" s="47"/>
      <c r="L422">
        <v>120.42</v>
      </c>
      <c r="M422">
        <v>115.111</v>
      </c>
      <c r="N422">
        <v>115.16499999999999</v>
      </c>
      <c r="O422">
        <v>101.812</v>
      </c>
      <c r="P422">
        <v>107.38</v>
      </c>
      <c r="Q422">
        <v>109.78100000000001</v>
      </c>
      <c r="R422">
        <v>102.818</v>
      </c>
      <c r="S422">
        <v>107.062</v>
      </c>
      <c r="T422">
        <v>103.69799999999999</v>
      </c>
      <c r="U422">
        <v>103.94200000000001</v>
      </c>
      <c r="V422">
        <v>99.986000000000004</v>
      </c>
      <c r="W422">
        <v>91.484999999999999</v>
      </c>
    </row>
    <row r="423" spans="1:23" x14ac:dyDescent="0.2">
      <c r="A423" s="4" t="s">
        <v>3</v>
      </c>
      <c r="B423" s="50">
        <v>43488.541666666664</v>
      </c>
      <c r="C423" s="41">
        <v>169.19400000000002</v>
      </c>
      <c r="D423" s="41">
        <v>397</v>
      </c>
      <c r="E423" s="41"/>
      <c r="F423" s="41" t="s">
        <v>8</v>
      </c>
      <c r="H423" s="47">
        <f t="shared" si="17"/>
        <v>169.19400000000002</v>
      </c>
      <c r="I423" s="47">
        <f t="shared" si="16"/>
        <v>0</v>
      </c>
      <c r="J423" s="47"/>
      <c r="K423" s="47"/>
      <c r="L423">
        <v>120.23699999999999</v>
      </c>
      <c r="M423">
        <v>115.09</v>
      </c>
      <c r="N423">
        <v>114.67899999999999</v>
      </c>
      <c r="O423">
        <v>101.645</v>
      </c>
      <c r="P423">
        <v>107.379</v>
      </c>
      <c r="Q423">
        <v>109.78100000000001</v>
      </c>
      <c r="R423">
        <v>102.69799999999999</v>
      </c>
      <c r="S423">
        <v>107.059</v>
      </c>
      <c r="T423">
        <v>103.69</v>
      </c>
      <c r="U423">
        <v>103.498</v>
      </c>
      <c r="V423">
        <v>99.84</v>
      </c>
      <c r="W423">
        <v>91.371000000000009</v>
      </c>
    </row>
    <row r="424" spans="1:23" x14ac:dyDescent="0.2">
      <c r="A424" s="4" t="s">
        <v>3</v>
      </c>
      <c r="B424" s="50">
        <v>43488.583333333336</v>
      </c>
      <c r="C424" s="41">
        <v>166.54599999999999</v>
      </c>
      <c r="D424" s="41">
        <v>398</v>
      </c>
      <c r="E424" s="41"/>
      <c r="F424" s="41" t="s">
        <v>8</v>
      </c>
      <c r="H424" s="47">
        <f t="shared" si="17"/>
        <v>166.54599999999999</v>
      </c>
      <c r="I424" s="47">
        <f t="shared" si="16"/>
        <v>0</v>
      </c>
      <c r="J424" s="47"/>
      <c r="K424" s="47"/>
      <c r="L424">
        <v>120.033</v>
      </c>
      <c r="M424">
        <v>114.673</v>
      </c>
      <c r="N424">
        <v>114.676</v>
      </c>
      <c r="O424">
        <v>101.38699999999999</v>
      </c>
      <c r="P424">
        <v>107.14</v>
      </c>
      <c r="Q424">
        <v>109.542</v>
      </c>
      <c r="R424">
        <v>102.34099999999999</v>
      </c>
      <c r="S424">
        <v>106.815</v>
      </c>
      <c r="T424">
        <v>103.51600000000001</v>
      </c>
      <c r="U424">
        <v>103.35300000000001</v>
      </c>
      <c r="V424">
        <v>99.783999999999992</v>
      </c>
      <c r="W424">
        <v>91.349000000000004</v>
      </c>
    </row>
    <row r="425" spans="1:23" x14ac:dyDescent="0.2">
      <c r="A425" s="4" t="s">
        <v>3</v>
      </c>
      <c r="B425" s="50">
        <v>43488.625</v>
      </c>
      <c r="C425" s="41">
        <v>158.922</v>
      </c>
      <c r="D425" s="41">
        <v>399</v>
      </c>
      <c r="E425" s="41"/>
      <c r="F425" s="41" t="s">
        <v>8</v>
      </c>
      <c r="H425" s="47">
        <f t="shared" si="17"/>
        <v>158.922</v>
      </c>
      <c r="I425" s="47">
        <f t="shared" si="16"/>
        <v>0</v>
      </c>
      <c r="J425" s="47"/>
      <c r="K425" s="47"/>
      <c r="L425">
        <v>119.46199999999999</v>
      </c>
      <c r="M425">
        <v>114.607</v>
      </c>
      <c r="N425">
        <v>114.64</v>
      </c>
      <c r="O425">
        <v>101.381</v>
      </c>
      <c r="P425">
        <v>107.133</v>
      </c>
      <c r="Q425">
        <v>109.541</v>
      </c>
      <c r="R425">
        <v>102.101</v>
      </c>
      <c r="S425">
        <v>106.57599999999999</v>
      </c>
      <c r="T425">
        <v>103.45400000000001</v>
      </c>
      <c r="U425">
        <v>102.76600000000001</v>
      </c>
      <c r="V425">
        <v>99.534999999999997</v>
      </c>
      <c r="W425">
        <v>91.143999999999991</v>
      </c>
    </row>
    <row r="426" spans="1:23" x14ac:dyDescent="0.2">
      <c r="A426" s="4" t="s">
        <v>3</v>
      </c>
      <c r="B426" s="50">
        <v>43488.666666666664</v>
      </c>
      <c r="C426" s="41">
        <v>148.221</v>
      </c>
      <c r="D426" s="41">
        <v>400</v>
      </c>
      <c r="E426" s="41"/>
      <c r="F426" s="41" t="s">
        <v>8</v>
      </c>
      <c r="H426" s="47">
        <f t="shared" si="17"/>
        <v>148.221</v>
      </c>
      <c r="I426" s="47">
        <f t="shared" si="16"/>
        <v>0</v>
      </c>
      <c r="J426" s="47"/>
      <c r="K426" s="47"/>
      <c r="L426">
        <v>119.03200000000001</v>
      </c>
      <c r="M426">
        <v>114.596</v>
      </c>
      <c r="N426">
        <v>114.52200000000001</v>
      </c>
      <c r="O426">
        <v>101.381</v>
      </c>
      <c r="P426">
        <v>107.113</v>
      </c>
      <c r="Q426">
        <v>109.30200000000001</v>
      </c>
      <c r="R426">
        <v>101.38</v>
      </c>
      <c r="S426">
        <v>106.57</v>
      </c>
      <c r="T426">
        <v>103.253</v>
      </c>
      <c r="U426">
        <v>102.096</v>
      </c>
      <c r="V426">
        <v>99.426000000000002</v>
      </c>
      <c r="W426">
        <v>90.875999999999991</v>
      </c>
    </row>
    <row r="427" spans="1:23" x14ac:dyDescent="0.2">
      <c r="A427" s="4" t="s">
        <v>3</v>
      </c>
      <c r="B427" s="50">
        <v>43488.708333333336</v>
      </c>
      <c r="C427" s="41">
        <v>148.54899999999998</v>
      </c>
      <c r="D427" s="41">
        <v>401</v>
      </c>
      <c r="E427" s="41"/>
      <c r="F427" s="41" t="s">
        <v>8</v>
      </c>
      <c r="H427" s="47">
        <f t="shared" si="17"/>
        <v>148.54899999999998</v>
      </c>
      <c r="I427" s="47">
        <f t="shared" si="16"/>
        <v>0</v>
      </c>
      <c r="J427" s="47"/>
      <c r="K427" s="47"/>
      <c r="L427">
        <v>117.821</v>
      </c>
      <c r="M427">
        <v>114.58499999999999</v>
      </c>
      <c r="N427">
        <v>113.61</v>
      </c>
      <c r="O427">
        <v>101.379</v>
      </c>
      <c r="P427">
        <v>107.08499999999999</v>
      </c>
      <c r="Q427">
        <v>109.301</v>
      </c>
      <c r="R427">
        <v>101.33</v>
      </c>
      <c r="S427">
        <v>106.34</v>
      </c>
      <c r="T427">
        <v>103.21899999999999</v>
      </c>
      <c r="U427">
        <v>101.782</v>
      </c>
      <c r="V427">
        <v>98.787000000000006</v>
      </c>
      <c r="W427">
        <v>90.656000000000006</v>
      </c>
    </row>
    <row r="428" spans="1:23" x14ac:dyDescent="0.2">
      <c r="A428" s="4" t="s">
        <v>3</v>
      </c>
      <c r="B428" s="50">
        <v>43488.75</v>
      </c>
      <c r="C428" s="41">
        <v>129.601</v>
      </c>
      <c r="D428" s="41">
        <v>402</v>
      </c>
      <c r="E428" s="41"/>
      <c r="F428" s="41" t="s">
        <v>8</v>
      </c>
      <c r="H428" s="47">
        <f t="shared" si="17"/>
        <v>129.601</v>
      </c>
      <c r="I428" s="47">
        <f t="shared" si="16"/>
        <v>0</v>
      </c>
      <c r="J428" s="47"/>
      <c r="K428" s="47"/>
      <c r="L428">
        <v>117.765</v>
      </c>
      <c r="M428">
        <v>114.30500000000001</v>
      </c>
      <c r="N428">
        <v>113.589</v>
      </c>
      <c r="O428">
        <v>101.146</v>
      </c>
      <c r="P428">
        <v>107.015</v>
      </c>
      <c r="Q428">
        <v>109.301</v>
      </c>
      <c r="R428">
        <v>101.13900000000001</v>
      </c>
      <c r="S428">
        <v>106.116</v>
      </c>
      <c r="T428">
        <v>103.214</v>
      </c>
      <c r="U428">
        <v>101.532</v>
      </c>
      <c r="V428">
        <v>98.707999999999998</v>
      </c>
      <c r="W428">
        <v>90.631</v>
      </c>
    </row>
    <row r="429" spans="1:23" x14ac:dyDescent="0.2">
      <c r="A429" s="4" t="s">
        <v>3</v>
      </c>
      <c r="B429" s="50">
        <v>43488.791666666664</v>
      </c>
      <c r="C429" s="41">
        <v>131.04</v>
      </c>
      <c r="D429" s="41">
        <v>403</v>
      </c>
      <c r="E429" s="41"/>
      <c r="F429" s="41" t="s">
        <v>8</v>
      </c>
      <c r="H429" s="47">
        <f t="shared" si="17"/>
        <v>131.04</v>
      </c>
      <c r="I429" s="47">
        <f t="shared" si="16"/>
        <v>0</v>
      </c>
      <c r="J429" s="47"/>
      <c r="K429" s="47"/>
      <c r="L429">
        <v>117.69799999999999</v>
      </c>
      <c r="M429">
        <v>114.078</v>
      </c>
      <c r="N429">
        <v>113.468</v>
      </c>
      <c r="O429">
        <v>101.143</v>
      </c>
      <c r="P429">
        <v>107</v>
      </c>
      <c r="Q429">
        <v>109.06099999999999</v>
      </c>
      <c r="R429">
        <v>100.95399999999999</v>
      </c>
      <c r="S429">
        <v>105.881</v>
      </c>
      <c r="T429">
        <v>102.97199999999999</v>
      </c>
      <c r="U429">
        <v>101.14100000000001</v>
      </c>
      <c r="V429">
        <v>97.518999999999991</v>
      </c>
      <c r="W429">
        <v>90.625</v>
      </c>
    </row>
    <row r="430" spans="1:23" x14ac:dyDescent="0.2">
      <c r="A430" s="4" t="s">
        <v>3</v>
      </c>
      <c r="B430" s="50">
        <v>43488.833333333336</v>
      </c>
      <c r="C430" s="41">
        <v>127.919</v>
      </c>
      <c r="D430" s="41">
        <v>404</v>
      </c>
      <c r="E430" s="41"/>
      <c r="F430" s="41" t="s">
        <v>8</v>
      </c>
      <c r="H430" s="47">
        <f t="shared" si="17"/>
        <v>127.919</v>
      </c>
      <c r="I430" s="47">
        <f t="shared" si="16"/>
        <v>0</v>
      </c>
      <c r="J430" s="47"/>
      <c r="K430" s="47"/>
      <c r="L430">
        <v>117.584</v>
      </c>
      <c r="M430">
        <v>113.747</v>
      </c>
      <c r="N430">
        <v>112.277</v>
      </c>
      <c r="O430">
        <v>101.06</v>
      </c>
      <c r="P430">
        <v>106.902</v>
      </c>
      <c r="Q430">
        <v>108.821</v>
      </c>
      <c r="R430">
        <v>100.89999999999999</v>
      </c>
      <c r="S430">
        <v>105.86199999999999</v>
      </c>
      <c r="T430">
        <v>102.76100000000001</v>
      </c>
      <c r="U430">
        <v>101.093</v>
      </c>
      <c r="V430">
        <v>97.247</v>
      </c>
      <c r="W430">
        <v>90.52600000000001</v>
      </c>
    </row>
    <row r="431" spans="1:23" x14ac:dyDescent="0.2">
      <c r="A431" s="4" t="s">
        <v>3</v>
      </c>
      <c r="B431" s="50">
        <v>43488.875</v>
      </c>
      <c r="C431" s="41">
        <v>120.23699999999999</v>
      </c>
      <c r="D431" s="41">
        <v>405</v>
      </c>
      <c r="E431" s="41"/>
      <c r="F431" s="41" t="s">
        <v>8</v>
      </c>
      <c r="H431" s="47">
        <f t="shared" si="17"/>
        <v>120.23699999999999</v>
      </c>
      <c r="I431" s="47">
        <f t="shared" si="16"/>
        <v>0</v>
      </c>
      <c r="J431" s="47"/>
      <c r="K431" s="47"/>
      <c r="L431">
        <v>117.19399999999999</v>
      </c>
      <c r="M431">
        <v>113.74300000000001</v>
      </c>
      <c r="N431">
        <v>112.26300000000001</v>
      </c>
      <c r="O431">
        <v>100.901</v>
      </c>
      <c r="P431">
        <v>106.902</v>
      </c>
      <c r="Q431">
        <v>108.82</v>
      </c>
      <c r="R431">
        <v>100.66</v>
      </c>
      <c r="S431">
        <v>105.85599999999999</v>
      </c>
      <c r="T431">
        <v>102.74000000000001</v>
      </c>
      <c r="U431">
        <v>100.913</v>
      </c>
      <c r="V431">
        <v>97.123999999999995</v>
      </c>
      <c r="W431">
        <v>90.331000000000003</v>
      </c>
    </row>
    <row r="432" spans="1:23" x14ac:dyDescent="0.2">
      <c r="A432" s="4" t="s">
        <v>3</v>
      </c>
      <c r="B432" s="50">
        <v>43488.916666666664</v>
      </c>
      <c r="C432" s="41">
        <v>68.447999999999993</v>
      </c>
      <c r="D432" s="41">
        <v>406</v>
      </c>
      <c r="E432" s="41"/>
      <c r="F432" s="41" t="s">
        <v>8</v>
      </c>
      <c r="H432" s="47">
        <f t="shared" si="17"/>
        <v>68.447999999999993</v>
      </c>
      <c r="I432" s="47">
        <f t="shared" si="16"/>
        <v>0</v>
      </c>
      <c r="J432" s="47"/>
      <c r="K432" s="47"/>
      <c r="L432">
        <v>117.15300000000001</v>
      </c>
      <c r="M432">
        <v>113.717</v>
      </c>
      <c r="N432">
        <v>112.017</v>
      </c>
      <c r="O432">
        <v>100.89999999999999</v>
      </c>
      <c r="P432">
        <v>106.67099999999999</v>
      </c>
      <c r="Q432">
        <v>108.581</v>
      </c>
      <c r="R432">
        <v>100.568</v>
      </c>
      <c r="S432">
        <v>105.85</v>
      </c>
      <c r="T432">
        <v>102.288</v>
      </c>
      <c r="U432">
        <v>99.653000000000006</v>
      </c>
      <c r="V432">
        <v>96.64200000000001</v>
      </c>
      <c r="W432">
        <v>90.08</v>
      </c>
    </row>
    <row r="433" spans="1:23" x14ac:dyDescent="0.2">
      <c r="A433" s="4" t="s">
        <v>3</v>
      </c>
      <c r="B433" s="50">
        <v>43488.958333333336</v>
      </c>
      <c r="C433" s="41">
        <v>63.346999999999994</v>
      </c>
      <c r="D433" s="41">
        <v>407</v>
      </c>
      <c r="E433" s="41"/>
      <c r="F433" s="41" t="s">
        <v>8</v>
      </c>
      <c r="H433" s="47">
        <f t="shared" si="17"/>
        <v>63.346999999999994</v>
      </c>
      <c r="I433" s="47">
        <f t="shared" si="16"/>
        <v>0</v>
      </c>
      <c r="J433" s="47"/>
      <c r="K433" s="47"/>
      <c r="L433">
        <v>117.08200000000001</v>
      </c>
      <c r="M433">
        <v>113.57299999999999</v>
      </c>
      <c r="N433">
        <v>111.82199999999999</v>
      </c>
      <c r="O433">
        <v>100.663</v>
      </c>
      <c r="P433">
        <v>106.66200000000001</v>
      </c>
      <c r="Q433">
        <v>108.58</v>
      </c>
      <c r="R433">
        <v>100.42099999999999</v>
      </c>
      <c r="S433">
        <v>105.69999999999999</v>
      </c>
      <c r="T433">
        <v>102.271</v>
      </c>
      <c r="U433">
        <v>99.644000000000005</v>
      </c>
      <c r="V433">
        <v>96.292000000000002</v>
      </c>
      <c r="W433">
        <v>89.91</v>
      </c>
    </row>
    <row r="434" spans="1:23" x14ac:dyDescent="0.2">
      <c r="A434" s="4" t="s">
        <v>3</v>
      </c>
      <c r="B434" s="50">
        <v>43489</v>
      </c>
      <c r="C434" s="41">
        <v>65.268000000000001</v>
      </c>
      <c r="D434" s="41">
        <v>408</v>
      </c>
      <c r="E434" s="41"/>
      <c r="F434" s="41" t="s">
        <v>9</v>
      </c>
      <c r="H434" s="47">
        <f t="shared" si="17"/>
        <v>65.268000000000001</v>
      </c>
      <c r="I434" s="47">
        <f t="shared" si="16"/>
        <v>0</v>
      </c>
      <c r="J434" s="47"/>
      <c r="K434" s="47"/>
      <c r="L434">
        <v>116.625</v>
      </c>
      <c r="M434">
        <v>113.47</v>
      </c>
      <c r="N434">
        <v>111.587</v>
      </c>
      <c r="O434">
        <v>100.422</v>
      </c>
      <c r="P434">
        <v>106.52799999999999</v>
      </c>
      <c r="Q434">
        <v>108.102</v>
      </c>
      <c r="R434">
        <v>100.42099999999999</v>
      </c>
      <c r="S434">
        <v>105.613</v>
      </c>
      <c r="T434">
        <v>102.158</v>
      </c>
      <c r="U434">
        <v>98.974000000000004</v>
      </c>
      <c r="V434">
        <v>95.809000000000012</v>
      </c>
      <c r="W434">
        <v>89.908000000000001</v>
      </c>
    </row>
    <row r="435" spans="1:23" x14ac:dyDescent="0.2">
      <c r="A435" s="4" t="s">
        <v>3</v>
      </c>
      <c r="B435" s="50">
        <v>43489.041666666664</v>
      </c>
      <c r="C435" s="41">
        <v>62.388000000000005</v>
      </c>
      <c r="D435" s="41">
        <v>409</v>
      </c>
      <c r="E435" s="41"/>
      <c r="F435" s="41" t="s">
        <v>9</v>
      </c>
      <c r="H435" s="47">
        <f t="shared" si="17"/>
        <v>62.388000000000005</v>
      </c>
      <c r="I435" s="47">
        <f t="shared" si="16"/>
        <v>0</v>
      </c>
      <c r="J435" s="47"/>
      <c r="K435" s="47"/>
      <c r="L435">
        <v>116.363</v>
      </c>
      <c r="M435">
        <v>113.247</v>
      </c>
      <c r="N435">
        <v>111.304</v>
      </c>
      <c r="O435">
        <v>100.371</v>
      </c>
      <c r="P435">
        <v>106.485</v>
      </c>
      <c r="Q435">
        <v>108.099</v>
      </c>
      <c r="R435">
        <v>100.12400000000001</v>
      </c>
      <c r="S435">
        <v>105.38000000000001</v>
      </c>
      <c r="T435">
        <v>102.102</v>
      </c>
      <c r="U435">
        <v>98.412999999999997</v>
      </c>
      <c r="V435">
        <v>95.22699999999999</v>
      </c>
      <c r="W435">
        <v>89.703000000000003</v>
      </c>
    </row>
    <row r="436" spans="1:23" x14ac:dyDescent="0.2">
      <c r="A436" s="4" t="s">
        <v>3</v>
      </c>
      <c r="B436" s="50">
        <v>43489.083333333336</v>
      </c>
      <c r="C436" s="41">
        <v>108.70599999999999</v>
      </c>
      <c r="D436" s="41">
        <v>410</v>
      </c>
      <c r="E436" s="41"/>
      <c r="F436" s="41" t="s">
        <v>9</v>
      </c>
      <c r="H436" s="47">
        <f t="shared" si="17"/>
        <v>108.70599999999999</v>
      </c>
      <c r="I436" s="47">
        <f t="shared" si="16"/>
        <v>0</v>
      </c>
      <c r="J436" s="47"/>
      <c r="K436" s="47"/>
      <c r="L436">
        <v>116.355</v>
      </c>
      <c r="M436">
        <v>113.021</v>
      </c>
      <c r="N436">
        <v>110.84399999999999</v>
      </c>
      <c r="O436">
        <v>100.342</v>
      </c>
      <c r="P436">
        <v>106.422</v>
      </c>
      <c r="Q436">
        <v>107.86200000000001</v>
      </c>
      <c r="R436">
        <v>100.116</v>
      </c>
      <c r="S436">
        <v>105.28699999999999</v>
      </c>
      <c r="T436">
        <v>102.05499999999999</v>
      </c>
      <c r="U436">
        <v>98.28</v>
      </c>
      <c r="V436">
        <v>95.086000000000013</v>
      </c>
      <c r="W436">
        <v>89.522000000000006</v>
      </c>
    </row>
    <row r="437" spans="1:23" x14ac:dyDescent="0.2">
      <c r="A437" s="4" t="s">
        <v>3</v>
      </c>
      <c r="B437" s="50">
        <v>43489.125</v>
      </c>
      <c r="C437" s="41">
        <v>106.544</v>
      </c>
      <c r="D437" s="41">
        <v>411</v>
      </c>
      <c r="E437" s="41"/>
      <c r="F437" s="41" t="s">
        <v>9</v>
      </c>
      <c r="H437" s="47">
        <f t="shared" si="17"/>
        <v>106.544</v>
      </c>
      <c r="I437" s="47">
        <f t="shared" si="16"/>
        <v>0</v>
      </c>
      <c r="J437" s="47"/>
      <c r="K437" s="47"/>
      <c r="L437">
        <v>116.158</v>
      </c>
      <c r="M437">
        <v>112.497</v>
      </c>
      <c r="N437">
        <v>110.57299999999999</v>
      </c>
      <c r="O437">
        <v>100.181</v>
      </c>
      <c r="P437">
        <v>106.33799999999999</v>
      </c>
      <c r="Q437">
        <v>107.86</v>
      </c>
      <c r="R437">
        <v>99.525999999999996</v>
      </c>
      <c r="S437">
        <v>105.139</v>
      </c>
      <c r="T437">
        <v>101.62299999999999</v>
      </c>
      <c r="U437">
        <v>96.796000000000006</v>
      </c>
      <c r="V437">
        <v>94.465999999999994</v>
      </c>
      <c r="W437">
        <v>89.427000000000007</v>
      </c>
    </row>
    <row r="438" spans="1:23" x14ac:dyDescent="0.2">
      <c r="A438" s="4" t="s">
        <v>3</v>
      </c>
      <c r="B438" s="50">
        <v>43489.166666666664</v>
      </c>
      <c r="C438" s="41">
        <v>100.706</v>
      </c>
      <c r="D438" s="41">
        <v>412</v>
      </c>
      <c r="E438" s="41"/>
      <c r="F438" s="41" t="s">
        <v>9</v>
      </c>
      <c r="H438" s="47">
        <f t="shared" si="17"/>
        <v>100.706</v>
      </c>
      <c r="I438" s="47">
        <f t="shared" si="16"/>
        <v>0</v>
      </c>
      <c r="J438" s="47"/>
      <c r="K438" s="47"/>
      <c r="L438">
        <v>116.08199999999999</v>
      </c>
      <c r="M438">
        <v>112.30600000000001</v>
      </c>
      <c r="N438">
        <v>109.947</v>
      </c>
      <c r="O438">
        <v>100.015</v>
      </c>
      <c r="P438">
        <v>106.20399999999999</v>
      </c>
      <c r="Q438">
        <v>107.622</v>
      </c>
      <c r="R438">
        <v>99.39800000000001</v>
      </c>
      <c r="S438">
        <v>105.13799999999999</v>
      </c>
      <c r="T438">
        <v>101.339</v>
      </c>
      <c r="U438">
        <v>95.814999999999998</v>
      </c>
      <c r="V438">
        <v>93.191000000000003</v>
      </c>
      <c r="W438">
        <v>89.105000000000004</v>
      </c>
    </row>
    <row r="439" spans="1:23" x14ac:dyDescent="0.2">
      <c r="A439" s="4" t="s">
        <v>3</v>
      </c>
      <c r="B439" s="50">
        <v>43489.208333333336</v>
      </c>
      <c r="C439" s="41">
        <v>57.355999999999995</v>
      </c>
      <c r="D439" s="41">
        <v>413</v>
      </c>
      <c r="E439" s="41"/>
      <c r="F439" s="41" t="s">
        <v>9</v>
      </c>
      <c r="H439" s="47">
        <f t="shared" si="17"/>
        <v>57.355999999999995</v>
      </c>
      <c r="I439" s="47">
        <f t="shared" si="16"/>
        <v>0</v>
      </c>
      <c r="J439" s="47"/>
      <c r="K439" s="47"/>
      <c r="L439">
        <v>115.90299999999999</v>
      </c>
      <c r="M439">
        <v>112.29600000000001</v>
      </c>
      <c r="N439">
        <v>109.94</v>
      </c>
      <c r="O439">
        <v>99.941000000000003</v>
      </c>
      <c r="P439">
        <v>105.94200000000001</v>
      </c>
      <c r="Q439">
        <v>107.61999999999999</v>
      </c>
      <c r="R439">
        <v>99.346000000000004</v>
      </c>
      <c r="S439">
        <v>105.13799999999999</v>
      </c>
      <c r="T439">
        <v>101.29199999999999</v>
      </c>
      <c r="U439">
        <v>95.327999999999989</v>
      </c>
      <c r="V439">
        <v>92.861000000000004</v>
      </c>
      <c r="W439">
        <v>88.614000000000004</v>
      </c>
    </row>
    <row r="440" spans="1:23" x14ac:dyDescent="0.2">
      <c r="A440" s="4" t="s">
        <v>3</v>
      </c>
      <c r="B440" s="50">
        <v>43489.25</v>
      </c>
      <c r="C440" s="41">
        <v>107.48399999999999</v>
      </c>
      <c r="D440" s="41">
        <v>414</v>
      </c>
      <c r="E440" s="41"/>
      <c r="F440" s="41" t="s">
        <v>9</v>
      </c>
      <c r="H440" s="47">
        <f t="shared" si="17"/>
        <v>107.48399999999999</v>
      </c>
      <c r="I440" s="47">
        <f t="shared" si="16"/>
        <v>0</v>
      </c>
      <c r="J440" s="47"/>
      <c r="K440" s="47"/>
      <c r="L440">
        <v>115.66900000000001</v>
      </c>
      <c r="M440">
        <v>112.19000000000001</v>
      </c>
      <c r="N440">
        <v>109.842</v>
      </c>
      <c r="O440">
        <v>99.700999999999993</v>
      </c>
      <c r="P440">
        <v>105.93900000000001</v>
      </c>
      <c r="Q440">
        <v>107.61999999999999</v>
      </c>
      <c r="R440">
        <v>99.219000000000008</v>
      </c>
      <c r="S440">
        <v>105.122</v>
      </c>
      <c r="T440">
        <v>100.577</v>
      </c>
      <c r="U440">
        <v>95.14200000000001</v>
      </c>
      <c r="V440">
        <v>92.185000000000002</v>
      </c>
      <c r="W440">
        <v>88.036000000000001</v>
      </c>
    </row>
    <row r="441" spans="1:23" x14ac:dyDescent="0.2">
      <c r="A441" s="4" t="s">
        <v>3</v>
      </c>
      <c r="B441" s="50">
        <v>43489.291666666664</v>
      </c>
      <c r="C441" s="41">
        <v>144.46199999999999</v>
      </c>
      <c r="D441" s="41">
        <v>415</v>
      </c>
      <c r="E441" s="41"/>
      <c r="F441" s="41" t="s">
        <v>9</v>
      </c>
      <c r="H441" s="47">
        <f t="shared" si="17"/>
        <v>144.46199999999999</v>
      </c>
      <c r="I441" s="47">
        <f t="shared" si="16"/>
        <v>0</v>
      </c>
      <c r="J441" s="47"/>
      <c r="K441" s="47"/>
      <c r="L441">
        <v>115.57000000000001</v>
      </c>
      <c r="M441">
        <v>112.16500000000001</v>
      </c>
      <c r="N441">
        <v>109.52799999999999</v>
      </c>
      <c r="O441">
        <v>99.462000000000003</v>
      </c>
      <c r="P441">
        <v>105.70099999999999</v>
      </c>
      <c r="Q441">
        <v>107.381</v>
      </c>
      <c r="R441">
        <v>98.980999999999995</v>
      </c>
      <c r="S441">
        <v>104.66500000000001</v>
      </c>
      <c r="T441">
        <v>100.12100000000001</v>
      </c>
      <c r="U441">
        <v>94.808000000000007</v>
      </c>
      <c r="V441">
        <v>91.718000000000004</v>
      </c>
      <c r="W441">
        <v>87.88900000000001</v>
      </c>
    </row>
    <row r="442" spans="1:23" x14ac:dyDescent="0.2">
      <c r="A442" s="4" t="s">
        <v>3</v>
      </c>
      <c r="B442" s="50">
        <v>43489.333333333336</v>
      </c>
      <c r="C442" s="41">
        <v>177.82199999999997</v>
      </c>
      <c r="D442" s="41">
        <v>416</v>
      </c>
      <c r="E442" s="41"/>
      <c r="F442" s="41" t="s">
        <v>9</v>
      </c>
      <c r="H442" s="47">
        <f t="shared" si="17"/>
        <v>172</v>
      </c>
      <c r="I442" s="47">
        <f t="shared" si="16"/>
        <v>5.8219999999999743</v>
      </c>
      <c r="J442" s="47"/>
      <c r="K442" s="47"/>
      <c r="L442">
        <v>115.53800000000001</v>
      </c>
      <c r="M442">
        <v>112.092</v>
      </c>
      <c r="N442">
        <v>109.378</v>
      </c>
      <c r="O442">
        <v>99.462000000000003</v>
      </c>
      <c r="P442">
        <v>105.21900000000001</v>
      </c>
      <c r="Q442">
        <v>107.381</v>
      </c>
      <c r="R442">
        <v>98.978999999999999</v>
      </c>
      <c r="S442">
        <v>104.65700000000001</v>
      </c>
      <c r="T442">
        <v>100.092</v>
      </c>
      <c r="U442">
        <v>94.679999999999993</v>
      </c>
      <c r="V442">
        <v>91.38300000000001</v>
      </c>
      <c r="W442">
        <v>87.884</v>
      </c>
    </row>
    <row r="443" spans="1:23" x14ac:dyDescent="0.2">
      <c r="A443" s="4" t="s">
        <v>3</v>
      </c>
      <c r="B443" s="50">
        <v>43489.375</v>
      </c>
      <c r="C443" s="41">
        <v>197.02599999999998</v>
      </c>
      <c r="D443" s="41">
        <v>417</v>
      </c>
      <c r="E443" s="41"/>
      <c r="F443" s="41" t="s">
        <v>9</v>
      </c>
      <c r="H443" s="47">
        <f t="shared" si="17"/>
        <v>172</v>
      </c>
      <c r="I443" s="47">
        <f t="shared" si="16"/>
        <v>25.025999999999982</v>
      </c>
      <c r="J443" s="47"/>
      <c r="K443" s="47"/>
      <c r="L443">
        <v>115.479</v>
      </c>
      <c r="M443">
        <v>111.989</v>
      </c>
      <c r="N443">
        <v>109.32</v>
      </c>
      <c r="O443">
        <v>99.376000000000005</v>
      </c>
      <c r="P443">
        <v>104.98099999999999</v>
      </c>
      <c r="Q443">
        <v>107.14100000000001</v>
      </c>
      <c r="R443">
        <v>98.935000000000002</v>
      </c>
      <c r="S443">
        <v>104.5</v>
      </c>
      <c r="T443">
        <v>99.939000000000007</v>
      </c>
      <c r="U443">
        <v>94.57</v>
      </c>
      <c r="V443">
        <v>91.143000000000001</v>
      </c>
      <c r="W443">
        <v>87.808999999999997</v>
      </c>
    </row>
    <row r="444" spans="1:23" x14ac:dyDescent="0.2">
      <c r="A444" s="4" t="s">
        <v>3</v>
      </c>
      <c r="B444" s="50">
        <v>43489.416666666664</v>
      </c>
      <c r="C444" s="41">
        <v>178.38300000000001</v>
      </c>
      <c r="D444" s="41">
        <v>418</v>
      </c>
      <c r="E444" s="41"/>
      <c r="F444" s="41" t="s">
        <v>9</v>
      </c>
      <c r="H444" s="47">
        <f t="shared" si="17"/>
        <v>172</v>
      </c>
      <c r="I444" s="47">
        <f t="shared" si="16"/>
        <v>6.3830000000000098</v>
      </c>
      <c r="J444" s="47"/>
      <c r="K444" s="47"/>
      <c r="L444">
        <v>115.27699999999999</v>
      </c>
      <c r="M444">
        <v>111.871</v>
      </c>
      <c r="N444">
        <v>108.90600000000001</v>
      </c>
      <c r="O444">
        <v>98.978999999999999</v>
      </c>
      <c r="P444">
        <v>104.741</v>
      </c>
      <c r="Q444">
        <v>107.14</v>
      </c>
      <c r="R444">
        <v>98.679000000000002</v>
      </c>
      <c r="S444">
        <v>104.447</v>
      </c>
      <c r="T444">
        <v>99.611999999999995</v>
      </c>
      <c r="U444">
        <v>94.36</v>
      </c>
      <c r="V444">
        <v>90.775999999999996</v>
      </c>
      <c r="W444">
        <v>87.744</v>
      </c>
    </row>
    <row r="445" spans="1:23" x14ac:dyDescent="0.2">
      <c r="A445" s="4" t="s">
        <v>3</v>
      </c>
      <c r="B445" s="50">
        <v>43489.458333333336</v>
      </c>
      <c r="C445" s="41">
        <v>171.64500000000001</v>
      </c>
      <c r="D445" s="41">
        <v>419</v>
      </c>
      <c r="E445" s="41"/>
      <c r="F445" s="41" t="s">
        <v>9</v>
      </c>
      <c r="H445" s="47">
        <f t="shared" si="17"/>
        <v>171.64500000000001</v>
      </c>
      <c r="I445" s="47">
        <f t="shared" si="16"/>
        <v>0</v>
      </c>
      <c r="J445" s="47"/>
      <c r="K445" s="47"/>
      <c r="L445">
        <v>114.774</v>
      </c>
      <c r="M445">
        <v>111.696</v>
      </c>
      <c r="N445">
        <v>108.621</v>
      </c>
      <c r="O445">
        <v>98.73599999999999</v>
      </c>
      <c r="P445">
        <v>104.521</v>
      </c>
      <c r="Q445">
        <v>107.14</v>
      </c>
      <c r="R445">
        <v>98.5</v>
      </c>
      <c r="S445">
        <v>104.411</v>
      </c>
      <c r="T445">
        <v>99.460999999999999</v>
      </c>
      <c r="U445">
        <v>94.05</v>
      </c>
      <c r="V445">
        <v>90.448999999999998</v>
      </c>
      <c r="W445">
        <v>87.647999999999996</v>
      </c>
    </row>
    <row r="446" spans="1:23" x14ac:dyDescent="0.2">
      <c r="A446" s="4" t="s">
        <v>3</v>
      </c>
      <c r="B446" s="50">
        <v>43489.5</v>
      </c>
      <c r="C446" s="41">
        <v>171.17599999999999</v>
      </c>
      <c r="D446" s="41">
        <v>420</v>
      </c>
      <c r="E446" s="41"/>
      <c r="F446" s="41" t="s">
        <v>9</v>
      </c>
      <c r="H446" s="47">
        <f t="shared" si="17"/>
        <v>171.17599999999999</v>
      </c>
      <c r="I446" s="47">
        <f t="shared" si="16"/>
        <v>0</v>
      </c>
      <c r="J446" s="47"/>
      <c r="K446" s="47"/>
      <c r="L446">
        <v>114.76600000000001</v>
      </c>
      <c r="M446">
        <v>111.526</v>
      </c>
      <c r="N446">
        <v>108.616</v>
      </c>
      <c r="O446">
        <v>98.518000000000001</v>
      </c>
      <c r="P446">
        <v>104.50200000000001</v>
      </c>
      <c r="Q446">
        <v>107.086</v>
      </c>
      <c r="R446">
        <v>98.5</v>
      </c>
      <c r="S446">
        <v>104.259</v>
      </c>
      <c r="T446">
        <v>99.404000000000011</v>
      </c>
      <c r="U446">
        <v>93.759</v>
      </c>
      <c r="V446">
        <v>90.185000000000002</v>
      </c>
      <c r="W446">
        <v>87.616</v>
      </c>
    </row>
    <row r="447" spans="1:23" x14ac:dyDescent="0.2">
      <c r="A447" s="4" t="s">
        <v>3</v>
      </c>
      <c r="B447" s="50">
        <v>43489.541666666664</v>
      </c>
      <c r="C447" s="41">
        <v>165.16800000000001</v>
      </c>
      <c r="D447" s="41">
        <v>421</v>
      </c>
      <c r="E447" s="41"/>
      <c r="F447" s="41" t="s">
        <v>9</v>
      </c>
      <c r="H447" s="47">
        <f t="shared" si="17"/>
        <v>165.16800000000001</v>
      </c>
      <c r="I447" s="47">
        <f t="shared" si="16"/>
        <v>0</v>
      </c>
      <c r="J447" s="47"/>
      <c r="K447" s="47"/>
      <c r="L447">
        <v>114.46599999999999</v>
      </c>
      <c r="M447">
        <v>111.39800000000001</v>
      </c>
      <c r="N447">
        <v>108.221</v>
      </c>
      <c r="O447">
        <v>98.501000000000005</v>
      </c>
      <c r="P447">
        <v>104.268</v>
      </c>
      <c r="Q447">
        <v>106.902</v>
      </c>
      <c r="R447">
        <v>98.499000000000009</v>
      </c>
      <c r="S447">
        <v>104.21100000000001</v>
      </c>
      <c r="T447">
        <v>99.372</v>
      </c>
      <c r="U447">
        <v>93.507000000000005</v>
      </c>
      <c r="V447">
        <v>89.97699999999999</v>
      </c>
      <c r="W447">
        <v>87.388999999999996</v>
      </c>
    </row>
    <row r="448" spans="1:23" x14ac:dyDescent="0.2">
      <c r="A448" s="4" t="s">
        <v>3</v>
      </c>
      <c r="B448" s="50">
        <v>43489.583333333336</v>
      </c>
      <c r="C448" s="41">
        <v>161.08700000000002</v>
      </c>
      <c r="D448" s="41">
        <v>422</v>
      </c>
      <c r="E448" s="41"/>
      <c r="F448" s="41" t="s">
        <v>9</v>
      </c>
      <c r="H448" s="47">
        <f t="shared" si="17"/>
        <v>161.08700000000002</v>
      </c>
      <c r="I448" s="47">
        <f t="shared" si="16"/>
        <v>0</v>
      </c>
      <c r="J448" s="47"/>
      <c r="K448" s="47"/>
      <c r="L448">
        <v>113.961</v>
      </c>
      <c r="M448">
        <v>111.07000000000001</v>
      </c>
      <c r="N448">
        <v>108.20099999999999</v>
      </c>
      <c r="O448">
        <v>98.384</v>
      </c>
      <c r="P448">
        <v>104.261</v>
      </c>
      <c r="Q448">
        <v>106.901</v>
      </c>
      <c r="R448">
        <v>98.498999999999995</v>
      </c>
      <c r="S448">
        <v>103.997</v>
      </c>
      <c r="T448">
        <v>99.22</v>
      </c>
      <c r="U448">
        <v>92.456999999999994</v>
      </c>
      <c r="V448">
        <v>89.487000000000009</v>
      </c>
      <c r="W448">
        <v>87.266000000000005</v>
      </c>
    </row>
    <row r="449" spans="1:23" x14ac:dyDescent="0.2">
      <c r="A449" s="4" t="s">
        <v>3</v>
      </c>
      <c r="B449" s="50">
        <v>43489.625</v>
      </c>
      <c r="C449" s="41">
        <v>157.006</v>
      </c>
      <c r="D449" s="41">
        <v>423</v>
      </c>
      <c r="E449" s="41"/>
      <c r="F449" s="41" t="s">
        <v>9</v>
      </c>
      <c r="H449" s="47">
        <f t="shared" si="17"/>
        <v>157.006</v>
      </c>
      <c r="I449" s="47">
        <f t="shared" si="16"/>
        <v>0</v>
      </c>
      <c r="J449" s="47"/>
      <c r="K449" s="47"/>
      <c r="L449">
        <v>113.304</v>
      </c>
      <c r="M449">
        <v>110.928</v>
      </c>
      <c r="N449">
        <v>108.19300000000001</v>
      </c>
      <c r="O449">
        <v>98.332999999999998</v>
      </c>
      <c r="P449">
        <v>104.255</v>
      </c>
      <c r="Q449">
        <v>106.901</v>
      </c>
      <c r="R449">
        <v>98.296999999999997</v>
      </c>
      <c r="S449">
        <v>103.93899999999999</v>
      </c>
      <c r="T449">
        <v>99.165999999999997</v>
      </c>
      <c r="U449">
        <v>92.09</v>
      </c>
      <c r="V449">
        <v>89.33</v>
      </c>
      <c r="W449">
        <v>87.06</v>
      </c>
    </row>
    <row r="450" spans="1:23" x14ac:dyDescent="0.2">
      <c r="A450" s="4" t="s">
        <v>3</v>
      </c>
      <c r="B450" s="50">
        <v>43489.666666666664</v>
      </c>
      <c r="C450" s="41">
        <v>155.64500000000001</v>
      </c>
      <c r="D450" s="41">
        <v>424</v>
      </c>
      <c r="E450" s="41"/>
      <c r="F450" s="41" t="s">
        <v>9</v>
      </c>
      <c r="H450" s="47">
        <f t="shared" si="17"/>
        <v>155.64500000000001</v>
      </c>
      <c r="I450" s="47">
        <f t="shared" si="16"/>
        <v>0</v>
      </c>
      <c r="J450" s="47"/>
      <c r="K450" s="47"/>
      <c r="L450">
        <v>113.244</v>
      </c>
      <c r="M450">
        <v>110.871</v>
      </c>
      <c r="N450">
        <v>107.755</v>
      </c>
      <c r="O450">
        <v>98.183000000000007</v>
      </c>
      <c r="P450">
        <v>104.203</v>
      </c>
      <c r="Q450">
        <v>106.845</v>
      </c>
      <c r="R450">
        <v>98.195999999999998</v>
      </c>
      <c r="S450">
        <v>103.746</v>
      </c>
      <c r="T450">
        <v>98.980999999999995</v>
      </c>
      <c r="U450">
        <v>91.628999999999991</v>
      </c>
      <c r="V450">
        <v>88.672000000000011</v>
      </c>
      <c r="W450">
        <v>87.043999999999997</v>
      </c>
    </row>
    <row r="451" spans="1:23" x14ac:dyDescent="0.2">
      <c r="A451" s="4" t="s">
        <v>3</v>
      </c>
      <c r="B451" s="50">
        <v>43489.708333333336</v>
      </c>
      <c r="C451" s="41">
        <v>147.34399999999999</v>
      </c>
      <c r="D451" s="41">
        <v>425</v>
      </c>
      <c r="E451" s="41"/>
      <c r="F451" s="41" t="s">
        <v>9</v>
      </c>
      <c r="H451" s="47">
        <f t="shared" si="17"/>
        <v>147.34399999999999</v>
      </c>
      <c r="I451" s="47">
        <f t="shared" si="16"/>
        <v>0</v>
      </c>
      <c r="J451" s="47"/>
      <c r="K451" s="47"/>
      <c r="L451">
        <v>113.03</v>
      </c>
      <c r="M451">
        <v>110.80399999999999</v>
      </c>
      <c r="N451">
        <v>107.69199999999999</v>
      </c>
      <c r="O451">
        <v>98.062999999999988</v>
      </c>
      <c r="P451">
        <v>104.202</v>
      </c>
      <c r="Q451">
        <v>106.842</v>
      </c>
      <c r="R451">
        <v>98.02</v>
      </c>
      <c r="S451">
        <v>103.706</v>
      </c>
      <c r="T451">
        <v>98.97999999999999</v>
      </c>
      <c r="U451">
        <v>91.603999999999999</v>
      </c>
      <c r="V451">
        <v>88.247</v>
      </c>
      <c r="W451">
        <v>86.819000000000003</v>
      </c>
    </row>
    <row r="452" spans="1:23" x14ac:dyDescent="0.2">
      <c r="A452" s="4" t="s">
        <v>3</v>
      </c>
      <c r="B452" s="50">
        <v>43489.75</v>
      </c>
      <c r="C452" s="41">
        <v>137.98100000000002</v>
      </c>
      <c r="D452" s="41">
        <v>426</v>
      </c>
      <c r="E452" s="41"/>
      <c r="F452" s="41" t="s">
        <v>9</v>
      </c>
      <c r="H452" s="47">
        <f t="shared" si="17"/>
        <v>137.98100000000002</v>
      </c>
      <c r="I452" s="47">
        <f t="shared" si="16"/>
        <v>0</v>
      </c>
      <c r="J452" s="47"/>
      <c r="K452" s="47"/>
      <c r="L452">
        <v>112.298</v>
      </c>
      <c r="M452">
        <v>110.77799999999999</v>
      </c>
      <c r="N452">
        <v>107.63200000000001</v>
      </c>
      <c r="O452">
        <v>97.781000000000006</v>
      </c>
      <c r="P452">
        <v>104.191</v>
      </c>
      <c r="Q452">
        <v>106.66200000000001</v>
      </c>
      <c r="R452">
        <v>98.019000000000005</v>
      </c>
      <c r="S452">
        <v>103.69499999999999</v>
      </c>
      <c r="T452">
        <v>98.667000000000002</v>
      </c>
      <c r="U452">
        <v>91.302000000000007</v>
      </c>
      <c r="V452">
        <v>87.956999999999994</v>
      </c>
      <c r="W452">
        <v>86.591000000000008</v>
      </c>
    </row>
    <row r="453" spans="1:23" x14ac:dyDescent="0.2">
      <c r="A453" s="4" t="s">
        <v>3</v>
      </c>
      <c r="B453" s="50">
        <v>43489.791666666664</v>
      </c>
      <c r="C453" s="41">
        <v>125.274</v>
      </c>
      <c r="D453" s="41">
        <v>427</v>
      </c>
      <c r="E453" s="41"/>
      <c r="F453" s="41" t="s">
        <v>9</v>
      </c>
      <c r="H453" s="47">
        <f t="shared" si="17"/>
        <v>125.274</v>
      </c>
      <c r="I453" s="47">
        <f t="shared" si="16"/>
        <v>0</v>
      </c>
      <c r="J453" s="47"/>
      <c r="K453" s="47"/>
      <c r="L453">
        <v>112.26600000000001</v>
      </c>
      <c r="M453">
        <v>110.51599999999999</v>
      </c>
      <c r="N453">
        <v>107.62100000000001</v>
      </c>
      <c r="O453">
        <v>97.697999999999993</v>
      </c>
      <c r="P453">
        <v>104.167</v>
      </c>
      <c r="Q453">
        <v>106.66200000000001</v>
      </c>
      <c r="R453">
        <v>97.715000000000003</v>
      </c>
      <c r="S453">
        <v>103.30200000000001</v>
      </c>
      <c r="T453">
        <v>98.649000000000001</v>
      </c>
      <c r="U453">
        <v>91.155999999999992</v>
      </c>
      <c r="V453">
        <v>87.828000000000003</v>
      </c>
      <c r="W453">
        <v>86.585000000000008</v>
      </c>
    </row>
    <row r="454" spans="1:23" x14ac:dyDescent="0.2">
      <c r="A454" s="4" t="s">
        <v>3</v>
      </c>
      <c r="B454" s="50">
        <v>43489.833333333336</v>
      </c>
      <c r="C454" s="41">
        <v>119.03200000000001</v>
      </c>
      <c r="D454" s="41">
        <v>428</v>
      </c>
      <c r="E454" s="41"/>
      <c r="F454" s="41" t="s">
        <v>9</v>
      </c>
      <c r="H454" s="47">
        <f t="shared" si="17"/>
        <v>119.03200000000001</v>
      </c>
      <c r="I454" s="47">
        <f t="shared" si="16"/>
        <v>0</v>
      </c>
      <c r="J454" s="47"/>
      <c r="K454" s="47"/>
      <c r="L454">
        <v>111.71600000000001</v>
      </c>
      <c r="M454">
        <v>110.34899999999999</v>
      </c>
      <c r="N454">
        <v>107.60600000000001</v>
      </c>
      <c r="O454">
        <v>97.36999999999999</v>
      </c>
      <c r="P454">
        <v>104.151</v>
      </c>
      <c r="Q454">
        <v>106.661</v>
      </c>
      <c r="R454">
        <v>97.539999999999992</v>
      </c>
      <c r="S454">
        <v>103.21899999999999</v>
      </c>
      <c r="T454">
        <v>98.411999999999992</v>
      </c>
      <c r="U454">
        <v>90.83</v>
      </c>
      <c r="V454">
        <v>87.731999999999999</v>
      </c>
      <c r="W454">
        <v>86.541999999999987</v>
      </c>
    </row>
    <row r="455" spans="1:23" x14ac:dyDescent="0.2">
      <c r="A455" s="4" t="s">
        <v>3</v>
      </c>
      <c r="B455" s="50">
        <v>43489.875</v>
      </c>
      <c r="C455" s="41">
        <v>126.214</v>
      </c>
      <c r="D455" s="41">
        <v>429</v>
      </c>
      <c r="E455" s="41"/>
      <c r="F455" s="41" t="s">
        <v>9</v>
      </c>
      <c r="H455" s="47">
        <f t="shared" si="17"/>
        <v>126.214</v>
      </c>
      <c r="I455" s="47">
        <f t="shared" si="16"/>
        <v>0</v>
      </c>
      <c r="J455" s="47"/>
      <c r="K455" s="47"/>
      <c r="L455">
        <v>111.56</v>
      </c>
      <c r="M455">
        <v>110.27600000000001</v>
      </c>
      <c r="N455">
        <v>107.57000000000001</v>
      </c>
      <c r="O455">
        <v>97.301000000000002</v>
      </c>
      <c r="P455">
        <v>104.038</v>
      </c>
      <c r="Q455">
        <v>106.60499999999999</v>
      </c>
      <c r="R455">
        <v>97.539000000000001</v>
      </c>
      <c r="S455">
        <v>103.208</v>
      </c>
      <c r="T455">
        <v>98.41</v>
      </c>
      <c r="U455">
        <v>90.807000000000002</v>
      </c>
      <c r="V455">
        <v>87.040999999999997</v>
      </c>
      <c r="W455">
        <v>86.478000000000009</v>
      </c>
    </row>
    <row r="456" spans="1:23" x14ac:dyDescent="0.2">
      <c r="A456" s="4" t="s">
        <v>3</v>
      </c>
      <c r="B456" s="50">
        <v>43489.916666666664</v>
      </c>
      <c r="C456" s="41">
        <v>91.112000000000009</v>
      </c>
      <c r="D456" s="41">
        <v>430</v>
      </c>
      <c r="E456" s="41"/>
      <c r="F456" s="41" t="s">
        <v>9</v>
      </c>
      <c r="H456" s="47">
        <f t="shared" si="17"/>
        <v>91.112000000000009</v>
      </c>
      <c r="I456" s="47">
        <f t="shared" si="16"/>
        <v>0</v>
      </c>
      <c r="J456" s="47"/>
      <c r="K456" s="47"/>
      <c r="L456">
        <v>111.19699999999999</v>
      </c>
      <c r="M456">
        <v>109.84</v>
      </c>
      <c r="N456">
        <v>107.402</v>
      </c>
      <c r="O456">
        <v>97.3</v>
      </c>
      <c r="P456">
        <v>104.03400000000001</v>
      </c>
      <c r="Q456">
        <v>106.59899999999999</v>
      </c>
      <c r="R456">
        <v>97.539000000000001</v>
      </c>
      <c r="S456">
        <v>103.05999999999999</v>
      </c>
      <c r="T456">
        <v>98.176000000000002</v>
      </c>
      <c r="U456">
        <v>87.64</v>
      </c>
      <c r="V456">
        <v>86.950999999999993</v>
      </c>
      <c r="W456">
        <v>86.320999999999998</v>
      </c>
    </row>
    <row r="457" spans="1:23" x14ac:dyDescent="0.2">
      <c r="A457" s="4" t="s">
        <v>3</v>
      </c>
      <c r="B457" s="50">
        <v>43489.958333333336</v>
      </c>
      <c r="C457" s="41">
        <v>73.183999999999997</v>
      </c>
      <c r="D457" s="41">
        <v>431</v>
      </c>
      <c r="E457" s="41"/>
      <c r="F457" s="41" t="s">
        <v>9</v>
      </c>
      <c r="H457" s="47">
        <f t="shared" si="17"/>
        <v>73.183999999999997</v>
      </c>
      <c r="I457" s="47">
        <f t="shared" si="16"/>
        <v>0</v>
      </c>
      <c r="J457" s="47"/>
      <c r="K457" s="47"/>
      <c r="L457">
        <v>111.18300000000001</v>
      </c>
      <c r="M457">
        <v>109.50500000000001</v>
      </c>
      <c r="N457">
        <v>107.14599999999999</v>
      </c>
      <c r="O457">
        <v>97.3</v>
      </c>
      <c r="P457">
        <v>104.033</v>
      </c>
      <c r="Q457">
        <v>106.422</v>
      </c>
      <c r="R457">
        <v>97.301000000000002</v>
      </c>
      <c r="S457">
        <v>102.992</v>
      </c>
      <c r="T457">
        <v>97.782000000000011</v>
      </c>
      <c r="U457">
        <v>87.194999999999993</v>
      </c>
      <c r="V457">
        <v>86.712000000000003</v>
      </c>
      <c r="W457">
        <v>85.824999999999989</v>
      </c>
    </row>
    <row r="458" spans="1:23" x14ac:dyDescent="0.2">
      <c r="A458" s="4" t="s">
        <v>3</v>
      </c>
      <c r="B458" s="50">
        <v>43490</v>
      </c>
      <c r="C458" s="41">
        <v>59.983999999999995</v>
      </c>
      <c r="D458" s="41">
        <v>432</v>
      </c>
      <c r="E458" s="41"/>
      <c r="F458" s="41" t="s">
        <v>10</v>
      </c>
      <c r="H458" s="47">
        <f t="shared" si="17"/>
        <v>59.983999999999995</v>
      </c>
      <c r="I458" s="47">
        <f t="shared" si="16"/>
        <v>0</v>
      </c>
      <c r="J458" s="47"/>
      <c r="K458" s="47"/>
      <c r="L458">
        <v>111.101</v>
      </c>
      <c r="M458">
        <v>109.31899999999999</v>
      </c>
      <c r="N458">
        <v>107.127</v>
      </c>
      <c r="O458">
        <v>97.182000000000002</v>
      </c>
      <c r="P458">
        <v>104.021</v>
      </c>
      <c r="Q458">
        <v>106.422</v>
      </c>
      <c r="R458">
        <v>97.064999999999998</v>
      </c>
      <c r="S458">
        <v>102.988</v>
      </c>
      <c r="T458">
        <v>97.782000000000011</v>
      </c>
      <c r="U458">
        <v>86.45</v>
      </c>
      <c r="V458">
        <v>86.692000000000007</v>
      </c>
      <c r="W458">
        <v>84.757000000000005</v>
      </c>
    </row>
    <row r="459" spans="1:23" x14ac:dyDescent="0.2">
      <c r="A459" s="4" t="s">
        <v>3</v>
      </c>
      <c r="B459" s="50">
        <v>43490.041666666664</v>
      </c>
      <c r="C459" s="41">
        <v>53.009</v>
      </c>
      <c r="D459" s="41">
        <v>433</v>
      </c>
      <c r="E459" s="41"/>
      <c r="F459" s="41" t="s">
        <v>10</v>
      </c>
      <c r="H459" s="47">
        <f t="shared" si="17"/>
        <v>53.009</v>
      </c>
      <c r="I459" s="47">
        <f t="shared" si="16"/>
        <v>0</v>
      </c>
      <c r="J459" s="47"/>
      <c r="K459" s="47"/>
      <c r="L459">
        <v>110.622</v>
      </c>
      <c r="M459">
        <v>108.855</v>
      </c>
      <c r="N459">
        <v>107.086</v>
      </c>
      <c r="O459">
        <v>96.822000000000003</v>
      </c>
      <c r="P459">
        <v>103.812</v>
      </c>
      <c r="Q459">
        <v>106.36499999999999</v>
      </c>
      <c r="R459">
        <v>97.060999999999993</v>
      </c>
      <c r="S459">
        <v>102.736</v>
      </c>
      <c r="T459">
        <v>97.781000000000006</v>
      </c>
      <c r="U459">
        <v>86.234000000000009</v>
      </c>
      <c r="V459">
        <v>86.566000000000003</v>
      </c>
      <c r="W459">
        <v>83.944000000000003</v>
      </c>
    </row>
    <row r="460" spans="1:23" x14ac:dyDescent="0.2">
      <c r="A460" s="4" t="s">
        <v>3</v>
      </c>
      <c r="B460" s="50">
        <v>43490.083333333336</v>
      </c>
      <c r="C460" s="41">
        <v>79.665999999999997</v>
      </c>
      <c r="D460" s="41">
        <v>434</v>
      </c>
      <c r="E460" s="41"/>
      <c r="F460" s="41" t="s">
        <v>10</v>
      </c>
      <c r="H460" s="47">
        <f t="shared" si="17"/>
        <v>79.665999999999997</v>
      </c>
      <c r="I460" s="47">
        <f t="shared" si="16"/>
        <v>0</v>
      </c>
      <c r="J460" s="47"/>
      <c r="K460" s="47"/>
      <c r="L460">
        <v>109.94900000000001</v>
      </c>
      <c r="M460">
        <v>108.62700000000001</v>
      </c>
      <c r="N460">
        <v>107.014</v>
      </c>
      <c r="O460">
        <v>96.581000000000003</v>
      </c>
      <c r="P460">
        <v>103.78200000000001</v>
      </c>
      <c r="Q460">
        <v>106.364</v>
      </c>
      <c r="R460">
        <v>97.059999999999988</v>
      </c>
      <c r="S460">
        <v>102.529</v>
      </c>
      <c r="T460">
        <v>97.78</v>
      </c>
      <c r="U460">
        <v>85.484000000000009</v>
      </c>
      <c r="V460">
        <v>86.283000000000001</v>
      </c>
      <c r="W460">
        <v>83.899999999999991</v>
      </c>
    </row>
    <row r="461" spans="1:23" x14ac:dyDescent="0.2">
      <c r="A461" s="4" t="s">
        <v>3</v>
      </c>
      <c r="B461" s="50">
        <v>43490.125</v>
      </c>
      <c r="C461" s="41">
        <v>84.945000000000007</v>
      </c>
      <c r="D461" s="41">
        <v>435</v>
      </c>
      <c r="E461" s="41"/>
      <c r="F461" s="41" t="s">
        <v>10</v>
      </c>
      <c r="H461" s="47">
        <f t="shared" si="17"/>
        <v>84.945000000000007</v>
      </c>
      <c r="I461" s="47">
        <f t="shared" si="16"/>
        <v>0</v>
      </c>
      <c r="J461" s="47"/>
      <c r="K461" s="47"/>
      <c r="L461">
        <v>109.679</v>
      </c>
      <c r="M461">
        <v>108.61</v>
      </c>
      <c r="N461">
        <v>106.806</v>
      </c>
      <c r="O461">
        <v>96.564999999999998</v>
      </c>
      <c r="P461">
        <v>103.542</v>
      </c>
      <c r="Q461">
        <v>106.20699999999999</v>
      </c>
      <c r="R461">
        <v>97.058999999999997</v>
      </c>
      <c r="S461">
        <v>102.497</v>
      </c>
      <c r="T461">
        <v>97.694999999999993</v>
      </c>
      <c r="U461">
        <v>85.454999999999998</v>
      </c>
      <c r="V461">
        <v>86.108000000000004</v>
      </c>
      <c r="W461">
        <v>82.96</v>
      </c>
    </row>
    <row r="462" spans="1:23" x14ac:dyDescent="0.2">
      <c r="A462" s="4" t="s">
        <v>3</v>
      </c>
      <c r="B462" s="50">
        <v>43490.166666666664</v>
      </c>
      <c r="C462" s="41">
        <v>97.963999999999999</v>
      </c>
      <c r="D462" s="41">
        <v>436</v>
      </c>
      <c r="E462" s="41"/>
      <c r="F462" s="41" t="s">
        <v>10</v>
      </c>
      <c r="H462" s="47">
        <f t="shared" si="17"/>
        <v>97.963999999999999</v>
      </c>
      <c r="I462" s="47">
        <f t="shared" si="16"/>
        <v>0</v>
      </c>
      <c r="J462" s="47"/>
      <c r="K462" s="47"/>
      <c r="L462">
        <v>109.61</v>
      </c>
      <c r="M462">
        <v>108.342</v>
      </c>
      <c r="N462">
        <v>106.521</v>
      </c>
      <c r="O462">
        <v>96.340999999999994</v>
      </c>
      <c r="P462">
        <v>103.53999999999999</v>
      </c>
      <c r="Q462">
        <v>106.182</v>
      </c>
      <c r="R462">
        <v>97.058999999999997</v>
      </c>
      <c r="S462">
        <v>102.348</v>
      </c>
      <c r="T462">
        <v>97.302000000000007</v>
      </c>
      <c r="U462">
        <v>85.21</v>
      </c>
      <c r="V462">
        <v>85.935000000000002</v>
      </c>
      <c r="W462">
        <v>82.950999999999993</v>
      </c>
    </row>
    <row r="463" spans="1:23" x14ac:dyDescent="0.2">
      <c r="A463" s="4" t="s">
        <v>3</v>
      </c>
      <c r="B463" s="50">
        <v>43490.208333333336</v>
      </c>
      <c r="C463" s="41">
        <v>83.009</v>
      </c>
      <c r="D463" s="41">
        <v>437</v>
      </c>
      <c r="E463" s="41"/>
      <c r="F463" s="41" t="s">
        <v>10</v>
      </c>
      <c r="H463" s="47">
        <f t="shared" si="17"/>
        <v>83.009</v>
      </c>
      <c r="I463" s="47">
        <f t="shared" si="16"/>
        <v>0</v>
      </c>
      <c r="J463" s="47"/>
      <c r="K463" s="47"/>
      <c r="L463">
        <v>109.384</v>
      </c>
      <c r="M463">
        <v>108.342</v>
      </c>
      <c r="N463">
        <v>106.42099999999999</v>
      </c>
      <c r="O463">
        <v>95.897000000000006</v>
      </c>
      <c r="P463">
        <v>103.50700000000001</v>
      </c>
      <c r="Q463">
        <v>106.181</v>
      </c>
      <c r="R463">
        <v>96.338999999999999</v>
      </c>
      <c r="S463">
        <v>102.34099999999999</v>
      </c>
      <c r="T463">
        <v>96.974999999999994</v>
      </c>
      <c r="U463">
        <v>84.911000000000001</v>
      </c>
      <c r="V463">
        <v>85.885999999999996</v>
      </c>
      <c r="W463">
        <v>82.947000000000003</v>
      </c>
    </row>
    <row r="464" spans="1:23" x14ac:dyDescent="0.2">
      <c r="A464" s="4" t="s">
        <v>3</v>
      </c>
      <c r="B464" s="50">
        <v>43490.25</v>
      </c>
      <c r="C464" s="41">
        <v>117.584</v>
      </c>
      <c r="D464" s="41">
        <v>438</v>
      </c>
      <c r="E464" s="41"/>
      <c r="F464" s="41" t="s">
        <v>10</v>
      </c>
      <c r="H464" s="47">
        <f t="shared" si="17"/>
        <v>117.584</v>
      </c>
      <c r="I464" s="47">
        <f t="shared" si="16"/>
        <v>0</v>
      </c>
      <c r="J464" s="47"/>
      <c r="K464" s="47"/>
      <c r="L464">
        <v>109.25</v>
      </c>
      <c r="M464">
        <v>108.193</v>
      </c>
      <c r="N464">
        <v>106.334</v>
      </c>
      <c r="O464">
        <v>95.802999999999997</v>
      </c>
      <c r="P464">
        <v>103.483</v>
      </c>
      <c r="Q464">
        <v>106.17999999999999</v>
      </c>
      <c r="R464">
        <v>96.338999999999999</v>
      </c>
      <c r="S464">
        <v>102.26600000000001</v>
      </c>
      <c r="T464">
        <v>96.819000000000003</v>
      </c>
      <c r="U464">
        <v>84.734999999999999</v>
      </c>
      <c r="V464">
        <v>85.626999999999995</v>
      </c>
      <c r="W464">
        <v>82.825000000000003</v>
      </c>
    </row>
    <row r="465" spans="1:23" x14ac:dyDescent="0.2">
      <c r="A465" s="4" t="s">
        <v>3</v>
      </c>
      <c r="B465" s="50">
        <v>43490.291666666664</v>
      </c>
      <c r="C465" s="41">
        <v>133.166</v>
      </c>
      <c r="D465" s="41">
        <v>439</v>
      </c>
      <c r="E465" s="41"/>
      <c r="F465" s="41" t="s">
        <v>10</v>
      </c>
      <c r="H465" s="47">
        <f t="shared" si="17"/>
        <v>133.166</v>
      </c>
      <c r="I465" s="47">
        <f t="shared" si="16"/>
        <v>0</v>
      </c>
      <c r="J465" s="47"/>
      <c r="K465" s="47"/>
      <c r="L465">
        <v>108.77000000000001</v>
      </c>
      <c r="M465">
        <v>107.708</v>
      </c>
      <c r="N465">
        <v>106.309</v>
      </c>
      <c r="O465">
        <v>95.78</v>
      </c>
      <c r="P465">
        <v>103.24299999999999</v>
      </c>
      <c r="Q465">
        <v>106.179</v>
      </c>
      <c r="R465">
        <v>96.132999999999996</v>
      </c>
      <c r="S465">
        <v>102.14</v>
      </c>
      <c r="T465">
        <v>96.582000000000008</v>
      </c>
      <c r="U465">
        <v>84.341999999999999</v>
      </c>
      <c r="V465">
        <v>85.596999999999994</v>
      </c>
      <c r="W465">
        <v>82.528999999999996</v>
      </c>
    </row>
    <row r="466" spans="1:23" x14ac:dyDescent="0.2">
      <c r="A466" s="4" t="s">
        <v>3</v>
      </c>
      <c r="B466" s="50">
        <v>43490.333333333336</v>
      </c>
      <c r="C466" s="41">
        <v>160.76499999999999</v>
      </c>
      <c r="D466" s="41">
        <v>440</v>
      </c>
      <c r="E466" s="41"/>
      <c r="F466" s="41" t="s">
        <v>10</v>
      </c>
      <c r="H466" s="47">
        <f t="shared" si="17"/>
        <v>160.76499999999999</v>
      </c>
      <c r="I466" s="47">
        <f t="shared" si="16"/>
        <v>0</v>
      </c>
      <c r="J466" s="47"/>
      <c r="K466" s="47"/>
      <c r="L466">
        <v>108.70599999999999</v>
      </c>
      <c r="M466">
        <v>107.64200000000001</v>
      </c>
      <c r="N466">
        <v>106.113</v>
      </c>
      <c r="O466">
        <v>95.400999999999996</v>
      </c>
      <c r="P466">
        <v>103.143</v>
      </c>
      <c r="Q466">
        <v>106.12400000000001</v>
      </c>
      <c r="R466">
        <v>96.044000000000011</v>
      </c>
      <c r="S466">
        <v>102.108</v>
      </c>
      <c r="T466">
        <v>96.506</v>
      </c>
      <c r="U466">
        <v>84.322000000000003</v>
      </c>
      <c r="V466">
        <v>85.045000000000002</v>
      </c>
      <c r="W466">
        <v>81.836999999999989</v>
      </c>
    </row>
    <row r="467" spans="1:23" x14ac:dyDescent="0.2">
      <c r="A467" s="4" t="s">
        <v>3</v>
      </c>
      <c r="B467" s="50">
        <v>43490.375</v>
      </c>
      <c r="C467" s="41">
        <v>173.31100000000001</v>
      </c>
      <c r="D467" s="41">
        <v>441</v>
      </c>
      <c r="E467" s="41"/>
      <c r="F467" s="41" t="s">
        <v>10</v>
      </c>
      <c r="H467" s="47">
        <f t="shared" si="17"/>
        <v>172</v>
      </c>
      <c r="I467" s="47">
        <f t="shared" si="16"/>
        <v>1.311000000000007</v>
      </c>
      <c r="J467" s="47"/>
      <c r="K467" s="47"/>
      <c r="L467">
        <v>108.246</v>
      </c>
      <c r="M467">
        <v>107.622</v>
      </c>
      <c r="N467">
        <v>106.03999999999999</v>
      </c>
      <c r="O467">
        <v>95.322999999999993</v>
      </c>
      <c r="P467">
        <v>103.13799999999999</v>
      </c>
      <c r="Q467">
        <v>105.94</v>
      </c>
      <c r="R467">
        <v>96.041000000000011</v>
      </c>
      <c r="S467">
        <v>102.05000000000001</v>
      </c>
      <c r="T467">
        <v>96.340999999999994</v>
      </c>
      <c r="U467">
        <v>84.228000000000009</v>
      </c>
      <c r="V467">
        <v>84.765000000000001</v>
      </c>
      <c r="W467">
        <v>81.525000000000006</v>
      </c>
    </row>
    <row r="468" spans="1:23" x14ac:dyDescent="0.2">
      <c r="A468" s="4" t="s">
        <v>3</v>
      </c>
      <c r="B468" s="50">
        <v>43490.416666666664</v>
      </c>
      <c r="C468" s="41">
        <v>188.92699999999999</v>
      </c>
      <c r="D468" s="41">
        <v>442</v>
      </c>
      <c r="E468" s="41"/>
      <c r="F468" s="41" t="s">
        <v>10</v>
      </c>
      <c r="H468" s="47">
        <f t="shared" si="17"/>
        <v>172</v>
      </c>
      <c r="I468" s="47">
        <f t="shared" si="16"/>
        <v>16.926999999999992</v>
      </c>
      <c r="J468" s="47"/>
      <c r="K468" s="47"/>
      <c r="L468">
        <v>108.232</v>
      </c>
      <c r="M468">
        <v>107.17700000000001</v>
      </c>
      <c r="N468">
        <v>106.035</v>
      </c>
      <c r="O468">
        <v>95.155000000000001</v>
      </c>
      <c r="P468">
        <v>103.11699999999999</v>
      </c>
      <c r="Q468">
        <v>105.70099999999999</v>
      </c>
      <c r="R468">
        <v>95.86</v>
      </c>
      <c r="S468">
        <v>102.01900000000001</v>
      </c>
      <c r="T468">
        <v>96.301000000000002</v>
      </c>
      <c r="U468">
        <v>84.167000000000002</v>
      </c>
      <c r="V468">
        <v>84.736999999999995</v>
      </c>
      <c r="W468">
        <v>81.281000000000006</v>
      </c>
    </row>
    <row r="469" spans="1:23" x14ac:dyDescent="0.2">
      <c r="A469" s="4" t="s">
        <v>3</v>
      </c>
      <c r="B469" s="50">
        <v>43490.458333333336</v>
      </c>
      <c r="C469" s="41">
        <v>188.928</v>
      </c>
      <c r="D469" s="41">
        <v>443</v>
      </c>
      <c r="E469" s="41"/>
      <c r="F469" s="41" t="s">
        <v>10</v>
      </c>
      <c r="H469" s="47">
        <f t="shared" si="17"/>
        <v>172</v>
      </c>
      <c r="I469" s="47">
        <f t="shared" si="16"/>
        <v>16.927999999999997</v>
      </c>
      <c r="J469" s="47"/>
      <c r="K469" s="47"/>
      <c r="L469">
        <v>107.986</v>
      </c>
      <c r="M469">
        <v>107.01900000000001</v>
      </c>
      <c r="N469">
        <v>105.98299999999999</v>
      </c>
      <c r="O469">
        <v>95.141000000000005</v>
      </c>
      <c r="P469">
        <v>103.003</v>
      </c>
      <c r="Q469">
        <v>105.69999999999999</v>
      </c>
      <c r="R469">
        <v>95.38</v>
      </c>
      <c r="S469">
        <v>101.861</v>
      </c>
      <c r="T469">
        <v>96.062000000000012</v>
      </c>
      <c r="U469">
        <v>84.112000000000009</v>
      </c>
      <c r="V469">
        <v>84.506</v>
      </c>
      <c r="W469">
        <v>80.843999999999994</v>
      </c>
    </row>
    <row r="470" spans="1:23" x14ac:dyDescent="0.2">
      <c r="A470" s="4" t="s">
        <v>3</v>
      </c>
      <c r="B470" s="50">
        <v>43490.5</v>
      </c>
      <c r="C470" s="41">
        <v>185.809</v>
      </c>
      <c r="D470" s="41">
        <v>444</v>
      </c>
      <c r="E470" s="41"/>
      <c r="F470" s="41" t="s">
        <v>10</v>
      </c>
      <c r="H470" s="47">
        <f t="shared" si="17"/>
        <v>172</v>
      </c>
      <c r="I470" s="47">
        <f t="shared" si="16"/>
        <v>13.808999999999997</v>
      </c>
      <c r="J470" s="47"/>
      <c r="K470" s="47"/>
      <c r="L470">
        <v>107.974</v>
      </c>
      <c r="M470">
        <v>106.50399999999999</v>
      </c>
      <c r="N470">
        <v>105.30799999999999</v>
      </c>
      <c r="O470">
        <v>95.14</v>
      </c>
      <c r="P470">
        <v>102.82</v>
      </c>
      <c r="Q470">
        <v>105.69999999999999</v>
      </c>
      <c r="R470">
        <v>95.316999999999993</v>
      </c>
      <c r="S470">
        <v>101.855</v>
      </c>
      <c r="T470">
        <v>96.021000000000001</v>
      </c>
      <c r="U470">
        <v>84.056000000000012</v>
      </c>
      <c r="V470">
        <v>84.468000000000004</v>
      </c>
      <c r="W470">
        <v>80.823999999999998</v>
      </c>
    </row>
    <row r="471" spans="1:23" x14ac:dyDescent="0.2">
      <c r="A471" s="4" t="s">
        <v>3</v>
      </c>
      <c r="B471" s="50">
        <v>43490.541666666664</v>
      </c>
      <c r="C471" s="41">
        <v>188.92899999999997</v>
      </c>
      <c r="D471" s="41">
        <v>445</v>
      </c>
      <c r="E471" s="41"/>
      <c r="F471" s="41" t="s">
        <v>10</v>
      </c>
      <c r="H471" s="47">
        <f t="shared" si="17"/>
        <v>172</v>
      </c>
      <c r="I471" s="47">
        <f t="shared" si="16"/>
        <v>16.928999999999974</v>
      </c>
      <c r="J471" s="47"/>
      <c r="K471" s="47"/>
      <c r="L471">
        <v>107.65799999999999</v>
      </c>
      <c r="M471">
        <v>106.21300000000001</v>
      </c>
      <c r="N471">
        <v>104.764</v>
      </c>
      <c r="O471">
        <v>95.073999999999998</v>
      </c>
      <c r="P471">
        <v>102.548</v>
      </c>
      <c r="Q471">
        <v>105.645</v>
      </c>
      <c r="R471">
        <v>95.289000000000001</v>
      </c>
      <c r="S471">
        <v>101.77499999999999</v>
      </c>
      <c r="T471">
        <v>95.862000000000009</v>
      </c>
      <c r="U471">
        <v>84.012</v>
      </c>
      <c r="V471">
        <v>84.385999999999996</v>
      </c>
      <c r="W471">
        <v>80.718999999999994</v>
      </c>
    </row>
    <row r="472" spans="1:23" x14ac:dyDescent="0.2">
      <c r="A472" s="4" t="s">
        <v>3</v>
      </c>
      <c r="B472" s="50">
        <v>43490.583333333336</v>
      </c>
      <c r="C472" s="41">
        <v>183.43</v>
      </c>
      <c r="D472" s="41">
        <v>446</v>
      </c>
      <c r="E472" s="41"/>
      <c r="F472" s="41" t="s">
        <v>10</v>
      </c>
      <c r="H472" s="47">
        <f t="shared" si="17"/>
        <v>172</v>
      </c>
      <c r="I472" s="47">
        <f t="shared" si="16"/>
        <v>11.430000000000007</v>
      </c>
      <c r="J472" s="47"/>
      <c r="K472" s="47"/>
      <c r="L472">
        <v>107.58199999999999</v>
      </c>
      <c r="M472">
        <v>106.07299999999999</v>
      </c>
      <c r="N472">
        <v>104.60900000000001</v>
      </c>
      <c r="O472">
        <v>94.899000000000001</v>
      </c>
      <c r="P472">
        <v>102.33999999999999</v>
      </c>
      <c r="Q472">
        <v>105.46</v>
      </c>
      <c r="R472">
        <v>95.14200000000001</v>
      </c>
      <c r="S472">
        <v>101.568</v>
      </c>
      <c r="T472">
        <v>95.858000000000004</v>
      </c>
      <c r="U472">
        <v>83.944999999999993</v>
      </c>
      <c r="V472">
        <v>84.233999999999995</v>
      </c>
      <c r="W472">
        <v>80.343999999999994</v>
      </c>
    </row>
    <row r="473" spans="1:23" x14ac:dyDescent="0.2">
      <c r="A473" s="4" t="s">
        <v>3</v>
      </c>
      <c r="B473" s="50">
        <v>43490.625</v>
      </c>
      <c r="C473" s="41">
        <v>162.03899999999999</v>
      </c>
      <c r="D473" s="41">
        <v>447</v>
      </c>
      <c r="E473" s="41"/>
      <c r="F473" s="41" t="s">
        <v>10</v>
      </c>
      <c r="H473" s="47">
        <f t="shared" si="17"/>
        <v>162.03899999999999</v>
      </c>
      <c r="I473" s="47">
        <f t="shared" si="16"/>
        <v>0</v>
      </c>
      <c r="J473" s="47"/>
      <c r="K473" s="47"/>
      <c r="L473">
        <v>107.48399999999999</v>
      </c>
      <c r="M473">
        <v>105.934</v>
      </c>
      <c r="N473">
        <v>104.12299999999999</v>
      </c>
      <c r="O473">
        <v>93.614999999999995</v>
      </c>
      <c r="P473">
        <v>102.18700000000001</v>
      </c>
      <c r="Q473">
        <v>105.43100000000001</v>
      </c>
      <c r="R473">
        <v>95.138000000000005</v>
      </c>
      <c r="S473">
        <v>101.538</v>
      </c>
      <c r="T473">
        <v>95.802999999999997</v>
      </c>
      <c r="U473">
        <v>83.858999999999995</v>
      </c>
      <c r="V473">
        <v>84.125</v>
      </c>
      <c r="W473">
        <v>80.054000000000002</v>
      </c>
    </row>
    <row r="474" spans="1:23" x14ac:dyDescent="0.2">
      <c r="A474" s="4" t="s">
        <v>3</v>
      </c>
      <c r="B474" s="50">
        <v>43490.666666666664</v>
      </c>
      <c r="C474" s="41">
        <v>158.179</v>
      </c>
      <c r="D474" s="41">
        <v>448</v>
      </c>
      <c r="E474" s="41"/>
      <c r="F474" s="41" t="s">
        <v>10</v>
      </c>
      <c r="H474" s="47">
        <f t="shared" si="17"/>
        <v>158.179</v>
      </c>
      <c r="I474" s="47">
        <f t="shared" si="16"/>
        <v>0</v>
      </c>
      <c r="J474" s="47"/>
      <c r="K474" s="47"/>
      <c r="L474">
        <v>107.161</v>
      </c>
      <c r="M474">
        <v>105.736</v>
      </c>
      <c r="N474">
        <v>103.824</v>
      </c>
      <c r="O474">
        <v>93.387</v>
      </c>
      <c r="P474">
        <v>101.943</v>
      </c>
      <c r="Q474">
        <v>105.40300000000001</v>
      </c>
      <c r="R474">
        <v>95.078000000000003</v>
      </c>
      <c r="S474">
        <v>101.38200000000001</v>
      </c>
      <c r="T474">
        <v>95.777999999999992</v>
      </c>
      <c r="U474">
        <v>83.771000000000001</v>
      </c>
      <c r="V474">
        <v>84.05</v>
      </c>
      <c r="W474">
        <v>79.933999999999997</v>
      </c>
    </row>
    <row r="475" spans="1:23" x14ac:dyDescent="0.2">
      <c r="A475" s="4" t="s">
        <v>3</v>
      </c>
      <c r="B475" s="50">
        <v>43490.708333333336</v>
      </c>
      <c r="C475" s="41">
        <v>142.09399999999999</v>
      </c>
      <c r="D475" s="41">
        <v>449</v>
      </c>
      <c r="E475" s="41"/>
      <c r="F475" s="41" t="s">
        <v>10</v>
      </c>
      <c r="H475" s="47">
        <f t="shared" si="17"/>
        <v>142.09399999999999</v>
      </c>
      <c r="I475" s="47">
        <f t="shared" si="16"/>
        <v>0</v>
      </c>
      <c r="J475" s="47"/>
      <c r="K475" s="47"/>
      <c r="L475">
        <v>106.544</v>
      </c>
      <c r="M475">
        <v>105.57400000000001</v>
      </c>
      <c r="N475">
        <v>103.696</v>
      </c>
      <c r="O475">
        <v>93.146999999999991</v>
      </c>
      <c r="P475">
        <v>101.86</v>
      </c>
      <c r="Q475">
        <v>105.40300000000001</v>
      </c>
      <c r="R475">
        <v>94.899999999999991</v>
      </c>
      <c r="S475">
        <v>101.38</v>
      </c>
      <c r="T475">
        <v>95.772999999999996</v>
      </c>
      <c r="U475">
        <v>83.722999999999999</v>
      </c>
      <c r="V475">
        <v>83.721000000000004</v>
      </c>
      <c r="W475">
        <v>78.900999999999996</v>
      </c>
    </row>
    <row r="476" spans="1:23" x14ac:dyDescent="0.2">
      <c r="A476" s="4" t="s">
        <v>3</v>
      </c>
      <c r="B476" s="50">
        <v>43490.75</v>
      </c>
      <c r="C476" s="41">
        <v>131.52500000000001</v>
      </c>
      <c r="D476" s="41">
        <v>450</v>
      </c>
      <c r="E476" s="41"/>
      <c r="F476" s="41" t="s">
        <v>10</v>
      </c>
      <c r="H476" s="47">
        <f t="shared" si="17"/>
        <v>131.52500000000001</v>
      </c>
      <c r="I476" s="47">
        <f t="shared" ref="I476:I539" si="18">IF(C476&gt;$J$24,C476-$J$24,0)</f>
        <v>0</v>
      </c>
      <c r="J476" s="47"/>
      <c r="K476" s="47"/>
      <c r="L476">
        <v>106.14</v>
      </c>
      <c r="M476">
        <v>105.524</v>
      </c>
      <c r="N476">
        <v>103.459</v>
      </c>
      <c r="O476">
        <v>93.146999999999991</v>
      </c>
      <c r="P476">
        <v>101.38200000000001</v>
      </c>
      <c r="Q476">
        <v>105.40100000000001</v>
      </c>
      <c r="R476">
        <v>94.837000000000003</v>
      </c>
      <c r="S476">
        <v>101.14100000000001</v>
      </c>
      <c r="T476">
        <v>95.599000000000004</v>
      </c>
      <c r="U476">
        <v>83.338999999999999</v>
      </c>
      <c r="V476">
        <v>83.603999999999999</v>
      </c>
      <c r="W476">
        <v>78.420999999999992</v>
      </c>
    </row>
    <row r="477" spans="1:23" x14ac:dyDescent="0.2">
      <c r="A477" s="4" t="s">
        <v>3</v>
      </c>
      <c r="B477" s="50">
        <v>43490.791666666664</v>
      </c>
      <c r="C477" s="41">
        <v>135.12099999999998</v>
      </c>
      <c r="D477" s="41">
        <v>451</v>
      </c>
      <c r="E477" s="41"/>
      <c r="F477" s="41" t="s">
        <v>10</v>
      </c>
      <c r="H477" s="47">
        <f t="shared" si="17"/>
        <v>135.12099999999998</v>
      </c>
      <c r="I477" s="47">
        <f t="shared" si="18"/>
        <v>0</v>
      </c>
      <c r="J477" s="47"/>
      <c r="K477" s="47"/>
      <c r="L477">
        <v>106.066</v>
      </c>
      <c r="M477">
        <v>105.46599999999999</v>
      </c>
      <c r="N477">
        <v>103.42100000000001</v>
      </c>
      <c r="O477">
        <v>92.978999999999999</v>
      </c>
      <c r="P477">
        <v>101.381</v>
      </c>
      <c r="Q477">
        <v>105.298</v>
      </c>
      <c r="R477">
        <v>94.661000000000001</v>
      </c>
      <c r="S477">
        <v>100.828</v>
      </c>
      <c r="T477">
        <v>95.389999999999986</v>
      </c>
      <c r="U477">
        <v>82.914000000000001</v>
      </c>
      <c r="V477">
        <v>83.583999999999989</v>
      </c>
      <c r="W477">
        <v>78.2</v>
      </c>
    </row>
    <row r="478" spans="1:23" x14ac:dyDescent="0.2">
      <c r="A478" s="4" t="s">
        <v>3</v>
      </c>
      <c r="B478" s="50">
        <v>43490.833333333336</v>
      </c>
      <c r="C478" s="41">
        <v>122.87899999999999</v>
      </c>
      <c r="D478" s="41">
        <v>452</v>
      </c>
      <c r="E478" s="41"/>
      <c r="F478" s="41" t="s">
        <v>10</v>
      </c>
      <c r="H478" s="47">
        <f t="shared" si="17"/>
        <v>122.87899999999999</v>
      </c>
      <c r="I478" s="47">
        <f t="shared" si="18"/>
        <v>0</v>
      </c>
      <c r="J478" s="47"/>
      <c r="K478" s="47"/>
      <c r="L478">
        <v>105.18900000000001</v>
      </c>
      <c r="M478">
        <v>105.29899999999999</v>
      </c>
      <c r="N478">
        <v>103.405</v>
      </c>
      <c r="O478">
        <v>92.537000000000006</v>
      </c>
      <c r="P478">
        <v>101.379</v>
      </c>
      <c r="Q478">
        <v>105.221</v>
      </c>
      <c r="R478">
        <v>94.66</v>
      </c>
      <c r="S478">
        <v>100.67999999999999</v>
      </c>
      <c r="T478">
        <v>95.322999999999993</v>
      </c>
      <c r="U478">
        <v>82.900999999999996</v>
      </c>
      <c r="V478">
        <v>83.448000000000008</v>
      </c>
      <c r="W478">
        <v>77.81</v>
      </c>
    </row>
    <row r="479" spans="1:23" x14ac:dyDescent="0.2">
      <c r="A479" s="4" t="s">
        <v>3</v>
      </c>
      <c r="B479" s="50">
        <v>43490.875</v>
      </c>
      <c r="C479" s="41">
        <v>120.721</v>
      </c>
      <c r="D479" s="41">
        <v>453</v>
      </c>
      <c r="E479" s="41"/>
      <c r="F479" s="41" t="s">
        <v>10</v>
      </c>
      <c r="H479" s="47">
        <f t="shared" si="17"/>
        <v>120.721</v>
      </c>
      <c r="I479" s="47">
        <f t="shared" si="18"/>
        <v>0</v>
      </c>
      <c r="J479" s="47"/>
      <c r="K479" s="47"/>
      <c r="L479">
        <v>105.146</v>
      </c>
      <c r="M479">
        <v>105.27500000000001</v>
      </c>
      <c r="N479">
        <v>103.35799999999999</v>
      </c>
      <c r="O479">
        <v>92.021000000000001</v>
      </c>
      <c r="P479">
        <v>101.324</v>
      </c>
      <c r="Q479">
        <v>105.21900000000001</v>
      </c>
      <c r="R479">
        <v>94.649000000000001</v>
      </c>
      <c r="S479">
        <v>100.62599999999999</v>
      </c>
      <c r="T479">
        <v>95.162000000000006</v>
      </c>
      <c r="U479">
        <v>82.811000000000007</v>
      </c>
      <c r="V479">
        <v>83.083000000000013</v>
      </c>
      <c r="W479">
        <v>77.807000000000002</v>
      </c>
    </row>
    <row r="480" spans="1:23" x14ac:dyDescent="0.2">
      <c r="A480" s="4" t="s">
        <v>3</v>
      </c>
      <c r="B480" s="50">
        <v>43490.916666666664</v>
      </c>
      <c r="C480" s="41">
        <v>59.165000000000006</v>
      </c>
      <c r="D480" s="41">
        <v>454</v>
      </c>
      <c r="E480" s="41"/>
      <c r="F480" s="41" t="s">
        <v>10</v>
      </c>
      <c r="H480" s="47">
        <f t="shared" si="17"/>
        <v>59.165000000000006</v>
      </c>
      <c r="I480" s="47">
        <f t="shared" si="18"/>
        <v>0</v>
      </c>
      <c r="J480" s="47"/>
      <c r="K480" s="47"/>
      <c r="L480">
        <v>105.065</v>
      </c>
      <c r="M480">
        <v>104.917</v>
      </c>
      <c r="N480">
        <v>103.151</v>
      </c>
      <c r="O480">
        <v>91.953999999999994</v>
      </c>
      <c r="P480">
        <v>101.32</v>
      </c>
      <c r="Q480">
        <v>105.163</v>
      </c>
      <c r="R480">
        <v>94.592999999999989</v>
      </c>
      <c r="S480">
        <v>100.351</v>
      </c>
      <c r="T480">
        <v>94.811999999999998</v>
      </c>
      <c r="U480">
        <v>82.717999999999989</v>
      </c>
      <c r="V480">
        <v>82.991</v>
      </c>
      <c r="W480">
        <v>77.806000000000012</v>
      </c>
    </row>
    <row r="481" spans="1:23" x14ac:dyDescent="0.2">
      <c r="A481" s="4" t="s">
        <v>3</v>
      </c>
      <c r="B481" s="50">
        <v>43490.958333333336</v>
      </c>
      <c r="C481" s="41">
        <v>58.786000000000001</v>
      </c>
      <c r="D481" s="41">
        <v>455</v>
      </c>
      <c r="E481" s="41"/>
      <c r="F481" s="41" t="s">
        <v>10</v>
      </c>
      <c r="H481" s="47">
        <f t="shared" ref="H481:H544" si="19">IF(C481&lt;$J$24,C481,$J$24)</f>
        <v>58.786000000000001</v>
      </c>
      <c r="I481" s="47">
        <f t="shared" si="18"/>
        <v>0</v>
      </c>
      <c r="J481" s="47"/>
      <c r="K481" s="47"/>
      <c r="L481">
        <v>104.949</v>
      </c>
      <c r="M481">
        <v>104.85000000000001</v>
      </c>
      <c r="N481">
        <v>102.624</v>
      </c>
      <c r="O481">
        <v>91.765000000000001</v>
      </c>
      <c r="P481">
        <v>101.236</v>
      </c>
      <c r="Q481">
        <v>105.16199999999999</v>
      </c>
      <c r="R481">
        <v>94.436000000000007</v>
      </c>
      <c r="S481">
        <v>99.948000000000008</v>
      </c>
      <c r="T481">
        <v>94.57</v>
      </c>
      <c r="U481">
        <v>82.638999999999996</v>
      </c>
      <c r="V481">
        <v>82.48899999999999</v>
      </c>
      <c r="W481">
        <v>77.27000000000001</v>
      </c>
    </row>
    <row r="482" spans="1:23" x14ac:dyDescent="0.2">
      <c r="A482" s="4" t="s">
        <v>3</v>
      </c>
      <c r="B482" s="50">
        <v>43491</v>
      </c>
      <c r="C482" s="41">
        <v>59.505000000000003</v>
      </c>
      <c r="D482" s="41">
        <v>456</v>
      </c>
      <c r="E482" s="41"/>
      <c r="F482" s="41" t="s">
        <v>11</v>
      </c>
      <c r="H482" s="47">
        <f t="shared" si="19"/>
        <v>59.505000000000003</v>
      </c>
      <c r="I482" s="47">
        <f t="shared" si="18"/>
        <v>0</v>
      </c>
      <c r="J482" s="47"/>
      <c r="K482" s="47"/>
      <c r="L482">
        <v>104.512</v>
      </c>
      <c r="M482">
        <v>104.786</v>
      </c>
      <c r="N482">
        <v>102.539</v>
      </c>
      <c r="O482">
        <v>91.731999999999999</v>
      </c>
      <c r="P482">
        <v>101.157</v>
      </c>
      <c r="Q482">
        <v>105.137</v>
      </c>
      <c r="R482">
        <v>94.356999999999999</v>
      </c>
      <c r="S482">
        <v>99.893000000000001</v>
      </c>
      <c r="T482">
        <v>94.460999999999999</v>
      </c>
      <c r="U482">
        <v>82.513999999999996</v>
      </c>
      <c r="V482">
        <v>82.114999999999995</v>
      </c>
      <c r="W482">
        <v>76.978999999999999</v>
      </c>
    </row>
    <row r="483" spans="1:23" x14ac:dyDescent="0.2">
      <c r="A483" s="4" t="s">
        <v>3</v>
      </c>
      <c r="B483" s="50">
        <v>43491.041666666664</v>
      </c>
      <c r="C483" s="41">
        <v>66.466999999999999</v>
      </c>
      <c r="D483" s="41">
        <v>457</v>
      </c>
      <c r="E483" s="41"/>
      <c r="F483" s="41" t="s">
        <v>11</v>
      </c>
      <c r="H483" s="47">
        <f t="shared" si="19"/>
        <v>66.466999999999999</v>
      </c>
      <c r="I483" s="47">
        <f t="shared" si="18"/>
        <v>0</v>
      </c>
      <c r="J483" s="47"/>
      <c r="K483" s="47"/>
      <c r="L483">
        <v>104.348</v>
      </c>
      <c r="M483">
        <v>104.414</v>
      </c>
      <c r="N483">
        <v>102.47999999999999</v>
      </c>
      <c r="O483">
        <v>91.539000000000001</v>
      </c>
      <c r="P483">
        <v>100.902</v>
      </c>
      <c r="Q483">
        <v>105.04600000000001</v>
      </c>
      <c r="R483">
        <v>94.286000000000001</v>
      </c>
      <c r="S483">
        <v>99.728999999999999</v>
      </c>
      <c r="T483">
        <v>94.419999999999987</v>
      </c>
      <c r="U483">
        <v>82.334999999999994</v>
      </c>
      <c r="V483">
        <v>81.573999999999998</v>
      </c>
      <c r="W483">
        <v>76.975999999999999</v>
      </c>
    </row>
    <row r="484" spans="1:23" x14ac:dyDescent="0.2">
      <c r="A484" s="4" t="s">
        <v>3</v>
      </c>
      <c r="B484" s="50">
        <v>43491.083333333336</v>
      </c>
      <c r="C484" s="41">
        <v>106.066</v>
      </c>
      <c r="D484" s="41">
        <v>458</v>
      </c>
      <c r="E484" s="41"/>
      <c r="F484" s="41" t="s">
        <v>11</v>
      </c>
      <c r="H484" s="47">
        <f t="shared" si="19"/>
        <v>106.066</v>
      </c>
      <c r="I484" s="47">
        <f t="shared" si="18"/>
        <v>0</v>
      </c>
      <c r="J484" s="47"/>
      <c r="K484" s="47"/>
      <c r="L484">
        <v>103.965</v>
      </c>
      <c r="M484">
        <v>104.304</v>
      </c>
      <c r="N484">
        <v>102.38200000000001</v>
      </c>
      <c r="O484">
        <v>91.262</v>
      </c>
      <c r="P484">
        <v>100.89999999999999</v>
      </c>
      <c r="Q484">
        <v>105.02500000000001</v>
      </c>
      <c r="R484">
        <v>94.195999999999998</v>
      </c>
      <c r="S484">
        <v>99.643000000000001</v>
      </c>
      <c r="T484">
        <v>94.34</v>
      </c>
      <c r="U484">
        <v>82.180999999999997</v>
      </c>
      <c r="V484">
        <v>81.329000000000008</v>
      </c>
      <c r="W484">
        <v>76.814999999999998</v>
      </c>
    </row>
    <row r="485" spans="1:23" x14ac:dyDescent="0.2">
      <c r="A485" s="4" t="s">
        <v>3</v>
      </c>
      <c r="B485" s="50">
        <v>43491.125</v>
      </c>
      <c r="C485" s="41">
        <v>116.625</v>
      </c>
      <c r="D485" s="41">
        <v>459</v>
      </c>
      <c r="E485" s="41"/>
      <c r="F485" s="41" t="s">
        <v>11</v>
      </c>
      <c r="H485" s="47">
        <f t="shared" si="19"/>
        <v>116.625</v>
      </c>
      <c r="I485" s="47">
        <f t="shared" si="18"/>
        <v>0</v>
      </c>
      <c r="J485" s="47"/>
      <c r="K485" s="47"/>
      <c r="L485">
        <v>103.91200000000001</v>
      </c>
      <c r="M485">
        <v>104.304</v>
      </c>
      <c r="N485">
        <v>102.348</v>
      </c>
      <c r="O485">
        <v>91.222999999999999</v>
      </c>
      <c r="P485">
        <v>100.878</v>
      </c>
      <c r="Q485">
        <v>104.98099999999999</v>
      </c>
      <c r="R485">
        <v>94.180999999999997</v>
      </c>
      <c r="S485">
        <v>99.611999999999995</v>
      </c>
      <c r="T485">
        <v>93.85799999999999</v>
      </c>
      <c r="U485">
        <v>81.701999999999998</v>
      </c>
      <c r="V485">
        <v>80.980999999999995</v>
      </c>
      <c r="W485">
        <v>76.706000000000003</v>
      </c>
    </row>
    <row r="486" spans="1:23" x14ac:dyDescent="0.2">
      <c r="A486" s="4" t="s">
        <v>3</v>
      </c>
      <c r="B486" s="50">
        <v>43491.166666666664</v>
      </c>
      <c r="C486" s="41">
        <v>115.53800000000001</v>
      </c>
      <c r="D486" s="41">
        <v>460</v>
      </c>
      <c r="E486" s="41"/>
      <c r="F486" s="41" t="s">
        <v>11</v>
      </c>
      <c r="H486" s="47">
        <f t="shared" si="19"/>
        <v>115.53800000000001</v>
      </c>
      <c r="I486" s="47">
        <f t="shared" si="18"/>
        <v>0</v>
      </c>
      <c r="J486" s="47"/>
      <c r="K486" s="47"/>
      <c r="L486">
        <v>103.751</v>
      </c>
      <c r="M486">
        <v>104.10499999999999</v>
      </c>
      <c r="N486">
        <v>102.274</v>
      </c>
      <c r="O486">
        <v>90.923000000000002</v>
      </c>
      <c r="P486">
        <v>100.64699999999999</v>
      </c>
      <c r="Q486">
        <v>104.944</v>
      </c>
      <c r="R486">
        <v>94.111999999999995</v>
      </c>
      <c r="S486">
        <v>99.402000000000001</v>
      </c>
      <c r="T486">
        <v>93.371000000000009</v>
      </c>
      <c r="U486">
        <v>81.701999999999998</v>
      </c>
      <c r="V486">
        <v>80.951999999999998</v>
      </c>
      <c r="W486">
        <v>76.506999999999991</v>
      </c>
    </row>
    <row r="487" spans="1:23" x14ac:dyDescent="0.2">
      <c r="A487" s="4" t="s">
        <v>3</v>
      </c>
      <c r="B487" s="50">
        <v>43491.208333333336</v>
      </c>
      <c r="C487" s="41">
        <v>59.488</v>
      </c>
      <c r="D487" s="41">
        <v>461</v>
      </c>
      <c r="E487" s="41"/>
      <c r="F487" s="41" t="s">
        <v>11</v>
      </c>
      <c r="H487" s="47">
        <f t="shared" si="19"/>
        <v>59.488</v>
      </c>
      <c r="I487" s="47">
        <f t="shared" si="18"/>
        <v>0</v>
      </c>
      <c r="J487" s="47"/>
      <c r="K487" s="47"/>
      <c r="L487">
        <v>103.381</v>
      </c>
      <c r="M487">
        <v>104.021</v>
      </c>
      <c r="N487">
        <v>102.199</v>
      </c>
      <c r="O487">
        <v>90.82</v>
      </c>
      <c r="P487">
        <v>100.476</v>
      </c>
      <c r="Q487">
        <v>104.92400000000001</v>
      </c>
      <c r="R487">
        <v>94.066999999999993</v>
      </c>
      <c r="S487">
        <v>99.152000000000001</v>
      </c>
      <c r="T487">
        <v>92.980999999999995</v>
      </c>
      <c r="U487">
        <v>81.620999999999995</v>
      </c>
      <c r="V487">
        <v>80.943999999999988</v>
      </c>
      <c r="W487">
        <v>76.484999999999999</v>
      </c>
    </row>
    <row r="488" spans="1:23" x14ac:dyDescent="0.2">
      <c r="A488" s="4" t="s">
        <v>3</v>
      </c>
      <c r="B488" s="50">
        <v>43491.25</v>
      </c>
      <c r="C488" s="41">
        <v>65.746000000000009</v>
      </c>
      <c r="D488" s="41">
        <v>462</v>
      </c>
      <c r="E488" s="41"/>
      <c r="F488" s="41" t="s">
        <v>11</v>
      </c>
      <c r="H488" s="47">
        <f t="shared" si="19"/>
        <v>65.746000000000009</v>
      </c>
      <c r="I488" s="47">
        <f t="shared" si="18"/>
        <v>0</v>
      </c>
      <c r="J488" s="47"/>
      <c r="K488" s="47"/>
      <c r="L488">
        <v>102.19800000000001</v>
      </c>
      <c r="M488">
        <v>103.98699999999999</v>
      </c>
      <c r="N488">
        <v>101.92</v>
      </c>
      <c r="O488">
        <v>90.58</v>
      </c>
      <c r="P488">
        <v>100.2</v>
      </c>
      <c r="Q488">
        <v>104.741</v>
      </c>
      <c r="R488">
        <v>93.698999999999998</v>
      </c>
      <c r="S488">
        <v>98.748000000000005</v>
      </c>
      <c r="T488">
        <v>92.924999999999997</v>
      </c>
      <c r="U488">
        <v>81.613</v>
      </c>
      <c r="V488">
        <v>80.894999999999996</v>
      </c>
      <c r="W488">
        <v>76.343000000000004</v>
      </c>
    </row>
    <row r="489" spans="1:23" x14ac:dyDescent="0.2">
      <c r="A489" s="4" t="s">
        <v>3</v>
      </c>
      <c r="B489" s="50">
        <v>43491.291666666664</v>
      </c>
      <c r="C489" s="41">
        <v>71.503999999999991</v>
      </c>
      <c r="D489" s="41">
        <v>463</v>
      </c>
      <c r="E489" s="41"/>
      <c r="F489" s="41" t="s">
        <v>11</v>
      </c>
      <c r="H489" s="47">
        <f t="shared" si="19"/>
        <v>71.503999999999991</v>
      </c>
      <c r="I489" s="47">
        <f t="shared" si="18"/>
        <v>0</v>
      </c>
      <c r="J489" s="47"/>
      <c r="K489" s="47"/>
      <c r="L489">
        <v>102.05799999999999</v>
      </c>
      <c r="M489">
        <v>103.955</v>
      </c>
      <c r="N489">
        <v>101.54900000000001</v>
      </c>
      <c r="O489">
        <v>90.444999999999993</v>
      </c>
      <c r="P489">
        <v>99.981999999999999</v>
      </c>
      <c r="Q489">
        <v>104.741</v>
      </c>
      <c r="R489">
        <v>93.655000000000001</v>
      </c>
      <c r="S489">
        <v>98.741</v>
      </c>
      <c r="T489">
        <v>92.888999999999996</v>
      </c>
      <c r="U489">
        <v>81.586000000000013</v>
      </c>
      <c r="V489">
        <v>80.852000000000004</v>
      </c>
      <c r="W489">
        <v>75.929999999999993</v>
      </c>
    </row>
    <row r="490" spans="1:23" x14ac:dyDescent="0.2">
      <c r="A490" s="4" t="s">
        <v>3</v>
      </c>
      <c r="B490" s="50">
        <v>43491.333333333336</v>
      </c>
      <c r="C490" s="41">
        <v>77.506</v>
      </c>
      <c r="D490" s="41">
        <v>464</v>
      </c>
      <c r="E490" s="41"/>
      <c r="F490" s="41" t="s">
        <v>11</v>
      </c>
      <c r="H490" s="47">
        <f t="shared" si="19"/>
        <v>77.506</v>
      </c>
      <c r="I490" s="47">
        <f t="shared" si="18"/>
        <v>0</v>
      </c>
      <c r="J490" s="47"/>
      <c r="K490" s="47"/>
      <c r="L490">
        <v>102.002</v>
      </c>
      <c r="M490">
        <v>103.937</v>
      </c>
      <c r="N490">
        <v>101.34699999999999</v>
      </c>
      <c r="O490">
        <v>89.861000000000004</v>
      </c>
      <c r="P490">
        <v>99.94</v>
      </c>
      <c r="Q490">
        <v>104.74</v>
      </c>
      <c r="R490">
        <v>93.625999999999991</v>
      </c>
      <c r="S490">
        <v>98.741</v>
      </c>
      <c r="T490">
        <v>92.742000000000004</v>
      </c>
      <c r="U490">
        <v>81.53</v>
      </c>
      <c r="V490">
        <v>80.340999999999994</v>
      </c>
      <c r="W490">
        <v>75.887</v>
      </c>
    </row>
    <row r="491" spans="1:23" x14ac:dyDescent="0.2">
      <c r="A491" s="4" t="s">
        <v>3</v>
      </c>
      <c r="B491" s="50">
        <v>43491.375</v>
      </c>
      <c r="C491" s="41">
        <v>114.46599999999999</v>
      </c>
      <c r="D491" s="41">
        <v>465</v>
      </c>
      <c r="E491" s="41"/>
      <c r="F491" s="41" t="s">
        <v>11</v>
      </c>
      <c r="H491" s="47">
        <f t="shared" si="19"/>
        <v>114.46599999999999</v>
      </c>
      <c r="I491" s="47">
        <f t="shared" si="18"/>
        <v>0</v>
      </c>
      <c r="J491" s="47"/>
      <c r="K491" s="47"/>
      <c r="L491">
        <v>101.961</v>
      </c>
      <c r="M491">
        <v>103.79400000000001</v>
      </c>
      <c r="N491">
        <v>101.10599999999999</v>
      </c>
      <c r="O491">
        <v>89.86</v>
      </c>
      <c r="P491">
        <v>99.876999999999995</v>
      </c>
      <c r="Q491">
        <v>104.501</v>
      </c>
      <c r="R491">
        <v>93.491</v>
      </c>
      <c r="S491">
        <v>98.74</v>
      </c>
      <c r="T491">
        <v>92.649000000000001</v>
      </c>
      <c r="U491">
        <v>81.093000000000004</v>
      </c>
      <c r="V491">
        <v>80.260999999999996</v>
      </c>
      <c r="W491">
        <v>75.74799999999999</v>
      </c>
    </row>
    <row r="492" spans="1:23" x14ac:dyDescent="0.2">
      <c r="A492" s="4" t="s">
        <v>3</v>
      </c>
      <c r="B492" s="50">
        <v>43491.416666666664</v>
      </c>
      <c r="C492" s="41">
        <v>122.208</v>
      </c>
      <c r="D492" s="41">
        <v>466</v>
      </c>
      <c r="E492" s="41"/>
      <c r="F492" s="41" t="s">
        <v>11</v>
      </c>
      <c r="H492" s="47">
        <f t="shared" si="19"/>
        <v>122.208</v>
      </c>
      <c r="I492" s="47">
        <f t="shared" si="18"/>
        <v>0</v>
      </c>
      <c r="J492" s="47"/>
      <c r="K492" s="47"/>
      <c r="L492">
        <v>101.715</v>
      </c>
      <c r="M492">
        <v>103.563</v>
      </c>
      <c r="N492">
        <v>101.07899999999999</v>
      </c>
      <c r="O492">
        <v>89.86</v>
      </c>
      <c r="P492">
        <v>99.763999999999996</v>
      </c>
      <c r="Q492">
        <v>104.44499999999999</v>
      </c>
      <c r="R492">
        <v>93.421999999999997</v>
      </c>
      <c r="S492">
        <v>98.686000000000007</v>
      </c>
      <c r="T492">
        <v>92.64800000000001</v>
      </c>
      <c r="U492">
        <v>80.831000000000003</v>
      </c>
      <c r="V492">
        <v>79.616</v>
      </c>
      <c r="W492">
        <v>75.321999999999989</v>
      </c>
    </row>
    <row r="493" spans="1:23" x14ac:dyDescent="0.2">
      <c r="A493" s="4" t="s">
        <v>3</v>
      </c>
      <c r="B493" s="50">
        <v>43491.458333333336</v>
      </c>
      <c r="C493" s="41">
        <v>128.928</v>
      </c>
      <c r="D493" s="41">
        <v>467</v>
      </c>
      <c r="E493" s="41"/>
      <c r="F493" s="41" t="s">
        <v>11</v>
      </c>
      <c r="H493" s="47">
        <f t="shared" si="19"/>
        <v>128.928</v>
      </c>
      <c r="I493" s="47">
        <f t="shared" si="18"/>
        <v>0</v>
      </c>
      <c r="J493" s="47"/>
      <c r="K493" s="47"/>
      <c r="L493">
        <v>101.066</v>
      </c>
      <c r="M493">
        <v>103.35299999999999</v>
      </c>
      <c r="N493">
        <v>100.565</v>
      </c>
      <c r="O493">
        <v>89.763999999999996</v>
      </c>
      <c r="P493">
        <v>99.741</v>
      </c>
      <c r="Q493">
        <v>104.444</v>
      </c>
      <c r="R493">
        <v>93.396000000000001</v>
      </c>
      <c r="S493">
        <v>98.666000000000011</v>
      </c>
      <c r="T493">
        <v>92.501000000000005</v>
      </c>
      <c r="U493">
        <v>80.790000000000006</v>
      </c>
      <c r="V493">
        <v>79.439000000000007</v>
      </c>
      <c r="W493">
        <v>74.844000000000008</v>
      </c>
    </row>
    <row r="494" spans="1:23" x14ac:dyDescent="0.2">
      <c r="A494" s="4" t="s">
        <v>3</v>
      </c>
      <c r="B494" s="50">
        <v>43491.5</v>
      </c>
      <c r="C494" s="41">
        <v>114.76600000000001</v>
      </c>
      <c r="D494" s="41">
        <v>468</v>
      </c>
      <c r="E494" s="41"/>
      <c r="F494" s="41" t="s">
        <v>11</v>
      </c>
      <c r="H494" s="47">
        <f t="shared" si="19"/>
        <v>114.76600000000001</v>
      </c>
      <c r="I494" s="47">
        <f t="shared" si="18"/>
        <v>0</v>
      </c>
      <c r="J494" s="47"/>
      <c r="K494" s="47"/>
      <c r="L494">
        <v>100.706</v>
      </c>
      <c r="M494">
        <v>103.336</v>
      </c>
      <c r="N494">
        <v>100.10000000000001</v>
      </c>
      <c r="O494">
        <v>89.760999999999996</v>
      </c>
      <c r="P494">
        <v>99.702999999999989</v>
      </c>
      <c r="Q494">
        <v>104.444</v>
      </c>
      <c r="R494">
        <v>93.39500000000001</v>
      </c>
      <c r="S494">
        <v>98.260999999999996</v>
      </c>
      <c r="T494">
        <v>92.177000000000007</v>
      </c>
      <c r="U494">
        <v>80.769000000000005</v>
      </c>
      <c r="V494">
        <v>79.378</v>
      </c>
      <c r="W494">
        <v>74.787999999999997</v>
      </c>
    </row>
    <row r="495" spans="1:23" x14ac:dyDescent="0.2">
      <c r="A495" s="4" t="s">
        <v>3</v>
      </c>
      <c r="B495" s="50">
        <v>43491.541666666664</v>
      </c>
      <c r="C495" s="41">
        <v>133.00299999999999</v>
      </c>
      <c r="D495" s="41">
        <v>469</v>
      </c>
      <c r="E495" s="41"/>
      <c r="F495" s="41" t="s">
        <v>11</v>
      </c>
      <c r="H495" s="47">
        <f t="shared" si="19"/>
        <v>133.00299999999999</v>
      </c>
      <c r="I495" s="47">
        <f t="shared" si="18"/>
        <v>0</v>
      </c>
      <c r="J495" s="47"/>
      <c r="K495" s="47"/>
      <c r="L495">
        <v>99.063000000000002</v>
      </c>
      <c r="M495">
        <v>103.328</v>
      </c>
      <c r="N495">
        <v>100.044</v>
      </c>
      <c r="O495">
        <v>89.103999999999999</v>
      </c>
      <c r="P495">
        <v>99.52</v>
      </c>
      <c r="Q495">
        <v>104.28</v>
      </c>
      <c r="R495">
        <v>93.225000000000009</v>
      </c>
      <c r="S495">
        <v>98.216999999999999</v>
      </c>
      <c r="T495">
        <v>91.540999999999997</v>
      </c>
      <c r="U495">
        <v>80.513000000000005</v>
      </c>
      <c r="V495">
        <v>79.363</v>
      </c>
      <c r="W495">
        <v>74.683000000000007</v>
      </c>
    </row>
    <row r="496" spans="1:23" x14ac:dyDescent="0.2">
      <c r="A496" s="4" t="s">
        <v>3</v>
      </c>
      <c r="B496" s="50">
        <v>43491.583333333336</v>
      </c>
      <c r="C496" s="41">
        <v>130.364</v>
      </c>
      <c r="D496" s="41">
        <v>470</v>
      </c>
      <c r="E496" s="41"/>
      <c r="F496" s="41" t="s">
        <v>11</v>
      </c>
      <c r="H496" s="47">
        <f t="shared" si="19"/>
        <v>130.364</v>
      </c>
      <c r="I496" s="47">
        <f t="shared" si="18"/>
        <v>0</v>
      </c>
      <c r="J496" s="47"/>
      <c r="K496" s="47"/>
      <c r="L496">
        <v>98.302999999999997</v>
      </c>
      <c r="M496">
        <v>103.289</v>
      </c>
      <c r="N496">
        <v>99.774999999999991</v>
      </c>
      <c r="O496">
        <v>88.900999999999996</v>
      </c>
      <c r="P496">
        <v>99.459000000000003</v>
      </c>
      <c r="Q496">
        <v>104.261</v>
      </c>
      <c r="R496">
        <v>93.218000000000004</v>
      </c>
      <c r="S496">
        <v>98.183999999999997</v>
      </c>
      <c r="T496">
        <v>91.271000000000001</v>
      </c>
      <c r="U496">
        <v>80.453000000000003</v>
      </c>
      <c r="V496">
        <v>78.754999999999995</v>
      </c>
      <c r="W496">
        <v>74.363</v>
      </c>
    </row>
    <row r="497" spans="1:23" x14ac:dyDescent="0.2">
      <c r="A497" s="4" t="s">
        <v>3</v>
      </c>
      <c r="B497" s="50">
        <v>43491.625</v>
      </c>
      <c r="C497" s="41">
        <v>126.994</v>
      </c>
      <c r="D497" s="41">
        <v>471</v>
      </c>
      <c r="E497" s="41"/>
      <c r="F497" s="41" t="s">
        <v>11</v>
      </c>
      <c r="H497" s="47">
        <f t="shared" si="19"/>
        <v>126.994</v>
      </c>
      <c r="I497" s="47">
        <f t="shared" si="18"/>
        <v>0</v>
      </c>
      <c r="J497" s="47"/>
      <c r="K497" s="47"/>
      <c r="L497">
        <v>97.963999999999999</v>
      </c>
      <c r="M497">
        <v>103.11199999999999</v>
      </c>
      <c r="N497">
        <v>99.613</v>
      </c>
      <c r="O497">
        <v>88.438000000000002</v>
      </c>
      <c r="P497">
        <v>99.203999999999994</v>
      </c>
      <c r="Q497">
        <v>104.261</v>
      </c>
      <c r="R497">
        <v>93.197000000000003</v>
      </c>
      <c r="S497">
        <v>98.18</v>
      </c>
      <c r="T497">
        <v>91.212999999999994</v>
      </c>
      <c r="U497">
        <v>80.447999999999993</v>
      </c>
      <c r="V497">
        <v>78.495000000000005</v>
      </c>
      <c r="W497">
        <v>74.305999999999997</v>
      </c>
    </row>
    <row r="498" spans="1:23" x14ac:dyDescent="0.2">
      <c r="A498" s="4" t="s">
        <v>3</v>
      </c>
      <c r="B498" s="50">
        <v>43491.666666666664</v>
      </c>
      <c r="C498" s="41">
        <v>134.15299999999999</v>
      </c>
      <c r="D498" s="41">
        <v>472</v>
      </c>
      <c r="E498" s="41"/>
      <c r="F498" s="41" t="s">
        <v>11</v>
      </c>
      <c r="H498" s="47">
        <f t="shared" si="19"/>
        <v>134.15299999999999</v>
      </c>
      <c r="I498" s="47">
        <f t="shared" si="18"/>
        <v>0</v>
      </c>
      <c r="J498" s="47"/>
      <c r="K498" s="47"/>
      <c r="L498">
        <v>97.777999999999992</v>
      </c>
      <c r="M498">
        <v>103.10899999999999</v>
      </c>
      <c r="N498">
        <v>99.572999999999993</v>
      </c>
      <c r="O498">
        <v>88.180999999999997</v>
      </c>
      <c r="P498">
        <v>99.057999999999993</v>
      </c>
      <c r="Q498">
        <v>104.261</v>
      </c>
      <c r="R498">
        <v>93.161000000000001</v>
      </c>
      <c r="S498">
        <v>98.179000000000002</v>
      </c>
      <c r="T498">
        <v>90.974000000000004</v>
      </c>
      <c r="U498">
        <v>80.350999999999999</v>
      </c>
      <c r="V498">
        <v>78.292000000000002</v>
      </c>
      <c r="W498">
        <v>74.12700000000001</v>
      </c>
    </row>
    <row r="499" spans="1:23" x14ac:dyDescent="0.2">
      <c r="A499" s="4" t="s">
        <v>3</v>
      </c>
      <c r="B499" s="50">
        <v>43491.708333333336</v>
      </c>
      <c r="C499" s="41">
        <v>135.79899999999998</v>
      </c>
      <c r="D499" s="41">
        <v>473</v>
      </c>
      <c r="E499" s="41"/>
      <c r="F499" s="41" t="s">
        <v>11</v>
      </c>
      <c r="H499" s="47">
        <f t="shared" si="19"/>
        <v>135.79899999999998</v>
      </c>
      <c r="I499" s="47">
        <f t="shared" si="18"/>
        <v>0</v>
      </c>
      <c r="J499" s="47"/>
      <c r="K499" s="47"/>
      <c r="L499">
        <v>97.667000000000002</v>
      </c>
      <c r="M499">
        <v>102.65299999999999</v>
      </c>
      <c r="N499">
        <v>99.483000000000004</v>
      </c>
      <c r="O499">
        <v>87.86999999999999</v>
      </c>
      <c r="P499">
        <v>99.027999999999992</v>
      </c>
      <c r="Q499">
        <v>104.259</v>
      </c>
      <c r="R499">
        <v>92.906000000000006</v>
      </c>
      <c r="S499">
        <v>98.021000000000001</v>
      </c>
      <c r="T499">
        <v>90.971000000000004</v>
      </c>
      <c r="U499">
        <v>80.335999999999999</v>
      </c>
      <c r="V499">
        <v>77.777999999999992</v>
      </c>
      <c r="W499">
        <v>73.962999999999994</v>
      </c>
    </row>
    <row r="500" spans="1:23" x14ac:dyDescent="0.2">
      <c r="A500" s="4" t="s">
        <v>3</v>
      </c>
      <c r="B500" s="50">
        <v>43491.75</v>
      </c>
      <c r="C500" s="41">
        <v>68.369</v>
      </c>
      <c r="D500" s="41">
        <v>474</v>
      </c>
      <c r="E500" s="41"/>
      <c r="F500" s="41" t="s">
        <v>11</v>
      </c>
      <c r="H500" s="47">
        <f t="shared" si="19"/>
        <v>68.369</v>
      </c>
      <c r="I500" s="47">
        <f t="shared" si="18"/>
        <v>0</v>
      </c>
      <c r="J500" s="47"/>
      <c r="K500" s="47"/>
      <c r="L500">
        <v>97.63900000000001</v>
      </c>
      <c r="M500">
        <v>102.378</v>
      </c>
      <c r="N500">
        <v>99.328999999999994</v>
      </c>
      <c r="O500">
        <v>87.477000000000004</v>
      </c>
      <c r="P500">
        <v>98.775000000000006</v>
      </c>
      <c r="Q500">
        <v>104.20400000000001</v>
      </c>
      <c r="R500">
        <v>92.849000000000004</v>
      </c>
      <c r="S500">
        <v>97.964999999999989</v>
      </c>
      <c r="T500">
        <v>90.968999999999994</v>
      </c>
      <c r="U500">
        <v>80.308999999999997</v>
      </c>
      <c r="V500">
        <v>77.493000000000009</v>
      </c>
      <c r="W500">
        <v>73.948000000000008</v>
      </c>
    </row>
    <row r="501" spans="1:23" x14ac:dyDescent="0.2">
      <c r="A501" s="4" t="s">
        <v>3</v>
      </c>
      <c r="B501" s="50">
        <v>43491.791666666664</v>
      </c>
      <c r="C501" s="41">
        <v>65.509</v>
      </c>
      <c r="D501" s="41">
        <v>475</v>
      </c>
      <c r="E501" s="41"/>
      <c r="F501" s="41" t="s">
        <v>11</v>
      </c>
      <c r="H501" s="47">
        <f t="shared" si="19"/>
        <v>65.509</v>
      </c>
      <c r="I501" s="47">
        <f t="shared" si="18"/>
        <v>0</v>
      </c>
      <c r="J501" s="47"/>
      <c r="K501" s="47"/>
      <c r="L501">
        <v>97.135000000000005</v>
      </c>
      <c r="M501">
        <v>102.318</v>
      </c>
      <c r="N501">
        <v>98.798000000000002</v>
      </c>
      <c r="O501">
        <v>86.742000000000004</v>
      </c>
      <c r="P501">
        <v>98.597000000000008</v>
      </c>
      <c r="Q501">
        <v>104.164</v>
      </c>
      <c r="R501">
        <v>92.789999999999992</v>
      </c>
      <c r="S501">
        <v>97.960999999999999</v>
      </c>
      <c r="T501">
        <v>90.82</v>
      </c>
      <c r="U501">
        <v>80.308999999999997</v>
      </c>
      <c r="V501">
        <v>77.403999999999996</v>
      </c>
      <c r="W501">
        <v>73.8</v>
      </c>
    </row>
    <row r="502" spans="1:23" x14ac:dyDescent="0.2">
      <c r="A502" s="4" t="s">
        <v>3</v>
      </c>
      <c r="B502" s="50">
        <v>43491.833333333336</v>
      </c>
      <c r="C502" s="41">
        <v>66.685000000000002</v>
      </c>
      <c r="D502" s="41">
        <v>476</v>
      </c>
      <c r="E502" s="41"/>
      <c r="F502" s="41" t="s">
        <v>11</v>
      </c>
      <c r="H502" s="47">
        <f t="shared" si="19"/>
        <v>66.685000000000002</v>
      </c>
      <c r="I502" s="47">
        <f t="shared" si="18"/>
        <v>0</v>
      </c>
      <c r="J502" s="47"/>
      <c r="K502" s="47"/>
      <c r="L502">
        <v>96.198999999999998</v>
      </c>
      <c r="M502">
        <v>102.312</v>
      </c>
      <c r="N502">
        <v>98.53</v>
      </c>
      <c r="O502">
        <v>86.472999999999999</v>
      </c>
      <c r="P502">
        <v>98.512</v>
      </c>
      <c r="Q502">
        <v>104.021</v>
      </c>
      <c r="R502">
        <v>92.02</v>
      </c>
      <c r="S502">
        <v>97.952999999999989</v>
      </c>
      <c r="T502">
        <v>90.599000000000004</v>
      </c>
      <c r="U502">
        <v>80.308999999999997</v>
      </c>
      <c r="V502">
        <v>77.188999999999993</v>
      </c>
      <c r="W502">
        <v>73.694000000000003</v>
      </c>
    </row>
    <row r="503" spans="1:23" x14ac:dyDescent="0.2">
      <c r="A503" s="4" t="s">
        <v>3</v>
      </c>
      <c r="B503" s="50">
        <v>43491.875</v>
      </c>
      <c r="C503" s="41">
        <v>59.732000000000006</v>
      </c>
      <c r="D503" s="41">
        <v>477</v>
      </c>
      <c r="E503" s="41"/>
      <c r="F503" s="41" t="s">
        <v>11</v>
      </c>
      <c r="H503" s="47">
        <f t="shared" si="19"/>
        <v>59.732000000000006</v>
      </c>
      <c r="I503" s="47">
        <f t="shared" si="18"/>
        <v>0</v>
      </c>
      <c r="J503" s="47"/>
      <c r="K503" s="47"/>
      <c r="L503">
        <v>96.131999999999991</v>
      </c>
      <c r="M503">
        <v>101.76299999999999</v>
      </c>
      <c r="N503">
        <v>98.478999999999999</v>
      </c>
      <c r="O503">
        <v>86.329000000000008</v>
      </c>
      <c r="P503">
        <v>98.5</v>
      </c>
      <c r="Q503">
        <v>104.02</v>
      </c>
      <c r="R503">
        <v>92.003</v>
      </c>
      <c r="S503">
        <v>97.946999999999989</v>
      </c>
      <c r="T503">
        <v>90.266999999999996</v>
      </c>
      <c r="U503">
        <v>80.262</v>
      </c>
      <c r="V503">
        <v>77.091000000000008</v>
      </c>
      <c r="W503">
        <v>73.312999999999988</v>
      </c>
    </row>
    <row r="504" spans="1:23" x14ac:dyDescent="0.2">
      <c r="A504" s="4" t="s">
        <v>3</v>
      </c>
      <c r="B504" s="50">
        <v>43491.916666666664</v>
      </c>
      <c r="C504" s="41">
        <v>66.448999999999998</v>
      </c>
      <c r="D504" s="41">
        <v>478</v>
      </c>
      <c r="E504" s="41"/>
      <c r="F504" s="41" t="s">
        <v>11</v>
      </c>
      <c r="H504" s="47">
        <f t="shared" si="19"/>
        <v>66.448999999999998</v>
      </c>
      <c r="I504" s="47">
        <f t="shared" si="18"/>
        <v>0</v>
      </c>
      <c r="J504" s="47"/>
      <c r="K504" s="47"/>
      <c r="L504">
        <v>95.843999999999994</v>
      </c>
      <c r="M504">
        <v>101.616</v>
      </c>
      <c r="N504">
        <v>98.319000000000003</v>
      </c>
      <c r="O504">
        <v>85.89</v>
      </c>
      <c r="P504">
        <v>98.489000000000004</v>
      </c>
      <c r="Q504">
        <v>104.02</v>
      </c>
      <c r="R504">
        <v>91.539000000000001</v>
      </c>
      <c r="S504">
        <v>97.94</v>
      </c>
      <c r="T504">
        <v>90.100999999999999</v>
      </c>
      <c r="U504">
        <v>80.173999999999992</v>
      </c>
      <c r="V504">
        <v>76.548999999999992</v>
      </c>
      <c r="W504">
        <v>73.10799999999999</v>
      </c>
    </row>
    <row r="505" spans="1:23" x14ac:dyDescent="0.2">
      <c r="A505" s="4" t="s">
        <v>3</v>
      </c>
      <c r="B505" s="50">
        <v>43491.958333333336</v>
      </c>
      <c r="C505" s="41">
        <v>69.085999999999999</v>
      </c>
      <c r="D505" s="41">
        <v>479</v>
      </c>
      <c r="E505" s="41"/>
      <c r="F505" s="41" t="s">
        <v>11</v>
      </c>
      <c r="H505" s="47">
        <f t="shared" si="19"/>
        <v>69.085999999999999</v>
      </c>
      <c r="I505" s="47">
        <f t="shared" si="18"/>
        <v>0</v>
      </c>
      <c r="J505" s="47"/>
      <c r="K505" s="47"/>
      <c r="L505">
        <v>95.637</v>
      </c>
      <c r="M505">
        <v>101.405</v>
      </c>
      <c r="N505">
        <v>98.082999999999998</v>
      </c>
      <c r="O505">
        <v>85.779000000000011</v>
      </c>
      <c r="P505">
        <v>98.308000000000007</v>
      </c>
      <c r="Q505">
        <v>103.99299999999999</v>
      </c>
      <c r="R505">
        <v>91.483000000000004</v>
      </c>
      <c r="S505">
        <v>97.938999999999993</v>
      </c>
      <c r="T505">
        <v>89.86</v>
      </c>
      <c r="U505">
        <v>79.962000000000003</v>
      </c>
      <c r="V505">
        <v>76.225999999999999</v>
      </c>
      <c r="W505">
        <v>72.387999999999991</v>
      </c>
    </row>
    <row r="506" spans="1:23" x14ac:dyDescent="0.2">
      <c r="A506" s="4" t="s">
        <v>3</v>
      </c>
      <c r="B506" s="50">
        <v>43492</v>
      </c>
      <c r="C506" s="41">
        <v>57.585999999999999</v>
      </c>
      <c r="D506" s="41">
        <v>480</v>
      </c>
      <c r="E506" s="41"/>
      <c r="F506" s="41" t="s">
        <v>6</v>
      </c>
      <c r="H506" s="47">
        <f t="shared" si="19"/>
        <v>57.585999999999999</v>
      </c>
      <c r="I506" s="47">
        <f t="shared" si="18"/>
        <v>0</v>
      </c>
      <c r="J506" s="47"/>
      <c r="K506" s="47"/>
      <c r="L506">
        <v>95.444999999999993</v>
      </c>
      <c r="M506">
        <v>101.381</v>
      </c>
      <c r="N506">
        <v>97.786000000000001</v>
      </c>
      <c r="O506">
        <v>85.060999999999993</v>
      </c>
      <c r="P506">
        <v>98.260999999999996</v>
      </c>
      <c r="Q506">
        <v>103.85600000000001</v>
      </c>
      <c r="R506">
        <v>91.3</v>
      </c>
      <c r="S506">
        <v>97.932999999999993</v>
      </c>
      <c r="T506">
        <v>89.86</v>
      </c>
      <c r="U506">
        <v>79.695000000000007</v>
      </c>
      <c r="V506">
        <v>76.156999999999996</v>
      </c>
      <c r="W506">
        <v>71.907999999999987</v>
      </c>
    </row>
    <row r="507" spans="1:23" x14ac:dyDescent="0.2">
      <c r="A507" s="4" t="s">
        <v>3</v>
      </c>
      <c r="B507" s="50">
        <v>43492.041666666664</v>
      </c>
      <c r="C507" s="41">
        <v>51.825000000000003</v>
      </c>
      <c r="D507" s="41">
        <v>481</v>
      </c>
      <c r="E507" s="41"/>
      <c r="F507" s="41" t="s">
        <v>6</v>
      </c>
      <c r="H507" s="47">
        <f t="shared" si="19"/>
        <v>51.825000000000003</v>
      </c>
      <c r="I507" s="47">
        <f t="shared" si="18"/>
        <v>0</v>
      </c>
      <c r="J507" s="47"/>
      <c r="K507" s="47"/>
      <c r="L507">
        <v>95.233999999999995</v>
      </c>
      <c r="M507">
        <v>101.312</v>
      </c>
      <c r="N507">
        <v>97.653999999999996</v>
      </c>
      <c r="O507">
        <v>84.82</v>
      </c>
      <c r="P507">
        <v>98.259999999999991</v>
      </c>
      <c r="Q507">
        <v>103.78100000000001</v>
      </c>
      <c r="R507">
        <v>91.299000000000007</v>
      </c>
      <c r="S507">
        <v>97.789999999999992</v>
      </c>
      <c r="T507">
        <v>89.768000000000001</v>
      </c>
      <c r="U507">
        <v>79.61399999999999</v>
      </c>
      <c r="V507">
        <v>75.096999999999994</v>
      </c>
      <c r="W507">
        <v>71.188999999999993</v>
      </c>
    </row>
    <row r="508" spans="1:23" x14ac:dyDescent="0.2">
      <c r="A508" s="4" t="s">
        <v>3</v>
      </c>
      <c r="B508" s="50">
        <v>43492.083333333336</v>
      </c>
      <c r="C508" s="41">
        <v>57.094000000000001</v>
      </c>
      <c r="D508" s="41">
        <v>482</v>
      </c>
      <c r="E508" s="41"/>
      <c r="F508" s="41" t="s">
        <v>6</v>
      </c>
      <c r="H508" s="47">
        <f t="shared" si="19"/>
        <v>57.094000000000001</v>
      </c>
      <c r="I508" s="47">
        <f t="shared" si="18"/>
        <v>0</v>
      </c>
      <c r="J508" s="47"/>
      <c r="K508" s="47"/>
      <c r="L508">
        <v>94.875999999999991</v>
      </c>
      <c r="M508">
        <v>101.15899999999999</v>
      </c>
      <c r="N508">
        <v>97.588999999999999</v>
      </c>
      <c r="O508">
        <v>84.100999999999999</v>
      </c>
      <c r="P508">
        <v>98.228999999999999</v>
      </c>
      <c r="Q508">
        <v>103.779</v>
      </c>
      <c r="R508">
        <v>91.058999999999997</v>
      </c>
      <c r="S508">
        <v>97.739000000000004</v>
      </c>
      <c r="T508">
        <v>89.38</v>
      </c>
      <c r="U508">
        <v>79.31</v>
      </c>
      <c r="V508">
        <v>75.063999999999993</v>
      </c>
      <c r="W508">
        <v>70.739000000000004</v>
      </c>
    </row>
    <row r="509" spans="1:23" x14ac:dyDescent="0.2">
      <c r="A509" s="4" t="s">
        <v>3</v>
      </c>
      <c r="B509" s="50">
        <v>43492.125</v>
      </c>
      <c r="C509" s="41">
        <v>65.709000000000003</v>
      </c>
      <c r="D509" s="41">
        <v>483</v>
      </c>
      <c r="E509" s="41"/>
      <c r="F509" s="41" t="s">
        <v>6</v>
      </c>
      <c r="H509" s="47">
        <f t="shared" si="19"/>
        <v>65.709000000000003</v>
      </c>
      <c r="I509" s="47">
        <f t="shared" si="18"/>
        <v>0</v>
      </c>
      <c r="J509" s="47"/>
      <c r="K509" s="47"/>
      <c r="L509">
        <v>94.463000000000008</v>
      </c>
      <c r="M509">
        <v>101.113</v>
      </c>
      <c r="N509">
        <v>97.433000000000007</v>
      </c>
      <c r="O509">
        <v>84.100999999999999</v>
      </c>
      <c r="P509">
        <v>97.722999999999999</v>
      </c>
      <c r="Q509">
        <v>103.76600000000001</v>
      </c>
      <c r="R509">
        <v>91.003</v>
      </c>
      <c r="S509">
        <v>97.512</v>
      </c>
      <c r="T509">
        <v>89.176999999999992</v>
      </c>
      <c r="U509">
        <v>79.215000000000003</v>
      </c>
      <c r="V509">
        <v>74.091999999999999</v>
      </c>
      <c r="W509">
        <v>70.704000000000008</v>
      </c>
    </row>
    <row r="510" spans="1:23" x14ac:dyDescent="0.2">
      <c r="A510" s="4" t="s">
        <v>3</v>
      </c>
      <c r="B510" s="50">
        <v>43492.166666666664</v>
      </c>
      <c r="C510" s="41">
        <v>66.204999999999998</v>
      </c>
      <c r="D510" s="41">
        <v>484</v>
      </c>
      <c r="E510" s="41"/>
      <c r="F510" s="41" t="s">
        <v>6</v>
      </c>
      <c r="H510" s="47">
        <f t="shared" si="19"/>
        <v>66.204999999999998</v>
      </c>
      <c r="I510" s="47">
        <f t="shared" si="18"/>
        <v>0</v>
      </c>
      <c r="J510" s="47"/>
      <c r="K510" s="47"/>
      <c r="L510">
        <v>93.552000000000007</v>
      </c>
      <c r="M510">
        <v>100.97200000000001</v>
      </c>
      <c r="N510">
        <v>97.415999999999997</v>
      </c>
      <c r="O510">
        <v>84.099000000000004</v>
      </c>
      <c r="P510">
        <v>97.555000000000007</v>
      </c>
      <c r="Q510">
        <v>103.584</v>
      </c>
      <c r="R510">
        <v>90.820999999999998</v>
      </c>
      <c r="S510">
        <v>97.468000000000004</v>
      </c>
      <c r="T510">
        <v>89.14</v>
      </c>
      <c r="U510">
        <v>79.215000000000003</v>
      </c>
      <c r="V510">
        <v>74.064999999999998</v>
      </c>
      <c r="W510">
        <v>70.465999999999994</v>
      </c>
    </row>
    <row r="511" spans="1:23" x14ac:dyDescent="0.2">
      <c r="A511" s="4" t="s">
        <v>3</v>
      </c>
      <c r="B511" s="50">
        <v>43492.208333333336</v>
      </c>
      <c r="C511" s="41">
        <v>65.743000000000009</v>
      </c>
      <c r="D511" s="41">
        <v>485</v>
      </c>
      <c r="E511" s="41"/>
      <c r="F511" s="41" t="s">
        <v>6</v>
      </c>
      <c r="H511" s="47">
        <f t="shared" si="19"/>
        <v>65.743000000000009</v>
      </c>
      <c r="I511" s="47">
        <f t="shared" si="18"/>
        <v>0</v>
      </c>
      <c r="J511" s="47"/>
      <c r="K511" s="47"/>
      <c r="L511">
        <v>92.921999999999997</v>
      </c>
      <c r="M511">
        <v>100.4</v>
      </c>
      <c r="N511">
        <v>97.161999999999992</v>
      </c>
      <c r="O511">
        <v>84.02300000000001</v>
      </c>
      <c r="P511">
        <v>97.539999999999992</v>
      </c>
      <c r="Q511">
        <v>103.541</v>
      </c>
      <c r="R511">
        <v>90.82</v>
      </c>
      <c r="S511">
        <v>97.070999999999998</v>
      </c>
      <c r="T511">
        <v>87.503</v>
      </c>
      <c r="U511">
        <v>79.176000000000002</v>
      </c>
      <c r="V511">
        <v>73.652000000000001</v>
      </c>
      <c r="W511">
        <v>69.989000000000004</v>
      </c>
    </row>
    <row r="512" spans="1:23" x14ac:dyDescent="0.2">
      <c r="A512" s="4" t="s">
        <v>3</v>
      </c>
      <c r="B512" s="50">
        <v>43492.25</v>
      </c>
      <c r="C512" s="41">
        <v>57.543999999999997</v>
      </c>
      <c r="D512" s="41">
        <v>486</v>
      </c>
      <c r="E512" s="41"/>
      <c r="F512" s="41" t="s">
        <v>6</v>
      </c>
      <c r="H512" s="47">
        <f t="shared" si="19"/>
        <v>57.543999999999997</v>
      </c>
      <c r="I512" s="47">
        <f t="shared" si="18"/>
        <v>0</v>
      </c>
      <c r="J512" s="47"/>
      <c r="K512" s="47"/>
      <c r="L512">
        <v>92.246000000000009</v>
      </c>
      <c r="M512">
        <v>100.3</v>
      </c>
      <c r="N512">
        <v>96.974000000000004</v>
      </c>
      <c r="O512">
        <v>83.619</v>
      </c>
      <c r="P512">
        <v>97.483000000000004</v>
      </c>
      <c r="Q512">
        <v>103.527</v>
      </c>
      <c r="R512">
        <v>90.762</v>
      </c>
      <c r="S512">
        <v>97.058999999999997</v>
      </c>
      <c r="T512">
        <v>86.501000000000005</v>
      </c>
      <c r="U512">
        <v>78.974999999999994</v>
      </c>
      <c r="V512">
        <v>73.646000000000001</v>
      </c>
      <c r="W512">
        <v>69.978999999999999</v>
      </c>
    </row>
    <row r="513" spans="1:23" x14ac:dyDescent="0.2">
      <c r="A513" s="4" t="s">
        <v>3</v>
      </c>
      <c r="B513" s="50">
        <v>43492.291666666664</v>
      </c>
      <c r="C513" s="41">
        <v>55.425000000000004</v>
      </c>
      <c r="D513" s="41">
        <v>487</v>
      </c>
      <c r="E513" s="41"/>
      <c r="F513" s="41" t="s">
        <v>6</v>
      </c>
      <c r="H513" s="47">
        <f t="shared" si="19"/>
        <v>55.425000000000004</v>
      </c>
      <c r="I513" s="47">
        <f t="shared" si="18"/>
        <v>0</v>
      </c>
      <c r="J513" s="47"/>
      <c r="K513" s="47"/>
      <c r="L513">
        <v>92.134</v>
      </c>
      <c r="M513">
        <v>100.158</v>
      </c>
      <c r="N513">
        <v>96.929999999999993</v>
      </c>
      <c r="O513">
        <v>83.248999999999995</v>
      </c>
      <c r="P513">
        <v>97.352000000000004</v>
      </c>
      <c r="Q513">
        <v>103.458</v>
      </c>
      <c r="R513">
        <v>90.667000000000002</v>
      </c>
      <c r="S513">
        <v>97.006</v>
      </c>
      <c r="T513">
        <v>85.542999999999992</v>
      </c>
      <c r="U513">
        <v>78.844000000000008</v>
      </c>
      <c r="V513">
        <v>73.451999999999998</v>
      </c>
      <c r="W513">
        <v>69.873000000000005</v>
      </c>
    </row>
    <row r="514" spans="1:23" x14ac:dyDescent="0.2">
      <c r="A514" s="4" t="s">
        <v>3</v>
      </c>
      <c r="B514" s="50">
        <v>43492.333333333336</v>
      </c>
      <c r="C514" s="41">
        <v>62.626999999999995</v>
      </c>
      <c r="D514" s="41">
        <v>488</v>
      </c>
      <c r="E514" s="41"/>
      <c r="F514" s="41" t="s">
        <v>6</v>
      </c>
      <c r="H514" s="47">
        <f t="shared" si="19"/>
        <v>62.626999999999995</v>
      </c>
      <c r="I514" s="47">
        <f t="shared" si="18"/>
        <v>0</v>
      </c>
      <c r="J514" s="47"/>
      <c r="K514" s="47"/>
      <c r="L514">
        <v>91.570999999999998</v>
      </c>
      <c r="M514">
        <v>99.813999999999993</v>
      </c>
      <c r="N514">
        <v>96.69</v>
      </c>
      <c r="O514">
        <v>82.994</v>
      </c>
      <c r="P514">
        <v>97.097999999999999</v>
      </c>
      <c r="Q514">
        <v>103.316</v>
      </c>
      <c r="R514">
        <v>90.287999999999997</v>
      </c>
      <c r="S514">
        <v>96.871000000000009</v>
      </c>
      <c r="T514">
        <v>82.174000000000007</v>
      </c>
      <c r="U514">
        <v>78.551999999999992</v>
      </c>
      <c r="V514">
        <v>73.436000000000007</v>
      </c>
      <c r="W514">
        <v>69.807999999999993</v>
      </c>
    </row>
    <row r="515" spans="1:23" x14ac:dyDescent="0.2">
      <c r="A515" s="4" t="s">
        <v>3</v>
      </c>
      <c r="B515" s="50">
        <v>43492.375</v>
      </c>
      <c r="C515" s="41">
        <v>105.18900000000001</v>
      </c>
      <c r="D515" s="41">
        <v>489</v>
      </c>
      <c r="E515" s="41"/>
      <c r="F515" s="41" t="s">
        <v>6</v>
      </c>
      <c r="H515" s="47">
        <f t="shared" si="19"/>
        <v>105.18900000000001</v>
      </c>
      <c r="I515" s="47">
        <f t="shared" si="18"/>
        <v>0</v>
      </c>
      <c r="J515" s="47"/>
      <c r="K515" s="47"/>
      <c r="L515">
        <v>91.403999999999996</v>
      </c>
      <c r="M515">
        <v>99.734000000000009</v>
      </c>
      <c r="N515">
        <v>96.685999999999993</v>
      </c>
      <c r="O515">
        <v>82.899000000000001</v>
      </c>
      <c r="P515">
        <v>97.059999999999988</v>
      </c>
      <c r="Q515">
        <v>103.286</v>
      </c>
      <c r="R515">
        <v>90.281000000000006</v>
      </c>
      <c r="S515">
        <v>96.82</v>
      </c>
      <c r="T515">
        <v>81.945999999999998</v>
      </c>
      <c r="U515">
        <v>78.495000000000005</v>
      </c>
      <c r="V515">
        <v>73.374000000000009</v>
      </c>
      <c r="W515">
        <v>69.747</v>
      </c>
    </row>
    <row r="516" spans="1:23" x14ac:dyDescent="0.2">
      <c r="A516" s="4" t="s">
        <v>3</v>
      </c>
      <c r="B516" s="50">
        <v>43492.416666666664</v>
      </c>
      <c r="C516" s="41">
        <v>127.035</v>
      </c>
      <c r="D516" s="41">
        <v>490</v>
      </c>
      <c r="E516" s="41"/>
      <c r="F516" s="41" t="s">
        <v>6</v>
      </c>
      <c r="H516" s="47">
        <f t="shared" si="19"/>
        <v>127.035</v>
      </c>
      <c r="I516" s="47">
        <f t="shared" si="18"/>
        <v>0</v>
      </c>
      <c r="J516" s="47"/>
      <c r="K516" s="47"/>
      <c r="L516">
        <v>91.396000000000001</v>
      </c>
      <c r="M516">
        <v>99.676000000000002</v>
      </c>
      <c r="N516">
        <v>95.953000000000003</v>
      </c>
      <c r="O516">
        <v>82.768999999999991</v>
      </c>
      <c r="P516">
        <v>97.003</v>
      </c>
      <c r="Q516">
        <v>103.24299999999999</v>
      </c>
      <c r="R516">
        <v>90.28</v>
      </c>
      <c r="S516">
        <v>96.76700000000001</v>
      </c>
      <c r="T516">
        <v>81.942000000000007</v>
      </c>
      <c r="U516">
        <v>78.122</v>
      </c>
      <c r="V516">
        <v>73.251000000000005</v>
      </c>
      <c r="W516">
        <v>69.542000000000002</v>
      </c>
    </row>
    <row r="517" spans="1:23" x14ac:dyDescent="0.2">
      <c r="A517" s="4" t="s">
        <v>3</v>
      </c>
      <c r="B517" s="50">
        <v>43492.458333333336</v>
      </c>
      <c r="C517" s="41">
        <v>139.49199999999999</v>
      </c>
      <c r="D517" s="41">
        <v>491</v>
      </c>
      <c r="E517" s="41"/>
      <c r="F517" s="41" t="s">
        <v>6</v>
      </c>
      <c r="H517" s="47">
        <f t="shared" si="19"/>
        <v>139.49199999999999</v>
      </c>
      <c r="I517" s="47">
        <f t="shared" si="18"/>
        <v>0</v>
      </c>
      <c r="J517" s="47"/>
      <c r="K517" s="47"/>
      <c r="L517">
        <v>91.112000000000009</v>
      </c>
      <c r="M517">
        <v>99.35799999999999</v>
      </c>
      <c r="N517">
        <v>95.674999999999997</v>
      </c>
      <c r="O517">
        <v>81.942000000000007</v>
      </c>
      <c r="P517">
        <v>96.634999999999991</v>
      </c>
      <c r="Q517">
        <v>103.24</v>
      </c>
      <c r="R517">
        <v>90.1</v>
      </c>
      <c r="S517">
        <v>96.581000000000003</v>
      </c>
      <c r="T517">
        <v>81.941000000000003</v>
      </c>
      <c r="U517">
        <v>78.007999999999996</v>
      </c>
      <c r="V517">
        <v>72.786000000000001</v>
      </c>
      <c r="W517">
        <v>69.504999999999995</v>
      </c>
    </row>
    <row r="518" spans="1:23" x14ac:dyDescent="0.2">
      <c r="A518" s="4" t="s">
        <v>3</v>
      </c>
      <c r="B518" s="50">
        <v>43492.5</v>
      </c>
      <c r="C518" s="41">
        <v>127.926</v>
      </c>
      <c r="D518" s="41">
        <v>492</v>
      </c>
      <c r="E518" s="41"/>
      <c r="F518" s="41" t="s">
        <v>6</v>
      </c>
      <c r="H518" s="47">
        <f t="shared" si="19"/>
        <v>127.926</v>
      </c>
      <c r="I518" s="47">
        <f t="shared" si="18"/>
        <v>0</v>
      </c>
      <c r="J518" s="47"/>
      <c r="K518" s="47"/>
      <c r="L518">
        <v>90.971999999999994</v>
      </c>
      <c r="M518">
        <v>99.350999999999999</v>
      </c>
      <c r="N518">
        <v>95.576000000000008</v>
      </c>
      <c r="O518">
        <v>81.699999999999989</v>
      </c>
      <c r="P518">
        <v>96.581000000000003</v>
      </c>
      <c r="Q518">
        <v>103.06099999999999</v>
      </c>
      <c r="R518">
        <v>90.097999999999999</v>
      </c>
      <c r="S518">
        <v>96.581000000000003</v>
      </c>
      <c r="T518">
        <v>80.720000000000013</v>
      </c>
      <c r="U518">
        <v>77.909000000000006</v>
      </c>
      <c r="V518">
        <v>72.448999999999998</v>
      </c>
      <c r="W518">
        <v>69.294000000000011</v>
      </c>
    </row>
    <row r="519" spans="1:23" x14ac:dyDescent="0.2">
      <c r="A519" s="4" t="s">
        <v>3</v>
      </c>
      <c r="B519" s="50">
        <v>43492.541666666664</v>
      </c>
      <c r="C519" s="41">
        <v>125.09</v>
      </c>
      <c r="D519" s="41">
        <v>493</v>
      </c>
      <c r="E519" s="41"/>
      <c r="F519" s="41" t="s">
        <v>6</v>
      </c>
      <c r="H519" s="47">
        <f t="shared" si="19"/>
        <v>125.09</v>
      </c>
      <c r="I519" s="47">
        <f t="shared" si="18"/>
        <v>0</v>
      </c>
      <c r="J519" s="47"/>
      <c r="K519" s="47"/>
      <c r="L519">
        <v>90.670999999999992</v>
      </c>
      <c r="M519">
        <v>98.981999999999999</v>
      </c>
      <c r="N519">
        <v>95.471999999999994</v>
      </c>
      <c r="O519">
        <v>81.459000000000003</v>
      </c>
      <c r="P519">
        <v>96.397000000000006</v>
      </c>
      <c r="Q519">
        <v>103.06099999999999</v>
      </c>
      <c r="R519">
        <v>90.041000000000011</v>
      </c>
      <c r="S519">
        <v>95.783999999999992</v>
      </c>
      <c r="T519">
        <v>80.488</v>
      </c>
      <c r="U519">
        <v>77.704000000000008</v>
      </c>
      <c r="V519">
        <v>71.998999999999995</v>
      </c>
      <c r="W519">
        <v>69.27000000000001</v>
      </c>
    </row>
    <row r="520" spans="1:23" x14ac:dyDescent="0.2">
      <c r="A520" s="4" t="s">
        <v>3</v>
      </c>
      <c r="B520" s="50">
        <v>43492.583333333336</v>
      </c>
      <c r="C520" s="41">
        <v>123.14699999999999</v>
      </c>
      <c r="D520" s="41">
        <v>494</v>
      </c>
      <c r="E520" s="41"/>
      <c r="F520" s="41" t="s">
        <v>6</v>
      </c>
      <c r="H520" s="47">
        <f t="shared" si="19"/>
        <v>123.14699999999999</v>
      </c>
      <c r="I520" s="47">
        <f t="shared" si="18"/>
        <v>0</v>
      </c>
      <c r="J520" s="47"/>
      <c r="K520" s="47"/>
      <c r="L520">
        <v>90.433000000000007</v>
      </c>
      <c r="M520">
        <v>98.663000000000011</v>
      </c>
      <c r="N520">
        <v>95.303000000000011</v>
      </c>
      <c r="O520">
        <v>81.424000000000007</v>
      </c>
      <c r="P520">
        <v>96.045000000000002</v>
      </c>
      <c r="Q520">
        <v>103.05999999999999</v>
      </c>
      <c r="R520">
        <v>89.861000000000004</v>
      </c>
      <c r="S520">
        <v>95.777999999999992</v>
      </c>
      <c r="T520">
        <v>80.231000000000009</v>
      </c>
      <c r="U520">
        <v>77.701999999999998</v>
      </c>
      <c r="V520">
        <v>71.930999999999997</v>
      </c>
      <c r="W520">
        <v>68.828000000000003</v>
      </c>
    </row>
    <row r="521" spans="1:23" x14ac:dyDescent="0.2">
      <c r="A521" s="4" t="s">
        <v>3</v>
      </c>
      <c r="B521" s="50">
        <v>43492.625</v>
      </c>
      <c r="C521" s="41">
        <v>124.875</v>
      </c>
      <c r="D521" s="41">
        <v>495</v>
      </c>
      <c r="E521" s="41"/>
      <c r="F521" s="41" t="s">
        <v>6</v>
      </c>
      <c r="H521" s="47">
        <f t="shared" si="19"/>
        <v>124.875</v>
      </c>
      <c r="I521" s="47">
        <f t="shared" si="18"/>
        <v>0</v>
      </c>
      <c r="J521" s="47"/>
      <c r="K521" s="47"/>
      <c r="L521">
        <v>90.350000000000009</v>
      </c>
      <c r="M521">
        <v>98.583000000000013</v>
      </c>
      <c r="N521">
        <v>95.268000000000001</v>
      </c>
      <c r="O521">
        <v>81.246000000000009</v>
      </c>
      <c r="P521">
        <v>95.835999999999999</v>
      </c>
      <c r="Q521">
        <v>103.05999999999999</v>
      </c>
      <c r="R521">
        <v>89.86</v>
      </c>
      <c r="S521">
        <v>95.620999999999995</v>
      </c>
      <c r="T521">
        <v>79.582000000000008</v>
      </c>
      <c r="U521">
        <v>77.543999999999997</v>
      </c>
      <c r="V521">
        <v>71.704999999999998</v>
      </c>
      <c r="W521">
        <v>68.446000000000012</v>
      </c>
    </row>
    <row r="522" spans="1:23" x14ac:dyDescent="0.2">
      <c r="A522" s="4" t="s">
        <v>3</v>
      </c>
      <c r="B522" s="50">
        <v>43492.666666666664</v>
      </c>
      <c r="C522" s="41">
        <v>135.52999999999997</v>
      </c>
      <c r="D522" s="41">
        <v>496</v>
      </c>
      <c r="E522" s="41"/>
      <c r="F522" s="41" t="s">
        <v>6</v>
      </c>
      <c r="H522" s="47">
        <f t="shared" si="19"/>
        <v>135.52999999999997</v>
      </c>
      <c r="I522" s="47">
        <f t="shared" si="18"/>
        <v>0</v>
      </c>
      <c r="J522" s="47"/>
      <c r="K522" s="47"/>
      <c r="L522">
        <v>90.093000000000004</v>
      </c>
      <c r="M522">
        <v>98.550000000000011</v>
      </c>
      <c r="N522">
        <v>95.203000000000003</v>
      </c>
      <c r="O522">
        <v>81.219000000000008</v>
      </c>
      <c r="P522">
        <v>95.097999999999999</v>
      </c>
      <c r="Q522">
        <v>102.94800000000001</v>
      </c>
      <c r="R522">
        <v>89.86</v>
      </c>
      <c r="S522">
        <v>95.567000000000007</v>
      </c>
      <c r="T522">
        <v>79.56</v>
      </c>
      <c r="U522">
        <v>77.193000000000012</v>
      </c>
      <c r="V522">
        <v>71.228999999999999</v>
      </c>
      <c r="W522">
        <v>68.340999999999994</v>
      </c>
    </row>
    <row r="523" spans="1:23" x14ac:dyDescent="0.2">
      <c r="A523" s="4" t="s">
        <v>3</v>
      </c>
      <c r="B523" s="50">
        <v>43492.708333333336</v>
      </c>
      <c r="C523" s="41">
        <v>134.67699999999999</v>
      </c>
      <c r="D523" s="41">
        <v>497</v>
      </c>
      <c r="E523" s="41"/>
      <c r="F523" s="41" t="s">
        <v>6</v>
      </c>
      <c r="H523" s="47">
        <f t="shared" si="19"/>
        <v>134.67699999999999</v>
      </c>
      <c r="I523" s="47">
        <f t="shared" si="18"/>
        <v>0</v>
      </c>
      <c r="J523" s="47"/>
      <c r="K523" s="47"/>
      <c r="L523">
        <v>89.760999999999996</v>
      </c>
      <c r="M523">
        <v>98.366</v>
      </c>
      <c r="N523">
        <v>95.202000000000012</v>
      </c>
      <c r="O523">
        <v>80.97999999999999</v>
      </c>
      <c r="P523">
        <v>94.457999999999998</v>
      </c>
      <c r="Q523">
        <v>102.82</v>
      </c>
      <c r="R523">
        <v>89.843000000000004</v>
      </c>
      <c r="S523">
        <v>95.56</v>
      </c>
      <c r="T523">
        <v>78.78</v>
      </c>
      <c r="U523">
        <v>76.638999999999996</v>
      </c>
      <c r="V523">
        <v>70.762</v>
      </c>
      <c r="W523">
        <v>67.966000000000008</v>
      </c>
    </row>
    <row r="524" spans="1:23" x14ac:dyDescent="0.2">
      <c r="A524" s="4" t="s">
        <v>3</v>
      </c>
      <c r="B524" s="50">
        <v>43492.75</v>
      </c>
      <c r="C524" s="41">
        <v>71.076000000000008</v>
      </c>
      <c r="D524" s="41">
        <v>498</v>
      </c>
      <c r="E524" s="41"/>
      <c r="F524" s="41" t="s">
        <v>6</v>
      </c>
      <c r="H524" s="47">
        <f t="shared" si="19"/>
        <v>71.076000000000008</v>
      </c>
      <c r="I524" s="47">
        <f t="shared" si="18"/>
        <v>0</v>
      </c>
      <c r="J524" s="47"/>
      <c r="K524" s="47"/>
      <c r="L524">
        <v>89.572999999999993</v>
      </c>
      <c r="M524">
        <v>98.269000000000005</v>
      </c>
      <c r="N524">
        <v>95.025000000000006</v>
      </c>
      <c r="O524">
        <v>80.978999999999999</v>
      </c>
      <c r="P524">
        <v>94.441999999999993</v>
      </c>
      <c r="Q524">
        <v>102.581</v>
      </c>
      <c r="R524">
        <v>89.802999999999997</v>
      </c>
      <c r="S524">
        <v>95.387</v>
      </c>
      <c r="T524">
        <v>78.516999999999996</v>
      </c>
      <c r="U524">
        <v>76.608999999999995</v>
      </c>
      <c r="V524">
        <v>70.743000000000009</v>
      </c>
      <c r="W524">
        <v>67.875999999999991</v>
      </c>
    </row>
    <row r="525" spans="1:23" x14ac:dyDescent="0.2">
      <c r="A525" s="4" t="s">
        <v>3</v>
      </c>
      <c r="B525" s="50">
        <v>43492.791666666664</v>
      </c>
      <c r="C525" s="41">
        <v>60.972999999999999</v>
      </c>
      <c r="D525" s="41">
        <v>499</v>
      </c>
      <c r="E525" s="41"/>
      <c r="F525" s="41" t="s">
        <v>6</v>
      </c>
      <c r="H525" s="47">
        <f t="shared" si="19"/>
        <v>60.972999999999999</v>
      </c>
      <c r="I525" s="47">
        <f t="shared" si="18"/>
        <v>0</v>
      </c>
      <c r="J525" s="47"/>
      <c r="K525" s="47"/>
      <c r="L525">
        <v>89.519000000000005</v>
      </c>
      <c r="M525">
        <v>98.143000000000001</v>
      </c>
      <c r="N525">
        <v>94.019000000000005</v>
      </c>
      <c r="O525">
        <v>80.978999999999999</v>
      </c>
      <c r="P525">
        <v>93.949999999999989</v>
      </c>
      <c r="Q525">
        <v>102.57900000000001</v>
      </c>
      <c r="R525">
        <v>89.61999999999999</v>
      </c>
      <c r="S525">
        <v>95.358999999999995</v>
      </c>
      <c r="T525">
        <v>78.346999999999994</v>
      </c>
      <c r="U525">
        <v>76.58</v>
      </c>
      <c r="V525">
        <v>70.552999999999997</v>
      </c>
      <c r="W525">
        <v>67.753999999999991</v>
      </c>
    </row>
    <row r="526" spans="1:23" x14ac:dyDescent="0.2">
      <c r="A526" s="4" t="s">
        <v>3</v>
      </c>
      <c r="B526" s="50">
        <v>43492.833333333336</v>
      </c>
      <c r="C526" s="41">
        <v>54.760999999999996</v>
      </c>
      <c r="D526" s="41">
        <v>500</v>
      </c>
      <c r="E526" s="41"/>
      <c r="F526" s="41" t="s">
        <v>6</v>
      </c>
      <c r="H526" s="47">
        <f t="shared" si="19"/>
        <v>54.760999999999996</v>
      </c>
      <c r="I526" s="47">
        <f t="shared" si="18"/>
        <v>0</v>
      </c>
      <c r="J526" s="47"/>
      <c r="K526" s="47"/>
      <c r="L526">
        <v>89.11099999999999</v>
      </c>
      <c r="M526">
        <v>98.041000000000011</v>
      </c>
      <c r="N526">
        <v>93.988</v>
      </c>
      <c r="O526">
        <v>80.954999999999998</v>
      </c>
      <c r="P526">
        <v>93.724999999999994</v>
      </c>
      <c r="Q526">
        <v>102.34099999999999</v>
      </c>
      <c r="R526">
        <v>89.619</v>
      </c>
      <c r="S526">
        <v>95.312999999999988</v>
      </c>
      <c r="T526">
        <v>78.212000000000003</v>
      </c>
      <c r="U526">
        <v>75.804000000000002</v>
      </c>
      <c r="V526">
        <v>70.528999999999996</v>
      </c>
      <c r="W526">
        <v>67.653000000000006</v>
      </c>
    </row>
    <row r="527" spans="1:23" x14ac:dyDescent="0.2">
      <c r="A527" s="4" t="s">
        <v>3</v>
      </c>
      <c r="B527" s="50">
        <v>43492.875</v>
      </c>
      <c r="C527" s="41">
        <v>68.451000000000008</v>
      </c>
      <c r="D527" s="41">
        <v>501</v>
      </c>
      <c r="E527" s="41"/>
      <c r="F527" s="41" t="s">
        <v>6</v>
      </c>
      <c r="H527" s="47">
        <f t="shared" si="19"/>
        <v>68.451000000000008</v>
      </c>
      <c r="I527" s="47">
        <f t="shared" si="18"/>
        <v>0</v>
      </c>
      <c r="J527" s="47"/>
      <c r="K527" s="47"/>
      <c r="L527">
        <v>87.967999999999989</v>
      </c>
      <c r="M527">
        <v>98.012</v>
      </c>
      <c r="N527">
        <v>93.303000000000011</v>
      </c>
      <c r="O527">
        <v>80.759</v>
      </c>
      <c r="P527">
        <v>93.702999999999989</v>
      </c>
      <c r="Q527">
        <v>102.227</v>
      </c>
      <c r="R527">
        <v>89.382000000000005</v>
      </c>
      <c r="S527">
        <v>95.147000000000006</v>
      </c>
      <c r="T527">
        <v>77.915999999999997</v>
      </c>
      <c r="U527">
        <v>75.221000000000004</v>
      </c>
      <c r="V527">
        <v>69.777000000000001</v>
      </c>
      <c r="W527">
        <v>67.588999999999999</v>
      </c>
    </row>
    <row r="528" spans="1:23" x14ac:dyDescent="0.2">
      <c r="A528" s="4" t="s">
        <v>3</v>
      </c>
      <c r="B528" s="50">
        <v>43492.916666666664</v>
      </c>
      <c r="C528" s="41">
        <v>70.692999999999998</v>
      </c>
      <c r="D528" s="41">
        <v>502</v>
      </c>
      <c r="E528" s="41"/>
      <c r="F528" s="41" t="s">
        <v>6</v>
      </c>
      <c r="H528" s="47">
        <f t="shared" si="19"/>
        <v>70.692999999999998</v>
      </c>
      <c r="I528" s="47">
        <f t="shared" si="18"/>
        <v>0</v>
      </c>
      <c r="J528" s="47"/>
      <c r="K528" s="47"/>
      <c r="L528">
        <v>87.63900000000001</v>
      </c>
      <c r="M528">
        <v>97.809000000000012</v>
      </c>
      <c r="N528">
        <v>92.876000000000005</v>
      </c>
      <c r="O528">
        <v>80.260999999999996</v>
      </c>
      <c r="P528">
        <v>93.493000000000009</v>
      </c>
      <c r="Q528">
        <v>102.101</v>
      </c>
      <c r="R528">
        <v>89.379000000000005</v>
      </c>
      <c r="S528">
        <v>95.14200000000001</v>
      </c>
      <c r="T528">
        <v>77.441000000000003</v>
      </c>
      <c r="U528">
        <v>74.843999999999994</v>
      </c>
      <c r="V528">
        <v>69.649000000000001</v>
      </c>
      <c r="W528">
        <v>67.379000000000005</v>
      </c>
    </row>
    <row r="529" spans="1:23" x14ac:dyDescent="0.2">
      <c r="A529" s="4" t="s">
        <v>3</v>
      </c>
      <c r="B529" s="50">
        <v>43492.958333333336</v>
      </c>
      <c r="C529" s="41">
        <v>66.030999999999992</v>
      </c>
      <c r="D529" s="41">
        <v>503</v>
      </c>
      <c r="E529" s="41"/>
      <c r="F529" s="41" t="s">
        <v>6</v>
      </c>
      <c r="H529" s="47">
        <f t="shared" si="19"/>
        <v>66.030999999999992</v>
      </c>
      <c r="I529" s="47">
        <f t="shared" si="18"/>
        <v>0</v>
      </c>
      <c r="J529" s="47"/>
      <c r="K529" s="47"/>
      <c r="L529">
        <v>87.59899999999999</v>
      </c>
      <c r="M529">
        <v>97.771999999999991</v>
      </c>
      <c r="N529">
        <v>92.858000000000004</v>
      </c>
      <c r="O529">
        <v>80.259999999999991</v>
      </c>
      <c r="P529">
        <v>93.225999999999999</v>
      </c>
      <c r="Q529">
        <v>102.101</v>
      </c>
      <c r="R529">
        <v>89.322999999999993</v>
      </c>
      <c r="S529">
        <v>95.066000000000003</v>
      </c>
      <c r="T529">
        <v>77.114000000000004</v>
      </c>
      <c r="U529">
        <v>74.221000000000004</v>
      </c>
      <c r="V529">
        <v>69.564000000000007</v>
      </c>
      <c r="W529">
        <v>67.141999999999996</v>
      </c>
    </row>
    <row r="530" spans="1:23" x14ac:dyDescent="0.2">
      <c r="A530" s="5" t="s">
        <v>3</v>
      </c>
      <c r="B530" s="50">
        <v>43493</v>
      </c>
      <c r="C530" s="41">
        <v>59.79</v>
      </c>
      <c r="D530" s="41">
        <v>504</v>
      </c>
      <c r="E530" s="41"/>
      <c r="F530" s="41" t="s">
        <v>5</v>
      </c>
      <c r="H530" s="47">
        <f t="shared" si="19"/>
        <v>59.79</v>
      </c>
      <c r="I530" s="47">
        <f t="shared" si="18"/>
        <v>0</v>
      </c>
      <c r="J530" s="47"/>
      <c r="K530" s="47"/>
      <c r="L530">
        <v>87.362000000000009</v>
      </c>
      <c r="M530">
        <v>97.402000000000001</v>
      </c>
      <c r="N530">
        <v>92.281999999999996</v>
      </c>
      <c r="O530">
        <v>80.019000000000005</v>
      </c>
      <c r="P530">
        <v>93.179999999999993</v>
      </c>
      <c r="Q530">
        <v>102.101</v>
      </c>
      <c r="R530">
        <v>89.141000000000005</v>
      </c>
      <c r="S530">
        <v>94.681999999999988</v>
      </c>
      <c r="T530">
        <v>76.960999999999999</v>
      </c>
      <c r="U530">
        <v>73.781000000000006</v>
      </c>
      <c r="V530">
        <v>69.316000000000003</v>
      </c>
      <c r="W530">
        <v>67.024999999999991</v>
      </c>
    </row>
    <row r="531" spans="1:23" x14ac:dyDescent="0.2">
      <c r="A531" s="5" t="s">
        <v>3</v>
      </c>
      <c r="B531" s="50">
        <v>43493.041666666664</v>
      </c>
      <c r="C531" s="41">
        <v>55.747</v>
      </c>
      <c r="D531" s="41">
        <v>505</v>
      </c>
      <c r="E531" s="41"/>
      <c r="F531" s="41" t="s">
        <v>5</v>
      </c>
      <c r="H531" s="47">
        <f t="shared" si="19"/>
        <v>55.747</v>
      </c>
      <c r="I531" s="47">
        <f t="shared" si="18"/>
        <v>0</v>
      </c>
      <c r="J531" s="47"/>
      <c r="K531" s="47"/>
      <c r="L531">
        <v>86.918000000000006</v>
      </c>
      <c r="M531">
        <v>97.402000000000001</v>
      </c>
      <c r="N531">
        <v>92.257000000000005</v>
      </c>
      <c r="O531">
        <v>79.710999999999999</v>
      </c>
      <c r="P531">
        <v>92.036999999999992</v>
      </c>
      <c r="Q531">
        <v>102.1</v>
      </c>
      <c r="R531">
        <v>89.14</v>
      </c>
      <c r="S531">
        <v>94.667000000000002</v>
      </c>
      <c r="T531">
        <v>76.626000000000005</v>
      </c>
      <c r="U531">
        <v>73.253999999999991</v>
      </c>
      <c r="V531">
        <v>68.822000000000003</v>
      </c>
      <c r="W531">
        <v>66.894000000000005</v>
      </c>
    </row>
    <row r="532" spans="1:23" x14ac:dyDescent="0.2">
      <c r="A532" s="5" t="s">
        <v>3</v>
      </c>
      <c r="B532" s="50">
        <v>43493.083333333336</v>
      </c>
      <c r="C532" s="41">
        <v>55.031999999999996</v>
      </c>
      <c r="D532" s="41">
        <v>506</v>
      </c>
      <c r="E532" s="41"/>
      <c r="F532" s="41" t="s">
        <v>5</v>
      </c>
      <c r="H532" s="47">
        <f t="shared" si="19"/>
        <v>55.031999999999996</v>
      </c>
      <c r="I532" s="47">
        <f t="shared" si="18"/>
        <v>0</v>
      </c>
      <c r="J532" s="47"/>
      <c r="K532" s="47"/>
      <c r="L532">
        <v>86.613</v>
      </c>
      <c r="M532">
        <v>97.302999999999997</v>
      </c>
      <c r="N532">
        <v>92.131999999999991</v>
      </c>
      <c r="O532">
        <v>79.484000000000009</v>
      </c>
      <c r="P532">
        <v>92.02</v>
      </c>
      <c r="Q532">
        <v>102.099</v>
      </c>
      <c r="R532">
        <v>89.081999999999994</v>
      </c>
      <c r="S532">
        <v>94.661000000000001</v>
      </c>
      <c r="T532">
        <v>75.646000000000001</v>
      </c>
      <c r="U532">
        <v>73.009</v>
      </c>
      <c r="V532">
        <v>68.641000000000005</v>
      </c>
      <c r="W532">
        <v>66.869</v>
      </c>
    </row>
    <row r="533" spans="1:23" x14ac:dyDescent="0.2">
      <c r="A533" s="5" t="s">
        <v>3</v>
      </c>
      <c r="B533" s="50">
        <v>43493.125</v>
      </c>
      <c r="C533" s="41">
        <v>49.747</v>
      </c>
      <c r="D533" s="41">
        <v>507</v>
      </c>
      <c r="E533" s="41"/>
      <c r="F533" s="41" t="s">
        <v>5</v>
      </c>
      <c r="H533" s="47">
        <f t="shared" si="19"/>
        <v>49.747</v>
      </c>
      <c r="I533" s="47">
        <f t="shared" si="18"/>
        <v>0</v>
      </c>
      <c r="J533" s="47"/>
      <c r="K533" s="47"/>
      <c r="L533">
        <v>85.664000000000001</v>
      </c>
      <c r="M533">
        <v>97.287999999999997</v>
      </c>
      <c r="N533">
        <v>91.937000000000012</v>
      </c>
      <c r="O533">
        <v>79.301000000000002</v>
      </c>
      <c r="P533">
        <v>91.542999999999992</v>
      </c>
      <c r="Q533">
        <v>102.039</v>
      </c>
      <c r="R533">
        <v>88.899999999999991</v>
      </c>
      <c r="S533">
        <v>93.941000000000003</v>
      </c>
      <c r="T533">
        <v>75.358000000000004</v>
      </c>
      <c r="U533">
        <v>72.64200000000001</v>
      </c>
      <c r="V533">
        <v>68.635999999999996</v>
      </c>
      <c r="W533">
        <v>66.679000000000002</v>
      </c>
    </row>
    <row r="534" spans="1:23" x14ac:dyDescent="0.2">
      <c r="A534" s="5" t="s">
        <v>3</v>
      </c>
      <c r="B534" s="50">
        <v>43493.166666666664</v>
      </c>
      <c r="C534" s="41">
        <v>54.926000000000002</v>
      </c>
      <c r="D534" s="41">
        <v>508</v>
      </c>
      <c r="E534" s="41"/>
      <c r="F534" s="41" t="s">
        <v>5</v>
      </c>
      <c r="H534" s="47">
        <f t="shared" si="19"/>
        <v>54.926000000000002</v>
      </c>
      <c r="I534" s="47">
        <f t="shared" si="18"/>
        <v>0</v>
      </c>
      <c r="J534" s="47"/>
      <c r="K534" s="47"/>
      <c r="L534">
        <v>85.632000000000005</v>
      </c>
      <c r="M534">
        <v>97.069000000000003</v>
      </c>
      <c r="N534">
        <v>91.897000000000006</v>
      </c>
      <c r="O534">
        <v>79.102999999999994</v>
      </c>
      <c r="P534">
        <v>91.542000000000002</v>
      </c>
      <c r="Q534">
        <v>101.85900000000001</v>
      </c>
      <c r="R534">
        <v>88.899999999999991</v>
      </c>
      <c r="S534">
        <v>93.94</v>
      </c>
      <c r="T534">
        <v>75.305000000000007</v>
      </c>
      <c r="U534">
        <v>71.603000000000009</v>
      </c>
      <c r="V534">
        <v>68.583999999999989</v>
      </c>
      <c r="W534">
        <v>66.421999999999997</v>
      </c>
    </row>
    <row r="535" spans="1:23" x14ac:dyDescent="0.2">
      <c r="A535" s="5" t="s">
        <v>3</v>
      </c>
      <c r="B535" s="50">
        <v>43493.208333333336</v>
      </c>
      <c r="C535" s="41">
        <v>52.153999999999996</v>
      </c>
      <c r="D535" s="41">
        <v>509</v>
      </c>
      <c r="E535" s="41"/>
      <c r="F535" s="41" t="s">
        <v>5</v>
      </c>
      <c r="H535" s="47">
        <f t="shared" si="19"/>
        <v>52.153999999999996</v>
      </c>
      <c r="I535" s="47">
        <f t="shared" si="18"/>
        <v>0</v>
      </c>
      <c r="J535" s="47"/>
      <c r="K535" s="47"/>
      <c r="L535">
        <v>85.248999999999995</v>
      </c>
      <c r="M535">
        <v>97.045999999999992</v>
      </c>
      <c r="N535">
        <v>91.4</v>
      </c>
      <c r="O535">
        <v>79.060999999999993</v>
      </c>
      <c r="P535">
        <v>91.295000000000002</v>
      </c>
      <c r="Q535">
        <v>101.80499999999999</v>
      </c>
      <c r="R535">
        <v>88.899000000000001</v>
      </c>
      <c r="S535">
        <v>93.706999999999994</v>
      </c>
      <c r="T535">
        <v>74.266999999999996</v>
      </c>
      <c r="U535">
        <v>71.570999999999998</v>
      </c>
      <c r="V535">
        <v>68.28</v>
      </c>
      <c r="W535">
        <v>65.941000000000003</v>
      </c>
    </row>
    <row r="536" spans="1:23" x14ac:dyDescent="0.2">
      <c r="A536" s="5" t="s">
        <v>3</v>
      </c>
      <c r="B536" s="50">
        <v>43493.25</v>
      </c>
      <c r="C536" s="41">
        <v>121.536</v>
      </c>
      <c r="D536" s="41">
        <v>510</v>
      </c>
      <c r="E536" s="41"/>
      <c r="F536" s="41" t="s">
        <v>5</v>
      </c>
      <c r="H536" s="47">
        <f t="shared" si="19"/>
        <v>121.536</v>
      </c>
      <c r="I536" s="47">
        <f t="shared" si="18"/>
        <v>0</v>
      </c>
      <c r="J536" s="47"/>
      <c r="K536" s="47"/>
      <c r="L536">
        <v>84.945000000000007</v>
      </c>
      <c r="M536">
        <v>96.585999999999999</v>
      </c>
      <c r="N536">
        <v>91.274999999999991</v>
      </c>
      <c r="O536">
        <v>79.060999999999993</v>
      </c>
      <c r="P536">
        <v>91.120999999999995</v>
      </c>
      <c r="Q536">
        <v>101.61999999999999</v>
      </c>
      <c r="R536">
        <v>88.844000000000008</v>
      </c>
      <c r="S536">
        <v>93.48899999999999</v>
      </c>
      <c r="T536">
        <v>73.527000000000001</v>
      </c>
      <c r="U536">
        <v>71.372</v>
      </c>
      <c r="V536">
        <v>67.888999999999996</v>
      </c>
      <c r="W536">
        <v>65.91</v>
      </c>
    </row>
    <row r="537" spans="1:23" x14ac:dyDescent="0.2">
      <c r="A537" s="5" t="s">
        <v>3</v>
      </c>
      <c r="B537" s="50">
        <v>43493.291666666664</v>
      </c>
      <c r="C537" s="41">
        <v>152.47999999999999</v>
      </c>
      <c r="D537" s="41">
        <v>511</v>
      </c>
      <c r="E537" s="41"/>
      <c r="F537" s="41" t="s">
        <v>5</v>
      </c>
      <c r="H537" s="47">
        <f t="shared" si="19"/>
        <v>152.47999999999999</v>
      </c>
      <c r="I537" s="47">
        <f t="shared" si="18"/>
        <v>0</v>
      </c>
      <c r="J537" s="47"/>
      <c r="K537" s="47"/>
      <c r="L537">
        <v>84.271000000000001</v>
      </c>
      <c r="M537">
        <v>96.412000000000006</v>
      </c>
      <c r="N537">
        <v>91.200999999999993</v>
      </c>
      <c r="O537">
        <v>79.059999999999988</v>
      </c>
      <c r="P537">
        <v>90.822000000000003</v>
      </c>
      <c r="Q537">
        <v>101.56400000000001</v>
      </c>
      <c r="R537">
        <v>88.841999999999999</v>
      </c>
      <c r="S537">
        <v>93.416000000000011</v>
      </c>
      <c r="T537">
        <v>73.302999999999997</v>
      </c>
      <c r="U537">
        <v>71.358999999999995</v>
      </c>
      <c r="V537">
        <v>67.590999999999994</v>
      </c>
      <c r="W537">
        <v>65.487000000000009</v>
      </c>
    </row>
    <row r="538" spans="1:23" x14ac:dyDescent="0.2">
      <c r="A538" s="5" t="s">
        <v>3</v>
      </c>
      <c r="B538" s="50">
        <v>43493.333333333336</v>
      </c>
      <c r="C538" s="41">
        <v>194.92100000000002</v>
      </c>
      <c r="D538" s="41">
        <v>512</v>
      </c>
      <c r="E538" s="41"/>
      <c r="F538" s="41" t="s">
        <v>5</v>
      </c>
      <c r="H538" s="47">
        <f t="shared" si="19"/>
        <v>172</v>
      </c>
      <c r="I538" s="47">
        <f t="shared" si="18"/>
        <v>22.921000000000021</v>
      </c>
      <c r="J538" s="47"/>
      <c r="K538" s="47"/>
      <c r="L538">
        <v>84.251999999999995</v>
      </c>
      <c r="M538">
        <v>96.406999999999996</v>
      </c>
      <c r="N538">
        <v>91.134</v>
      </c>
      <c r="O538">
        <v>79.059999999999988</v>
      </c>
      <c r="P538">
        <v>90.820999999999998</v>
      </c>
      <c r="Q538">
        <v>101.381</v>
      </c>
      <c r="R538">
        <v>88.605999999999995</v>
      </c>
      <c r="S538">
        <v>93.22</v>
      </c>
      <c r="T538">
        <v>73.249000000000009</v>
      </c>
      <c r="U538">
        <v>70.418999999999997</v>
      </c>
      <c r="V538">
        <v>67.384</v>
      </c>
      <c r="W538">
        <v>65.432000000000002</v>
      </c>
    </row>
    <row r="539" spans="1:23" x14ac:dyDescent="0.2">
      <c r="A539" s="5" t="s">
        <v>3</v>
      </c>
      <c r="B539" s="50">
        <v>43493.375</v>
      </c>
      <c r="C539" s="41">
        <v>197.18700000000001</v>
      </c>
      <c r="D539" s="41">
        <v>513</v>
      </c>
      <c r="E539" s="41"/>
      <c r="F539" s="41" t="s">
        <v>5</v>
      </c>
      <c r="H539" s="47">
        <f t="shared" si="19"/>
        <v>172</v>
      </c>
      <c r="I539" s="47">
        <f t="shared" si="18"/>
        <v>25.187000000000012</v>
      </c>
      <c r="J539" s="47"/>
      <c r="K539" s="47"/>
      <c r="L539">
        <v>83.61999999999999</v>
      </c>
      <c r="M539">
        <v>96.319000000000003</v>
      </c>
      <c r="N539">
        <v>90.76</v>
      </c>
      <c r="O539">
        <v>78.741</v>
      </c>
      <c r="P539">
        <v>90.581000000000003</v>
      </c>
      <c r="Q539">
        <v>101.16300000000001</v>
      </c>
      <c r="R539">
        <v>88.355000000000004</v>
      </c>
      <c r="S539">
        <v>92.938000000000002</v>
      </c>
      <c r="T539">
        <v>72.582000000000008</v>
      </c>
      <c r="U539">
        <v>69.902000000000001</v>
      </c>
      <c r="V539">
        <v>67.382000000000005</v>
      </c>
      <c r="W539">
        <v>65.429000000000002</v>
      </c>
    </row>
    <row r="540" spans="1:23" x14ac:dyDescent="0.2">
      <c r="A540" s="5" t="s">
        <v>3</v>
      </c>
      <c r="B540" s="50">
        <v>43493.416666666664</v>
      </c>
      <c r="C540" s="41">
        <v>196.464</v>
      </c>
      <c r="D540" s="41">
        <v>514</v>
      </c>
      <c r="E540" s="41"/>
      <c r="F540" s="41" t="s">
        <v>5</v>
      </c>
      <c r="H540" s="47">
        <f t="shared" si="19"/>
        <v>172</v>
      </c>
      <c r="I540" s="47">
        <f t="shared" ref="I540:I603" si="20">IF(C540&gt;$J$24,C540-$J$24,0)</f>
        <v>24.463999999999999</v>
      </c>
      <c r="J540" s="47"/>
      <c r="K540" s="47"/>
      <c r="L540">
        <v>83.009</v>
      </c>
      <c r="M540">
        <v>96.281999999999996</v>
      </c>
      <c r="N540">
        <v>90.674999999999997</v>
      </c>
      <c r="O540">
        <v>78.738</v>
      </c>
      <c r="P540">
        <v>90.581000000000003</v>
      </c>
      <c r="Q540">
        <v>101.14100000000001</v>
      </c>
      <c r="R540">
        <v>87.941000000000003</v>
      </c>
      <c r="S540">
        <v>92.926000000000002</v>
      </c>
      <c r="T540">
        <v>72.581000000000003</v>
      </c>
      <c r="U540">
        <v>69.22</v>
      </c>
      <c r="V540">
        <v>67.185999999999993</v>
      </c>
      <c r="W540">
        <v>65.325000000000003</v>
      </c>
    </row>
    <row r="541" spans="1:23" x14ac:dyDescent="0.2">
      <c r="A541" s="5" t="s">
        <v>3</v>
      </c>
      <c r="B541" s="50">
        <v>43493.458333333336</v>
      </c>
      <c r="C541" s="41">
        <v>184.85599999999999</v>
      </c>
      <c r="D541" s="41">
        <v>515</v>
      </c>
      <c r="E541" s="41"/>
      <c r="F541" s="41" t="s">
        <v>5</v>
      </c>
      <c r="H541" s="47">
        <f t="shared" si="19"/>
        <v>172</v>
      </c>
      <c r="I541" s="47">
        <f t="shared" si="20"/>
        <v>12.855999999999995</v>
      </c>
      <c r="J541" s="47"/>
      <c r="K541" s="47"/>
      <c r="L541">
        <v>81.799000000000007</v>
      </c>
      <c r="M541">
        <v>96.194999999999993</v>
      </c>
      <c r="N541">
        <v>90.509</v>
      </c>
      <c r="O541">
        <v>78.58</v>
      </c>
      <c r="P541">
        <v>90.510999999999996</v>
      </c>
      <c r="Q541">
        <v>101.086</v>
      </c>
      <c r="R541">
        <v>87.941000000000003</v>
      </c>
      <c r="S541">
        <v>92.912000000000006</v>
      </c>
      <c r="T541">
        <v>71.862000000000009</v>
      </c>
      <c r="U541">
        <v>69.209000000000003</v>
      </c>
      <c r="V541">
        <v>67.143999999999991</v>
      </c>
      <c r="W541">
        <v>64.613</v>
      </c>
    </row>
    <row r="542" spans="1:23" x14ac:dyDescent="0.2">
      <c r="A542" s="5" t="s">
        <v>3</v>
      </c>
      <c r="B542" s="50">
        <v>43493.5</v>
      </c>
      <c r="C542" s="41">
        <v>178.41800000000001</v>
      </c>
      <c r="D542" s="41">
        <v>516</v>
      </c>
      <c r="E542" s="41"/>
      <c r="F542" s="41" t="s">
        <v>5</v>
      </c>
      <c r="H542" s="47">
        <f t="shared" si="19"/>
        <v>172</v>
      </c>
      <c r="I542" s="47">
        <f t="shared" si="20"/>
        <v>6.4180000000000064</v>
      </c>
      <c r="J542" s="47"/>
      <c r="K542" s="47"/>
      <c r="L542">
        <v>79.846000000000004</v>
      </c>
      <c r="M542">
        <v>95.279000000000011</v>
      </c>
      <c r="N542">
        <v>90.503999999999991</v>
      </c>
      <c r="O542">
        <v>78.500999999999991</v>
      </c>
      <c r="P542">
        <v>90.100999999999999</v>
      </c>
      <c r="Q542">
        <v>101.084</v>
      </c>
      <c r="R542">
        <v>87.94</v>
      </c>
      <c r="S542">
        <v>92.450999999999993</v>
      </c>
      <c r="T542">
        <v>71.622</v>
      </c>
      <c r="U542">
        <v>68.835000000000008</v>
      </c>
      <c r="V542">
        <v>66.910000000000011</v>
      </c>
      <c r="W542">
        <v>64.540999999999997</v>
      </c>
    </row>
    <row r="543" spans="1:23" x14ac:dyDescent="0.2">
      <c r="A543" s="5" t="s">
        <v>3</v>
      </c>
      <c r="B543" s="50">
        <v>43493.541666666664</v>
      </c>
      <c r="C543" s="41">
        <v>170.25299999999999</v>
      </c>
      <c r="D543" s="41">
        <v>517</v>
      </c>
      <c r="E543" s="41"/>
      <c r="F543" s="41" t="s">
        <v>5</v>
      </c>
      <c r="H543" s="47">
        <f t="shared" si="19"/>
        <v>170.25299999999999</v>
      </c>
      <c r="I543" s="47">
        <f t="shared" si="20"/>
        <v>0</v>
      </c>
      <c r="J543" s="47"/>
      <c r="K543" s="47"/>
      <c r="L543">
        <v>79.665999999999997</v>
      </c>
      <c r="M543">
        <v>94.902000000000001</v>
      </c>
      <c r="N543">
        <v>90.434999999999988</v>
      </c>
      <c r="O543">
        <v>78.340999999999994</v>
      </c>
      <c r="P543">
        <v>90.094000000000008</v>
      </c>
      <c r="Q543">
        <v>100.84</v>
      </c>
      <c r="R543">
        <v>87.635000000000005</v>
      </c>
      <c r="S543">
        <v>91.788000000000011</v>
      </c>
      <c r="T543">
        <v>71.438000000000002</v>
      </c>
      <c r="U543">
        <v>68.787999999999997</v>
      </c>
      <c r="V543">
        <v>66.470999999999989</v>
      </c>
      <c r="W543">
        <v>64.484999999999999</v>
      </c>
    </row>
    <row r="544" spans="1:23" x14ac:dyDescent="0.2">
      <c r="A544" s="5" t="s">
        <v>3</v>
      </c>
      <c r="B544" s="50">
        <v>43493.583333333336</v>
      </c>
      <c r="C544" s="41">
        <v>165.91800000000001</v>
      </c>
      <c r="D544" s="41">
        <v>518</v>
      </c>
      <c r="E544" s="41"/>
      <c r="F544" s="41" t="s">
        <v>5</v>
      </c>
      <c r="H544" s="47">
        <f t="shared" si="19"/>
        <v>165.91800000000001</v>
      </c>
      <c r="I544" s="47">
        <f t="shared" si="20"/>
        <v>0</v>
      </c>
      <c r="J544" s="47"/>
      <c r="K544" s="47"/>
      <c r="L544">
        <v>79.612000000000009</v>
      </c>
      <c r="M544">
        <v>94.717999999999989</v>
      </c>
      <c r="N544">
        <v>90.433999999999997</v>
      </c>
      <c r="O544">
        <v>78.071000000000012</v>
      </c>
      <c r="P544">
        <v>90.074000000000012</v>
      </c>
      <c r="Q544">
        <v>100.661</v>
      </c>
      <c r="R544">
        <v>87.404000000000011</v>
      </c>
      <c r="S544">
        <v>91.466999999999999</v>
      </c>
      <c r="T544">
        <v>71.417000000000002</v>
      </c>
      <c r="U544">
        <v>68.641999999999996</v>
      </c>
      <c r="V544">
        <v>66.438999999999993</v>
      </c>
      <c r="W544">
        <v>64.47</v>
      </c>
    </row>
    <row r="545" spans="1:23" x14ac:dyDescent="0.2">
      <c r="A545" s="5" t="s">
        <v>3</v>
      </c>
      <c r="B545" s="50">
        <v>43493.625</v>
      </c>
      <c r="C545" s="41">
        <v>159.482</v>
      </c>
      <c r="D545" s="41">
        <v>519</v>
      </c>
      <c r="E545" s="41"/>
      <c r="F545" s="41" t="s">
        <v>5</v>
      </c>
      <c r="H545" s="47">
        <f t="shared" ref="H545:H608" si="21">IF(C545&lt;$J$24,C545,$J$24)</f>
        <v>159.482</v>
      </c>
      <c r="I545" s="47">
        <f t="shared" si="20"/>
        <v>0</v>
      </c>
      <c r="J545" s="47"/>
      <c r="K545" s="47"/>
      <c r="L545">
        <v>79.231999999999999</v>
      </c>
      <c r="M545">
        <v>94.227999999999994</v>
      </c>
      <c r="N545">
        <v>90.388999999999996</v>
      </c>
      <c r="O545">
        <v>77.86</v>
      </c>
      <c r="P545">
        <v>89.862000000000009</v>
      </c>
      <c r="Q545">
        <v>100.41999999999999</v>
      </c>
      <c r="R545">
        <v>86.741</v>
      </c>
      <c r="S545">
        <v>91.301000000000002</v>
      </c>
      <c r="T545">
        <v>70.662000000000006</v>
      </c>
      <c r="U545">
        <v>68.459000000000003</v>
      </c>
      <c r="V545">
        <v>66.420999999999992</v>
      </c>
      <c r="W545">
        <v>64.263000000000005</v>
      </c>
    </row>
    <row r="546" spans="1:23" x14ac:dyDescent="0.2">
      <c r="A546" s="5" t="s">
        <v>3</v>
      </c>
      <c r="B546" s="50">
        <v>43493.666666666664</v>
      </c>
      <c r="C546" s="41">
        <v>149.86199999999999</v>
      </c>
      <c r="D546" s="41">
        <v>520</v>
      </c>
      <c r="E546" s="41"/>
      <c r="F546" s="41" t="s">
        <v>5</v>
      </c>
      <c r="H546" s="47">
        <f t="shared" si="21"/>
        <v>149.86199999999999</v>
      </c>
      <c r="I546" s="47">
        <f t="shared" si="20"/>
        <v>0</v>
      </c>
      <c r="J546" s="47"/>
      <c r="K546" s="47"/>
      <c r="L546">
        <v>78.884</v>
      </c>
      <c r="M546">
        <v>94.182999999999993</v>
      </c>
      <c r="N546">
        <v>90.28</v>
      </c>
      <c r="O546">
        <v>77.61999999999999</v>
      </c>
      <c r="P546">
        <v>89.76</v>
      </c>
      <c r="Q546">
        <v>100.41999999999999</v>
      </c>
      <c r="R546">
        <v>86.74</v>
      </c>
      <c r="S546">
        <v>91.257999999999996</v>
      </c>
      <c r="T546">
        <v>68.98</v>
      </c>
      <c r="U546">
        <v>68.13900000000001</v>
      </c>
      <c r="V546">
        <v>66.411000000000001</v>
      </c>
      <c r="W546">
        <v>64.018000000000001</v>
      </c>
    </row>
    <row r="547" spans="1:23" x14ac:dyDescent="0.2">
      <c r="A547" s="5" t="s">
        <v>3</v>
      </c>
      <c r="B547" s="50">
        <v>43493.708333333336</v>
      </c>
      <c r="C547" s="41">
        <v>140.715</v>
      </c>
      <c r="D547" s="41">
        <v>521</v>
      </c>
      <c r="E547" s="41"/>
      <c r="F547" s="41" t="s">
        <v>5</v>
      </c>
      <c r="H547" s="47">
        <f t="shared" si="21"/>
        <v>140.715</v>
      </c>
      <c r="I547" s="47">
        <f t="shared" si="20"/>
        <v>0</v>
      </c>
      <c r="J547" s="47"/>
      <c r="K547" s="47"/>
      <c r="L547">
        <v>78.799000000000007</v>
      </c>
      <c r="M547">
        <v>93.756999999999991</v>
      </c>
      <c r="N547">
        <v>89.957999999999998</v>
      </c>
      <c r="O547">
        <v>77.594000000000008</v>
      </c>
      <c r="P547">
        <v>89.381</v>
      </c>
      <c r="Q547">
        <v>100.393</v>
      </c>
      <c r="R547">
        <v>86.74</v>
      </c>
      <c r="S547">
        <v>91.24</v>
      </c>
      <c r="T547">
        <v>68.790999999999997</v>
      </c>
      <c r="U547">
        <v>67.744</v>
      </c>
      <c r="V547">
        <v>66.384999999999991</v>
      </c>
      <c r="W547">
        <v>63.533000000000001</v>
      </c>
    </row>
    <row r="548" spans="1:23" x14ac:dyDescent="0.2">
      <c r="A548" s="5" t="s">
        <v>3</v>
      </c>
      <c r="B548" s="50">
        <v>43493.75</v>
      </c>
      <c r="C548" s="41">
        <v>157.25200000000001</v>
      </c>
      <c r="D548" s="41">
        <v>522</v>
      </c>
      <c r="E548" s="41"/>
      <c r="F548" s="41" t="s">
        <v>5</v>
      </c>
      <c r="H548" s="47">
        <f t="shared" si="21"/>
        <v>157.25200000000001</v>
      </c>
      <c r="I548" s="47">
        <f t="shared" si="20"/>
        <v>0</v>
      </c>
      <c r="J548" s="47"/>
      <c r="K548" s="47"/>
      <c r="L548">
        <v>78.153000000000006</v>
      </c>
      <c r="M548">
        <v>93.72</v>
      </c>
      <c r="N548">
        <v>89.540999999999997</v>
      </c>
      <c r="O548">
        <v>77.381</v>
      </c>
      <c r="P548">
        <v>89.193000000000012</v>
      </c>
      <c r="Q548">
        <v>100.361</v>
      </c>
      <c r="R548">
        <v>86.596000000000004</v>
      </c>
      <c r="S548">
        <v>90.828999999999994</v>
      </c>
      <c r="T548">
        <v>68.378</v>
      </c>
      <c r="U548">
        <v>67.578000000000003</v>
      </c>
      <c r="V548">
        <v>66.183999999999997</v>
      </c>
      <c r="W548">
        <v>63.319000000000003</v>
      </c>
    </row>
    <row r="549" spans="1:23" x14ac:dyDescent="0.2">
      <c r="A549" s="5" t="s">
        <v>3</v>
      </c>
      <c r="B549" s="50">
        <v>43493.791666666664</v>
      </c>
      <c r="C549" s="41">
        <v>151.03299999999999</v>
      </c>
      <c r="D549" s="41">
        <v>523</v>
      </c>
      <c r="E549" s="41"/>
      <c r="F549" s="41" t="s">
        <v>5</v>
      </c>
      <c r="H549" s="47">
        <f t="shared" si="21"/>
        <v>151.03299999999999</v>
      </c>
      <c r="I549" s="47">
        <f t="shared" si="20"/>
        <v>0</v>
      </c>
      <c r="J549" s="47"/>
      <c r="K549" s="47"/>
      <c r="L549">
        <v>77.86999999999999</v>
      </c>
      <c r="M549">
        <v>93.558999999999997</v>
      </c>
      <c r="N549">
        <v>89.531999999999996</v>
      </c>
      <c r="O549">
        <v>77.38</v>
      </c>
      <c r="P549">
        <v>89.141000000000005</v>
      </c>
      <c r="Q549">
        <v>100.303</v>
      </c>
      <c r="R549">
        <v>86.501000000000005</v>
      </c>
      <c r="S549">
        <v>90.820999999999998</v>
      </c>
      <c r="T549">
        <v>68.260999999999996</v>
      </c>
      <c r="U549">
        <v>67.478999999999999</v>
      </c>
      <c r="V549">
        <v>65.98599999999999</v>
      </c>
      <c r="W549">
        <v>63.304000000000002</v>
      </c>
    </row>
    <row r="550" spans="1:23" x14ac:dyDescent="0.2">
      <c r="A550" s="5" t="s">
        <v>3</v>
      </c>
      <c r="B550" s="50">
        <v>43493.833333333336</v>
      </c>
      <c r="C550" s="41">
        <v>136.59599999999998</v>
      </c>
      <c r="D550" s="41">
        <v>524</v>
      </c>
      <c r="E550" s="41"/>
      <c r="F550" s="41" t="s">
        <v>5</v>
      </c>
      <c r="H550" s="47">
        <f t="shared" si="21"/>
        <v>136.59599999999998</v>
      </c>
      <c r="I550" s="47">
        <f t="shared" si="20"/>
        <v>0</v>
      </c>
      <c r="J550" s="47"/>
      <c r="K550" s="47"/>
      <c r="L550">
        <v>77.845999999999989</v>
      </c>
      <c r="M550">
        <v>93.443000000000012</v>
      </c>
      <c r="N550">
        <v>89.227000000000004</v>
      </c>
      <c r="O550">
        <v>77.275999999999996</v>
      </c>
      <c r="P550">
        <v>89.141000000000005</v>
      </c>
      <c r="Q550">
        <v>100.30200000000001</v>
      </c>
      <c r="R550">
        <v>86.5</v>
      </c>
      <c r="S550">
        <v>90.760999999999996</v>
      </c>
      <c r="T550">
        <v>67.992999999999995</v>
      </c>
      <c r="U550">
        <v>67.31</v>
      </c>
      <c r="V550">
        <v>65.950999999999993</v>
      </c>
      <c r="W550">
        <v>62.564999999999998</v>
      </c>
    </row>
    <row r="551" spans="1:23" x14ac:dyDescent="0.2">
      <c r="A551" s="5" t="s">
        <v>3</v>
      </c>
      <c r="B551" s="50">
        <v>43493.875</v>
      </c>
      <c r="C551" s="41">
        <v>130.851</v>
      </c>
      <c r="D551" s="41">
        <v>525</v>
      </c>
      <c r="E551" s="41"/>
      <c r="F551" s="41" t="s">
        <v>5</v>
      </c>
      <c r="H551" s="47">
        <f t="shared" si="21"/>
        <v>130.851</v>
      </c>
      <c r="I551" s="47">
        <f t="shared" si="20"/>
        <v>0</v>
      </c>
      <c r="J551" s="47"/>
      <c r="K551" s="47"/>
      <c r="L551">
        <v>77.506</v>
      </c>
      <c r="M551">
        <v>93.128</v>
      </c>
      <c r="N551">
        <v>89.16</v>
      </c>
      <c r="O551">
        <v>77.23</v>
      </c>
      <c r="P551">
        <v>88.981000000000009</v>
      </c>
      <c r="Q551">
        <v>99.884</v>
      </c>
      <c r="R551">
        <v>86.260999999999996</v>
      </c>
      <c r="S551">
        <v>90.754000000000005</v>
      </c>
      <c r="T551">
        <v>65.861000000000004</v>
      </c>
      <c r="U551">
        <v>66.149000000000001</v>
      </c>
      <c r="V551">
        <v>65.913000000000011</v>
      </c>
      <c r="W551">
        <v>62.117999999999995</v>
      </c>
    </row>
    <row r="552" spans="1:23" x14ac:dyDescent="0.2">
      <c r="A552" s="5" t="s">
        <v>3</v>
      </c>
      <c r="B552" s="50">
        <v>43493.916666666664</v>
      </c>
      <c r="C552" s="41">
        <v>77.86999999999999</v>
      </c>
      <c r="D552" s="41">
        <v>526</v>
      </c>
      <c r="E552" s="41"/>
      <c r="F552" s="41" t="s">
        <v>5</v>
      </c>
      <c r="H552" s="47">
        <f t="shared" si="21"/>
        <v>77.86999999999999</v>
      </c>
      <c r="I552" s="47">
        <f t="shared" si="20"/>
        <v>0</v>
      </c>
      <c r="J552" s="47"/>
      <c r="K552" s="47"/>
      <c r="L552">
        <v>77.483999999999995</v>
      </c>
      <c r="M552">
        <v>92.855000000000004</v>
      </c>
      <c r="N552">
        <v>89.016999999999996</v>
      </c>
      <c r="O552">
        <v>77.141000000000005</v>
      </c>
      <c r="P552">
        <v>88.899999999999991</v>
      </c>
      <c r="Q552">
        <v>99.882999999999996</v>
      </c>
      <c r="R552">
        <v>86.260999999999996</v>
      </c>
      <c r="S552">
        <v>90.623999999999995</v>
      </c>
      <c r="T552">
        <v>64.671999999999997</v>
      </c>
      <c r="U552">
        <v>66.063999999999993</v>
      </c>
      <c r="V552">
        <v>65.700999999999993</v>
      </c>
      <c r="W552">
        <v>62.094999999999999</v>
      </c>
    </row>
    <row r="553" spans="1:23" x14ac:dyDescent="0.2">
      <c r="A553" s="5" t="s">
        <v>3</v>
      </c>
      <c r="B553" s="50">
        <v>43493.958333333336</v>
      </c>
      <c r="C553" s="41">
        <v>72.969000000000008</v>
      </c>
      <c r="D553" s="41">
        <v>527</v>
      </c>
      <c r="E553" s="41"/>
      <c r="F553" s="41" t="s">
        <v>5</v>
      </c>
      <c r="H553" s="47">
        <f t="shared" si="21"/>
        <v>72.969000000000008</v>
      </c>
      <c r="I553" s="47">
        <f t="shared" si="20"/>
        <v>0</v>
      </c>
      <c r="J553" s="47"/>
      <c r="K553" s="47"/>
      <c r="L553">
        <v>77.478999999999999</v>
      </c>
      <c r="M553">
        <v>92.826999999999998</v>
      </c>
      <c r="N553">
        <v>88.823000000000008</v>
      </c>
      <c r="O553">
        <v>77.028999999999996</v>
      </c>
      <c r="P553">
        <v>88.899999999999991</v>
      </c>
      <c r="Q553">
        <v>99.724999999999994</v>
      </c>
      <c r="R553">
        <v>86.259999999999991</v>
      </c>
      <c r="S553">
        <v>89.868000000000009</v>
      </c>
      <c r="T553">
        <v>64.420999999999992</v>
      </c>
      <c r="U553">
        <v>65.86399999999999</v>
      </c>
      <c r="V553">
        <v>65.686999999999998</v>
      </c>
      <c r="W553">
        <v>62.068000000000005</v>
      </c>
    </row>
    <row r="554" spans="1:23" x14ac:dyDescent="0.2">
      <c r="A554" s="5" t="s">
        <v>3</v>
      </c>
      <c r="B554" s="50">
        <v>43494</v>
      </c>
      <c r="C554" s="41">
        <v>59.82</v>
      </c>
      <c r="D554" s="41">
        <v>528</v>
      </c>
      <c r="E554" s="41"/>
      <c r="F554" s="41" t="s">
        <v>7</v>
      </c>
      <c r="H554" s="47">
        <f t="shared" si="21"/>
        <v>59.82</v>
      </c>
      <c r="I554" s="47">
        <f t="shared" si="20"/>
        <v>0</v>
      </c>
      <c r="J554" s="47"/>
      <c r="K554" s="47"/>
      <c r="L554">
        <v>77.292000000000002</v>
      </c>
      <c r="M554">
        <v>92.316999999999993</v>
      </c>
      <c r="N554">
        <v>88.58</v>
      </c>
      <c r="O554">
        <v>76.917999999999992</v>
      </c>
      <c r="P554">
        <v>88.498999999999995</v>
      </c>
      <c r="Q554">
        <v>99.673999999999992</v>
      </c>
      <c r="R554">
        <v>86.198000000000008</v>
      </c>
      <c r="S554">
        <v>89.626999999999995</v>
      </c>
      <c r="T554">
        <v>62.981000000000002</v>
      </c>
      <c r="U554">
        <v>65.551000000000002</v>
      </c>
      <c r="V554">
        <v>65.493000000000009</v>
      </c>
      <c r="W554">
        <v>61.889000000000003</v>
      </c>
    </row>
    <row r="555" spans="1:23" x14ac:dyDescent="0.2">
      <c r="A555" s="5" t="s">
        <v>3</v>
      </c>
      <c r="B555" s="50">
        <v>43494.041666666664</v>
      </c>
      <c r="C555" s="41">
        <v>67.204999999999998</v>
      </c>
      <c r="D555" s="41">
        <v>529</v>
      </c>
      <c r="E555" s="41"/>
      <c r="F555" s="41" t="s">
        <v>7</v>
      </c>
      <c r="H555" s="47">
        <f t="shared" si="21"/>
        <v>67.204999999999998</v>
      </c>
      <c r="I555" s="47">
        <f t="shared" si="20"/>
        <v>0</v>
      </c>
      <c r="J555" s="47"/>
      <c r="K555" s="47"/>
      <c r="L555">
        <v>77.149999999999991</v>
      </c>
      <c r="M555">
        <v>92.040999999999997</v>
      </c>
      <c r="N555">
        <v>88.517999999999986</v>
      </c>
      <c r="O555">
        <v>76.900999999999996</v>
      </c>
      <c r="P555">
        <v>88.26100000000001</v>
      </c>
      <c r="Q555">
        <v>99.644000000000005</v>
      </c>
      <c r="R555">
        <v>86.021000000000001</v>
      </c>
      <c r="S555">
        <v>89.620999999999995</v>
      </c>
      <c r="T555">
        <v>62.737000000000002</v>
      </c>
      <c r="U555">
        <v>65.12</v>
      </c>
      <c r="V555">
        <v>65.406000000000006</v>
      </c>
      <c r="W555">
        <v>61.86</v>
      </c>
    </row>
    <row r="556" spans="1:23" x14ac:dyDescent="0.2">
      <c r="A556" s="5" t="s">
        <v>3</v>
      </c>
      <c r="B556" s="50">
        <v>43494.083333333336</v>
      </c>
      <c r="C556" s="41">
        <v>109.679</v>
      </c>
      <c r="D556" s="41">
        <v>530</v>
      </c>
      <c r="E556" s="41"/>
      <c r="F556" s="41" t="s">
        <v>7</v>
      </c>
      <c r="H556" s="47">
        <f t="shared" si="21"/>
        <v>109.679</v>
      </c>
      <c r="I556" s="47">
        <f t="shared" si="20"/>
        <v>0</v>
      </c>
      <c r="J556" s="47"/>
      <c r="K556" s="47"/>
      <c r="L556">
        <v>74.975999999999999</v>
      </c>
      <c r="M556">
        <v>92.006</v>
      </c>
      <c r="N556">
        <v>88.361999999999995</v>
      </c>
      <c r="O556">
        <v>76.899999999999991</v>
      </c>
      <c r="P556">
        <v>88.192999999999998</v>
      </c>
      <c r="Q556">
        <v>99.596000000000004</v>
      </c>
      <c r="R556">
        <v>85.961999999999989</v>
      </c>
      <c r="S556">
        <v>89.38</v>
      </c>
      <c r="T556">
        <v>62.504999999999995</v>
      </c>
      <c r="U556">
        <v>64.606999999999999</v>
      </c>
      <c r="V556">
        <v>65.311000000000007</v>
      </c>
      <c r="W556">
        <v>61.858000000000004</v>
      </c>
    </row>
    <row r="557" spans="1:23" x14ac:dyDescent="0.2">
      <c r="A557" s="5" t="s">
        <v>3</v>
      </c>
      <c r="B557" s="50">
        <v>43494.125</v>
      </c>
      <c r="C557" s="41">
        <v>115.479</v>
      </c>
      <c r="D557" s="41">
        <v>531</v>
      </c>
      <c r="E557" s="41"/>
      <c r="F557" s="41" t="s">
        <v>7</v>
      </c>
      <c r="H557" s="47">
        <f t="shared" si="21"/>
        <v>115.479</v>
      </c>
      <c r="I557" s="47">
        <f t="shared" si="20"/>
        <v>0</v>
      </c>
      <c r="J557" s="47"/>
      <c r="K557" s="47"/>
      <c r="L557">
        <v>74.641000000000005</v>
      </c>
      <c r="M557">
        <v>92.00500000000001</v>
      </c>
      <c r="N557">
        <v>88.045000000000002</v>
      </c>
      <c r="O557">
        <v>76.899999999999991</v>
      </c>
      <c r="P557">
        <v>88.179999999999993</v>
      </c>
      <c r="Q557">
        <v>99.460999999999999</v>
      </c>
      <c r="R557">
        <v>85.950999999999993</v>
      </c>
      <c r="S557">
        <v>88.826999999999998</v>
      </c>
      <c r="T557">
        <v>62.500999999999998</v>
      </c>
      <c r="U557">
        <v>62.905000000000001</v>
      </c>
      <c r="V557">
        <v>65.263000000000005</v>
      </c>
      <c r="W557">
        <v>61.856000000000002</v>
      </c>
    </row>
    <row r="558" spans="1:23" x14ac:dyDescent="0.2">
      <c r="A558" s="5" t="s">
        <v>3</v>
      </c>
      <c r="B558" s="50">
        <v>43494.166666666664</v>
      </c>
      <c r="C558" s="41">
        <v>115.90299999999999</v>
      </c>
      <c r="D558" s="41">
        <v>532</v>
      </c>
      <c r="E558" s="41"/>
      <c r="F558" s="41" t="s">
        <v>7</v>
      </c>
      <c r="H558" s="47">
        <f t="shared" si="21"/>
        <v>115.90299999999999</v>
      </c>
      <c r="I558" s="47">
        <f t="shared" si="20"/>
        <v>0</v>
      </c>
      <c r="J558" s="47"/>
      <c r="K558" s="47"/>
      <c r="L558">
        <v>74.33</v>
      </c>
      <c r="M558">
        <v>91.885000000000005</v>
      </c>
      <c r="N558">
        <v>87.605000000000004</v>
      </c>
      <c r="O558">
        <v>76.899000000000001</v>
      </c>
      <c r="P558">
        <v>87.807999999999993</v>
      </c>
      <c r="Q558">
        <v>99.46</v>
      </c>
      <c r="R558">
        <v>85.782000000000011</v>
      </c>
      <c r="S558">
        <v>88.347999999999999</v>
      </c>
      <c r="T558">
        <v>62.260999999999996</v>
      </c>
      <c r="U558">
        <v>62.464999999999996</v>
      </c>
      <c r="V558">
        <v>65.221999999999994</v>
      </c>
      <c r="W558">
        <v>61.826000000000001</v>
      </c>
    </row>
    <row r="559" spans="1:23" x14ac:dyDescent="0.2">
      <c r="A559" s="5" t="s">
        <v>3</v>
      </c>
      <c r="B559" s="50">
        <v>43494.208333333336</v>
      </c>
      <c r="C559" s="41">
        <v>77.292000000000002</v>
      </c>
      <c r="D559" s="41">
        <v>533</v>
      </c>
      <c r="E559" s="41"/>
      <c r="F559" s="41" t="s">
        <v>7</v>
      </c>
      <c r="H559" s="47">
        <f t="shared" si="21"/>
        <v>77.292000000000002</v>
      </c>
      <c r="I559" s="47">
        <f t="shared" si="20"/>
        <v>0</v>
      </c>
      <c r="J559" s="47"/>
      <c r="K559" s="47"/>
      <c r="L559">
        <v>73.624000000000009</v>
      </c>
      <c r="M559">
        <v>91.138000000000005</v>
      </c>
      <c r="N559">
        <v>87.262</v>
      </c>
      <c r="O559">
        <v>76.802999999999997</v>
      </c>
      <c r="P559">
        <v>87.736000000000004</v>
      </c>
      <c r="Q559">
        <v>99.454000000000008</v>
      </c>
      <c r="R559">
        <v>85.78</v>
      </c>
      <c r="S559">
        <v>88.124000000000009</v>
      </c>
      <c r="T559">
        <v>61.923999999999999</v>
      </c>
      <c r="U559">
        <v>62.417999999999999</v>
      </c>
      <c r="V559">
        <v>64.984999999999999</v>
      </c>
      <c r="W559">
        <v>61.628999999999998</v>
      </c>
    </row>
    <row r="560" spans="1:23" x14ac:dyDescent="0.2">
      <c r="A560" s="5" t="s">
        <v>3</v>
      </c>
      <c r="B560" s="50">
        <v>43494.25</v>
      </c>
      <c r="C560" s="41">
        <v>124.08799999999999</v>
      </c>
      <c r="D560" s="41">
        <v>534</v>
      </c>
      <c r="E560" s="41"/>
      <c r="F560" s="41" t="s">
        <v>7</v>
      </c>
      <c r="H560" s="47">
        <f t="shared" si="21"/>
        <v>124.08799999999999</v>
      </c>
      <c r="I560" s="47">
        <f t="shared" si="20"/>
        <v>0</v>
      </c>
      <c r="J560" s="47"/>
      <c r="K560" s="47"/>
      <c r="L560">
        <v>73.183999999999997</v>
      </c>
      <c r="M560">
        <v>91.001000000000005</v>
      </c>
      <c r="N560">
        <v>87.260999999999996</v>
      </c>
      <c r="O560">
        <v>76.647999999999996</v>
      </c>
      <c r="P560">
        <v>87.73299999999999</v>
      </c>
      <c r="Q560">
        <v>99.221000000000004</v>
      </c>
      <c r="R560">
        <v>85.539999999999992</v>
      </c>
      <c r="S560">
        <v>87.876999999999995</v>
      </c>
      <c r="T560">
        <v>61.798999999999999</v>
      </c>
      <c r="U560">
        <v>62.215999999999994</v>
      </c>
      <c r="V560">
        <v>64.744</v>
      </c>
      <c r="W560">
        <v>61.601999999999997</v>
      </c>
    </row>
    <row r="561" spans="1:23" x14ac:dyDescent="0.2">
      <c r="A561" s="5" t="s">
        <v>3</v>
      </c>
      <c r="B561" s="50">
        <v>43494.291666666664</v>
      </c>
      <c r="C561" s="41">
        <v>152.15600000000001</v>
      </c>
      <c r="D561" s="41">
        <v>535</v>
      </c>
      <c r="E561" s="41"/>
      <c r="F561" s="41" t="s">
        <v>7</v>
      </c>
      <c r="H561" s="47">
        <f t="shared" si="21"/>
        <v>152.15600000000001</v>
      </c>
      <c r="I561" s="47">
        <f t="shared" si="20"/>
        <v>0</v>
      </c>
      <c r="J561" s="47"/>
      <c r="K561" s="47"/>
      <c r="L561">
        <v>72.969000000000008</v>
      </c>
      <c r="M561">
        <v>90.926000000000002</v>
      </c>
      <c r="N561">
        <v>87.075999999999993</v>
      </c>
      <c r="O561">
        <v>76.58</v>
      </c>
      <c r="P561">
        <v>87.717999999999989</v>
      </c>
      <c r="Q561">
        <v>99.22</v>
      </c>
      <c r="R561">
        <v>85.301000000000002</v>
      </c>
      <c r="S561">
        <v>87.525999999999996</v>
      </c>
      <c r="T561">
        <v>61.780999999999999</v>
      </c>
      <c r="U561">
        <v>61.722999999999999</v>
      </c>
      <c r="V561">
        <v>64.686999999999998</v>
      </c>
      <c r="W561">
        <v>61.546999999999997</v>
      </c>
    </row>
    <row r="562" spans="1:23" x14ac:dyDescent="0.2">
      <c r="A562" s="5" t="s">
        <v>3</v>
      </c>
      <c r="B562" s="50">
        <v>43494.333333333336</v>
      </c>
      <c r="C562" s="41">
        <v>188.19399999999999</v>
      </c>
      <c r="D562" s="41">
        <v>536</v>
      </c>
      <c r="E562" s="41"/>
      <c r="F562" s="41" t="s">
        <v>7</v>
      </c>
      <c r="H562" s="47">
        <f t="shared" si="21"/>
        <v>172</v>
      </c>
      <c r="I562" s="47">
        <f t="shared" si="20"/>
        <v>16.193999999999988</v>
      </c>
      <c r="J562" s="47"/>
      <c r="K562" s="47"/>
      <c r="L562">
        <v>72.239000000000004</v>
      </c>
      <c r="M562">
        <v>90.89</v>
      </c>
      <c r="N562">
        <v>87.066000000000003</v>
      </c>
      <c r="O562">
        <v>76.349999999999994</v>
      </c>
      <c r="P562">
        <v>87.700999999999993</v>
      </c>
      <c r="Q562">
        <v>99.194999999999993</v>
      </c>
      <c r="R562">
        <v>85.299000000000007</v>
      </c>
      <c r="S562">
        <v>86.74</v>
      </c>
      <c r="T562">
        <v>61.737000000000002</v>
      </c>
      <c r="U562">
        <v>61.59</v>
      </c>
      <c r="V562">
        <v>64.262</v>
      </c>
      <c r="W562">
        <v>61.177</v>
      </c>
    </row>
    <row r="563" spans="1:23" x14ac:dyDescent="0.2">
      <c r="A563" s="5" t="s">
        <v>3</v>
      </c>
      <c r="B563" s="50">
        <v>43494.375</v>
      </c>
      <c r="C563" s="41">
        <v>195.435</v>
      </c>
      <c r="D563" s="41">
        <v>537</v>
      </c>
      <c r="E563" s="41"/>
      <c r="F563" s="41" t="s">
        <v>7</v>
      </c>
      <c r="H563" s="47">
        <f t="shared" si="21"/>
        <v>172</v>
      </c>
      <c r="I563" s="47">
        <f t="shared" si="20"/>
        <v>23.435000000000002</v>
      </c>
      <c r="J563" s="47"/>
      <c r="K563" s="47"/>
      <c r="L563">
        <v>71.611999999999995</v>
      </c>
      <c r="M563">
        <v>90.885000000000005</v>
      </c>
      <c r="N563">
        <v>87.007000000000005</v>
      </c>
      <c r="O563">
        <v>76.302999999999997</v>
      </c>
      <c r="P563">
        <v>87.635000000000005</v>
      </c>
      <c r="Q563">
        <v>99.162999999999997</v>
      </c>
      <c r="R563">
        <v>85.244</v>
      </c>
      <c r="S563">
        <v>86.441999999999993</v>
      </c>
      <c r="T563">
        <v>61.302</v>
      </c>
      <c r="U563">
        <v>61.082000000000001</v>
      </c>
      <c r="V563">
        <v>64.045999999999992</v>
      </c>
      <c r="W563">
        <v>61.142000000000003</v>
      </c>
    </row>
    <row r="564" spans="1:23" x14ac:dyDescent="0.2">
      <c r="A564" s="5" t="s">
        <v>3</v>
      </c>
      <c r="B564" s="50">
        <v>43494.416666666664</v>
      </c>
      <c r="C564" s="41">
        <v>197.59299999999999</v>
      </c>
      <c r="D564" s="41">
        <v>538</v>
      </c>
      <c r="E564" s="41"/>
      <c r="F564" s="41" t="s">
        <v>7</v>
      </c>
      <c r="H564" s="47">
        <f t="shared" si="21"/>
        <v>172</v>
      </c>
      <c r="I564" s="47">
        <f t="shared" si="20"/>
        <v>25.592999999999989</v>
      </c>
      <c r="J564" s="47"/>
      <c r="K564" s="47"/>
      <c r="L564">
        <v>71.503999999999991</v>
      </c>
      <c r="M564">
        <v>90.443999999999988</v>
      </c>
      <c r="N564">
        <v>86.867999999999995</v>
      </c>
      <c r="O564">
        <v>76.233999999999995</v>
      </c>
      <c r="P564">
        <v>86.772999999999996</v>
      </c>
      <c r="Q564">
        <v>98.980999999999995</v>
      </c>
      <c r="R564">
        <v>85.23899999999999</v>
      </c>
      <c r="S564">
        <v>86.266999999999996</v>
      </c>
      <c r="T564">
        <v>61.292000000000002</v>
      </c>
      <c r="U564">
        <v>61.055</v>
      </c>
      <c r="V564">
        <v>63.954999999999998</v>
      </c>
      <c r="W564">
        <v>61.14</v>
      </c>
    </row>
    <row r="565" spans="1:23" x14ac:dyDescent="0.2">
      <c r="A565" s="5" t="s">
        <v>3</v>
      </c>
      <c r="B565" s="50">
        <v>43494.458333333336</v>
      </c>
      <c r="C565" s="41">
        <v>196.37800000000001</v>
      </c>
      <c r="D565" s="41">
        <v>539</v>
      </c>
      <c r="E565" s="41"/>
      <c r="F565" s="41" t="s">
        <v>7</v>
      </c>
      <c r="H565" s="47">
        <f t="shared" si="21"/>
        <v>172</v>
      </c>
      <c r="I565" s="47">
        <f t="shared" si="20"/>
        <v>24.378000000000014</v>
      </c>
      <c r="J565" s="47"/>
      <c r="K565" s="47"/>
      <c r="L565">
        <v>71.286999999999992</v>
      </c>
      <c r="M565">
        <v>90.224000000000004</v>
      </c>
      <c r="N565">
        <v>86.832999999999998</v>
      </c>
      <c r="O565">
        <v>76.190000000000012</v>
      </c>
      <c r="P565">
        <v>86.665000000000006</v>
      </c>
      <c r="Q565">
        <v>98.980999999999995</v>
      </c>
      <c r="R565">
        <v>85.059999999999988</v>
      </c>
      <c r="S565">
        <v>85.496000000000009</v>
      </c>
      <c r="T565">
        <v>60.937999999999995</v>
      </c>
      <c r="U565">
        <v>60.795999999999999</v>
      </c>
      <c r="V565">
        <v>63.758999999999993</v>
      </c>
      <c r="W565">
        <v>60.716000000000001</v>
      </c>
    </row>
    <row r="566" spans="1:23" x14ac:dyDescent="0.2">
      <c r="A566" s="5" t="s">
        <v>3</v>
      </c>
      <c r="B566" s="50">
        <v>43494.5</v>
      </c>
      <c r="C566" s="41">
        <v>194.721</v>
      </c>
      <c r="D566" s="41">
        <v>540</v>
      </c>
      <c r="E566" s="41"/>
      <c r="F566" s="41" t="s">
        <v>7</v>
      </c>
      <c r="H566" s="47">
        <f t="shared" si="21"/>
        <v>172</v>
      </c>
      <c r="I566" s="47">
        <f t="shared" si="20"/>
        <v>22.721000000000004</v>
      </c>
      <c r="J566" s="47"/>
      <c r="K566" s="47"/>
      <c r="L566">
        <v>71.132999999999996</v>
      </c>
      <c r="M566">
        <v>90.143000000000001</v>
      </c>
      <c r="N566">
        <v>86.653999999999996</v>
      </c>
      <c r="O566">
        <v>76.179999999999993</v>
      </c>
      <c r="P566">
        <v>86.058999999999997</v>
      </c>
      <c r="Q566">
        <v>98.966000000000008</v>
      </c>
      <c r="R566">
        <v>84.82</v>
      </c>
      <c r="S566">
        <v>85.245999999999995</v>
      </c>
      <c r="T566">
        <v>60.821999999999996</v>
      </c>
      <c r="U566">
        <v>60.793999999999997</v>
      </c>
      <c r="V566">
        <v>63.569000000000003</v>
      </c>
      <c r="W566">
        <v>60.710999999999999</v>
      </c>
    </row>
    <row r="567" spans="1:23" x14ac:dyDescent="0.2">
      <c r="A567" s="5" t="s">
        <v>3</v>
      </c>
      <c r="B567" s="50">
        <v>43494.541666666664</v>
      </c>
      <c r="C567" s="41">
        <v>197.35599999999999</v>
      </c>
      <c r="D567" s="41">
        <v>541</v>
      </c>
      <c r="E567" s="41"/>
      <c r="F567" s="41" t="s">
        <v>7</v>
      </c>
      <c r="H567" s="47">
        <f t="shared" si="21"/>
        <v>172</v>
      </c>
      <c r="I567" s="47">
        <f t="shared" si="20"/>
        <v>25.355999999999995</v>
      </c>
      <c r="J567" s="47"/>
      <c r="K567" s="47"/>
      <c r="L567">
        <v>71.076000000000008</v>
      </c>
      <c r="M567">
        <v>89.781999999999996</v>
      </c>
      <c r="N567">
        <v>86.584000000000003</v>
      </c>
      <c r="O567">
        <v>76.111999999999995</v>
      </c>
      <c r="P567">
        <v>85.881</v>
      </c>
      <c r="Q567">
        <v>98.927000000000007</v>
      </c>
      <c r="R567">
        <v>84.581000000000003</v>
      </c>
      <c r="S567">
        <v>84.698999999999998</v>
      </c>
      <c r="T567">
        <v>60.817</v>
      </c>
      <c r="U567">
        <v>60.711999999999996</v>
      </c>
      <c r="V567">
        <v>63.35</v>
      </c>
      <c r="W567">
        <v>60.658999999999999</v>
      </c>
    </row>
    <row r="568" spans="1:23" x14ac:dyDescent="0.2">
      <c r="A568" s="5" t="s">
        <v>3</v>
      </c>
      <c r="B568" s="50">
        <v>43494.583333333336</v>
      </c>
      <c r="C568" s="41">
        <v>184.13499999999999</v>
      </c>
      <c r="D568" s="41">
        <v>542</v>
      </c>
      <c r="E568" s="41"/>
      <c r="F568" s="41" t="s">
        <v>7</v>
      </c>
      <c r="H568" s="47">
        <f t="shared" si="21"/>
        <v>172</v>
      </c>
      <c r="I568" s="47">
        <f t="shared" si="20"/>
        <v>12.134999999999991</v>
      </c>
      <c r="J568" s="47"/>
      <c r="K568" s="47"/>
      <c r="L568">
        <v>70.692999999999998</v>
      </c>
      <c r="M568">
        <v>89.711999999999989</v>
      </c>
      <c r="N568">
        <v>86.419999999999987</v>
      </c>
      <c r="O568">
        <v>75.941000000000003</v>
      </c>
      <c r="P568">
        <v>85.782000000000011</v>
      </c>
      <c r="Q568">
        <v>98.684000000000012</v>
      </c>
      <c r="R568">
        <v>84.58</v>
      </c>
      <c r="S568">
        <v>84.53</v>
      </c>
      <c r="T568">
        <v>60.285000000000004</v>
      </c>
      <c r="U568">
        <v>60.525000000000006</v>
      </c>
      <c r="V568">
        <v>63.169999999999995</v>
      </c>
      <c r="W568">
        <v>60.631999999999998</v>
      </c>
    </row>
    <row r="569" spans="1:23" x14ac:dyDescent="0.2">
      <c r="A569" s="5" t="s">
        <v>3</v>
      </c>
      <c r="B569" s="50">
        <v>43494.625</v>
      </c>
      <c r="C569" s="41">
        <v>171.19</v>
      </c>
      <c r="D569" s="41">
        <v>543</v>
      </c>
      <c r="E569" s="41"/>
      <c r="F569" s="41" t="s">
        <v>7</v>
      </c>
      <c r="H569" s="47">
        <f t="shared" si="21"/>
        <v>171.19</v>
      </c>
      <c r="I569" s="47">
        <f t="shared" si="20"/>
        <v>0</v>
      </c>
      <c r="J569" s="47"/>
      <c r="K569" s="47"/>
      <c r="L569">
        <v>70.459000000000003</v>
      </c>
      <c r="M569">
        <v>89.320999999999998</v>
      </c>
      <c r="N569">
        <v>86.387999999999991</v>
      </c>
      <c r="O569">
        <v>75.941000000000003</v>
      </c>
      <c r="P569">
        <v>85.781000000000006</v>
      </c>
      <c r="Q569">
        <v>98.501000000000005</v>
      </c>
      <c r="R569">
        <v>84.579000000000008</v>
      </c>
      <c r="S569">
        <v>84.108999999999995</v>
      </c>
      <c r="T569">
        <v>60.048999999999999</v>
      </c>
      <c r="U569">
        <v>60.519999999999996</v>
      </c>
      <c r="V569">
        <v>63.143999999999998</v>
      </c>
      <c r="W569">
        <v>60.149000000000001</v>
      </c>
    </row>
    <row r="570" spans="1:23" x14ac:dyDescent="0.2">
      <c r="A570" s="5" t="s">
        <v>3</v>
      </c>
      <c r="B570" s="50">
        <v>43494.666666666664</v>
      </c>
      <c r="C570" s="41">
        <v>157.626</v>
      </c>
      <c r="D570" s="41">
        <v>544</v>
      </c>
      <c r="E570" s="41"/>
      <c r="F570" s="41" t="s">
        <v>7</v>
      </c>
      <c r="H570" s="47">
        <f t="shared" si="21"/>
        <v>157.626</v>
      </c>
      <c r="I570" s="47">
        <f t="shared" si="20"/>
        <v>0</v>
      </c>
      <c r="J570" s="47"/>
      <c r="K570" s="47"/>
      <c r="L570">
        <v>70.322000000000003</v>
      </c>
      <c r="M570">
        <v>88.488</v>
      </c>
      <c r="N570">
        <v>86.319000000000003</v>
      </c>
      <c r="O570">
        <v>75.699999999999989</v>
      </c>
      <c r="P570">
        <v>85.78</v>
      </c>
      <c r="Q570">
        <v>98.5</v>
      </c>
      <c r="R570">
        <v>84.488</v>
      </c>
      <c r="S570">
        <v>83.56</v>
      </c>
      <c r="T570">
        <v>59.738999999999997</v>
      </c>
      <c r="U570">
        <v>60.279000000000003</v>
      </c>
      <c r="V570">
        <v>63.120999999999995</v>
      </c>
      <c r="W570">
        <v>59.999000000000002</v>
      </c>
    </row>
    <row r="571" spans="1:23" x14ac:dyDescent="0.2">
      <c r="A571" s="5" t="s">
        <v>3</v>
      </c>
      <c r="B571" s="50">
        <v>43494.708333333336</v>
      </c>
      <c r="C571" s="41">
        <v>161.535</v>
      </c>
      <c r="D571" s="41">
        <v>545</v>
      </c>
      <c r="E571" s="41"/>
      <c r="F571" s="41" t="s">
        <v>7</v>
      </c>
      <c r="H571" s="47">
        <f t="shared" si="21"/>
        <v>161.535</v>
      </c>
      <c r="I571" s="47">
        <f t="shared" si="20"/>
        <v>0</v>
      </c>
      <c r="J571" s="47"/>
      <c r="K571" s="47"/>
      <c r="L571">
        <v>70.298000000000002</v>
      </c>
      <c r="M571">
        <v>88.168000000000006</v>
      </c>
      <c r="N571">
        <v>86.307000000000002</v>
      </c>
      <c r="O571">
        <v>75.655000000000001</v>
      </c>
      <c r="P571">
        <v>85.060999999999993</v>
      </c>
      <c r="Q571">
        <v>98.5</v>
      </c>
      <c r="R571">
        <v>84.180999999999997</v>
      </c>
      <c r="S571">
        <v>83.330999999999989</v>
      </c>
      <c r="T571">
        <v>59.663000000000004</v>
      </c>
      <c r="U571">
        <v>60.048000000000002</v>
      </c>
      <c r="V571">
        <v>63.061999999999998</v>
      </c>
      <c r="W571">
        <v>59.972000000000001</v>
      </c>
    </row>
    <row r="572" spans="1:23" x14ac:dyDescent="0.2">
      <c r="A572" s="5" t="s">
        <v>3</v>
      </c>
      <c r="B572" s="50">
        <v>43494.75</v>
      </c>
      <c r="C572" s="41">
        <v>142.57199999999997</v>
      </c>
      <c r="D572" s="41">
        <v>546</v>
      </c>
      <c r="E572" s="41"/>
      <c r="F572" s="41" t="s">
        <v>7</v>
      </c>
      <c r="H572" s="47">
        <f t="shared" si="21"/>
        <v>142.57199999999997</v>
      </c>
      <c r="I572" s="47">
        <f t="shared" si="20"/>
        <v>0</v>
      </c>
      <c r="J572" s="47"/>
      <c r="K572" s="47"/>
      <c r="L572">
        <v>69.085999999999999</v>
      </c>
      <c r="M572">
        <v>87.966000000000008</v>
      </c>
      <c r="N572">
        <v>86.207000000000008</v>
      </c>
      <c r="O572">
        <v>75.637</v>
      </c>
      <c r="P572">
        <v>85.060999999999993</v>
      </c>
      <c r="Q572">
        <v>98.02</v>
      </c>
      <c r="R572">
        <v>84.1</v>
      </c>
      <c r="S572">
        <v>83.08</v>
      </c>
      <c r="T572">
        <v>59.442</v>
      </c>
      <c r="U572">
        <v>59.926000000000002</v>
      </c>
      <c r="V572">
        <v>62.869</v>
      </c>
      <c r="W572">
        <v>59.942999999999998</v>
      </c>
    </row>
    <row r="573" spans="1:23" x14ac:dyDescent="0.2">
      <c r="A573" s="5" t="s">
        <v>3</v>
      </c>
      <c r="B573" s="50">
        <v>43494.791666666664</v>
      </c>
      <c r="C573" s="41">
        <v>138.48599999999999</v>
      </c>
      <c r="D573" s="41">
        <v>547</v>
      </c>
      <c r="E573" s="41"/>
      <c r="F573" s="41" t="s">
        <v>7</v>
      </c>
      <c r="H573" s="47">
        <f t="shared" si="21"/>
        <v>138.48599999999999</v>
      </c>
      <c r="I573" s="47">
        <f t="shared" si="20"/>
        <v>0</v>
      </c>
      <c r="J573" s="47"/>
      <c r="K573" s="47"/>
      <c r="L573">
        <v>68.85799999999999</v>
      </c>
      <c r="M573">
        <v>87.86</v>
      </c>
      <c r="N573">
        <v>86.147000000000006</v>
      </c>
      <c r="O573">
        <v>75.25</v>
      </c>
      <c r="P573">
        <v>84.674999999999997</v>
      </c>
      <c r="Q573">
        <v>97.721000000000004</v>
      </c>
      <c r="R573">
        <v>83.86</v>
      </c>
      <c r="S573">
        <v>81.652999999999992</v>
      </c>
      <c r="T573">
        <v>59.143000000000001</v>
      </c>
      <c r="U573">
        <v>59.72</v>
      </c>
      <c r="V573">
        <v>62.813000000000002</v>
      </c>
      <c r="W573">
        <v>59.929000000000002</v>
      </c>
    </row>
    <row r="574" spans="1:23" x14ac:dyDescent="0.2">
      <c r="A574" s="5" t="s">
        <v>3</v>
      </c>
      <c r="B574" s="50">
        <v>43494.833333333336</v>
      </c>
      <c r="C574" s="41">
        <v>137.27900000000002</v>
      </c>
      <c r="D574" s="41">
        <v>548</v>
      </c>
      <c r="E574" s="41"/>
      <c r="F574" s="41" t="s">
        <v>7</v>
      </c>
      <c r="H574" s="47">
        <f t="shared" si="21"/>
        <v>137.27900000000002</v>
      </c>
      <c r="I574" s="47">
        <f t="shared" si="20"/>
        <v>0</v>
      </c>
      <c r="J574" s="47"/>
      <c r="K574" s="47"/>
      <c r="L574">
        <v>68.638999999999996</v>
      </c>
      <c r="M574">
        <v>86.346000000000004</v>
      </c>
      <c r="N574">
        <v>86.090999999999994</v>
      </c>
      <c r="O574">
        <v>75.221000000000004</v>
      </c>
      <c r="P574">
        <v>83.948999999999998</v>
      </c>
      <c r="Q574">
        <v>97.486000000000004</v>
      </c>
      <c r="R574">
        <v>83.86</v>
      </c>
      <c r="S574">
        <v>79.234000000000009</v>
      </c>
      <c r="T574">
        <v>58.423000000000002</v>
      </c>
      <c r="U574">
        <v>59.338999999999999</v>
      </c>
      <c r="V574">
        <v>62.545999999999999</v>
      </c>
      <c r="W574">
        <v>59.658000000000001</v>
      </c>
    </row>
    <row r="575" spans="1:23" x14ac:dyDescent="0.2">
      <c r="A575" s="5" t="s">
        <v>3</v>
      </c>
      <c r="B575" s="50">
        <v>43494.875</v>
      </c>
      <c r="C575" s="41">
        <v>126.63</v>
      </c>
      <c r="D575" s="41">
        <v>549</v>
      </c>
      <c r="E575" s="41"/>
      <c r="F575" s="41" t="s">
        <v>7</v>
      </c>
      <c r="H575" s="47">
        <f t="shared" si="21"/>
        <v>126.63</v>
      </c>
      <c r="I575" s="47">
        <f t="shared" si="20"/>
        <v>0</v>
      </c>
      <c r="J575" s="47"/>
      <c r="K575" s="47"/>
      <c r="L575">
        <v>68.563000000000002</v>
      </c>
      <c r="M575">
        <v>84.382999999999996</v>
      </c>
      <c r="N575">
        <v>85.962000000000003</v>
      </c>
      <c r="O575">
        <v>75.22</v>
      </c>
      <c r="P575">
        <v>83.943000000000012</v>
      </c>
      <c r="Q575">
        <v>97.481000000000009</v>
      </c>
      <c r="R575">
        <v>83.859000000000009</v>
      </c>
      <c r="S575">
        <v>77.997</v>
      </c>
      <c r="T575">
        <v>58.377000000000002</v>
      </c>
      <c r="U575">
        <v>59.146999999999998</v>
      </c>
      <c r="V575">
        <v>62.387</v>
      </c>
      <c r="W575">
        <v>59.481000000000002</v>
      </c>
    </row>
    <row r="576" spans="1:23" x14ac:dyDescent="0.2">
      <c r="A576" s="5" t="s">
        <v>3</v>
      </c>
      <c r="B576" s="50">
        <v>43494.916666666664</v>
      </c>
      <c r="C576" s="41">
        <v>86.613</v>
      </c>
      <c r="D576" s="41">
        <v>550</v>
      </c>
      <c r="E576" s="41"/>
      <c r="F576" s="41" t="s">
        <v>7</v>
      </c>
      <c r="H576" s="47">
        <f t="shared" si="21"/>
        <v>86.613</v>
      </c>
      <c r="I576" s="47">
        <f t="shared" si="20"/>
        <v>0</v>
      </c>
      <c r="J576" s="47"/>
      <c r="K576" s="47"/>
      <c r="L576">
        <v>68.457999999999998</v>
      </c>
      <c r="M576">
        <v>83.152999999999992</v>
      </c>
      <c r="N576">
        <v>85.882000000000005</v>
      </c>
      <c r="O576">
        <v>75.219000000000008</v>
      </c>
      <c r="P576">
        <v>83.911000000000001</v>
      </c>
      <c r="Q576">
        <v>97.059999999999988</v>
      </c>
      <c r="R576">
        <v>83.619</v>
      </c>
      <c r="S576">
        <v>77.978000000000009</v>
      </c>
      <c r="T576">
        <v>57.95</v>
      </c>
      <c r="U576">
        <v>59.116999999999997</v>
      </c>
      <c r="V576">
        <v>62.376999999999995</v>
      </c>
      <c r="W576">
        <v>59.48</v>
      </c>
    </row>
    <row r="577" spans="1:23" x14ac:dyDescent="0.2">
      <c r="A577" s="5" t="s">
        <v>3</v>
      </c>
      <c r="B577" s="50">
        <v>43494.958333333336</v>
      </c>
      <c r="C577" s="41">
        <v>68.385000000000005</v>
      </c>
      <c r="D577" s="41">
        <v>551</v>
      </c>
      <c r="E577" s="41"/>
      <c r="F577" s="41" t="s">
        <v>7</v>
      </c>
      <c r="H577" s="47">
        <f t="shared" si="21"/>
        <v>68.385000000000005</v>
      </c>
      <c r="I577" s="47">
        <f t="shared" si="20"/>
        <v>0</v>
      </c>
      <c r="J577" s="47"/>
      <c r="K577" s="47"/>
      <c r="L577">
        <v>68.451000000000008</v>
      </c>
      <c r="M577">
        <v>83.043999999999997</v>
      </c>
      <c r="N577">
        <v>85.819000000000003</v>
      </c>
      <c r="O577">
        <v>75.174999999999997</v>
      </c>
      <c r="P577">
        <v>83.863</v>
      </c>
      <c r="Q577">
        <v>97.007000000000005</v>
      </c>
      <c r="R577">
        <v>83.561000000000007</v>
      </c>
      <c r="S577">
        <v>77.521999999999991</v>
      </c>
      <c r="T577">
        <v>57.7</v>
      </c>
      <c r="U577">
        <v>59.000999999999998</v>
      </c>
      <c r="V577">
        <v>62.36</v>
      </c>
      <c r="W577">
        <v>59.429000000000002</v>
      </c>
    </row>
    <row r="578" spans="1:23" x14ac:dyDescent="0.2">
      <c r="A578" s="5" t="s">
        <v>3</v>
      </c>
      <c r="B578" s="50">
        <v>43495</v>
      </c>
      <c r="C578" s="41">
        <v>57.805</v>
      </c>
      <c r="D578" s="41">
        <v>552</v>
      </c>
      <c r="E578" s="41"/>
      <c r="F578" s="41" t="s">
        <v>8</v>
      </c>
      <c r="H578" s="47">
        <f t="shared" si="21"/>
        <v>57.805</v>
      </c>
      <c r="I578" s="47">
        <f t="shared" si="20"/>
        <v>0</v>
      </c>
      <c r="J578" s="47"/>
      <c r="K578" s="47"/>
      <c r="L578">
        <v>68.447999999999993</v>
      </c>
      <c r="M578">
        <v>81.978999999999999</v>
      </c>
      <c r="N578">
        <v>85.552000000000007</v>
      </c>
      <c r="O578">
        <v>75.146999999999991</v>
      </c>
      <c r="P578">
        <v>83.804999999999993</v>
      </c>
      <c r="Q578">
        <v>96.822000000000003</v>
      </c>
      <c r="R578">
        <v>83.38</v>
      </c>
      <c r="S578">
        <v>76.506</v>
      </c>
      <c r="T578">
        <v>57.563000000000002</v>
      </c>
      <c r="U578">
        <v>58.754999999999995</v>
      </c>
      <c r="V578">
        <v>62.167000000000002</v>
      </c>
      <c r="W578">
        <v>59.239000000000004</v>
      </c>
    </row>
    <row r="579" spans="1:23" x14ac:dyDescent="0.2">
      <c r="A579" s="5" t="s">
        <v>3</v>
      </c>
      <c r="B579" s="50">
        <v>43495.041666666664</v>
      </c>
      <c r="C579" s="41">
        <v>58.539000000000001</v>
      </c>
      <c r="D579" s="41">
        <v>553</v>
      </c>
      <c r="E579" s="41"/>
      <c r="F579" s="41" t="s">
        <v>8</v>
      </c>
      <c r="H579" s="47">
        <f t="shared" si="21"/>
        <v>58.539000000000001</v>
      </c>
      <c r="I579" s="47">
        <f t="shared" si="20"/>
        <v>0</v>
      </c>
      <c r="J579" s="47"/>
      <c r="K579" s="47"/>
      <c r="L579">
        <v>68.385000000000005</v>
      </c>
      <c r="M579">
        <v>81.373999999999995</v>
      </c>
      <c r="N579">
        <v>85.483999999999995</v>
      </c>
      <c r="O579">
        <v>74.980999999999995</v>
      </c>
      <c r="P579">
        <v>83.762999999999991</v>
      </c>
      <c r="Q579">
        <v>96.683999999999997</v>
      </c>
      <c r="R579">
        <v>83.141000000000005</v>
      </c>
      <c r="S579">
        <v>75.926000000000002</v>
      </c>
      <c r="T579">
        <v>56.743000000000002</v>
      </c>
      <c r="U579">
        <v>57.501000000000005</v>
      </c>
      <c r="V579">
        <v>62.122999999999998</v>
      </c>
      <c r="W579">
        <v>58.978999999999999</v>
      </c>
    </row>
    <row r="580" spans="1:23" x14ac:dyDescent="0.2">
      <c r="A580" s="5" t="s">
        <v>3</v>
      </c>
      <c r="B580" s="50">
        <v>43495.083333333336</v>
      </c>
      <c r="C580" s="41">
        <v>58.062000000000005</v>
      </c>
      <c r="D580" s="41">
        <v>554</v>
      </c>
      <c r="E580" s="41"/>
      <c r="F580" s="41" t="s">
        <v>8</v>
      </c>
      <c r="H580" s="47">
        <f t="shared" si="21"/>
        <v>58.062000000000005</v>
      </c>
      <c r="I580" s="47">
        <f t="shared" si="20"/>
        <v>0</v>
      </c>
      <c r="J580" s="47"/>
      <c r="K580" s="47"/>
      <c r="L580">
        <v>68.369</v>
      </c>
      <c r="M580">
        <v>80.733000000000004</v>
      </c>
      <c r="N580">
        <v>85.153999999999996</v>
      </c>
      <c r="O580">
        <v>74.741</v>
      </c>
      <c r="P580">
        <v>83.14</v>
      </c>
      <c r="Q580">
        <v>96.579000000000008</v>
      </c>
      <c r="R580">
        <v>83.14</v>
      </c>
      <c r="S580">
        <v>75.257000000000005</v>
      </c>
      <c r="T580">
        <v>56.713000000000001</v>
      </c>
      <c r="U580">
        <v>57.442999999999998</v>
      </c>
      <c r="V580">
        <v>61.88</v>
      </c>
      <c r="W580">
        <v>58.71</v>
      </c>
    </row>
    <row r="581" spans="1:23" x14ac:dyDescent="0.2">
      <c r="A581" s="5" t="s">
        <v>3</v>
      </c>
      <c r="B581" s="50">
        <v>43495.125</v>
      </c>
      <c r="C581" s="41">
        <v>65.099000000000004</v>
      </c>
      <c r="D581" s="41">
        <v>555</v>
      </c>
      <c r="E581" s="41"/>
      <c r="F581" s="41" t="s">
        <v>8</v>
      </c>
      <c r="H581" s="47">
        <f t="shared" si="21"/>
        <v>65.099000000000004</v>
      </c>
      <c r="I581" s="47">
        <f t="shared" si="20"/>
        <v>0</v>
      </c>
      <c r="J581" s="47"/>
      <c r="K581" s="47"/>
      <c r="L581">
        <v>68.368000000000009</v>
      </c>
      <c r="M581">
        <v>80.456000000000003</v>
      </c>
      <c r="N581">
        <v>85.05</v>
      </c>
      <c r="O581">
        <v>74.739000000000004</v>
      </c>
      <c r="P581">
        <v>82.902000000000001</v>
      </c>
      <c r="Q581">
        <v>96.521000000000001</v>
      </c>
      <c r="R581">
        <v>82.900999999999996</v>
      </c>
      <c r="S581">
        <v>75.053000000000011</v>
      </c>
      <c r="T581">
        <v>56.577999999999996</v>
      </c>
      <c r="U581">
        <v>57.3</v>
      </c>
      <c r="V581">
        <v>61.722999999999999</v>
      </c>
      <c r="W581">
        <v>58.499000000000002</v>
      </c>
    </row>
    <row r="582" spans="1:23" x14ac:dyDescent="0.2">
      <c r="A582" s="5" t="s">
        <v>3</v>
      </c>
      <c r="B582" s="50">
        <v>43495.166666666664</v>
      </c>
      <c r="C582" s="41">
        <v>68.85799999999999</v>
      </c>
      <c r="D582" s="41">
        <v>556</v>
      </c>
      <c r="E582" s="41"/>
      <c r="F582" s="41" t="s">
        <v>8</v>
      </c>
      <c r="H582" s="47">
        <f t="shared" si="21"/>
        <v>68.85799999999999</v>
      </c>
      <c r="I582" s="47">
        <f t="shared" si="20"/>
        <v>0</v>
      </c>
      <c r="J582" s="47"/>
      <c r="K582" s="47"/>
      <c r="L582">
        <v>67.680000000000007</v>
      </c>
      <c r="M582">
        <v>80.150000000000006</v>
      </c>
      <c r="N582">
        <v>85.010999999999996</v>
      </c>
      <c r="O582">
        <v>74.547000000000011</v>
      </c>
      <c r="P582">
        <v>82.661000000000001</v>
      </c>
      <c r="Q582">
        <v>96.149000000000001</v>
      </c>
      <c r="R582">
        <v>82.899999999999991</v>
      </c>
      <c r="S582">
        <v>74.374000000000009</v>
      </c>
      <c r="T582">
        <v>56.503</v>
      </c>
      <c r="U582">
        <v>57.183999999999997</v>
      </c>
      <c r="V582">
        <v>61.581000000000003</v>
      </c>
      <c r="W582">
        <v>58.481999999999999</v>
      </c>
    </row>
    <row r="583" spans="1:23" x14ac:dyDescent="0.2">
      <c r="A583" s="5" t="s">
        <v>3</v>
      </c>
      <c r="B583" s="50">
        <v>43495.208333333336</v>
      </c>
      <c r="C583" s="41">
        <v>64.281999999999996</v>
      </c>
      <c r="D583" s="41">
        <v>557</v>
      </c>
      <c r="E583" s="41"/>
      <c r="F583" s="41" t="s">
        <v>8</v>
      </c>
      <c r="H583" s="47">
        <f t="shared" si="21"/>
        <v>64.281999999999996</v>
      </c>
      <c r="I583" s="47">
        <f t="shared" si="20"/>
        <v>0</v>
      </c>
      <c r="J583" s="47"/>
      <c r="K583" s="47"/>
      <c r="L583">
        <v>67.609000000000009</v>
      </c>
      <c r="M583">
        <v>79.99499999999999</v>
      </c>
      <c r="N583">
        <v>84.947000000000003</v>
      </c>
      <c r="O583">
        <v>74.495999999999995</v>
      </c>
      <c r="P583">
        <v>82.474999999999994</v>
      </c>
      <c r="Q583">
        <v>96.106999999999999</v>
      </c>
      <c r="R583">
        <v>82.661000000000001</v>
      </c>
      <c r="S583">
        <v>74.233000000000004</v>
      </c>
      <c r="T583">
        <v>56.492000000000004</v>
      </c>
      <c r="U583">
        <v>57.028999999999996</v>
      </c>
      <c r="V583">
        <v>61.533000000000001</v>
      </c>
      <c r="W583">
        <v>58.461999999999996</v>
      </c>
    </row>
    <row r="584" spans="1:23" x14ac:dyDescent="0.2">
      <c r="A584" s="5" t="s">
        <v>3</v>
      </c>
      <c r="B584" s="50">
        <v>43495.25</v>
      </c>
      <c r="C584" s="41">
        <v>111.56</v>
      </c>
      <c r="D584" s="41">
        <v>558</v>
      </c>
      <c r="E584" s="41"/>
      <c r="F584" s="41" t="s">
        <v>8</v>
      </c>
      <c r="H584" s="47">
        <f t="shared" si="21"/>
        <v>111.56</v>
      </c>
      <c r="I584" s="47">
        <f t="shared" si="20"/>
        <v>0</v>
      </c>
      <c r="J584" s="47"/>
      <c r="K584" s="47"/>
      <c r="L584">
        <v>67.204999999999998</v>
      </c>
      <c r="M584">
        <v>79.527000000000001</v>
      </c>
      <c r="N584">
        <v>84.61999999999999</v>
      </c>
      <c r="O584">
        <v>74.328000000000003</v>
      </c>
      <c r="P584">
        <v>82.453999999999994</v>
      </c>
      <c r="Q584">
        <v>96.1</v>
      </c>
      <c r="R584">
        <v>82.66</v>
      </c>
      <c r="S584">
        <v>74.206000000000003</v>
      </c>
      <c r="T584">
        <v>56.270999999999994</v>
      </c>
      <c r="U584">
        <v>57.027000000000001</v>
      </c>
      <c r="V584">
        <v>61.283999999999999</v>
      </c>
      <c r="W584">
        <v>58.308999999999997</v>
      </c>
    </row>
    <row r="585" spans="1:23" x14ac:dyDescent="0.2">
      <c r="A585" s="5" t="s">
        <v>3</v>
      </c>
      <c r="B585" s="50">
        <v>43495.291666666664</v>
      </c>
      <c r="C585" s="41">
        <v>130.27200000000002</v>
      </c>
      <c r="D585" s="41">
        <v>559</v>
      </c>
      <c r="E585" s="41"/>
      <c r="F585" s="41" t="s">
        <v>8</v>
      </c>
      <c r="H585" s="47">
        <f t="shared" si="21"/>
        <v>130.27200000000002</v>
      </c>
      <c r="I585" s="47">
        <f t="shared" si="20"/>
        <v>0</v>
      </c>
      <c r="J585" s="47"/>
      <c r="K585" s="47"/>
      <c r="L585">
        <v>66.932000000000002</v>
      </c>
      <c r="M585">
        <v>78.445000000000007</v>
      </c>
      <c r="N585">
        <v>84.443999999999988</v>
      </c>
      <c r="O585">
        <v>74.260999999999996</v>
      </c>
      <c r="P585">
        <v>82.301000000000002</v>
      </c>
      <c r="Q585">
        <v>95.801999999999992</v>
      </c>
      <c r="R585">
        <v>82.659000000000006</v>
      </c>
      <c r="S585">
        <v>72.521000000000001</v>
      </c>
      <c r="T585">
        <v>56.26</v>
      </c>
      <c r="U585">
        <v>56.85</v>
      </c>
      <c r="V585">
        <v>61.154000000000003</v>
      </c>
      <c r="W585">
        <v>58.261000000000003</v>
      </c>
    </row>
    <row r="586" spans="1:23" x14ac:dyDescent="0.2">
      <c r="A586" s="5" t="s">
        <v>3</v>
      </c>
      <c r="B586" s="50">
        <v>43495.333333333336</v>
      </c>
      <c r="C586" s="41">
        <v>178.47299999999998</v>
      </c>
      <c r="D586" s="41">
        <v>560</v>
      </c>
      <c r="E586" s="41"/>
      <c r="F586" s="41" t="s">
        <v>8</v>
      </c>
      <c r="H586" s="47">
        <f t="shared" si="21"/>
        <v>172</v>
      </c>
      <c r="I586" s="47">
        <f t="shared" si="20"/>
        <v>6.4729999999999848</v>
      </c>
      <c r="J586" s="47"/>
      <c r="K586" s="47"/>
      <c r="L586">
        <v>66.685000000000002</v>
      </c>
      <c r="M586">
        <v>78.424000000000007</v>
      </c>
      <c r="N586">
        <v>84.04</v>
      </c>
      <c r="O586">
        <v>74.259999999999991</v>
      </c>
      <c r="P586">
        <v>81.739999999999995</v>
      </c>
      <c r="Q586">
        <v>95.561999999999998</v>
      </c>
      <c r="R586">
        <v>82.421999999999997</v>
      </c>
      <c r="S586">
        <v>72.221999999999994</v>
      </c>
      <c r="T586">
        <v>56.07</v>
      </c>
      <c r="U586">
        <v>56.692</v>
      </c>
      <c r="V586">
        <v>60.956000000000003</v>
      </c>
      <c r="W586">
        <v>58.241</v>
      </c>
    </row>
    <row r="587" spans="1:23" x14ac:dyDescent="0.2">
      <c r="A587" s="5" t="s">
        <v>3</v>
      </c>
      <c r="B587" s="50">
        <v>43495.375</v>
      </c>
      <c r="C587" s="41">
        <v>193.46599999999998</v>
      </c>
      <c r="D587" s="41">
        <v>561</v>
      </c>
      <c r="E587" s="41"/>
      <c r="F587" s="41" t="s">
        <v>8</v>
      </c>
      <c r="H587" s="47">
        <f t="shared" si="21"/>
        <v>172</v>
      </c>
      <c r="I587" s="47">
        <f t="shared" si="20"/>
        <v>21.46599999999998</v>
      </c>
      <c r="J587" s="47"/>
      <c r="K587" s="47"/>
      <c r="L587">
        <v>66.466999999999999</v>
      </c>
      <c r="M587">
        <v>78.291000000000011</v>
      </c>
      <c r="N587">
        <v>83.966000000000008</v>
      </c>
      <c r="O587">
        <v>74.186999999999998</v>
      </c>
      <c r="P587">
        <v>81.515000000000001</v>
      </c>
      <c r="Q587">
        <v>95.561999999999998</v>
      </c>
      <c r="R587">
        <v>82.36</v>
      </c>
      <c r="S587">
        <v>68.942999999999998</v>
      </c>
      <c r="T587">
        <v>55.786000000000001</v>
      </c>
      <c r="U587">
        <v>56.689</v>
      </c>
      <c r="V587">
        <v>60.896999999999998</v>
      </c>
      <c r="W587">
        <v>58.231999999999999</v>
      </c>
    </row>
    <row r="588" spans="1:23" x14ac:dyDescent="0.2">
      <c r="A588" s="5" t="s">
        <v>3</v>
      </c>
      <c r="B588" s="50">
        <v>43495.416666666664</v>
      </c>
      <c r="C588" s="41">
        <v>192.03799999999998</v>
      </c>
      <c r="D588" s="41">
        <v>562</v>
      </c>
      <c r="E588" s="41"/>
      <c r="F588" s="41" t="s">
        <v>8</v>
      </c>
      <c r="H588" s="47">
        <f t="shared" si="21"/>
        <v>172</v>
      </c>
      <c r="I588" s="47">
        <f t="shared" si="20"/>
        <v>20.037999999999982</v>
      </c>
      <c r="J588" s="47"/>
      <c r="K588" s="47"/>
      <c r="L588">
        <v>66.448999999999998</v>
      </c>
      <c r="M588">
        <v>78.149999999999991</v>
      </c>
      <c r="N588">
        <v>83.965999999999994</v>
      </c>
      <c r="O588">
        <v>74.164000000000001</v>
      </c>
      <c r="P588">
        <v>81.338999999999999</v>
      </c>
      <c r="Q588">
        <v>95.323999999999998</v>
      </c>
      <c r="R588">
        <v>82.36</v>
      </c>
      <c r="S588">
        <v>68.900000000000006</v>
      </c>
      <c r="T588">
        <v>55.649000000000001</v>
      </c>
      <c r="U588">
        <v>56.676000000000002</v>
      </c>
      <c r="V588">
        <v>60.865000000000002</v>
      </c>
      <c r="W588">
        <v>58.022999999999996</v>
      </c>
    </row>
    <row r="589" spans="1:23" x14ac:dyDescent="0.2">
      <c r="A589" s="5" t="s">
        <v>3</v>
      </c>
      <c r="B589" s="50">
        <v>43495.458333333336</v>
      </c>
      <c r="C589" s="41">
        <v>180.52100000000002</v>
      </c>
      <c r="D589" s="41">
        <v>563</v>
      </c>
      <c r="E589" s="41"/>
      <c r="F589" s="41" t="s">
        <v>8</v>
      </c>
      <c r="H589" s="47">
        <f t="shared" si="21"/>
        <v>172</v>
      </c>
      <c r="I589" s="47">
        <f t="shared" si="20"/>
        <v>8.521000000000015</v>
      </c>
      <c r="J589" s="47"/>
      <c r="K589" s="47"/>
      <c r="L589">
        <v>66.444000000000003</v>
      </c>
      <c r="M589">
        <v>77.582000000000008</v>
      </c>
      <c r="N589">
        <v>83.835999999999999</v>
      </c>
      <c r="O589">
        <v>74.149000000000001</v>
      </c>
      <c r="P589">
        <v>81.27000000000001</v>
      </c>
      <c r="Q589">
        <v>95.322999999999993</v>
      </c>
      <c r="R589">
        <v>81.94</v>
      </c>
      <c r="S589">
        <v>67.059999999999988</v>
      </c>
      <c r="T589">
        <v>55.572000000000003</v>
      </c>
      <c r="U589">
        <v>56.548000000000002</v>
      </c>
      <c r="V589">
        <v>60.756999999999998</v>
      </c>
      <c r="W589">
        <v>57.994999999999997</v>
      </c>
    </row>
    <row r="590" spans="1:23" x14ac:dyDescent="0.2">
      <c r="A590" s="5" t="s">
        <v>3</v>
      </c>
      <c r="B590" s="50">
        <v>43495.5</v>
      </c>
      <c r="C590" s="41">
        <v>179.56</v>
      </c>
      <c r="D590" s="41">
        <v>564</v>
      </c>
      <c r="E590" s="41"/>
      <c r="F590" s="41" t="s">
        <v>8</v>
      </c>
      <c r="H590" s="47">
        <f t="shared" si="21"/>
        <v>172</v>
      </c>
      <c r="I590" s="47">
        <f t="shared" si="20"/>
        <v>7.5600000000000023</v>
      </c>
      <c r="J590" s="47"/>
      <c r="K590" s="47"/>
      <c r="L590">
        <v>66.231999999999999</v>
      </c>
      <c r="M590">
        <v>77.367999999999995</v>
      </c>
      <c r="N590">
        <v>83.83</v>
      </c>
      <c r="O590">
        <v>74.052000000000007</v>
      </c>
      <c r="P590">
        <v>81.063999999999993</v>
      </c>
      <c r="Q590">
        <v>95.166000000000011</v>
      </c>
      <c r="R590">
        <v>81.94</v>
      </c>
      <c r="S590">
        <v>66.820999999999998</v>
      </c>
      <c r="T590">
        <v>54.798000000000002</v>
      </c>
      <c r="U590">
        <v>56.546999999999997</v>
      </c>
      <c r="V590">
        <v>60.625999999999998</v>
      </c>
      <c r="W590">
        <v>57.99</v>
      </c>
    </row>
    <row r="591" spans="1:23" x14ac:dyDescent="0.2">
      <c r="A591" s="5" t="s">
        <v>3</v>
      </c>
      <c r="B591" s="50">
        <v>43495.541666666664</v>
      </c>
      <c r="C591" s="41">
        <v>167.32</v>
      </c>
      <c r="D591" s="41">
        <v>565</v>
      </c>
      <c r="E591" s="41"/>
      <c r="F591" s="41" t="s">
        <v>8</v>
      </c>
      <c r="H591" s="47">
        <f t="shared" si="21"/>
        <v>167.32</v>
      </c>
      <c r="I591" s="47">
        <f t="shared" si="20"/>
        <v>0</v>
      </c>
      <c r="J591" s="47"/>
      <c r="K591" s="47"/>
      <c r="L591">
        <v>66.204999999999998</v>
      </c>
      <c r="M591">
        <v>76.161000000000001</v>
      </c>
      <c r="N591">
        <v>83.676000000000002</v>
      </c>
      <c r="O591">
        <v>73.849999999999994</v>
      </c>
      <c r="P591">
        <v>80.99799999999999</v>
      </c>
      <c r="Q591">
        <v>95.14</v>
      </c>
      <c r="R591">
        <v>81.926999999999992</v>
      </c>
      <c r="S591">
        <v>65.620999999999995</v>
      </c>
      <c r="T591">
        <v>54.655000000000001</v>
      </c>
      <c r="U591">
        <v>56.543000000000006</v>
      </c>
      <c r="V591">
        <v>60.323999999999998</v>
      </c>
      <c r="W591">
        <v>57.986999999999995</v>
      </c>
    </row>
    <row r="592" spans="1:23" x14ac:dyDescent="0.2">
      <c r="A592" s="5" t="s">
        <v>3</v>
      </c>
      <c r="B592" s="50">
        <v>43495.583333333336</v>
      </c>
      <c r="C592" s="41">
        <v>176.92</v>
      </c>
      <c r="D592" s="41">
        <v>566</v>
      </c>
      <c r="E592" s="41"/>
      <c r="F592" s="41" t="s">
        <v>8</v>
      </c>
      <c r="H592" s="47">
        <f t="shared" si="21"/>
        <v>172</v>
      </c>
      <c r="I592" s="47">
        <f t="shared" si="20"/>
        <v>4.9199999999999875</v>
      </c>
      <c r="J592" s="47"/>
      <c r="K592" s="47"/>
      <c r="L592">
        <v>66.030999999999992</v>
      </c>
      <c r="M592">
        <v>75.254999999999995</v>
      </c>
      <c r="N592">
        <v>83.277999999999992</v>
      </c>
      <c r="O592">
        <v>73.849000000000004</v>
      </c>
      <c r="P592">
        <v>80.067000000000007</v>
      </c>
      <c r="Q592">
        <v>94.419999999999987</v>
      </c>
      <c r="R592">
        <v>81.691000000000003</v>
      </c>
      <c r="S592">
        <v>65.554000000000002</v>
      </c>
      <c r="T592">
        <v>54.582999999999998</v>
      </c>
      <c r="U592">
        <v>56.515000000000001</v>
      </c>
      <c r="V592">
        <v>60.259</v>
      </c>
      <c r="W592">
        <v>57.79</v>
      </c>
    </row>
    <row r="593" spans="1:23" x14ac:dyDescent="0.2">
      <c r="A593" s="5" t="s">
        <v>3</v>
      </c>
      <c r="B593" s="50">
        <v>43495.625</v>
      </c>
      <c r="C593" s="41">
        <v>162.041</v>
      </c>
      <c r="D593" s="41">
        <v>567</v>
      </c>
      <c r="E593" s="41"/>
      <c r="F593" s="41" t="s">
        <v>8</v>
      </c>
      <c r="H593" s="47">
        <f t="shared" si="21"/>
        <v>162.041</v>
      </c>
      <c r="I593" s="47">
        <f t="shared" si="20"/>
        <v>0</v>
      </c>
      <c r="J593" s="47"/>
      <c r="K593" s="47"/>
      <c r="L593">
        <v>65.825000000000003</v>
      </c>
      <c r="M593">
        <v>74.031999999999996</v>
      </c>
      <c r="N593">
        <v>83.162999999999997</v>
      </c>
      <c r="O593">
        <v>73.789999999999992</v>
      </c>
      <c r="P593">
        <v>80.045000000000002</v>
      </c>
      <c r="Q593">
        <v>94.361999999999995</v>
      </c>
      <c r="R593">
        <v>81.221000000000004</v>
      </c>
      <c r="S593">
        <v>62.500999999999998</v>
      </c>
      <c r="T593">
        <v>54.526999999999994</v>
      </c>
      <c r="U593">
        <v>56.5</v>
      </c>
      <c r="V593">
        <v>60.210999999999999</v>
      </c>
      <c r="W593">
        <v>57.781999999999996</v>
      </c>
    </row>
    <row r="594" spans="1:23" x14ac:dyDescent="0.2">
      <c r="A594" s="5" t="s">
        <v>3</v>
      </c>
      <c r="B594" s="50">
        <v>43495.666666666664</v>
      </c>
      <c r="C594" s="41">
        <v>168.584</v>
      </c>
      <c r="D594" s="41">
        <v>568</v>
      </c>
      <c r="E594" s="41"/>
      <c r="F594" s="41" t="s">
        <v>8</v>
      </c>
      <c r="H594" s="47">
        <f t="shared" si="21"/>
        <v>168.584</v>
      </c>
      <c r="I594" s="47">
        <f t="shared" si="20"/>
        <v>0</v>
      </c>
      <c r="J594" s="47"/>
      <c r="K594" s="47"/>
      <c r="L594">
        <v>65.760000000000005</v>
      </c>
      <c r="M594">
        <v>72.778999999999996</v>
      </c>
      <c r="N594">
        <v>83.116</v>
      </c>
      <c r="O594">
        <v>73.78</v>
      </c>
      <c r="P594">
        <v>80.021000000000001</v>
      </c>
      <c r="Q594">
        <v>94.27</v>
      </c>
      <c r="R594">
        <v>81.221000000000004</v>
      </c>
      <c r="S594">
        <v>62.177</v>
      </c>
      <c r="T594">
        <v>54.522999999999996</v>
      </c>
      <c r="U594">
        <v>56.488999999999997</v>
      </c>
      <c r="V594">
        <v>60.186</v>
      </c>
      <c r="W594">
        <v>57.639000000000003</v>
      </c>
    </row>
    <row r="595" spans="1:23" x14ac:dyDescent="0.2">
      <c r="A595" s="5" t="s">
        <v>3</v>
      </c>
      <c r="B595" s="50">
        <v>43495.708333333336</v>
      </c>
      <c r="C595" s="41">
        <v>160.05500000000001</v>
      </c>
      <c r="D595" s="41">
        <v>569</v>
      </c>
      <c r="E595" s="41"/>
      <c r="F595" s="41" t="s">
        <v>8</v>
      </c>
      <c r="H595" s="47">
        <f t="shared" si="21"/>
        <v>160.05500000000001</v>
      </c>
      <c r="I595" s="47">
        <f t="shared" si="20"/>
        <v>0</v>
      </c>
      <c r="J595" s="47"/>
      <c r="K595" s="47"/>
      <c r="L595">
        <v>65.746000000000009</v>
      </c>
      <c r="M595">
        <v>71.938000000000002</v>
      </c>
      <c r="N595">
        <v>82.843000000000004</v>
      </c>
      <c r="O595">
        <v>73.706999999999994</v>
      </c>
      <c r="P595">
        <v>79.665999999999997</v>
      </c>
      <c r="Q595">
        <v>94.179999999999993</v>
      </c>
      <c r="R595">
        <v>81.010000000000005</v>
      </c>
      <c r="S595">
        <v>60.58</v>
      </c>
      <c r="T595">
        <v>54.521999999999998</v>
      </c>
      <c r="U595">
        <v>56.466999999999999</v>
      </c>
      <c r="V595">
        <v>59.905000000000001</v>
      </c>
      <c r="W595">
        <v>57.536999999999999</v>
      </c>
    </row>
    <row r="596" spans="1:23" x14ac:dyDescent="0.2">
      <c r="A596" s="5" t="s">
        <v>3</v>
      </c>
      <c r="B596" s="50">
        <v>43495.75</v>
      </c>
      <c r="C596" s="41">
        <v>147.81199999999998</v>
      </c>
      <c r="D596" s="41">
        <v>570</v>
      </c>
      <c r="E596" s="41"/>
      <c r="F596" s="41" t="s">
        <v>8</v>
      </c>
      <c r="H596" s="47">
        <f t="shared" si="21"/>
        <v>147.81199999999998</v>
      </c>
      <c r="I596" s="47">
        <f t="shared" si="20"/>
        <v>0</v>
      </c>
      <c r="J596" s="47"/>
      <c r="K596" s="47"/>
      <c r="L596">
        <v>65.743000000000009</v>
      </c>
      <c r="M596">
        <v>71.44</v>
      </c>
      <c r="N596">
        <v>82.841000000000008</v>
      </c>
      <c r="O596">
        <v>73.649999999999991</v>
      </c>
      <c r="P596">
        <v>79.635999999999996</v>
      </c>
      <c r="Q596">
        <v>93.404000000000011</v>
      </c>
      <c r="R596">
        <v>80.97999999999999</v>
      </c>
      <c r="S596">
        <v>59.381999999999998</v>
      </c>
      <c r="T596">
        <v>54.34</v>
      </c>
      <c r="U596">
        <v>56.087999999999994</v>
      </c>
      <c r="V596">
        <v>58.611000000000004</v>
      </c>
      <c r="W596">
        <v>57.338999999999999</v>
      </c>
    </row>
    <row r="597" spans="1:23" x14ac:dyDescent="0.2">
      <c r="A597" s="5" t="s">
        <v>3</v>
      </c>
      <c r="B597" s="50">
        <v>43495.791666666664</v>
      </c>
      <c r="C597" s="41">
        <v>149.251</v>
      </c>
      <c r="D597" s="41">
        <v>571</v>
      </c>
      <c r="E597" s="41"/>
      <c r="F597" s="41" t="s">
        <v>8</v>
      </c>
      <c r="H597" s="47">
        <f t="shared" si="21"/>
        <v>149.251</v>
      </c>
      <c r="I597" s="47">
        <f t="shared" si="20"/>
        <v>0</v>
      </c>
      <c r="J597" s="47"/>
      <c r="K597" s="47"/>
      <c r="L597">
        <v>65.727000000000004</v>
      </c>
      <c r="M597">
        <v>71.27</v>
      </c>
      <c r="N597">
        <v>82.838999999999999</v>
      </c>
      <c r="O597">
        <v>73.629000000000005</v>
      </c>
      <c r="P597">
        <v>77.412999999999997</v>
      </c>
      <c r="Q597">
        <v>93.161999999999992</v>
      </c>
      <c r="R597">
        <v>80.97999999999999</v>
      </c>
      <c r="S597">
        <v>58.661999999999999</v>
      </c>
      <c r="T597">
        <v>54.301000000000002</v>
      </c>
      <c r="U597">
        <v>55.972999999999999</v>
      </c>
      <c r="V597">
        <v>58.56</v>
      </c>
      <c r="W597">
        <v>57.265999999999998</v>
      </c>
    </row>
    <row r="598" spans="1:23" x14ac:dyDescent="0.2">
      <c r="A598" s="5" t="s">
        <v>3</v>
      </c>
      <c r="B598" s="50">
        <v>43495.833333333336</v>
      </c>
      <c r="C598" s="41">
        <v>141.08699999999999</v>
      </c>
      <c r="D598" s="41">
        <v>572</v>
      </c>
      <c r="E598" s="41"/>
      <c r="F598" s="41" t="s">
        <v>8</v>
      </c>
      <c r="H598" s="47">
        <f t="shared" si="21"/>
        <v>141.08699999999999</v>
      </c>
      <c r="I598" s="47">
        <f t="shared" si="20"/>
        <v>0</v>
      </c>
      <c r="J598" s="47"/>
      <c r="K598" s="47"/>
      <c r="L598">
        <v>65.709000000000003</v>
      </c>
      <c r="M598">
        <v>70.563000000000002</v>
      </c>
      <c r="N598">
        <v>82.69</v>
      </c>
      <c r="O598">
        <v>73.587000000000003</v>
      </c>
      <c r="P598">
        <v>77.378</v>
      </c>
      <c r="Q598">
        <v>92.513999999999996</v>
      </c>
      <c r="R598">
        <v>80.739999999999995</v>
      </c>
      <c r="S598">
        <v>58.661999999999999</v>
      </c>
      <c r="T598">
        <v>54.274000000000001</v>
      </c>
      <c r="U598">
        <v>55.786999999999999</v>
      </c>
      <c r="V598">
        <v>58.555</v>
      </c>
      <c r="W598">
        <v>57.265999999999998</v>
      </c>
    </row>
    <row r="599" spans="1:23" x14ac:dyDescent="0.2">
      <c r="A599" s="5" t="s">
        <v>3</v>
      </c>
      <c r="B599" s="50">
        <v>43495.875</v>
      </c>
      <c r="C599" s="41">
        <v>125.72200000000001</v>
      </c>
      <c r="D599" s="41">
        <v>573</v>
      </c>
      <c r="E599" s="41"/>
      <c r="F599" s="41" t="s">
        <v>8</v>
      </c>
      <c r="H599" s="47">
        <f t="shared" si="21"/>
        <v>125.72200000000001</v>
      </c>
      <c r="I599" s="47">
        <f t="shared" si="20"/>
        <v>0</v>
      </c>
      <c r="J599" s="47"/>
      <c r="K599" s="47"/>
      <c r="L599">
        <v>65.509</v>
      </c>
      <c r="M599">
        <v>70.236999999999995</v>
      </c>
      <c r="N599">
        <v>81.805999999999997</v>
      </c>
      <c r="O599">
        <v>73.540999999999997</v>
      </c>
      <c r="P599">
        <v>77.376999999999995</v>
      </c>
      <c r="Q599">
        <v>92.260999999999996</v>
      </c>
      <c r="R599">
        <v>80.739999999999995</v>
      </c>
      <c r="S599">
        <v>58.181999999999995</v>
      </c>
      <c r="T599">
        <v>53.841999999999999</v>
      </c>
      <c r="U599">
        <v>55.774999999999999</v>
      </c>
      <c r="V599">
        <v>58.507000000000005</v>
      </c>
      <c r="W599">
        <v>57.064</v>
      </c>
    </row>
    <row r="600" spans="1:23" x14ac:dyDescent="0.2">
      <c r="A600" s="5" t="s">
        <v>3</v>
      </c>
      <c r="B600" s="50">
        <v>43495.916666666664</v>
      </c>
      <c r="C600" s="41">
        <v>74.975999999999999</v>
      </c>
      <c r="D600" s="41">
        <v>574</v>
      </c>
      <c r="E600" s="41"/>
      <c r="F600" s="41" t="s">
        <v>8</v>
      </c>
      <c r="H600" s="47">
        <f t="shared" si="21"/>
        <v>74.975999999999999</v>
      </c>
      <c r="I600" s="47">
        <f t="shared" si="20"/>
        <v>0</v>
      </c>
      <c r="J600" s="47"/>
      <c r="K600" s="47"/>
      <c r="L600">
        <v>65.478999999999999</v>
      </c>
      <c r="M600">
        <v>70.10199999999999</v>
      </c>
      <c r="N600">
        <v>81.361000000000004</v>
      </c>
      <c r="O600">
        <v>73.540999999999997</v>
      </c>
      <c r="P600">
        <v>76.75</v>
      </c>
      <c r="Q600">
        <v>92.024000000000001</v>
      </c>
      <c r="R600">
        <v>80.501000000000005</v>
      </c>
      <c r="S600">
        <v>56.980000000000004</v>
      </c>
      <c r="T600">
        <v>53.698</v>
      </c>
      <c r="U600">
        <v>55.706999999999994</v>
      </c>
      <c r="V600">
        <v>57.971000000000004</v>
      </c>
      <c r="W600">
        <v>57.027999999999999</v>
      </c>
    </row>
    <row r="601" spans="1:23" x14ac:dyDescent="0.2">
      <c r="A601" s="5" t="s">
        <v>3</v>
      </c>
      <c r="B601" s="50">
        <v>43495.958333333336</v>
      </c>
      <c r="C601" s="41">
        <v>64.778999999999996</v>
      </c>
      <c r="D601" s="41">
        <v>575</v>
      </c>
      <c r="E601" s="41"/>
      <c r="F601" s="41" t="s">
        <v>8</v>
      </c>
      <c r="H601" s="47">
        <f t="shared" si="21"/>
        <v>64.778999999999996</v>
      </c>
      <c r="I601" s="47">
        <f t="shared" si="20"/>
        <v>0</v>
      </c>
      <c r="J601" s="47"/>
      <c r="K601" s="47"/>
      <c r="L601">
        <v>65.268000000000001</v>
      </c>
      <c r="M601">
        <v>69.878</v>
      </c>
      <c r="N601">
        <v>81.073999999999998</v>
      </c>
      <c r="O601">
        <v>73.326999999999998</v>
      </c>
      <c r="P601">
        <v>76.695999999999998</v>
      </c>
      <c r="Q601">
        <v>92.021000000000001</v>
      </c>
      <c r="R601">
        <v>80.260999999999996</v>
      </c>
      <c r="S601">
        <v>56.114000000000004</v>
      </c>
      <c r="T601">
        <v>53.651000000000003</v>
      </c>
      <c r="U601">
        <v>55.62</v>
      </c>
      <c r="V601">
        <v>57.803000000000004</v>
      </c>
      <c r="W601">
        <v>57.027999999999999</v>
      </c>
    </row>
    <row r="602" spans="1:23" x14ac:dyDescent="0.2">
      <c r="A602" s="5" t="s">
        <v>3</v>
      </c>
      <c r="B602" s="50">
        <v>43496</v>
      </c>
      <c r="C602" s="41">
        <v>61.881</v>
      </c>
      <c r="D602" s="41">
        <v>576</v>
      </c>
      <c r="E602" s="41"/>
      <c r="F602" s="41" t="s">
        <v>9</v>
      </c>
      <c r="H602" s="47">
        <f t="shared" si="21"/>
        <v>61.881</v>
      </c>
      <c r="I602" s="47">
        <f t="shared" si="20"/>
        <v>0</v>
      </c>
      <c r="J602" s="47"/>
      <c r="K602" s="47"/>
      <c r="L602">
        <v>65.099000000000004</v>
      </c>
      <c r="M602">
        <v>69.448000000000008</v>
      </c>
      <c r="N602">
        <v>80.35199999999999</v>
      </c>
      <c r="O602">
        <v>73.299000000000007</v>
      </c>
      <c r="P602">
        <v>76.537000000000006</v>
      </c>
      <c r="Q602">
        <v>91.781000000000006</v>
      </c>
      <c r="R602">
        <v>80.259999999999991</v>
      </c>
      <c r="S602">
        <v>55.965000000000003</v>
      </c>
      <c r="T602">
        <v>53.582000000000001</v>
      </c>
      <c r="U602">
        <v>55.586999999999996</v>
      </c>
      <c r="V602">
        <v>57.755000000000003</v>
      </c>
      <c r="W602">
        <v>56.832000000000001</v>
      </c>
    </row>
    <row r="603" spans="1:23" x14ac:dyDescent="0.2">
      <c r="A603" s="5" t="s">
        <v>3</v>
      </c>
      <c r="B603" s="50">
        <v>43496.041666666664</v>
      </c>
      <c r="C603" s="41">
        <v>59.721000000000004</v>
      </c>
      <c r="D603" s="41">
        <v>577</v>
      </c>
      <c r="E603" s="41"/>
      <c r="F603" s="41" t="s">
        <v>9</v>
      </c>
      <c r="H603" s="47">
        <f t="shared" si="21"/>
        <v>59.721000000000004</v>
      </c>
      <c r="I603" s="47">
        <f t="shared" si="20"/>
        <v>0</v>
      </c>
      <c r="J603" s="47"/>
      <c r="K603" s="47"/>
      <c r="L603">
        <v>64.799000000000007</v>
      </c>
      <c r="M603">
        <v>69.439000000000007</v>
      </c>
      <c r="N603">
        <v>80.334999999999994</v>
      </c>
      <c r="O603">
        <v>73.290999999999997</v>
      </c>
      <c r="P603">
        <v>76.520999999999987</v>
      </c>
      <c r="Q603">
        <v>91.540999999999997</v>
      </c>
      <c r="R603">
        <v>79.781000000000006</v>
      </c>
      <c r="S603">
        <v>55.963000000000001</v>
      </c>
      <c r="T603">
        <v>53.570999999999998</v>
      </c>
      <c r="U603">
        <v>55.532999999999994</v>
      </c>
      <c r="V603">
        <v>57.575000000000003</v>
      </c>
      <c r="W603">
        <v>56.815000000000005</v>
      </c>
    </row>
    <row r="604" spans="1:23" x14ac:dyDescent="0.2">
      <c r="A604" s="5" t="s">
        <v>3</v>
      </c>
      <c r="B604" s="50">
        <v>43496.083333333336</v>
      </c>
      <c r="C604" s="41">
        <v>77.478999999999999</v>
      </c>
      <c r="D604" s="41">
        <v>578</v>
      </c>
      <c r="E604" s="41"/>
      <c r="F604" s="41" t="s">
        <v>9</v>
      </c>
      <c r="H604" s="47">
        <f t="shared" si="21"/>
        <v>77.478999999999999</v>
      </c>
      <c r="I604" s="47">
        <f t="shared" ref="I604:I667" si="22">IF(C604&gt;$J$24,C604-$J$24,0)</f>
        <v>0</v>
      </c>
      <c r="J604" s="47"/>
      <c r="K604" s="47"/>
      <c r="L604">
        <v>64.793000000000006</v>
      </c>
      <c r="M604">
        <v>69.387</v>
      </c>
      <c r="N604">
        <v>80.039999999999992</v>
      </c>
      <c r="O604">
        <v>73.186000000000007</v>
      </c>
      <c r="P604">
        <v>76.516000000000005</v>
      </c>
      <c r="Q604">
        <v>91.3</v>
      </c>
      <c r="R604">
        <v>79.3</v>
      </c>
      <c r="S604">
        <v>55.780999999999999</v>
      </c>
      <c r="T604">
        <v>53.569000000000003</v>
      </c>
      <c r="U604">
        <v>55.483999999999995</v>
      </c>
      <c r="V604">
        <v>57.318999999999996</v>
      </c>
      <c r="W604">
        <v>56.717000000000006</v>
      </c>
    </row>
    <row r="605" spans="1:23" x14ac:dyDescent="0.2">
      <c r="A605" s="5" t="s">
        <v>3</v>
      </c>
      <c r="B605" s="50">
        <v>43496.125</v>
      </c>
      <c r="C605" s="41">
        <v>81.799000000000007</v>
      </c>
      <c r="D605" s="41">
        <v>579</v>
      </c>
      <c r="E605" s="41"/>
      <c r="F605" s="41" t="s">
        <v>9</v>
      </c>
      <c r="H605" s="47">
        <f t="shared" si="21"/>
        <v>81.799000000000007</v>
      </c>
      <c r="I605" s="47">
        <f t="shared" si="22"/>
        <v>0</v>
      </c>
      <c r="J605" s="47"/>
      <c r="K605" s="47"/>
      <c r="L605">
        <v>64.778999999999996</v>
      </c>
      <c r="M605">
        <v>69.369</v>
      </c>
      <c r="N605">
        <v>79.721999999999994</v>
      </c>
      <c r="O605">
        <v>73.183999999999997</v>
      </c>
      <c r="P605">
        <v>76.244</v>
      </c>
      <c r="Q605">
        <v>90.283000000000001</v>
      </c>
      <c r="R605">
        <v>79.061999999999998</v>
      </c>
      <c r="S605">
        <v>55.301000000000002</v>
      </c>
      <c r="T605">
        <v>53.565000000000005</v>
      </c>
      <c r="U605">
        <v>55.402000000000001</v>
      </c>
      <c r="V605">
        <v>57.264000000000003</v>
      </c>
      <c r="W605">
        <v>56.581000000000003</v>
      </c>
    </row>
    <row r="606" spans="1:23" x14ac:dyDescent="0.2">
      <c r="A606" s="5" t="s">
        <v>3</v>
      </c>
      <c r="B606" s="50">
        <v>43496.166666666664</v>
      </c>
      <c r="C606" s="41">
        <v>90.350000000000009</v>
      </c>
      <c r="D606" s="41">
        <v>580</v>
      </c>
      <c r="E606" s="41"/>
      <c r="F606" s="41" t="s">
        <v>9</v>
      </c>
      <c r="H606" s="47">
        <f t="shared" si="21"/>
        <v>90.350000000000009</v>
      </c>
      <c r="I606" s="47">
        <f t="shared" si="22"/>
        <v>0</v>
      </c>
      <c r="J606" s="47"/>
      <c r="K606" s="47"/>
      <c r="L606">
        <v>64.524999999999991</v>
      </c>
      <c r="M606">
        <v>69.100000000000009</v>
      </c>
      <c r="N606">
        <v>79.603999999999999</v>
      </c>
      <c r="O606">
        <v>73.087000000000003</v>
      </c>
      <c r="P606">
        <v>76.213000000000008</v>
      </c>
      <c r="Q606">
        <v>89.861000000000004</v>
      </c>
      <c r="R606">
        <v>79.061999999999998</v>
      </c>
      <c r="S606">
        <v>55.301000000000002</v>
      </c>
      <c r="T606">
        <v>53.373000000000005</v>
      </c>
      <c r="U606">
        <v>55.191000000000003</v>
      </c>
      <c r="V606">
        <v>57.14</v>
      </c>
      <c r="W606">
        <v>56.542000000000002</v>
      </c>
    </row>
    <row r="607" spans="1:23" x14ac:dyDescent="0.2">
      <c r="A607" s="5" t="s">
        <v>3</v>
      </c>
      <c r="B607" s="50">
        <v>43496.208333333336</v>
      </c>
      <c r="C607" s="41">
        <v>58.529000000000003</v>
      </c>
      <c r="D607" s="41">
        <v>581</v>
      </c>
      <c r="E607" s="41"/>
      <c r="F607" s="41" t="s">
        <v>9</v>
      </c>
      <c r="H607" s="47">
        <f t="shared" si="21"/>
        <v>58.529000000000003</v>
      </c>
      <c r="I607" s="47">
        <f t="shared" si="22"/>
        <v>0</v>
      </c>
      <c r="J607" s="47"/>
      <c r="K607" s="47"/>
      <c r="L607">
        <v>64.281999999999996</v>
      </c>
      <c r="M607">
        <v>68.576000000000008</v>
      </c>
      <c r="N607">
        <v>79.493000000000009</v>
      </c>
      <c r="O607">
        <v>72.826999999999998</v>
      </c>
      <c r="P607">
        <v>75.804000000000002</v>
      </c>
      <c r="Q607">
        <v>89.14</v>
      </c>
      <c r="R607">
        <v>78.820999999999998</v>
      </c>
      <c r="S607">
        <v>54.820999999999998</v>
      </c>
      <c r="T607">
        <v>53.326999999999998</v>
      </c>
      <c r="U607">
        <v>55.110000000000007</v>
      </c>
      <c r="V607">
        <v>57.091999999999999</v>
      </c>
      <c r="W607">
        <v>56.454999999999998</v>
      </c>
    </row>
    <row r="608" spans="1:23" x14ac:dyDescent="0.2">
      <c r="A608" s="5" t="s">
        <v>3</v>
      </c>
      <c r="B608" s="50">
        <v>43496.25</v>
      </c>
      <c r="C608" s="41">
        <v>112.298</v>
      </c>
      <c r="D608" s="41">
        <v>582</v>
      </c>
      <c r="E608" s="41"/>
      <c r="F608" s="41" t="s">
        <v>9</v>
      </c>
      <c r="H608" s="47">
        <f t="shared" si="21"/>
        <v>112.298</v>
      </c>
      <c r="I608" s="47">
        <f t="shared" si="22"/>
        <v>0</v>
      </c>
      <c r="J608" s="47"/>
      <c r="K608" s="47"/>
      <c r="L608">
        <v>64.277999999999992</v>
      </c>
      <c r="M608">
        <v>68.158000000000001</v>
      </c>
      <c r="N608">
        <v>78.652000000000001</v>
      </c>
      <c r="O608">
        <v>72.822000000000003</v>
      </c>
      <c r="P608">
        <v>75.709000000000003</v>
      </c>
      <c r="Q608">
        <v>88.363</v>
      </c>
      <c r="R608">
        <v>78.581000000000003</v>
      </c>
      <c r="S608">
        <v>54.580999999999996</v>
      </c>
      <c r="T608">
        <v>53.323</v>
      </c>
      <c r="U608">
        <v>54.805999999999997</v>
      </c>
      <c r="V608">
        <v>57.064</v>
      </c>
      <c r="W608">
        <v>56.338999999999999</v>
      </c>
    </row>
    <row r="609" spans="1:23" x14ac:dyDescent="0.2">
      <c r="A609" s="5" t="s">
        <v>3</v>
      </c>
      <c r="B609" s="50">
        <v>43496.291666666664</v>
      </c>
      <c r="C609" s="41">
        <v>145.42000000000002</v>
      </c>
      <c r="D609" s="41">
        <v>583</v>
      </c>
      <c r="E609" s="41"/>
      <c r="F609" s="41" t="s">
        <v>9</v>
      </c>
      <c r="H609" s="47">
        <f t="shared" ref="H609:H672" si="23">IF(C609&lt;$J$24,C609,$J$24)</f>
        <v>145.42000000000002</v>
      </c>
      <c r="I609" s="47">
        <f t="shared" si="22"/>
        <v>0</v>
      </c>
      <c r="J609" s="47"/>
      <c r="K609" s="47"/>
      <c r="L609">
        <v>63.829000000000001</v>
      </c>
      <c r="M609">
        <v>68.066999999999993</v>
      </c>
      <c r="N609">
        <v>78.567999999999998</v>
      </c>
      <c r="O609">
        <v>72.819000000000003</v>
      </c>
      <c r="P609">
        <v>75.519000000000005</v>
      </c>
      <c r="Q609">
        <v>87.222000000000008</v>
      </c>
      <c r="R609">
        <v>78.581000000000003</v>
      </c>
      <c r="S609">
        <v>54.100999999999999</v>
      </c>
      <c r="T609">
        <v>53.320999999999998</v>
      </c>
      <c r="U609">
        <v>54.796999999999997</v>
      </c>
      <c r="V609">
        <v>56.883000000000003</v>
      </c>
      <c r="W609">
        <v>56.320999999999998</v>
      </c>
    </row>
    <row r="610" spans="1:23" x14ac:dyDescent="0.2">
      <c r="A610" s="5" t="s">
        <v>3</v>
      </c>
      <c r="B610" s="50">
        <v>43496.333333333336</v>
      </c>
      <c r="C610" s="41">
        <v>200.578</v>
      </c>
      <c r="D610" s="41">
        <v>584</v>
      </c>
      <c r="E610" s="41"/>
      <c r="F610" s="41" t="s">
        <v>9</v>
      </c>
      <c r="H610" s="47">
        <f t="shared" si="23"/>
        <v>172</v>
      </c>
      <c r="I610" s="47">
        <f t="shared" si="22"/>
        <v>28.578000000000003</v>
      </c>
      <c r="J610" s="47"/>
      <c r="K610" s="47"/>
      <c r="L610">
        <v>63.425999999999995</v>
      </c>
      <c r="M610">
        <v>67.930999999999997</v>
      </c>
      <c r="N610">
        <v>78.095999999999989</v>
      </c>
      <c r="O610">
        <v>72.753</v>
      </c>
      <c r="P610">
        <v>75.518000000000001</v>
      </c>
      <c r="Q610">
        <v>86.981999999999999</v>
      </c>
      <c r="R610">
        <v>77.861000000000004</v>
      </c>
      <c r="S610">
        <v>53.712000000000003</v>
      </c>
      <c r="T610">
        <v>53.143000000000001</v>
      </c>
      <c r="U610">
        <v>54.581999999999994</v>
      </c>
      <c r="V610">
        <v>56.852000000000004</v>
      </c>
      <c r="W610">
        <v>56.305</v>
      </c>
    </row>
    <row r="611" spans="1:23" x14ac:dyDescent="0.2">
      <c r="A611" s="5" t="s">
        <v>3</v>
      </c>
      <c r="B611" s="50">
        <v>43496.375</v>
      </c>
      <c r="C611" s="41">
        <v>207.65900000000002</v>
      </c>
      <c r="D611" s="41">
        <v>585</v>
      </c>
      <c r="E611" s="41"/>
      <c r="F611" s="41" t="s">
        <v>9</v>
      </c>
      <c r="H611" s="47">
        <f t="shared" si="23"/>
        <v>172</v>
      </c>
      <c r="I611" s="47">
        <f t="shared" si="22"/>
        <v>35.65900000000002</v>
      </c>
      <c r="J611" s="47"/>
      <c r="K611" s="47"/>
      <c r="L611">
        <v>63.346999999999994</v>
      </c>
      <c r="M611">
        <v>67.390999999999991</v>
      </c>
      <c r="N611">
        <v>77.200999999999993</v>
      </c>
      <c r="O611">
        <v>72.654000000000011</v>
      </c>
      <c r="P611">
        <v>75.289999999999992</v>
      </c>
      <c r="Q611">
        <v>86.741</v>
      </c>
      <c r="R611">
        <v>77.86</v>
      </c>
      <c r="S611">
        <v>53.620000000000005</v>
      </c>
      <c r="T611">
        <v>53.143000000000001</v>
      </c>
      <c r="U611">
        <v>54.57</v>
      </c>
      <c r="V611">
        <v>56.581000000000003</v>
      </c>
      <c r="W611">
        <v>56.099000000000004</v>
      </c>
    </row>
    <row r="612" spans="1:23" x14ac:dyDescent="0.2">
      <c r="A612" s="5" t="s">
        <v>3</v>
      </c>
      <c r="B612" s="50">
        <v>43496.416666666664</v>
      </c>
      <c r="C612" s="41">
        <v>202.60999999999999</v>
      </c>
      <c r="D612" s="41">
        <v>586</v>
      </c>
      <c r="E612" s="41"/>
      <c r="F612" s="41" t="s">
        <v>9</v>
      </c>
      <c r="H612" s="47">
        <f t="shared" si="23"/>
        <v>172</v>
      </c>
      <c r="I612" s="47">
        <f t="shared" si="22"/>
        <v>30.609999999999985</v>
      </c>
      <c r="J612" s="47"/>
      <c r="K612" s="47"/>
      <c r="L612">
        <v>63.087000000000003</v>
      </c>
      <c r="M612">
        <v>67.162999999999997</v>
      </c>
      <c r="N612">
        <v>76.39</v>
      </c>
      <c r="O612">
        <v>72.612000000000009</v>
      </c>
      <c r="P612">
        <v>74.969000000000008</v>
      </c>
      <c r="Q612">
        <v>86.021000000000001</v>
      </c>
      <c r="R612">
        <v>77.564999999999998</v>
      </c>
      <c r="S612">
        <v>53.381</v>
      </c>
      <c r="T612">
        <v>53.131999999999998</v>
      </c>
      <c r="U612">
        <v>54.408999999999999</v>
      </c>
      <c r="V612">
        <v>56.381</v>
      </c>
      <c r="W612">
        <v>56.067999999999998</v>
      </c>
    </row>
    <row r="613" spans="1:23" x14ac:dyDescent="0.2">
      <c r="A613" s="5" t="s">
        <v>3</v>
      </c>
      <c r="B613" s="50">
        <v>43496.458333333336</v>
      </c>
      <c r="C613" s="41">
        <v>196.33200000000002</v>
      </c>
      <c r="D613" s="41">
        <v>587</v>
      </c>
      <c r="E613" s="41"/>
      <c r="F613" s="41" t="s">
        <v>9</v>
      </c>
      <c r="H613" s="47">
        <f t="shared" si="23"/>
        <v>172</v>
      </c>
      <c r="I613" s="47">
        <f t="shared" si="22"/>
        <v>24.332000000000022</v>
      </c>
      <c r="J613" s="47"/>
      <c r="K613" s="47"/>
      <c r="L613">
        <v>62.951999999999998</v>
      </c>
      <c r="M613">
        <v>67.120999999999995</v>
      </c>
      <c r="N613">
        <v>76.353999999999999</v>
      </c>
      <c r="O613">
        <v>72.581000000000003</v>
      </c>
      <c r="P613">
        <v>74.785000000000011</v>
      </c>
      <c r="Q613">
        <v>85.782000000000011</v>
      </c>
      <c r="R613">
        <v>77.421999999999997</v>
      </c>
      <c r="S613">
        <v>53.38</v>
      </c>
      <c r="T613">
        <v>52.638000000000005</v>
      </c>
      <c r="U613">
        <v>54.349000000000004</v>
      </c>
      <c r="V613">
        <v>56.128999999999998</v>
      </c>
      <c r="W613">
        <v>56.066000000000003</v>
      </c>
    </row>
    <row r="614" spans="1:23" x14ac:dyDescent="0.2">
      <c r="A614" s="5" t="s">
        <v>3</v>
      </c>
      <c r="B614" s="50">
        <v>43496.5</v>
      </c>
      <c r="C614" s="41">
        <v>166.84100000000001</v>
      </c>
      <c r="D614" s="41">
        <v>588</v>
      </c>
      <c r="E614" s="41"/>
      <c r="F614" s="41" t="s">
        <v>9</v>
      </c>
      <c r="H614" s="47">
        <f t="shared" si="23"/>
        <v>166.84100000000001</v>
      </c>
      <c r="I614" s="47">
        <f t="shared" si="22"/>
        <v>0</v>
      </c>
      <c r="J614" s="47"/>
      <c r="K614" s="47"/>
      <c r="L614">
        <v>62.626999999999995</v>
      </c>
      <c r="M614">
        <v>66.680999999999997</v>
      </c>
      <c r="N614">
        <v>75.483999999999995</v>
      </c>
      <c r="O614">
        <v>72.581000000000003</v>
      </c>
      <c r="P614">
        <v>74.278999999999996</v>
      </c>
      <c r="Q614">
        <v>85.539999999999992</v>
      </c>
      <c r="R614">
        <v>77.323999999999998</v>
      </c>
      <c r="S614">
        <v>52.901999999999994</v>
      </c>
      <c r="T614">
        <v>52.484999999999999</v>
      </c>
      <c r="U614">
        <v>54.341000000000001</v>
      </c>
      <c r="V614">
        <v>56.103999999999999</v>
      </c>
      <c r="W614">
        <v>55.859000000000002</v>
      </c>
    </row>
    <row r="615" spans="1:23" x14ac:dyDescent="0.2">
      <c r="A615" s="5" t="s">
        <v>3</v>
      </c>
      <c r="B615" s="50">
        <v>43496.541666666664</v>
      </c>
      <c r="C615" s="41">
        <v>168.01399999999998</v>
      </c>
      <c r="D615" s="41">
        <v>589</v>
      </c>
      <c r="E615" s="41"/>
      <c r="F615" s="41" t="s">
        <v>9</v>
      </c>
      <c r="H615" s="47">
        <f t="shared" si="23"/>
        <v>168.01399999999998</v>
      </c>
      <c r="I615" s="47">
        <f t="shared" si="22"/>
        <v>0</v>
      </c>
      <c r="J615" s="47"/>
      <c r="K615" s="47"/>
      <c r="L615">
        <v>62.388000000000005</v>
      </c>
      <c r="M615">
        <v>66.661000000000001</v>
      </c>
      <c r="N615">
        <v>74.862000000000009</v>
      </c>
      <c r="O615">
        <v>72.581000000000003</v>
      </c>
      <c r="P615">
        <v>73.650999999999996</v>
      </c>
      <c r="Q615">
        <v>85.244</v>
      </c>
      <c r="R615">
        <v>77.141000000000005</v>
      </c>
      <c r="S615">
        <v>52.661000000000001</v>
      </c>
      <c r="T615">
        <v>52.42</v>
      </c>
      <c r="U615">
        <v>54.306000000000004</v>
      </c>
      <c r="V615">
        <v>56.096999999999994</v>
      </c>
      <c r="W615">
        <v>55.622</v>
      </c>
    </row>
    <row r="616" spans="1:23" x14ac:dyDescent="0.2">
      <c r="A616" s="5" t="s">
        <v>3</v>
      </c>
      <c r="B616" s="50">
        <v>43496.583333333336</v>
      </c>
      <c r="C616" s="41">
        <v>161.517</v>
      </c>
      <c r="D616" s="41">
        <v>590</v>
      </c>
      <c r="E616" s="41"/>
      <c r="F616" s="41" t="s">
        <v>9</v>
      </c>
      <c r="H616" s="47">
        <f t="shared" si="23"/>
        <v>161.517</v>
      </c>
      <c r="I616" s="47">
        <f t="shared" si="22"/>
        <v>0</v>
      </c>
      <c r="J616" s="47"/>
      <c r="K616" s="47"/>
      <c r="L616">
        <v>62.103999999999999</v>
      </c>
      <c r="M616">
        <v>66.44</v>
      </c>
      <c r="N616">
        <v>74.83</v>
      </c>
      <c r="O616">
        <v>72.58</v>
      </c>
      <c r="P616">
        <v>73.325999999999993</v>
      </c>
      <c r="Q616">
        <v>84.822000000000003</v>
      </c>
      <c r="R616">
        <v>76.60499999999999</v>
      </c>
      <c r="S616">
        <v>52.282000000000004</v>
      </c>
      <c r="T616">
        <v>52.402000000000001</v>
      </c>
      <c r="U616">
        <v>54.275999999999996</v>
      </c>
      <c r="V616">
        <v>55.972000000000001</v>
      </c>
      <c r="W616">
        <v>55.59</v>
      </c>
    </row>
    <row r="617" spans="1:23" x14ac:dyDescent="0.2">
      <c r="A617" s="5" t="s">
        <v>3</v>
      </c>
      <c r="B617" s="50">
        <v>43496.625</v>
      </c>
      <c r="C617" s="41">
        <v>155.32499999999999</v>
      </c>
      <c r="D617" s="41">
        <v>591</v>
      </c>
      <c r="E617" s="41"/>
      <c r="F617" s="41" t="s">
        <v>9</v>
      </c>
      <c r="H617" s="47">
        <f t="shared" si="23"/>
        <v>155.32499999999999</v>
      </c>
      <c r="I617" s="47">
        <f t="shared" si="22"/>
        <v>0</v>
      </c>
      <c r="J617" s="47"/>
      <c r="K617" s="47"/>
      <c r="L617">
        <v>61.881</v>
      </c>
      <c r="M617">
        <v>66.048000000000002</v>
      </c>
      <c r="N617">
        <v>73.826999999999998</v>
      </c>
      <c r="O617">
        <v>72.341999999999999</v>
      </c>
      <c r="P617">
        <v>72.686999999999998</v>
      </c>
      <c r="Q617">
        <v>84.582000000000008</v>
      </c>
      <c r="R617">
        <v>75.700999999999993</v>
      </c>
      <c r="S617">
        <v>52.122</v>
      </c>
      <c r="T617">
        <v>52.362000000000002</v>
      </c>
      <c r="U617">
        <v>54.262</v>
      </c>
      <c r="V617">
        <v>55.895000000000003</v>
      </c>
      <c r="W617">
        <v>55.414999999999999</v>
      </c>
    </row>
    <row r="618" spans="1:23" x14ac:dyDescent="0.2">
      <c r="A618" s="5" t="s">
        <v>3</v>
      </c>
      <c r="B618" s="50">
        <v>43496.666666666664</v>
      </c>
      <c r="C618" s="41">
        <v>146.92400000000001</v>
      </c>
      <c r="D618" s="41">
        <v>592</v>
      </c>
      <c r="E618" s="41"/>
      <c r="F618" s="41" t="s">
        <v>9</v>
      </c>
      <c r="H618" s="47">
        <f t="shared" si="23"/>
        <v>146.92400000000001</v>
      </c>
      <c r="I618" s="47">
        <f t="shared" si="22"/>
        <v>0</v>
      </c>
      <c r="J618" s="47"/>
      <c r="K618" s="47"/>
      <c r="L618">
        <v>61.425000000000004</v>
      </c>
      <c r="M618">
        <v>66.027000000000001</v>
      </c>
      <c r="N618">
        <v>73.498000000000005</v>
      </c>
      <c r="O618">
        <v>72.340999999999994</v>
      </c>
      <c r="P618">
        <v>72.304000000000002</v>
      </c>
      <c r="Q618">
        <v>84.581000000000003</v>
      </c>
      <c r="R618">
        <v>74.97999999999999</v>
      </c>
      <c r="S618">
        <v>51.984000000000002</v>
      </c>
      <c r="T618">
        <v>52.180999999999997</v>
      </c>
      <c r="U618">
        <v>54.253</v>
      </c>
      <c r="V618">
        <v>55.769999999999996</v>
      </c>
      <c r="W618">
        <v>55.345999999999997</v>
      </c>
    </row>
    <row r="619" spans="1:23" x14ac:dyDescent="0.2">
      <c r="A619" s="5" t="s">
        <v>3</v>
      </c>
      <c r="B619" s="50">
        <v>43496.708333333336</v>
      </c>
      <c r="C619" s="41">
        <v>141.36500000000001</v>
      </c>
      <c r="D619" s="41">
        <v>593</v>
      </c>
      <c r="E619" s="41"/>
      <c r="F619" s="41" t="s">
        <v>9</v>
      </c>
      <c r="H619" s="47">
        <f t="shared" si="23"/>
        <v>141.36500000000001</v>
      </c>
      <c r="I619" s="47">
        <f t="shared" si="22"/>
        <v>0</v>
      </c>
      <c r="J619" s="47"/>
      <c r="K619" s="47"/>
      <c r="L619">
        <v>60.972999999999999</v>
      </c>
      <c r="M619">
        <v>65.832999999999998</v>
      </c>
      <c r="N619">
        <v>73.35799999999999</v>
      </c>
      <c r="O619">
        <v>72.339999999999989</v>
      </c>
      <c r="P619">
        <v>72.074000000000012</v>
      </c>
      <c r="Q619">
        <v>84.34</v>
      </c>
      <c r="R619">
        <v>71.163000000000011</v>
      </c>
      <c r="S619">
        <v>51.701000000000001</v>
      </c>
      <c r="T619">
        <v>52.18</v>
      </c>
      <c r="U619">
        <v>53.851999999999997</v>
      </c>
      <c r="V619">
        <v>55.734000000000002</v>
      </c>
      <c r="W619">
        <v>55.114000000000004</v>
      </c>
    </row>
    <row r="620" spans="1:23" x14ac:dyDescent="0.2">
      <c r="A620" s="5" t="s">
        <v>3</v>
      </c>
      <c r="B620" s="50">
        <v>43496.75</v>
      </c>
      <c r="C620" s="41">
        <v>148.494</v>
      </c>
      <c r="D620" s="41">
        <v>594</v>
      </c>
      <c r="E620" s="41"/>
      <c r="F620" s="41" t="s">
        <v>9</v>
      </c>
      <c r="H620" s="47">
        <f t="shared" si="23"/>
        <v>148.494</v>
      </c>
      <c r="I620" s="47">
        <f t="shared" si="22"/>
        <v>0</v>
      </c>
      <c r="J620" s="47"/>
      <c r="K620" s="47"/>
      <c r="L620">
        <v>60.541000000000004</v>
      </c>
      <c r="M620">
        <v>65.801000000000002</v>
      </c>
      <c r="N620">
        <v>70.480999999999995</v>
      </c>
      <c r="O620">
        <v>72.339999999999989</v>
      </c>
      <c r="P620">
        <v>72.057000000000002</v>
      </c>
      <c r="Q620">
        <v>83.862000000000009</v>
      </c>
      <c r="R620">
        <v>71.141000000000005</v>
      </c>
      <c r="S620">
        <v>51.46</v>
      </c>
      <c r="T620">
        <v>52.161999999999999</v>
      </c>
      <c r="U620">
        <v>53.830999999999996</v>
      </c>
      <c r="V620">
        <v>55.723999999999997</v>
      </c>
      <c r="W620">
        <v>55.109000000000002</v>
      </c>
    </row>
    <row r="621" spans="1:23" x14ac:dyDescent="0.2">
      <c r="A621" s="5" t="s">
        <v>3</v>
      </c>
      <c r="B621" s="50">
        <v>43496.791666666664</v>
      </c>
      <c r="C621" s="41">
        <v>148.03100000000001</v>
      </c>
      <c r="D621" s="41">
        <v>595</v>
      </c>
      <c r="E621" s="41"/>
      <c r="F621" s="41" t="s">
        <v>9</v>
      </c>
      <c r="H621" s="47">
        <f t="shared" si="23"/>
        <v>148.03100000000001</v>
      </c>
      <c r="I621" s="47">
        <f t="shared" si="22"/>
        <v>0</v>
      </c>
      <c r="J621" s="47"/>
      <c r="K621" s="47"/>
      <c r="L621">
        <v>60.444000000000003</v>
      </c>
      <c r="M621">
        <v>65.614000000000004</v>
      </c>
      <c r="N621">
        <v>69.820000000000007</v>
      </c>
      <c r="O621">
        <v>72.100999999999999</v>
      </c>
      <c r="P621">
        <v>71.251999999999995</v>
      </c>
      <c r="Q621">
        <v>82.900999999999996</v>
      </c>
      <c r="R621">
        <v>66.234000000000009</v>
      </c>
      <c r="S621">
        <v>51.458999999999996</v>
      </c>
      <c r="T621">
        <v>52.129999999999995</v>
      </c>
      <c r="U621">
        <v>53.773999999999994</v>
      </c>
      <c r="V621">
        <v>55.722999999999999</v>
      </c>
      <c r="W621">
        <v>54.857000000000006</v>
      </c>
    </row>
    <row r="622" spans="1:23" x14ac:dyDescent="0.2">
      <c r="A622" s="5" t="s">
        <v>3</v>
      </c>
      <c r="B622" s="50">
        <v>43496.833333333336</v>
      </c>
      <c r="C622" s="41">
        <v>141.55000000000001</v>
      </c>
      <c r="D622" s="41">
        <v>596</v>
      </c>
      <c r="E622" s="41"/>
      <c r="F622" s="41" t="s">
        <v>9</v>
      </c>
      <c r="H622" s="47">
        <f t="shared" si="23"/>
        <v>141.55000000000001</v>
      </c>
      <c r="I622" s="47">
        <f t="shared" si="22"/>
        <v>0</v>
      </c>
      <c r="J622" s="47"/>
      <c r="K622" s="47"/>
      <c r="L622">
        <v>60.375999999999998</v>
      </c>
      <c r="M622">
        <v>65.406999999999996</v>
      </c>
      <c r="N622">
        <v>69.319999999999993</v>
      </c>
      <c r="O622">
        <v>72.099999999999994</v>
      </c>
      <c r="P622">
        <v>70.975999999999999</v>
      </c>
      <c r="Q622">
        <v>80.02</v>
      </c>
      <c r="R622">
        <v>64.481000000000009</v>
      </c>
      <c r="S622">
        <v>51.167999999999999</v>
      </c>
      <c r="T622">
        <v>52.103000000000002</v>
      </c>
      <c r="U622">
        <v>53.699999999999996</v>
      </c>
      <c r="V622">
        <v>55.616999999999997</v>
      </c>
      <c r="W622">
        <v>54.446999999999996</v>
      </c>
    </row>
    <row r="623" spans="1:23" x14ac:dyDescent="0.2">
      <c r="A623" s="5" t="s">
        <v>3</v>
      </c>
      <c r="B623" s="50">
        <v>43496.875</v>
      </c>
      <c r="C623" s="41">
        <v>132.92599999999999</v>
      </c>
      <c r="D623" s="41">
        <v>597</v>
      </c>
      <c r="E623" s="41"/>
      <c r="F623" s="41" t="s">
        <v>9</v>
      </c>
      <c r="H623" s="47">
        <f t="shared" si="23"/>
        <v>132.92599999999999</v>
      </c>
      <c r="I623" s="47">
        <f t="shared" si="22"/>
        <v>0</v>
      </c>
      <c r="J623" s="47"/>
      <c r="K623" s="47"/>
      <c r="L623">
        <v>59.983999999999995</v>
      </c>
      <c r="M623">
        <v>65.048999999999992</v>
      </c>
      <c r="N623">
        <v>68.983000000000004</v>
      </c>
      <c r="O623">
        <v>71.861000000000004</v>
      </c>
      <c r="P623">
        <v>69.407000000000011</v>
      </c>
      <c r="Q623">
        <v>80.02</v>
      </c>
      <c r="R623">
        <v>63.220999999999997</v>
      </c>
      <c r="S623">
        <v>50.897999999999996</v>
      </c>
      <c r="T623">
        <v>51.888999999999996</v>
      </c>
      <c r="U623">
        <v>53.636000000000003</v>
      </c>
      <c r="V623">
        <v>55.413999999999994</v>
      </c>
      <c r="W623">
        <v>54.407000000000004</v>
      </c>
    </row>
    <row r="624" spans="1:23" x14ac:dyDescent="0.2">
      <c r="A624" s="5" t="s">
        <v>3</v>
      </c>
      <c r="B624" s="50">
        <v>43496.916666666664</v>
      </c>
      <c r="C624" s="41">
        <v>78.799000000000007</v>
      </c>
      <c r="D624" s="41">
        <v>598</v>
      </c>
      <c r="E624" s="41"/>
      <c r="F624" s="41" t="s">
        <v>9</v>
      </c>
      <c r="H624" s="47">
        <f t="shared" si="23"/>
        <v>78.799000000000007</v>
      </c>
      <c r="I624" s="47">
        <f t="shared" si="22"/>
        <v>0</v>
      </c>
      <c r="J624" s="47"/>
      <c r="K624" s="47"/>
      <c r="L624">
        <v>59.82</v>
      </c>
      <c r="M624">
        <v>65.048000000000002</v>
      </c>
      <c r="N624">
        <v>68.972999999999999</v>
      </c>
      <c r="O624">
        <v>71.622</v>
      </c>
      <c r="P624">
        <v>69.283000000000001</v>
      </c>
      <c r="Q624">
        <v>79.722999999999999</v>
      </c>
      <c r="R624">
        <v>59.384</v>
      </c>
      <c r="S624">
        <v>50.741</v>
      </c>
      <c r="T624">
        <v>51.885999999999996</v>
      </c>
      <c r="U624">
        <v>53.556000000000004</v>
      </c>
      <c r="V624">
        <v>55.384999999999998</v>
      </c>
      <c r="W624">
        <v>54.177</v>
      </c>
    </row>
    <row r="625" spans="1:23" x14ac:dyDescent="0.2">
      <c r="A625" s="5" t="s">
        <v>3</v>
      </c>
      <c r="B625" s="50">
        <v>43496.958333333336</v>
      </c>
      <c r="C625" s="41">
        <v>68.563000000000002</v>
      </c>
      <c r="D625" s="41">
        <v>599</v>
      </c>
      <c r="E625" s="41"/>
      <c r="F625" s="41" t="s">
        <v>9</v>
      </c>
      <c r="H625" s="47">
        <f t="shared" si="23"/>
        <v>68.563000000000002</v>
      </c>
      <c r="I625" s="47">
        <f t="shared" si="22"/>
        <v>0</v>
      </c>
      <c r="J625" s="47"/>
      <c r="K625" s="47"/>
      <c r="L625">
        <v>59.79</v>
      </c>
      <c r="M625">
        <v>65.028000000000006</v>
      </c>
      <c r="N625">
        <v>68.897999999999996</v>
      </c>
      <c r="O625">
        <v>71.13900000000001</v>
      </c>
      <c r="P625">
        <v>69.192999999999998</v>
      </c>
      <c r="Q625">
        <v>79.542000000000002</v>
      </c>
      <c r="R625">
        <v>57.024999999999999</v>
      </c>
      <c r="S625">
        <v>50.500999999999998</v>
      </c>
      <c r="T625">
        <v>51.883999999999993</v>
      </c>
      <c r="U625">
        <v>53.447000000000003</v>
      </c>
      <c r="V625">
        <v>55.186</v>
      </c>
      <c r="W625">
        <v>53.904000000000003</v>
      </c>
    </row>
    <row r="626" spans="1:23" x14ac:dyDescent="0.2">
      <c r="A626" s="5" t="s">
        <v>3</v>
      </c>
      <c r="B626" s="50">
        <v>43497</v>
      </c>
      <c r="C626" s="41">
        <v>66.44</v>
      </c>
      <c r="D626" s="41">
        <v>600</v>
      </c>
      <c r="E626" s="41"/>
      <c r="F626" s="41" t="s">
        <v>10</v>
      </c>
      <c r="H626" s="47">
        <f t="shared" si="23"/>
        <v>66.44</v>
      </c>
      <c r="I626" s="47">
        <f t="shared" si="22"/>
        <v>0</v>
      </c>
      <c r="J626" s="47"/>
      <c r="K626" s="47"/>
      <c r="L626">
        <v>59.732000000000006</v>
      </c>
      <c r="M626">
        <v>64.780999999999992</v>
      </c>
      <c r="N626">
        <v>68.825999999999993</v>
      </c>
      <c r="O626">
        <v>69.946000000000012</v>
      </c>
      <c r="P626">
        <v>66.820999999999998</v>
      </c>
      <c r="Q626">
        <v>79.061999999999998</v>
      </c>
      <c r="R626">
        <v>56.215000000000003</v>
      </c>
      <c r="S626">
        <v>50.204999999999998</v>
      </c>
      <c r="T626">
        <v>51.703000000000003</v>
      </c>
      <c r="U626">
        <v>53.399000000000001</v>
      </c>
      <c r="V626">
        <v>55.144000000000005</v>
      </c>
      <c r="W626">
        <v>53.728999999999999</v>
      </c>
    </row>
    <row r="627" spans="1:23" x14ac:dyDescent="0.2">
      <c r="A627" s="5" t="s">
        <v>3</v>
      </c>
      <c r="B627" s="50">
        <v>43497.041666666664</v>
      </c>
      <c r="C627" s="41">
        <v>64.289999999999992</v>
      </c>
      <c r="D627" s="41">
        <v>601</v>
      </c>
      <c r="E627" s="41"/>
      <c r="F627" s="41" t="s">
        <v>10</v>
      </c>
      <c r="H627" s="47">
        <f t="shared" si="23"/>
        <v>64.289999999999992</v>
      </c>
      <c r="I627" s="47">
        <f t="shared" si="22"/>
        <v>0</v>
      </c>
      <c r="J627" s="47"/>
      <c r="K627" s="47"/>
      <c r="L627">
        <v>59.721000000000004</v>
      </c>
      <c r="M627">
        <v>64.744</v>
      </c>
      <c r="N627">
        <v>68.677999999999997</v>
      </c>
      <c r="O627">
        <v>69.790999999999997</v>
      </c>
      <c r="P627">
        <v>66.367999999999995</v>
      </c>
      <c r="Q627">
        <v>78.819999999999993</v>
      </c>
      <c r="R627">
        <v>55.091000000000001</v>
      </c>
      <c r="S627">
        <v>50.036999999999999</v>
      </c>
      <c r="T627">
        <v>51.477000000000004</v>
      </c>
      <c r="U627">
        <v>53.298000000000002</v>
      </c>
      <c r="V627">
        <v>55.107000000000006</v>
      </c>
      <c r="W627">
        <v>53.699999999999996</v>
      </c>
    </row>
    <row r="628" spans="1:23" x14ac:dyDescent="0.2">
      <c r="A628" s="5" t="s">
        <v>3</v>
      </c>
      <c r="B628" s="50">
        <v>43497.083333333336</v>
      </c>
      <c r="C628" s="41">
        <v>60.885999999999996</v>
      </c>
      <c r="D628" s="41">
        <v>602</v>
      </c>
      <c r="E628" s="41"/>
      <c r="F628" s="41" t="s">
        <v>10</v>
      </c>
      <c r="H628" s="47">
        <f t="shared" si="23"/>
        <v>60.885999999999996</v>
      </c>
      <c r="I628" s="47">
        <f t="shared" si="22"/>
        <v>0</v>
      </c>
      <c r="J628" s="47"/>
      <c r="K628" s="47"/>
      <c r="L628">
        <v>59.505000000000003</v>
      </c>
      <c r="M628">
        <v>64.715000000000003</v>
      </c>
      <c r="N628">
        <v>68.451000000000008</v>
      </c>
      <c r="O628">
        <v>69.628</v>
      </c>
      <c r="P628">
        <v>66.341999999999999</v>
      </c>
      <c r="Q628">
        <v>78.582000000000008</v>
      </c>
      <c r="R628">
        <v>54.870999999999995</v>
      </c>
      <c r="S628">
        <v>49.963999999999999</v>
      </c>
      <c r="T628">
        <v>51.461999999999996</v>
      </c>
      <c r="U628">
        <v>53.292999999999999</v>
      </c>
      <c r="V628">
        <v>54.904000000000003</v>
      </c>
      <c r="W628">
        <v>53.695999999999998</v>
      </c>
    </row>
    <row r="629" spans="1:23" x14ac:dyDescent="0.2">
      <c r="A629" s="5" t="s">
        <v>3</v>
      </c>
      <c r="B629" s="50">
        <v>43497.125</v>
      </c>
      <c r="C629" s="41">
        <v>60.675000000000004</v>
      </c>
      <c r="D629" s="41">
        <v>603</v>
      </c>
      <c r="E629" s="41"/>
      <c r="F629" s="41" t="s">
        <v>10</v>
      </c>
      <c r="H629" s="47">
        <f t="shared" si="23"/>
        <v>60.675000000000004</v>
      </c>
      <c r="I629" s="47">
        <f t="shared" si="22"/>
        <v>0</v>
      </c>
      <c r="J629" s="47"/>
      <c r="K629" s="47"/>
      <c r="L629">
        <v>59.488</v>
      </c>
      <c r="M629">
        <v>64.289999999999992</v>
      </c>
      <c r="N629">
        <v>67.256</v>
      </c>
      <c r="O629">
        <v>69.51100000000001</v>
      </c>
      <c r="P629">
        <v>65.862000000000009</v>
      </c>
      <c r="Q629">
        <v>78.581000000000003</v>
      </c>
      <c r="R629">
        <v>54.766999999999996</v>
      </c>
      <c r="S629">
        <v>49.963999999999999</v>
      </c>
      <c r="T629">
        <v>51.406999999999996</v>
      </c>
      <c r="U629">
        <v>53.284000000000006</v>
      </c>
      <c r="V629">
        <v>54.851000000000006</v>
      </c>
      <c r="W629">
        <v>53.487000000000002</v>
      </c>
    </row>
    <row r="630" spans="1:23" x14ac:dyDescent="0.2">
      <c r="A630" s="5" t="s">
        <v>3</v>
      </c>
      <c r="B630" s="50">
        <v>43497.166666666664</v>
      </c>
      <c r="C630" s="41">
        <v>60.076000000000001</v>
      </c>
      <c r="D630" s="41">
        <v>604</v>
      </c>
      <c r="E630" s="41"/>
      <c r="F630" s="41" t="s">
        <v>10</v>
      </c>
      <c r="H630" s="47">
        <f t="shared" si="23"/>
        <v>60.076000000000001</v>
      </c>
      <c r="I630" s="47">
        <f t="shared" si="22"/>
        <v>0</v>
      </c>
      <c r="J630" s="47"/>
      <c r="K630" s="47"/>
      <c r="L630">
        <v>59.271999999999998</v>
      </c>
      <c r="M630">
        <v>64.058999999999997</v>
      </c>
      <c r="N630">
        <v>67.029000000000011</v>
      </c>
      <c r="O630">
        <v>69.426000000000002</v>
      </c>
      <c r="P630">
        <v>65.614000000000004</v>
      </c>
      <c r="Q630">
        <v>76.662000000000006</v>
      </c>
      <c r="R630">
        <v>53.744</v>
      </c>
      <c r="S630">
        <v>49.795000000000002</v>
      </c>
      <c r="T630">
        <v>51.231999999999999</v>
      </c>
      <c r="U630">
        <v>53.118000000000002</v>
      </c>
      <c r="V630">
        <v>54.728999999999999</v>
      </c>
      <c r="W630">
        <v>53.463000000000001</v>
      </c>
    </row>
    <row r="631" spans="1:23" x14ac:dyDescent="0.2">
      <c r="A631" s="5" t="s">
        <v>3</v>
      </c>
      <c r="B631" s="50">
        <v>43497.208333333336</v>
      </c>
      <c r="C631" s="41">
        <v>61.400000000000006</v>
      </c>
      <c r="D631" s="41">
        <v>605</v>
      </c>
      <c r="E631" s="41"/>
      <c r="F631" s="41" t="s">
        <v>10</v>
      </c>
      <c r="H631" s="47">
        <f t="shared" si="23"/>
        <v>61.400000000000006</v>
      </c>
      <c r="I631" s="47">
        <f t="shared" si="22"/>
        <v>0</v>
      </c>
      <c r="J631" s="47"/>
      <c r="K631" s="47"/>
      <c r="L631">
        <v>59.165000000000006</v>
      </c>
      <c r="M631">
        <v>63.699999999999996</v>
      </c>
      <c r="N631">
        <v>66.488</v>
      </c>
      <c r="O631">
        <v>69.343999999999994</v>
      </c>
      <c r="P631">
        <v>64.224999999999994</v>
      </c>
      <c r="Q631">
        <v>75.941000000000003</v>
      </c>
      <c r="R631">
        <v>53.536999999999999</v>
      </c>
      <c r="S631">
        <v>49.615000000000002</v>
      </c>
      <c r="T631">
        <v>51.187999999999995</v>
      </c>
      <c r="U631">
        <v>53.101999999999997</v>
      </c>
      <c r="V631">
        <v>54.472999999999999</v>
      </c>
      <c r="W631">
        <v>53.454000000000001</v>
      </c>
    </row>
    <row r="632" spans="1:23" x14ac:dyDescent="0.2">
      <c r="A632" s="5" t="s">
        <v>3</v>
      </c>
      <c r="B632" s="50">
        <v>43497.25</v>
      </c>
      <c r="C632" s="41">
        <v>118.52</v>
      </c>
      <c r="D632" s="41">
        <v>606</v>
      </c>
      <c r="E632" s="41"/>
      <c r="F632" s="41" t="s">
        <v>10</v>
      </c>
      <c r="H632" s="47">
        <f t="shared" si="23"/>
        <v>118.52</v>
      </c>
      <c r="I632" s="47">
        <f t="shared" si="22"/>
        <v>0</v>
      </c>
      <c r="J632" s="47"/>
      <c r="K632" s="47"/>
      <c r="L632">
        <v>59.034999999999997</v>
      </c>
      <c r="M632">
        <v>63.439</v>
      </c>
      <c r="N632">
        <v>66.421999999999997</v>
      </c>
      <c r="O632">
        <v>69.10499999999999</v>
      </c>
      <c r="P632">
        <v>63.701000000000001</v>
      </c>
      <c r="Q632">
        <v>75.885999999999996</v>
      </c>
      <c r="R632">
        <v>52.289000000000001</v>
      </c>
      <c r="S632">
        <v>49.572000000000003</v>
      </c>
      <c r="T632">
        <v>51.165999999999997</v>
      </c>
      <c r="U632">
        <v>53.101999999999997</v>
      </c>
      <c r="V632">
        <v>54.298000000000002</v>
      </c>
      <c r="W632">
        <v>53.445</v>
      </c>
    </row>
    <row r="633" spans="1:23" x14ac:dyDescent="0.2">
      <c r="A633" s="5" t="s">
        <v>3</v>
      </c>
      <c r="B633" s="50">
        <v>43497.291666666664</v>
      </c>
      <c r="C633" s="41">
        <v>137.477</v>
      </c>
      <c r="D633" s="41">
        <v>607</v>
      </c>
      <c r="E633" s="41"/>
      <c r="F633" s="41" t="s">
        <v>10</v>
      </c>
      <c r="H633" s="47">
        <f t="shared" si="23"/>
        <v>137.477</v>
      </c>
      <c r="I633" s="47">
        <f t="shared" si="22"/>
        <v>0</v>
      </c>
      <c r="J633" s="47"/>
      <c r="K633" s="47"/>
      <c r="L633">
        <v>58.838000000000001</v>
      </c>
      <c r="M633">
        <v>62.989000000000004</v>
      </c>
      <c r="N633">
        <v>66.37</v>
      </c>
      <c r="O633">
        <v>69.078999999999994</v>
      </c>
      <c r="P633">
        <v>62.79</v>
      </c>
      <c r="Q633">
        <v>75.031000000000006</v>
      </c>
      <c r="R633">
        <v>50.936</v>
      </c>
      <c r="S633">
        <v>49.540999999999997</v>
      </c>
      <c r="T633">
        <v>51.165999999999997</v>
      </c>
      <c r="U633">
        <v>53.091000000000001</v>
      </c>
      <c r="V633">
        <v>54.185000000000002</v>
      </c>
      <c r="W633">
        <v>53.428000000000004</v>
      </c>
    </row>
    <row r="634" spans="1:23" x14ac:dyDescent="0.2">
      <c r="A634" s="5" t="s">
        <v>3</v>
      </c>
      <c r="B634" s="50">
        <v>43497.333333333336</v>
      </c>
      <c r="C634" s="41">
        <v>171.999</v>
      </c>
      <c r="D634" s="41">
        <v>608</v>
      </c>
      <c r="E634" s="41"/>
      <c r="F634" s="41" t="s">
        <v>10</v>
      </c>
      <c r="H634" s="47">
        <f t="shared" si="23"/>
        <v>171.999</v>
      </c>
      <c r="I634" s="47">
        <f t="shared" si="22"/>
        <v>0</v>
      </c>
      <c r="J634" s="47"/>
      <c r="K634" s="47"/>
      <c r="L634">
        <v>58.795000000000002</v>
      </c>
      <c r="M634">
        <v>62.957999999999998</v>
      </c>
      <c r="N634">
        <v>66.356999999999999</v>
      </c>
      <c r="O634">
        <v>68.962999999999994</v>
      </c>
      <c r="P634">
        <v>62.500999999999998</v>
      </c>
      <c r="Q634">
        <v>74.751999999999995</v>
      </c>
      <c r="R634">
        <v>50.789000000000001</v>
      </c>
      <c r="S634">
        <v>49.273000000000003</v>
      </c>
      <c r="T634">
        <v>50.978000000000002</v>
      </c>
      <c r="U634">
        <v>53.088999999999999</v>
      </c>
      <c r="V634">
        <v>54.158000000000001</v>
      </c>
      <c r="W634">
        <v>53.426000000000002</v>
      </c>
    </row>
    <row r="635" spans="1:23" x14ac:dyDescent="0.2">
      <c r="A635" s="5" t="s">
        <v>3</v>
      </c>
      <c r="B635" s="50">
        <v>43497.375</v>
      </c>
      <c r="C635" s="41">
        <v>185.77800000000002</v>
      </c>
      <c r="D635" s="41">
        <v>609</v>
      </c>
      <c r="E635" s="41"/>
      <c r="F635" s="41" t="s">
        <v>10</v>
      </c>
      <c r="H635" s="47">
        <f t="shared" si="23"/>
        <v>172</v>
      </c>
      <c r="I635" s="47">
        <f t="shared" si="22"/>
        <v>13.77800000000002</v>
      </c>
      <c r="J635" s="47"/>
      <c r="K635" s="47"/>
      <c r="L635">
        <v>58.786000000000001</v>
      </c>
      <c r="M635">
        <v>62.905000000000001</v>
      </c>
      <c r="N635">
        <v>66.259</v>
      </c>
      <c r="O635">
        <v>68.282000000000011</v>
      </c>
      <c r="P635">
        <v>61.819000000000003</v>
      </c>
      <c r="Q635">
        <v>72.054000000000002</v>
      </c>
      <c r="R635">
        <v>50.688000000000002</v>
      </c>
      <c r="S635">
        <v>49.231999999999999</v>
      </c>
      <c r="T635">
        <v>50.925000000000004</v>
      </c>
      <c r="U635">
        <v>53.085000000000001</v>
      </c>
      <c r="V635">
        <v>53.942999999999998</v>
      </c>
      <c r="W635">
        <v>53.28</v>
      </c>
    </row>
    <row r="636" spans="1:23" x14ac:dyDescent="0.2">
      <c r="A636" s="5" t="s">
        <v>3</v>
      </c>
      <c r="B636" s="50">
        <v>43497.416666666664</v>
      </c>
      <c r="C636" s="41">
        <v>195.851</v>
      </c>
      <c r="D636" s="41">
        <v>610</v>
      </c>
      <c r="E636" s="41"/>
      <c r="F636" s="41" t="s">
        <v>10</v>
      </c>
      <c r="H636" s="47">
        <f t="shared" si="23"/>
        <v>172</v>
      </c>
      <c r="I636" s="47">
        <f t="shared" si="22"/>
        <v>23.850999999999999</v>
      </c>
      <c r="J636" s="47"/>
      <c r="K636" s="47"/>
      <c r="L636">
        <v>58.648000000000003</v>
      </c>
      <c r="M636">
        <v>62.363999999999997</v>
      </c>
      <c r="N636">
        <v>66.196999999999989</v>
      </c>
      <c r="O636">
        <v>67.795000000000002</v>
      </c>
      <c r="P636">
        <v>61.674999999999997</v>
      </c>
      <c r="Q636">
        <v>70.893000000000001</v>
      </c>
      <c r="R636">
        <v>50.504999999999995</v>
      </c>
      <c r="S636">
        <v>48.860000000000007</v>
      </c>
      <c r="T636">
        <v>50.923999999999999</v>
      </c>
      <c r="U636">
        <v>53.074999999999996</v>
      </c>
      <c r="V636">
        <v>53.936</v>
      </c>
      <c r="W636">
        <v>53.25</v>
      </c>
    </row>
    <row r="637" spans="1:23" x14ac:dyDescent="0.2">
      <c r="A637" s="5" t="s">
        <v>3</v>
      </c>
      <c r="B637" s="50">
        <v>43497.458333333336</v>
      </c>
      <c r="C637" s="41">
        <v>183.33</v>
      </c>
      <c r="D637" s="41">
        <v>611</v>
      </c>
      <c r="E637" s="41"/>
      <c r="F637" s="41" t="s">
        <v>10</v>
      </c>
      <c r="H637" s="47">
        <f t="shared" si="23"/>
        <v>172</v>
      </c>
      <c r="I637" s="47">
        <f t="shared" si="22"/>
        <v>11.330000000000013</v>
      </c>
      <c r="J637" s="47"/>
      <c r="K637" s="47"/>
      <c r="L637">
        <v>58.575000000000003</v>
      </c>
      <c r="M637">
        <v>61.939</v>
      </c>
      <c r="N637">
        <v>65.97</v>
      </c>
      <c r="O637">
        <v>67.74799999999999</v>
      </c>
      <c r="P637">
        <v>59.980999999999995</v>
      </c>
      <c r="Q637">
        <v>68.777000000000001</v>
      </c>
      <c r="R637">
        <v>49.91</v>
      </c>
      <c r="S637">
        <v>48.580999999999996</v>
      </c>
      <c r="T637">
        <v>50.915999999999997</v>
      </c>
      <c r="U637">
        <v>52.991000000000007</v>
      </c>
      <c r="V637">
        <v>53.695999999999998</v>
      </c>
      <c r="W637">
        <v>53.221000000000004</v>
      </c>
    </row>
    <row r="638" spans="1:23" x14ac:dyDescent="0.2">
      <c r="A638" s="5" t="s">
        <v>3</v>
      </c>
      <c r="B638" s="50">
        <v>43497.5</v>
      </c>
      <c r="C638" s="41">
        <v>177.142</v>
      </c>
      <c r="D638" s="41">
        <v>612</v>
      </c>
      <c r="E638" s="41"/>
      <c r="F638" s="41" t="s">
        <v>10</v>
      </c>
      <c r="H638" s="47">
        <f t="shared" si="23"/>
        <v>172</v>
      </c>
      <c r="I638" s="47">
        <f t="shared" si="22"/>
        <v>5.1419999999999959</v>
      </c>
      <c r="J638" s="47"/>
      <c r="K638" s="47"/>
      <c r="L638">
        <v>58.539000000000001</v>
      </c>
      <c r="M638">
        <v>61.93</v>
      </c>
      <c r="N638">
        <v>65.230999999999995</v>
      </c>
      <c r="O638">
        <v>67.322000000000003</v>
      </c>
      <c r="P638">
        <v>59.714000000000006</v>
      </c>
      <c r="Q638">
        <v>62.981999999999999</v>
      </c>
      <c r="R638">
        <v>49.06</v>
      </c>
      <c r="S638">
        <v>48.285000000000004</v>
      </c>
      <c r="T638">
        <v>50.741</v>
      </c>
      <c r="U638">
        <v>52.949999999999996</v>
      </c>
      <c r="V638">
        <v>53.566000000000003</v>
      </c>
      <c r="W638">
        <v>53.204000000000001</v>
      </c>
    </row>
    <row r="639" spans="1:23" x14ac:dyDescent="0.2">
      <c r="A639" s="5" t="s">
        <v>3</v>
      </c>
      <c r="B639" s="50">
        <v>43497.541666666664</v>
      </c>
      <c r="C639" s="41">
        <v>169.68899999999999</v>
      </c>
      <c r="D639" s="41">
        <v>613</v>
      </c>
      <c r="E639" s="41"/>
      <c r="F639" s="41" t="s">
        <v>10</v>
      </c>
      <c r="H639" s="47">
        <f t="shared" si="23"/>
        <v>169.68899999999999</v>
      </c>
      <c r="I639" s="47">
        <f t="shared" si="22"/>
        <v>0</v>
      </c>
      <c r="J639" s="47"/>
      <c r="K639" s="47"/>
      <c r="L639">
        <v>58.529000000000003</v>
      </c>
      <c r="M639">
        <v>61.637</v>
      </c>
      <c r="N639">
        <v>64.251999999999995</v>
      </c>
      <c r="O639">
        <v>67.183000000000007</v>
      </c>
      <c r="P639">
        <v>59.686000000000007</v>
      </c>
      <c r="Q639">
        <v>62.741</v>
      </c>
      <c r="R639">
        <v>48.821999999999996</v>
      </c>
      <c r="S639">
        <v>48.097999999999999</v>
      </c>
      <c r="T639">
        <v>50.547000000000004</v>
      </c>
      <c r="U639">
        <v>52.948999999999998</v>
      </c>
      <c r="V639">
        <v>53.509</v>
      </c>
      <c r="W639">
        <v>53.2</v>
      </c>
    </row>
    <row r="640" spans="1:23" x14ac:dyDescent="0.2">
      <c r="A640" s="5" t="s">
        <v>3</v>
      </c>
      <c r="B640" s="50">
        <v>43497.583333333336</v>
      </c>
      <c r="C640" s="41">
        <v>164.38800000000001</v>
      </c>
      <c r="D640" s="41">
        <v>614</v>
      </c>
      <c r="E640" s="41"/>
      <c r="F640" s="41" t="s">
        <v>10</v>
      </c>
      <c r="H640" s="47">
        <f t="shared" si="23"/>
        <v>164.38800000000001</v>
      </c>
      <c r="I640" s="47">
        <f t="shared" si="22"/>
        <v>0</v>
      </c>
      <c r="J640" s="47"/>
      <c r="K640" s="47"/>
      <c r="L640">
        <v>58.305999999999997</v>
      </c>
      <c r="M640">
        <v>61.400000000000006</v>
      </c>
      <c r="N640">
        <v>63.986000000000004</v>
      </c>
      <c r="O640">
        <v>66.865000000000009</v>
      </c>
      <c r="P640">
        <v>59.603000000000002</v>
      </c>
      <c r="Q640">
        <v>59.816000000000003</v>
      </c>
      <c r="R640">
        <v>48.820999999999998</v>
      </c>
      <c r="S640">
        <v>48.04</v>
      </c>
      <c r="T640">
        <v>50.260999999999996</v>
      </c>
      <c r="U640">
        <v>52.94</v>
      </c>
      <c r="V640">
        <v>53.453000000000003</v>
      </c>
      <c r="W640">
        <v>53.003999999999998</v>
      </c>
    </row>
    <row r="641" spans="1:23" x14ac:dyDescent="0.2">
      <c r="A641" s="5" t="s">
        <v>3</v>
      </c>
      <c r="B641" s="50">
        <v>43497.625</v>
      </c>
      <c r="C641" s="41">
        <v>158.19699999999997</v>
      </c>
      <c r="D641" s="41">
        <v>615</v>
      </c>
      <c r="E641" s="41"/>
      <c r="F641" s="41" t="s">
        <v>10</v>
      </c>
      <c r="H641" s="47">
        <f t="shared" si="23"/>
        <v>158.19699999999997</v>
      </c>
      <c r="I641" s="47">
        <f t="shared" si="22"/>
        <v>0</v>
      </c>
      <c r="J641" s="47"/>
      <c r="K641" s="47"/>
      <c r="L641">
        <v>58.282999999999994</v>
      </c>
      <c r="M641">
        <v>61.268000000000001</v>
      </c>
      <c r="N641">
        <v>63.811</v>
      </c>
      <c r="O641">
        <v>66.786000000000001</v>
      </c>
      <c r="P641">
        <v>59.417999999999999</v>
      </c>
      <c r="Q641">
        <v>59.662999999999997</v>
      </c>
      <c r="R641">
        <v>48.585999999999999</v>
      </c>
      <c r="S641">
        <v>47.88</v>
      </c>
      <c r="T641">
        <v>50.227000000000004</v>
      </c>
      <c r="U641">
        <v>52.900999999999996</v>
      </c>
      <c r="V641">
        <v>53.250999999999998</v>
      </c>
      <c r="W641">
        <v>53.003</v>
      </c>
    </row>
    <row r="642" spans="1:23" x14ac:dyDescent="0.2">
      <c r="A642" s="5" t="s">
        <v>3</v>
      </c>
      <c r="B642" s="50">
        <v>43497.666666666664</v>
      </c>
      <c r="C642" s="41">
        <v>148.05099999999999</v>
      </c>
      <c r="D642" s="41">
        <v>616</v>
      </c>
      <c r="E642" s="41"/>
      <c r="F642" s="41" t="s">
        <v>10</v>
      </c>
      <c r="H642" s="47">
        <f t="shared" si="23"/>
        <v>148.05099999999999</v>
      </c>
      <c r="I642" s="47">
        <f t="shared" si="22"/>
        <v>0</v>
      </c>
      <c r="J642" s="47"/>
      <c r="K642" s="47"/>
      <c r="L642">
        <v>58.15</v>
      </c>
      <c r="M642">
        <v>60.885999999999996</v>
      </c>
      <c r="N642">
        <v>63.749000000000002</v>
      </c>
      <c r="O642">
        <v>66.340999999999994</v>
      </c>
      <c r="P642">
        <v>59.381999999999998</v>
      </c>
      <c r="Q642">
        <v>58.905999999999999</v>
      </c>
      <c r="R642">
        <v>48.335000000000001</v>
      </c>
      <c r="S642">
        <v>47.562000000000005</v>
      </c>
      <c r="T642">
        <v>50.222999999999999</v>
      </c>
      <c r="U642">
        <v>52.856999999999999</v>
      </c>
      <c r="V642">
        <v>53.224000000000004</v>
      </c>
      <c r="W642">
        <v>52.997</v>
      </c>
    </row>
    <row r="643" spans="1:23" x14ac:dyDescent="0.2">
      <c r="A643" s="5" t="s">
        <v>3</v>
      </c>
      <c r="B643" s="50">
        <v>43497.708333333336</v>
      </c>
      <c r="C643" s="41">
        <v>136.06299999999999</v>
      </c>
      <c r="D643" s="41">
        <v>617</v>
      </c>
      <c r="E643" s="41"/>
      <c r="F643" s="41" t="s">
        <v>10</v>
      </c>
      <c r="H643" s="47">
        <f t="shared" si="23"/>
        <v>136.06299999999999</v>
      </c>
      <c r="I643" s="47">
        <f t="shared" si="22"/>
        <v>0</v>
      </c>
      <c r="J643" s="47"/>
      <c r="K643" s="47"/>
      <c r="L643">
        <v>58.062000000000005</v>
      </c>
      <c r="M643">
        <v>60.675000000000004</v>
      </c>
      <c r="N643">
        <v>63.734999999999999</v>
      </c>
      <c r="O643">
        <v>66.105000000000004</v>
      </c>
      <c r="P643">
        <v>59.256999999999998</v>
      </c>
      <c r="Q643">
        <v>57.863</v>
      </c>
      <c r="R643">
        <v>47.860999999999997</v>
      </c>
      <c r="S643">
        <v>47.397999999999996</v>
      </c>
      <c r="T643">
        <v>50.198999999999998</v>
      </c>
      <c r="U643">
        <v>52.844000000000001</v>
      </c>
      <c r="V643">
        <v>53.012</v>
      </c>
      <c r="W643">
        <v>52.945999999999998</v>
      </c>
    </row>
    <row r="644" spans="1:23" x14ac:dyDescent="0.2">
      <c r="A644" s="5" t="s">
        <v>3</v>
      </c>
      <c r="B644" s="50">
        <v>43497.75</v>
      </c>
      <c r="C644" s="41">
        <v>124.517</v>
      </c>
      <c r="D644" s="41">
        <v>618</v>
      </c>
      <c r="E644" s="41"/>
      <c r="F644" s="41" t="s">
        <v>10</v>
      </c>
      <c r="H644" s="47">
        <f t="shared" si="23"/>
        <v>124.517</v>
      </c>
      <c r="I644" s="47">
        <f t="shared" si="22"/>
        <v>0</v>
      </c>
      <c r="J644" s="47"/>
      <c r="K644" s="47"/>
      <c r="L644">
        <v>57.872</v>
      </c>
      <c r="M644">
        <v>60.657000000000004</v>
      </c>
      <c r="N644">
        <v>63.293999999999997</v>
      </c>
      <c r="O644">
        <v>65.176999999999992</v>
      </c>
      <c r="P644">
        <v>59.085999999999999</v>
      </c>
      <c r="Q644">
        <v>57.463000000000001</v>
      </c>
      <c r="R644">
        <v>46.201999999999998</v>
      </c>
      <c r="S644">
        <v>47.381</v>
      </c>
      <c r="T644">
        <v>49.969000000000001</v>
      </c>
      <c r="U644">
        <v>52.811</v>
      </c>
      <c r="V644">
        <v>52.945999999999998</v>
      </c>
      <c r="W644">
        <v>52.814999999999998</v>
      </c>
    </row>
    <row r="645" spans="1:23" x14ac:dyDescent="0.2">
      <c r="A645" s="5" t="s">
        <v>3</v>
      </c>
      <c r="B645" s="50">
        <v>43497.791666666664</v>
      </c>
      <c r="C645" s="41">
        <v>117.801</v>
      </c>
      <c r="D645" s="41">
        <v>619</v>
      </c>
      <c r="E645" s="41"/>
      <c r="F645" s="41" t="s">
        <v>10</v>
      </c>
      <c r="H645" s="47">
        <f t="shared" si="23"/>
        <v>117.801</v>
      </c>
      <c r="I645" s="47">
        <f t="shared" si="22"/>
        <v>0</v>
      </c>
      <c r="J645" s="47"/>
      <c r="K645" s="47"/>
      <c r="L645">
        <v>57.853999999999999</v>
      </c>
      <c r="M645">
        <v>60.602999999999994</v>
      </c>
      <c r="N645">
        <v>63.105000000000004</v>
      </c>
      <c r="O645">
        <v>64.180999999999997</v>
      </c>
      <c r="P645">
        <v>58.686</v>
      </c>
      <c r="Q645">
        <v>57.221999999999994</v>
      </c>
      <c r="R645">
        <v>45.648000000000003</v>
      </c>
      <c r="S645">
        <v>47.317999999999998</v>
      </c>
      <c r="T645">
        <v>49.942</v>
      </c>
      <c r="U645">
        <v>52.77</v>
      </c>
      <c r="V645">
        <v>52.945</v>
      </c>
      <c r="W645">
        <v>52.768000000000001</v>
      </c>
    </row>
    <row r="646" spans="1:23" x14ac:dyDescent="0.2">
      <c r="A646" s="5" t="s">
        <v>3</v>
      </c>
      <c r="B646" s="50">
        <v>43497.833333333336</v>
      </c>
      <c r="C646" s="41">
        <v>112.30600000000001</v>
      </c>
      <c r="D646" s="41">
        <v>620</v>
      </c>
      <c r="E646" s="41"/>
      <c r="F646" s="41" t="s">
        <v>10</v>
      </c>
      <c r="H646" s="47">
        <f t="shared" si="23"/>
        <v>112.30600000000001</v>
      </c>
      <c r="I646" s="47">
        <f t="shared" si="22"/>
        <v>0</v>
      </c>
      <c r="J646" s="47"/>
      <c r="K646" s="47"/>
      <c r="L646">
        <v>57.805</v>
      </c>
      <c r="M646">
        <v>60.548999999999999</v>
      </c>
      <c r="N646">
        <v>62.946000000000005</v>
      </c>
      <c r="O646">
        <v>63.919999999999995</v>
      </c>
      <c r="P646">
        <v>58.663000000000004</v>
      </c>
      <c r="Q646">
        <v>56.93</v>
      </c>
      <c r="R646">
        <v>45.164999999999999</v>
      </c>
      <c r="S646">
        <v>47.197000000000003</v>
      </c>
      <c r="T646">
        <v>49.823999999999998</v>
      </c>
      <c r="U646">
        <v>52.749000000000002</v>
      </c>
      <c r="V646">
        <v>52.775999999999996</v>
      </c>
      <c r="W646">
        <v>52.743000000000002</v>
      </c>
    </row>
    <row r="647" spans="1:23" x14ac:dyDescent="0.2">
      <c r="A647" s="5" t="s">
        <v>3</v>
      </c>
      <c r="B647" s="50">
        <v>43497.875</v>
      </c>
      <c r="C647" s="41">
        <v>110.871</v>
      </c>
      <c r="D647" s="41">
        <v>621</v>
      </c>
      <c r="E647" s="41"/>
      <c r="F647" s="41" t="s">
        <v>10</v>
      </c>
      <c r="H647" s="47">
        <f t="shared" si="23"/>
        <v>110.871</v>
      </c>
      <c r="I647" s="47">
        <f t="shared" si="22"/>
        <v>0</v>
      </c>
      <c r="J647" s="47"/>
      <c r="K647" s="47"/>
      <c r="L647">
        <v>57.720999999999997</v>
      </c>
      <c r="M647">
        <v>60.243000000000002</v>
      </c>
      <c r="N647">
        <v>62.890999999999998</v>
      </c>
      <c r="O647">
        <v>63.701999999999998</v>
      </c>
      <c r="P647">
        <v>58.471000000000004</v>
      </c>
      <c r="Q647">
        <v>56.802</v>
      </c>
      <c r="R647">
        <v>44.981000000000002</v>
      </c>
      <c r="S647">
        <v>47.140999999999998</v>
      </c>
      <c r="T647">
        <v>49.78</v>
      </c>
      <c r="U647">
        <v>52.707999999999998</v>
      </c>
      <c r="V647">
        <v>52.622</v>
      </c>
      <c r="W647">
        <v>52.622</v>
      </c>
    </row>
    <row r="648" spans="1:23" x14ac:dyDescent="0.2">
      <c r="A648" s="5" t="s">
        <v>3</v>
      </c>
      <c r="B648" s="50">
        <v>43497.916666666664</v>
      </c>
      <c r="C648" s="41">
        <v>72.778999999999996</v>
      </c>
      <c r="D648" s="41">
        <v>622</v>
      </c>
      <c r="E648" s="41"/>
      <c r="F648" s="41" t="s">
        <v>10</v>
      </c>
      <c r="H648" s="47">
        <f t="shared" si="23"/>
        <v>72.778999999999996</v>
      </c>
      <c r="I648" s="47">
        <f t="shared" si="22"/>
        <v>0</v>
      </c>
      <c r="J648" s="47"/>
      <c r="K648" s="47"/>
      <c r="L648">
        <v>57.585999999999999</v>
      </c>
      <c r="M648">
        <v>60.091000000000001</v>
      </c>
      <c r="N648">
        <v>62.1</v>
      </c>
      <c r="O648">
        <v>62.959999999999994</v>
      </c>
      <c r="P648">
        <v>58.469000000000001</v>
      </c>
      <c r="Q648">
        <v>56.741</v>
      </c>
      <c r="R648">
        <v>44.980000000000004</v>
      </c>
      <c r="S648">
        <v>46.846000000000004</v>
      </c>
      <c r="T648">
        <v>49.734999999999999</v>
      </c>
      <c r="U648">
        <v>52.660000000000004</v>
      </c>
      <c r="V648">
        <v>52.613</v>
      </c>
      <c r="W648">
        <v>52.591999999999999</v>
      </c>
    </row>
    <row r="649" spans="1:23" x14ac:dyDescent="0.2">
      <c r="A649" s="5" t="s">
        <v>3</v>
      </c>
      <c r="B649" s="50">
        <v>43497.958333333336</v>
      </c>
      <c r="C649" s="41">
        <v>53.988999999999997</v>
      </c>
      <c r="D649" s="41">
        <v>623</v>
      </c>
      <c r="E649" s="41"/>
      <c r="F649" s="41" t="s">
        <v>10</v>
      </c>
      <c r="H649" s="47">
        <f t="shared" si="23"/>
        <v>53.988999999999997</v>
      </c>
      <c r="I649" s="47">
        <f t="shared" si="22"/>
        <v>0</v>
      </c>
      <c r="J649" s="47"/>
      <c r="K649" s="47"/>
      <c r="L649">
        <v>57.543999999999997</v>
      </c>
      <c r="M649">
        <v>60.076000000000001</v>
      </c>
      <c r="N649">
        <v>61.748000000000005</v>
      </c>
      <c r="O649">
        <v>62.777000000000001</v>
      </c>
      <c r="P649">
        <v>57.525999999999996</v>
      </c>
      <c r="Q649">
        <v>56.500999999999998</v>
      </c>
      <c r="R649">
        <v>44.865000000000002</v>
      </c>
      <c r="S649">
        <v>46.602000000000004</v>
      </c>
      <c r="T649">
        <v>49.68</v>
      </c>
      <c r="U649">
        <v>52.619</v>
      </c>
      <c r="V649">
        <v>52.501000000000005</v>
      </c>
      <c r="W649">
        <v>52.575000000000003</v>
      </c>
    </row>
    <row r="650" spans="1:23" x14ac:dyDescent="0.2">
      <c r="A650" s="5" t="s">
        <v>3</v>
      </c>
      <c r="B650" s="50">
        <v>43498</v>
      </c>
      <c r="C650" s="41">
        <v>59.226999999999997</v>
      </c>
      <c r="D650" s="41">
        <v>624</v>
      </c>
      <c r="E650" s="41"/>
      <c r="F650" s="41" t="s">
        <v>11</v>
      </c>
      <c r="H650" s="47">
        <f t="shared" si="23"/>
        <v>59.226999999999997</v>
      </c>
      <c r="I650" s="47">
        <f t="shared" si="22"/>
        <v>0</v>
      </c>
      <c r="J650" s="47"/>
      <c r="K650" s="47"/>
      <c r="L650">
        <v>57.402000000000001</v>
      </c>
      <c r="M650">
        <v>60.012999999999998</v>
      </c>
      <c r="N650">
        <v>61.662999999999997</v>
      </c>
      <c r="O650">
        <v>61.536000000000001</v>
      </c>
      <c r="P650">
        <v>57.458999999999996</v>
      </c>
      <c r="Q650">
        <v>56.500999999999998</v>
      </c>
      <c r="R650">
        <v>44.764000000000003</v>
      </c>
      <c r="S650">
        <v>46.427</v>
      </c>
      <c r="T650">
        <v>49.579000000000001</v>
      </c>
      <c r="U650">
        <v>52.608000000000004</v>
      </c>
      <c r="V650">
        <v>52.499000000000002</v>
      </c>
      <c r="W650">
        <v>52.503</v>
      </c>
    </row>
    <row r="651" spans="1:23" x14ac:dyDescent="0.2">
      <c r="A651" s="5" t="s">
        <v>3</v>
      </c>
      <c r="B651" s="50">
        <v>43498.041666666664</v>
      </c>
      <c r="C651" s="41">
        <v>55.647999999999996</v>
      </c>
      <c r="D651" s="41">
        <v>625</v>
      </c>
      <c r="E651" s="41"/>
      <c r="F651" s="41" t="s">
        <v>11</v>
      </c>
      <c r="H651" s="47">
        <f t="shared" si="23"/>
        <v>55.647999999999996</v>
      </c>
      <c r="I651" s="47">
        <f t="shared" si="22"/>
        <v>0</v>
      </c>
      <c r="J651" s="47"/>
      <c r="K651" s="47"/>
      <c r="L651">
        <v>57.363</v>
      </c>
      <c r="M651">
        <v>59.837999999999994</v>
      </c>
      <c r="N651">
        <v>61.578999999999994</v>
      </c>
      <c r="O651">
        <v>61.408000000000001</v>
      </c>
      <c r="P651">
        <v>57.221999999999994</v>
      </c>
      <c r="Q651">
        <v>56.117000000000004</v>
      </c>
      <c r="R651">
        <v>43.538999999999994</v>
      </c>
      <c r="S651">
        <v>46.287999999999997</v>
      </c>
      <c r="T651">
        <v>49.569000000000003</v>
      </c>
      <c r="U651">
        <v>52.599000000000004</v>
      </c>
      <c r="V651">
        <v>52.253999999999998</v>
      </c>
      <c r="W651">
        <v>52.466000000000001</v>
      </c>
    </row>
    <row r="652" spans="1:23" x14ac:dyDescent="0.2">
      <c r="A652" s="5" t="s">
        <v>3</v>
      </c>
      <c r="B652" s="50">
        <v>43498.083333333336</v>
      </c>
      <c r="C652" s="41">
        <v>56.822000000000003</v>
      </c>
      <c r="D652" s="41">
        <v>626</v>
      </c>
      <c r="E652" s="41"/>
      <c r="F652" s="41" t="s">
        <v>11</v>
      </c>
      <c r="H652" s="47">
        <f t="shared" si="23"/>
        <v>56.822000000000003</v>
      </c>
      <c r="I652" s="47">
        <f t="shared" si="22"/>
        <v>0</v>
      </c>
      <c r="J652" s="47"/>
      <c r="K652" s="47"/>
      <c r="L652">
        <v>57.355999999999995</v>
      </c>
      <c r="M652">
        <v>59.499000000000002</v>
      </c>
      <c r="N652">
        <v>61.371000000000002</v>
      </c>
      <c r="O652">
        <v>61.353999999999999</v>
      </c>
      <c r="P652">
        <v>56.718000000000004</v>
      </c>
      <c r="Q652">
        <v>56.052999999999997</v>
      </c>
      <c r="R652">
        <v>43.524000000000001</v>
      </c>
      <c r="S652">
        <v>46.282000000000004</v>
      </c>
      <c r="T652">
        <v>49.485999999999997</v>
      </c>
      <c r="U652">
        <v>52.573</v>
      </c>
      <c r="V652">
        <v>52.244</v>
      </c>
      <c r="W652">
        <v>52.228000000000002</v>
      </c>
    </row>
    <row r="653" spans="1:23" x14ac:dyDescent="0.2">
      <c r="A653" s="5" t="s">
        <v>3</v>
      </c>
      <c r="B653" s="50">
        <v>43498.125</v>
      </c>
      <c r="C653" s="41">
        <v>57.610999999999997</v>
      </c>
      <c r="D653" s="41">
        <v>627</v>
      </c>
      <c r="E653" s="41"/>
      <c r="F653" s="41" t="s">
        <v>11</v>
      </c>
      <c r="H653" s="47">
        <f t="shared" si="23"/>
        <v>57.610999999999997</v>
      </c>
      <c r="I653" s="47">
        <f t="shared" si="22"/>
        <v>0</v>
      </c>
      <c r="J653" s="47"/>
      <c r="K653" s="47"/>
      <c r="L653">
        <v>57.094000000000001</v>
      </c>
      <c r="M653">
        <v>59.44</v>
      </c>
      <c r="N653">
        <v>61.343000000000004</v>
      </c>
      <c r="O653">
        <v>61.076999999999998</v>
      </c>
      <c r="P653">
        <v>56.586999999999996</v>
      </c>
      <c r="Q653">
        <v>55.781999999999996</v>
      </c>
      <c r="R653">
        <v>43.489999999999995</v>
      </c>
      <c r="S653">
        <v>46.180999999999997</v>
      </c>
      <c r="T653">
        <v>49.48</v>
      </c>
      <c r="U653">
        <v>52.518000000000001</v>
      </c>
      <c r="V653">
        <v>52.231000000000002</v>
      </c>
      <c r="W653">
        <v>52.227000000000004</v>
      </c>
    </row>
    <row r="654" spans="1:23" x14ac:dyDescent="0.2">
      <c r="A654" s="5" t="s">
        <v>3</v>
      </c>
      <c r="B654" s="50">
        <v>43498.166666666664</v>
      </c>
      <c r="C654" s="41">
        <v>54.41</v>
      </c>
      <c r="D654" s="41">
        <v>628</v>
      </c>
      <c r="E654" s="41"/>
      <c r="F654" s="41" t="s">
        <v>11</v>
      </c>
      <c r="H654" s="47">
        <f t="shared" si="23"/>
        <v>54.41</v>
      </c>
      <c r="I654" s="47">
        <f t="shared" si="22"/>
        <v>0</v>
      </c>
      <c r="J654" s="47"/>
      <c r="K654" s="47"/>
      <c r="L654">
        <v>56.87</v>
      </c>
      <c r="M654">
        <v>59.226999999999997</v>
      </c>
      <c r="N654">
        <v>61.261000000000003</v>
      </c>
      <c r="O654">
        <v>61.055</v>
      </c>
      <c r="P654">
        <v>56.503</v>
      </c>
      <c r="Q654">
        <v>55.573999999999998</v>
      </c>
      <c r="R654">
        <v>43.143000000000001</v>
      </c>
      <c r="S654">
        <v>46.123999999999995</v>
      </c>
      <c r="T654">
        <v>49.473999999999997</v>
      </c>
      <c r="U654">
        <v>52.405000000000001</v>
      </c>
      <c r="V654">
        <v>52.123999999999995</v>
      </c>
      <c r="W654">
        <v>52.065999999999995</v>
      </c>
    </row>
    <row r="655" spans="1:23" x14ac:dyDescent="0.2">
      <c r="A655" s="5" t="s">
        <v>3</v>
      </c>
      <c r="B655" s="50">
        <v>43498.208333333336</v>
      </c>
      <c r="C655" s="41">
        <v>61.939</v>
      </c>
      <c r="D655" s="41">
        <v>629</v>
      </c>
      <c r="E655" s="41"/>
      <c r="F655" s="41" t="s">
        <v>11</v>
      </c>
      <c r="H655" s="47">
        <f t="shared" si="23"/>
        <v>61.939</v>
      </c>
      <c r="I655" s="47">
        <f t="shared" si="22"/>
        <v>0</v>
      </c>
      <c r="J655" s="47"/>
      <c r="K655" s="47"/>
      <c r="L655">
        <v>56.564999999999998</v>
      </c>
      <c r="M655">
        <v>58.939</v>
      </c>
      <c r="N655">
        <v>61.078000000000003</v>
      </c>
      <c r="O655">
        <v>60.638999999999996</v>
      </c>
      <c r="P655">
        <v>56.501999999999995</v>
      </c>
      <c r="Q655">
        <v>55.538999999999994</v>
      </c>
      <c r="R655">
        <v>43.08</v>
      </c>
      <c r="S655">
        <v>46.122999999999998</v>
      </c>
      <c r="T655">
        <v>49.457999999999998</v>
      </c>
      <c r="U655">
        <v>52.381</v>
      </c>
      <c r="V655">
        <v>52.059999999999995</v>
      </c>
      <c r="W655">
        <v>52.004999999999995</v>
      </c>
    </row>
    <row r="656" spans="1:23" x14ac:dyDescent="0.2">
      <c r="A656" s="5" t="s">
        <v>3</v>
      </c>
      <c r="B656" s="50">
        <v>43498.25</v>
      </c>
      <c r="C656" s="41">
        <v>65.801000000000002</v>
      </c>
      <c r="D656" s="41">
        <v>630</v>
      </c>
      <c r="E656" s="41"/>
      <c r="F656" s="41" t="s">
        <v>11</v>
      </c>
      <c r="H656" s="47">
        <f t="shared" si="23"/>
        <v>65.801000000000002</v>
      </c>
      <c r="I656" s="47">
        <f t="shared" si="22"/>
        <v>0</v>
      </c>
      <c r="J656" s="47"/>
      <c r="K656" s="47"/>
      <c r="L656">
        <v>56.014000000000003</v>
      </c>
      <c r="M656">
        <v>58.879000000000005</v>
      </c>
      <c r="N656">
        <v>60.994</v>
      </c>
      <c r="O656">
        <v>58.894999999999996</v>
      </c>
      <c r="P656">
        <v>56.288000000000004</v>
      </c>
      <c r="Q656">
        <v>55.302</v>
      </c>
      <c r="R656">
        <v>43.061</v>
      </c>
      <c r="S656">
        <v>45.95</v>
      </c>
      <c r="T656">
        <v>49.033999999999999</v>
      </c>
      <c r="U656">
        <v>52.366999999999997</v>
      </c>
      <c r="V656">
        <v>52.016999999999996</v>
      </c>
      <c r="W656">
        <v>51.865000000000002</v>
      </c>
    </row>
    <row r="657" spans="1:23" x14ac:dyDescent="0.2">
      <c r="A657" s="5" t="s">
        <v>3</v>
      </c>
      <c r="B657" s="50">
        <v>43498.291666666664</v>
      </c>
      <c r="C657" s="41">
        <v>66.048000000000002</v>
      </c>
      <c r="D657" s="41">
        <v>631</v>
      </c>
      <c r="E657" s="41"/>
      <c r="F657" s="41" t="s">
        <v>11</v>
      </c>
      <c r="H657" s="47">
        <f t="shared" si="23"/>
        <v>66.048000000000002</v>
      </c>
      <c r="I657" s="47">
        <f t="shared" si="22"/>
        <v>0</v>
      </c>
      <c r="J657" s="47"/>
      <c r="K657" s="47"/>
      <c r="L657">
        <v>55.747</v>
      </c>
      <c r="M657">
        <v>58.776000000000003</v>
      </c>
      <c r="N657">
        <v>60.963999999999999</v>
      </c>
      <c r="O657">
        <v>58.211999999999996</v>
      </c>
      <c r="P657">
        <v>56.131</v>
      </c>
      <c r="Q657">
        <v>55.300000000000004</v>
      </c>
      <c r="R657">
        <v>43.06</v>
      </c>
      <c r="S657">
        <v>45.898000000000003</v>
      </c>
      <c r="T657">
        <v>49.01</v>
      </c>
      <c r="U657">
        <v>52.341999999999999</v>
      </c>
      <c r="V657">
        <v>52.003999999999998</v>
      </c>
      <c r="W657">
        <v>51.751999999999995</v>
      </c>
    </row>
    <row r="658" spans="1:23" x14ac:dyDescent="0.2">
      <c r="A658" s="5" t="s">
        <v>3</v>
      </c>
      <c r="B658" s="50">
        <v>43498.333333333336</v>
      </c>
      <c r="C658" s="41">
        <v>64.715000000000003</v>
      </c>
      <c r="D658" s="41">
        <v>632</v>
      </c>
      <c r="E658" s="41"/>
      <c r="F658" s="41" t="s">
        <v>11</v>
      </c>
      <c r="H658" s="47">
        <f t="shared" si="23"/>
        <v>64.715000000000003</v>
      </c>
      <c r="I658" s="47">
        <f t="shared" si="22"/>
        <v>0</v>
      </c>
      <c r="J658" s="47"/>
      <c r="K658" s="47"/>
      <c r="L658">
        <v>55.425000000000004</v>
      </c>
      <c r="M658">
        <v>58.542000000000002</v>
      </c>
      <c r="N658">
        <v>60.911999999999999</v>
      </c>
      <c r="O658">
        <v>58.131</v>
      </c>
      <c r="P658">
        <v>56.021999999999998</v>
      </c>
      <c r="Q658">
        <v>55.25</v>
      </c>
      <c r="R658">
        <v>42.580999999999996</v>
      </c>
      <c r="S658">
        <v>45.884</v>
      </c>
      <c r="T658">
        <v>49.003</v>
      </c>
      <c r="U658">
        <v>52.228999999999999</v>
      </c>
      <c r="V658">
        <v>51.984999999999999</v>
      </c>
      <c r="W658">
        <v>51.517000000000003</v>
      </c>
    </row>
    <row r="659" spans="1:23" x14ac:dyDescent="0.2">
      <c r="A659" s="5" t="s">
        <v>3</v>
      </c>
      <c r="B659" s="50">
        <v>43498.375</v>
      </c>
      <c r="C659" s="41">
        <v>104.304</v>
      </c>
      <c r="D659" s="41">
        <v>633</v>
      </c>
      <c r="E659" s="41"/>
      <c r="F659" s="41" t="s">
        <v>11</v>
      </c>
      <c r="H659" s="47">
        <f t="shared" si="23"/>
        <v>104.304</v>
      </c>
      <c r="I659" s="47">
        <f t="shared" si="22"/>
        <v>0</v>
      </c>
      <c r="J659" s="47"/>
      <c r="K659" s="47"/>
      <c r="L659">
        <v>55.416000000000004</v>
      </c>
      <c r="M659">
        <v>58.536999999999999</v>
      </c>
      <c r="N659">
        <v>60.568000000000005</v>
      </c>
      <c r="O659">
        <v>56.737000000000002</v>
      </c>
      <c r="P659">
        <v>55.76</v>
      </c>
      <c r="Q659">
        <v>55.091000000000001</v>
      </c>
      <c r="R659">
        <v>42.34</v>
      </c>
      <c r="S659">
        <v>45.883999999999993</v>
      </c>
      <c r="T659">
        <v>49.003</v>
      </c>
      <c r="U659">
        <v>52.214999999999996</v>
      </c>
      <c r="V659">
        <v>51.535000000000004</v>
      </c>
      <c r="W659">
        <v>51.286000000000001</v>
      </c>
    </row>
    <row r="660" spans="1:23" x14ac:dyDescent="0.2">
      <c r="A660" s="5" t="s">
        <v>3</v>
      </c>
      <c r="B660" s="50">
        <v>43498.416666666664</v>
      </c>
      <c r="C660" s="41">
        <v>110.51599999999999</v>
      </c>
      <c r="D660" s="41">
        <v>634</v>
      </c>
      <c r="E660" s="41"/>
      <c r="F660" s="41" t="s">
        <v>11</v>
      </c>
      <c r="H660" s="47">
        <f t="shared" si="23"/>
        <v>110.51599999999999</v>
      </c>
      <c r="I660" s="47">
        <f t="shared" si="22"/>
        <v>0</v>
      </c>
      <c r="J660" s="47"/>
      <c r="K660" s="47"/>
      <c r="L660">
        <v>55.204999999999998</v>
      </c>
      <c r="M660">
        <v>58.414000000000001</v>
      </c>
      <c r="N660">
        <v>60.208999999999996</v>
      </c>
      <c r="O660">
        <v>56.260999999999996</v>
      </c>
      <c r="P660">
        <v>55.738</v>
      </c>
      <c r="Q660">
        <v>55.061</v>
      </c>
      <c r="R660">
        <v>42.285000000000004</v>
      </c>
      <c r="S660">
        <v>45.763999999999996</v>
      </c>
      <c r="T660">
        <v>48.997999999999998</v>
      </c>
      <c r="U660">
        <v>52.177999999999997</v>
      </c>
      <c r="V660">
        <v>51.351999999999997</v>
      </c>
      <c r="W660">
        <v>51.164000000000001</v>
      </c>
    </row>
    <row r="661" spans="1:23" x14ac:dyDescent="0.2">
      <c r="A661" s="5" t="s">
        <v>3</v>
      </c>
      <c r="B661" s="50">
        <v>43498.458333333336</v>
      </c>
      <c r="C661" s="41">
        <v>112.092</v>
      </c>
      <c r="D661" s="41">
        <v>635</v>
      </c>
      <c r="E661" s="41"/>
      <c r="F661" s="41" t="s">
        <v>11</v>
      </c>
      <c r="H661" s="47">
        <f t="shared" si="23"/>
        <v>112.092</v>
      </c>
      <c r="I661" s="47">
        <f t="shared" si="22"/>
        <v>0</v>
      </c>
      <c r="J661" s="47"/>
      <c r="K661" s="47"/>
      <c r="L661">
        <v>55.113</v>
      </c>
      <c r="M661">
        <v>58.051000000000002</v>
      </c>
      <c r="N661">
        <v>60.075000000000003</v>
      </c>
      <c r="O661">
        <v>55.798999999999999</v>
      </c>
      <c r="P661">
        <v>55.667000000000002</v>
      </c>
      <c r="Q661">
        <v>54.820999999999998</v>
      </c>
      <c r="R661">
        <v>42.281999999999996</v>
      </c>
      <c r="S661">
        <v>45.71</v>
      </c>
      <c r="T661">
        <v>48.984000000000002</v>
      </c>
      <c r="U661">
        <v>52.177</v>
      </c>
      <c r="V661">
        <v>51.265000000000001</v>
      </c>
      <c r="W661">
        <v>51.085999999999999</v>
      </c>
    </row>
    <row r="662" spans="1:23" x14ac:dyDescent="0.2">
      <c r="A662" s="5" t="s">
        <v>3</v>
      </c>
      <c r="B662" s="50">
        <v>43498.5</v>
      </c>
      <c r="C662" s="41">
        <v>132.07</v>
      </c>
      <c r="D662" s="41">
        <v>636</v>
      </c>
      <c r="E662" s="41"/>
      <c r="F662" s="41" t="s">
        <v>11</v>
      </c>
      <c r="H662" s="47">
        <f t="shared" si="23"/>
        <v>132.07</v>
      </c>
      <c r="I662" s="47">
        <f t="shared" si="22"/>
        <v>0</v>
      </c>
      <c r="J662" s="47"/>
      <c r="K662" s="47"/>
      <c r="L662">
        <v>55.031999999999996</v>
      </c>
      <c r="M662">
        <v>58.021000000000001</v>
      </c>
      <c r="N662">
        <v>60.033000000000001</v>
      </c>
      <c r="O662">
        <v>54.865000000000002</v>
      </c>
      <c r="P662">
        <v>55.611999999999995</v>
      </c>
      <c r="Q662">
        <v>54.775999999999996</v>
      </c>
      <c r="R662">
        <v>42.262999999999998</v>
      </c>
      <c r="S662">
        <v>45.7</v>
      </c>
      <c r="T662">
        <v>48.820999999999998</v>
      </c>
      <c r="U662">
        <v>52.107999999999997</v>
      </c>
      <c r="V662">
        <v>51.134999999999998</v>
      </c>
      <c r="W662">
        <v>51.055999999999997</v>
      </c>
    </row>
    <row r="663" spans="1:23" x14ac:dyDescent="0.2">
      <c r="A663" s="5" t="s">
        <v>3</v>
      </c>
      <c r="B663" s="50">
        <v>43498.541666666664</v>
      </c>
      <c r="C663" s="41">
        <v>133.69999999999999</v>
      </c>
      <c r="D663" s="41">
        <v>637</v>
      </c>
      <c r="E663" s="41"/>
      <c r="F663" s="41" t="s">
        <v>11</v>
      </c>
      <c r="H663" s="47">
        <f t="shared" si="23"/>
        <v>133.69999999999999</v>
      </c>
      <c r="I663" s="47">
        <f t="shared" si="22"/>
        <v>0</v>
      </c>
      <c r="J663" s="47"/>
      <c r="K663" s="47"/>
      <c r="L663">
        <v>54.926000000000002</v>
      </c>
      <c r="M663">
        <v>58.019000000000005</v>
      </c>
      <c r="N663">
        <v>59.715000000000003</v>
      </c>
      <c r="O663">
        <v>54.411999999999999</v>
      </c>
      <c r="P663">
        <v>55.370000000000005</v>
      </c>
      <c r="Q663">
        <v>54.649000000000001</v>
      </c>
      <c r="R663">
        <v>41.830999999999996</v>
      </c>
      <c r="S663">
        <v>45.671999999999997</v>
      </c>
      <c r="T663">
        <v>48.759</v>
      </c>
      <c r="U663">
        <v>52.096999999999994</v>
      </c>
      <c r="V663">
        <v>50.997999999999998</v>
      </c>
      <c r="W663">
        <v>51.025999999999996</v>
      </c>
    </row>
    <row r="664" spans="1:23" x14ac:dyDescent="0.2">
      <c r="A664" s="5" t="s">
        <v>3</v>
      </c>
      <c r="B664" s="50">
        <v>43498.583333333336</v>
      </c>
      <c r="C664" s="41">
        <v>116.22200000000001</v>
      </c>
      <c r="D664" s="41">
        <v>638</v>
      </c>
      <c r="E664" s="41"/>
      <c r="F664" s="41" t="s">
        <v>11</v>
      </c>
      <c r="H664" s="47">
        <f t="shared" si="23"/>
        <v>116.22200000000001</v>
      </c>
      <c r="I664" s="47">
        <f t="shared" si="22"/>
        <v>0</v>
      </c>
      <c r="J664" s="47"/>
      <c r="K664" s="47"/>
      <c r="L664">
        <v>54.760999999999996</v>
      </c>
      <c r="M664">
        <v>57.926000000000002</v>
      </c>
      <c r="N664">
        <v>59.677</v>
      </c>
      <c r="O664">
        <v>54.298000000000002</v>
      </c>
      <c r="P664">
        <v>55.347000000000001</v>
      </c>
      <c r="Q664">
        <v>54.646000000000001</v>
      </c>
      <c r="R664">
        <v>41.333999999999996</v>
      </c>
      <c r="S664">
        <v>45.655999999999999</v>
      </c>
      <c r="T664">
        <v>48.682000000000002</v>
      </c>
      <c r="U664">
        <v>52.018999999999998</v>
      </c>
      <c r="V664">
        <v>50.841000000000001</v>
      </c>
      <c r="W664">
        <v>50.926000000000002</v>
      </c>
    </row>
    <row r="665" spans="1:23" x14ac:dyDescent="0.2">
      <c r="A665" s="5" t="s">
        <v>3</v>
      </c>
      <c r="B665" s="50">
        <v>43498.625</v>
      </c>
      <c r="C665" s="41">
        <v>112.16500000000001</v>
      </c>
      <c r="D665" s="41">
        <v>639</v>
      </c>
      <c r="E665" s="41"/>
      <c r="F665" s="41" t="s">
        <v>11</v>
      </c>
      <c r="H665" s="47">
        <f t="shared" si="23"/>
        <v>112.16500000000001</v>
      </c>
      <c r="I665" s="47">
        <f t="shared" si="22"/>
        <v>0</v>
      </c>
      <c r="J665" s="47"/>
      <c r="K665" s="47"/>
      <c r="L665">
        <v>54.693000000000005</v>
      </c>
      <c r="M665">
        <v>57.844999999999999</v>
      </c>
      <c r="N665">
        <v>59.530999999999999</v>
      </c>
      <c r="O665">
        <v>54.231999999999999</v>
      </c>
      <c r="P665">
        <v>55.345000000000006</v>
      </c>
      <c r="Q665">
        <v>54.587999999999994</v>
      </c>
      <c r="R665">
        <v>41.325000000000003</v>
      </c>
      <c r="S665">
        <v>45.645000000000003</v>
      </c>
      <c r="T665">
        <v>48.580999999999996</v>
      </c>
      <c r="U665">
        <v>51.867999999999995</v>
      </c>
      <c r="V665">
        <v>50.802</v>
      </c>
      <c r="W665">
        <v>50.816000000000003</v>
      </c>
    </row>
    <row r="666" spans="1:23" x14ac:dyDescent="0.2">
      <c r="A666" s="5" t="s">
        <v>3</v>
      </c>
      <c r="B666" s="50">
        <v>43498.666666666664</v>
      </c>
      <c r="C666" s="41">
        <v>113.747</v>
      </c>
      <c r="D666" s="41">
        <v>640</v>
      </c>
      <c r="E666" s="41"/>
      <c r="F666" s="41" t="s">
        <v>11</v>
      </c>
      <c r="H666" s="47">
        <f t="shared" si="23"/>
        <v>113.747</v>
      </c>
      <c r="I666" s="47">
        <f t="shared" si="22"/>
        <v>0</v>
      </c>
      <c r="J666" s="47"/>
      <c r="K666" s="47"/>
      <c r="L666">
        <v>54.42</v>
      </c>
      <c r="M666">
        <v>57.785999999999994</v>
      </c>
      <c r="N666">
        <v>59.474000000000004</v>
      </c>
      <c r="O666">
        <v>53.588999999999999</v>
      </c>
      <c r="P666">
        <v>55.326000000000001</v>
      </c>
      <c r="Q666">
        <v>54.576000000000001</v>
      </c>
      <c r="R666">
        <v>41.088000000000001</v>
      </c>
      <c r="S666">
        <v>45.460999999999999</v>
      </c>
      <c r="T666">
        <v>48.58</v>
      </c>
      <c r="U666">
        <v>51.75</v>
      </c>
      <c r="V666">
        <v>50.583999999999996</v>
      </c>
      <c r="W666">
        <v>50.790000000000006</v>
      </c>
    </row>
    <row r="667" spans="1:23" x14ac:dyDescent="0.2">
      <c r="A667" s="5" t="s">
        <v>3</v>
      </c>
      <c r="B667" s="50">
        <v>43498.708333333336</v>
      </c>
      <c r="C667" s="41">
        <v>113.57299999999999</v>
      </c>
      <c r="D667" s="41">
        <v>641</v>
      </c>
      <c r="E667" s="41"/>
      <c r="F667" s="41" t="s">
        <v>11</v>
      </c>
      <c r="H667" s="47">
        <f t="shared" si="23"/>
        <v>113.57299999999999</v>
      </c>
      <c r="I667" s="47">
        <f t="shared" si="22"/>
        <v>0</v>
      </c>
      <c r="J667" s="47"/>
      <c r="K667" s="47"/>
      <c r="L667">
        <v>53.992999999999995</v>
      </c>
      <c r="M667">
        <v>57.610999999999997</v>
      </c>
      <c r="N667">
        <v>59.343999999999994</v>
      </c>
      <c r="O667">
        <v>53.491999999999997</v>
      </c>
      <c r="P667">
        <v>55.283999999999999</v>
      </c>
      <c r="Q667">
        <v>54.494</v>
      </c>
      <c r="R667">
        <v>41.083999999999996</v>
      </c>
      <c r="S667">
        <v>45.430999999999997</v>
      </c>
      <c r="T667">
        <v>48.529999999999994</v>
      </c>
      <c r="U667">
        <v>51.749000000000002</v>
      </c>
      <c r="V667">
        <v>50.421999999999997</v>
      </c>
      <c r="W667">
        <v>50.627000000000002</v>
      </c>
    </row>
    <row r="668" spans="1:23" x14ac:dyDescent="0.2">
      <c r="A668" s="5" t="s">
        <v>3</v>
      </c>
      <c r="B668" s="50">
        <v>43498.75</v>
      </c>
      <c r="C668" s="41">
        <v>62.905000000000001</v>
      </c>
      <c r="D668" s="41">
        <v>642</v>
      </c>
      <c r="E668" s="41"/>
      <c r="F668" s="41" t="s">
        <v>11</v>
      </c>
      <c r="H668" s="47">
        <f t="shared" si="23"/>
        <v>62.905000000000001</v>
      </c>
      <c r="I668" s="47">
        <f t="shared" ref="I668:I731" si="24">IF(C668&gt;$J$24,C668-$J$24,0)</f>
        <v>0</v>
      </c>
      <c r="J668" s="47"/>
      <c r="K668" s="47"/>
      <c r="L668">
        <v>53.693000000000005</v>
      </c>
      <c r="M668">
        <v>57.565999999999995</v>
      </c>
      <c r="N668">
        <v>59.143999999999998</v>
      </c>
      <c r="O668">
        <v>53.322000000000003</v>
      </c>
      <c r="P668">
        <v>55.259</v>
      </c>
      <c r="Q668">
        <v>54.248999999999995</v>
      </c>
      <c r="R668">
        <v>40.847000000000001</v>
      </c>
      <c r="S668">
        <v>45.397999999999996</v>
      </c>
      <c r="T668">
        <v>48.526999999999994</v>
      </c>
      <c r="U668">
        <v>51.461999999999996</v>
      </c>
      <c r="V668">
        <v>50.308999999999997</v>
      </c>
      <c r="W668">
        <v>50.597999999999999</v>
      </c>
    </row>
    <row r="669" spans="1:23" x14ac:dyDescent="0.2">
      <c r="A669" s="5" t="s">
        <v>3</v>
      </c>
      <c r="B669" s="50">
        <v>43498.791666666664</v>
      </c>
      <c r="C669" s="41">
        <v>60.548999999999999</v>
      </c>
      <c r="D669" s="41">
        <v>643</v>
      </c>
      <c r="E669" s="41"/>
      <c r="F669" s="41" t="s">
        <v>11</v>
      </c>
      <c r="H669" s="47">
        <f t="shared" si="23"/>
        <v>60.548999999999999</v>
      </c>
      <c r="I669" s="47">
        <f t="shared" si="24"/>
        <v>0</v>
      </c>
      <c r="J669" s="47"/>
      <c r="K669" s="47"/>
      <c r="L669">
        <v>53.584000000000003</v>
      </c>
      <c r="M669">
        <v>57.417999999999999</v>
      </c>
      <c r="N669">
        <v>58.893999999999998</v>
      </c>
      <c r="O669">
        <v>53.224000000000004</v>
      </c>
      <c r="P669">
        <v>54.891999999999996</v>
      </c>
      <c r="Q669">
        <v>54.103000000000002</v>
      </c>
      <c r="R669">
        <v>40.605000000000004</v>
      </c>
      <c r="S669">
        <v>45.165999999999997</v>
      </c>
      <c r="T669">
        <v>48.524000000000001</v>
      </c>
      <c r="U669">
        <v>51.393999999999998</v>
      </c>
      <c r="V669">
        <v>50.305</v>
      </c>
      <c r="W669">
        <v>50.545000000000002</v>
      </c>
    </row>
    <row r="670" spans="1:23" x14ac:dyDescent="0.2">
      <c r="A670" s="5" t="s">
        <v>3</v>
      </c>
      <c r="B670" s="50">
        <v>43498.833333333336</v>
      </c>
      <c r="C670" s="41">
        <v>65.832999999999998</v>
      </c>
      <c r="D670" s="41">
        <v>644</v>
      </c>
      <c r="E670" s="41"/>
      <c r="F670" s="41" t="s">
        <v>11</v>
      </c>
      <c r="H670" s="47">
        <f t="shared" si="23"/>
        <v>65.832999999999998</v>
      </c>
      <c r="I670" s="47">
        <f t="shared" si="24"/>
        <v>0</v>
      </c>
      <c r="J670" s="47"/>
      <c r="K670" s="47"/>
      <c r="L670">
        <v>53.234999999999999</v>
      </c>
      <c r="M670">
        <v>57.402999999999999</v>
      </c>
      <c r="N670">
        <v>58.767000000000003</v>
      </c>
      <c r="O670">
        <v>53.048000000000002</v>
      </c>
      <c r="P670">
        <v>54.766999999999996</v>
      </c>
      <c r="Q670">
        <v>54.076000000000001</v>
      </c>
      <c r="R670">
        <v>40.366</v>
      </c>
      <c r="S670">
        <v>44.928000000000004</v>
      </c>
      <c r="T670">
        <v>48.516999999999996</v>
      </c>
      <c r="U670">
        <v>51.378999999999998</v>
      </c>
      <c r="V670">
        <v>50.121000000000002</v>
      </c>
      <c r="W670">
        <v>50.324999999999996</v>
      </c>
    </row>
    <row r="671" spans="1:23" x14ac:dyDescent="0.2">
      <c r="A671" s="5" t="s">
        <v>3</v>
      </c>
      <c r="B671" s="50">
        <v>43498.875</v>
      </c>
      <c r="C671" s="41">
        <v>57.167000000000002</v>
      </c>
      <c r="D671" s="41">
        <v>645</v>
      </c>
      <c r="E671" s="41"/>
      <c r="F671" s="41" t="s">
        <v>11</v>
      </c>
      <c r="H671" s="47">
        <f t="shared" si="23"/>
        <v>57.167000000000002</v>
      </c>
      <c r="I671" s="47">
        <f t="shared" si="24"/>
        <v>0</v>
      </c>
      <c r="J671" s="47"/>
      <c r="K671" s="47"/>
      <c r="L671">
        <v>53.009</v>
      </c>
      <c r="M671">
        <v>57.28</v>
      </c>
      <c r="N671">
        <v>58.762999999999998</v>
      </c>
      <c r="O671">
        <v>52.845999999999997</v>
      </c>
      <c r="P671">
        <v>54.580999999999996</v>
      </c>
      <c r="Q671">
        <v>54.018000000000001</v>
      </c>
      <c r="R671">
        <v>40.247999999999998</v>
      </c>
      <c r="S671">
        <v>44.74</v>
      </c>
      <c r="T671">
        <v>48.501000000000005</v>
      </c>
      <c r="U671">
        <v>51.363</v>
      </c>
      <c r="V671">
        <v>50.102999999999994</v>
      </c>
      <c r="W671">
        <v>50.305</v>
      </c>
    </row>
    <row r="672" spans="1:23" x14ac:dyDescent="0.2">
      <c r="A672" s="5" t="s">
        <v>3</v>
      </c>
      <c r="B672" s="50">
        <v>43498.916666666664</v>
      </c>
      <c r="C672" s="41">
        <v>55.862000000000002</v>
      </c>
      <c r="D672" s="41">
        <v>646</v>
      </c>
      <c r="E672" s="41"/>
      <c r="F672" s="41" t="s">
        <v>11</v>
      </c>
      <c r="H672" s="47">
        <f t="shared" si="23"/>
        <v>55.862000000000002</v>
      </c>
      <c r="I672" s="47">
        <f t="shared" si="24"/>
        <v>0</v>
      </c>
      <c r="J672" s="47"/>
      <c r="K672" s="47"/>
      <c r="L672">
        <v>52.952000000000005</v>
      </c>
      <c r="M672">
        <v>57.238999999999997</v>
      </c>
      <c r="N672">
        <v>58.701999999999998</v>
      </c>
      <c r="O672">
        <v>52.542999999999999</v>
      </c>
      <c r="P672">
        <v>54.128</v>
      </c>
      <c r="Q672">
        <v>53.861999999999995</v>
      </c>
      <c r="R672">
        <v>40.180999999999997</v>
      </c>
      <c r="S672">
        <v>44.685000000000002</v>
      </c>
      <c r="T672">
        <v>48.494</v>
      </c>
      <c r="U672">
        <v>51.072999999999993</v>
      </c>
      <c r="V672">
        <v>50.09</v>
      </c>
      <c r="W672">
        <v>50.125</v>
      </c>
    </row>
    <row r="673" spans="1:23" x14ac:dyDescent="0.2">
      <c r="A673" s="5" t="s">
        <v>3</v>
      </c>
      <c r="B673" s="50">
        <v>43498.958333333336</v>
      </c>
      <c r="C673" s="41">
        <v>66.027000000000001</v>
      </c>
      <c r="D673" s="41">
        <v>647</v>
      </c>
      <c r="E673" s="41"/>
      <c r="F673" s="41" t="s">
        <v>11</v>
      </c>
      <c r="H673" s="47">
        <f t="shared" ref="H673:H736" si="25">IF(C673&lt;$J$24,C673,$J$24)</f>
        <v>66.027000000000001</v>
      </c>
      <c r="I673" s="47">
        <f t="shared" si="24"/>
        <v>0</v>
      </c>
      <c r="J673" s="47"/>
      <c r="K673" s="47"/>
      <c r="L673">
        <v>52.153999999999996</v>
      </c>
      <c r="M673">
        <v>57.167000000000002</v>
      </c>
      <c r="N673">
        <v>58.644999999999996</v>
      </c>
      <c r="O673">
        <v>52.518999999999998</v>
      </c>
      <c r="P673">
        <v>53.888999999999996</v>
      </c>
      <c r="Q673">
        <v>53.805</v>
      </c>
      <c r="R673">
        <v>40.158999999999999</v>
      </c>
      <c r="S673">
        <v>44.683999999999997</v>
      </c>
      <c r="T673">
        <v>48.451000000000001</v>
      </c>
      <c r="U673">
        <v>50.703000000000003</v>
      </c>
      <c r="V673">
        <v>49.883000000000003</v>
      </c>
      <c r="W673">
        <v>50.064999999999998</v>
      </c>
    </row>
    <row r="674" spans="1:23" x14ac:dyDescent="0.2">
      <c r="A674" s="5" t="s">
        <v>3</v>
      </c>
      <c r="B674" s="50">
        <v>43499</v>
      </c>
      <c r="C674" s="41">
        <v>70.563000000000002</v>
      </c>
      <c r="D674" s="41">
        <v>648</v>
      </c>
      <c r="E674" s="41"/>
      <c r="F674" s="41" t="s">
        <v>6</v>
      </c>
      <c r="H674" s="47">
        <f t="shared" si="25"/>
        <v>70.563000000000002</v>
      </c>
      <c r="I674" s="47">
        <f t="shared" si="24"/>
        <v>0</v>
      </c>
      <c r="J674" s="47"/>
      <c r="K674" s="47"/>
      <c r="L674">
        <v>52.007999999999996</v>
      </c>
      <c r="M674">
        <v>57.122</v>
      </c>
      <c r="N674">
        <v>58.541000000000004</v>
      </c>
      <c r="O674">
        <v>51.983000000000004</v>
      </c>
      <c r="P674">
        <v>53.842999999999996</v>
      </c>
      <c r="Q674">
        <v>53.645000000000003</v>
      </c>
      <c r="R674">
        <v>40.123999999999995</v>
      </c>
      <c r="S674">
        <v>44.501999999999995</v>
      </c>
      <c r="T674">
        <v>48.295999999999999</v>
      </c>
      <c r="U674">
        <v>50.467999999999996</v>
      </c>
      <c r="V674">
        <v>49.881</v>
      </c>
      <c r="W674">
        <v>49.616999999999997</v>
      </c>
    </row>
    <row r="675" spans="1:23" x14ac:dyDescent="0.2">
      <c r="A675" s="5" t="s">
        <v>3</v>
      </c>
      <c r="B675" s="50">
        <v>43499.041666666664</v>
      </c>
      <c r="C675" s="41">
        <v>67.930999999999997</v>
      </c>
      <c r="D675" s="41">
        <v>649</v>
      </c>
      <c r="E675" s="41"/>
      <c r="F675" s="41" t="s">
        <v>6</v>
      </c>
      <c r="H675" s="47">
        <f t="shared" si="25"/>
        <v>67.930999999999997</v>
      </c>
      <c r="I675" s="47">
        <f t="shared" si="24"/>
        <v>0</v>
      </c>
      <c r="J675" s="47"/>
      <c r="K675" s="47"/>
      <c r="L675">
        <v>51.825000000000003</v>
      </c>
      <c r="M675">
        <v>57.056000000000004</v>
      </c>
      <c r="N675">
        <v>58.265000000000001</v>
      </c>
      <c r="O675">
        <v>51.36</v>
      </c>
      <c r="P675">
        <v>53.690000000000005</v>
      </c>
      <c r="Q675">
        <v>53.387999999999998</v>
      </c>
      <c r="R675">
        <v>40.006</v>
      </c>
      <c r="S675">
        <v>44.443999999999996</v>
      </c>
      <c r="T675">
        <v>48.285000000000004</v>
      </c>
      <c r="U675">
        <v>50.261000000000003</v>
      </c>
      <c r="V675">
        <v>49.864000000000004</v>
      </c>
      <c r="W675">
        <v>49.552999999999997</v>
      </c>
    </row>
    <row r="676" spans="1:23" x14ac:dyDescent="0.2">
      <c r="A676" s="5" t="s">
        <v>3</v>
      </c>
      <c r="B676" s="50">
        <v>43499.083333333336</v>
      </c>
      <c r="C676" s="41">
        <v>65.048000000000002</v>
      </c>
      <c r="D676" s="41">
        <v>650</v>
      </c>
      <c r="E676" s="41"/>
      <c r="F676" s="41" t="s">
        <v>6</v>
      </c>
      <c r="H676" s="47">
        <f t="shared" si="25"/>
        <v>65.048000000000002</v>
      </c>
      <c r="I676" s="47">
        <f t="shared" si="24"/>
        <v>0</v>
      </c>
      <c r="J676" s="47"/>
      <c r="K676" s="47"/>
      <c r="L676">
        <v>51.585999999999999</v>
      </c>
      <c r="M676">
        <v>56.822000000000003</v>
      </c>
      <c r="N676">
        <v>58.193999999999996</v>
      </c>
      <c r="O676">
        <v>51.048999999999999</v>
      </c>
      <c r="P676">
        <v>53.622</v>
      </c>
      <c r="Q676">
        <v>53.381</v>
      </c>
      <c r="R676">
        <v>39.884</v>
      </c>
      <c r="S676">
        <v>44.203000000000003</v>
      </c>
      <c r="T676">
        <v>48.281000000000006</v>
      </c>
      <c r="U676">
        <v>50.174999999999997</v>
      </c>
      <c r="V676">
        <v>49.313000000000002</v>
      </c>
      <c r="W676">
        <v>49.382999999999996</v>
      </c>
    </row>
    <row r="677" spans="1:23" x14ac:dyDescent="0.2">
      <c r="A677" s="5" t="s">
        <v>3</v>
      </c>
      <c r="B677" s="50">
        <v>43499.125</v>
      </c>
      <c r="C677" s="41">
        <v>57.844999999999999</v>
      </c>
      <c r="D677" s="41">
        <v>651</v>
      </c>
      <c r="E677" s="41"/>
      <c r="F677" s="41" t="s">
        <v>6</v>
      </c>
      <c r="H677" s="47">
        <f t="shared" si="25"/>
        <v>57.844999999999999</v>
      </c>
      <c r="I677" s="47">
        <f t="shared" si="24"/>
        <v>0</v>
      </c>
      <c r="J677" s="47"/>
      <c r="K677" s="47"/>
      <c r="L677">
        <v>51.312999999999995</v>
      </c>
      <c r="M677">
        <v>56.488</v>
      </c>
      <c r="N677">
        <v>58.027999999999999</v>
      </c>
      <c r="O677">
        <v>50.971000000000004</v>
      </c>
      <c r="P677">
        <v>53.581000000000003</v>
      </c>
      <c r="Q677">
        <v>53.381</v>
      </c>
      <c r="R677">
        <v>39.646000000000001</v>
      </c>
      <c r="S677">
        <v>43.966000000000001</v>
      </c>
      <c r="T677">
        <v>48.28</v>
      </c>
      <c r="U677">
        <v>50.103999999999999</v>
      </c>
      <c r="V677">
        <v>49.141000000000005</v>
      </c>
      <c r="W677">
        <v>49.375999999999998</v>
      </c>
    </row>
    <row r="678" spans="1:23" x14ac:dyDescent="0.2">
      <c r="A678" s="5" t="s">
        <v>3</v>
      </c>
      <c r="B678" s="50">
        <v>43499.166666666664</v>
      </c>
      <c r="C678" s="41">
        <v>57.238999999999997</v>
      </c>
      <c r="D678" s="41">
        <v>652</v>
      </c>
      <c r="E678" s="41"/>
      <c r="F678" s="41" t="s">
        <v>6</v>
      </c>
      <c r="H678" s="47">
        <f t="shared" si="25"/>
        <v>57.238999999999997</v>
      </c>
      <c r="I678" s="47">
        <f t="shared" si="24"/>
        <v>0</v>
      </c>
      <c r="J678" s="47"/>
      <c r="K678" s="47"/>
      <c r="L678">
        <v>51.213999999999999</v>
      </c>
      <c r="M678">
        <v>56.357999999999997</v>
      </c>
      <c r="N678">
        <v>57.958000000000006</v>
      </c>
      <c r="O678">
        <v>50.503</v>
      </c>
      <c r="P678">
        <v>53.494999999999997</v>
      </c>
      <c r="Q678">
        <v>53.244999999999997</v>
      </c>
      <c r="R678">
        <v>39.405000000000001</v>
      </c>
      <c r="S678">
        <v>43.963000000000001</v>
      </c>
      <c r="T678">
        <v>48.28</v>
      </c>
      <c r="U678">
        <v>50.069000000000003</v>
      </c>
      <c r="V678">
        <v>48.441000000000003</v>
      </c>
      <c r="W678">
        <v>49.345999999999997</v>
      </c>
    </row>
    <row r="679" spans="1:23" x14ac:dyDescent="0.2">
      <c r="A679" s="5" t="s">
        <v>3</v>
      </c>
      <c r="B679" s="50">
        <v>43499.208333333336</v>
      </c>
      <c r="C679" s="41">
        <v>55.911000000000001</v>
      </c>
      <c r="D679" s="41">
        <v>653</v>
      </c>
      <c r="E679" s="41"/>
      <c r="F679" s="41" t="s">
        <v>6</v>
      </c>
      <c r="H679" s="47">
        <f t="shared" si="25"/>
        <v>55.911000000000001</v>
      </c>
      <c r="I679" s="47">
        <f t="shared" si="24"/>
        <v>0</v>
      </c>
      <c r="J679" s="47"/>
      <c r="K679" s="47"/>
      <c r="L679">
        <v>51.153000000000006</v>
      </c>
      <c r="M679">
        <v>56.209999999999994</v>
      </c>
      <c r="N679">
        <v>57.936999999999998</v>
      </c>
      <c r="O679">
        <v>50.501999999999995</v>
      </c>
      <c r="P679">
        <v>53.203000000000003</v>
      </c>
      <c r="Q679">
        <v>53.177</v>
      </c>
      <c r="R679">
        <v>39.402000000000001</v>
      </c>
      <c r="S679">
        <v>43.722999999999999</v>
      </c>
      <c r="T679">
        <v>48.074999999999996</v>
      </c>
      <c r="U679">
        <v>49.957999999999998</v>
      </c>
      <c r="V679">
        <v>48.403999999999996</v>
      </c>
      <c r="W679">
        <v>49.345999999999997</v>
      </c>
    </row>
    <row r="680" spans="1:23" x14ac:dyDescent="0.2">
      <c r="A680" s="5" t="s">
        <v>3</v>
      </c>
      <c r="B680" s="50">
        <v>43499.25</v>
      </c>
      <c r="C680" s="41">
        <v>69.369</v>
      </c>
      <c r="D680" s="41">
        <v>654</v>
      </c>
      <c r="E680" s="41"/>
      <c r="F680" s="41" t="s">
        <v>6</v>
      </c>
      <c r="H680" s="47">
        <f t="shared" si="25"/>
        <v>69.369</v>
      </c>
      <c r="I680" s="47">
        <f t="shared" si="24"/>
        <v>0</v>
      </c>
      <c r="J680" s="47"/>
      <c r="K680" s="47"/>
      <c r="L680">
        <v>51.076999999999998</v>
      </c>
      <c r="M680">
        <v>56.106000000000002</v>
      </c>
      <c r="N680">
        <v>57.87</v>
      </c>
      <c r="O680">
        <v>50.491</v>
      </c>
      <c r="P680">
        <v>53.106000000000002</v>
      </c>
      <c r="Q680">
        <v>53.076000000000001</v>
      </c>
      <c r="R680">
        <v>39.295000000000002</v>
      </c>
      <c r="S680">
        <v>43.722000000000001</v>
      </c>
      <c r="T680">
        <v>48.06</v>
      </c>
      <c r="U680">
        <v>49.771999999999998</v>
      </c>
      <c r="V680">
        <v>48.400000000000006</v>
      </c>
      <c r="W680">
        <v>49.344999999999999</v>
      </c>
    </row>
    <row r="681" spans="1:23" x14ac:dyDescent="0.2">
      <c r="A681" s="5" t="s">
        <v>3</v>
      </c>
      <c r="B681" s="50">
        <v>43499.291666666664</v>
      </c>
      <c r="C681" s="41">
        <v>68.158000000000001</v>
      </c>
      <c r="D681" s="41">
        <v>655</v>
      </c>
      <c r="E681" s="41"/>
      <c r="F681" s="41" t="s">
        <v>6</v>
      </c>
      <c r="H681" s="47">
        <f t="shared" si="25"/>
        <v>68.158000000000001</v>
      </c>
      <c r="I681" s="47">
        <f t="shared" si="24"/>
        <v>0</v>
      </c>
      <c r="J681" s="47"/>
      <c r="K681" s="47"/>
      <c r="L681">
        <v>50.755000000000003</v>
      </c>
      <c r="M681">
        <v>56.041000000000004</v>
      </c>
      <c r="N681">
        <v>57.771999999999998</v>
      </c>
      <c r="O681">
        <v>50.24</v>
      </c>
      <c r="P681">
        <v>52.902000000000001</v>
      </c>
      <c r="Q681">
        <v>52.900999999999996</v>
      </c>
      <c r="R681">
        <v>39.164999999999999</v>
      </c>
      <c r="S681">
        <v>43.691000000000003</v>
      </c>
      <c r="T681">
        <v>48.040999999999997</v>
      </c>
      <c r="U681">
        <v>49.588000000000001</v>
      </c>
      <c r="V681">
        <v>48.289000000000001</v>
      </c>
      <c r="W681">
        <v>48.866</v>
      </c>
    </row>
    <row r="682" spans="1:23" x14ac:dyDescent="0.2">
      <c r="A682" s="5" t="s">
        <v>3</v>
      </c>
      <c r="B682" s="50">
        <v>43499.333333333336</v>
      </c>
      <c r="C682" s="41">
        <v>69.439000000000007</v>
      </c>
      <c r="D682" s="41">
        <v>656</v>
      </c>
      <c r="E682" s="41"/>
      <c r="F682" s="41" t="s">
        <v>6</v>
      </c>
      <c r="H682" s="47">
        <f t="shared" si="25"/>
        <v>69.439000000000007</v>
      </c>
      <c r="I682" s="47">
        <f t="shared" si="24"/>
        <v>0</v>
      </c>
      <c r="J682" s="47"/>
      <c r="K682" s="47"/>
      <c r="L682">
        <v>50.714999999999996</v>
      </c>
      <c r="M682">
        <v>55.911000000000001</v>
      </c>
      <c r="N682">
        <v>57.542999999999999</v>
      </c>
      <c r="O682">
        <v>50.142000000000003</v>
      </c>
      <c r="P682">
        <v>52.703000000000003</v>
      </c>
      <c r="Q682">
        <v>52.660000000000004</v>
      </c>
      <c r="R682">
        <v>38.979999999999997</v>
      </c>
      <c r="S682">
        <v>43.364000000000004</v>
      </c>
      <c r="T682">
        <v>48.040999999999997</v>
      </c>
      <c r="U682">
        <v>49.541999999999994</v>
      </c>
      <c r="V682">
        <v>47.97</v>
      </c>
      <c r="W682">
        <v>48.752000000000002</v>
      </c>
    </row>
    <row r="683" spans="1:23" x14ac:dyDescent="0.2">
      <c r="A683" s="5" t="s">
        <v>3</v>
      </c>
      <c r="B683" s="50">
        <v>43499.375</v>
      </c>
      <c r="C683" s="41">
        <v>108.61</v>
      </c>
      <c r="D683" s="41">
        <v>657</v>
      </c>
      <c r="E683" s="41"/>
      <c r="F683" s="41" t="s">
        <v>6</v>
      </c>
      <c r="H683" s="47">
        <f t="shared" si="25"/>
        <v>108.61</v>
      </c>
      <c r="I683" s="47">
        <f t="shared" si="24"/>
        <v>0</v>
      </c>
      <c r="J683" s="47"/>
      <c r="K683" s="47"/>
      <c r="L683">
        <v>50.609000000000002</v>
      </c>
      <c r="M683">
        <v>55.862000000000002</v>
      </c>
      <c r="N683">
        <v>57.093000000000004</v>
      </c>
      <c r="O683">
        <v>50.105000000000004</v>
      </c>
      <c r="P683">
        <v>52.666000000000004</v>
      </c>
      <c r="Q683">
        <v>52.605000000000004</v>
      </c>
      <c r="R683">
        <v>38.741</v>
      </c>
      <c r="S683">
        <v>43.301000000000002</v>
      </c>
      <c r="T683">
        <v>47.94</v>
      </c>
      <c r="U683">
        <v>49.498999999999995</v>
      </c>
      <c r="V683">
        <v>47.963999999999999</v>
      </c>
      <c r="W683">
        <v>48.662999999999997</v>
      </c>
    </row>
    <row r="684" spans="1:23" x14ac:dyDescent="0.2">
      <c r="A684" s="5" t="s">
        <v>3</v>
      </c>
      <c r="B684" s="50">
        <v>43499.416666666664</v>
      </c>
      <c r="C684" s="41">
        <v>122.726</v>
      </c>
      <c r="D684" s="41">
        <v>658</v>
      </c>
      <c r="E684" s="41"/>
      <c r="F684" s="41" t="s">
        <v>6</v>
      </c>
      <c r="H684" s="47">
        <f t="shared" si="25"/>
        <v>122.726</v>
      </c>
      <c r="I684" s="47">
        <f t="shared" si="24"/>
        <v>0</v>
      </c>
      <c r="J684" s="47"/>
      <c r="K684" s="47"/>
      <c r="L684">
        <v>50.463999999999999</v>
      </c>
      <c r="M684">
        <v>55.820999999999998</v>
      </c>
      <c r="N684">
        <v>57.048999999999999</v>
      </c>
      <c r="O684">
        <v>50.085999999999999</v>
      </c>
      <c r="P684">
        <v>52.664999999999999</v>
      </c>
      <c r="Q684">
        <v>52.421999999999997</v>
      </c>
      <c r="R684">
        <v>38.683999999999997</v>
      </c>
      <c r="S684">
        <v>43.301000000000002</v>
      </c>
      <c r="T684">
        <v>47.855999999999995</v>
      </c>
      <c r="U684">
        <v>49.400999999999996</v>
      </c>
      <c r="V684">
        <v>47.936999999999998</v>
      </c>
      <c r="W684">
        <v>48.628999999999998</v>
      </c>
    </row>
    <row r="685" spans="1:23" x14ac:dyDescent="0.2">
      <c r="A685" s="5" t="s">
        <v>3</v>
      </c>
      <c r="B685" s="50">
        <v>43499.458333333336</v>
      </c>
      <c r="C685" s="41">
        <v>128.91299999999998</v>
      </c>
      <c r="D685" s="41">
        <v>659</v>
      </c>
      <c r="E685" s="41"/>
      <c r="F685" s="41" t="s">
        <v>6</v>
      </c>
      <c r="H685" s="47">
        <f t="shared" si="25"/>
        <v>128.91299999999998</v>
      </c>
      <c r="I685" s="47">
        <f t="shared" si="24"/>
        <v>0</v>
      </c>
      <c r="J685" s="47"/>
      <c r="K685" s="47"/>
      <c r="L685">
        <v>50.356000000000002</v>
      </c>
      <c r="M685">
        <v>55.732999999999997</v>
      </c>
      <c r="N685">
        <v>57.038000000000004</v>
      </c>
      <c r="O685">
        <v>49.963999999999999</v>
      </c>
      <c r="P685">
        <v>52.636000000000003</v>
      </c>
      <c r="Q685">
        <v>52.420999999999999</v>
      </c>
      <c r="R685">
        <v>38.683999999999997</v>
      </c>
      <c r="S685">
        <v>43.249000000000002</v>
      </c>
      <c r="T685">
        <v>47.784999999999997</v>
      </c>
      <c r="U685">
        <v>49.280999999999999</v>
      </c>
      <c r="V685">
        <v>47.809999999999995</v>
      </c>
      <c r="W685">
        <v>48.628999999999998</v>
      </c>
    </row>
    <row r="686" spans="1:23" x14ac:dyDescent="0.2">
      <c r="A686" s="5" t="s">
        <v>3</v>
      </c>
      <c r="B686" s="50">
        <v>43499.5</v>
      </c>
      <c r="C686" s="41">
        <v>120.529</v>
      </c>
      <c r="D686" s="41">
        <v>660</v>
      </c>
      <c r="E686" s="41"/>
      <c r="F686" s="41" t="s">
        <v>6</v>
      </c>
      <c r="H686" s="47">
        <f t="shared" si="25"/>
        <v>120.529</v>
      </c>
      <c r="I686" s="47">
        <f t="shared" si="24"/>
        <v>0</v>
      </c>
      <c r="J686" s="47"/>
      <c r="K686" s="47"/>
      <c r="L686">
        <v>50.143999999999998</v>
      </c>
      <c r="M686">
        <v>55.662999999999997</v>
      </c>
      <c r="N686">
        <v>56.901000000000003</v>
      </c>
      <c r="O686">
        <v>49.855999999999995</v>
      </c>
      <c r="P686">
        <v>52.548000000000002</v>
      </c>
      <c r="Q686">
        <v>52.180999999999997</v>
      </c>
      <c r="R686">
        <v>38.429000000000002</v>
      </c>
      <c r="S686">
        <v>43.244</v>
      </c>
      <c r="T686">
        <v>47.772999999999996</v>
      </c>
      <c r="U686">
        <v>49.274999999999999</v>
      </c>
      <c r="V686">
        <v>47.666999999999994</v>
      </c>
      <c r="W686">
        <v>48.625</v>
      </c>
    </row>
    <row r="687" spans="1:23" x14ac:dyDescent="0.2">
      <c r="A687" s="5" t="s">
        <v>3</v>
      </c>
      <c r="B687" s="50">
        <v>43499.541666666664</v>
      </c>
      <c r="C687" s="41">
        <v>127.264</v>
      </c>
      <c r="D687" s="41">
        <v>661</v>
      </c>
      <c r="E687" s="41"/>
      <c r="F687" s="41" t="s">
        <v>6</v>
      </c>
      <c r="H687" s="47">
        <f t="shared" si="25"/>
        <v>127.264</v>
      </c>
      <c r="I687" s="47">
        <f t="shared" si="24"/>
        <v>0</v>
      </c>
      <c r="J687" s="47"/>
      <c r="K687" s="47"/>
      <c r="L687">
        <v>49.747</v>
      </c>
      <c r="M687">
        <v>55.647999999999996</v>
      </c>
      <c r="N687">
        <v>56.79</v>
      </c>
      <c r="O687">
        <v>49.510999999999996</v>
      </c>
      <c r="P687">
        <v>52.435000000000002</v>
      </c>
      <c r="Q687">
        <v>51.906000000000006</v>
      </c>
      <c r="R687">
        <v>38.276000000000003</v>
      </c>
      <c r="S687">
        <v>43.244</v>
      </c>
      <c r="T687">
        <v>47.71</v>
      </c>
      <c r="U687">
        <v>49.218000000000004</v>
      </c>
      <c r="V687">
        <v>47.189</v>
      </c>
      <c r="W687">
        <v>48.624000000000002</v>
      </c>
    </row>
    <row r="688" spans="1:23" x14ac:dyDescent="0.2">
      <c r="A688" s="5" t="s">
        <v>3</v>
      </c>
      <c r="B688" s="50">
        <v>43499.583333333336</v>
      </c>
      <c r="C688" s="41">
        <v>121.74</v>
      </c>
      <c r="D688" s="41">
        <v>662</v>
      </c>
      <c r="E688" s="41"/>
      <c r="F688" s="41" t="s">
        <v>6</v>
      </c>
      <c r="H688" s="47">
        <f t="shared" si="25"/>
        <v>121.74</v>
      </c>
      <c r="I688" s="47">
        <f t="shared" si="24"/>
        <v>0</v>
      </c>
      <c r="J688" s="47"/>
      <c r="K688" s="47"/>
      <c r="L688">
        <v>49.448</v>
      </c>
      <c r="M688">
        <v>55.561</v>
      </c>
      <c r="N688">
        <v>56.720999999999997</v>
      </c>
      <c r="O688">
        <v>48.908999999999999</v>
      </c>
      <c r="P688">
        <v>52.238999999999997</v>
      </c>
      <c r="Q688">
        <v>51.888000000000005</v>
      </c>
      <c r="R688">
        <v>38.260999999999996</v>
      </c>
      <c r="S688">
        <v>43.190999999999995</v>
      </c>
      <c r="T688">
        <v>47.689</v>
      </c>
      <c r="U688">
        <v>48.39</v>
      </c>
      <c r="V688">
        <v>47.188000000000002</v>
      </c>
      <c r="W688">
        <v>48.447000000000003</v>
      </c>
    </row>
    <row r="689" spans="1:23" x14ac:dyDescent="0.2">
      <c r="A689" s="5" t="s">
        <v>3</v>
      </c>
      <c r="B689" s="50">
        <v>43499.625</v>
      </c>
      <c r="C689" s="41">
        <v>114.078</v>
      </c>
      <c r="D689" s="41">
        <v>663</v>
      </c>
      <c r="E689" s="41"/>
      <c r="F689" s="41" t="s">
        <v>6</v>
      </c>
      <c r="H689" s="47">
        <f t="shared" si="25"/>
        <v>114.078</v>
      </c>
      <c r="I689" s="47">
        <f t="shared" si="24"/>
        <v>0</v>
      </c>
      <c r="J689" s="47"/>
      <c r="K689" s="47"/>
      <c r="L689">
        <v>49.152999999999999</v>
      </c>
      <c r="M689">
        <v>55.516999999999996</v>
      </c>
      <c r="N689">
        <v>56.631</v>
      </c>
      <c r="O689">
        <v>48.829000000000001</v>
      </c>
      <c r="P689">
        <v>52.181999999999995</v>
      </c>
      <c r="Q689">
        <v>51.643999999999998</v>
      </c>
      <c r="R689">
        <v>38.021000000000001</v>
      </c>
      <c r="S689">
        <v>43.061</v>
      </c>
      <c r="T689">
        <v>47.576000000000001</v>
      </c>
      <c r="U689">
        <v>48.337000000000003</v>
      </c>
      <c r="V689">
        <v>47.188000000000002</v>
      </c>
      <c r="W689">
        <v>48.418999999999997</v>
      </c>
    </row>
    <row r="690" spans="1:23" x14ac:dyDescent="0.2">
      <c r="A690" s="5" t="s">
        <v>3</v>
      </c>
      <c r="B690" s="50">
        <v>43499.666666666664</v>
      </c>
      <c r="C690" s="41">
        <v>109.31899999999999</v>
      </c>
      <c r="D690" s="41">
        <v>664</v>
      </c>
      <c r="E690" s="41"/>
      <c r="F690" s="41" t="s">
        <v>6</v>
      </c>
      <c r="H690" s="47">
        <f t="shared" si="25"/>
        <v>109.31899999999999</v>
      </c>
      <c r="I690" s="47">
        <f t="shared" si="24"/>
        <v>0</v>
      </c>
      <c r="J690" s="47"/>
      <c r="K690" s="47"/>
      <c r="L690">
        <v>49.15</v>
      </c>
      <c r="M690">
        <v>55.29</v>
      </c>
      <c r="N690">
        <v>56.616</v>
      </c>
      <c r="O690">
        <v>48.708000000000006</v>
      </c>
      <c r="P690">
        <v>52.17</v>
      </c>
      <c r="Q690">
        <v>51.643999999999998</v>
      </c>
      <c r="R690">
        <v>38.018000000000001</v>
      </c>
      <c r="S690">
        <v>43.015999999999998</v>
      </c>
      <c r="T690">
        <v>47.564</v>
      </c>
      <c r="U690">
        <v>48.253999999999998</v>
      </c>
      <c r="V690">
        <v>47.169000000000004</v>
      </c>
      <c r="W690">
        <v>48.408999999999999</v>
      </c>
    </row>
    <row r="691" spans="1:23" x14ac:dyDescent="0.2">
      <c r="A691" s="5" t="s">
        <v>3</v>
      </c>
      <c r="B691" s="50">
        <v>43499.708333333336</v>
      </c>
      <c r="C691" s="41">
        <v>126.53</v>
      </c>
      <c r="D691" s="41">
        <v>665</v>
      </c>
      <c r="E691" s="41"/>
      <c r="F691" s="41" t="s">
        <v>6</v>
      </c>
      <c r="H691" s="47">
        <f t="shared" si="25"/>
        <v>126.53</v>
      </c>
      <c r="I691" s="47">
        <f t="shared" si="24"/>
        <v>0</v>
      </c>
      <c r="J691" s="47"/>
      <c r="K691" s="47"/>
      <c r="L691">
        <v>48.905999999999999</v>
      </c>
      <c r="M691">
        <v>55.265000000000001</v>
      </c>
      <c r="N691">
        <v>56.558999999999997</v>
      </c>
      <c r="O691">
        <v>48.582999999999998</v>
      </c>
      <c r="P691">
        <v>52.018999999999998</v>
      </c>
      <c r="Q691">
        <v>51.527000000000001</v>
      </c>
      <c r="R691">
        <v>37.963999999999999</v>
      </c>
      <c r="S691">
        <v>43.005000000000003</v>
      </c>
      <c r="T691">
        <v>47.554000000000002</v>
      </c>
      <c r="U691">
        <v>48.088000000000001</v>
      </c>
      <c r="V691">
        <v>46.98</v>
      </c>
      <c r="W691">
        <v>48.2</v>
      </c>
    </row>
    <row r="692" spans="1:23" x14ac:dyDescent="0.2">
      <c r="A692" s="5" t="s">
        <v>3</v>
      </c>
      <c r="B692" s="50">
        <v>43499.75</v>
      </c>
      <c r="C692" s="41">
        <v>87.86</v>
      </c>
      <c r="D692" s="41">
        <v>666</v>
      </c>
      <c r="E692" s="41"/>
      <c r="F692" s="41" t="s">
        <v>6</v>
      </c>
      <c r="H692" s="47">
        <f t="shared" si="25"/>
        <v>87.86</v>
      </c>
      <c r="I692" s="47">
        <f t="shared" si="24"/>
        <v>0</v>
      </c>
      <c r="J692" s="47"/>
      <c r="K692" s="47"/>
      <c r="L692">
        <v>48.496000000000002</v>
      </c>
      <c r="M692">
        <v>55.25</v>
      </c>
      <c r="N692">
        <v>56.542999999999999</v>
      </c>
      <c r="O692">
        <v>48.441000000000003</v>
      </c>
      <c r="P692">
        <v>51.762999999999998</v>
      </c>
      <c r="Q692">
        <v>51.405000000000001</v>
      </c>
      <c r="R692">
        <v>37.817999999999998</v>
      </c>
      <c r="S692">
        <v>42.83</v>
      </c>
      <c r="T692">
        <v>47.335999999999999</v>
      </c>
      <c r="U692">
        <v>47.945</v>
      </c>
      <c r="V692">
        <v>46.947000000000003</v>
      </c>
      <c r="W692">
        <v>48.149000000000001</v>
      </c>
    </row>
    <row r="693" spans="1:23" x14ac:dyDescent="0.2">
      <c r="A693" s="5" t="s">
        <v>3</v>
      </c>
      <c r="B693" s="50">
        <v>43499.791666666664</v>
      </c>
      <c r="C693" s="41">
        <v>70.10199999999999</v>
      </c>
      <c r="D693" s="41">
        <v>667</v>
      </c>
      <c r="E693" s="41"/>
      <c r="F693" s="41" t="s">
        <v>6</v>
      </c>
      <c r="H693" s="47">
        <f t="shared" si="25"/>
        <v>70.10199999999999</v>
      </c>
      <c r="I693" s="47">
        <f t="shared" si="24"/>
        <v>0</v>
      </c>
      <c r="J693" s="47"/>
      <c r="K693" s="47"/>
      <c r="L693">
        <v>48.298000000000002</v>
      </c>
      <c r="M693">
        <v>55.058999999999997</v>
      </c>
      <c r="N693">
        <v>56.263000000000005</v>
      </c>
      <c r="O693">
        <v>48.365000000000002</v>
      </c>
      <c r="P693">
        <v>51.695999999999998</v>
      </c>
      <c r="Q693">
        <v>51.228000000000002</v>
      </c>
      <c r="R693">
        <v>37.780999999999999</v>
      </c>
      <c r="S693">
        <v>42.341000000000001</v>
      </c>
      <c r="T693">
        <v>47.207000000000001</v>
      </c>
      <c r="U693">
        <v>47.802999999999997</v>
      </c>
      <c r="V693">
        <v>46.494</v>
      </c>
      <c r="W693">
        <v>48.146000000000001</v>
      </c>
    </row>
    <row r="694" spans="1:23" x14ac:dyDescent="0.2">
      <c r="A694" s="5" t="s">
        <v>3</v>
      </c>
      <c r="B694" s="50">
        <v>43499.833333333336</v>
      </c>
      <c r="C694" s="41">
        <v>61.93</v>
      </c>
      <c r="D694" s="41">
        <v>668</v>
      </c>
      <c r="E694" s="41"/>
      <c r="F694" s="41" t="s">
        <v>6</v>
      </c>
      <c r="H694" s="47">
        <f t="shared" si="25"/>
        <v>61.93</v>
      </c>
      <c r="I694" s="47">
        <f t="shared" si="24"/>
        <v>0</v>
      </c>
      <c r="J694" s="47"/>
      <c r="K694" s="47"/>
      <c r="L694">
        <v>48.207000000000001</v>
      </c>
      <c r="M694">
        <v>55.050000000000004</v>
      </c>
      <c r="N694">
        <v>56.248000000000005</v>
      </c>
      <c r="O694">
        <v>48.295000000000002</v>
      </c>
      <c r="P694">
        <v>51.635999999999996</v>
      </c>
      <c r="Q694">
        <v>50.981999999999999</v>
      </c>
      <c r="R694">
        <v>37.483999999999995</v>
      </c>
      <c r="S694">
        <v>42.317</v>
      </c>
      <c r="T694">
        <v>47.086000000000006</v>
      </c>
      <c r="U694">
        <v>47.670999999999999</v>
      </c>
      <c r="V694">
        <v>46.252000000000002</v>
      </c>
      <c r="W694">
        <v>48.014000000000003</v>
      </c>
    </row>
    <row r="695" spans="1:23" x14ac:dyDescent="0.2">
      <c r="A695" s="5" t="s">
        <v>3</v>
      </c>
      <c r="B695" s="50">
        <v>43499.875</v>
      </c>
      <c r="C695" s="41">
        <v>57.122</v>
      </c>
      <c r="D695" s="41">
        <v>669</v>
      </c>
      <c r="E695" s="41"/>
      <c r="F695" s="41" t="s">
        <v>6</v>
      </c>
      <c r="H695" s="47">
        <f t="shared" si="25"/>
        <v>57.122</v>
      </c>
      <c r="I695" s="47">
        <f t="shared" si="24"/>
        <v>0</v>
      </c>
      <c r="J695" s="47"/>
      <c r="K695" s="47"/>
      <c r="L695">
        <v>48.072000000000003</v>
      </c>
      <c r="M695">
        <v>55.043999999999997</v>
      </c>
      <c r="N695">
        <v>56.069000000000003</v>
      </c>
      <c r="O695">
        <v>48.289000000000001</v>
      </c>
      <c r="P695">
        <v>51.561999999999998</v>
      </c>
      <c r="Q695">
        <v>50.74</v>
      </c>
      <c r="R695">
        <v>37.301000000000002</v>
      </c>
      <c r="S695">
        <v>42.282000000000004</v>
      </c>
      <c r="T695">
        <v>46.901999999999994</v>
      </c>
      <c r="U695">
        <v>47.110000000000007</v>
      </c>
      <c r="V695">
        <v>46.18</v>
      </c>
      <c r="W695">
        <v>47.981999999999999</v>
      </c>
    </row>
    <row r="696" spans="1:23" x14ac:dyDescent="0.2">
      <c r="A696" s="5" t="s">
        <v>3</v>
      </c>
      <c r="B696" s="50">
        <v>43499.916666666664</v>
      </c>
      <c r="C696" s="41">
        <v>54.519999999999996</v>
      </c>
      <c r="D696" s="41">
        <v>670</v>
      </c>
      <c r="E696" s="41"/>
      <c r="F696" s="41" t="s">
        <v>6</v>
      </c>
      <c r="H696" s="47">
        <f t="shared" si="25"/>
        <v>54.519999999999996</v>
      </c>
      <c r="I696" s="47">
        <f t="shared" si="24"/>
        <v>0</v>
      </c>
      <c r="J696" s="47"/>
      <c r="K696" s="47"/>
      <c r="L696">
        <v>47.985999999999997</v>
      </c>
      <c r="M696">
        <v>55.015999999999998</v>
      </c>
      <c r="N696">
        <v>55.957999999999998</v>
      </c>
      <c r="O696">
        <v>48.195999999999998</v>
      </c>
      <c r="P696">
        <v>51.54</v>
      </c>
      <c r="Q696">
        <v>50.738999999999997</v>
      </c>
      <c r="R696">
        <v>37.300000000000004</v>
      </c>
      <c r="S696">
        <v>42.276000000000003</v>
      </c>
      <c r="T696">
        <v>46.901999999999994</v>
      </c>
      <c r="U696">
        <v>47.052999999999997</v>
      </c>
      <c r="V696">
        <v>46.107999999999997</v>
      </c>
      <c r="W696">
        <v>47.968000000000004</v>
      </c>
    </row>
    <row r="697" spans="1:23" x14ac:dyDescent="0.2">
      <c r="A697" s="5" t="s">
        <v>3</v>
      </c>
      <c r="B697" s="50">
        <v>43499.958333333336</v>
      </c>
      <c r="C697" s="41">
        <v>54.933999999999997</v>
      </c>
      <c r="D697" s="41">
        <v>671</v>
      </c>
      <c r="E697" s="41"/>
      <c r="F697" s="41" t="s">
        <v>6</v>
      </c>
      <c r="H697" s="47">
        <f t="shared" si="25"/>
        <v>54.933999999999997</v>
      </c>
      <c r="I697" s="47">
        <f t="shared" si="24"/>
        <v>0</v>
      </c>
      <c r="J697" s="47"/>
      <c r="K697" s="47"/>
      <c r="L697">
        <v>47.954999999999998</v>
      </c>
      <c r="M697">
        <v>54.933999999999997</v>
      </c>
      <c r="N697">
        <v>55.665999999999997</v>
      </c>
      <c r="O697">
        <v>47.986999999999995</v>
      </c>
      <c r="P697">
        <v>51.464999999999996</v>
      </c>
      <c r="Q697">
        <v>50.725000000000001</v>
      </c>
      <c r="R697">
        <v>37.300000000000004</v>
      </c>
      <c r="S697">
        <v>42.098999999999997</v>
      </c>
      <c r="T697">
        <v>46.900999999999996</v>
      </c>
      <c r="U697">
        <v>46.938000000000002</v>
      </c>
      <c r="V697">
        <v>46.003999999999998</v>
      </c>
      <c r="W697">
        <v>47.908000000000001</v>
      </c>
    </row>
    <row r="698" spans="1:23" x14ac:dyDescent="0.2">
      <c r="A698" s="6" t="s">
        <v>3</v>
      </c>
      <c r="B698" s="50">
        <v>43500</v>
      </c>
      <c r="C698" s="41">
        <v>58.051000000000002</v>
      </c>
      <c r="D698" s="41">
        <v>672</v>
      </c>
      <c r="E698" s="41"/>
      <c r="F698" s="41" t="s">
        <v>5</v>
      </c>
      <c r="H698" s="47">
        <f t="shared" si="25"/>
        <v>58.051000000000002</v>
      </c>
      <c r="I698" s="47">
        <f t="shared" si="24"/>
        <v>0</v>
      </c>
      <c r="J698" s="47"/>
      <c r="K698" s="47"/>
      <c r="L698">
        <v>47.847999999999999</v>
      </c>
      <c r="M698">
        <v>54.787999999999997</v>
      </c>
      <c r="N698">
        <v>55.414999999999999</v>
      </c>
      <c r="O698">
        <v>47.985999999999997</v>
      </c>
      <c r="P698">
        <v>51.386999999999993</v>
      </c>
      <c r="Q698">
        <v>50.683999999999997</v>
      </c>
      <c r="R698">
        <v>37.300000000000004</v>
      </c>
      <c r="S698">
        <v>41.981000000000002</v>
      </c>
      <c r="T698">
        <v>46.842999999999996</v>
      </c>
      <c r="U698">
        <v>46.864999999999995</v>
      </c>
      <c r="V698">
        <v>45.914000000000001</v>
      </c>
      <c r="W698">
        <v>47.713999999999999</v>
      </c>
    </row>
    <row r="699" spans="1:23" x14ac:dyDescent="0.2">
      <c r="A699" s="6" t="s">
        <v>3</v>
      </c>
      <c r="B699" s="50">
        <v>43500.041666666664</v>
      </c>
      <c r="C699" s="41">
        <v>65.028000000000006</v>
      </c>
      <c r="D699" s="41">
        <v>673</v>
      </c>
      <c r="E699" s="41"/>
      <c r="F699" s="41" t="s">
        <v>5</v>
      </c>
      <c r="H699" s="47">
        <f t="shared" si="25"/>
        <v>65.028000000000006</v>
      </c>
      <c r="I699" s="47">
        <f t="shared" si="24"/>
        <v>0</v>
      </c>
      <c r="J699" s="47"/>
      <c r="K699" s="47"/>
      <c r="L699">
        <v>47.746000000000002</v>
      </c>
      <c r="M699">
        <v>54.778999999999996</v>
      </c>
      <c r="N699">
        <v>55.379000000000005</v>
      </c>
      <c r="O699">
        <v>47.841999999999999</v>
      </c>
      <c r="P699">
        <v>51.262999999999998</v>
      </c>
      <c r="Q699">
        <v>50.388000000000005</v>
      </c>
      <c r="R699">
        <v>37.242000000000004</v>
      </c>
      <c r="S699">
        <v>41.8</v>
      </c>
      <c r="T699">
        <v>46.838999999999999</v>
      </c>
      <c r="U699">
        <v>46.841999999999999</v>
      </c>
      <c r="V699">
        <v>45.818999999999996</v>
      </c>
      <c r="W699">
        <v>47.668999999999997</v>
      </c>
    </row>
    <row r="700" spans="1:23" x14ac:dyDescent="0.2">
      <c r="A700" s="6" t="s">
        <v>3</v>
      </c>
      <c r="B700" s="50">
        <v>43500.083333333336</v>
      </c>
      <c r="C700" s="41">
        <v>104.85000000000001</v>
      </c>
      <c r="D700" s="41">
        <v>674</v>
      </c>
      <c r="E700" s="41"/>
      <c r="F700" s="41" t="s">
        <v>5</v>
      </c>
      <c r="H700" s="47">
        <f t="shared" si="25"/>
        <v>104.85000000000001</v>
      </c>
      <c r="I700" s="47">
        <f t="shared" si="24"/>
        <v>0</v>
      </c>
      <c r="J700" s="47"/>
      <c r="K700" s="47"/>
      <c r="L700">
        <v>47.744</v>
      </c>
      <c r="M700">
        <v>54.704999999999998</v>
      </c>
      <c r="N700">
        <v>55.173000000000002</v>
      </c>
      <c r="O700">
        <v>47.697000000000003</v>
      </c>
      <c r="P700">
        <v>51.247999999999998</v>
      </c>
      <c r="Q700">
        <v>50.204000000000001</v>
      </c>
      <c r="R700">
        <v>37.222000000000001</v>
      </c>
      <c r="S700">
        <v>41.620000000000005</v>
      </c>
      <c r="T700">
        <v>46.831000000000003</v>
      </c>
      <c r="U700">
        <v>46.519000000000005</v>
      </c>
      <c r="V700">
        <v>45.65</v>
      </c>
      <c r="W700">
        <v>47.667999999999999</v>
      </c>
    </row>
    <row r="701" spans="1:23" x14ac:dyDescent="0.2">
      <c r="A701" s="6" t="s">
        <v>3</v>
      </c>
      <c r="B701" s="50">
        <v>43500.125</v>
      </c>
      <c r="C701" s="41">
        <v>98.366</v>
      </c>
      <c r="D701" s="41">
        <v>675</v>
      </c>
      <c r="E701" s="41"/>
      <c r="F701" s="41" t="s">
        <v>5</v>
      </c>
      <c r="H701" s="47">
        <f t="shared" si="25"/>
        <v>98.366</v>
      </c>
      <c r="I701" s="47">
        <f t="shared" si="24"/>
        <v>0</v>
      </c>
      <c r="J701" s="47"/>
      <c r="K701" s="47"/>
      <c r="L701">
        <v>47.713000000000001</v>
      </c>
      <c r="M701">
        <v>54.617000000000004</v>
      </c>
      <c r="N701">
        <v>55.006999999999998</v>
      </c>
      <c r="O701">
        <v>47.564</v>
      </c>
      <c r="P701">
        <v>51.026000000000003</v>
      </c>
      <c r="Q701">
        <v>50.180999999999997</v>
      </c>
      <c r="R701">
        <v>37.155000000000001</v>
      </c>
      <c r="S701">
        <v>41.564</v>
      </c>
      <c r="T701">
        <v>46.599000000000004</v>
      </c>
      <c r="U701">
        <v>46.397999999999996</v>
      </c>
      <c r="V701">
        <v>45.556000000000004</v>
      </c>
      <c r="W701">
        <v>47.666999999999994</v>
      </c>
    </row>
    <row r="702" spans="1:23" x14ac:dyDescent="0.2">
      <c r="A702" s="6" t="s">
        <v>3</v>
      </c>
      <c r="B702" s="50">
        <v>43500.166666666664</v>
      </c>
      <c r="C702" s="41">
        <v>121.38</v>
      </c>
      <c r="D702" s="41">
        <v>676</v>
      </c>
      <c r="E702" s="41"/>
      <c r="F702" s="41" t="s">
        <v>5</v>
      </c>
      <c r="H702" s="47">
        <f t="shared" si="25"/>
        <v>121.38</v>
      </c>
      <c r="I702" s="47">
        <f t="shared" si="24"/>
        <v>0</v>
      </c>
      <c r="J702" s="47"/>
      <c r="K702" s="47"/>
      <c r="L702">
        <v>47.442999999999998</v>
      </c>
      <c r="M702">
        <v>54.557000000000002</v>
      </c>
      <c r="N702">
        <v>54.963000000000001</v>
      </c>
      <c r="O702">
        <v>47.308999999999997</v>
      </c>
      <c r="P702">
        <v>50.978999999999999</v>
      </c>
      <c r="Q702">
        <v>49.818999999999996</v>
      </c>
      <c r="R702">
        <v>37.061999999999998</v>
      </c>
      <c r="S702">
        <v>41.564</v>
      </c>
      <c r="T702">
        <v>46.371000000000002</v>
      </c>
      <c r="U702">
        <v>46.150999999999996</v>
      </c>
      <c r="V702">
        <v>45.547000000000004</v>
      </c>
      <c r="W702">
        <v>47.509</v>
      </c>
    </row>
    <row r="703" spans="1:23" x14ac:dyDescent="0.2">
      <c r="A703" s="6" t="s">
        <v>3</v>
      </c>
      <c r="B703" s="50">
        <v>43500.208333333336</v>
      </c>
      <c r="C703" s="41">
        <v>71.27</v>
      </c>
      <c r="D703" s="41">
        <v>677</v>
      </c>
      <c r="E703" s="41"/>
      <c r="F703" s="41" t="s">
        <v>5</v>
      </c>
      <c r="H703" s="47">
        <f t="shared" si="25"/>
        <v>71.27</v>
      </c>
      <c r="I703" s="47">
        <f t="shared" si="24"/>
        <v>0</v>
      </c>
      <c r="J703" s="47"/>
      <c r="K703" s="47"/>
      <c r="L703">
        <v>47.308</v>
      </c>
      <c r="M703">
        <v>54.519999999999996</v>
      </c>
      <c r="N703">
        <v>54.86</v>
      </c>
      <c r="O703">
        <v>47.268000000000001</v>
      </c>
      <c r="P703">
        <v>50.969000000000001</v>
      </c>
      <c r="Q703">
        <v>49.780999999999999</v>
      </c>
      <c r="R703">
        <v>37.06</v>
      </c>
      <c r="S703">
        <v>41.562000000000005</v>
      </c>
      <c r="T703">
        <v>46.369</v>
      </c>
      <c r="U703">
        <v>45.884999999999998</v>
      </c>
      <c r="V703">
        <v>45.129999999999995</v>
      </c>
      <c r="W703">
        <v>47.427000000000007</v>
      </c>
    </row>
    <row r="704" spans="1:23" x14ac:dyDescent="0.2">
      <c r="A704" s="6" t="s">
        <v>3</v>
      </c>
      <c r="B704" s="50">
        <v>43500.25</v>
      </c>
      <c r="C704" s="41">
        <v>113.247</v>
      </c>
      <c r="D704" s="41">
        <v>678</v>
      </c>
      <c r="E704" s="41"/>
      <c r="F704" s="41" t="s">
        <v>5</v>
      </c>
      <c r="H704" s="47">
        <f t="shared" si="25"/>
        <v>113.247</v>
      </c>
      <c r="I704" s="47">
        <f t="shared" si="24"/>
        <v>0</v>
      </c>
      <c r="J704" s="47"/>
      <c r="K704" s="47"/>
      <c r="L704">
        <v>47.037999999999997</v>
      </c>
      <c r="M704">
        <v>54.41</v>
      </c>
      <c r="N704">
        <v>54.834000000000003</v>
      </c>
      <c r="O704">
        <v>47.039000000000001</v>
      </c>
      <c r="P704">
        <v>50.85</v>
      </c>
      <c r="Q704">
        <v>49.728999999999999</v>
      </c>
      <c r="R704">
        <v>37.058999999999997</v>
      </c>
      <c r="S704">
        <v>41.559000000000005</v>
      </c>
      <c r="T704">
        <v>46.343000000000004</v>
      </c>
      <c r="U704">
        <v>45.542999999999999</v>
      </c>
      <c r="V704">
        <v>45.082000000000001</v>
      </c>
      <c r="W704">
        <v>47.426000000000002</v>
      </c>
    </row>
    <row r="705" spans="1:23" x14ac:dyDescent="0.2">
      <c r="A705" s="6" t="s">
        <v>3</v>
      </c>
      <c r="B705" s="50">
        <v>43500.291666666664</v>
      </c>
      <c r="C705" s="41">
        <v>138.92399999999998</v>
      </c>
      <c r="D705" s="41">
        <v>679</v>
      </c>
      <c r="E705" s="41"/>
      <c r="F705" s="41" t="s">
        <v>5</v>
      </c>
      <c r="H705" s="47">
        <f t="shared" si="25"/>
        <v>138.92399999999998</v>
      </c>
      <c r="I705" s="47">
        <f t="shared" si="24"/>
        <v>0</v>
      </c>
      <c r="J705" s="47"/>
      <c r="K705" s="47"/>
      <c r="L705">
        <v>46.933999999999997</v>
      </c>
      <c r="M705">
        <v>54.326999999999998</v>
      </c>
      <c r="N705">
        <v>54.812999999999995</v>
      </c>
      <c r="O705">
        <v>47.024999999999999</v>
      </c>
      <c r="P705">
        <v>50.805</v>
      </c>
      <c r="Q705">
        <v>49.529999999999994</v>
      </c>
      <c r="R705">
        <v>37.003999999999998</v>
      </c>
      <c r="S705">
        <v>41.381</v>
      </c>
      <c r="T705">
        <v>46.333999999999996</v>
      </c>
      <c r="U705">
        <v>45.19</v>
      </c>
      <c r="V705">
        <v>45.076999999999998</v>
      </c>
      <c r="W705">
        <v>47.265000000000001</v>
      </c>
    </row>
    <row r="706" spans="1:23" x14ac:dyDescent="0.2">
      <c r="A706" s="6" t="s">
        <v>3</v>
      </c>
      <c r="B706" s="50">
        <v>43500.333333333336</v>
      </c>
      <c r="C706" s="41">
        <v>178.054</v>
      </c>
      <c r="D706" s="41">
        <v>680</v>
      </c>
      <c r="E706" s="41"/>
      <c r="F706" s="41" t="s">
        <v>5</v>
      </c>
      <c r="H706" s="47">
        <f t="shared" si="25"/>
        <v>172</v>
      </c>
      <c r="I706" s="47">
        <f t="shared" si="24"/>
        <v>6.054000000000002</v>
      </c>
      <c r="J706" s="47"/>
      <c r="K706" s="47"/>
      <c r="L706">
        <v>46.82</v>
      </c>
      <c r="M706">
        <v>54.319000000000003</v>
      </c>
      <c r="N706">
        <v>54.678999999999995</v>
      </c>
      <c r="O706">
        <v>46.752000000000002</v>
      </c>
      <c r="P706">
        <v>50.762</v>
      </c>
      <c r="Q706">
        <v>49.494</v>
      </c>
      <c r="R706">
        <v>36.823</v>
      </c>
      <c r="S706">
        <v>41.364999999999995</v>
      </c>
      <c r="T706">
        <v>46.302</v>
      </c>
      <c r="U706">
        <v>44.741999999999997</v>
      </c>
      <c r="V706">
        <v>44.686999999999998</v>
      </c>
      <c r="W706">
        <v>47.243000000000002</v>
      </c>
    </row>
    <row r="707" spans="1:23" x14ac:dyDescent="0.2">
      <c r="A707" s="6" t="s">
        <v>3</v>
      </c>
      <c r="B707" s="50">
        <v>43500.375</v>
      </c>
      <c r="C707" s="41">
        <v>183.643</v>
      </c>
      <c r="D707" s="41">
        <v>681</v>
      </c>
      <c r="E707" s="41"/>
      <c r="F707" s="41" t="s">
        <v>5</v>
      </c>
      <c r="H707" s="47">
        <f t="shared" si="25"/>
        <v>172</v>
      </c>
      <c r="I707" s="47">
        <f t="shared" si="24"/>
        <v>11.643000000000001</v>
      </c>
      <c r="J707" s="47"/>
      <c r="K707" s="47"/>
      <c r="L707">
        <v>46.7</v>
      </c>
      <c r="M707">
        <v>53.988999999999997</v>
      </c>
      <c r="N707">
        <v>54.652000000000001</v>
      </c>
      <c r="O707">
        <v>46.696000000000005</v>
      </c>
      <c r="P707">
        <v>50.541999999999994</v>
      </c>
      <c r="Q707">
        <v>49.492999999999995</v>
      </c>
      <c r="R707">
        <v>36.820999999999998</v>
      </c>
      <c r="S707">
        <v>41.338000000000001</v>
      </c>
      <c r="T707">
        <v>46.152000000000001</v>
      </c>
      <c r="U707">
        <v>44.507999999999996</v>
      </c>
      <c r="V707">
        <v>44.594000000000001</v>
      </c>
      <c r="W707">
        <v>47.213999999999999</v>
      </c>
    </row>
    <row r="708" spans="1:23" x14ac:dyDescent="0.2">
      <c r="A708" s="6" t="s">
        <v>3</v>
      </c>
      <c r="B708" s="50">
        <v>43500.416666666664</v>
      </c>
      <c r="C708" s="41">
        <v>188.684</v>
      </c>
      <c r="D708" s="41">
        <v>682</v>
      </c>
      <c r="E708" s="41"/>
      <c r="F708" s="41" t="s">
        <v>5</v>
      </c>
      <c r="H708" s="47">
        <f t="shared" si="25"/>
        <v>172</v>
      </c>
      <c r="I708" s="47">
        <f t="shared" si="24"/>
        <v>16.683999999999997</v>
      </c>
      <c r="J708" s="47"/>
      <c r="K708" s="47"/>
      <c r="L708">
        <v>46.521000000000001</v>
      </c>
      <c r="M708">
        <v>53.978000000000002</v>
      </c>
      <c r="N708">
        <v>54.44</v>
      </c>
      <c r="O708">
        <v>46.677</v>
      </c>
      <c r="P708">
        <v>50.387999999999998</v>
      </c>
      <c r="Q708">
        <v>49.246000000000002</v>
      </c>
      <c r="R708">
        <v>36.725000000000001</v>
      </c>
      <c r="S708">
        <v>41.317999999999998</v>
      </c>
      <c r="T708">
        <v>46.147999999999996</v>
      </c>
      <c r="U708">
        <v>44.500999999999998</v>
      </c>
      <c r="V708">
        <v>44.443999999999996</v>
      </c>
      <c r="W708">
        <v>47.006</v>
      </c>
    </row>
    <row r="709" spans="1:23" x14ac:dyDescent="0.2">
      <c r="A709" s="6" t="s">
        <v>3</v>
      </c>
      <c r="B709" s="50">
        <v>43500.458333333336</v>
      </c>
      <c r="C709" s="41">
        <v>183.88399999999999</v>
      </c>
      <c r="D709" s="41">
        <v>683</v>
      </c>
      <c r="E709" s="41"/>
      <c r="F709" s="41" t="s">
        <v>5</v>
      </c>
      <c r="H709" s="47">
        <f t="shared" si="25"/>
        <v>172</v>
      </c>
      <c r="I709" s="47">
        <f t="shared" si="24"/>
        <v>11.883999999999986</v>
      </c>
      <c r="J709" s="47"/>
      <c r="K709" s="47"/>
      <c r="L709">
        <v>46.516999999999996</v>
      </c>
      <c r="M709">
        <v>53.695</v>
      </c>
      <c r="N709">
        <v>54.313000000000002</v>
      </c>
      <c r="O709">
        <v>46.366</v>
      </c>
      <c r="P709">
        <v>50.160999999999994</v>
      </c>
      <c r="Q709">
        <v>49.061</v>
      </c>
      <c r="R709">
        <v>36.58</v>
      </c>
      <c r="S709">
        <v>41.138999999999996</v>
      </c>
      <c r="T709">
        <v>46.04</v>
      </c>
      <c r="U709">
        <v>44.427999999999997</v>
      </c>
      <c r="V709">
        <v>44.378</v>
      </c>
      <c r="W709">
        <v>46.947000000000003</v>
      </c>
    </row>
    <row r="710" spans="1:23" x14ac:dyDescent="0.2">
      <c r="A710" s="6" t="s">
        <v>3</v>
      </c>
      <c r="B710" s="50">
        <v>43500.5</v>
      </c>
      <c r="C710" s="41">
        <v>186.489</v>
      </c>
      <c r="D710" s="41">
        <v>684</v>
      </c>
      <c r="E710" s="41"/>
      <c r="F710" s="41" t="s">
        <v>5</v>
      </c>
      <c r="H710" s="47">
        <f t="shared" si="25"/>
        <v>172</v>
      </c>
      <c r="I710" s="47">
        <f t="shared" si="24"/>
        <v>14.489000000000004</v>
      </c>
      <c r="J710" s="47"/>
      <c r="K710" s="47"/>
      <c r="L710">
        <v>45.306999999999995</v>
      </c>
      <c r="M710">
        <v>53.641000000000005</v>
      </c>
      <c r="N710">
        <v>54.045000000000002</v>
      </c>
      <c r="O710">
        <v>46.324999999999996</v>
      </c>
      <c r="P710">
        <v>49.622999999999998</v>
      </c>
      <c r="Q710">
        <v>49.019999999999996</v>
      </c>
      <c r="R710">
        <v>36.578999999999994</v>
      </c>
      <c r="S710">
        <v>41.116</v>
      </c>
      <c r="T710">
        <v>46.022000000000006</v>
      </c>
      <c r="U710">
        <v>44.123999999999995</v>
      </c>
      <c r="V710">
        <v>43.843000000000004</v>
      </c>
      <c r="W710">
        <v>46.762999999999998</v>
      </c>
    </row>
    <row r="711" spans="1:23" x14ac:dyDescent="0.2">
      <c r="A711" s="6" t="s">
        <v>3</v>
      </c>
      <c r="B711" s="50">
        <v>43500.541666666664</v>
      </c>
      <c r="C711" s="41">
        <v>179.54900000000001</v>
      </c>
      <c r="D711" s="41">
        <v>685</v>
      </c>
      <c r="E711" s="41"/>
      <c r="F711" s="41" t="s">
        <v>5</v>
      </c>
      <c r="H711" s="47">
        <f t="shared" si="25"/>
        <v>172</v>
      </c>
      <c r="I711" s="47">
        <f t="shared" si="24"/>
        <v>7.5490000000000066</v>
      </c>
      <c r="J711" s="47"/>
      <c r="K711" s="47"/>
      <c r="L711">
        <v>44.834000000000003</v>
      </c>
      <c r="M711">
        <v>53.605000000000004</v>
      </c>
      <c r="N711">
        <v>53.656000000000006</v>
      </c>
      <c r="O711">
        <v>46.293999999999997</v>
      </c>
      <c r="P711">
        <v>49.601999999999997</v>
      </c>
      <c r="Q711">
        <v>49.012</v>
      </c>
      <c r="R711">
        <v>36.286999999999999</v>
      </c>
      <c r="S711">
        <v>40.831000000000003</v>
      </c>
      <c r="T711">
        <v>45.901000000000003</v>
      </c>
      <c r="U711">
        <v>44.075999999999993</v>
      </c>
      <c r="V711">
        <v>43.835999999999999</v>
      </c>
      <c r="W711">
        <v>46.747999999999998</v>
      </c>
    </row>
    <row r="712" spans="1:23" x14ac:dyDescent="0.2">
      <c r="A712" s="6" t="s">
        <v>3</v>
      </c>
      <c r="B712" s="50">
        <v>43500.583333333336</v>
      </c>
      <c r="C712" s="41">
        <v>167.47800000000001</v>
      </c>
      <c r="D712" s="41">
        <v>686</v>
      </c>
      <c r="E712" s="41"/>
      <c r="F712" s="41" t="s">
        <v>5</v>
      </c>
      <c r="H712" s="47">
        <f t="shared" si="25"/>
        <v>167.47800000000001</v>
      </c>
      <c r="I712" s="47">
        <f t="shared" si="24"/>
        <v>0</v>
      </c>
      <c r="J712" s="47"/>
      <c r="K712" s="47"/>
      <c r="L712">
        <v>44.567</v>
      </c>
      <c r="M712">
        <v>53.195999999999998</v>
      </c>
      <c r="N712">
        <v>53.586000000000006</v>
      </c>
      <c r="O712">
        <v>46.204000000000001</v>
      </c>
      <c r="P712">
        <v>49.300000000000004</v>
      </c>
      <c r="Q712">
        <v>49.01</v>
      </c>
      <c r="R712">
        <v>36.282000000000004</v>
      </c>
      <c r="S712">
        <v>40.688000000000002</v>
      </c>
      <c r="T712">
        <v>45.885999999999996</v>
      </c>
      <c r="U712">
        <v>43.830000000000005</v>
      </c>
      <c r="V712">
        <v>43.615000000000002</v>
      </c>
      <c r="W712">
        <v>46.706000000000003</v>
      </c>
    </row>
    <row r="713" spans="1:23" x14ac:dyDescent="0.2">
      <c r="A713" s="6" t="s">
        <v>3</v>
      </c>
      <c r="B713" s="50">
        <v>43500.625</v>
      </c>
      <c r="C713" s="41">
        <v>155.52199999999999</v>
      </c>
      <c r="D713" s="41">
        <v>687</v>
      </c>
      <c r="E713" s="41"/>
      <c r="F713" s="41" t="s">
        <v>5</v>
      </c>
      <c r="H713" s="47">
        <f t="shared" si="25"/>
        <v>155.52199999999999</v>
      </c>
      <c r="I713" s="47">
        <f t="shared" si="24"/>
        <v>0</v>
      </c>
      <c r="J713" s="47"/>
      <c r="K713" s="47"/>
      <c r="L713">
        <v>43.648999999999994</v>
      </c>
      <c r="M713">
        <v>52.969000000000001</v>
      </c>
      <c r="N713">
        <v>53.269999999999996</v>
      </c>
      <c r="O713">
        <v>46.122999999999998</v>
      </c>
      <c r="P713">
        <v>49.1</v>
      </c>
      <c r="Q713">
        <v>48.951000000000001</v>
      </c>
      <c r="R713">
        <v>36.100999999999999</v>
      </c>
      <c r="S713">
        <v>40.661999999999999</v>
      </c>
      <c r="T713">
        <v>45.879999999999995</v>
      </c>
      <c r="U713">
        <v>43.486999999999995</v>
      </c>
      <c r="V713">
        <v>43.260000000000005</v>
      </c>
      <c r="W713">
        <v>46.467000000000006</v>
      </c>
    </row>
    <row r="714" spans="1:23" x14ac:dyDescent="0.2">
      <c r="A714" s="6" t="s">
        <v>3</v>
      </c>
      <c r="B714" s="50">
        <v>43500.666666666664</v>
      </c>
      <c r="C714" s="41">
        <v>154.43</v>
      </c>
      <c r="D714" s="41">
        <v>688</v>
      </c>
      <c r="E714" s="41"/>
      <c r="F714" s="41" t="s">
        <v>5</v>
      </c>
      <c r="H714" s="47">
        <f t="shared" si="25"/>
        <v>154.43</v>
      </c>
      <c r="I714" s="47">
        <f t="shared" si="24"/>
        <v>0</v>
      </c>
      <c r="J714" s="47"/>
      <c r="K714" s="47"/>
      <c r="L714">
        <v>43.143000000000001</v>
      </c>
      <c r="M714">
        <v>52.91</v>
      </c>
      <c r="N714">
        <v>53.259</v>
      </c>
      <c r="O714">
        <v>46.039000000000001</v>
      </c>
      <c r="P714">
        <v>49.04</v>
      </c>
      <c r="Q714">
        <v>48.772999999999996</v>
      </c>
      <c r="R714">
        <v>35.858999999999995</v>
      </c>
      <c r="S714">
        <v>40.588999999999999</v>
      </c>
      <c r="T714">
        <v>45.835000000000001</v>
      </c>
      <c r="U714">
        <v>43.243000000000002</v>
      </c>
      <c r="V714">
        <v>42.966999999999999</v>
      </c>
      <c r="W714">
        <v>46.230000000000004</v>
      </c>
    </row>
    <row r="715" spans="1:23" x14ac:dyDescent="0.2">
      <c r="A715" s="6" t="s">
        <v>3</v>
      </c>
      <c r="B715" s="50">
        <v>43500.708333333336</v>
      </c>
      <c r="C715" s="41">
        <v>139.60299999999998</v>
      </c>
      <c r="D715" s="41">
        <v>689</v>
      </c>
      <c r="E715" s="41"/>
      <c r="F715" s="41" t="s">
        <v>5</v>
      </c>
      <c r="H715" s="47">
        <f t="shared" si="25"/>
        <v>139.60299999999998</v>
      </c>
      <c r="I715" s="47">
        <f t="shared" si="24"/>
        <v>0</v>
      </c>
      <c r="J715" s="47"/>
      <c r="K715" s="47"/>
      <c r="L715">
        <v>42.829000000000001</v>
      </c>
      <c r="M715">
        <v>52.727000000000004</v>
      </c>
      <c r="N715">
        <v>53.167000000000002</v>
      </c>
      <c r="O715">
        <v>46.001000000000005</v>
      </c>
      <c r="P715">
        <v>49.018000000000001</v>
      </c>
      <c r="Q715">
        <v>48.762</v>
      </c>
      <c r="R715">
        <v>35.858999999999995</v>
      </c>
      <c r="S715">
        <v>40.475999999999999</v>
      </c>
      <c r="T715">
        <v>45.792000000000002</v>
      </c>
      <c r="U715">
        <v>43.161999999999999</v>
      </c>
      <c r="V715">
        <v>42.889000000000003</v>
      </c>
      <c r="W715">
        <v>46.228999999999999</v>
      </c>
    </row>
    <row r="716" spans="1:23" x14ac:dyDescent="0.2">
      <c r="A716" s="6" t="s">
        <v>3</v>
      </c>
      <c r="B716" s="50">
        <v>43500.75</v>
      </c>
      <c r="C716" s="41">
        <v>134.36499999999998</v>
      </c>
      <c r="D716" s="41">
        <v>690</v>
      </c>
      <c r="E716" s="41"/>
      <c r="F716" s="41" t="s">
        <v>5</v>
      </c>
      <c r="H716" s="47">
        <f t="shared" si="25"/>
        <v>134.36499999999998</v>
      </c>
      <c r="I716" s="47">
        <f t="shared" si="24"/>
        <v>0</v>
      </c>
      <c r="J716" s="47"/>
      <c r="K716" s="47"/>
      <c r="L716">
        <v>42.341000000000001</v>
      </c>
      <c r="M716">
        <v>52.271000000000001</v>
      </c>
      <c r="N716">
        <v>52.995999999999995</v>
      </c>
      <c r="O716">
        <v>45.945</v>
      </c>
      <c r="P716">
        <v>49.008000000000003</v>
      </c>
      <c r="Q716">
        <v>48.418999999999997</v>
      </c>
      <c r="R716">
        <v>35.773000000000003</v>
      </c>
      <c r="S716">
        <v>40.42</v>
      </c>
      <c r="T716">
        <v>45.701000000000001</v>
      </c>
      <c r="U716">
        <v>43.027000000000001</v>
      </c>
      <c r="V716">
        <v>42.750999999999998</v>
      </c>
      <c r="W716">
        <v>46.228000000000002</v>
      </c>
    </row>
    <row r="717" spans="1:23" x14ac:dyDescent="0.2">
      <c r="A717" s="6" t="s">
        <v>3</v>
      </c>
      <c r="B717" s="50">
        <v>43500.791666666664</v>
      </c>
      <c r="C717" s="41">
        <v>142.744</v>
      </c>
      <c r="D717" s="41">
        <v>691</v>
      </c>
      <c r="E717" s="41"/>
      <c r="F717" s="41" t="s">
        <v>5</v>
      </c>
      <c r="H717" s="47">
        <f t="shared" si="25"/>
        <v>142.744</v>
      </c>
      <c r="I717" s="47">
        <f t="shared" si="24"/>
        <v>0</v>
      </c>
      <c r="J717" s="47"/>
      <c r="K717" s="47"/>
      <c r="L717">
        <v>41.931999999999995</v>
      </c>
      <c r="M717">
        <v>52.097000000000001</v>
      </c>
      <c r="N717">
        <v>52.856000000000002</v>
      </c>
      <c r="O717">
        <v>45.403999999999996</v>
      </c>
      <c r="P717">
        <v>48.951999999999998</v>
      </c>
      <c r="Q717">
        <v>48.341000000000001</v>
      </c>
      <c r="R717">
        <v>35.768000000000001</v>
      </c>
      <c r="S717">
        <v>40.42</v>
      </c>
      <c r="T717">
        <v>45.670999999999999</v>
      </c>
      <c r="U717">
        <v>42.288000000000004</v>
      </c>
      <c r="V717">
        <v>42.474999999999994</v>
      </c>
      <c r="W717">
        <v>46.226999999999997</v>
      </c>
    </row>
    <row r="718" spans="1:23" x14ac:dyDescent="0.2">
      <c r="A718" s="6" t="s">
        <v>3</v>
      </c>
      <c r="B718" s="50">
        <v>43500.833333333336</v>
      </c>
      <c r="C718" s="41">
        <v>124.05499999999999</v>
      </c>
      <c r="D718" s="41">
        <v>692</v>
      </c>
      <c r="E718" s="41"/>
      <c r="F718" s="41" t="s">
        <v>5</v>
      </c>
      <c r="H718" s="47">
        <f t="shared" si="25"/>
        <v>124.05499999999999</v>
      </c>
      <c r="I718" s="47">
        <f t="shared" si="24"/>
        <v>0</v>
      </c>
      <c r="J718" s="47"/>
      <c r="K718" s="47"/>
      <c r="L718">
        <v>41.587000000000003</v>
      </c>
      <c r="M718">
        <v>52.008999999999993</v>
      </c>
      <c r="N718">
        <v>52.752000000000002</v>
      </c>
      <c r="O718">
        <v>45.402000000000001</v>
      </c>
      <c r="P718">
        <v>48.896000000000001</v>
      </c>
      <c r="Q718">
        <v>48.341000000000001</v>
      </c>
      <c r="R718">
        <v>35.763999999999996</v>
      </c>
      <c r="S718">
        <v>40.418999999999997</v>
      </c>
      <c r="T718">
        <v>45.664999999999999</v>
      </c>
      <c r="U718">
        <v>41.965000000000003</v>
      </c>
      <c r="V718">
        <v>42.280999999999999</v>
      </c>
      <c r="W718">
        <v>46.225999999999999</v>
      </c>
    </row>
    <row r="719" spans="1:23" x14ac:dyDescent="0.2">
      <c r="A719" s="6" t="s">
        <v>3</v>
      </c>
      <c r="B719" s="50">
        <v>43500.875</v>
      </c>
      <c r="C719" s="41">
        <v>121.39999999999999</v>
      </c>
      <c r="D719" s="41">
        <v>693</v>
      </c>
      <c r="E719" s="41"/>
      <c r="F719" s="41" t="s">
        <v>5</v>
      </c>
      <c r="H719" s="47">
        <f t="shared" si="25"/>
        <v>121.39999999999999</v>
      </c>
      <c r="I719" s="47">
        <f t="shared" si="24"/>
        <v>0</v>
      </c>
      <c r="J719" s="47"/>
      <c r="K719" s="47"/>
      <c r="L719">
        <v>41.198</v>
      </c>
      <c r="M719">
        <v>51.935000000000002</v>
      </c>
      <c r="N719">
        <v>52.736000000000004</v>
      </c>
      <c r="O719">
        <v>45.018999999999998</v>
      </c>
      <c r="P719">
        <v>48.814</v>
      </c>
      <c r="Q719">
        <v>48.266000000000005</v>
      </c>
      <c r="R719">
        <v>35.565000000000005</v>
      </c>
      <c r="S719">
        <v>40.362000000000002</v>
      </c>
      <c r="T719">
        <v>45.652999999999999</v>
      </c>
      <c r="U719">
        <v>41.535000000000004</v>
      </c>
      <c r="V719">
        <v>42.231999999999999</v>
      </c>
      <c r="W719">
        <v>46.125999999999998</v>
      </c>
    </row>
    <row r="720" spans="1:23" x14ac:dyDescent="0.2">
      <c r="A720" s="6" t="s">
        <v>3</v>
      </c>
      <c r="B720" s="50">
        <v>43500.916666666664</v>
      </c>
      <c r="C720" s="41">
        <v>69.878</v>
      </c>
      <c r="D720" s="41">
        <v>694</v>
      </c>
      <c r="E720" s="41"/>
      <c r="F720" s="41" t="s">
        <v>5</v>
      </c>
      <c r="H720" s="47">
        <f t="shared" si="25"/>
        <v>69.878</v>
      </c>
      <c r="I720" s="47">
        <f t="shared" si="24"/>
        <v>0</v>
      </c>
      <c r="J720" s="47"/>
      <c r="K720" s="47"/>
      <c r="L720">
        <v>40.754000000000005</v>
      </c>
      <c r="M720">
        <v>51.923999999999999</v>
      </c>
      <c r="N720">
        <v>52.543999999999997</v>
      </c>
      <c r="O720">
        <v>44.981000000000002</v>
      </c>
      <c r="P720">
        <v>48.677000000000007</v>
      </c>
      <c r="Q720">
        <v>47.860999999999997</v>
      </c>
      <c r="R720">
        <v>35.427</v>
      </c>
      <c r="S720">
        <v>40.336000000000006</v>
      </c>
      <c r="T720">
        <v>45.641000000000005</v>
      </c>
      <c r="U720">
        <v>41.276000000000003</v>
      </c>
      <c r="V720">
        <v>42.183</v>
      </c>
      <c r="W720">
        <v>46.036000000000001</v>
      </c>
    </row>
    <row r="721" spans="1:23" x14ac:dyDescent="0.2">
      <c r="A721" s="6" t="s">
        <v>3</v>
      </c>
      <c r="B721" s="50">
        <v>43500.958333333336</v>
      </c>
      <c r="C721" s="41">
        <v>71.44</v>
      </c>
      <c r="D721" s="41">
        <v>695</v>
      </c>
      <c r="E721" s="41"/>
      <c r="F721" s="41" t="s">
        <v>5</v>
      </c>
      <c r="H721" s="47">
        <f t="shared" si="25"/>
        <v>71.44</v>
      </c>
      <c r="I721" s="47">
        <f t="shared" si="24"/>
        <v>0</v>
      </c>
      <c r="J721" s="47"/>
      <c r="K721" s="47"/>
      <c r="L721">
        <v>39.432000000000002</v>
      </c>
      <c r="M721">
        <v>51.454000000000001</v>
      </c>
      <c r="N721">
        <v>52.488</v>
      </c>
      <c r="O721">
        <v>44.683</v>
      </c>
      <c r="P721">
        <v>48.669999999999995</v>
      </c>
      <c r="Q721">
        <v>47.860999999999997</v>
      </c>
      <c r="R721">
        <v>35.380000000000003</v>
      </c>
      <c r="S721">
        <v>40.198999999999998</v>
      </c>
      <c r="T721">
        <v>45.639000000000003</v>
      </c>
      <c r="U721">
        <v>40.835999999999999</v>
      </c>
      <c r="V721">
        <v>42.166000000000004</v>
      </c>
      <c r="W721">
        <v>45.987000000000002</v>
      </c>
    </row>
    <row r="722" spans="1:23" x14ac:dyDescent="0.2">
      <c r="A722" s="6" t="s">
        <v>3</v>
      </c>
      <c r="B722" s="50">
        <v>43501</v>
      </c>
      <c r="C722" s="41">
        <v>69.100000000000009</v>
      </c>
      <c r="D722" s="41">
        <v>696</v>
      </c>
      <c r="E722" s="41"/>
      <c r="F722" s="41" t="s">
        <v>7</v>
      </c>
      <c r="H722" s="47">
        <f t="shared" si="25"/>
        <v>69.100000000000009</v>
      </c>
      <c r="I722" s="47">
        <f t="shared" si="24"/>
        <v>0</v>
      </c>
      <c r="J722" s="47"/>
      <c r="K722" s="47"/>
      <c r="L722">
        <v>39.054000000000002</v>
      </c>
      <c r="M722">
        <v>51.453000000000003</v>
      </c>
      <c r="N722">
        <v>52.095000000000006</v>
      </c>
      <c r="O722">
        <v>44.601000000000006</v>
      </c>
      <c r="P722">
        <v>48.646000000000001</v>
      </c>
      <c r="Q722">
        <v>47.86</v>
      </c>
      <c r="R722">
        <v>35.325000000000003</v>
      </c>
      <c r="S722">
        <v>40.18</v>
      </c>
      <c r="T722">
        <v>45.634999999999998</v>
      </c>
      <c r="U722">
        <v>40.735000000000007</v>
      </c>
      <c r="V722">
        <v>42.147000000000006</v>
      </c>
      <c r="W722">
        <v>45.795999999999999</v>
      </c>
    </row>
    <row r="723" spans="1:23" x14ac:dyDescent="0.2">
      <c r="A723" s="6" t="s">
        <v>3</v>
      </c>
      <c r="B723" s="50">
        <v>43501.041666666664</v>
      </c>
      <c r="C723" s="41">
        <v>71.938000000000002</v>
      </c>
      <c r="D723" s="41">
        <v>697</v>
      </c>
      <c r="E723" s="41"/>
      <c r="F723" s="41" t="s">
        <v>7</v>
      </c>
      <c r="H723" s="47">
        <f t="shared" si="25"/>
        <v>71.938000000000002</v>
      </c>
      <c r="I723" s="47">
        <f t="shared" si="24"/>
        <v>0</v>
      </c>
      <c r="J723" s="47"/>
      <c r="K723" s="47"/>
      <c r="L723">
        <v>38.573999999999998</v>
      </c>
      <c r="M723">
        <v>51.448</v>
      </c>
      <c r="N723">
        <v>51.344999999999999</v>
      </c>
      <c r="O723">
        <v>44.546999999999997</v>
      </c>
      <c r="P723">
        <v>48.635999999999996</v>
      </c>
      <c r="Q723">
        <v>47.811</v>
      </c>
      <c r="R723">
        <v>35.140999999999998</v>
      </c>
      <c r="S723">
        <v>39.844999999999999</v>
      </c>
      <c r="T723">
        <v>45.616999999999997</v>
      </c>
      <c r="U723">
        <v>40.350999999999999</v>
      </c>
      <c r="V723">
        <v>42</v>
      </c>
      <c r="W723">
        <v>45.780999999999999</v>
      </c>
    </row>
    <row r="724" spans="1:23" x14ac:dyDescent="0.2">
      <c r="A724" s="6" t="s">
        <v>3</v>
      </c>
      <c r="B724" s="50">
        <v>43501.083333333336</v>
      </c>
      <c r="C724" s="41">
        <v>64.058999999999997</v>
      </c>
      <c r="D724" s="41">
        <v>698</v>
      </c>
      <c r="E724" s="41"/>
      <c r="F724" s="41" t="s">
        <v>7</v>
      </c>
      <c r="H724" s="47">
        <f t="shared" si="25"/>
        <v>64.058999999999997</v>
      </c>
      <c r="I724" s="47">
        <f t="shared" si="24"/>
        <v>0</v>
      </c>
      <c r="J724" s="47"/>
      <c r="K724" s="47"/>
      <c r="L724">
        <v>38.563000000000002</v>
      </c>
      <c r="M724">
        <v>51.436999999999998</v>
      </c>
      <c r="N724">
        <v>51.214999999999996</v>
      </c>
      <c r="O724">
        <v>44.440999999999995</v>
      </c>
      <c r="P724">
        <v>48.410000000000004</v>
      </c>
      <c r="Q724">
        <v>47.805999999999997</v>
      </c>
      <c r="R724">
        <v>35.137</v>
      </c>
      <c r="S724">
        <v>39.701999999999998</v>
      </c>
      <c r="T724">
        <v>45.539000000000001</v>
      </c>
      <c r="U724">
        <v>40.228000000000002</v>
      </c>
      <c r="V724">
        <v>41.991</v>
      </c>
      <c r="W724">
        <v>45.747</v>
      </c>
    </row>
    <row r="725" spans="1:23" x14ac:dyDescent="0.2">
      <c r="A725" s="6" t="s">
        <v>3</v>
      </c>
      <c r="B725" s="50">
        <v>43501.125</v>
      </c>
      <c r="C725" s="41">
        <v>58.536999999999999</v>
      </c>
      <c r="D725" s="41">
        <v>699</v>
      </c>
      <c r="E725" s="41"/>
      <c r="F725" s="41" t="s">
        <v>7</v>
      </c>
      <c r="H725" s="47">
        <f t="shared" si="25"/>
        <v>58.536999999999999</v>
      </c>
      <c r="I725" s="47">
        <f t="shared" si="24"/>
        <v>0</v>
      </c>
      <c r="J725" s="47"/>
      <c r="K725" s="47"/>
      <c r="L725">
        <v>36.632000000000005</v>
      </c>
      <c r="M725">
        <v>51.347000000000001</v>
      </c>
      <c r="N725">
        <v>51.208999999999996</v>
      </c>
      <c r="O725">
        <v>44.2</v>
      </c>
      <c r="P725">
        <v>48.197000000000003</v>
      </c>
      <c r="Q725">
        <v>47.805999999999997</v>
      </c>
      <c r="R725">
        <v>35.113</v>
      </c>
      <c r="S725">
        <v>39.700000000000003</v>
      </c>
      <c r="T725">
        <v>45.517999999999994</v>
      </c>
      <c r="U725">
        <v>39.987000000000002</v>
      </c>
      <c r="V725">
        <v>41.905000000000001</v>
      </c>
      <c r="W725">
        <v>45.741999999999997</v>
      </c>
    </row>
    <row r="726" spans="1:23" x14ac:dyDescent="0.2">
      <c r="A726" s="6" t="s">
        <v>3</v>
      </c>
      <c r="B726" s="50">
        <v>43501.166666666664</v>
      </c>
      <c r="C726" s="41">
        <v>57.28</v>
      </c>
      <c r="D726" s="41">
        <v>700</v>
      </c>
      <c r="E726" s="41"/>
      <c r="F726" s="41" t="s">
        <v>7</v>
      </c>
      <c r="H726" s="47">
        <f t="shared" si="25"/>
        <v>57.28</v>
      </c>
      <c r="I726" s="47">
        <f t="shared" si="24"/>
        <v>0</v>
      </c>
      <c r="J726" s="47"/>
      <c r="K726" s="47"/>
      <c r="L726">
        <v>36.192999999999998</v>
      </c>
      <c r="M726">
        <v>51.256999999999998</v>
      </c>
      <c r="N726">
        <v>51.174999999999997</v>
      </c>
      <c r="O726">
        <v>44.021999999999998</v>
      </c>
      <c r="P726">
        <v>48.139000000000003</v>
      </c>
      <c r="Q726">
        <v>47.805999999999997</v>
      </c>
      <c r="R726">
        <v>34.900999999999996</v>
      </c>
      <c r="S726">
        <v>39.638000000000005</v>
      </c>
      <c r="T726">
        <v>45.491</v>
      </c>
      <c r="U726">
        <v>39.897999999999996</v>
      </c>
      <c r="V726">
        <v>41.820999999999998</v>
      </c>
      <c r="W726">
        <v>45.706000000000003</v>
      </c>
    </row>
    <row r="727" spans="1:23" x14ac:dyDescent="0.2">
      <c r="A727" s="6" t="s">
        <v>3</v>
      </c>
      <c r="B727" s="50">
        <v>43501.208333333336</v>
      </c>
      <c r="C727" s="41">
        <v>65.048999999999992</v>
      </c>
      <c r="D727" s="41">
        <v>701</v>
      </c>
      <c r="E727" s="41"/>
      <c r="F727" s="41" t="s">
        <v>7</v>
      </c>
      <c r="H727" s="47">
        <f t="shared" si="25"/>
        <v>65.048999999999992</v>
      </c>
      <c r="I727" s="47">
        <f t="shared" si="24"/>
        <v>0</v>
      </c>
      <c r="J727" s="47"/>
      <c r="K727" s="47"/>
      <c r="L727">
        <v>35.426000000000002</v>
      </c>
      <c r="M727">
        <v>50.777999999999999</v>
      </c>
      <c r="N727">
        <v>51.093000000000004</v>
      </c>
      <c r="O727">
        <v>44.021999999999998</v>
      </c>
      <c r="P727">
        <v>48.116999999999997</v>
      </c>
      <c r="Q727">
        <v>47.731000000000002</v>
      </c>
      <c r="R727">
        <v>34.859000000000002</v>
      </c>
      <c r="S727">
        <v>39.613999999999997</v>
      </c>
      <c r="T727">
        <v>45.458999999999996</v>
      </c>
      <c r="U727">
        <v>39.884999999999998</v>
      </c>
      <c r="V727">
        <v>41.774999999999999</v>
      </c>
      <c r="W727">
        <v>45.685000000000002</v>
      </c>
    </row>
    <row r="728" spans="1:23" x14ac:dyDescent="0.2">
      <c r="A728" s="6" t="s">
        <v>3</v>
      </c>
      <c r="B728" s="50">
        <v>43501.25</v>
      </c>
      <c r="C728" s="41">
        <v>119.04700000000001</v>
      </c>
      <c r="D728" s="41">
        <v>702</v>
      </c>
      <c r="E728" s="41"/>
      <c r="F728" s="41" t="s">
        <v>7</v>
      </c>
      <c r="H728" s="47">
        <f t="shared" si="25"/>
        <v>119.04700000000001</v>
      </c>
      <c r="I728" s="47">
        <f t="shared" si="24"/>
        <v>0</v>
      </c>
      <c r="J728" s="47"/>
      <c r="K728" s="47"/>
      <c r="L728">
        <v>34.910000000000004</v>
      </c>
      <c r="M728">
        <v>50.731000000000002</v>
      </c>
      <c r="N728">
        <v>50.784999999999997</v>
      </c>
      <c r="O728">
        <v>43.991</v>
      </c>
      <c r="P728">
        <v>48.080999999999996</v>
      </c>
      <c r="Q728">
        <v>47.728000000000002</v>
      </c>
      <c r="R728">
        <v>34.660000000000004</v>
      </c>
      <c r="S728">
        <v>39.460999999999999</v>
      </c>
      <c r="T728">
        <v>45.458999999999996</v>
      </c>
      <c r="U728">
        <v>39.686999999999998</v>
      </c>
      <c r="V728">
        <v>41.57</v>
      </c>
      <c r="W728">
        <v>45.65</v>
      </c>
    </row>
    <row r="729" spans="1:23" x14ac:dyDescent="0.2">
      <c r="A729" s="6" t="s">
        <v>3</v>
      </c>
      <c r="B729" s="50">
        <v>43501.291666666664</v>
      </c>
      <c r="C729" s="41">
        <v>147.38200000000001</v>
      </c>
      <c r="D729" s="41">
        <v>703</v>
      </c>
      <c r="E729" s="41"/>
      <c r="F729" s="41" t="s">
        <v>7</v>
      </c>
      <c r="H729" s="47">
        <f t="shared" si="25"/>
        <v>147.38200000000001</v>
      </c>
      <c r="I729" s="47">
        <f t="shared" si="24"/>
        <v>0</v>
      </c>
      <c r="J729" s="47"/>
      <c r="K729" s="47"/>
      <c r="L729">
        <v>33.03</v>
      </c>
      <c r="M729">
        <v>50.701000000000001</v>
      </c>
      <c r="N729">
        <v>50.614999999999995</v>
      </c>
      <c r="O729">
        <v>43.843999999999994</v>
      </c>
      <c r="P729">
        <v>48.046999999999997</v>
      </c>
      <c r="Q729">
        <v>47.563000000000002</v>
      </c>
      <c r="R729">
        <v>34.658999999999999</v>
      </c>
      <c r="S729">
        <v>39.46</v>
      </c>
      <c r="T729">
        <v>45.381</v>
      </c>
      <c r="U729">
        <v>39.469000000000001</v>
      </c>
      <c r="V729">
        <v>41.456000000000003</v>
      </c>
      <c r="W729">
        <v>45.645000000000003</v>
      </c>
    </row>
    <row r="730" spans="1:23" x14ac:dyDescent="0.2">
      <c r="A730" s="6" t="s">
        <v>3</v>
      </c>
      <c r="B730" s="50">
        <v>43501.333333333336</v>
      </c>
      <c r="C730" s="41">
        <v>188.04499999999999</v>
      </c>
      <c r="D730" s="41">
        <v>704</v>
      </c>
      <c r="E730" s="41"/>
      <c r="F730" s="41" t="s">
        <v>7</v>
      </c>
      <c r="H730" s="47">
        <f t="shared" si="25"/>
        <v>172</v>
      </c>
      <c r="I730" s="47">
        <f t="shared" si="24"/>
        <v>16.044999999999987</v>
      </c>
      <c r="J730" s="47"/>
      <c r="K730" s="47"/>
      <c r="L730">
        <v>32.597000000000001</v>
      </c>
      <c r="M730">
        <v>50.454000000000001</v>
      </c>
      <c r="N730">
        <v>50.567999999999998</v>
      </c>
      <c r="O730">
        <v>43.722000000000001</v>
      </c>
      <c r="P730">
        <v>47.951999999999998</v>
      </c>
      <c r="Q730">
        <v>47.092000000000006</v>
      </c>
      <c r="R730">
        <v>34.032000000000004</v>
      </c>
      <c r="S730">
        <v>39.396000000000001</v>
      </c>
      <c r="T730">
        <v>45.38</v>
      </c>
      <c r="U730">
        <v>39.433999999999997</v>
      </c>
      <c r="V730">
        <v>41.449000000000005</v>
      </c>
      <c r="W730">
        <v>45.504000000000005</v>
      </c>
    </row>
    <row r="731" spans="1:23" x14ac:dyDescent="0.2">
      <c r="A731" s="6" t="s">
        <v>3</v>
      </c>
      <c r="B731" s="50">
        <v>43501.375</v>
      </c>
      <c r="C731" s="41">
        <v>183.92099999999999</v>
      </c>
      <c r="D731" s="41">
        <v>705</v>
      </c>
      <c r="E731" s="41"/>
      <c r="F731" s="41" t="s">
        <v>7</v>
      </c>
      <c r="H731" s="47">
        <f t="shared" si="25"/>
        <v>172</v>
      </c>
      <c r="I731" s="47">
        <f t="shared" si="24"/>
        <v>11.920999999999992</v>
      </c>
      <c r="J731" s="47"/>
      <c r="K731" s="47"/>
      <c r="L731">
        <v>31.4</v>
      </c>
      <c r="M731">
        <v>50.354999999999997</v>
      </c>
      <c r="N731">
        <v>50.498999999999995</v>
      </c>
      <c r="O731">
        <v>43.204000000000001</v>
      </c>
      <c r="P731">
        <v>47.894999999999996</v>
      </c>
      <c r="Q731">
        <v>47.083999999999996</v>
      </c>
      <c r="R731">
        <v>33.883000000000003</v>
      </c>
      <c r="S731">
        <v>39.241</v>
      </c>
      <c r="T731">
        <v>45.368000000000002</v>
      </c>
      <c r="U731">
        <v>39.369</v>
      </c>
      <c r="V731">
        <v>41.2</v>
      </c>
      <c r="W731">
        <v>45.503</v>
      </c>
    </row>
    <row r="732" spans="1:23" x14ac:dyDescent="0.2">
      <c r="A732" s="6" t="s">
        <v>3</v>
      </c>
      <c r="B732" s="50">
        <v>43501.416666666664</v>
      </c>
      <c r="C732" s="41">
        <v>193.49199999999999</v>
      </c>
      <c r="D732" s="41">
        <v>706</v>
      </c>
      <c r="E732" s="41"/>
      <c r="F732" s="41" t="s">
        <v>7</v>
      </c>
      <c r="H732" s="47">
        <f t="shared" si="25"/>
        <v>172</v>
      </c>
      <c r="I732" s="47">
        <f t="shared" ref="I732:I795" si="26">IF(C732&gt;$J$24,C732-$J$24,0)</f>
        <v>21.49199999999999</v>
      </c>
      <c r="J732" s="47"/>
      <c r="K732" s="47"/>
      <c r="L732">
        <v>31.114999999999998</v>
      </c>
      <c r="M732">
        <v>50.289000000000001</v>
      </c>
      <c r="N732">
        <v>50.073</v>
      </c>
      <c r="O732">
        <v>42.773000000000003</v>
      </c>
      <c r="P732">
        <v>47.860999999999997</v>
      </c>
      <c r="Q732">
        <v>46.900999999999996</v>
      </c>
      <c r="R732">
        <v>33.46</v>
      </c>
      <c r="S732">
        <v>39.220999999999997</v>
      </c>
      <c r="T732">
        <v>45.22</v>
      </c>
      <c r="U732">
        <v>39.180999999999997</v>
      </c>
      <c r="V732">
        <v>41.106999999999999</v>
      </c>
      <c r="W732">
        <v>45.325000000000003</v>
      </c>
    </row>
    <row r="733" spans="1:23" x14ac:dyDescent="0.2">
      <c r="A733" s="6" t="s">
        <v>3</v>
      </c>
      <c r="B733" s="50">
        <v>43501.458333333336</v>
      </c>
      <c r="C733" s="41">
        <v>174.495</v>
      </c>
      <c r="D733" s="41">
        <v>707</v>
      </c>
      <c r="E733" s="41"/>
      <c r="F733" s="41" t="s">
        <v>7</v>
      </c>
      <c r="H733" s="47">
        <f t="shared" si="25"/>
        <v>172</v>
      </c>
      <c r="I733" s="47">
        <f t="shared" si="26"/>
        <v>2.4950000000000045</v>
      </c>
      <c r="J733" s="47"/>
      <c r="K733" s="47"/>
      <c r="L733">
        <v>30.866000000000003</v>
      </c>
      <c r="M733">
        <v>50.286000000000001</v>
      </c>
      <c r="N733">
        <v>49.759</v>
      </c>
      <c r="O733">
        <v>42.762999999999998</v>
      </c>
      <c r="P733">
        <v>47.841999999999999</v>
      </c>
      <c r="Q733">
        <v>46.725999999999999</v>
      </c>
      <c r="R733">
        <v>33.458999999999996</v>
      </c>
      <c r="S733">
        <v>39.22</v>
      </c>
      <c r="T733">
        <v>45.218999999999994</v>
      </c>
      <c r="U733">
        <v>39.03</v>
      </c>
      <c r="V733">
        <v>41.024000000000001</v>
      </c>
      <c r="W733">
        <v>45.026999999999994</v>
      </c>
    </row>
    <row r="734" spans="1:23" x14ac:dyDescent="0.2">
      <c r="A734" s="6" t="s">
        <v>3</v>
      </c>
      <c r="B734" s="50">
        <v>43501.5</v>
      </c>
      <c r="C734" s="41">
        <v>171.63200000000001</v>
      </c>
      <c r="D734" s="41">
        <v>708</v>
      </c>
      <c r="E734" s="41"/>
      <c r="F734" s="41" t="s">
        <v>7</v>
      </c>
      <c r="H734" s="47">
        <f t="shared" si="25"/>
        <v>171.63200000000001</v>
      </c>
      <c r="I734" s="47">
        <f t="shared" si="26"/>
        <v>0</v>
      </c>
      <c r="J734" s="47"/>
      <c r="K734" s="47"/>
      <c r="L734">
        <v>30.587</v>
      </c>
      <c r="M734">
        <v>50.231999999999999</v>
      </c>
      <c r="N734">
        <v>49.704999999999998</v>
      </c>
      <c r="O734">
        <v>42.691000000000003</v>
      </c>
      <c r="P734">
        <v>47.812999999999995</v>
      </c>
      <c r="Q734">
        <v>46.420999999999999</v>
      </c>
      <c r="R734">
        <v>33.403999999999996</v>
      </c>
      <c r="S734">
        <v>39.217999999999996</v>
      </c>
      <c r="T734">
        <v>45.164999999999999</v>
      </c>
      <c r="U734">
        <v>38.948</v>
      </c>
      <c r="V734">
        <v>40.981999999999999</v>
      </c>
      <c r="W734">
        <v>45.025999999999996</v>
      </c>
    </row>
    <row r="735" spans="1:23" x14ac:dyDescent="0.2">
      <c r="A735" s="6" t="s">
        <v>3</v>
      </c>
      <c r="B735" s="50">
        <v>43501.541666666664</v>
      </c>
      <c r="C735" s="41">
        <v>169.23600000000002</v>
      </c>
      <c r="D735" s="41">
        <v>709</v>
      </c>
      <c r="E735" s="41"/>
      <c r="F735" s="41" t="s">
        <v>7</v>
      </c>
      <c r="H735" s="47">
        <f t="shared" si="25"/>
        <v>169.23600000000002</v>
      </c>
      <c r="I735" s="47">
        <f t="shared" si="26"/>
        <v>0</v>
      </c>
      <c r="J735" s="47"/>
      <c r="K735" s="47"/>
      <c r="L735">
        <v>29.666999999999998</v>
      </c>
      <c r="M735">
        <v>50.033000000000001</v>
      </c>
      <c r="N735">
        <v>49.634999999999998</v>
      </c>
      <c r="O735">
        <v>42.581999999999994</v>
      </c>
      <c r="P735">
        <v>47.622</v>
      </c>
      <c r="Q735">
        <v>46.387999999999998</v>
      </c>
      <c r="R735">
        <v>33.220999999999997</v>
      </c>
      <c r="S735">
        <v>39.156999999999996</v>
      </c>
      <c r="T735">
        <v>45.161999999999999</v>
      </c>
      <c r="U735">
        <v>38.722999999999999</v>
      </c>
      <c r="V735">
        <v>40.767000000000003</v>
      </c>
      <c r="W735">
        <v>45.025999999999996</v>
      </c>
    </row>
    <row r="736" spans="1:23" x14ac:dyDescent="0.2">
      <c r="A736" s="6" t="s">
        <v>3</v>
      </c>
      <c r="B736" s="50">
        <v>43501.583333333336</v>
      </c>
      <c r="C736" s="41">
        <v>163.43799999999999</v>
      </c>
      <c r="D736" s="41">
        <v>710</v>
      </c>
      <c r="E736" s="41"/>
      <c r="F736" s="41" t="s">
        <v>7</v>
      </c>
      <c r="H736" s="47">
        <f t="shared" si="25"/>
        <v>163.43799999999999</v>
      </c>
      <c r="I736" s="47">
        <f t="shared" si="26"/>
        <v>0</v>
      </c>
      <c r="J736" s="47"/>
      <c r="K736" s="47"/>
      <c r="L736">
        <v>29.526</v>
      </c>
      <c r="M736">
        <v>49.884999999999998</v>
      </c>
      <c r="N736">
        <v>49.577000000000005</v>
      </c>
      <c r="O736">
        <v>42.305</v>
      </c>
      <c r="P736">
        <v>47.582000000000001</v>
      </c>
      <c r="Q736">
        <v>46.365000000000002</v>
      </c>
      <c r="R736">
        <v>33.197999999999993</v>
      </c>
      <c r="S736">
        <v>38.988</v>
      </c>
      <c r="T736">
        <v>45.139999999999993</v>
      </c>
      <c r="U736">
        <v>38.501999999999995</v>
      </c>
      <c r="V736">
        <v>40.734999999999999</v>
      </c>
      <c r="W736">
        <v>45.022999999999996</v>
      </c>
    </row>
    <row r="737" spans="1:23" x14ac:dyDescent="0.2">
      <c r="A737" s="6" t="s">
        <v>3</v>
      </c>
      <c r="B737" s="50">
        <v>43501.625</v>
      </c>
      <c r="C737" s="41">
        <v>157.96800000000002</v>
      </c>
      <c r="D737" s="41">
        <v>711</v>
      </c>
      <c r="E737" s="41"/>
      <c r="F737" s="41" t="s">
        <v>7</v>
      </c>
      <c r="H737" s="47">
        <f t="shared" ref="H737:H800" si="27">IF(C737&lt;$J$24,C737,$J$24)</f>
        <v>157.96800000000002</v>
      </c>
      <c r="I737" s="47">
        <f t="shared" si="26"/>
        <v>0</v>
      </c>
      <c r="J737" s="47"/>
      <c r="K737" s="47"/>
      <c r="M737">
        <v>49.814999999999998</v>
      </c>
      <c r="N737">
        <v>49.378</v>
      </c>
      <c r="O737">
        <v>42.173000000000002</v>
      </c>
      <c r="P737">
        <v>47.508000000000003</v>
      </c>
      <c r="Q737">
        <v>46.285000000000004</v>
      </c>
      <c r="R737">
        <v>32.980000000000004</v>
      </c>
      <c r="S737">
        <v>38.987000000000002</v>
      </c>
      <c r="T737">
        <v>44.942</v>
      </c>
      <c r="U737">
        <v>38.443999999999996</v>
      </c>
      <c r="V737">
        <v>40.568000000000005</v>
      </c>
      <c r="W737">
        <v>44.811</v>
      </c>
    </row>
    <row r="738" spans="1:23" x14ac:dyDescent="0.2">
      <c r="A738" s="6" t="s">
        <v>3</v>
      </c>
      <c r="B738" s="50">
        <v>43501.666666666664</v>
      </c>
      <c r="C738" s="41">
        <v>143.06300000000002</v>
      </c>
      <c r="D738" s="41">
        <v>712</v>
      </c>
      <c r="E738" s="41"/>
      <c r="F738" s="41" t="s">
        <v>7</v>
      </c>
      <c r="H738" s="47">
        <f t="shared" si="27"/>
        <v>143.06300000000002</v>
      </c>
      <c r="I738" s="47">
        <f t="shared" si="26"/>
        <v>0</v>
      </c>
      <c r="J738" s="47"/>
      <c r="K738" s="47"/>
      <c r="M738">
        <v>49.702999999999996</v>
      </c>
      <c r="N738">
        <v>49.064</v>
      </c>
      <c r="O738">
        <v>41.876999999999995</v>
      </c>
      <c r="P738">
        <v>47.266999999999996</v>
      </c>
      <c r="Q738">
        <v>46.180999999999997</v>
      </c>
      <c r="R738">
        <v>32.738999999999997</v>
      </c>
      <c r="S738">
        <v>38.741</v>
      </c>
      <c r="T738">
        <v>44.922000000000004</v>
      </c>
      <c r="U738">
        <v>38.436</v>
      </c>
      <c r="V738">
        <v>40.504000000000005</v>
      </c>
      <c r="W738">
        <v>44.788000000000004</v>
      </c>
    </row>
    <row r="739" spans="1:23" x14ac:dyDescent="0.2">
      <c r="A739" s="6" t="s">
        <v>3</v>
      </c>
      <c r="B739" s="50">
        <v>43501.708333333336</v>
      </c>
      <c r="C739" s="41">
        <v>133.648</v>
      </c>
      <c r="D739" s="41">
        <v>713</v>
      </c>
      <c r="E739" s="41"/>
      <c r="F739" s="41" t="s">
        <v>7</v>
      </c>
      <c r="H739" s="47">
        <f t="shared" si="27"/>
        <v>133.648</v>
      </c>
      <c r="I739" s="47">
        <f t="shared" si="26"/>
        <v>0</v>
      </c>
      <c r="J739" s="47"/>
      <c r="K739" s="47"/>
      <c r="M739">
        <v>49.670999999999999</v>
      </c>
      <c r="N739">
        <v>48.921999999999997</v>
      </c>
      <c r="O739">
        <v>41.803999999999995</v>
      </c>
      <c r="P739">
        <v>47.137999999999998</v>
      </c>
      <c r="Q739">
        <v>46.054000000000002</v>
      </c>
      <c r="R739">
        <v>32.683999999999997</v>
      </c>
      <c r="S739">
        <v>38.74</v>
      </c>
      <c r="T739">
        <v>44.921000000000006</v>
      </c>
      <c r="U739">
        <v>38.430999999999997</v>
      </c>
      <c r="V739">
        <v>40.470000000000006</v>
      </c>
      <c r="W739">
        <v>44.783000000000001</v>
      </c>
    </row>
    <row r="740" spans="1:23" x14ac:dyDescent="0.2">
      <c r="A740" s="6" t="s">
        <v>3</v>
      </c>
      <c r="B740" s="50">
        <v>43501.75</v>
      </c>
      <c r="C740" s="41">
        <v>127.449</v>
      </c>
      <c r="D740" s="41">
        <v>714</v>
      </c>
      <c r="E740" s="41"/>
      <c r="F740" s="41" t="s">
        <v>7</v>
      </c>
      <c r="H740" s="47">
        <f t="shared" si="27"/>
        <v>127.449</v>
      </c>
      <c r="I740" s="47">
        <f t="shared" si="26"/>
        <v>0</v>
      </c>
      <c r="J740" s="47"/>
      <c r="K740" s="47"/>
      <c r="M740">
        <v>49.616999999999997</v>
      </c>
      <c r="N740">
        <v>48.917999999999999</v>
      </c>
      <c r="O740">
        <v>41.675000000000004</v>
      </c>
      <c r="P740">
        <v>47.116</v>
      </c>
      <c r="Q740">
        <v>45.716000000000001</v>
      </c>
      <c r="R740">
        <v>32.5</v>
      </c>
      <c r="S740">
        <v>38.74</v>
      </c>
      <c r="T740">
        <v>44.832999999999998</v>
      </c>
      <c r="U740">
        <v>38.068000000000005</v>
      </c>
      <c r="V740">
        <v>40.298999999999999</v>
      </c>
      <c r="W740">
        <v>44.753999999999998</v>
      </c>
    </row>
    <row r="741" spans="1:23" x14ac:dyDescent="0.2">
      <c r="A741" s="6" t="s">
        <v>3</v>
      </c>
      <c r="B741" s="50">
        <v>43501.791666666664</v>
      </c>
      <c r="C741" s="41">
        <v>117.07900000000001</v>
      </c>
      <c r="D741" s="41">
        <v>715</v>
      </c>
      <c r="E741" s="41"/>
      <c r="F741" s="41" t="s">
        <v>7</v>
      </c>
      <c r="H741" s="47">
        <f t="shared" si="27"/>
        <v>117.07900000000001</v>
      </c>
      <c r="I741" s="47">
        <f t="shared" si="26"/>
        <v>0</v>
      </c>
      <c r="J741" s="47"/>
      <c r="K741" s="47"/>
      <c r="M741">
        <v>49.513999999999996</v>
      </c>
      <c r="N741">
        <v>48.638999999999996</v>
      </c>
      <c r="O741">
        <v>41.613999999999997</v>
      </c>
      <c r="P741">
        <v>46.900999999999996</v>
      </c>
      <c r="Q741">
        <v>45.701000000000001</v>
      </c>
      <c r="R741">
        <v>32.5</v>
      </c>
      <c r="S741">
        <v>38.506999999999998</v>
      </c>
      <c r="T741">
        <v>44.79</v>
      </c>
      <c r="U741">
        <v>37.762999999999998</v>
      </c>
      <c r="V741">
        <v>40.042999999999999</v>
      </c>
      <c r="W741">
        <v>44.678999999999995</v>
      </c>
    </row>
    <row r="742" spans="1:23" x14ac:dyDescent="0.2">
      <c r="A742" s="6" t="s">
        <v>3</v>
      </c>
      <c r="B742" s="50">
        <v>43501.833333333336</v>
      </c>
      <c r="C742" s="41">
        <v>107.01900000000001</v>
      </c>
      <c r="D742" s="41">
        <v>716</v>
      </c>
      <c r="E742" s="41"/>
      <c r="F742" s="41" t="s">
        <v>7</v>
      </c>
      <c r="H742" s="47">
        <f t="shared" si="27"/>
        <v>107.01900000000001</v>
      </c>
      <c r="I742" s="47">
        <f t="shared" si="26"/>
        <v>0</v>
      </c>
      <c r="J742" s="47"/>
      <c r="K742" s="47"/>
      <c r="M742">
        <v>49.364999999999995</v>
      </c>
      <c r="N742">
        <v>48.544000000000004</v>
      </c>
      <c r="O742">
        <v>41.063000000000002</v>
      </c>
      <c r="P742">
        <v>46.863000000000007</v>
      </c>
      <c r="Q742">
        <v>45.701000000000001</v>
      </c>
      <c r="R742">
        <v>32.447000000000003</v>
      </c>
      <c r="S742">
        <v>38.259</v>
      </c>
      <c r="T742">
        <v>44.741</v>
      </c>
      <c r="U742">
        <v>37.461999999999996</v>
      </c>
      <c r="V742">
        <v>40.021000000000001</v>
      </c>
      <c r="W742">
        <v>44.657000000000004</v>
      </c>
    </row>
    <row r="743" spans="1:23" x14ac:dyDescent="0.2">
      <c r="A743" s="6" t="s">
        <v>3</v>
      </c>
      <c r="B743" s="50">
        <v>43501.875</v>
      </c>
      <c r="C743" s="41">
        <v>108.193</v>
      </c>
      <c r="D743" s="41">
        <v>717</v>
      </c>
      <c r="E743" s="41"/>
      <c r="F743" s="41" t="s">
        <v>7</v>
      </c>
      <c r="H743" s="47">
        <f t="shared" si="27"/>
        <v>108.193</v>
      </c>
      <c r="I743" s="47">
        <f t="shared" si="26"/>
        <v>0</v>
      </c>
      <c r="J743" s="47"/>
      <c r="K743" s="47"/>
      <c r="M743">
        <v>49.319000000000003</v>
      </c>
      <c r="N743">
        <v>48.422000000000004</v>
      </c>
      <c r="O743">
        <v>40.959999999999994</v>
      </c>
      <c r="P743">
        <v>46.843000000000004</v>
      </c>
      <c r="Q743">
        <v>45.646999999999998</v>
      </c>
      <c r="R743">
        <v>32.445999999999998</v>
      </c>
      <c r="S743">
        <v>38.236000000000004</v>
      </c>
      <c r="T743">
        <v>44.74</v>
      </c>
      <c r="U743">
        <v>37.360999999999997</v>
      </c>
      <c r="V743">
        <v>39.874000000000002</v>
      </c>
      <c r="W743">
        <v>44.655999999999999</v>
      </c>
    </row>
    <row r="744" spans="1:23" x14ac:dyDescent="0.2">
      <c r="A744" s="6" t="s">
        <v>3</v>
      </c>
      <c r="B744" s="50">
        <v>43501.916666666664</v>
      </c>
      <c r="C744" s="41">
        <v>60.012999999999998</v>
      </c>
      <c r="D744" s="41">
        <v>718</v>
      </c>
      <c r="E744" s="41"/>
      <c r="F744" s="41" t="s">
        <v>7</v>
      </c>
      <c r="H744" s="47">
        <f t="shared" si="27"/>
        <v>60.012999999999998</v>
      </c>
      <c r="I744" s="47">
        <f t="shared" si="26"/>
        <v>0</v>
      </c>
      <c r="J744" s="47"/>
      <c r="K744" s="47"/>
      <c r="M744">
        <v>49.163000000000004</v>
      </c>
      <c r="N744">
        <v>48.39</v>
      </c>
      <c r="O744">
        <v>40.914000000000001</v>
      </c>
      <c r="P744">
        <v>46.769000000000005</v>
      </c>
      <c r="Q744">
        <v>45.643000000000001</v>
      </c>
      <c r="R744">
        <v>32.442</v>
      </c>
      <c r="S744">
        <v>38.194000000000003</v>
      </c>
      <c r="T744">
        <v>44.725000000000001</v>
      </c>
      <c r="U744">
        <v>37.337000000000003</v>
      </c>
      <c r="V744">
        <v>39.802999999999997</v>
      </c>
      <c r="W744">
        <v>44.557000000000002</v>
      </c>
    </row>
    <row r="745" spans="1:23" x14ac:dyDescent="0.2">
      <c r="A745" s="6" t="s">
        <v>3</v>
      </c>
      <c r="B745" s="50">
        <v>43501.958333333336</v>
      </c>
      <c r="C745" s="41">
        <v>60.657000000000004</v>
      </c>
      <c r="D745" s="41">
        <v>719</v>
      </c>
      <c r="E745" s="41"/>
      <c r="F745" s="41" t="s">
        <v>7</v>
      </c>
      <c r="H745" s="47">
        <f t="shared" si="27"/>
        <v>60.657000000000004</v>
      </c>
      <c r="I745" s="47">
        <f t="shared" si="26"/>
        <v>0</v>
      </c>
      <c r="J745" s="47"/>
      <c r="K745" s="47"/>
      <c r="M745">
        <v>49.051000000000002</v>
      </c>
      <c r="N745">
        <v>48.295000000000002</v>
      </c>
      <c r="O745">
        <v>40.839000000000006</v>
      </c>
      <c r="P745">
        <v>46.606000000000002</v>
      </c>
      <c r="Q745">
        <v>45.472999999999999</v>
      </c>
      <c r="R745">
        <v>32.393000000000001</v>
      </c>
      <c r="S745">
        <v>38.094000000000001</v>
      </c>
      <c r="T745">
        <v>44.68</v>
      </c>
      <c r="U745">
        <v>37.120000000000005</v>
      </c>
      <c r="V745">
        <v>39.629000000000005</v>
      </c>
      <c r="W745">
        <v>44.443999999999996</v>
      </c>
    </row>
    <row r="746" spans="1:23" x14ac:dyDescent="0.2">
      <c r="A746" s="6" t="s">
        <v>3</v>
      </c>
      <c r="B746" s="50">
        <v>43502</v>
      </c>
      <c r="C746" s="41">
        <v>48.436</v>
      </c>
      <c r="D746" s="41">
        <v>720</v>
      </c>
      <c r="E746" s="41"/>
      <c r="F746" s="41" t="s">
        <v>8</v>
      </c>
      <c r="H746" s="47">
        <f t="shared" si="27"/>
        <v>48.436</v>
      </c>
      <c r="I746" s="47">
        <f t="shared" si="26"/>
        <v>0</v>
      </c>
      <c r="J746" s="47"/>
      <c r="K746" s="47"/>
      <c r="M746">
        <v>48.631</v>
      </c>
      <c r="N746">
        <v>48.287000000000006</v>
      </c>
      <c r="O746">
        <v>40.56</v>
      </c>
      <c r="P746">
        <v>46.421999999999997</v>
      </c>
      <c r="Q746">
        <v>45.461999999999996</v>
      </c>
      <c r="R746">
        <v>32.021999999999998</v>
      </c>
      <c r="S746">
        <v>38.024999999999999</v>
      </c>
      <c r="T746">
        <v>44.515000000000001</v>
      </c>
      <c r="U746">
        <v>37.108000000000004</v>
      </c>
      <c r="V746">
        <v>39.466000000000001</v>
      </c>
      <c r="W746">
        <v>44.330999999999996</v>
      </c>
    </row>
    <row r="747" spans="1:23" x14ac:dyDescent="0.2">
      <c r="A747" s="6" t="s">
        <v>3</v>
      </c>
      <c r="B747" s="50">
        <v>43502.041666666664</v>
      </c>
      <c r="C747" s="41">
        <v>49.884999999999998</v>
      </c>
      <c r="D747" s="41">
        <v>721</v>
      </c>
      <c r="E747" s="41"/>
      <c r="F747" s="41" t="s">
        <v>8</v>
      </c>
      <c r="H747" s="47">
        <f t="shared" si="27"/>
        <v>49.884999999999998</v>
      </c>
      <c r="I747" s="47">
        <f t="shared" si="26"/>
        <v>0</v>
      </c>
      <c r="J747" s="47"/>
      <c r="K747" s="47"/>
      <c r="M747">
        <v>48.436</v>
      </c>
      <c r="N747">
        <v>48.156999999999996</v>
      </c>
      <c r="O747">
        <v>40.180999999999997</v>
      </c>
      <c r="P747">
        <v>46.366</v>
      </c>
      <c r="Q747">
        <v>45.460999999999999</v>
      </c>
      <c r="R747">
        <v>32.018999999999998</v>
      </c>
      <c r="S747">
        <v>37.954999999999998</v>
      </c>
      <c r="T747">
        <v>44.498999999999995</v>
      </c>
      <c r="U747">
        <v>37.047000000000004</v>
      </c>
      <c r="V747">
        <v>39.383000000000003</v>
      </c>
      <c r="W747">
        <v>44.073999999999998</v>
      </c>
    </row>
    <row r="748" spans="1:23" x14ac:dyDescent="0.2">
      <c r="A748" s="6" t="s">
        <v>3</v>
      </c>
      <c r="B748" s="50">
        <v>43502.083333333336</v>
      </c>
      <c r="C748" s="41">
        <v>91.885000000000005</v>
      </c>
      <c r="D748" s="41">
        <v>722</v>
      </c>
      <c r="E748" s="41"/>
      <c r="F748" s="41" t="s">
        <v>8</v>
      </c>
      <c r="H748" s="47">
        <f t="shared" si="27"/>
        <v>91.885000000000005</v>
      </c>
      <c r="I748" s="47">
        <f t="shared" si="26"/>
        <v>0</v>
      </c>
      <c r="J748" s="47"/>
      <c r="K748" s="47"/>
      <c r="M748">
        <v>48.146000000000001</v>
      </c>
      <c r="N748">
        <v>48.03</v>
      </c>
      <c r="O748">
        <v>40.042999999999999</v>
      </c>
      <c r="P748">
        <v>46.14</v>
      </c>
      <c r="Q748">
        <v>45.408000000000001</v>
      </c>
      <c r="R748">
        <v>31.992999999999999</v>
      </c>
      <c r="S748">
        <v>37.720999999999997</v>
      </c>
      <c r="T748">
        <v>44.422999999999995</v>
      </c>
      <c r="U748">
        <v>36.975999999999999</v>
      </c>
      <c r="V748">
        <v>39.332000000000001</v>
      </c>
      <c r="W748">
        <v>44.065999999999995</v>
      </c>
    </row>
    <row r="749" spans="1:23" x14ac:dyDescent="0.2">
      <c r="A749" s="6" t="s">
        <v>3</v>
      </c>
      <c r="B749" s="50">
        <v>43502.125</v>
      </c>
      <c r="C749" s="41">
        <v>97.402000000000001</v>
      </c>
      <c r="D749" s="41">
        <v>723</v>
      </c>
      <c r="E749" s="41"/>
      <c r="F749" s="41" t="s">
        <v>8</v>
      </c>
      <c r="H749" s="47">
        <f t="shared" si="27"/>
        <v>97.402000000000001</v>
      </c>
      <c r="I749" s="47">
        <f t="shared" si="26"/>
        <v>0</v>
      </c>
      <c r="J749" s="47"/>
      <c r="K749" s="47"/>
      <c r="M749">
        <v>47.966999999999999</v>
      </c>
      <c r="N749">
        <v>48.029000000000003</v>
      </c>
      <c r="O749">
        <v>39.917000000000002</v>
      </c>
      <c r="P749">
        <v>45.883000000000003</v>
      </c>
      <c r="Q749">
        <v>45.403999999999996</v>
      </c>
      <c r="R749">
        <v>31.782</v>
      </c>
      <c r="S749">
        <v>37.699999999999996</v>
      </c>
      <c r="T749">
        <v>44.330999999999996</v>
      </c>
      <c r="U749">
        <v>36.820999999999998</v>
      </c>
      <c r="V749">
        <v>39.320999999999998</v>
      </c>
      <c r="W749">
        <v>43.866</v>
      </c>
    </row>
    <row r="750" spans="1:23" x14ac:dyDescent="0.2">
      <c r="A750" s="6" t="s">
        <v>3</v>
      </c>
      <c r="B750" s="50">
        <v>43502.166666666664</v>
      </c>
      <c r="C750" s="41">
        <v>96.412000000000006</v>
      </c>
      <c r="D750" s="41">
        <v>724</v>
      </c>
      <c r="E750" s="41"/>
      <c r="F750" s="41" t="s">
        <v>8</v>
      </c>
      <c r="H750" s="47">
        <f t="shared" si="27"/>
        <v>96.412000000000006</v>
      </c>
      <c r="I750" s="47">
        <f t="shared" si="26"/>
        <v>0</v>
      </c>
      <c r="J750" s="47"/>
      <c r="K750" s="47"/>
      <c r="M750">
        <v>47.923999999999999</v>
      </c>
      <c r="N750">
        <v>47.991</v>
      </c>
      <c r="O750">
        <v>39.885999999999996</v>
      </c>
      <c r="P750">
        <v>45.748000000000005</v>
      </c>
      <c r="Q750">
        <v>45.218999999999994</v>
      </c>
      <c r="R750">
        <v>31.780999999999999</v>
      </c>
      <c r="S750">
        <v>37.540999999999997</v>
      </c>
      <c r="T750">
        <v>44.300999999999995</v>
      </c>
      <c r="U750">
        <v>36.628</v>
      </c>
      <c r="V750">
        <v>38.863</v>
      </c>
      <c r="W750">
        <v>43.866</v>
      </c>
    </row>
    <row r="751" spans="1:23" x14ac:dyDescent="0.2">
      <c r="A751" s="6" t="s">
        <v>3</v>
      </c>
      <c r="B751" s="50">
        <v>43502.208333333336</v>
      </c>
      <c r="C751" s="41">
        <v>61.637</v>
      </c>
      <c r="D751" s="41">
        <v>725</v>
      </c>
      <c r="E751" s="41"/>
      <c r="F751" s="41" t="s">
        <v>8</v>
      </c>
      <c r="H751" s="47">
        <f t="shared" si="27"/>
        <v>61.637</v>
      </c>
      <c r="I751" s="47">
        <f t="shared" si="26"/>
        <v>0</v>
      </c>
      <c r="J751" s="47"/>
      <c r="K751" s="47"/>
      <c r="M751">
        <v>47.38</v>
      </c>
      <c r="N751">
        <v>47.927999999999997</v>
      </c>
      <c r="O751">
        <v>39.637</v>
      </c>
      <c r="P751">
        <v>45.402999999999999</v>
      </c>
      <c r="Q751">
        <v>45.164999999999999</v>
      </c>
      <c r="R751">
        <v>31.623999999999999</v>
      </c>
      <c r="S751">
        <v>37.54</v>
      </c>
      <c r="T751">
        <v>44.208000000000006</v>
      </c>
      <c r="U751">
        <v>36.356999999999999</v>
      </c>
      <c r="V751">
        <v>38.822000000000003</v>
      </c>
      <c r="W751">
        <v>43.855000000000004</v>
      </c>
    </row>
    <row r="752" spans="1:23" x14ac:dyDescent="0.2">
      <c r="A752" s="6" t="s">
        <v>3</v>
      </c>
      <c r="B752" s="50">
        <v>43502.25</v>
      </c>
      <c r="C752" s="41">
        <v>117.313</v>
      </c>
      <c r="D752" s="41">
        <v>726</v>
      </c>
      <c r="E752" s="41"/>
      <c r="F752" s="41" t="s">
        <v>8</v>
      </c>
      <c r="H752" s="47">
        <f t="shared" si="27"/>
        <v>117.313</v>
      </c>
      <c r="I752" s="47">
        <f t="shared" si="26"/>
        <v>0</v>
      </c>
      <c r="J752" s="47"/>
      <c r="K752" s="47"/>
      <c r="M752">
        <v>46.703000000000003</v>
      </c>
      <c r="N752">
        <v>47.91</v>
      </c>
      <c r="O752">
        <v>39.46</v>
      </c>
      <c r="P752">
        <v>44.936</v>
      </c>
      <c r="Q752">
        <v>44.939</v>
      </c>
      <c r="R752">
        <v>31.613999999999997</v>
      </c>
      <c r="S752">
        <v>37.448999999999998</v>
      </c>
      <c r="T752">
        <v>44.125</v>
      </c>
      <c r="U752">
        <v>36.183</v>
      </c>
      <c r="V752">
        <v>38.808</v>
      </c>
      <c r="W752">
        <v>43.826999999999998</v>
      </c>
    </row>
    <row r="753" spans="1:23" x14ac:dyDescent="0.2">
      <c r="A753" s="6" t="s">
        <v>3</v>
      </c>
      <c r="B753" s="50">
        <v>43502.291666666664</v>
      </c>
      <c r="C753" s="41">
        <v>137.71700000000001</v>
      </c>
      <c r="D753" s="41">
        <v>727</v>
      </c>
      <c r="E753" s="41"/>
      <c r="F753" s="41" t="s">
        <v>8</v>
      </c>
      <c r="H753" s="47">
        <f t="shared" si="27"/>
        <v>137.71700000000001</v>
      </c>
      <c r="I753" s="47">
        <f t="shared" si="26"/>
        <v>0</v>
      </c>
      <c r="J753" s="47"/>
      <c r="K753" s="47"/>
      <c r="M753">
        <v>45.625999999999998</v>
      </c>
      <c r="N753">
        <v>47.9</v>
      </c>
      <c r="O753">
        <v>39.397999999999996</v>
      </c>
      <c r="P753">
        <v>44.927</v>
      </c>
      <c r="Q753">
        <v>44.857999999999997</v>
      </c>
      <c r="R753">
        <v>31.540000000000003</v>
      </c>
      <c r="S753">
        <v>37.301000000000002</v>
      </c>
      <c r="T753">
        <v>44.122</v>
      </c>
      <c r="U753">
        <v>36.113</v>
      </c>
      <c r="V753">
        <v>38.382999999999996</v>
      </c>
      <c r="W753">
        <v>43.63</v>
      </c>
    </row>
    <row r="754" spans="1:23" x14ac:dyDescent="0.2">
      <c r="A754" s="6" t="s">
        <v>3</v>
      </c>
      <c r="B754" s="50">
        <v>43502.333333333336</v>
      </c>
      <c r="C754" s="41">
        <v>165.05699999999999</v>
      </c>
      <c r="D754" s="41">
        <v>728</v>
      </c>
      <c r="E754" s="41"/>
      <c r="F754" s="41" t="s">
        <v>8</v>
      </c>
      <c r="H754" s="47">
        <f t="shared" si="27"/>
        <v>165.05699999999999</v>
      </c>
      <c r="I754" s="47">
        <f t="shared" si="26"/>
        <v>0</v>
      </c>
      <c r="J754" s="47"/>
      <c r="K754" s="47"/>
      <c r="M754">
        <v>45.52</v>
      </c>
      <c r="N754">
        <v>47.802999999999997</v>
      </c>
      <c r="O754">
        <v>39.177</v>
      </c>
      <c r="P754">
        <v>44.923999999999999</v>
      </c>
      <c r="Q754">
        <v>44.747</v>
      </c>
      <c r="R754">
        <v>31.343999999999998</v>
      </c>
      <c r="S754">
        <v>37.254000000000005</v>
      </c>
      <c r="T754">
        <v>44.02</v>
      </c>
      <c r="U754">
        <v>36.069000000000003</v>
      </c>
      <c r="V754">
        <v>38.342999999999996</v>
      </c>
      <c r="W754">
        <v>43.582999999999998</v>
      </c>
    </row>
    <row r="755" spans="1:23" x14ac:dyDescent="0.2">
      <c r="A755" s="6" t="s">
        <v>3</v>
      </c>
      <c r="B755" s="50">
        <v>43502.375</v>
      </c>
      <c r="C755" s="41">
        <v>171.9</v>
      </c>
      <c r="D755" s="41">
        <v>729</v>
      </c>
      <c r="E755" s="41"/>
      <c r="F755" s="41" t="s">
        <v>8</v>
      </c>
      <c r="H755" s="47">
        <f t="shared" si="27"/>
        <v>171.9</v>
      </c>
      <c r="I755" s="47">
        <f t="shared" si="26"/>
        <v>0</v>
      </c>
      <c r="J755" s="47"/>
      <c r="K755" s="47"/>
      <c r="M755">
        <v>45.505000000000003</v>
      </c>
      <c r="N755">
        <v>47.484999999999999</v>
      </c>
      <c r="O755">
        <v>38.683</v>
      </c>
      <c r="P755">
        <v>44.875</v>
      </c>
      <c r="Q755">
        <v>44.741</v>
      </c>
      <c r="R755">
        <v>31.326000000000001</v>
      </c>
      <c r="S755">
        <v>37.238</v>
      </c>
      <c r="T755">
        <v>43.955000000000005</v>
      </c>
      <c r="U755">
        <v>35.958999999999996</v>
      </c>
      <c r="V755">
        <v>38.339999999999996</v>
      </c>
      <c r="W755">
        <v>43.347999999999999</v>
      </c>
    </row>
    <row r="756" spans="1:23" x14ac:dyDescent="0.2">
      <c r="A756" s="6" t="s">
        <v>3</v>
      </c>
      <c r="B756" s="50">
        <v>43502.416666666664</v>
      </c>
      <c r="C756" s="41">
        <v>172.12200000000001</v>
      </c>
      <c r="D756" s="41">
        <v>730</v>
      </c>
      <c r="E756" s="41"/>
      <c r="F756" s="41" t="s">
        <v>8</v>
      </c>
      <c r="H756" s="47">
        <f t="shared" si="27"/>
        <v>172</v>
      </c>
      <c r="I756" s="47">
        <f t="shared" si="26"/>
        <v>0.1220000000000141</v>
      </c>
      <c r="J756" s="47"/>
      <c r="K756" s="47"/>
      <c r="M756">
        <v>45.323999999999998</v>
      </c>
      <c r="N756">
        <v>47.144999999999996</v>
      </c>
      <c r="O756">
        <v>38.226999999999997</v>
      </c>
      <c r="P756">
        <v>44.500999999999998</v>
      </c>
      <c r="Q756">
        <v>44.686</v>
      </c>
      <c r="R756">
        <v>31.300999999999998</v>
      </c>
      <c r="S756">
        <v>37.224000000000004</v>
      </c>
      <c r="T756">
        <v>43.953000000000003</v>
      </c>
      <c r="U756">
        <v>35.920999999999999</v>
      </c>
      <c r="V756">
        <v>38.305999999999997</v>
      </c>
      <c r="W756">
        <v>43.345999999999997</v>
      </c>
    </row>
    <row r="757" spans="1:23" x14ac:dyDescent="0.2">
      <c r="A757" s="6" t="s">
        <v>3</v>
      </c>
      <c r="B757" s="50">
        <v>43502.458333333336</v>
      </c>
      <c r="C757" s="41">
        <v>169.48399999999998</v>
      </c>
      <c r="D757" s="41">
        <v>731</v>
      </c>
      <c r="E757" s="41"/>
      <c r="F757" s="41" t="s">
        <v>8</v>
      </c>
      <c r="H757" s="47">
        <f t="shared" si="27"/>
        <v>169.48399999999998</v>
      </c>
      <c r="I757" s="47">
        <f t="shared" si="26"/>
        <v>0</v>
      </c>
      <c r="J757" s="47"/>
      <c r="K757" s="47"/>
      <c r="M757">
        <v>45.290999999999997</v>
      </c>
      <c r="N757">
        <v>47.135999999999996</v>
      </c>
      <c r="O757">
        <v>37.871000000000002</v>
      </c>
      <c r="P757">
        <v>44.113</v>
      </c>
      <c r="Q757">
        <v>44.685000000000002</v>
      </c>
      <c r="R757">
        <v>31.300999999999998</v>
      </c>
      <c r="S757">
        <v>37.061</v>
      </c>
      <c r="T757">
        <v>43.780999999999999</v>
      </c>
      <c r="U757">
        <v>35.684000000000005</v>
      </c>
      <c r="V757">
        <v>38.151000000000003</v>
      </c>
      <c r="W757">
        <v>43.343999999999994</v>
      </c>
    </row>
    <row r="758" spans="1:23" x14ac:dyDescent="0.2">
      <c r="A758" s="6" t="s">
        <v>3</v>
      </c>
      <c r="B758" s="50">
        <v>43502.5</v>
      </c>
      <c r="C758" s="41">
        <v>167.08500000000001</v>
      </c>
      <c r="D758" s="41">
        <v>732</v>
      </c>
      <c r="E758" s="41"/>
      <c r="F758" s="41" t="s">
        <v>8</v>
      </c>
      <c r="H758" s="47">
        <f t="shared" si="27"/>
        <v>167.08500000000001</v>
      </c>
      <c r="I758" s="47">
        <f t="shared" si="26"/>
        <v>0</v>
      </c>
      <c r="J758" s="47"/>
      <c r="K758" s="47"/>
      <c r="M758">
        <v>44.875</v>
      </c>
      <c r="N758">
        <v>47.003999999999998</v>
      </c>
      <c r="O758">
        <v>36.340000000000003</v>
      </c>
      <c r="P758">
        <v>44.028999999999996</v>
      </c>
      <c r="Q758">
        <v>44.5</v>
      </c>
      <c r="R758">
        <v>31.3</v>
      </c>
      <c r="S758">
        <v>37.06</v>
      </c>
      <c r="T758">
        <v>43.734999999999999</v>
      </c>
      <c r="U758">
        <v>35.658000000000001</v>
      </c>
      <c r="V758">
        <v>38.102000000000004</v>
      </c>
      <c r="W758">
        <v>43.145000000000003</v>
      </c>
    </row>
    <row r="759" spans="1:23" x14ac:dyDescent="0.2">
      <c r="A759" s="6" t="s">
        <v>3</v>
      </c>
      <c r="B759" s="50">
        <v>43502.541666666664</v>
      </c>
      <c r="C759" s="41">
        <v>161.298</v>
      </c>
      <c r="D759" s="41">
        <v>733</v>
      </c>
      <c r="E759" s="41"/>
      <c r="F759" s="41" t="s">
        <v>8</v>
      </c>
      <c r="H759" s="47">
        <f t="shared" si="27"/>
        <v>161.298</v>
      </c>
      <c r="I759" s="47">
        <f t="shared" si="26"/>
        <v>0</v>
      </c>
      <c r="J759" s="47"/>
      <c r="K759" s="47"/>
      <c r="M759">
        <v>44.522999999999996</v>
      </c>
      <c r="N759">
        <v>46.932000000000002</v>
      </c>
      <c r="O759">
        <v>36.28</v>
      </c>
      <c r="P759">
        <v>43.965000000000003</v>
      </c>
      <c r="Q759">
        <v>44.260999999999996</v>
      </c>
      <c r="R759">
        <v>31.298999999999999</v>
      </c>
      <c r="S759">
        <v>37.026000000000003</v>
      </c>
      <c r="T759">
        <v>43.73</v>
      </c>
      <c r="U759">
        <v>35.630000000000003</v>
      </c>
      <c r="V759">
        <v>38.100999999999999</v>
      </c>
      <c r="W759">
        <v>43.106999999999999</v>
      </c>
    </row>
    <row r="760" spans="1:23" x14ac:dyDescent="0.2">
      <c r="A760" s="6" t="s">
        <v>3</v>
      </c>
      <c r="B760" s="50">
        <v>43502.583333333336</v>
      </c>
      <c r="C760" s="41">
        <v>149.78700000000001</v>
      </c>
      <c r="D760" s="41">
        <v>734</v>
      </c>
      <c r="E760" s="41"/>
      <c r="F760" s="41" t="s">
        <v>8</v>
      </c>
      <c r="H760" s="47">
        <f t="shared" si="27"/>
        <v>149.78700000000001</v>
      </c>
      <c r="I760" s="47">
        <f t="shared" si="26"/>
        <v>0</v>
      </c>
      <c r="J760" s="47"/>
      <c r="K760" s="47"/>
      <c r="M760">
        <v>42.759</v>
      </c>
      <c r="N760">
        <v>46.533999999999999</v>
      </c>
      <c r="O760">
        <v>35.456000000000003</v>
      </c>
      <c r="P760">
        <v>43.888999999999996</v>
      </c>
      <c r="Q760">
        <v>44.260999999999996</v>
      </c>
      <c r="R760">
        <v>31.060000000000002</v>
      </c>
      <c r="S760">
        <v>36.820999999999998</v>
      </c>
      <c r="T760">
        <v>43.725000000000001</v>
      </c>
      <c r="U760">
        <v>35.452000000000005</v>
      </c>
      <c r="V760">
        <v>38.100999999999999</v>
      </c>
      <c r="W760">
        <v>43.103000000000002</v>
      </c>
    </row>
    <row r="761" spans="1:23" x14ac:dyDescent="0.2">
      <c r="A761" s="6" t="s">
        <v>3</v>
      </c>
      <c r="B761" s="50">
        <v>43502.625</v>
      </c>
      <c r="C761" s="41">
        <v>142.79</v>
      </c>
      <c r="D761" s="41">
        <v>735</v>
      </c>
      <c r="E761" s="41"/>
      <c r="F761" s="41" t="s">
        <v>8</v>
      </c>
      <c r="H761" s="47">
        <f t="shared" si="27"/>
        <v>142.79</v>
      </c>
      <c r="I761" s="47">
        <f t="shared" si="26"/>
        <v>0</v>
      </c>
      <c r="J761" s="47"/>
      <c r="K761" s="47"/>
      <c r="M761">
        <v>42.558999999999997</v>
      </c>
      <c r="N761">
        <v>46.226999999999997</v>
      </c>
      <c r="O761">
        <v>34.282999999999994</v>
      </c>
      <c r="P761">
        <v>43.725999999999999</v>
      </c>
      <c r="Q761">
        <v>44.202000000000005</v>
      </c>
      <c r="R761">
        <v>31.059000000000001</v>
      </c>
      <c r="S761">
        <v>36.762999999999998</v>
      </c>
      <c r="T761">
        <v>43.707999999999998</v>
      </c>
      <c r="U761">
        <v>35.428000000000004</v>
      </c>
      <c r="V761">
        <v>38.064999999999998</v>
      </c>
      <c r="W761">
        <v>42.917999999999999</v>
      </c>
    </row>
    <row r="762" spans="1:23" x14ac:dyDescent="0.2">
      <c r="A762" s="6" t="s">
        <v>3</v>
      </c>
      <c r="B762" s="50">
        <v>43502.666666666664</v>
      </c>
      <c r="C762" s="41">
        <v>138.08099999999999</v>
      </c>
      <c r="D762" s="41">
        <v>736</v>
      </c>
      <c r="E762" s="41"/>
      <c r="F762" s="41" t="s">
        <v>8</v>
      </c>
      <c r="H762" s="47">
        <f t="shared" si="27"/>
        <v>138.08099999999999</v>
      </c>
      <c r="I762" s="47">
        <f t="shared" si="26"/>
        <v>0</v>
      </c>
      <c r="J762" s="47"/>
      <c r="K762" s="47"/>
      <c r="M762">
        <v>42.094999999999999</v>
      </c>
      <c r="N762">
        <v>46.196000000000005</v>
      </c>
      <c r="O762">
        <v>33.76</v>
      </c>
      <c r="P762">
        <v>43.723999999999997</v>
      </c>
      <c r="Q762">
        <v>44.02</v>
      </c>
      <c r="R762">
        <v>30.865000000000002</v>
      </c>
      <c r="S762">
        <v>36.697000000000003</v>
      </c>
      <c r="T762">
        <v>43.696999999999996</v>
      </c>
      <c r="U762">
        <v>35.384</v>
      </c>
      <c r="V762">
        <v>37.837999999999994</v>
      </c>
      <c r="W762">
        <v>42.870000000000005</v>
      </c>
    </row>
    <row r="763" spans="1:23" x14ac:dyDescent="0.2">
      <c r="A763" s="6" t="s">
        <v>3</v>
      </c>
      <c r="B763" s="50">
        <v>43502.708333333336</v>
      </c>
      <c r="C763" s="41">
        <v>125.65600000000001</v>
      </c>
      <c r="D763" s="41">
        <v>737</v>
      </c>
      <c r="E763" s="41"/>
      <c r="F763" s="41" t="s">
        <v>8</v>
      </c>
      <c r="H763" s="47">
        <f t="shared" si="27"/>
        <v>125.65600000000001</v>
      </c>
      <c r="I763" s="47">
        <f t="shared" si="26"/>
        <v>0</v>
      </c>
      <c r="J763" s="47"/>
      <c r="K763" s="47"/>
      <c r="M763">
        <v>42.006999999999998</v>
      </c>
      <c r="N763">
        <v>46.019000000000005</v>
      </c>
      <c r="O763">
        <v>32.814</v>
      </c>
      <c r="P763">
        <v>43.207000000000001</v>
      </c>
      <c r="Q763">
        <v>43.780999999999999</v>
      </c>
      <c r="R763">
        <v>30.826999999999998</v>
      </c>
      <c r="S763">
        <v>36.58</v>
      </c>
      <c r="T763">
        <v>43.688000000000002</v>
      </c>
      <c r="U763">
        <v>35.294000000000004</v>
      </c>
      <c r="V763">
        <v>37.640999999999998</v>
      </c>
      <c r="W763">
        <v>42.625</v>
      </c>
    </row>
    <row r="764" spans="1:23" x14ac:dyDescent="0.2">
      <c r="A764" s="6" t="s">
        <v>3</v>
      </c>
      <c r="B764" s="50">
        <v>43502.75</v>
      </c>
      <c r="C764" s="41">
        <v>121.345</v>
      </c>
      <c r="D764" s="41">
        <v>738</v>
      </c>
      <c r="E764" s="41"/>
      <c r="F764" s="41" t="s">
        <v>8</v>
      </c>
      <c r="H764" s="47">
        <f t="shared" si="27"/>
        <v>121.345</v>
      </c>
      <c r="I764" s="47">
        <f t="shared" si="26"/>
        <v>0</v>
      </c>
      <c r="J764" s="47"/>
      <c r="K764" s="47"/>
      <c r="M764">
        <v>41.761000000000003</v>
      </c>
      <c r="N764">
        <v>45.81</v>
      </c>
      <c r="O764">
        <v>31.937999999999999</v>
      </c>
      <c r="P764">
        <v>42.932000000000002</v>
      </c>
      <c r="Q764">
        <v>43.78</v>
      </c>
      <c r="R764">
        <v>30.82</v>
      </c>
      <c r="S764">
        <v>36.58</v>
      </c>
      <c r="T764">
        <v>43.541999999999994</v>
      </c>
      <c r="U764">
        <v>34.988</v>
      </c>
      <c r="V764">
        <v>37.403999999999996</v>
      </c>
      <c r="W764">
        <v>42.396999999999998</v>
      </c>
    </row>
    <row r="765" spans="1:23" x14ac:dyDescent="0.2">
      <c r="A765" s="6" t="s">
        <v>3</v>
      </c>
      <c r="B765" s="50">
        <v>43502.791666666664</v>
      </c>
      <c r="C765" s="41">
        <v>122.78099999999999</v>
      </c>
      <c r="D765" s="41">
        <v>739</v>
      </c>
      <c r="E765" s="41"/>
      <c r="F765" s="41" t="s">
        <v>8</v>
      </c>
      <c r="H765" s="47">
        <f t="shared" si="27"/>
        <v>122.78099999999999</v>
      </c>
      <c r="I765" s="47">
        <f t="shared" si="26"/>
        <v>0</v>
      </c>
      <c r="J765" s="47"/>
      <c r="K765" s="47"/>
      <c r="M765">
        <v>41.691000000000003</v>
      </c>
      <c r="N765">
        <v>45.512999999999998</v>
      </c>
      <c r="O765">
        <v>31.878999999999998</v>
      </c>
      <c r="P765">
        <v>42.896000000000001</v>
      </c>
      <c r="Q765">
        <v>43.725000000000001</v>
      </c>
      <c r="R765">
        <v>30.82</v>
      </c>
      <c r="S765">
        <v>36.340000000000003</v>
      </c>
      <c r="T765">
        <v>43.540999999999997</v>
      </c>
      <c r="U765">
        <v>34.981999999999999</v>
      </c>
      <c r="V765">
        <v>37.253</v>
      </c>
      <c r="W765">
        <v>42.39</v>
      </c>
    </row>
    <row r="766" spans="1:23" x14ac:dyDescent="0.2">
      <c r="A766" s="6" t="s">
        <v>3</v>
      </c>
      <c r="B766" s="50">
        <v>43502.833333333336</v>
      </c>
      <c r="C766" s="41">
        <v>115.111</v>
      </c>
      <c r="D766" s="41">
        <v>740</v>
      </c>
      <c r="E766" s="41"/>
      <c r="F766" s="41" t="s">
        <v>8</v>
      </c>
      <c r="H766" s="47">
        <f t="shared" si="27"/>
        <v>115.111</v>
      </c>
      <c r="I766" s="47">
        <f t="shared" si="26"/>
        <v>0</v>
      </c>
      <c r="J766" s="47"/>
      <c r="K766" s="47"/>
      <c r="M766">
        <v>40.655000000000001</v>
      </c>
      <c r="N766">
        <v>45.296999999999997</v>
      </c>
      <c r="O766">
        <v>31.225000000000001</v>
      </c>
      <c r="P766">
        <v>42.85</v>
      </c>
      <c r="Q766">
        <v>43.672999999999995</v>
      </c>
      <c r="R766">
        <v>30.581</v>
      </c>
      <c r="S766">
        <v>36.340000000000003</v>
      </c>
      <c r="T766">
        <v>43.468000000000004</v>
      </c>
      <c r="U766">
        <v>34.978000000000002</v>
      </c>
      <c r="V766">
        <v>37.241999999999997</v>
      </c>
      <c r="W766">
        <v>42.202000000000005</v>
      </c>
    </row>
    <row r="767" spans="1:23" x14ac:dyDescent="0.2">
      <c r="A767" s="6" t="s">
        <v>3</v>
      </c>
      <c r="B767" s="50">
        <v>43502.875</v>
      </c>
      <c r="C767" s="41">
        <v>105.736</v>
      </c>
      <c r="D767" s="41">
        <v>741</v>
      </c>
      <c r="E767" s="41"/>
      <c r="F767" s="41" t="s">
        <v>8</v>
      </c>
      <c r="H767" s="47">
        <f t="shared" si="27"/>
        <v>105.736</v>
      </c>
      <c r="I767" s="47">
        <f t="shared" si="26"/>
        <v>0</v>
      </c>
      <c r="J767" s="47"/>
      <c r="K767" s="47"/>
      <c r="M767">
        <v>40.402999999999999</v>
      </c>
      <c r="N767">
        <v>45.283999999999999</v>
      </c>
      <c r="O767">
        <v>30.773000000000003</v>
      </c>
      <c r="P767">
        <v>42.341000000000001</v>
      </c>
      <c r="Q767">
        <v>43.608999999999995</v>
      </c>
      <c r="R767">
        <v>30.580000000000002</v>
      </c>
      <c r="S767">
        <v>36.281000000000006</v>
      </c>
      <c r="T767">
        <v>43.342999999999996</v>
      </c>
      <c r="U767">
        <v>34.738999999999997</v>
      </c>
      <c r="V767">
        <v>37.215000000000003</v>
      </c>
      <c r="W767">
        <v>42.182000000000002</v>
      </c>
    </row>
    <row r="768" spans="1:23" x14ac:dyDescent="0.2">
      <c r="A768" s="6" t="s">
        <v>3</v>
      </c>
      <c r="B768" s="50">
        <v>43502.916666666664</v>
      </c>
      <c r="C768" s="41">
        <v>54.617000000000004</v>
      </c>
      <c r="D768" s="41">
        <v>742</v>
      </c>
      <c r="E768" s="41"/>
      <c r="F768" s="41" t="s">
        <v>8</v>
      </c>
      <c r="H768" s="47">
        <f t="shared" si="27"/>
        <v>54.617000000000004</v>
      </c>
      <c r="I768" s="47">
        <f t="shared" si="26"/>
        <v>0</v>
      </c>
      <c r="J768" s="47"/>
      <c r="K768" s="47"/>
      <c r="M768">
        <v>40.253</v>
      </c>
      <c r="N768">
        <v>44.595999999999997</v>
      </c>
      <c r="O768">
        <v>30.170999999999999</v>
      </c>
      <c r="P768">
        <v>42.286000000000001</v>
      </c>
      <c r="Q768">
        <v>43.54</v>
      </c>
      <c r="R768">
        <v>30.580000000000002</v>
      </c>
      <c r="S768">
        <v>36.281000000000006</v>
      </c>
      <c r="T768">
        <v>43.239000000000004</v>
      </c>
      <c r="U768">
        <v>34.730000000000004</v>
      </c>
      <c r="V768">
        <v>37.163000000000004</v>
      </c>
      <c r="W768">
        <v>41.908000000000001</v>
      </c>
    </row>
    <row r="769" spans="1:23" x14ac:dyDescent="0.2">
      <c r="A769" s="6" t="s">
        <v>3</v>
      </c>
      <c r="B769" s="50">
        <v>43502.958333333336</v>
      </c>
      <c r="C769" s="41">
        <v>51.935000000000002</v>
      </c>
      <c r="D769" s="41">
        <v>743</v>
      </c>
      <c r="E769" s="41"/>
      <c r="F769" s="41" t="s">
        <v>8</v>
      </c>
      <c r="H769" s="47">
        <f t="shared" si="27"/>
        <v>51.935000000000002</v>
      </c>
      <c r="I769" s="47">
        <f t="shared" si="26"/>
        <v>0</v>
      </c>
      <c r="J769" s="47"/>
      <c r="K769" s="47"/>
      <c r="M769">
        <v>39.983000000000004</v>
      </c>
      <c r="N769">
        <v>44.512999999999998</v>
      </c>
      <c r="O769">
        <v>30.115000000000002</v>
      </c>
      <c r="P769">
        <v>42.054000000000002</v>
      </c>
      <c r="Q769">
        <v>43.527999999999999</v>
      </c>
      <c r="R769">
        <v>30.560000000000002</v>
      </c>
      <c r="S769">
        <v>35.858999999999995</v>
      </c>
      <c r="T769">
        <v>43.228000000000002</v>
      </c>
      <c r="U769">
        <v>34.712000000000003</v>
      </c>
      <c r="V769">
        <v>37.045000000000002</v>
      </c>
      <c r="W769">
        <v>41.905000000000001</v>
      </c>
    </row>
    <row r="770" spans="1:23" x14ac:dyDescent="0.2">
      <c r="A770" s="6" t="s">
        <v>3</v>
      </c>
      <c r="B770" s="50">
        <v>43503</v>
      </c>
      <c r="C770" s="41">
        <v>48.631</v>
      </c>
      <c r="D770" s="41">
        <v>744</v>
      </c>
      <c r="E770" s="41"/>
      <c r="F770" s="41" t="s">
        <v>9</v>
      </c>
      <c r="H770" s="47">
        <f t="shared" si="27"/>
        <v>48.631</v>
      </c>
      <c r="I770" s="47">
        <f t="shared" si="26"/>
        <v>0</v>
      </c>
      <c r="J770" s="47"/>
      <c r="K770" s="47"/>
      <c r="M770">
        <v>39.813000000000002</v>
      </c>
      <c r="N770">
        <v>44.504999999999995</v>
      </c>
      <c r="O770">
        <v>29.802999999999997</v>
      </c>
      <c r="P770">
        <v>41.39</v>
      </c>
      <c r="Q770">
        <v>43.485999999999997</v>
      </c>
      <c r="R770">
        <v>30.526</v>
      </c>
      <c r="S770">
        <v>35.792999999999999</v>
      </c>
      <c r="T770">
        <v>42.981000000000002</v>
      </c>
      <c r="U770">
        <v>34.693000000000005</v>
      </c>
      <c r="V770">
        <v>37.005000000000003</v>
      </c>
      <c r="W770">
        <v>41.705999999999996</v>
      </c>
    </row>
    <row r="771" spans="1:23" x14ac:dyDescent="0.2">
      <c r="A771" s="6" t="s">
        <v>3</v>
      </c>
      <c r="B771" s="50">
        <v>43503.041666666664</v>
      </c>
      <c r="C771" s="41">
        <v>47.923999999999999</v>
      </c>
      <c r="D771" s="41">
        <v>745</v>
      </c>
      <c r="E771" s="41"/>
      <c r="F771" s="41" t="s">
        <v>9</v>
      </c>
      <c r="H771" s="47">
        <f t="shared" si="27"/>
        <v>47.923999999999999</v>
      </c>
      <c r="I771" s="47">
        <f t="shared" si="26"/>
        <v>0</v>
      </c>
      <c r="J771" s="47"/>
      <c r="K771" s="47"/>
      <c r="M771">
        <v>39.414000000000001</v>
      </c>
      <c r="N771">
        <v>44.378</v>
      </c>
      <c r="O771">
        <v>29.731999999999999</v>
      </c>
      <c r="P771">
        <v>41.38</v>
      </c>
      <c r="Q771">
        <v>43.484999999999999</v>
      </c>
      <c r="R771">
        <v>30.39</v>
      </c>
      <c r="S771">
        <v>35.619</v>
      </c>
      <c r="T771">
        <v>42.838000000000001</v>
      </c>
      <c r="U771">
        <v>34.685000000000002</v>
      </c>
      <c r="V771">
        <v>36.704000000000001</v>
      </c>
      <c r="W771">
        <v>41.696999999999996</v>
      </c>
    </row>
    <row r="772" spans="1:23" x14ac:dyDescent="0.2">
      <c r="A772" s="6" t="s">
        <v>3</v>
      </c>
      <c r="B772" s="50">
        <v>43503.083333333336</v>
      </c>
      <c r="C772" s="41">
        <v>77.582000000000008</v>
      </c>
      <c r="D772" s="41">
        <v>746</v>
      </c>
      <c r="E772" s="41"/>
      <c r="F772" s="41" t="s">
        <v>9</v>
      </c>
      <c r="H772" s="47">
        <f t="shared" si="27"/>
        <v>77.582000000000008</v>
      </c>
      <c r="I772" s="47">
        <f t="shared" si="26"/>
        <v>0</v>
      </c>
      <c r="J772" s="47"/>
      <c r="K772" s="47"/>
      <c r="M772">
        <v>38.99</v>
      </c>
      <c r="N772">
        <v>44.345999999999997</v>
      </c>
      <c r="O772">
        <v>29.472999999999999</v>
      </c>
      <c r="P772">
        <v>41.320999999999998</v>
      </c>
      <c r="Q772">
        <v>43.247</v>
      </c>
      <c r="R772">
        <v>30.34</v>
      </c>
      <c r="S772">
        <v>35.592999999999996</v>
      </c>
      <c r="T772">
        <v>42.820999999999998</v>
      </c>
      <c r="U772">
        <v>34.673999999999999</v>
      </c>
      <c r="V772">
        <v>36.683</v>
      </c>
      <c r="W772">
        <v>41.673000000000002</v>
      </c>
    </row>
    <row r="773" spans="1:23" x14ac:dyDescent="0.2">
      <c r="A773" s="6" t="s">
        <v>3</v>
      </c>
      <c r="B773" s="50">
        <v>43503.125</v>
      </c>
      <c r="C773" s="41">
        <v>91.138000000000005</v>
      </c>
      <c r="D773" s="41">
        <v>747</v>
      </c>
      <c r="E773" s="41"/>
      <c r="F773" s="41" t="s">
        <v>9</v>
      </c>
      <c r="H773" s="47">
        <f t="shared" si="27"/>
        <v>91.138000000000005</v>
      </c>
      <c r="I773" s="47">
        <f t="shared" si="26"/>
        <v>0</v>
      </c>
      <c r="J773" s="47"/>
      <c r="K773" s="47"/>
      <c r="M773">
        <v>38.785000000000004</v>
      </c>
      <c r="N773">
        <v>44.24</v>
      </c>
      <c r="O773">
        <v>29.347999999999999</v>
      </c>
      <c r="P773">
        <v>41.140999999999998</v>
      </c>
      <c r="Q773">
        <v>43.061999999999998</v>
      </c>
      <c r="R773">
        <v>30.34</v>
      </c>
      <c r="S773">
        <v>35.378999999999998</v>
      </c>
      <c r="T773">
        <v>42.738</v>
      </c>
      <c r="U773">
        <v>34.661999999999999</v>
      </c>
      <c r="V773">
        <v>36.64</v>
      </c>
      <c r="W773">
        <v>41.668999999999997</v>
      </c>
    </row>
    <row r="774" spans="1:23" x14ac:dyDescent="0.2">
      <c r="A774" s="6" t="s">
        <v>3</v>
      </c>
      <c r="B774" s="50">
        <v>43503.166666666664</v>
      </c>
      <c r="C774" s="41">
        <v>86.346000000000004</v>
      </c>
      <c r="D774" s="41">
        <v>748</v>
      </c>
      <c r="E774" s="41"/>
      <c r="F774" s="41" t="s">
        <v>9</v>
      </c>
      <c r="H774" s="47">
        <f t="shared" si="27"/>
        <v>86.346000000000004</v>
      </c>
      <c r="I774" s="47">
        <f t="shared" si="26"/>
        <v>0</v>
      </c>
      <c r="J774" s="47"/>
      <c r="K774" s="47"/>
      <c r="M774">
        <v>37.434000000000005</v>
      </c>
      <c r="N774">
        <v>44.224000000000004</v>
      </c>
      <c r="O774">
        <v>29.277000000000001</v>
      </c>
      <c r="P774">
        <v>40.93</v>
      </c>
      <c r="Q774">
        <v>43.061</v>
      </c>
      <c r="R774">
        <v>30.102</v>
      </c>
      <c r="S774">
        <v>35.353999999999999</v>
      </c>
      <c r="T774">
        <v>42.734999999999999</v>
      </c>
      <c r="U774">
        <v>34.581000000000003</v>
      </c>
      <c r="V774">
        <v>36.582000000000001</v>
      </c>
      <c r="W774">
        <v>41.326999999999998</v>
      </c>
    </row>
    <row r="775" spans="1:23" x14ac:dyDescent="0.2">
      <c r="A775" s="6" t="s">
        <v>3</v>
      </c>
      <c r="B775" s="50">
        <v>43503.208333333336</v>
      </c>
      <c r="C775" s="41">
        <v>41.691000000000003</v>
      </c>
      <c r="D775" s="41">
        <v>749</v>
      </c>
      <c r="E775" s="41"/>
      <c r="F775" s="41" t="s">
        <v>9</v>
      </c>
      <c r="H775" s="47">
        <f t="shared" si="27"/>
        <v>41.691000000000003</v>
      </c>
      <c r="I775" s="47">
        <f t="shared" si="26"/>
        <v>0</v>
      </c>
      <c r="J775" s="47"/>
      <c r="K775" s="47"/>
      <c r="M775">
        <v>37.344000000000001</v>
      </c>
      <c r="N775">
        <v>43.911000000000001</v>
      </c>
      <c r="O775">
        <v>29.242000000000001</v>
      </c>
      <c r="P775">
        <v>40.716999999999999</v>
      </c>
      <c r="Q775">
        <v>43.006</v>
      </c>
      <c r="R775">
        <v>30.1</v>
      </c>
      <c r="S775">
        <v>35.319000000000003</v>
      </c>
      <c r="T775">
        <v>42.686999999999998</v>
      </c>
      <c r="U775">
        <v>34.466999999999999</v>
      </c>
      <c r="V775">
        <v>36.532000000000004</v>
      </c>
      <c r="W775">
        <v>41.25</v>
      </c>
    </row>
    <row r="776" spans="1:23" x14ac:dyDescent="0.2">
      <c r="A776" s="6" t="s">
        <v>3</v>
      </c>
      <c r="B776" s="50">
        <v>43503.25</v>
      </c>
      <c r="C776" s="41">
        <v>100.97200000000001</v>
      </c>
      <c r="D776" s="41">
        <v>750</v>
      </c>
      <c r="E776" s="41"/>
      <c r="F776" s="41" t="s">
        <v>9</v>
      </c>
      <c r="H776" s="47">
        <f t="shared" si="27"/>
        <v>100.97200000000001</v>
      </c>
      <c r="I776" s="47">
        <f t="shared" si="26"/>
        <v>0</v>
      </c>
      <c r="J776" s="47"/>
      <c r="K776" s="47"/>
      <c r="M776">
        <v>36.393000000000001</v>
      </c>
      <c r="N776">
        <v>43.887</v>
      </c>
      <c r="O776">
        <v>29.237000000000002</v>
      </c>
      <c r="P776">
        <v>40.660000000000004</v>
      </c>
      <c r="Q776">
        <v>43.005000000000003</v>
      </c>
      <c r="R776">
        <v>30.045999999999999</v>
      </c>
      <c r="S776">
        <v>35.143999999999998</v>
      </c>
      <c r="T776">
        <v>42.668999999999997</v>
      </c>
      <c r="U776">
        <v>34.384</v>
      </c>
      <c r="V776">
        <v>36.427</v>
      </c>
      <c r="W776">
        <v>41.248000000000005</v>
      </c>
    </row>
    <row r="777" spans="1:23" x14ac:dyDescent="0.2">
      <c r="A777" s="6" t="s">
        <v>3</v>
      </c>
      <c r="B777" s="50">
        <v>43503.291666666664</v>
      </c>
      <c r="C777" s="41">
        <v>124.212</v>
      </c>
      <c r="D777" s="41">
        <v>751</v>
      </c>
      <c r="E777" s="41"/>
      <c r="F777" s="41" t="s">
        <v>9</v>
      </c>
      <c r="H777" s="47">
        <f t="shared" si="27"/>
        <v>124.212</v>
      </c>
      <c r="I777" s="47">
        <f t="shared" si="26"/>
        <v>0</v>
      </c>
      <c r="J777" s="47"/>
      <c r="K777" s="47"/>
      <c r="M777">
        <v>36.122999999999998</v>
      </c>
      <c r="N777">
        <v>43.859000000000002</v>
      </c>
      <c r="O777">
        <v>29.196000000000002</v>
      </c>
      <c r="P777">
        <v>40.652999999999999</v>
      </c>
      <c r="Q777">
        <v>42.966999999999999</v>
      </c>
      <c r="R777">
        <v>29.952999999999999</v>
      </c>
      <c r="S777">
        <v>35.14</v>
      </c>
      <c r="T777">
        <v>42.541000000000004</v>
      </c>
      <c r="U777">
        <v>34.338999999999999</v>
      </c>
      <c r="V777">
        <v>36.203000000000003</v>
      </c>
      <c r="W777">
        <v>41.225999999999999</v>
      </c>
    </row>
    <row r="778" spans="1:23" x14ac:dyDescent="0.2">
      <c r="A778" s="6" t="s">
        <v>3</v>
      </c>
      <c r="B778" s="50">
        <v>43503.333333333336</v>
      </c>
      <c r="C778" s="41">
        <v>161.86799999999999</v>
      </c>
      <c r="D778" s="41">
        <v>752</v>
      </c>
      <c r="E778" s="41"/>
      <c r="F778" s="41" t="s">
        <v>9</v>
      </c>
      <c r="H778" s="47">
        <f t="shared" si="27"/>
        <v>161.86799999999999</v>
      </c>
      <c r="I778" s="47">
        <f t="shared" si="26"/>
        <v>0</v>
      </c>
      <c r="J778" s="47"/>
      <c r="K778" s="47"/>
      <c r="M778">
        <v>35.915999999999997</v>
      </c>
      <c r="N778">
        <v>43.506</v>
      </c>
      <c r="O778">
        <v>29.149000000000001</v>
      </c>
      <c r="P778">
        <v>40.418999999999997</v>
      </c>
      <c r="Q778">
        <v>42.768999999999998</v>
      </c>
      <c r="R778">
        <v>29.905000000000001</v>
      </c>
      <c r="S778">
        <v>35.14</v>
      </c>
      <c r="T778">
        <v>42.341000000000001</v>
      </c>
      <c r="U778">
        <v>34.335000000000001</v>
      </c>
      <c r="V778">
        <v>36.194000000000003</v>
      </c>
      <c r="W778">
        <v>41.184000000000005</v>
      </c>
    </row>
    <row r="779" spans="1:23" x14ac:dyDescent="0.2">
      <c r="A779" s="6" t="s">
        <v>3</v>
      </c>
      <c r="B779" s="50">
        <v>43503.375</v>
      </c>
      <c r="C779" s="41">
        <v>173.601</v>
      </c>
      <c r="D779" s="41">
        <v>753</v>
      </c>
      <c r="E779" s="41"/>
      <c r="F779" s="41" t="s">
        <v>9</v>
      </c>
      <c r="H779" s="47">
        <f t="shared" si="27"/>
        <v>172</v>
      </c>
      <c r="I779" s="47">
        <f t="shared" si="26"/>
        <v>1.6009999999999991</v>
      </c>
      <c r="J779" s="47"/>
      <c r="K779" s="47"/>
      <c r="M779">
        <v>35.875</v>
      </c>
      <c r="N779">
        <v>43.384</v>
      </c>
      <c r="O779">
        <v>28.972999999999999</v>
      </c>
      <c r="P779">
        <v>40.195</v>
      </c>
      <c r="Q779">
        <v>42.762</v>
      </c>
      <c r="R779">
        <v>29.860000000000003</v>
      </c>
      <c r="S779">
        <v>34.900999999999996</v>
      </c>
      <c r="T779">
        <v>42.281000000000006</v>
      </c>
      <c r="U779">
        <v>34.317</v>
      </c>
      <c r="V779">
        <v>36.175000000000004</v>
      </c>
      <c r="W779">
        <v>40.954999999999998</v>
      </c>
    </row>
    <row r="780" spans="1:23" x14ac:dyDescent="0.2">
      <c r="A780" s="6" t="s">
        <v>3</v>
      </c>
      <c r="B780" s="50">
        <v>43503.416666666664</v>
      </c>
      <c r="C780" s="41">
        <v>186.221</v>
      </c>
      <c r="D780" s="41">
        <v>754</v>
      </c>
      <c r="E780" s="41"/>
      <c r="F780" s="41" t="s">
        <v>9</v>
      </c>
      <c r="H780" s="47">
        <f t="shared" si="27"/>
        <v>172</v>
      </c>
      <c r="I780" s="47">
        <f t="shared" si="26"/>
        <v>14.221000000000004</v>
      </c>
      <c r="J780" s="47"/>
      <c r="K780" s="47"/>
      <c r="M780">
        <v>35.734000000000002</v>
      </c>
      <c r="N780">
        <v>43.201000000000001</v>
      </c>
      <c r="O780">
        <v>28.920999999999999</v>
      </c>
      <c r="P780">
        <v>39.940000000000005</v>
      </c>
      <c r="Q780">
        <v>42.619</v>
      </c>
      <c r="R780">
        <v>29.823</v>
      </c>
      <c r="S780">
        <v>34.9</v>
      </c>
      <c r="T780">
        <v>42.276000000000003</v>
      </c>
      <c r="U780">
        <v>34.247</v>
      </c>
      <c r="V780">
        <v>35.936</v>
      </c>
      <c r="W780">
        <v>40.81</v>
      </c>
    </row>
    <row r="781" spans="1:23" x14ac:dyDescent="0.2">
      <c r="A781" s="6" t="s">
        <v>3</v>
      </c>
      <c r="B781" s="50">
        <v>43503.458333333336</v>
      </c>
      <c r="C781" s="41">
        <v>180.69399999999999</v>
      </c>
      <c r="D781" s="41">
        <v>755</v>
      </c>
      <c r="E781" s="41"/>
      <c r="F781" s="41" t="s">
        <v>9</v>
      </c>
      <c r="H781" s="47">
        <f t="shared" si="27"/>
        <v>172</v>
      </c>
      <c r="I781" s="47">
        <f t="shared" si="26"/>
        <v>8.6939999999999884</v>
      </c>
      <c r="J781" s="47"/>
      <c r="K781" s="47"/>
      <c r="M781">
        <v>35.692</v>
      </c>
      <c r="N781">
        <v>43.113999999999997</v>
      </c>
      <c r="O781">
        <v>28.769000000000002</v>
      </c>
      <c r="P781">
        <v>39.807000000000002</v>
      </c>
      <c r="Q781">
        <v>42.526000000000003</v>
      </c>
      <c r="R781">
        <v>29.684000000000001</v>
      </c>
      <c r="S781">
        <v>34.835000000000001</v>
      </c>
      <c r="T781">
        <v>42.261000000000003</v>
      </c>
      <c r="U781">
        <v>34.180999999999997</v>
      </c>
      <c r="V781">
        <v>35.914999999999999</v>
      </c>
      <c r="W781">
        <v>40.774999999999999</v>
      </c>
    </row>
    <row r="782" spans="1:23" x14ac:dyDescent="0.2">
      <c r="A782" s="6" t="s">
        <v>3</v>
      </c>
      <c r="B782" s="50">
        <v>43503.5</v>
      </c>
      <c r="C782" s="41">
        <v>180.946</v>
      </c>
      <c r="D782" s="41">
        <v>756</v>
      </c>
      <c r="E782" s="41"/>
      <c r="F782" s="41" t="s">
        <v>9</v>
      </c>
      <c r="H782" s="47">
        <f t="shared" si="27"/>
        <v>172</v>
      </c>
      <c r="I782" s="47">
        <f t="shared" si="26"/>
        <v>8.945999999999998</v>
      </c>
      <c r="J782" s="47"/>
      <c r="K782" s="47"/>
      <c r="M782">
        <v>35.624000000000002</v>
      </c>
      <c r="N782">
        <v>42.922999999999995</v>
      </c>
      <c r="O782">
        <v>28.391999999999999</v>
      </c>
      <c r="P782">
        <v>39.218999999999994</v>
      </c>
      <c r="Q782">
        <v>42.526000000000003</v>
      </c>
      <c r="R782">
        <v>29.565999999999999</v>
      </c>
      <c r="S782">
        <v>34.667000000000002</v>
      </c>
      <c r="T782">
        <v>42.252000000000002</v>
      </c>
      <c r="U782">
        <v>33.921999999999997</v>
      </c>
      <c r="V782">
        <v>35.723999999999997</v>
      </c>
      <c r="W782">
        <v>40.743000000000002</v>
      </c>
    </row>
    <row r="783" spans="1:23" x14ac:dyDescent="0.2">
      <c r="A783" s="6" t="s">
        <v>3</v>
      </c>
      <c r="B783" s="50">
        <v>43503.541666666664</v>
      </c>
      <c r="C783" s="41">
        <v>171.76900000000001</v>
      </c>
      <c r="D783" s="41">
        <v>757</v>
      </c>
      <c r="E783" s="41"/>
      <c r="F783" s="41" t="s">
        <v>9</v>
      </c>
      <c r="H783" s="47">
        <f t="shared" si="27"/>
        <v>171.76900000000001</v>
      </c>
      <c r="I783" s="47">
        <f t="shared" si="26"/>
        <v>0</v>
      </c>
      <c r="J783" s="47"/>
      <c r="K783" s="47"/>
      <c r="M783">
        <v>35.505000000000003</v>
      </c>
      <c r="N783">
        <v>42.92</v>
      </c>
      <c r="O783">
        <v>28.277999999999999</v>
      </c>
      <c r="P783">
        <v>39.005000000000003</v>
      </c>
      <c r="Q783">
        <v>42.523000000000003</v>
      </c>
      <c r="R783">
        <v>29.475999999999999</v>
      </c>
      <c r="S783">
        <v>34.646000000000001</v>
      </c>
      <c r="T783">
        <v>42.100999999999999</v>
      </c>
      <c r="U783">
        <v>33.784000000000006</v>
      </c>
      <c r="V783">
        <v>35.622</v>
      </c>
      <c r="W783">
        <v>40.517000000000003</v>
      </c>
    </row>
    <row r="784" spans="1:23" x14ac:dyDescent="0.2">
      <c r="A784" s="6" t="s">
        <v>3</v>
      </c>
      <c r="B784" s="50">
        <v>43503.583333333336</v>
      </c>
      <c r="C784" s="41">
        <v>166.55799999999999</v>
      </c>
      <c r="D784" s="41">
        <v>758</v>
      </c>
      <c r="E784" s="41"/>
      <c r="F784" s="41" t="s">
        <v>9</v>
      </c>
      <c r="H784" s="47">
        <f t="shared" si="27"/>
        <v>166.55799999999999</v>
      </c>
      <c r="I784" s="47">
        <f t="shared" si="26"/>
        <v>0</v>
      </c>
      <c r="J784" s="47"/>
      <c r="K784" s="47"/>
      <c r="M784">
        <v>35.305</v>
      </c>
      <c r="N784">
        <v>42.728000000000002</v>
      </c>
      <c r="O784">
        <v>28.178999999999998</v>
      </c>
      <c r="P784">
        <v>38.020000000000003</v>
      </c>
      <c r="Q784">
        <v>42.341000000000001</v>
      </c>
      <c r="R784">
        <v>29.422000000000001</v>
      </c>
      <c r="S784">
        <v>34.511000000000003</v>
      </c>
      <c r="T784">
        <v>42.098999999999997</v>
      </c>
      <c r="U784">
        <v>33.747999999999998</v>
      </c>
      <c r="V784">
        <v>35.57</v>
      </c>
      <c r="W784">
        <v>40.517000000000003</v>
      </c>
    </row>
    <row r="785" spans="1:23" x14ac:dyDescent="0.2">
      <c r="A785" s="6" t="s">
        <v>3</v>
      </c>
      <c r="B785" s="50">
        <v>43503.625</v>
      </c>
      <c r="C785" s="41">
        <v>160.983</v>
      </c>
      <c r="D785" s="41">
        <v>759</v>
      </c>
      <c r="E785" s="41"/>
      <c r="F785" s="41" t="s">
        <v>9</v>
      </c>
      <c r="H785" s="47">
        <f t="shared" si="27"/>
        <v>160.983</v>
      </c>
      <c r="I785" s="47">
        <f t="shared" si="26"/>
        <v>0</v>
      </c>
      <c r="J785" s="47"/>
      <c r="K785" s="47"/>
      <c r="M785">
        <v>35.198999999999998</v>
      </c>
      <c r="N785">
        <v>42.698</v>
      </c>
      <c r="O785">
        <v>28.138999999999999</v>
      </c>
      <c r="P785">
        <v>37.74</v>
      </c>
      <c r="Q785">
        <v>42.34</v>
      </c>
      <c r="R785">
        <v>29.381</v>
      </c>
      <c r="S785">
        <v>34.283999999999999</v>
      </c>
      <c r="T785">
        <v>42.094999999999999</v>
      </c>
      <c r="U785">
        <v>33.710999999999999</v>
      </c>
      <c r="V785">
        <v>35.441000000000003</v>
      </c>
      <c r="W785">
        <v>40.465000000000003</v>
      </c>
    </row>
    <row r="786" spans="1:23" x14ac:dyDescent="0.2">
      <c r="A786" s="6" t="s">
        <v>3</v>
      </c>
      <c r="B786" s="50">
        <v>43503.666666666664</v>
      </c>
      <c r="C786" s="41">
        <v>155.018</v>
      </c>
      <c r="D786" s="41">
        <v>760</v>
      </c>
      <c r="E786" s="41"/>
      <c r="F786" s="41" t="s">
        <v>9</v>
      </c>
      <c r="H786" s="47">
        <f t="shared" si="27"/>
        <v>155.018</v>
      </c>
      <c r="I786" s="47">
        <f t="shared" si="26"/>
        <v>0</v>
      </c>
      <c r="J786" s="47"/>
      <c r="K786" s="47"/>
      <c r="M786">
        <v>35.101999999999997</v>
      </c>
      <c r="N786">
        <v>42.680999999999997</v>
      </c>
      <c r="O786">
        <v>28.123999999999999</v>
      </c>
      <c r="P786">
        <v>37.736999999999995</v>
      </c>
      <c r="Q786">
        <v>42.283000000000001</v>
      </c>
      <c r="R786">
        <v>29.380000000000003</v>
      </c>
      <c r="S786">
        <v>34.18</v>
      </c>
      <c r="T786">
        <v>41.776999999999994</v>
      </c>
      <c r="U786">
        <v>33.706000000000003</v>
      </c>
      <c r="V786">
        <v>35.425000000000004</v>
      </c>
      <c r="W786">
        <v>40.369</v>
      </c>
    </row>
    <row r="787" spans="1:23" x14ac:dyDescent="0.2">
      <c r="A787" s="6" t="s">
        <v>3</v>
      </c>
      <c r="B787" s="50">
        <v>43503.708333333336</v>
      </c>
      <c r="C787" s="41">
        <v>140.81700000000001</v>
      </c>
      <c r="D787" s="41">
        <v>761</v>
      </c>
      <c r="E787" s="41"/>
      <c r="F787" s="41" t="s">
        <v>9</v>
      </c>
      <c r="H787" s="47">
        <f t="shared" si="27"/>
        <v>140.81700000000001</v>
      </c>
      <c r="I787" s="47">
        <f t="shared" si="26"/>
        <v>0</v>
      </c>
      <c r="J787" s="47"/>
      <c r="K787" s="47"/>
      <c r="M787">
        <v>34.889000000000003</v>
      </c>
      <c r="N787">
        <v>42.422000000000004</v>
      </c>
      <c r="O787">
        <v>28.056000000000001</v>
      </c>
      <c r="P787">
        <v>37.489000000000004</v>
      </c>
      <c r="Q787">
        <v>42.283000000000001</v>
      </c>
      <c r="R787">
        <v>29.380000000000003</v>
      </c>
      <c r="S787">
        <v>33.981000000000002</v>
      </c>
      <c r="T787">
        <v>41.774999999999999</v>
      </c>
      <c r="U787">
        <v>33.615000000000002</v>
      </c>
      <c r="V787">
        <v>35.400000000000006</v>
      </c>
      <c r="W787">
        <v>40.317</v>
      </c>
    </row>
    <row r="788" spans="1:23" x14ac:dyDescent="0.2">
      <c r="A788" s="6" t="s">
        <v>3</v>
      </c>
      <c r="B788" s="50">
        <v>43503.75</v>
      </c>
      <c r="C788" s="41">
        <v>138.18099999999998</v>
      </c>
      <c r="D788" s="41">
        <v>762</v>
      </c>
      <c r="E788" s="41"/>
      <c r="F788" s="41" t="s">
        <v>9</v>
      </c>
      <c r="H788" s="47">
        <f t="shared" si="27"/>
        <v>138.18099999999998</v>
      </c>
      <c r="I788" s="47">
        <f t="shared" si="26"/>
        <v>0</v>
      </c>
      <c r="J788" s="47"/>
      <c r="K788" s="47"/>
      <c r="M788">
        <v>34.703000000000003</v>
      </c>
      <c r="N788">
        <v>42.335000000000001</v>
      </c>
      <c r="O788">
        <v>27.948999999999998</v>
      </c>
      <c r="P788">
        <v>37.301000000000002</v>
      </c>
      <c r="Q788">
        <v>42.098999999999997</v>
      </c>
      <c r="R788">
        <v>29.324000000000002</v>
      </c>
      <c r="S788">
        <v>33.940000000000005</v>
      </c>
      <c r="T788">
        <v>41.698</v>
      </c>
      <c r="U788">
        <v>33.442999999999998</v>
      </c>
      <c r="V788">
        <v>35.157000000000004</v>
      </c>
      <c r="W788">
        <v>40.266999999999996</v>
      </c>
    </row>
    <row r="789" spans="1:23" x14ac:dyDescent="0.2">
      <c r="A789" s="6" t="s">
        <v>3</v>
      </c>
      <c r="B789" s="50">
        <v>43503.791666666664</v>
      </c>
      <c r="C789" s="41">
        <v>139.636</v>
      </c>
      <c r="D789" s="41">
        <v>763</v>
      </c>
      <c r="E789" s="41"/>
      <c r="F789" s="41" t="s">
        <v>9</v>
      </c>
      <c r="H789" s="47">
        <f t="shared" si="27"/>
        <v>139.636</v>
      </c>
      <c r="I789" s="47">
        <f t="shared" si="26"/>
        <v>0</v>
      </c>
      <c r="J789" s="47"/>
      <c r="K789" s="47"/>
      <c r="M789">
        <v>34.451999999999998</v>
      </c>
      <c r="N789">
        <v>42.326000000000001</v>
      </c>
      <c r="O789">
        <v>27.882999999999999</v>
      </c>
      <c r="P789">
        <v>37.067</v>
      </c>
      <c r="Q789">
        <v>42.043999999999997</v>
      </c>
      <c r="R789">
        <v>29.213000000000001</v>
      </c>
      <c r="S789">
        <v>33.939</v>
      </c>
      <c r="T789">
        <v>41.621000000000002</v>
      </c>
      <c r="U789">
        <v>33.42</v>
      </c>
      <c r="V789">
        <v>35.132999999999996</v>
      </c>
      <c r="W789">
        <v>40.259</v>
      </c>
    </row>
    <row r="790" spans="1:23" x14ac:dyDescent="0.2">
      <c r="A790" s="6" t="s">
        <v>3</v>
      </c>
      <c r="B790" s="50">
        <v>43503.833333333336</v>
      </c>
      <c r="C790" s="41">
        <v>128.042</v>
      </c>
      <c r="D790" s="41">
        <v>764</v>
      </c>
      <c r="E790" s="41"/>
      <c r="F790" s="41" t="s">
        <v>9</v>
      </c>
      <c r="H790" s="47">
        <f t="shared" si="27"/>
        <v>128.042</v>
      </c>
      <c r="I790" s="47">
        <f t="shared" si="26"/>
        <v>0</v>
      </c>
      <c r="J790" s="47"/>
      <c r="K790" s="47"/>
      <c r="M790">
        <v>33.439</v>
      </c>
      <c r="N790">
        <v>42.259</v>
      </c>
      <c r="O790">
        <v>27.785</v>
      </c>
      <c r="P790">
        <v>37.058999999999997</v>
      </c>
      <c r="Q790">
        <v>41.861999999999995</v>
      </c>
      <c r="R790">
        <v>29.140999999999998</v>
      </c>
      <c r="S790">
        <v>33.879000000000005</v>
      </c>
      <c r="T790">
        <v>41.620000000000005</v>
      </c>
      <c r="U790">
        <v>33.378</v>
      </c>
      <c r="V790">
        <v>35.012</v>
      </c>
      <c r="W790">
        <v>40.048999999999999</v>
      </c>
    </row>
    <row r="791" spans="1:23" x14ac:dyDescent="0.2">
      <c r="A791" s="6" t="s">
        <v>3</v>
      </c>
      <c r="B791" s="50">
        <v>43503.875</v>
      </c>
      <c r="C791" s="41">
        <v>120.19999999999999</v>
      </c>
      <c r="D791" s="41">
        <v>765</v>
      </c>
      <c r="E791" s="41"/>
      <c r="F791" s="41" t="s">
        <v>9</v>
      </c>
      <c r="H791" s="47">
        <f t="shared" si="27"/>
        <v>120.19999999999999</v>
      </c>
      <c r="I791" s="47">
        <f t="shared" si="26"/>
        <v>0</v>
      </c>
      <c r="J791" s="47"/>
      <c r="K791" s="47"/>
      <c r="M791">
        <v>33.222999999999999</v>
      </c>
      <c r="N791">
        <v>42.228000000000002</v>
      </c>
      <c r="O791">
        <v>27.701000000000001</v>
      </c>
      <c r="P791">
        <v>36.82</v>
      </c>
      <c r="Q791">
        <v>41.805999999999997</v>
      </c>
      <c r="R791">
        <v>29.14</v>
      </c>
      <c r="S791">
        <v>33.707000000000001</v>
      </c>
      <c r="T791">
        <v>41.618000000000002</v>
      </c>
      <c r="U791">
        <v>33.373999999999995</v>
      </c>
      <c r="V791">
        <v>34.981000000000002</v>
      </c>
      <c r="W791">
        <v>40.047999999999995</v>
      </c>
    </row>
    <row r="792" spans="1:23" x14ac:dyDescent="0.2">
      <c r="A792" s="6" t="s">
        <v>3</v>
      </c>
      <c r="B792" s="50">
        <v>43503.916666666664</v>
      </c>
      <c r="C792" s="41">
        <v>70.236999999999995</v>
      </c>
      <c r="D792" s="41">
        <v>766</v>
      </c>
      <c r="E792" s="41"/>
      <c r="F792" s="41" t="s">
        <v>9</v>
      </c>
      <c r="H792" s="47">
        <f t="shared" si="27"/>
        <v>70.236999999999995</v>
      </c>
      <c r="I792" s="47">
        <f t="shared" si="26"/>
        <v>0</v>
      </c>
      <c r="J792" s="47"/>
      <c r="K792" s="47"/>
      <c r="M792">
        <v>33.061</v>
      </c>
      <c r="N792">
        <v>41.765000000000001</v>
      </c>
      <c r="O792">
        <v>27.585999999999999</v>
      </c>
      <c r="P792">
        <v>36.578999999999994</v>
      </c>
      <c r="Q792">
        <v>41.620000000000005</v>
      </c>
      <c r="R792">
        <v>29.14</v>
      </c>
      <c r="S792">
        <v>33.701000000000001</v>
      </c>
      <c r="T792">
        <v>41.563000000000002</v>
      </c>
      <c r="U792">
        <v>33.316000000000003</v>
      </c>
      <c r="V792">
        <v>34.978000000000002</v>
      </c>
      <c r="W792">
        <v>40.028999999999996</v>
      </c>
    </row>
    <row r="793" spans="1:23" x14ac:dyDescent="0.2">
      <c r="A793" s="6" t="s">
        <v>3</v>
      </c>
      <c r="B793" s="50">
        <v>43503.958333333336</v>
      </c>
      <c r="C793" s="41">
        <v>64.744</v>
      </c>
      <c r="D793" s="41">
        <v>767</v>
      </c>
      <c r="E793" s="41"/>
      <c r="F793" s="41" t="s">
        <v>9</v>
      </c>
      <c r="H793" s="47">
        <f t="shared" si="27"/>
        <v>64.744</v>
      </c>
      <c r="I793" s="47">
        <f t="shared" si="26"/>
        <v>0</v>
      </c>
      <c r="J793" s="47"/>
      <c r="K793" s="47"/>
      <c r="M793">
        <v>32.988</v>
      </c>
      <c r="N793">
        <v>41.741999999999997</v>
      </c>
      <c r="O793">
        <v>27.46</v>
      </c>
      <c r="P793">
        <v>36.225000000000001</v>
      </c>
      <c r="Q793">
        <v>41.381</v>
      </c>
      <c r="R793">
        <v>29.137999999999998</v>
      </c>
      <c r="S793">
        <v>33.701000000000001</v>
      </c>
      <c r="T793">
        <v>41.078000000000003</v>
      </c>
      <c r="U793">
        <v>33.201999999999998</v>
      </c>
      <c r="V793">
        <v>34.783000000000001</v>
      </c>
      <c r="W793">
        <v>39.970000000000006</v>
      </c>
    </row>
    <row r="794" spans="1:23" x14ac:dyDescent="0.2">
      <c r="A794" s="6" t="s">
        <v>3</v>
      </c>
      <c r="B794" s="50">
        <v>43504</v>
      </c>
      <c r="C794" s="41">
        <v>66.680999999999997</v>
      </c>
      <c r="D794" s="41">
        <v>768</v>
      </c>
      <c r="E794" s="41"/>
      <c r="F794" s="41" t="s">
        <v>10</v>
      </c>
      <c r="H794" s="47">
        <f t="shared" si="27"/>
        <v>66.680999999999997</v>
      </c>
      <c r="I794" s="47">
        <f t="shared" si="26"/>
        <v>0</v>
      </c>
      <c r="J794" s="47"/>
      <c r="K794" s="47"/>
      <c r="M794">
        <v>32.704000000000001</v>
      </c>
      <c r="N794">
        <v>41.708000000000006</v>
      </c>
      <c r="O794">
        <v>27.46</v>
      </c>
      <c r="P794">
        <v>36.098999999999997</v>
      </c>
      <c r="Q794">
        <v>41.38</v>
      </c>
      <c r="R794">
        <v>29.084999999999997</v>
      </c>
      <c r="S794">
        <v>33.700000000000003</v>
      </c>
      <c r="T794">
        <v>40.835000000000001</v>
      </c>
      <c r="U794">
        <v>33.033999999999999</v>
      </c>
      <c r="V794">
        <v>34.741999999999997</v>
      </c>
      <c r="W794">
        <v>39.833000000000006</v>
      </c>
    </row>
    <row r="795" spans="1:23" x14ac:dyDescent="0.2">
      <c r="A795" s="6" t="s">
        <v>3</v>
      </c>
      <c r="B795" s="50">
        <v>43504.041666666664</v>
      </c>
      <c r="C795" s="41">
        <v>67.162999999999997</v>
      </c>
      <c r="D795" s="41">
        <v>769</v>
      </c>
      <c r="E795" s="41"/>
      <c r="F795" s="41" t="s">
        <v>10</v>
      </c>
      <c r="H795" s="47">
        <f t="shared" si="27"/>
        <v>67.162999999999997</v>
      </c>
      <c r="I795" s="47">
        <f t="shared" si="26"/>
        <v>0</v>
      </c>
      <c r="J795" s="47"/>
      <c r="K795" s="47"/>
      <c r="M795">
        <v>32.484999999999999</v>
      </c>
      <c r="N795">
        <v>41.662000000000006</v>
      </c>
      <c r="O795">
        <v>27.335000000000001</v>
      </c>
      <c r="P795">
        <v>36.098999999999997</v>
      </c>
      <c r="Q795">
        <v>41.38</v>
      </c>
      <c r="R795">
        <v>29.082999999999998</v>
      </c>
      <c r="S795">
        <v>33.698999999999998</v>
      </c>
      <c r="T795">
        <v>40.780999999999999</v>
      </c>
      <c r="U795">
        <v>32.989000000000004</v>
      </c>
      <c r="V795">
        <v>34.654000000000003</v>
      </c>
      <c r="W795">
        <v>39.826000000000001</v>
      </c>
    </row>
    <row r="796" spans="1:23" x14ac:dyDescent="0.2">
      <c r="A796" s="6" t="s">
        <v>3</v>
      </c>
      <c r="B796" s="50">
        <v>43504.083333333336</v>
      </c>
      <c r="C796" s="41">
        <v>58.019000000000005</v>
      </c>
      <c r="D796" s="41">
        <v>770</v>
      </c>
      <c r="E796" s="41"/>
      <c r="F796" s="41" t="s">
        <v>10</v>
      </c>
      <c r="H796" s="47">
        <f t="shared" si="27"/>
        <v>58.019000000000005</v>
      </c>
      <c r="I796" s="47">
        <f t="shared" ref="I796:I859" si="28">IF(C796&gt;$J$24,C796-$J$24,0)</f>
        <v>0</v>
      </c>
      <c r="J796" s="47"/>
      <c r="K796" s="47"/>
      <c r="M796">
        <v>32.077999999999996</v>
      </c>
      <c r="N796">
        <v>41.515999999999998</v>
      </c>
      <c r="O796">
        <v>27.288</v>
      </c>
      <c r="P796">
        <v>36.009</v>
      </c>
      <c r="Q796">
        <v>41.38</v>
      </c>
      <c r="R796">
        <v>28.900000000000002</v>
      </c>
      <c r="S796">
        <v>33.698999999999998</v>
      </c>
      <c r="T796">
        <v>40.596000000000004</v>
      </c>
      <c r="U796">
        <v>32.960999999999999</v>
      </c>
      <c r="V796">
        <v>34.608000000000004</v>
      </c>
      <c r="W796">
        <v>39.746000000000002</v>
      </c>
    </row>
    <row r="797" spans="1:23" x14ac:dyDescent="0.2">
      <c r="A797" s="6" t="s">
        <v>3</v>
      </c>
      <c r="B797" s="50">
        <v>43504.125</v>
      </c>
      <c r="C797" s="41">
        <v>58.776000000000003</v>
      </c>
      <c r="D797" s="41">
        <v>771</v>
      </c>
      <c r="E797" s="41"/>
      <c r="F797" s="41" t="s">
        <v>10</v>
      </c>
      <c r="H797" s="47">
        <f t="shared" si="27"/>
        <v>58.776000000000003</v>
      </c>
      <c r="I797" s="47">
        <f t="shared" si="28"/>
        <v>0</v>
      </c>
      <c r="J797" s="47"/>
      <c r="K797" s="47"/>
      <c r="M797">
        <v>32.045000000000002</v>
      </c>
      <c r="N797">
        <v>41.497</v>
      </c>
      <c r="O797">
        <v>27.233000000000001</v>
      </c>
      <c r="P797">
        <v>35.914999999999999</v>
      </c>
      <c r="Q797">
        <v>40.9</v>
      </c>
      <c r="R797">
        <v>28.900000000000002</v>
      </c>
      <c r="S797">
        <v>33.491</v>
      </c>
      <c r="T797">
        <v>40.362000000000002</v>
      </c>
      <c r="U797">
        <v>32.789000000000001</v>
      </c>
      <c r="V797">
        <v>34.524999999999999</v>
      </c>
      <c r="W797">
        <v>39.569000000000003</v>
      </c>
    </row>
    <row r="798" spans="1:23" x14ac:dyDescent="0.2">
      <c r="A798" s="6" t="s">
        <v>3</v>
      </c>
      <c r="B798" s="50">
        <v>43504.166666666664</v>
      </c>
      <c r="C798" s="41">
        <v>53.978000000000002</v>
      </c>
      <c r="D798" s="41">
        <v>772</v>
      </c>
      <c r="E798" s="41"/>
      <c r="F798" s="41" t="s">
        <v>10</v>
      </c>
      <c r="H798" s="47">
        <f t="shared" si="27"/>
        <v>53.978000000000002</v>
      </c>
      <c r="I798" s="47">
        <f t="shared" si="28"/>
        <v>0</v>
      </c>
      <c r="J798" s="47"/>
      <c r="K798" s="47"/>
      <c r="M798">
        <v>30.613</v>
      </c>
      <c r="N798">
        <v>40.996000000000002</v>
      </c>
      <c r="O798">
        <v>27.104000000000003</v>
      </c>
      <c r="P798">
        <v>35.857999999999997</v>
      </c>
      <c r="Q798">
        <v>40.660000000000004</v>
      </c>
      <c r="R798">
        <v>28.898</v>
      </c>
      <c r="S798">
        <v>33.470999999999997</v>
      </c>
      <c r="T798">
        <v>40.353999999999999</v>
      </c>
      <c r="U798">
        <v>32.75</v>
      </c>
      <c r="V798">
        <v>34.249000000000002</v>
      </c>
      <c r="W798">
        <v>39.536000000000001</v>
      </c>
    </row>
    <row r="799" spans="1:23" x14ac:dyDescent="0.2">
      <c r="A799" s="6" t="s">
        <v>3</v>
      </c>
      <c r="B799" s="50">
        <v>43504.208333333336</v>
      </c>
      <c r="C799" s="41">
        <v>59.499000000000002</v>
      </c>
      <c r="D799" s="41">
        <v>773</v>
      </c>
      <c r="E799" s="41"/>
      <c r="F799" s="41" t="s">
        <v>10</v>
      </c>
      <c r="H799" s="47">
        <f t="shared" si="27"/>
        <v>59.499000000000002</v>
      </c>
      <c r="I799" s="47">
        <f t="shared" si="28"/>
        <v>0</v>
      </c>
      <c r="J799" s="47"/>
      <c r="K799" s="47"/>
      <c r="M799">
        <v>30.602999999999998</v>
      </c>
      <c r="N799">
        <v>40.951000000000001</v>
      </c>
      <c r="O799">
        <v>27.088000000000001</v>
      </c>
      <c r="P799">
        <v>35.442999999999998</v>
      </c>
      <c r="Q799">
        <v>40.42</v>
      </c>
      <c r="R799">
        <v>28.838999999999999</v>
      </c>
      <c r="S799">
        <v>33.465000000000003</v>
      </c>
      <c r="T799">
        <v>40.180999999999997</v>
      </c>
      <c r="U799">
        <v>32.741</v>
      </c>
      <c r="V799">
        <v>33.836000000000006</v>
      </c>
      <c r="W799">
        <v>39.205999999999996</v>
      </c>
    </row>
    <row r="800" spans="1:23" x14ac:dyDescent="0.2">
      <c r="A800" s="6" t="s">
        <v>3</v>
      </c>
      <c r="B800" s="50">
        <v>43504.25</v>
      </c>
      <c r="C800" s="41">
        <v>109.84</v>
      </c>
      <c r="D800" s="41">
        <v>774</v>
      </c>
      <c r="E800" s="41"/>
      <c r="F800" s="41" t="s">
        <v>10</v>
      </c>
      <c r="H800" s="47">
        <f t="shared" si="27"/>
        <v>109.84</v>
      </c>
      <c r="I800" s="47">
        <f t="shared" si="28"/>
        <v>0</v>
      </c>
      <c r="J800" s="47"/>
      <c r="K800" s="47"/>
      <c r="M800">
        <v>30.566000000000003</v>
      </c>
      <c r="N800">
        <v>40.948</v>
      </c>
      <c r="O800">
        <v>27.056000000000001</v>
      </c>
      <c r="P800">
        <v>35.378</v>
      </c>
      <c r="Q800">
        <v>40.181999999999995</v>
      </c>
      <c r="R800">
        <v>28.66</v>
      </c>
      <c r="S800">
        <v>33.460999999999999</v>
      </c>
      <c r="T800">
        <v>40.178999999999995</v>
      </c>
      <c r="U800">
        <v>32.731000000000002</v>
      </c>
      <c r="V800">
        <v>33.768999999999998</v>
      </c>
      <c r="W800">
        <v>39.125999999999998</v>
      </c>
    </row>
    <row r="801" spans="1:23" x14ac:dyDescent="0.2">
      <c r="A801" s="6" t="s">
        <v>3</v>
      </c>
      <c r="B801" s="50">
        <v>43504.291666666664</v>
      </c>
      <c r="C801" s="41">
        <v>135.321</v>
      </c>
      <c r="D801" s="41">
        <v>775</v>
      </c>
      <c r="E801" s="41"/>
      <c r="F801" s="41" t="s">
        <v>10</v>
      </c>
      <c r="H801" s="47">
        <f t="shared" ref="H801:H864" si="29">IF(C801&lt;$J$24,C801,$J$24)</f>
        <v>135.321</v>
      </c>
      <c r="I801" s="47">
        <f t="shared" si="28"/>
        <v>0</v>
      </c>
      <c r="J801" s="47"/>
      <c r="K801" s="47"/>
      <c r="M801">
        <v>30.555</v>
      </c>
      <c r="N801">
        <v>40.868000000000002</v>
      </c>
      <c r="O801">
        <v>26.927</v>
      </c>
      <c r="P801">
        <v>35.378</v>
      </c>
      <c r="Q801">
        <v>40.180999999999997</v>
      </c>
      <c r="R801">
        <v>28.657999999999998</v>
      </c>
      <c r="S801">
        <v>33.46</v>
      </c>
      <c r="T801">
        <v>40.178999999999995</v>
      </c>
      <c r="U801">
        <v>32.572000000000003</v>
      </c>
      <c r="V801">
        <v>33.597999999999999</v>
      </c>
      <c r="W801">
        <v>39.058</v>
      </c>
    </row>
    <row r="802" spans="1:23" x14ac:dyDescent="0.2">
      <c r="A802" s="6" t="s">
        <v>3</v>
      </c>
      <c r="B802" s="50">
        <v>43504.333333333336</v>
      </c>
      <c r="C802" s="41">
        <v>188.86699999999999</v>
      </c>
      <c r="D802" s="41">
        <v>776</v>
      </c>
      <c r="E802" s="41"/>
      <c r="F802" s="41" t="s">
        <v>10</v>
      </c>
      <c r="H802" s="47">
        <f t="shared" si="29"/>
        <v>172</v>
      </c>
      <c r="I802" s="47">
        <f t="shared" si="28"/>
        <v>16.86699999999999</v>
      </c>
      <c r="J802" s="47"/>
      <c r="K802" s="47"/>
      <c r="M802">
        <v>30.501000000000001</v>
      </c>
      <c r="N802">
        <v>40.657000000000004</v>
      </c>
      <c r="O802">
        <v>26.792000000000002</v>
      </c>
      <c r="P802">
        <v>35.225999999999999</v>
      </c>
      <c r="Q802">
        <v>40.178999999999995</v>
      </c>
      <c r="R802">
        <v>28.657</v>
      </c>
      <c r="S802">
        <v>33.458999999999996</v>
      </c>
      <c r="T802">
        <v>40.092999999999996</v>
      </c>
      <c r="U802">
        <v>32.548000000000002</v>
      </c>
      <c r="V802">
        <v>33.579000000000001</v>
      </c>
      <c r="W802">
        <v>38.872</v>
      </c>
    </row>
    <row r="803" spans="1:23" x14ac:dyDescent="0.2">
      <c r="A803" s="6" t="s">
        <v>3</v>
      </c>
      <c r="B803" s="50">
        <v>43504.375</v>
      </c>
      <c r="C803" s="41">
        <v>180.96899999999999</v>
      </c>
      <c r="D803" s="41">
        <v>777</v>
      </c>
      <c r="E803" s="41"/>
      <c r="F803" s="41" t="s">
        <v>10</v>
      </c>
      <c r="H803" s="47">
        <f t="shared" si="29"/>
        <v>172</v>
      </c>
      <c r="I803" s="47">
        <f t="shared" si="28"/>
        <v>8.9689999999999941</v>
      </c>
      <c r="J803" s="47"/>
      <c r="K803" s="47"/>
      <c r="M803">
        <v>30.404</v>
      </c>
      <c r="N803">
        <v>40.282999999999994</v>
      </c>
      <c r="O803">
        <v>26.728000000000002</v>
      </c>
      <c r="P803">
        <v>34.497999999999998</v>
      </c>
      <c r="Q803">
        <v>40.129999999999995</v>
      </c>
      <c r="R803">
        <v>28.604000000000003</v>
      </c>
      <c r="S803">
        <v>33.457999999999998</v>
      </c>
      <c r="T803">
        <v>39.939</v>
      </c>
      <c r="U803">
        <v>32.528999999999996</v>
      </c>
      <c r="V803">
        <v>33.542000000000002</v>
      </c>
      <c r="W803">
        <v>38.812000000000005</v>
      </c>
    </row>
    <row r="804" spans="1:23" x14ac:dyDescent="0.2">
      <c r="A804" s="6" t="s">
        <v>3</v>
      </c>
      <c r="B804" s="50">
        <v>43504.416666666664</v>
      </c>
      <c r="C804" s="41">
        <v>186.95699999999999</v>
      </c>
      <c r="D804" s="41">
        <v>778</v>
      </c>
      <c r="E804" s="41"/>
      <c r="F804" s="41" t="s">
        <v>10</v>
      </c>
      <c r="H804" s="47">
        <f t="shared" si="29"/>
        <v>172</v>
      </c>
      <c r="I804" s="47">
        <f t="shared" si="28"/>
        <v>14.956999999999994</v>
      </c>
      <c r="J804" s="47"/>
      <c r="K804" s="47"/>
      <c r="M804">
        <v>30.178999999999998</v>
      </c>
      <c r="N804">
        <v>40.269999999999996</v>
      </c>
      <c r="O804">
        <v>26.706000000000003</v>
      </c>
      <c r="P804">
        <v>34.420999999999999</v>
      </c>
      <c r="Q804">
        <v>39.941000000000003</v>
      </c>
      <c r="R804">
        <v>28.597000000000001</v>
      </c>
      <c r="S804">
        <v>33.396000000000001</v>
      </c>
      <c r="T804">
        <v>39.776999999999994</v>
      </c>
      <c r="U804">
        <v>32.51</v>
      </c>
      <c r="V804">
        <v>33.536999999999999</v>
      </c>
      <c r="W804">
        <v>38.789000000000001</v>
      </c>
    </row>
    <row r="805" spans="1:23" x14ac:dyDescent="0.2">
      <c r="A805" s="6" t="s">
        <v>3</v>
      </c>
      <c r="B805" s="50">
        <v>43504.458333333336</v>
      </c>
      <c r="C805" s="41">
        <v>185.02900000000002</v>
      </c>
      <c r="D805" s="41">
        <v>779</v>
      </c>
      <c r="E805" s="41"/>
      <c r="F805" s="41" t="s">
        <v>10</v>
      </c>
      <c r="H805" s="47">
        <f t="shared" si="29"/>
        <v>172</v>
      </c>
      <c r="I805" s="47">
        <f t="shared" si="28"/>
        <v>13.029000000000025</v>
      </c>
      <c r="J805" s="47"/>
      <c r="K805" s="47"/>
      <c r="M805">
        <v>29.802</v>
      </c>
      <c r="N805">
        <v>40.044000000000004</v>
      </c>
      <c r="O805">
        <v>26.576000000000001</v>
      </c>
      <c r="P805">
        <v>34.181999999999995</v>
      </c>
      <c r="Q805">
        <v>39.941000000000003</v>
      </c>
      <c r="R805">
        <v>28.420999999999999</v>
      </c>
      <c r="S805">
        <v>33.220999999999997</v>
      </c>
      <c r="T805">
        <v>39.700000000000003</v>
      </c>
      <c r="U805">
        <v>32.345999999999997</v>
      </c>
      <c r="V805">
        <v>33.467999999999996</v>
      </c>
      <c r="W805">
        <v>38.625</v>
      </c>
    </row>
    <row r="806" spans="1:23" x14ac:dyDescent="0.2">
      <c r="A806" s="6" t="s">
        <v>3</v>
      </c>
      <c r="B806" s="50">
        <v>43504.5</v>
      </c>
      <c r="C806" s="41">
        <v>178.066</v>
      </c>
      <c r="D806" s="41">
        <v>780</v>
      </c>
      <c r="E806" s="41"/>
      <c r="F806" s="41" t="s">
        <v>10</v>
      </c>
      <c r="H806" s="47">
        <f t="shared" si="29"/>
        <v>172</v>
      </c>
      <c r="I806" s="47">
        <f t="shared" si="28"/>
        <v>6.0660000000000025</v>
      </c>
      <c r="J806" s="47"/>
      <c r="K806" s="47"/>
      <c r="M806">
        <v>29.224999999999998</v>
      </c>
      <c r="N806">
        <v>39.993000000000002</v>
      </c>
      <c r="O806">
        <v>26.558</v>
      </c>
      <c r="P806">
        <v>34.177999999999997</v>
      </c>
      <c r="Q806">
        <v>39.941000000000003</v>
      </c>
      <c r="R806">
        <v>28.420999999999999</v>
      </c>
      <c r="S806">
        <v>33.161999999999999</v>
      </c>
      <c r="T806">
        <v>39.631999999999998</v>
      </c>
      <c r="U806">
        <v>32.274999999999999</v>
      </c>
      <c r="V806">
        <v>33.329000000000001</v>
      </c>
      <c r="W806">
        <v>38.33</v>
      </c>
    </row>
    <row r="807" spans="1:23" x14ac:dyDescent="0.2">
      <c r="A807" s="6" t="s">
        <v>3</v>
      </c>
      <c r="B807" s="50">
        <v>43504.541666666664</v>
      </c>
      <c r="C807" s="41">
        <v>174.018</v>
      </c>
      <c r="D807" s="41">
        <v>781</v>
      </c>
      <c r="E807" s="41"/>
      <c r="F807" s="41" t="s">
        <v>10</v>
      </c>
      <c r="H807" s="47">
        <f t="shared" si="29"/>
        <v>172</v>
      </c>
      <c r="I807" s="47">
        <f t="shared" si="28"/>
        <v>2.0180000000000007</v>
      </c>
      <c r="J807" s="47"/>
      <c r="K807" s="47"/>
      <c r="M807">
        <v>26.210999999999999</v>
      </c>
      <c r="N807">
        <v>39.916000000000004</v>
      </c>
      <c r="O807">
        <v>26.555</v>
      </c>
      <c r="P807">
        <v>34.161999999999999</v>
      </c>
      <c r="Q807">
        <v>39.700000000000003</v>
      </c>
      <c r="R807">
        <v>28.419</v>
      </c>
      <c r="S807">
        <v>33.051000000000002</v>
      </c>
      <c r="T807">
        <v>39.539000000000001</v>
      </c>
      <c r="U807">
        <v>32.082000000000001</v>
      </c>
      <c r="V807">
        <v>33.298999999999999</v>
      </c>
      <c r="W807">
        <v>38.308999999999997</v>
      </c>
    </row>
    <row r="808" spans="1:23" x14ac:dyDescent="0.2">
      <c r="A808" s="6" t="s">
        <v>3</v>
      </c>
      <c r="B808" s="50">
        <v>43504.583333333336</v>
      </c>
      <c r="C808" s="41">
        <v>166.553</v>
      </c>
      <c r="D808" s="41">
        <v>782</v>
      </c>
      <c r="E808" s="41"/>
      <c r="F808" s="41" t="s">
        <v>10</v>
      </c>
      <c r="H808" s="47">
        <f t="shared" si="29"/>
        <v>166.553</v>
      </c>
      <c r="I808" s="47">
        <f t="shared" si="28"/>
        <v>0</v>
      </c>
      <c r="J808" s="47"/>
      <c r="K808" s="47"/>
      <c r="M808">
        <v>26.001000000000001</v>
      </c>
      <c r="N808">
        <v>39.811999999999998</v>
      </c>
      <c r="O808">
        <v>26.539000000000001</v>
      </c>
      <c r="P808">
        <v>33.993000000000002</v>
      </c>
      <c r="Q808">
        <v>39.627000000000002</v>
      </c>
      <c r="R808">
        <v>28.180999999999997</v>
      </c>
      <c r="S808">
        <v>32.981000000000002</v>
      </c>
      <c r="T808">
        <v>39.396000000000001</v>
      </c>
      <c r="U808">
        <v>32.048000000000002</v>
      </c>
      <c r="V808">
        <v>33.265999999999998</v>
      </c>
      <c r="W808">
        <v>38.308999999999997</v>
      </c>
    </row>
    <row r="809" spans="1:23" x14ac:dyDescent="0.2">
      <c r="A809" s="6" t="s">
        <v>3</v>
      </c>
      <c r="B809" s="50">
        <v>43504.625</v>
      </c>
      <c r="C809" s="41">
        <v>155.27099999999999</v>
      </c>
      <c r="D809" s="41">
        <v>783</v>
      </c>
      <c r="E809" s="41"/>
      <c r="F809" s="41" t="s">
        <v>10</v>
      </c>
      <c r="H809" s="47">
        <f t="shared" si="29"/>
        <v>155.27099999999999</v>
      </c>
      <c r="I809" s="47">
        <f t="shared" si="28"/>
        <v>0</v>
      </c>
      <c r="J809" s="47"/>
      <c r="K809" s="47"/>
      <c r="N809">
        <v>39.776000000000003</v>
      </c>
      <c r="O809">
        <v>26.334</v>
      </c>
      <c r="P809">
        <v>33.46</v>
      </c>
      <c r="Q809">
        <v>39.460999999999999</v>
      </c>
      <c r="R809">
        <v>28.178999999999998</v>
      </c>
      <c r="S809">
        <v>32.918999999999997</v>
      </c>
      <c r="T809">
        <v>39.366</v>
      </c>
      <c r="U809">
        <v>32.033000000000001</v>
      </c>
      <c r="V809">
        <v>33.170999999999999</v>
      </c>
      <c r="W809">
        <v>37.71</v>
      </c>
    </row>
    <row r="810" spans="1:23" x14ac:dyDescent="0.2">
      <c r="A810" s="6" t="s">
        <v>3</v>
      </c>
      <c r="B810" s="50">
        <v>43504.666666666664</v>
      </c>
      <c r="C810" s="41">
        <v>142.27700000000002</v>
      </c>
      <c r="D810" s="41">
        <v>784</v>
      </c>
      <c r="E810" s="41"/>
      <c r="F810" s="41" t="s">
        <v>10</v>
      </c>
      <c r="H810" s="47">
        <f t="shared" si="29"/>
        <v>142.27700000000002</v>
      </c>
      <c r="I810" s="47">
        <f t="shared" si="28"/>
        <v>0</v>
      </c>
      <c r="J810" s="47"/>
      <c r="K810" s="47"/>
      <c r="N810">
        <v>39.719000000000001</v>
      </c>
      <c r="O810">
        <v>26.127000000000002</v>
      </c>
      <c r="P810">
        <v>33.338999999999999</v>
      </c>
      <c r="Q810">
        <v>39.46</v>
      </c>
      <c r="R810">
        <v>28.177</v>
      </c>
      <c r="S810">
        <v>32.917999999999999</v>
      </c>
      <c r="T810">
        <v>39.220999999999997</v>
      </c>
      <c r="U810">
        <v>32.021999999999998</v>
      </c>
      <c r="V810">
        <v>33.146999999999998</v>
      </c>
      <c r="W810">
        <v>37.650999999999996</v>
      </c>
    </row>
    <row r="811" spans="1:23" x14ac:dyDescent="0.2">
      <c r="A811" s="6" t="s">
        <v>3</v>
      </c>
      <c r="B811" s="50">
        <v>43504.708333333336</v>
      </c>
      <c r="C811" s="41">
        <v>130.22499999999999</v>
      </c>
      <c r="D811" s="41">
        <v>785</v>
      </c>
      <c r="E811" s="41"/>
      <c r="F811" s="41" t="s">
        <v>10</v>
      </c>
      <c r="H811" s="47">
        <f t="shared" si="29"/>
        <v>130.22499999999999</v>
      </c>
      <c r="I811" s="47">
        <f t="shared" si="28"/>
        <v>0</v>
      </c>
      <c r="J811" s="47"/>
      <c r="K811" s="47"/>
      <c r="N811">
        <v>39.603999999999999</v>
      </c>
      <c r="O811">
        <v>26.093999999999998</v>
      </c>
      <c r="P811">
        <v>33.273999999999994</v>
      </c>
      <c r="Q811">
        <v>39.46</v>
      </c>
      <c r="R811">
        <v>27.943999999999999</v>
      </c>
      <c r="S811">
        <v>32.917999999999999</v>
      </c>
      <c r="T811">
        <v>39.167999999999999</v>
      </c>
      <c r="U811">
        <v>31.841000000000001</v>
      </c>
      <c r="V811">
        <v>33.142999999999994</v>
      </c>
      <c r="W811">
        <v>37.624000000000002</v>
      </c>
    </row>
    <row r="812" spans="1:23" x14ac:dyDescent="0.2">
      <c r="A812" s="6" t="s">
        <v>3</v>
      </c>
      <c r="B812" s="50">
        <v>43504.75</v>
      </c>
      <c r="C812" s="41">
        <v>119.74000000000001</v>
      </c>
      <c r="D812" s="41">
        <v>786</v>
      </c>
      <c r="E812" s="41"/>
      <c r="F812" s="41" t="s">
        <v>10</v>
      </c>
      <c r="H812" s="47">
        <f t="shared" si="29"/>
        <v>119.74000000000001</v>
      </c>
      <c r="I812" s="47">
        <f t="shared" si="28"/>
        <v>0</v>
      </c>
      <c r="J812" s="47"/>
      <c r="K812" s="47"/>
      <c r="N812">
        <v>39.421999999999997</v>
      </c>
      <c r="O812">
        <v>26.048999999999999</v>
      </c>
      <c r="P812">
        <v>32.981000000000002</v>
      </c>
      <c r="Q812">
        <v>38.981000000000002</v>
      </c>
      <c r="R812">
        <v>27.94</v>
      </c>
      <c r="S812">
        <v>32.738999999999997</v>
      </c>
      <c r="T812">
        <v>39.030999999999999</v>
      </c>
      <c r="U812">
        <v>31.757999999999999</v>
      </c>
      <c r="V812">
        <v>32.945999999999998</v>
      </c>
      <c r="W812">
        <v>37.601999999999997</v>
      </c>
    </row>
    <row r="813" spans="1:23" x14ac:dyDescent="0.2">
      <c r="A813" s="6" t="s">
        <v>3</v>
      </c>
      <c r="B813" s="50">
        <v>43504.791666666664</v>
      </c>
      <c r="C813" s="41">
        <v>110.80399999999999</v>
      </c>
      <c r="D813" s="41">
        <v>787</v>
      </c>
      <c r="E813" s="41"/>
      <c r="F813" s="41" t="s">
        <v>10</v>
      </c>
      <c r="H813" s="47">
        <f t="shared" si="29"/>
        <v>110.80399999999999</v>
      </c>
      <c r="I813" s="47">
        <f t="shared" si="28"/>
        <v>0</v>
      </c>
      <c r="J813" s="47"/>
      <c r="K813" s="47"/>
      <c r="N813">
        <v>39.318999999999996</v>
      </c>
      <c r="O813">
        <v>26.021000000000001</v>
      </c>
      <c r="P813">
        <v>32.787999999999997</v>
      </c>
      <c r="Q813">
        <v>38.705999999999996</v>
      </c>
      <c r="R813">
        <v>27.937000000000001</v>
      </c>
      <c r="S813">
        <v>32.676000000000002</v>
      </c>
      <c r="T813">
        <v>38.981000000000002</v>
      </c>
      <c r="U813">
        <v>31.756</v>
      </c>
      <c r="V813">
        <v>32.917999999999999</v>
      </c>
      <c r="W813">
        <v>37.588000000000001</v>
      </c>
    </row>
    <row r="814" spans="1:23" x14ac:dyDescent="0.2">
      <c r="A814" s="6" t="s">
        <v>3</v>
      </c>
      <c r="B814" s="50">
        <v>43504.833333333336</v>
      </c>
      <c r="C814" s="41">
        <v>105.29899999999999</v>
      </c>
      <c r="D814" s="41">
        <v>788</v>
      </c>
      <c r="E814" s="41"/>
      <c r="F814" s="41" t="s">
        <v>10</v>
      </c>
      <c r="H814" s="47">
        <f t="shared" si="29"/>
        <v>105.29899999999999</v>
      </c>
      <c r="I814" s="47">
        <f t="shared" si="28"/>
        <v>0</v>
      </c>
      <c r="J814" s="47"/>
      <c r="K814" s="47"/>
      <c r="N814">
        <v>39.010000000000005</v>
      </c>
      <c r="O814">
        <v>26.018000000000001</v>
      </c>
      <c r="P814">
        <v>32.764000000000003</v>
      </c>
      <c r="Q814">
        <v>38.585000000000001</v>
      </c>
      <c r="R814">
        <v>27.901</v>
      </c>
      <c r="S814">
        <v>32.668999999999997</v>
      </c>
      <c r="T814">
        <v>38.981000000000002</v>
      </c>
      <c r="U814">
        <v>31.585999999999999</v>
      </c>
      <c r="V814">
        <v>32.627000000000002</v>
      </c>
      <c r="W814">
        <v>37.133000000000003</v>
      </c>
    </row>
    <row r="815" spans="1:23" x14ac:dyDescent="0.2">
      <c r="A815" s="6" t="s">
        <v>3</v>
      </c>
      <c r="B815" s="50">
        <v>43504.875</v>
      </c>
      <c r="C815" s="41">
        <v>104.304</v>
      </c>
      <c r="D815" s="41">
        <v>789</v>
      </c>
      <c r="E815" s="41"/>
      <c r="F815" s="41" t="s">
        <v>10</v>
      </c>
      <c r="H815" s="47">
        <f t="shared" si="29"/>
        <v>104.304</v>
      </c>
      <c r="I815" s="47">
        <f t="shared" si="28"/>
        <v>0</v>
      </c>
      <c r="J815" s="47"/>
      <c r="K815" s="47"/>
      <c r="N815">
        <v>38.856999999999999</v>
      </c>
      <c r="O815">
        <v>25.997</v>
      </c>
      <c r="P815">
        <v>32.74</v>
      </c>
      <c r="Q815">
        <v>38.500999999999998</v>
      </c>
      <c r="R815">
        <v>27.701000000000001</v>
      </c>
      <c r="S815">
        <v>32.498999999999995</v>
      </c>
      <c r="T815">
        <v>38.972000000000001</v>
      </c>
      <c r="U815">
        <v>31.562000000000001</v>
      </c>
      <c r="V815">
        <v>32.116999999999997</v>
      </c>
      <c r="W815">
        <v>37.112000000000002</v>
      </c>
    </row>
    <row r="816" spans="1:23" x14ac:dyDescent="0.2">
      <c r="A816" s="6" t="s">
        <v>3</v>
      </c>
      <c r="B816" s="50">
        <v>43504.916666666664</v>
      </c>
      <c r="C816" s="41">
        <v>49.163000000000004</v>
      </c>
      <c r="D816" s="41">
        <v>790</v>
      </c>
      <c r="E816" s="41"/>
      <c r="F816" s="41" t="s">
        <v>10</v>
      </c>
      <c r="H816" s="47">
        <f t="shared" si="29"/>
        <v>49.163000000000004</v>
      </c>
      <c r="I816" s="47">
        <f t="shared" si="28"/>
        <v>0</v>
      </c>
      <c r="J816" s="47"/>
      <c r="K816" s="47"/>
      <c r="N816">
        <v>38.234000000000002</v>
      </c>
      <c r="O816">
        <v>25.994999999999997</v>
      </c>
      <c r="P816">
        <v>32.668999999999997</v>
      </c>
      <c r="Q816">
        <v>38.26</v>
      </c>
      <c r="R816">
        <v>27.700000000000003</v>
      </c>
      <c r="S816">
        <v>32.498999999999995</v>
      </c>
      <c r="T816">
        <v>38.759</v>
      </c>
      <c r="U816">
        <v>31.455000000000002</v>
      </c>
      <c r="V816">
        <v>31.981000000000002</v>
      </c>
      <c r="W816">
        <v>36.892000000000003</v>
      </c>
    </row>
    <row r="817" spans="1:23" x14ac:dyDescent="0.2">
      <c r="A817" s="6" t="s">
        <v>3</v>
      </c>
      <c r="B817" s="50">
        <v>43504.958333333336</v>
      </c>
      <c r="C817" s="41">
        <v>44.522999999999996</v>
      </c>
      <c r="D817" s="41">
        <v>791</v>
      </c>
      <c r="E817" s="41"/>
      <c r="F817" s="41" t="s">
        <v>10</v>
      </c>
      <c r="H817" s="47">
        <f t="shared" si="29"/>
        <v>44.522999999999996</v>
      </c>
      <c r="I817" s="47">
        <f t="shared" si="28"/>
        <v>0</v>
      </c>
      <c r="J817" s="47"/>
      <c r="K817" s="47"/>
      <c r="N817">
        <v>38.21</v>
      </c>
      <c r="O817">
        <v>25.864000000000001</v>
      </c>
      <c r="P817">
        <v>32.313000000000002</v>
      </c>
      <c r="Q817">
        <v>38.021000000000001</v>
      </c>
      <c r="R817">
        <v>27.646000000000001</v>
      </c>
      <c r="S817">
        <v>32.412999999999997</v>
      </c>
      <c r="T817">
        <v>38.659999999999997</v>
      </c>
      <c r="U817">
        <v>31.454000000000001</v>
      </c>
      <c r="V817">
        <v>31.741</v>
      </c>
      <c r="W817">
        <v>36.694000000000003</v>
      </c>
    </row>
    <row r="818" spans="1:23" x14ac:dyDescent="0.2">
      <c r="A818" s="6" t="s">
        <v>3</v>
      </c>
      <c r="B818" s="50">
        <v>43505</v>
      </c>
      <c r="C818" s="41">
        <v>36.393000000000001</v>
      </c>
      <c r="D818" s="41">
        <v>792</v>
      </c>
      <c r="E818" s="41"/>
      <c r="F818" s="41" t="s">
        <v>11</v>
      </c>
      <c r="H818" s="47">
        <f t="shared" si="29"/>
        <v>36.393000000000001</v>
      </c>
      <c r="I818" s="47">
        <f t="shared" si="28"/>
        <v>0</v>
      </c>
      <c r="J818" s="47"/>
      <c r="K818" s="47"/>
      <c r="N818">
        <v>38.144000000000005</v>
      </c>
      <c r="O818">
        <v>25.855</v>
      </c>
      <c r="P818">
        <v>32.295000000000002</v>
      </c>
      <c r="Q818">
        <v>37.478999999999999</v>
      </c>
      <c r="R818">
        <v>27.641999999999999</v>
      </c>
      <c r="S818">
        <v>32.298999999999999</v>
      </c>
      <c r="T818">
        <v>38.500999999999998</v>
      </c>
      <c r="U818">
        <v>31.364000000000001</v>
      </c>
      <c r="V818">
        <v>31.645999999999997</v>
      </c>
      <c r="W818">
        <v>36.626999999999995</v>
      </c>
    </row>
    <row r="819" spans="1:23" x14ac:dyDescent="0.2">
      <c r="A819" s="6" t="s">
        <v>3</v>
      </c>
      <c r="B819" s="50">
        <v>43505.041666666664</v>
      </c>
      <c r="C819" s="41">
        <v>35.101999999999997</v>
      </c>
      <c r="D819" s="41">
        <v>793</v>
      </c>
      <c r="E819" s="41"/>
      <c r="F819" s="41" t="s">
        <v>11</v>
      </c>
      <c r="H819" s="47">
        <f t="shared" si="29"/>
        <v>35.101999999999997</v>
      </c>
      <c r="I819" s="47">
        <f t="shared" si="28"/>
        <v>0</v>
      </c>
      <c r="J819" s="47"/>
      <c r="K819" s="47"/>
      <c r="N819">
        <v>37.869999999999997</v>
      </c>
      <c r="O819">
        <v>25.780999999999999</v>
      </c>
      <c r="P819">
        <v>32.256999999999998</v>
      </c>
      <c r="Q819">
        <v>37.002000000000002</v>
      </c>
      <c r="R819">
        <v>27.637</v>
      </c>
      <c r="S819">
        <v>32.260999999999996</v>
      </c>
      <c r="T819">
        <v>38.500999999999998</v>
      </c>
      <c r="U819">
        <v>31.353999999999999</v>
      </c>
      <c r="V819">
        <v>31.588000000000001</v>
      </c>
      <c r="W819">
        <v>36.524999999999999</v>
      </c>
    </row>
    <row r="820" spans="1:23" x14ac:dyDescent="0.2">
      <c r="A820" s="6" t="s">
        <v>3</v>
      </c>
      <c r="B820" s="50">
        <v>43505.083333333336</v>
      </c>
      <c r="C820" s="41">
        <v>92.040999999999997</v>
      </c>
      <c r="D820" s="41">
        <v>794</v>
      </c>
      <c r="E820" s="41"/>
      <c r="F820" s="41" t="s">
        <v>11</v>
      </c>
      <c r="H820" s="47">
        <f t="shared" si="29"/>
        <v>92.040999999999997</v>
      </c>
      <c r="I820" s="47">
        <f t="shared" si="28"/>
        <v>0</v>
      </c>
      <c r="J820" s="47"/>
      <c r="K820" s="47"/>
      <c r="N820">
        <v>37.799999999999997</v>
      </c>
      <c r="O820">
        <v>25.771000000000001</v>
      </c>
      <c r="P820">
        <v>32.1</v>
      </c>
      <c r="Q820">
        <v>36.820999999999998</v>
      </c>
      <c r="R820">
        <v>27.637</v>
      </c>
      <c r="S820">
        <v>32.246000000000002</v>
      </c>
      <c r="T820">
        <v>38.454000000000001</v>
      </c>
      <c r="U820">
        <v>31.286000000000001</v>
      </c>
      <c r="V820">
        <v>31.427</v>
      </c>
      <c r="W820">
        <v>36.414999999999999</v>
      </c>
    </row>
    <row r="821" spans="1:23" x14ac:dyDescent="0.2">
      <c r="A821" s="6" t="s">
        <v>3</v>
      </c>
      <c r="B821" s="50">
        <v>43505.125</v>
      </c>
      <c r="C821" s="41">
        <v>79.99499999999999</v>
      </c>
      <c r="D821" s="41">
        <v>795</v>
      </c>
      <c r="E821" s="41"/>
      <c r="F821" s="41" t="s">
        <v>11</v>
      </c>
      <c r="H821" s="47">
        <f t="shared" si="29"/>
        <v>79.99499999999999</v>
      </c>
      <c r="I821" s="47">
        <f t="shared" si="28"/>
        <v>0</v>
      </c>
      <c r="J821" s="47"/>
      <c r="K821" s="47"/>
      <c r="N821">
        <v>37.644000000000005</v>
      </c>
      <c r="O821">
        <v>25.735999999999997</v>
      </c>
      <c r="P821">
        <v>32.018000000000001</v>
      </c>
      <c r="Q821">
        <v>36.595999999999997</v>
      </c>
      <c r="R821">
        <v>27.515000000000001</v>
      </c>
      <c r="S821">
        <v>32.201000000000001</v>
      </c>
      <c r="T821">
        <v>38.26</v>
      </c>
      <c r="U821">
        <v>31.111000000000001</v>
      </c>
      <c r="V821">
        <v>31.407</v>
      </c>
      <c r="W821">
        <v>36.39</v>
      </c>
    </row>
    <row r="822" spans="1:23" x14ac:dyDescent="0.2">
      <c r="A822" s="6" t="s">
        <v>3</v>
      </c>
      <c r="B822" s="50">
        <v>43505.166666666664</v>
      </c>
      <c r="C822" s="41">
        <v>79.527000000000001</v>
      </c>
      <c r="D822" s="41">
        <v>796</v>
      </c>
      <c r="E822" s="41"/>
      <c r="F822" s="41" t="s">
        <v>11</v>
      </c>
      <c r="H822" s="47">
        <f t="shared" si="29"/>
        <v>79.527000000000001</v>
      </c>
      <c r="I822" s="47">
        <f t="shared" si="28"/>
        <v>0</v>
      </c>
      <c r="J822" s="47"/>
      <c r="K822" s="47"/>
      <c r="N822">
        <v>37.61</v>
      </c>
      <c r="O822">
        <v>25.733999999999998</v>
      </c>
      <c r="P822">
        <v>31.939</v>
      </c>
      <c r="Q822">
        <v>36.578999999999994</v>
      </c>
      <c r="R822">
        <v>27.460999999999999</v>
      </c>
      <c r="S822">
        <v>32.17</v>
      </c>
      <c r="T822">
        <v>38.17</v>
      </c>
      <c r="U822">
        <v>31.107999999999997</v>
      </c>
      <c r="V822">
        <v>31.285</v>
      </c>
      <c r="W822">
        <v>36.178000000000004</v>
      </c>
    </row>
    <row r="823" spans="1:23" x14ac:dyDescent="0.2">
      <c r="A823" s="6" t="s">
        <v>3</v>
      </c>
      <c r="B823" s="50">
        <v>43505.208333333336</v>
      </c>
      <c r="C823" s="41">
        <v>42.094999999999999</v>
      </c>
      <c r="D823" s="41">
        <v>797</v>
      </c>
      <c r="E823" s="41"/>
      <c r="F823" s="41" t="s">
        <v>11</v>
      </c>
      <c r="H823" s="47">
        <f t="shared" si="29"/>
        <v>42.094999999999999</v>
      </c>
      <c r="I823" s="47">
        <f t="shared" si="28"/>
        <v>0</v>
      </c>
      <c r="J823" s="47"/>
      <c r="K823" s="47"/>
      <c r="N823">
        <v>37.5</v>
      </c>
      <c r="O823">
        <v>25.724</v>
      </c>
      <c r="P823">
        <v>31.930999999999997</v>
      </c>
      <c r="Q823">
        <v>36.042999999999999</v>
      </c>
      <c r="R823">
        <v>27.46</v>
      </c>
      <c r="S823">
        <v>32.079000000000001</v>
      </c>
      <c r="T823">
        <v>38.103000000000002</v>
      </c>
      <c r="U823">
        <v>31.106999999999999</v>
      </c>
      <c r="V823">
        <v>30.954999999999998</v>
      </c>
      <c r="W823">
        <v>35.955999999999996</v>
      </c>
    </row>
    <row r="824" spans="1:23" x14ac:dyDescent="0.2">
      <c r="A824" s="6" t="s">
        <v>3</v>
      </c>
      <c r="B824" s="50">
        <v>43505.25</v>
      </c>
      <c r="C824" s="41">
        <v>38.99</v>
      </c>
      <c r="D824" s="41">
        <v>798</v>
      </c>
      <c r="E824" s="41"/>
      <c r="F824" s="41" t="s">
        <v>11</v>
      </c>
      <c r="H824" s="47">
        <f t="shared" si="29"/>
        <v>38.99</v>
      </c>
      <c r="I824" s="47">
        <f t="shared" si="28"/>
        <v>0</v>
      </c>
      <c r="J824" s="47"/>
      <c r="K824" s="47"/>
      <c r="N824">
        <v>37.477000000000004</v>
      </c>
      <c r="O824">
        <v>25.710999999999999</v>
      </c>
      <c r="P824">
        <v>31.712</v>
      </c>
      <c r="Q824">
        <v>36.04</v>
      </c>
      <c r="R824">
        <v>27.457999999999998</v>
      </c>
      <c r="S824">
        <v>32.027999999999999</v>
      </c>
      <c r="T824">
        <v>38.020000000000003</v>
      </c>
      <c r="U824">
        <v>31.103000000000002</v>
      </c>
      <c r="V824">
        <v>30.933</v>
      </c>
      <c r="W824">
        <v>35.935000000000002</v>
      </c>
    </row>
    <row r="825" spans="1:23" x14ac:dyDescent="0.2">
      <c r="A825" s="6" t="s">
        <v>3</v>
      </c>
      <c r="B825" s="50">
        <v>43505.291666666664</v>
      </c>
      <c r="C825" s="41">
        <v>34.451999999999998</v>
      </c>
      <c r="D825" s="41">
        <v>799</v>
      </c>
      <c r="E825" s="41"/>
      <c r="F825" s="41" t="s">
        <v>11</v>
      </c>
      <c r="H825" s="47">
        <f t="shared" si="29"/>
        <v>34.451999999999998</v>
      </c>
      <c r="I825" s="47">
        <f t="shared" si="28"/>
        <v>0</v>
      </c>
      <c r="J825" s="47"/>
      <c r="K825" s="47"/>
      <c r="N825">
        <v>37.413000000000004</v>
      </c>
      <c r="O825">
        <v>25.666</v>
      </c>
      <c r="P825">
        <v>31.634</v>
      </c>
      <c r="Q825">
        <v>35.858999999999995</v>
      </c>
      <c r="R825">
        <v>27.396999999999998</v>
      </c>
      <c r="S825">
        <v>32.018999999999998</v>
      </c>
      <c r="T825">
        <v>37.932000000000002</v>
      </c>
      <c r="U825">
        <v>30.971</v>
      </c>
      <c r="V825">
        <v>30.882999999999999</v>
      </c>
      <c r="W825">
        <v>35.707999999999998</v>
      </c>
    </row>
    <row r="826" spans="1:23" x14ac:dyDescent="0.2">
      <c r="A826" s="6" t="s">
        <v>3</v>
      </c>
      <c r="B826" s="50">
        <v>43505.333333333336</v>
      </c>
      <c r="C826" s="41">
        <v>35.624000000000002</v>
      </c>
      <c r="D826" s="41">
        <v>800</v>
      </c>
      <c r="E826" s="41"/>
      <c r="F826" s="41" t="s">
        <v>11</v>
      </c>
      <c r="H826" s="47">
        <f t="shared" si="29"/>
        <v>35.624000000000002</v>
      </c>
      <c r="I826" s="47">
        <f t="shared" si="28"/>
        <v>0</v>
      </c>
      <c r="J826" s="47"/>
      <c r="K826" s="47"/>
      <c r="N826">
        <v>37.402000000000001</v>
      </c>
      <c r="O826">
        <v>25.631</v>
      </c>
      <c r="P826">
        <v>31.43</v>
      </c>
      <c r="Q826">
        <v>35.657000000000004</v>
      </c>
      <c r="R826">
        <v>27.27</v>
      </c>
      <c r="S826">
        <v>31.962</v>
      </c>
      <c r="T826">
        <v>37.78</v>
      </c>
      <c r="U826">
        <v>30.93</v>
      </c>
      <c r="V826">
        <v>30.799000000000003</v>
      </c>
      <c r="W826">
        <v>35.664999999999999</v>
      </c>
    </row>
    <row r="827" spans="1:23" x14ac:dyDescent="0.2">
      <c r="A827" s="6" t="s">
        <v>3</v>
      </c>
      <c r="B827" s="50">
        <v>43505.375</v>
      </c>
      <c r="C827" s="41">
        <v>96.194999999999993</v>
      </c>
      <c r="D827" s="41">
        <v>801</v>
      </c>
      <c r="E827" s="41"/>
      <c r="F827" s="41" t="s">
        <v>11</v>
      </c>
      <c r="H827" s="47">
        <f t="shared" si="29"/>
        <v>96.194999999999993</v>
      </c>
      <c r="I827" s="47">
        <f t="shared" si="28"/>
        <v>0</v>
      </c>
      <c r="J827" s="47"/>
      <c r="K827" s="47"/>
      <c r="N827">
        <v>37.369</v>
      </c>
      <c r="O827">
        <v>25.610999999999997</v>
      </c>
      <c r="P827">
        <v>31.402999999999999</v>
      </c>
      <c r="Q827">
        <v>34.433999999999997</v>
      </c>
      <c r="R827">
        <v>27.221</v>
      </c>
      <c r="S827">
        <v>31.884</v>
      </c>
      <c r="T827">
        <v>37.695999999999998</v>
      </c>
      <c r="U827">
        <v>30.871000000000002</v>
      </c>
      <c r="V827">
        <v>30.707000000000001</v>
      </c>
      <c r="W827">
        <v>35.458000000000006</v>
      </c>
    </row>
    <row r="828" spans="1:23" x14ac:dyDescent="0.2">
      <c r="A828" s="6" t="s">
        <v>3</v>
      </c>
      <c r="B828" s="50">
        <v>43505.416666666664</v>
      </c>
      <c r="C828" s="41">
        <v>90.224000000000004</v>
      </c>
      <c r="D828" s="41">
        <v>802</v>
      </c>
      <c r="E828" s="41"/>
      <c r="F828" s="41" t="s">
        <v>11</v>
      </c>
      <c r="H828" s="47">
        <f t="shared" si="29"/>
        <v>90.224000000000004</v>
      </c>
      <c r="I828" s="47">
        <f t="shared" si="28"/>
        <v>0</v>
      </c>
      <c r="J828" s="47"/>
      <c r="K828" s="47"/>
      <c r="N828">
        <v>37.335999999999999</v>
      </c>
      <c r="O828">
        <v>25.541</v>
      </c>
      <c r="P828">
        <v>31.277999999999999</v>
      </c>
      <c r="Q828">
        <v>33.640999999999998</v>
      </c>
      <c r="R828">
        <v>27.221</v>
      </c>
      <c r="S828">
        <v>31.855999999999998</v>
      </c>
      <c r="T828">
        <v>37.301000000000002</v>
      </c>
      <c r="U828">
        <v>30.862000000000002</v>
      </c>
      <c r="V828">
        <v>30.689</v>
      </c>
      <c r="W828">
        <v>35.449000000000005</v>
      </c>
    </row>
    <row r="829" spans="1:23" x14ac:dyDescent="0.2">
      <c r="A829" s="6" t="s">
        <v>3</v>
      </c>
      <c r="B829" s="50">
        <v>43505.458333333336</v>
      </c>
      <c r="C829" s="41">
        <v>92.316999999999993</v>
      </c>
      <c r="D829" s="41">
        <v>803</v>
      </c>
      <c r="E829" s="41"/>
      <c r="F829" s="41" t="s">
        <v>11</v>
      </c>
      <c r="H829" s="47">
        <f t="shared" si="29"/>
        <v>92.316999999999993</v>
      </c>
      <c r="I829" s="47">
        <f t="shared" si="28"/>
        <v>0</v>
      </c>
      <c r="J829" s="47"/>
      <c r="K829" s="47"/>
      <c r="N829">
        <v>37.328000000000003</v>
      </c>
      <c r="O829">
        <v>25.530999999999999</v>
      </c>
      <c r="P829">
        <v>31.238</v>
      </c>
      <c r="Q829">
        <v>33.221999999999994</v>
      </c>
      <c r="R829">
        <v>27.220000000000002</v>
      </c>
      <c r="S829">
        <v>31.721999999999998</v>
      </c>
      <c r="T829">
        <v>37.058999999999997</v>
      </c>
      <c r="U829">
        <v>30.805999999999997</v>
      </c>
      <c r="V829">
        <v>30.427</v>
      </c>
      <c r="W829">
        <v>35.224000000000004</v>
      </c>
    </row>
    <row r="830" spans="1:23" x14ac:dyDescent="0.2">
      <c r="A830" s="6" t="s">
        <v>3</v>
      </c>
      <c r="B830" s="50">
        <v>43505.5</v>
      </c>
      <c r="C830" s="41">
        <v>90.89</v>
      </c>
      <c r="D830" s="41">
        <v>804</v>
      </c>
      <c r="E830" s="41"/>
      <c r="F830" s="41" t="s">
        <v>11</v>
      </c>
      <c r="H830" s="47">
        <f t="shared" si="29"/>
        <v>90.89</v>
      </c>
      <c r="I830" s="47">
        <f t="shared" si="28"/>
        <v>0</v>
      </c>
      <c r="J830" s="47"/>
      <c r="K830" s="47"/>
      <c r="N830">
        <v>37.231000000000002</v>
      </c>
      <c r="O830">
        <v>25.529</v>
      </c>
      <c r="P830">
        <v>31.067</v>
      </c>
      <c r="Q830">
        <v>32.74</v>
      </c>
      <c r="R830">
        <v>27.217000000000002</v>
      </c>
      <c r="S830">
        <v>31.710999999999999</v>
      </c>
      <c r="T830">
        <v>37.049999999999997</v>
      </c>
      <c r="U830">
        <v>30.771000000000001</v>
      </c>
      <c r="V830">
        <v>30.423999999999999</v>
      </c>
      <c r="W830">
        <v>35.094999999999999</v>
      </c>
    </row>
    <row r="831" spans="1:23" x14ac:dyDescent="0.2">
      <c r="A831" s="6" t="s">
        <v>3</v>
      </c>
      <c r="B831" s="50">
        <v>43505.541666666664</v>
      </c>
      <c r="C831" s="41">
        <v>89.711999999999989</v>
      </c>
      <c r="D831" s="41">
        <v>805</v>
      </c>
      <c r="E831" s="41"/>
      <c r="F831" s="41" t="s">
        <v>11</v>
      </c>
      <c r="H831" s="47">
        <f t="shared" si="29"/>
        <v>89.711999999999989</v>
      </c>
      <c r="I831" s="47">
        <f t="shared" si="28"/>
        <v>0</v>
      </c>
      <c r="J831" s="47"/>
      <c r="K831" s="47"/>
      <c r="N831">
        <v>37.213999999999999</v>
      </c>
      <c r="O831">
        <v>25.522000000000002</v>
      </c>
      <c r="P831">
        <v>31.060000000000002</v>
      </c>
      <c r="Q831">
        <v>32.5</v>
      </c>
      <c r="R831">
        <v>27.186</v>
      </c>
      <c r="S831">
        <v>31.701999999999998</v>
      </c>
      <c r="T831">
        <v>36.762999999999998</v>
      </c>
      <c r="U831">
        <v>30.725000000000001</v>
      </c>
      <c r="V831">
        <v>30.399000000000001</v>
      </c>
      <c r="W831">
        <v>35.086999999999996</v>
      </c>
    </row>
    <row r="832" spans="1:23" x14ac:dyDescent="0.2">
      <c r="A832" s="6" t="s">
        <v>3</v>
      </c>
      <c r="B832" s="50">
        <v>43505.583333333336</v>
      </c>
      <c r="C832" s="41">
        <v>90.143000000000001</v>
      </c>
      <c r="D832" s="41">
        <v>806</v>
      </c>
      <c r="E832" s="41"/>
      <c r="F832" s="41" t="s">
        <v>11</v>
      </c>
      <c r="H832" s="47">
        <f t="shared" si="29"/>
        <v>90.143000000000001</v>
      </c>
      <c r="I832" s="47">
        <f t="shared" si="28"/>
        <v>0</v>
      </c>
      <c r="J832" s="47"/>
      <c r="K832" s="47"/>
      <c r="N832">
        <v>37.006</v>
      </c>
      <c r="O832">
        <v>25.518000000000001</v>
      </c>
      <c r="P832">
        <v>31.021999999999998</v>
      </c>
      <c r="Q832">
        <v>32.260999999999996</v>
      </c>
      <c r="R832">
        <v>27.161999999999999</v>
      </c>
      <c r="S832">
        <v>31.690999999999999</v>
      </c>
      <c r="T832">
        <v>36.760999999999996</v>
      </c>
      <c r="U832">
        <v>30.63</v>
      </c>
      <c r="V832">
        <v>30.198999999999998</v>
      </c>
      <c r="W832">
        <v>35.073999999999998</v>
      </c>
    </row>
    <row r="833" spans="1:23" x14ac:dyDescent="0.2">
      <c r="A833" s="6" t="s">
        <v>3</v>
      </c>
      <c r="B833" s="50">
        <v>43505.625</v>
      </c>
      <c r="C833" s="41">
        <v>90.443999999999988</v>
      </c>
      <c r="D833" s="41">
        <v>807</v>
      </c>
      <c r="E833" s="41"/>
      <c r="F833" s="41" t="s">
        <v>11</v>
      </c>
      <c r="H833" s="47">
        <f t="shared" si="29"/>
        <v>90.443999999999988</v>
      </c>
      <c r="I833" s="47">
        <f t="shared" si="28"/>
        <v>0</v>
      </c>
      <c r="J833" s="47"/>
      <c r="K833" s="47"/>
      <c r="N833">
        <v>36.880000000000003</v>
      </c>
      <c r="O833">
        <v>25.486000000000001</v>
      </c>
      <c r="P833">
        <v>30.9</v>
      </c>
      <c r="Q833">
        <v>32.26</v>
      </c>
      <c r="R833">
        <v>26.980999999999998</v>
      </c>
      <c r="S833">
        <v>31.48</v>
      </c>
      <c r="T833">
        <v>36.733999999999995</v>
      </c>
      <c r="U833">
        <v>30.63</v>
      </c>
      <c r="V833">
        <v>30.182000000000002</v>
      </c>
      <c r="W833">
        <v>35.001999999999995</v>
      </c>
    </row>
    <row r="834" spans="1:23" x14ac:dyDescent="0.2">
      <c r="A834" s="6" t="s">
        <v>3</v>
      </c>
      <c r="B834" s="50">
        <v>43505.666666666664</v>
      </c>
      <c r="C834" s="41">
        <v>87.966000000000008</v>
      </c>
      <c r="D834" s="41">
        <v>808</v>
      </c>
      <c r="E834" s="41"/>
      <c r="F834" s="41" t="s">
        <v>11</v>
      </c>
      <c r="H834" s="47">
        <f t="shared" si="29"/>
        <v>87.966000000000008</v>
      </c>
      <c r="I834" s="47">
        <f t="shared" si="28"/>
        <v>0</v>
      </c>
      <c r="J834" s="47"/>
      <c r="K834" s="47"/>
      <c r="N834">
        <v>36.761000000000003</v>
      </c>
      <c r="O834">
        <v>25.484000000000002</v>
      </c>
      <c r="P834">
        <v>30.893999999999998</v>
      </c>
      <c r="Q834">
        <v>32.021000000000001</v>
      </c>
      <c r="R834">
        <v>26.740000000000002</v>
      </c>
      <c r="S834">
        <v>31.48</v>
      </c>
      <c r="T834">
        <v>36.580999999999996</v>
      </c>
      <c r="U834">
        <v>30.629000000000001</v>
      </c>
      <c r="V834">
        <v>30.18</v>
      </c>
      <c r="W834">
        <v>34.972999999999999</v>
      </c>
    </row>
    <row r="835" spans="1:23" x14ac:dyDescent="0.2">
      <c r="A835" s="6" t="s">
        <v>3</v>
      </c>
      <c r="B835" s="50">
        <v>43505.708333333336</v>
      </c>
      <c r="C835" s="41">
        <v>97.045999999999992</v>
      </c>
      <c r="D835" s="41">
        <v>809</v>
      </c>
      <c r="E835" s="41"/>
      <c r="F835" s="41" t="s">
        <v>11</v>
      </c>
      <c r="H835" s="47">
        <f t="shared" si="29"/>
        <v>97.045999999999992</v>
      </c>
      <c r="I835" s="47">
        <f t="shared" si="28"/>
        <v>0</v>
      </c>
      <c r="J835" s="47"/>
      <c r="K835" s="47"/>
      <c r="N835">
        <v>36.713999999999999</v>
      </c>
      <c r="O835">
        <v>25.443000000000001</v>
      </c>
      <c r="P835">
        <v>30.758000000000003</v>
      </c>
      <c r="Q835">
        <v>31.060000000000002</v>
      </c>
      <c r="R835">
        <v>26.573</v>
      </c>
      <c r="S835">
        <v>31.216999999999999</v>
      </c>
      <c r="T835">
        <v>36.531999999999996</v>
      </c>
      <c r="U835">
        <v>30.628999999999998</v>
      </c>
      <c r="V835">
        <v>30.177</v>
      </c>
      <c r="W835">
        <v>34.708000000000006</v>
      </c>
    </row>
    <row r="836" spans="1:23" x14ac:dyDescent="0.2">
      <c r="A836" s="6" t="s">
        <v>3</v>
      </c>
      <c r="B836" s="50">
        <v>43505.75</v>
      </c>
      <c r="C836" s="41">
        <v>68.066999999999993</v>
      </c>
      <c r="D836" s="41">
        <v>810</v>
      </c>
      <c r="E836" s="41"/>
      <c r="F836" s="41" t="s">
        <v>11</v>
      </c>
      <c r="H836" s="47">
        <f t="shared" si="29"/>
        <v>68.066999999999993</v>
      </c>
      <c r="I836" s="47">
        <f t="shared" si="28"/>
        <v>0</v>
      </c>
      <c r="J836" s="47"/>
      <c r="K836" s="47"/>
      <c r="N836">
        <v>36.623000000000005</v>
      </c>
      <c r="O836">
        <v>25.344000000000001</v>
      </c>
      <c r="P836">
        <v>30.617999999999999</v>
      </c>
      <c r="Q836">
        <v>31.038</v>
      </c>
      <c r="R836">
        <v>26.498999999999999</v>
      </c>
      <c r="S836">
        <v>31.209999999999997</v>
      </c>
      <c r="T836">
        <v>36.521999999999998</v>
      </c>
      <c r="U836">
        <v>30.513999999999999</v>
      </c>
      <c r="V836">
        <v>30.085999999999999</v>
      </c>
      <c r="W836">
        <v>34.502000000000002</v>
      </c>
    </row>
    <row r="837" spans="1:23" x14ac:dyDescent="0.2">
      <c r="A837" s="6" t="s">
        <v>3</v>
      </c>
      <c r="B837" s="50">
        <v>43505.791666666664</v>
      </c>
      <c r="C837" s="41">
        <v>52.727000000000004</v>
      </c>
      <c r="D837" s="41">
        <v>811</v>
      </c>
      <c r="E837" s="41"/>
      <c r="F837" s="41" t="s">
        <v>11</v>
      </c>
      <c r="H837" s="47">
        <f t="shared" si="29"/>
        <v>52.727000000000004</v>
      </c>
      <c r="I837" s="47">
        <f t="shared" si="28"/>
        <v>0</v>
      </c>
      <c r="J837" s="47"/>
      <c r="K837" s="47"/>
      <c r="N837">
        <v>36.545000000000002</v>
      </c>
      <c r="O837">
        <v>25.262</v>
      </c>
      <c r="P837">
        <v>30.577000000000002</v>
      </c>
      <c r="Q837">
        <v>30.905000000000001</v>
      </c>
      <c r="R837">
        <v>26.497999999999998</v>
      </c>
      <c r="S837">
        <v>31.045999999999999</v>
      </c>
      <c r="T837">
        <v>35.620000000000005</v>
      </c>
      <c r="U837">
        <v>30.39</v>
      </c>
      <c r="V837">
        <v>29.994</v>
      </c>
      <c r="W837">
        <v>34.261000000000003</v>
      </c>
    </row>
    <row r="838" spans="1:23" x14ac:dyDescent="0.2">
      <c r="A838" s="6" t="s">
        <v>3</v>
      </c>
      <c r="B838" s="50">
        <v>43505.833333333336</v>
      </c>
      <c r="C838" s="41">
        <v>35.505000000000003</v>
      </c>
      <c r="D838" s="41">
        <v>812</v>
      </c>
      <c r="E838" s="41"/>
      <c r="F838" s="41" t="s">
        <v>11</v>
      </c>
      <c r="H838" s="47">
        <f t="shared" si="29"/>
        <v>35.505000000000003</v>
      </c>
      <c r="I838" s="47">
        <f t="shared" si="28"/>
        <v>0</v>
      </c>
      <c r="J838" s="47"/>
      <c r="K838" s="47"/>
      <c r="N838">
        <v>36.407000000000004</v>
      </c>
      <c r="O838">
        <v>25.238</v>
      </c>
      <c r="P838">
        <v>30.522000000000002</v>
      </c>
      <c r="Q838">
        <v>30.581</v>
      </c>
      <c r="R838">
        <v>26.451000000000001</v>
      </c>
      <c r="S838">
        <v>30.972000000000001</v>
      </c>
      <c r="T838">
        <v>35.619</v>
      </c>
      <c r="U838">
        <v>30.388999999999999</v>
      </c>
      <c r="V838">
        <v>29.978000000000002</v>
      </c>
      <c r="W838">
        <v>33.779999999999994</v>
      </c>
    </row>
    <row r="839" spans="1:23" x14ac:dyDescent="0.2">
      <c r="A839" s="6" t="s">
        <v>3</v>
      </c>
      <c r="B839" s="50">
        <v>43505.875</v>
      </c>
      <c r="C839" s="41">
        <v>32.077999999999996</v>
      </c>
      <c r="D839" s="41">
        <v>813</v>
      </c>
      <c r="E839" s="41"/>
      <c r="F839" s="41" t="s">
        <v>11</v>
      </c>
      <c r="H839" s="47">
        <f t="shared" si="29"/>
        <v>32.077999999999996</v>
      </c>
      <c r="I839" s="47">
        <f t="shared" si="28"/>
        <v>0</v>
      </c>
      <c r="J839" s="47"/>
      <c r="K839" s="47"/>
      <c r="N839">
        <v>36.235999999999997</v>
      </c>
      <c r="O839">
        <v>25.061</v>
      </c>
      <c r="P839">
        <v>30.442999999999998</v>
      </c>
      <c r="Q839">
        <v>29.353000000000002</v>
      </c>
      <c r="R839">
        <v>26.436</v>
      </c>
      <c r="S839">
        <v>30.826999999999998</v>
      </c>
      <c r="T839">
        <v>35.380000000000003</v>
      </c>
      <c r="U839">
        <v>30.307000000000002</v>
      </c>
      <c r="V839">
        <v>29.977999999999998</v>
      </c>
      <c r="W839">
        <v>33.75</v>
      </c>
    </row>
    <row r="840" spans="1:23" x14ac:dyDescent="0.2">
      <c r="A840" s="6" t="s">
        <v>3</v>
      </c>
      <c r="B840" s="50">
        <v>43505.916666666664</v>
      </c>
      <c r="C840" s="41">
        <v>30.501000000000001</v>
      </c>
      <c r="D840" s="41">
        <v>814</v>
      </c>
      <c r="E840" s="41"/>
      <c r="F840" s="41" t="s">
        <v>11</v>
      </c>
      <c r="H840" s="47">
        <f t="shared" si="29"/>
        <v>30.501000000000001</v>
      </c>
      <c r="I840" s="47">
        <f t="shared" si="28"/>
        <v>0</v>
      </c>
      <c r="J840" s="47"/>
      <c r="K840" s="47"/>
      <c r="N840">
        <v>36.125999999999998</v>
      </c>
      <c r="O840">
        <v>25.005000000000003</v>
      </c>
      <c r="P840">
        <v>30.434999999999999</v>
      </c>
      <c r="Q840">
        <v>29.14</v>
      </c>
      <c r="R840">
        <v>26.436</v>
      </c>
      <c r="S840">
        <v>30.82</v>
      </c>
      <c r="T840">
        <v>35.138999999999996</v>
      </c>
      <c r="U840">
        <v>30.233999999999998</v>
      </c>
      <c r="V840">
        <v>29.975999999999999</v>
      </c>
      <c r="W840">
        <v>32.799999999999997</v>
      </c>
    </row>
    <row r="841" spans="1:23" x14ac:dyDescent="0.2">
      <c r="A841" s="6" t="s">
        <v>3</v>
      </c>
      <c r="B841" s="50">
        <v>43505.958333333336</v>
      </c>
      <c r="C841" s="41">
        <v>30.178999999999998</v>
      </c>
      <c r="D841" s="41">
        <v>815</v>
      </c>
      <c r="E841" s="41"/>
      <c r="F841" s="41" t="s">
        <v>11</v>
      </c>
      <c r="H841" s="47">
        <f t="shared" si="29"/>
        <v>30.178999999999998</v>
      </c>
      <c r="I841" s="47">
        <f t="shared" si="28"/>
        <v>0</v>
      </c>
      <c r="J841" s="47"/>
      <c r="K841" s="47"/>
      <c r="N841">
        <v>35.620000000000005</v>
      </c>
      <c r="O841">
        <v>25.003</v>
      </c>
      <c r="P841">
        <v>30.409000000000002</v>
      </c>
      <c r="Q841">
        <v>29.084</v>
      </c>
      <c r="R841">
        <v>26.257999999999999</v>
      </c>
      <c r="S841">
        <v>30.76</v>
      </c>
      <c r="T841">
        <v>34.748000000000005</v>
      </c>
      <c r="U841">
        <v>30.149000000000001</v>
      </c>
      <c r="V841">
        <v>29.884</v>
      </c>
      <c r="W841">
        <v>32.073999999999998</v>
      </c>
    </row>
    <row r="842" spans="1:23" x14ac:dyDescent="0.2">
      <c r="A842" s="6" t="s">
        <v>3</v>
      </c>
      <c r="B842" s="50">
        <v>43506</v>
      </c>
      <c r="C842" s="41">
        <v>29.224999999999998</v>
      </c>
      <c r="D842" s="41">
        <v>816</v>
      </c>
      <c r="E842" s="41"/>
      <c r="F842" s="41" t="s">
        <v>6</v>
      </c>
      <c r="H842" s="47">
        <f t="shared" si="29"/>
        <v>29.224999999999998</v>
      </c>
      <c r="I842" s="47">
        <f t="shared" si="28"/>
        <v>0</v>
      </c>
      <c r="J842" s="47"/>
      <c r="K842" s="47"/>
      <c r="N842">
        <v>35.53</v>
      </c>
      <c r="O842">
        <v>24.998000000000001</v>
      </c>
      <c r="P842">
        <v>30.405999999999999</v>
      </c>
      <c r="Q842">
        <v>28.372999999999998</v>
      </c>
      <c r="R842">
        <v>26.257000000000001</v>
      </c>
      <c r="S842">
        <v>30.686</v>
      </c>
      <c r="T842">
        <v>34.660000000000004</v>
      </c>
      <c r="U842">
        <v>30.148999999999997</v>
      </c>
      <c r="V842">
        <v>29.733000000000001</v>
      </c>
      <c r="W842">
        <v>32.067999999999998</v>
      </c>
    </row>
    <row r="843" spans="1:23" x14ac:dyDescent="0.2">
      <c r="A843" s="6" t="s">
        <v>3</v>
      </c>
      <c r="B843" s="50">
        <v>43506.041666666664</v>
      </c>
      <c r="C843" s="41">
        <v>30.613</v>
      </c>
      <c r="D843" s="41">
        <v>817</v>
      </c>
      <c r="E843" s="41"/>
      <c r="F843" s="41" t="s">
        <v>6</v>
      </c>
      <c r="H843" s="47">
        <f t="shared" si="29"/>
        <v>30.613</v>
      </c>
      <c r="I843" s="47">
        <f t="shared" si="28"/>
        <v>0</v>
      </c>
      <c r="J843" s="47"/>
      <c r="K843" s="47"/>
      <c r="N843">
        <v>35.387</v>
      </c>
      <c r="O843">
        <v>24.782</v>
      </c>
      <c r="P843">
        <v>30.256</v>
      </c>
      <c r="Q843">
        <v>28.364999999999998</v>
      </c>
      <c r="R843">
        <v>26.046000000000003</v>
      </c>
      <c r="S843">
        <v>30.34</v>
      </c>
      <c r="T843">
        <v>34.630000000000003</v>
      </c>
      <c r="U843">
        <v>30.009999999999998</v>
      </c>
      <c r="V843">
        <v>29.721999999999998</v>
      </c>
      <c r="W843">
        <v>31.84</v>
      </c>
    </row>
    <row r="844" spans="1:23" x14ac:dyDescent="0.2">
      <c r="A844" s="6" t="s">
        <v>3</v>
      </c>
      <c r="B844" s="50">
        <v>43506.083333333336</v>
      </c>
      <c r="C844" s="41">
        <v>67.120999999999995</v>
      </c>
      <c r="D844" s="41">
        <v>818</v>
      </c>
      <c r="E844" s="41"/>
      <c r="F844" s="41" t="s">
        <v>6</v>
      </c>
      <c r="H844" s="47">
        <f t="shared" si="29"/>
        <v>67.120999999999995</v>
      </c>
      <c r="I844" s="47">
        <f t="shared" si="28"/>
        <v>0</v>
      </c>
      <c r="J844" s="47"/>
      <c r="K844" s="47"/>
      <c r="N844">
        <v>35.277000000000001</v>
      </c>
      <c r="O844">
        <v>24.736000000000001</v>
      </c>
      <c r="P844">
        <v>30.183999999999997</v>
      </c>
      <c r="Q844">
        <v>28.140999999999998</v>
      </c>
      <c r="R844">
        <v>26.036000000000001</v>
      </c>
      <c r="S844">
        <v>30.1</v>
      </c>
      <c r="T844">
        <v>34.548999999999999</v>
      </c>
      <c r="U844">
        <v>29.907</v>
      </c>
      <c r="V844">
        <v>29.510999999999999</v>
      </c>
      <c r="W844">
        <v>31.719000000000001</v>
      </c>
    </row>
    <row r="845" spans="1:23" x14ac:dyDescent="0.2">
      <c r="A845" s="6" t="s">
        <v>3</v>
      </c>
      <c r="B845" s="50">
        <v>43506.125</v>
      </c>
      <c r="C845" s="41">
        <v>59.44</v>
      </c>
      <c r="D845" s="41">
        <v>819</v>
      </c>
      <c r="E845" s="41"/>
      <c r="F845" s="41" t="s">
        <v>6</v>
      </c>
      <c r="H845" s="47">
        <f t="shared" si="29"/>
        <v>59.44</v>
      </c>
      <c r="I845" s="47">
        <f t="shared" si="28"/>
        <v>0</v>
      </c>
      <c r="J845" s="47"/>
      <c r="K845" s="47"/>
      <c r="N845">
        <v>35.071000000000005</v>
      </c>
      <c r="O845">
        <v>24.651</v>
      </c>
      <c r="P845">
        <v>30.102</v>
      </c>
      <c r="Q845">
        <v>27.465999999999998</v>
      </c>
      <c r="R845">
        <v>26.021000000000001</v>
      </c>
      <c r="S845">
        <v>30.082999999999998</v>
      </c>
      <c r="T845">
        <v>34.433</v>
      </c>
      <c r="U845">
        <v>29.907</v>
      </c>
      <c r="V845">
        <v>29.465</v>
      </c>
      <c r="W845">
        <v>31.111000000000001</v>
      </c>
    </row>
    <row r="846" spans="1:23" x14ac:dyDescent="0.2">
      <c r="A846" s="6" t="s">
        <v>3</v>
      </c>
      <c r="B846" s="50">
        <v>43506.166666666664</v>
      </c>
      <c r="C846" s="41">
        <v>69.387</v>
      </c>
      <c r="D846" s="41">
        <v>820</v>
      </c>
      <c r="E846" s="41"/>
      <c r="F846" s="41" t="s">
        <v>6</v>
      </c>
      <c r="H846" s="47">
        <f t="shared" si="29"/>
        <v>69.387</v>
      </c>
      <c r="I846" s="47">
        <f t="shared" si="28"/>
        <v>0</v>
      </c>
      <c r="J846" s="47"/>
      <c r="K846" s="47"/>
      <c r="N846">
        <v>34.863</v>
      </c>
      <c r="O846">
        <v>24.259</v>
      </c>
      <c r="P846">
        <v>29.928000000000001</v>
      </c>
      <c r="Q846">
        <v>27.459</v>
      </c>
      <c r="R846">
        <v>25.779</v>
      </c>
      <c r="S846">
        <v>29.912999999999997</v>
      </c>
      <c r="T846">
        <v>34.426000000000002</v>
      </c>
      <c r="U846">
        <v>29.891000000000002</v>
      </c>
      <c r="V846">
        <v>29.292000000000002</v>
      </c>
      <c r="W846">
        <v>31.045999999999999</v>
      </c>
    </row>
    <row r="847" spans="1:23" x14ac:dyDescent="0.2">
      <c r="A847" s="6" t="s">
        <v>3</v>
      </c>
      <c r="B847" s="50">
        <v>43506.208333333336</v>
      </c>
      <c r="C847" s="41">
        <v>45.290999999999997</v>
      </c>
      <c r="D847" s="41">
        <v>821</v>
      </c>
      <c r="E847" s="41"/>
      <c r="F847" s="41" t="s">
        <v>6</v>
      </c>
      <c r="H847" s="47">
        <f t="shared" si="29"/>
        <v>45.290999999999997</v>
      </c>
      <c r="I847" s="47">
        <f t="shared" si="28"/>
        <v>0</v>
      </c>
      <c r="J847" s="47"/>
      <c r="K847" s="47"/>
      <c r="N847">
        <v>34.840000000000003</v>
      </c>
      <c r="O847">
        <v>24.102</v>
      </c>
      <c r="P847">
        <v>29.797000000000001</v>
      </c>
      <c r="Q847">
        <v>27.407</v>
      </c>
      <c r="R847">
        <v>25.777999999999999</v>
      </c>
      <c r="S847">
        <v>29.712</v>
      </c>
      <c r="T847">
        <v>34.393000000000001</v>
      </c>
      <c r="U847">
        <v>29.661999999999999</v>
      </c>
      <c r="V847">
        <v>29.26</v>
      </c>
      <c r="W847">
        <v>30.869</v>
      </c>
    </row>
    <row r="848" spans="1:23" x14ac:dyDescent="0.2">
      <c r="A848" s="6" t="s">
        <v>3</v>
      </c>
      <c r="B848" s="50">
        <v>43506.25</v>
      </c>
      <c r="C848" s="41">
        <v>46.703000000000003</v>
      </c>
      <c r="D848" s="41">
        <v>822</v>
      </c>
      <c r="E848" s="41"/>
      <c r="F848" s="41" t="s">
        <v>6</v>
      </c>
      <c r="H848" s="47">
        <f t="shared" si="29"/>
        <v>46.703000000000003</v>
      </c>
      <c r="I848" s="47">
        <f t="shared" si="28"/>
        <v>0</v>
      </c>
      <c r="J848" s="47"/>
      <c r="K848" s="47"/>
      <c r="N848">
        <v>34.838000000000001</v>
      </c>
      <c r="O848">
        <v>23.873000000000001</v>
      </c>
      <c r="P848">
        <v>29.730999999999998</v>
      </c>
      <c r="Q848">
        <v>27.231000000000002</v>
      </c>
      <c r="R848">
        <v>25.777000000000001</v>
      </c>
      <c r="S848">
        <v>29.669</v>
      </c>
      <c r="T848">
        <v>33.735999999999997</v>
      </c>
      <c r="U848">
        <v>29.22</v>
      </c>
      <c r="V848">
        <v>29.25</v>
      </c>
      <c r="W848">
        <v>30.821000000000002</v>
      </c>
    </row>
    <row r="849" spans="1:23" x14ac:dyDescent="0.2">
      <c r="A849" s="6" t="s">
        <v>3</v>
      </c>
      <c r="B849" s="50">
        <v>43506.291666666664</v>
      </c>
      <c r="C849" s="41">
        <v>48.146000000000001</v>
      </c>
      <c r="D849" s="41">
        <v>823</v>
      </c>
      <c r="E849" s="41"/>
      <c r="F849" s="41" t="s">
        <v>6</v>
      </c>
      <c r="H849" s="47">
        <f t="shared" si="29"/>
        <v>48.146000000000001</v>
      </c>
      <c r="I849" s="47">
        <f t="shared" si="28"/>
        <v>0</v>
      </c>
      <c r="J849" s="47"/>
      <c r="K849" s="47"/>
      <c r="N849">
        <v>34.589999999999996</v>
      </c>
      <c r="O849">
        <v>23.867000000000001</v>
      </c>
      <c r="P849">
        <v>29.667999999999999</v>
      </c>
      <c r="Q849">
        <v>27.221</v>
      </c>
      <c r="R849">
        <v>25.718999999999998</v>
      </c>
      <c r="S849">
        <v>29.628</v>
      </c>
      <c r="T849">
        <v>33.218999999999994</v>
      </c>
      <c r="U849">
        <v>29.163</v>
      </c>
      <c r="V849">
        <v>29.238</v>
      </c>
      <c r="W849">
        <v>30.662000000000003</v>
      </c>
    </row>
    <row r="850" spans="1:23" x14ac:dyDescent="0.2">
      <c r="A850" s="6" t="s">
        <v>3</v>
      </c>
      <c r="B850" s="50">
        <v>43506.333333333336</v>
      </c>
      <c r="C850" s="41">
        <v>45.625999999999998</v>
      </c>
      <c r="D850" s="41">
        <v>824</v>
      </c>
      <c r="E850" s="41"/>
      <c r="F850" s="41" t="s">
        <v>6</v>
      </c>
      <c r="H850" s="47">
        <f t="shared" si="29"/>
        <v>45.625999999999998</v>
      </c>
      <c r="I850" s="47">
        <f t="shared" si="28"/>
        <v>0</v>
      </c>
      <c r="J850" s="47"/>
      <c r="K850" s="47"/>
      <c r="N850">
        <v>34.201999999999998</v>
      </c>
      <c r="O850">
        <v>23.695</v>
      </c>
      <c r="P850">
        <v>29.460999999999999</v>
      </c>
      <c r="Q850">
        <v>26.743000000000002</v>
      </c>
      <c r="R850">
        <v>25.646999999999998</v>
      </c>
      <c r="S850">
        <v>29.626999999999999</v>
      </c>
      <c r="T850">
        <v>33.144999999999996</v>
      </c>
      <c r="U850">
        <v>29.055</v>
      </c>
      <c r="V850">
        <v>29.187999999999999</v>
      </c>
      <c r="W850">
        <v>30.58</v>
      </c>
    </row>
    <row r="851" spans="1:23" x14ac:dyDescent="0.2">
      <c r="A851" s="6" t="s">
        <v>3</v>
      </c>
      <c r="B851" s="50">
        <v>43506.375</v>
      </c>
      <c r="C851" s="41">
        <v>80.150000000000006</v>
      </c>
      <c r="D851" s="41">
        <v>825</v>
      </c>
      <c r="E851" s="41"/>
      <c r="F851" s="41" t="s">
        <v>6</v>
      </c>
      <c r="H851" s="47">
        <f t="shared" si="29"/>
        <v>80.150000000000006</v>
      </c>
      <c r="I851" s="47">
        <f t="shared" si="28"/>
        <v>0</v>
      </c>
      <c r="J851" s="47"/>
      <c r="K851" s="47"/>
      <c r="N851">
        <v>33.945999999999998</v>
      </c>
      <c r="O851">
        <v>23.689</v>
      </c>
      <c r="P851">
        <v>29.34</v>
      </c>
      <c r="Q851">
        <v>26.728000000000002</v>
      </c>
      <c r="R851">
        <v>25.558</v>
      </c>
      <c r="S851">
        <v>29.62</v>
      </c>
      <c r="T851">
        <v>32.737000000000002</v>
      </c>
      <c r="U851">
        <v>29.055</v>
      </c>
      <c r="V851">
        <v>29.081</v>
      </c>
      <c r="W851">
        <v>30.413</v>
      </c>
    </row>
    <row r="852" spans="1:23" x14ac:dyDescent="0.2">
      <c r="A852" s="6" t="s">
        <v>3</v>
      </c>
      <c r="B852" s="50">
        <v>43506.416666666664</v>
      </c>
      <c r="C852" s="41">
        <v>93.128</v>
      </c>
      <c r="D852" s="41">
        <v>826</v>
      </c>
      <c r="E852" s="41"/>
      <c r="F852" s="41" t="s">
        <v>6</v>
      </c>
      <c r="H852" s="47">
        <f t="shared" si="29"/>
        <v>93.128</v>
      </c>
      <c r="I852" s="47">
        <f t="shared" si="28"/>
        <v>0</v>
      </c>
      <c r="J852" s="47"/>
      <c r="K852" s="47"/>
      <c r="N852">
        <v>33.853000000000002</v>
      </c>
      <c r="O852">
        <v>23.553999999999998</v>
      </c>
      <c r="P852">
        <v>29.238</v>
      </c>
      <c r="Q852">
        <v>26.137999999999998</v>
      </c>
      <c r="R852">
        <v>25.541</v>
      </c>
      <c r="S852">
        <v>29.62</v>
      </c>
      <c r="T852">
        <v>31.77</v>
      </c>
      <c r="U852">
        <v>28.914000000000001</v>
      </c>
      <c r="V852">
        <v>28.978999999999999</v>
      </c>
      <c r="W852">
        <v>30.388999999999999</v>
      </c>
    </row>
    <row r="853" spans="1:23" x14ac:dyDescent="0.2">
      <c r="A853" s="6" t="s">
        <v>3</v>
      </c>
      <c r="B853" s="50">
        <v>43506.458333333336</v>
      </c>
      <c r="C853" s="41">
        <v>99.813999999999993</v>
      </c>
      <c r="D853" s="41">
        <v>827</v>
      </c>
      <c r="E853" s="41"/>
      <c r="F853" s="41" t="s">
        <v>6</v>
      </c>
      <c r="H853" s="47">
        <f t="shared" si="29"/>
        <v>99.813999999999993</v>
      </c>
      <c r="I853" s="47">
        <f t="shared" si="28"/>
        <v>0</v>
      </c>
      <c r="J853" s="47"/>
      <c r="K853" s="47"/>
      <c r="N853">
        <v>33.798000000000002</v>
      </c>
      <c r="O853">
        <v>23.455000000000002</v>
      </c>
      <c r="P853">
        <v>29.184999999999999</v>
      </c>
      <c r="Q853">
        <v>25.542000000000002</v>
      </c>
      <c r="R853">
        <v>25.537000000000003</v>
      </c>
      <c r="S853">
        <v>29.594999999999999</v>
      </c>
      <c r="T853">
        <v>31.533999999999999</v>
      </c>
      <c r="U853">
        <v>28.852</v>
      </c>
      <c r="V853">
        <v>28.916</v>
      </c>
      <c r="W853">
        <v>30.387</v>
      </c>
    </row>
    <row r="854" spans="1:23" x14ac:dyDescent="0.2">
      <c r="A854" s="6" t="s">
        <v>3</v>
      </c>
      <c r="B854" s="50">
        <v>43506.5</v>
      </c>
      <c r="C854" s="41">
        <v>98.583000000000013</v>
      </c>
      <c r="D854" s="41">
        <v>828</v>
      </c>
      <c r="E854" s="41"/>
      <c r="F854" s="41" t="s">
        <v>6</v>
      </c>
      <c r="H854" s="47">
        <f t="shared" si="29"/>
        <v>98.583000000000013</v>
      </c>
      <c r="I854" s="47">
        <f t="shared" si="28"/>
        <v>0</v>
      </c>
      <c r="J854" s="47"/>
      <c r="K854" s="47"/>
      <c r="N854">
        <v>33.485999999999997</v>
      </c>
      <c r="O854">
        <v>23.381</v>
      </c>
      <c r="P854">
        <v>28.963000000000001</v>
      </c>
      <c r="Q854">
        <v>25.302</v>
      </c>
      <c r="R854">
        <v>25.537000000000003</v>
      </c>
      <c r="S854">
        <v>29.37</v>
      </c>
      <c r="T854">
        <v>30.594000000000001</v>
      </c>
      <c r="U854">
        <v>28.814</v>
      </c>
      <c r="V854">
        <v>28.736999999999998</v>
      </c>
      <c r="W854">
        <v>30.339000000000002</v>
      </c>
    </row>
    <row r="855" spans="1:23" x14ac:dyDescent="0.2">
      <c r="A855" s="6" t="s">
        <v>3</v>
      </c>
      <c r="B855" s="50">
        <v>43506.541666666664</v>
      </c>
      <c r="C855" s="41">
        <v>89.781999999999996</v>
      </c>
      <c r="D855" s="41">
        <v>829</v>
      </c>
      <c r="E855" s="41"/>
      <c r="F855" s="41" t="s">
        <v>6</v>
      </c>
      <c r="H855" s="47">
        <f t="shared" si="29"/>
        <v>89.781999999999996</v>
      </c>
      <c r="I855" s="47">
        <f t="shared" si="28"/>
        <v>0</v>
      </c>
      <c r="J855" s="47"/>
      <c r="K855" s="47"/>
      <c r="N855">
        <v>33.339999999999996</v>
      </c>
      <c r="O855">
        <v>22.946000000000002</v>
      </c>
      <c r="P855">
        <v>28.925999999999998</v>
      </c>
      <c r="Q855">
        <v>25.062000000000001</v>
      </c>
      <c r="R855">
        <v>25.490000000000002</v>
      </c>
      <c r="S855">
        <v>29.367999999999999</v>
      </c>
      <c r="T855">
        <v>29.65</v>
      </c>
      <c r="U855">
        <v>28.669</v>
      </c>
      <c r="V855">
        <v>28.513000000000002</v>
      </c>
      <c r="W855">
        <v>30.148</v>
      </c>
    </row>
    <row r="856" spans="1:23" x14ac:dyDescent="0.2">
      <c r="A856" s="6" t="s">
        <v>3</v>
      </c>
      <c r="B856" s="50">
        <v>43506.583333333336</v>
      </c>
      <c r="C856" s="41">
        <v>95.279000000000011</v>
      </c>
      <c r="D856" s="41">
        <v>830</v>
      </c>
      <c r="E856" s="41"/>
      <c r="F856" s="41" t="s">
        <v>6</v>
      </c>
      <c r="H856" s="47">
        <f t="shared" si="29"/>
        <v>95.279000000000011</v>
      </c>
      <c r="I856" s="47">
        <f t="shared" si="28"/>
        <v>0</v>
      </c>
      <c r="J856" s="47"/>
      <c r="K856" s="47"/>
      <c r="N856">
        <v>33.119</v>
      </c>
      <c r="O856">
        <v>22.661999999999999</v>
      </c>
      <c r="P856">
        <v>28.899000000000001</v>
      </c>
      <c r="Q856">
        <v>24.821999999999999</v>
      </c>
      <c r="R856">
        <v>25.298999999999999</v>
      </c>
      <c r="S856">
        <v>29.361000000000001</v>
      </c>
      <c r="T856">
        <v>29.394000000000002</v>
      </c>
      <c r="U856">
        <v>28.646999999999998</v>
      </c>
      <c r="V856">
        <v>28.146999999999998</v>
      </c>
      <c r="W856">
        <v>29.667999999999999</v>
      </c>
    </row>
    <row r="857" spans="1:23" x14ac:dyDescent="0.2">
      <c r="A857" s="6" t="s">
        <v>3</v>
      </c>
      <c r="B857" s="50">
        <v>43506.625</v>
      </c>
      <c r="C857" s="41">
        <v>93.558999999999997</v>
      </c>
      <c r="D857" s="41">
        <v>831</v>
      </c>
      <c r="E857" s="41"/>
      <c r="F857" s="41" t="s">
        <v>6</v>
      </c>
      <c r="H857" s="47">
        <f t="shared" si="29"/>
        <v>93.558999999999997</v>
      </c>
      <c r="I857" s="47">
        <f t="shared" si="28"/>
        <v>0</v>
      </c>
      <c r="J857" s="47"/>
      <c r="K857" s="47"/>
      <c r="N857">
        <v>33.112000000000002</v>
      </c>
      <c r="P857">
        <v>28.841999999999999</v>
      </c>
      <c r="R857">
        <v>25.061</v>
      </c>
      <c r="S857">
        <v>29.323999999999998</v>
      </c>
      <c r="U857">
        <v>28.643999999999998</v>
      </c>
      <c r="W857">
        <v>28.946999999999999</v>
      </c>
    </row>
    <row r="858" spans="1:23" x14ac:dyDescent="0.2">
      <c r="A858" s="6" t="s">
        <v>3</v>
      </c>
      <c r="B858" s="50">
        <v>43506.666666666664</v>
      </c>
      <c r="C858" s="41">
        <v>98.663000000000011</v>
      </c>
      <c r="D858" s="41">
        <v>832</v>
      </c>
      <c r="E858" s="41"/>
      <c r="F858" s="41" t="s">
        <v>6</v>
      </c>
      <c r="H858" s="47">
        <f t="shared" si="29"/>
        <v>98.663000000000011</v>
      </c>
      <c r="I858" s="47">
        <f t="shared" si="28"/>
        <v>0</v>
      </c>
      <c r="J858" s="47"/>
      <c r="K858" s="47"/>
      <c r="N858">
        <v>33.106000000000002</v>
      </c>
      <c r="P858">
        <v>28.834999999999997</v>
      </c>
      <c r="R858">
        <v>25.058</v>
      </c>
      <c r="S858">
        <v>29.148</v>
      </c>
      <c r="U858">
        <v>28.574999999999999</v>
      </c>
      <c r="W858">
        <v>28.706</v>
      </c>
    </row>
    <row r="859" spans="1:23" x14ac:dyDescent="0.2">
      <c r="A859" s="6" t="s">
        <v>3</v>
      </c>
      <c r="B859" s="50">
        <v>43506.708333333336</v>
      </c>
      <c r="C859" s="41">
        <v>114.673</v>
      </c>
      <c r="D859" s="41">
        <v>833</v>
      </c>
      <c r="E859" s="41"/>
      <c r="F859" s="41" t="s">
        <v>6</v>
      </c>
      <c r="H859" s="47">
        <f t="shared" si="29"/>
        <v>114.673</v>
      </c>
      <c r="I859" s="47">
        <f t="shared" si="28"/>
        <v>0</v>
      </c>
      <c r="J859" s="47"/>
      <c r="K859" s="47"/>
      <c r="N859">
        <v>32.999000000000002</v>
      </c>
      <c r="P859">
        <v>28.78</v>
      </c>
      <c r="R859">
        <v>24.995999999999999</v>
      </c>
      <c r="S859">
        <v>29.125999999999998</v>
      </c>
      <c r="U859">
        <v>28.574999999999999</v>
      </c>
      <c r="W859">
        <v>28.468999999999998</v>
      </c>
    </row>
    <row r="860" spans="1:23" x14ac:dyDescent="0.2">
      <c r="A860" s="6" t="s">
        <v>3</v>
      </c>
      <c r="B860" s="50">
        <v>43506.75</v>
      </c>
      <c r="C860" s="41">
        <v>62.363999999999997</v>
      </c>
      <c r="D860" s="41">
        <v>834</v>
      </c>
      <c r="E860" s="41"/>
      <c r="F860" s="41" t="s">
        <v>6</v>
      </c>
      <c r="H860" s="47">
        <f t="shared" si="29"/>
        <v>62.363999999999997</v>
      </c>
      <c r="I860" s="47">
        <f t="shared" ref="I860:I923" si="30">IF(C860&gt;$J$24,C860-$J$24,0)</f>
        <v>0</v>
      </c>
      <c r="J860" s="47"/>
      <c r="K860" s="47"/>
      <c r="N860">
        <v>32.744</v>
      </c>
      <c r="P860">
        <v>28.762999999999998</v>
      </c>
      <c r="R860">
        <v>24.817999999999998</v>
      </c>
      <c r="S860">
        <v>28.666999999999998</v>
      </c>
      <c r="U860">
        <v>28.499000000000002</v>
      </c>
      <c r="W860">
        <v>28.420999999999999</v>
      </c>
    </row>
    <row r="861" spans="1:23" x14ac:dyDescent="0.2">
      <c r="A861" s="6" t="s">
        <v>3</v>
      </c>
      <c r="B861" s="50">
        <v>43506.791666666664</v>
      </c>
      <c r="C861" s="41">
        <v>49.616999999999997</v>
      </c>
      <c r="D861" s="41">
        <v>835</v>
      </c>
      <c r="E861" s="41"/>
      <c r="F861" s="41" t="s">
        <v>6</v>
      </c>
      <c r="H861" s="47">
        <f t="shared" si="29"/>
        <v>49.616999999999997</v>
      </c>
      <c r="I861" s="47">
        <f t="shared" si="30"/>
        <v>0</v>
      </c>
      <c r="J861" s="47"/>
      <c r="K861" s="47"/>
      <c r="N861">
        <v>32.615000000000002</v>
      </c>
      <c r="P861">
        <v>28.71</v>
      </c>
      <c r="R861">
        <v>24.757000000000001</v>
      </c>
      <c r="S861">
        <v>28.459</v>
      </c>
      <c r="U861">
        <v>28.480999999999998</v>
      </c>
      <c r="W861">
        <v>28.179000000000002</v>
      </c>
    </row>
    <row r="862" spans="1:23" x14ac:dyDescent="0.2">
      <c r="A862" s="6" t="s">
        <v>3</v>
      </c>
      <c r="B862" s="50">
        <v>43506.833333333336</v>
      </c>
      <c r="C862" s="41">
        <v>52.008999999999993</v>
      </c>
      <c r="D862" s="41">
        <v>836</v>
      </c>
      <c r="E862" s="41"/>
      <c r="F862" s="41" t="s">
        <v>6</v>
      </c>
      <c r="H862" s="47">
        <f t="shared" si="29"/>
        <v>52.008999999999993</v>
      </c>
      <c r="I862" s="47">
        <f t="shared" si="30"/>
        <v>0</v>
      </c>
      <c r="J862" s="47"/>
      <c r="K862" s="47"/>
      <c r="N862">
        <v>32.563000000000002</v>
      </c>
      <c r="P862">
        <v>28.660999999999998</v>
      </c>
      <c r="R862">
        <v>24.756</v>
      </c>
      <c r="S862">
        <v>28.427</v>
      </c>
      <c r="U862">
        <v>28.477</v>
      </c>
      <c r="W862">
        <v>28.040000000000003</v>
      </c>
    </row>
    <row r="863" spans="1:23" x14ac:dyDescent="0.2">
      <c r="A863" s="6" t="s">
        <v>3</v>
      </c>
      <c r="B863" s="50">
        <v>43506.875</v>
      </c>
      <c r="C863" s="41">
        <v>50.354999999999997</v>
      </c>
      <c r="D863" s="41">
        <v>837</v>
      </c>
      <c r="E863" s="41"/>
      <c r="F863" s="41" t="s">
        <v>6</v>
      </c>
      <c r="H863" s="47">
        <f t="shared" si="29"/>
        <v>50.354999999999997</v>
      </c>
      <c r="I863" s="47">
        <f t="shared" si="30"/>
        <v>0</v>
      </c>
      <c r="J863" s="47"/>
      <c r="K863" s="47"/>
      <c r="N863">
        <v>32.554000000000002</v>
      </c>
      <c r="P863">
        <v>28.657999999999998</v>
      </c>
      <c r="R863">
        <v>24.744</v>
      </c>
      <c r="S863">
        <v>28.427</v>
      </c>
      <c r="U863">
        <v>28.472000000000001</v>
      </c>
      <c r="W863">
        <v>27.747999999999998</v>
      </c>
    </row>
    <row r="864" spans="1:23" x14ac:dyDescent="0.2">
      <c r="A864" s="6" t="s">
        <v>3</v>
      </c>
      <c r="B864" s="50">
        <v>43506.916666666664</v>
      </c>
      <c r="C864" s="41">
        <v>38.785000000000004</v>
      </c>
      <c r="D864" s="41">
        <v>838</v>
      </c>
      <c r="E864" s="41"/>
      <c r="F864" s="41" t="s">
        <v>6</v>
      </c>
      <c r="H864" s="47">
        <f t="shared" si="29"/>
        <v>38.785000000000004</v>
      </c>
      <c r="I864" s="47">
        <f t="shared" si="30"/>
        <v>0</v>
      </c>
      <c r="J864" s="47"/>
      <c r="K864" s="47"/>
      <c r="N864">
        <v>32.036000000000001</v>
      </c>
      <c r="P864">
        <v>28.643000000000001</v>
      </c>
      <c r="R864">
        <v>24.717000000000002</v>
      </c>
      <c r="S864">
        <v>28.218</v>
      </c>
      <c r="U864">
        <v>28.466999999999999</v>
      </c>
      <c r="W864">
        <v>26.785999999999998</v>
      </c>
    </row>
    <row r="865" spans="1:23" x14ac:dyDescent="0.2">
      <c r="A865" s="6" t="s">
        <v>3</v>
      </c>
      <c r="B865" s="50">
        <v>43506.958333333336</v>
      </c>
      <c r="C865" s="41">
        <v>47.966999999999999</v>
      </c>
      <c r="D865" s="41">
        <v>839</v>
      </c>
      <c r="E865" s="41"/>
      <c r="F865" s="41" t="s">
        <v>6</v>
      </c>
      <c r="H865" s="47">
        <f t="shared" ref="H865:H928" si="31">IF(C865&lt;$J$24,C865,$J$24)</f>
        <v>47.966999999999999</v>
      </c>
      <c r="I865" s="47">
        <f t="shared" si="30"/>
        <v>0</v>
      </c>
      <c r="J865" s="47"/>
      <c r="K865" s="47"/>
      <c r="N865">
        <v>31.634</v>
      </c>
      <c r="P865">
        <v>28.556999999999999</v>
      </c>
      <c r="R865">
        <v>24.617000000000001</v>
      </c>
      <c r="S865">
        <v>28.189999999999998</v>
      </c>
      <c r="U865">
        <v>28.411000000000001</v>
      </c>
      <c r="W865">
        <v>26.308</v>
      </c>
    </row>
    <row r="866" spans="1:23" x14ac:dyDescent="0.2">
      <c r="A866" s="7" t="s">
        <v>3</v>
      </c>
      <c r="B866" s="50">
        <v>43507</v>
      </c>
      <c r="C866" s="41">
        <v>55.662999999999997</v>
      </c>
      <c r="D866" s="41">
        <v>840</v>
      </c>
      <c r="E866" s="41"/>
      <c r="F866" s="41" t="s">
        <v>5</v>
      </c>
      <c r="H866" s="47">
        <f t="shared" si="31"/>
        <v>55.662999999999997</v>
      </c>
      <c r="I866" s="47">
        <f t="shared" si="30"/>
        <v>0</v>
      </c>
      <c r="J866" s="47"/>
      <c r="K866" s="47"/>
      <c r="N866">
        <v>31.484999999999999</v>
      </c>
      <c r="P866">
        <v>28.544</v>
      </c>
      <c r="R866">
        <v>24.581</v>
      </c>
      <c r="S866">
        <v>28.187999999999999</v>
      </c>
      <c r="U866">
        <v>28.37</v>
      </c>
      <c r="W866">
        <v>26.068999999999999</v>
      </c>
    </row>
    <row r="867" spans="1:23" x14ac:dyDescent="0.2">
      <c r="A867" s="7" t="s">
        <v>3</v>
      </c>
      <c r="B867" s="50">
        <v>43507.041666666664</v>
      </c>
      <c r="C867" s="41">
        <v>58.542000000000002</v>
      </c>
      <c r="D867" s="41">
        <v>841</v>
      </c>
      <c r="E867" s="41"/>
      <c r="F867" s="41" t="s">
        <v>5</v>
      </c>
      <c r="H867" s="47">
        <f t="shared" si="31"/>
        <v>58.542000000000002</v>
      </c>
      <c r="I867" s="47">
        <f t="shared" si="30"/>
        <v>0</v>
      </c>
      <c r="J867" s="47"/>
      <c r="K867" s="47"/>
      <c r="N867">
        <v>31.187000000000001</v>
      </c>
      <c r="P867">
        <v>28.515999999999998</v>
      </c>
      <c r="R867">
        <v>24.340999999999998</v>
      </c>
      <c r="S867">
        <v>28.186999999999998</v>
      </c>
      <c r="U867">
        <v>28.35</v>
      </c>
      <c r="W867">
        <v>26.065999999999999</v>
      </c>
    </row>
    <row r="868" spans="1:23" x14ac:dyDescent="0.2">
      <c r="A868" s="7" t="s">
        <v>3</v>
      </c>
      <c r="B868" s="50">
        <v>43507.083333333336</v>
      </c>
      <c r="C868" s="41">
        <v>78.445000000000007</v>
      </c>
      <c r="D868" s="41">
        <v>842</v>
      </c>
      <c r="E868" s="41"/>
      <c r="F868" s="41" t="s">
        <v>5</v>
      </c>
      <c r="H868" s="47">
        <f t="shared" si="31"/>
        <v>78.445000000000007</v>
      </c>
      <c r="I868" s="47">
        <f t="shared" si="30"/>
        <v>0</v>
      </c>
      <c r="J868" s="47"/>
      <c r="K868" s="47"/>
      <c r="N868">
        <v>30.968</v>
      </c>
      <c r="P868">
        <v>28.417999999999999</v>
      </c>
      <c r="R868">
        <v>24.175000000000001</v>
      </c>
      <c r="S868">
        <v>27.713000000000001</v>
      </c>
      <c r="U868">
        <v>28.286999999999999</v>
      </c>
      <c r="W868">
        <v>25.831</v>
      </c>
    </row>
    <row r="869" spans="1:23" x14ac:dyDescent="0.2">
      <c r="A869" s="7" t="s">
        <v>3</v>
      </c>
      <c r="B869" s="50">
        <v>43507.125</v>
      </c>
      <c r="C869" s="41">
        <v>97.402000000000001</v>
      </c>
      <c r="D869" s="41">
        <v>843</v>
      </c>
      <c r="E869" s="41"/>
      <c r="F869" s="41" t="s">
        <v>5</v>
      </c>
      <c r="H869" s="47">
        <f t="shared" si="31"/>
        <v>97.402000000000001</v>
      </c>
      <c r="I869" s="47">
        <f t="shared" si="30"/>
        <v>0</v>
      </c>
      <c r="J869" s="47"/>
      <c r="K869" s="47"/>
      <c r="N869">
        <v>30.861999999999998</v>
      </c>
      <c r="P869">
        <v>28.408000000000001</v>
      </c>
      <c r="R869">
        <v>24.099</v>
      </c>
      <c r="S869">
        <v>27.707000000000001</v>
      </c>
      <c r="U869">
        <v>28.228000000000002</v>
      </c>
      <c r="W869">
        <v>25.828999999999997</v>
      </c>
    </row>
    <row r="870" spans="1:23" x14ac:dyDescent="0.2">
      <c r="A870" s="7" t="s">
        <v>3</v>
      </c>
      <c r="B870" s="50">
        <v>43507.166666666664</v>
      </c>
      <c r="C870" s="41">
        <v>96.281999999999996</v>
      </c>
      <c r="D870" s="41">
        <v>844</v>
      </c>
      <c r="E870" s="41"/>
      <c r="F870" s="41" t="s">
        <v>5</v>
      </c>
      <c r="H870" s="47">
        <f t="shared" si="31"/>
        <v>96.281999999999996</v>
      </c>
      <c r="I870" s="47">
        <f t="shared" si="30"/>
        <v>0</v>
      </c>
      <c r="J870" s="47"/>
      <c r="K870" s="47"/>
      <c r="N870">
        <v>30.848000000000003</v>
      </c>
      <c r="P870">
        <v>28.378999999999998</v>
      </c>
      <c r="R870">
        <v>23.858000000000001</v>
      </c>
      <c r="S870">
        <v>27.466000000000001</v>
      </c>
      <c r="U870">
        <v>28.126999999999999</v>
      </c>
      <c r="W870">
        <v>25.826999999999998</v>
      </c>
    </row>
    <row r="871" spans="1:23" x14ac:dyDescent="0.2">
      <c r="A871" s="7" t="s">
        <v>3</v>
      </c>
      <c r="B871" s="50">
        <v>43507.208333333336</v>
      </c>
      <c r="C871" s="41">
        <v>45.323999999999998</v>
      </c>
      <c r="D871" s="41">
        <v>845</v>
      </c>
      <c r="E871" s="41"/>
      <c r="F871" s="41" t="s">
        <v>5</v>
      </c>
      <c r="H871" s="47">
        <f t="shared" si="31"/>
        <v>45.323999999999998</v>
      </c>
      <c r="I871" s="47">
        <f t="shared" si="30"/>
        <v>0</v>
      </c>
      <c r="J871" s="47"/>
      <c r="K871" s="47"/>
      <c r="N871">
        <v>30.672000000000001</v>
      </c>
      <c r="P871">
        <v>28.273</v>
      </c>
      <c r="R871">
        <v>23.617000000000001</v>
      </c>
      <c r="S871">
        <v>27.228000000000002</v>
      </c>
      <c r="U871">
        <v>27.942</v>
      </c>
      <c r="W871">
        <v>25.692</v>
      </c>
    </row>
    <row r="872" spans="1:23" x14ac:dyDescent="0.2">
      <c r="A872" s="7" t="s">
        <v>3</v>
      </c>
      <c r="B872" s="50">
        <v>43507.25</v>
      </c>
      <c r="C872" s="41">
        <v>113.74300000000001</v>
      </c>
      <c r="D872" s="41">
        <v>846</v>
      </c>
      <c r="E872" s="41"/>
      <c r="F872" s="41" t="s">
        <v>5</v>
      </c>
      <c r="H872" s="47">
        <f t="shared" si="31"/>
        <v>113.74300000000001</v>
      </c>
      <c r="I872" s="47">
        <f t="shared" si="30"/>
        <v>0</v>
      </c>
      <c r="J872" s="47"/>
      <c r="K872" s="47"/>
      <c r="N872">
        <v>30.424999999999997</v>
      </c>
      <c r="P872">
        <v>28.174999999999997</v>
      </c>
      <c r="R872">
        <v>23.380000000000003</v>
      </c>
      <c r="S872">
        <v>26.747</v>
      </c>
      <c r="U872">
        <v>27.855</v>
      </c>
      <c r="W872">
        <v>25.585000000000001</v>
      </c>
    </row>
    <row r="873" spans="1:23" x14ac:dyDescent="0.2">
      <c r="A873" s="7" t="s">
        <v>3</v>
      </c>
      <c r="B873" s="50">
        <v>43507.291666666664</v>
      </c>
      <c r="C873" s="41">
        <v>136.30500000000001</v>
      </c>
      <c r="D873" s="41">
        <v>847</v>
      </c>
      <c r="E873" s="41"/>
      <c r="F873" s="41" t="s">
        <v>5</v>
      </c>
      <c r="H873" s="47">
        <f t="shared" si="31"/>
        <v>136.30500000000001</v>
      </c>
      <c r="I873" s="47">
        <f t="shared" si="30"/>
        <v>0</v>
      </c>
      <c r="J873" s="47"/>
      <c r="K873" s="47"/>
      <c r="N873">
        <v>30.385000000000002</v>
      </c>
      <c r="P873">
        <v>28.073999999999998</v>
      </c>
      <c r="R873">
        <v>23.376000000000001</v>
      </c>
      <c r="S873">
        <v>26.507999999999999</v>
      </c>
      <c r="U873">
        <v>27.824000000000002</v>
      </c>
      <c r="W873">
        <v>25.387999999999998</v>
      </c>
    </row>
    <row r="874" spans="1:23" x14ac:dyDescent="0.2">
      <c r="A874" s="7" t="s">
        <v>3</v>
      </c>
      <c r="B874" s="50">
        <v>43507.333333333336</v>
      </c>
      <c r="C874" s="41">
        <v>152.423</v>
      </c>
      <c r="D874" s="41">
        <v>848</v>
      </c>
      <c r="E874" s="41"/>
      <c r="F874" s="41" t="s">
        <v>5</v>
      </c>
      <c r="H874" s="47">
        <f t="shared" si="31"/>
        <v>152.423</v>
      </c>
      <c r="I874" s="47">
        <f t="shared" si="30"/>
        <v>0</v>
      </c>
      <c r="J874" s="47"/>
      <c r="K874" s="47"/>
      <c r="N874">
        <v>30.201000000000001</v>
      </c>
      <c r="P874">
        <v>28.036999999999999</v>
      </c>
      <c r="R874">
        <v>23.137999999999998</v>
      </c>
      <c r="S874">
        <v>26.506999999999998</v>
      </c>
      <c r="U874">
        <v>27.462</v>
      </c>
      <c r="W874">
        <v>25.106999999999999</v>
      </c>
    </row>
    <row r="875" spans="1:23" x14ac:dyDescent="0.2">
      <c r="A875" s="7" t="s">
        <v>3</v>
      </c>
      <c r="B875" s="50">
        <v>43507.375</v>
      </c>
      <c r="C875" s="41">
        <v>193.232</v>
      </c>
      <c r="D875" s="41">
        <v>849</v>
      </c>
      <c r="E875" s="41"/>
      <c r="F875" s="41" t="s">
        <v>5</v>
      </c>
      <c r="H875" s="47">
        <f t="shared" si="31"/>
        <v>172</v>
      </c>
      <c r="I875" s="47">
        <f t="shared" si="30"/>
        <v>21.231999999999999</v>
      </c>
      <c r="J875" s="47"/>
      <c r="K875" s="47"/>
      <c r="N875">
        <v>29.899000000000001</v>
      </c>
      <c r="P875">
        <v>27.844000000000001</v>
      </c>
      <c r="R875">
        <v>23.137</v>
      </c>
      <c r="S875">
        <v>26.028000000000002</v>
      </c>
      <c r="U875">
        <v>27.245999999999999</v>
      </c>
      <c r="W875">
        <v>25.106999999999999</v>
      </c>
    </row>
    <row r="876" spans="1:23" x14ac:dyDescent="0.2">
      <c r="A876" s="7" t="s">
        <v>3</v>
      </c>
      <c r="B876" s="50">
        <v>43507.416666666664</v>
      </c>
      <c r="C876" s="41">
        <v>199.00899999999999</v>
      </c>
      <c r="D876" s="41">
        <v>850</v>
      </c>
      <c r="E876" s="41"/>
      <c r="F876" s="41" t="s">
        <v>5</v>
      </c>
      <c r="H876" s="47">
        <f t="shared" si="31"/>
        <v>172</v>
      </c>
      <c r="I876" s="47">
        <f t="shared" si="30"/>
        <v>27.008999999999986</v>
      </c>
      <c r="J876" s="47"/>
      <c r="K876" s="47"/>
      <c r="N876">
        <v>29.668999999999997</v>
      </c>
      <c r="P876">
        <v>27.306999999999999</v>
      </c>
      <c r="R876">
        <v>23.135999999999999</v>
      </c>
      <c r="S876">
        <v>25.788</v>
      </c>
      <c r="U876">
        <v>27.222000000000001</v>
      </c>
      <c r="W876">
        <v>25.105999999999998</v>
      </c>
    </row>
    <row r="877" spans="1:23" x14ac:dyDescent="0.2">
      <c r="A877" s="7" t="s">
        <v>3</v>
      </c>
      <c r="B877" s="50">
        <v>43507.458333333336</v>
      </c>
      <c r="C877" s="41">
        <v>180.26300000000001</v>
      </c>
      <c r="D877" s="41">
        <v>851</v>
      </c>
      <c r="E877" s="41"/>
      <c r="F877" s="41" t="s">
        <v>5</v>
      </c>
      <c r="H877" s="47">
        <f t="shared" si="31"/>
        <v>172</v>
      </c>
      <c r="I877" s="47">
        <f t="shared" si="30"/>
        <v>8.2630000000000052</v>
      </c>
      <c r="J877" s="47"/>
      <c r="K877" s="47"/>
      <c r="N877">
        <v>29.212999999999997</v>
      </c>
      <c r="P877">
        <v>27.294</v>
      </c>
      <c r="R877">
        <v>22.898</v>
      </c>
      <c r="S877">
        <v>25.756</v>
      </c>
      <c r="U877">
        <v>27.221</v>
      </c>
      <c r="W877">
        <v>24.869</v>
      </c>
    </row>
    <row r="878" spans="1:23" x14ac:dyDescent="0.2">
      <c r="A878" s="7" t="s">
        <v>3</v>
      </c>
      <c r="B878" s="50">
        <v>43507.5</v>
      </c>
      <c r="C878" s="41">
        <v>188.45599999999999</v>
      </c>
      <c r="D878" s="41">
        <v>852</v>
      </c>
      <c r="E878" s="41"/>
      <c r="F878" s="41" t="s">
        <v>5</v>
      </c>
      <c r="H878" s="47">
        <f t="shared" si="31"/>
        <v>172</v>
      </c>
      <c r="I878" s="47">
        <f t="shared" si="30"/>
        <v>16.455999999999989</v>
      </c>
      <c r="J878" s="47"/>
      <c r="K878" s="47"/>
      <c r="N878">
        <v>28.399000000000001</v>
      </c>
      <c r="P878">
        <v>26.162000000000003</v>
      </c>
      <c r="R878">
        <v>22.898</v>
      </c>
      <c r="S878">
        <v>25.515000000000001</v>
      </c>
      <c r="U878">
        <v>27.199000000000002</v>
      </c>
      <c r="W878">
        <v>24.867999999999999</v>
      </c>
    </row>
    <row r="879" spans="1:23" x14ac:dyDescent="0.2">
      <c r="A879" s="7" t="s">
        <v>3</v>
      </c>
      <c r="B879" s="50">
        <v>43507.541666666664</v>
      </c>
      <c r="C879" s="41">
        <v>171.375</v>
      </c>
      <c r="D879" s="41">
        <v>853</v>
      </c>
      <c r="E879" s="41"/>
      <c r="F879" s="41" t="s">
        <v>5</v>
      </c>
      <c r="H879" s="47">
        <f t="shared" si="31"/>
        <v>171.375</v>
      </c>
      <c r="I879" s="47">
        <f t="shared" si="30"/>
        <v>0</v>
      </c>
      <c r="J879" s="47"/>
      <c r="K879" s="47"/>
      <c r="N879">
        <v>27.948999999999998</v>
      </c>
      <c r="P879">
        <v>25.629000000000001</v>
      </c>
      <c r="R879">
        <v>22.897000000000002</v>
      </c>
      <c r="S879">
        <v>24.47</v>
      </c>
      <c r="U879">
        <v>26.915000000000003</v>
      </c>
      <c r="W879">
        <v>24.401</v>
      </c>
    </row>
    <row r="880" spans="1:23" x14ac:dyDescent="0.2">
      <c r="A880" s="7" t="s">
        <v>3</v>
      </c>
      <c r="B880" s="50">
        <v>43507.583333333336</v>
      </c>
      <c r="C880" s="41">
        <v>172.11600000000001</v>
      </c>
      <c r="D880" s="41">
        <v>854</v>
      </c>
      <c r="E880" s="41"/>
      <c r="F880" s="41" t="s">
        <v>5</v>
      </c>
      <c r="H880" s="47">
        <f t="shared" si="31"/>
        <v>172</v>
      </c>
      <c r="I880" s="47">
        <f t="shared" si="30"/>
        <v>0.11600000000001387</v>
      </c>
      <c r="J880" s="47"/>
      <c r="K880" s="47"/>
      <c r="P880">
        <v>25.454000000000001</v>
      </c>
      <c r="R880">
        <v>22.658999999999999</v>
      </c>
      <c r="S880">
        <v>22.954000000000001</v>
      </c>
      <c r="U880">
        <v>26.742000000000001</v>
      </c>
      <c r="W880">
        <v>24.385999999999999</v>
      </c>
    </row>
    <row r="881" spans="1:23" x14ac:dyDescent="0.2">
      <c r="A881" s="7" t="s">
        <v>3</v>
      </c>
      <c r="B881" s="50">
        <v>43507.625</v>
      </c>
      <c r="C881" s="41">
        <v>170.20999999999998</v>
      </c>
      <c r="D881" s="41">
        <v>855</v>
      </c>
      <c r="E881" s="41"/>
      <c r="F881" s="41" t="s">
        <v>5</v>
      </c>
      <c r="H881" s="47">
        <f t="shared" si="31"/>
        <v>170.20999999999998</v>
      </c>
      <c r="I881" s="47">
        <f t="shared" si="30"/>
        <v>0</v>
      </c>
      <c r="J881" s="47"/>
      <c r="K881" s="47"/>
      <c r="P881">
        <v>25.422000000000001</v>
      </c>
      <c r="U881">
        <v>25.302</v>
      </c>
      <c r="W881">
        <v>0</v>
      </c>
    </row>
    <row r="882" spans="1:23" x14ac:dyDescent="0.2">
      <c r="A882" s="7" t="s">
        <v>3</v>
      </c>
      <c r="B882" s="50">
        <v>43507.666666666664</v>
      </c>
      <c r="C882" s="41">
        <v>149.82900000000001</v>
      </c>
      <c r="D882" s="41">
        <v>856</v>
      </c>
      <c r="E882" s="41"/>
      <c r="F882" s="41" t="s">
        <v>5</v>
      </c>
      <c r="H882" s="47">
        <f t="shared" si="31"/>
        <v>149.82900000000001</v>
      </c>
      <c r="I882" s="47">
        <f t="shared" si="30"/>
        <v>0</v>
      </c>
      <c r="J882" s="47"/>
      <c r="K882" s="47"/>
    </row>
    <row r="883" spans="1:23" x14ac:dyDescent="0.2">
      <c r="A883" s="7" t="s">
        <v>3</v>
      </c>
      <c r="B883" s="50">
        <v>43507.708333333336</v>
      </c>
      <c r="C883" s="41">
        <v>138.25800000000001</v>
      </c>
      <c r="D883" s="41">
        <v>857</v>
      </c>
      <c r="E883" s="41"/>
      <c r="F883" s="41" t="s">
        <v>5</v>
      </c>
      <c r="H883" s="47">
        <f t="shared" si="31"/>
        <v>138.25800000000001</v>
      </c>
      <c r="I883" s="47">
        <f t="shared" si="30"/>
        <v>0</v>
      </c>
      <c r="J883" s="47"/>
      <c r="K883" s="47"/>
    </row>
    <row r="884" spans="1:23" x14ac:dyDescent="0.2">
      <c r="A884" s="7" t="s">
        <v>3</v>
      </c>
      <c r="B884" s="50">
        <v>43507.75</v>
      </c>
      <c r="C884" s="41">
        <v>129.61100000000002</v>
      </c>
      <c r="D884" s="41">
        <v>858</v>
      </c>
      <c r="E884" s="41"/>
      <c r="F884" s="41" t="s">
        <v>5</v>
      </c>
      <c r="H884" s="47">
        <f t="shared" si="31"/>
        <v>129.61100000000002</v>
      </c>
      <c r="I884" s="47">
        <f t="shared" si="30"/>
        <v>0</v>
      </c>
      <c r="J884" s="47"/>
      <c r="K884" s="47"/>
    </row>
    <row r="885" spans="1:23" x14ac:dyDescent="0.2">
      <c r="A885" s="7" t="s">
        <v>3</v>
      </c>
      <c r="B885" s="50">
        <v>43507.791666666664</v>
      </c>
      <c r="C885" s="41">
        <v>120.69</v>
      </c>
      <c r="D885" s="41">
        <v>859</v>
      </c>
      <c r="E885" s="41"/>
      <c r="F885" s="41" t="s">
        <v>5</v>
      </c>
      <c r="H885" s="47">
        <f t="shared" si="31"/>
        <v>120.69</v>
      </c>
      <c r="I885" s="47">
        <f t="shared" si="30"/>
        <v>0</v>
      </c>
      <c r="J885" s="47"/>
      <c r="K885" s="47"/>
    </row>
    <row r="886" spans="1:23" x14ac:dyDescent="0.2">
      <c r="A886" s="7" t="s">
        <v>3</v>
      </c>
      <c r="B886" s="50">
        <v>43507.833333333336</v>
      </c>
      <c r="C886" s="41">
        <v>118.069</v>
      </c>
      <c r="D886" s="41">
        <v>860</v>
      </c>
      <c r="E886" s="41"/>
      <c r="F886" s="41" t="s">
        <v>5</v>
      </c>
      <c r="H886" s="47">
        <f t="shared" si="31"/>
        <v>118.069</v>
      </c>
      <c r="I886" s="47">
        <f t="shared" si="30"/>
        <v>0</v>
      </c>
      <c r="J886" s="47"/>
      <c r="K886" s="47"/>
    </row>
    <row r="887" spans="1:23" x14ac:dyDescent="0.2">
      <c r="A887" s="7" t="s">
        <v>3</v>
      </c>
      <c r="B887" s="50">
        <v>43507.875</v>
      </c>
      <c r="C887" s="41">
        <v>112.29600000000001</v>
      </c>
      <c r="D887" s="41">
        <v>861</v>
      </c>
      <c r="E887" s="41"/>
      <c r="F887" s="41" t="s">
        <v>5</v>
      </c>
      <c r="H887" s="47">
        <f t="shared" si="31"/>
        <v>112.29600000000001</v>
      </c>
      <c r="I887" s="47">
        <f t="shared" si="30"/>
        <v>0</v>
      </c>
      <c r="J887" s="47"/>
      <c r="K887" s="47"/>
    </row>
    <row r="888" spans="1:23" x14ac:dyDescent="0.2">
      <c r="A888" s="7" t="s">
        <v>3</v>
      </c>
      <c r="B888" s="50">
        <v>43507.916666666664</v>
      </c>
      <c r="C888" s="41">
        <v>62.957999999999998</v>
      </c>
      <c r="D888" s="41">
        <v>862</v>
      </c>
      <c r="E888" s="41"/>
      <c r="F888" s="41" t="s">
        <v>5</v>
      </c>
      <c r="H888" s="47">
        <f t="shared" si="31"/>
        <v>62.957999999999998</v>
      </c>
      <c r="I888" s="47">
        <f t="shared" si="30"/>
        <v>0</v>
      </c>
      <c r="J888" s="47"/>
      <c r="K888" s="47"/>
    </row>
    <row r="889" spans="1:23" x14ac:dyDescent="0.2">
      <c r="A889" s="7" t="s">
        <v>3</v>
      </c>
      <c r="B889" s="50">
        <v>43507.958333333336</v>
      </c>
      <c r="C889" s="41">
        <v>41.761000000000003</v>
      </c>
      <c r="D889" s="41">
        <v>863</v>
      </c>
      <c r="E889" s="41"/>
      <c r="F889" s="41" t="s">
        <v>5</v>
      </c>
      <c r="H889" s="47">
        <f t="shared" si="31"/>
        <v>41.761000000000003</v>
      </c>
      <c r="I889" s="47">
        <f t="shared" si="30"/>
        <v>0</v>
      </c>
      <c r="J889" s="47"/>
      <c r="K889" s="47"/>
    </row>
    <row r="890" spans="1:23" x14ac:dyDescent="0.2">
      <c r="A890" s="7" t="s">
        <v>3</v>
      </c>
      <c r="B890" s="50">
        <v>43508</v>
      </c>
      <c r="C890" s="41">
        <v>52.097000000000001</v>
      </c>
      <c r="D890" s="41">
        <v>864</v>
      </c>
      <c r="E890" s="41"/>
      <c r="F890" s="41" t="s">
        <v>7</v>
      </c>
      <c r="H890" s="47">
        <f t="shared" si="31"/>
        <v>52.097000000000001</v>
      </c>
      <c r="I890" s="47">
        <f t="shared" si="30"/>
        <v>0</v>
      </c>
      <c r="J890" s="47"/>
      <c r="K890" s="47"/>
    </row>
    <row r="891" spans="1:23" x14ac:dyDescent="0.2">
      <c r="A891" s="7" t="s">
        <v>3</v>
      </c>
      <c r="B891" s="50">
        <v>43508.041666666664</v>
      </c>
      <c r="C891" s="41">
        <v>37.434000000000005</v>
      </c>
      <c r="D891" s="41">
        <v>865</v>
      </c>
      <c r="E891" s="41"/>
      <c r="F891" s="41" t="s">
        <v>7</v>
      </c>
      <c r="H891" s="47">
        <f t="shared" si="31"/>
        <v>37.434000000000005</v>
      </c>
      <c r="I891" s="47">
        <f t="shared" si="30"/>
        <v>0</v>
      </c>
      <c r="J891" s="47"/>
      <c r="K891" s="47"/>
    </row>
    <row r="892" spans="1:23" x14ac:dyDescent="0.2">
      <c r="A892" s="7" t="s">
        <v>3</v>
      </c>
      <c r="B892" s="50">
        <v>43508.083333333336</v>
      </c>
      <c r="C892" s="41">
        <v>44.875</v>
      </c>
      <c r="D892" s="41">
        <v>866</v>
      </c>
      <c r="E892" s="41"/>
      <c r="F892" s="41" t="s">
        <v>7</v>
      </c>
      <c r="H892" s="47">
        <f t="shared" si="31"/>
        <v>44.875</v>
      </c>
      <c r="I892" s="47">
        <f t="shared" si="30"/>
        <v>0</v>
      </c>
      <c r="J892" s="47"/>
      <c r="K892" s="47"/>
    </row>
    <row r="893" spans="1:23" x14ac:dyDescent="0.2">
      <c r="A893" s="7" t="s">
        <v>3</v>
      </c>
      <c r="B893" s="50">
        <v>43508.125</v>
      </c>
      <c r="C893" s="41">
        <v>49.670999999999999</v>
      </c>
      <c r="D893" s="41">
        <v>867</v>
      </c>
      <c r="E893" s="41"/>
      <c r="F893" s="41" t="s">
        <v>7</v>
      </c>
      <c r="H893" s="47">
        <f t="shared" si="31"/>
        <v>49.670999999999999</v>
      </c>
      <c r="I893" s="47">
        <f t="shared" si="30"/>
        <v>0</v>
      </c>
      <c r="J893" s="47"/>
      <c r="K893" s="47"/>
    </row>
    <row r="894" spans="1:23" x14ac:dyDescent="0.2">
      <c r="A894" s="7" t="s">
        <v>3</v>
      </c>
      <c r="B894" s="50">
        <v>43508.166666666664</v>
      </c>
      <c r="C894" s="41">
        <v>45.505000000000003</v>
      </c>
      <c r="D894" s="41">
        <v>868</v>
      </c>
      <c r="E894" s="41"/>
      <c r="F894" s="41" t="s">
        <v>7</v>
      </c>
      <c r="H894" s="47">
        <f t="shared" si="31"/>
        <v>45.505000000000003</v>
      </c>
      <c r="I894" s="47">
        <f t="shared" si="30"/>
        <v>0</v>
      </c>
      <c r="J894" s="47"/>
      <c r="K894" s="47"/>
    </row>
    <row r="895" spans="1:23" x14ac:dyDescent="0.2">
      <c r="A895" s="7" t="s">
        <v>3</v>
      </c>
      <c r="B895" s="50">
        <v>43508.208333333336</v>
      </c>
      <c r="C895" s="41">
        <v>42.006999999999998</v>
      </c>
      <c r="D895" s="41">
        <v>869</v>
      </c>
      <c r="E895" s="41"/>
      <c r="F895" s="41" t="s">
        <v>7</v>
      </c>
      <c r="H895" s="47">
        <f t="shared" si="31"/>
        <v>42.006999999999998</v>
      </c>
      <c r="I895" s="47">
        <f t="shared" si="30"/>
        <v>0</v>
      </c>
      <c r="J895" s="47"/>
      <c r="K895" s="47"/>
    </row>
    <row r="896" spans="1:23" x14ac:dyDescent="0.2">
      <c r="A896" s="7" t="s">
        <v>3</v>
      </c>
      <c r="B896" s="50">
        <v>43508.25</v>
      </c>
      <c r="C896" s="41">
        <v>99.350999999999999</v>
      </c>
      <c r="D896" s="41">
        <v>870</v>
      </c>
      <c r="E896" s="41"/>
      <c r="F896" s="41" t="s">
        <v>7</v>
      </c>
      <c r="H896" s="47">
        <f t="shared" si="31"/>
        <v>99.350999999999999</v>
      </c>
      <c r="I896" s="47">
        <f t="shared" si="30"/>
        <v>0</v>
      </c>
      <c r="J896" s="47"/>
      <c r="K896" s="47"/>
    </row>
    <row r="897" spans="1:11" x14ac:dyDescent="0.2">
      <c r="A897" s="7" t="s">
        <v>3</v>
      </c>
      <c r="B897" s="50">
        <v>43508.291666666664</v>
      </c>
      <c r="C897" s="41">
        <v>143.74700000000001</v>
      </c>
      <c r="D897" s="41">
        <v>871</v>
      </c>
      <c r="E897" s="41"/>
      <c r="F897" s="41" t="s">
        <v>7</v>
      </c>
      <c r="H897" s="47">
        <f t="shared" si="31"/>
        <v>143.74700000000001</v>
      </c>
      <c r="I897" s="47">
        <f t="shared" si="30"/>
        <v>0</v>
      </c>
      <c r="J897" s="47"/>
      <c r="K897" s="47"/>
    </row>
    <row r="898" spans="1:11" x14ac:dyDescent="0.2">
      <c r="A898" s="7" t="s">
        <v>3</v>
      </c>
      <c r="B898" s="50">
        <v>43508.333333333336</v>
      </c>
      <c r="C898" s="41">
        <v>164.34099999999998</v>
      </c>
      <c r="D898" s="41">
        <v>872</v>
      </c>
      <c r="E898" s="41"/>
      <c r="F898" s="41" t="s">
        <v>7</v>
      </c>
      <c r="H898" s="47">
        <f t="shared" si="31"/>
        <v>164.34099999999998</v>
      </c>
      <c r="I898" s="47">
        <f t="shared" si="30"/>
        <v>0</v>
      </c>
      <c r="J898" s="47"/>
      <c r="K898" s="47"/>
    </row>
    <row r="899" spans="1:11" x14ac:dyDescent="0.2">
      <c r="A899" s="7" t="s">
        <v>3</v>
      </c>
      <c r="B899" s="50">
        <v>43508.375</v>
      </c>
      <c r="C899" s="41">
        <v>183.90799999999999</v>
      </c>
      <c r="D899" s="41">
        <v>873</v>
      </c>
      <c r="E899" s="41"/>
      <c r="F899" s="41" t="s">
        <v>7</v>
      </c>
      <c r="H899" s="47">
        <f t="shared" si="31"/>
        <v>172</v>
      </c>
      <c r="I899" s="47">
        <f t="shared" si="30"/>
        <v>11.907999999999987</v>
      </c>
      <c r="J899" s="47"/>
      <c r="K899" s="47"/>
    </row>
    <row r="900" spans="1:11" x14ac:dyDescent="0.2">
      <c r="A900" s="7" t="s">
        <v>3</v>
      </c>
      <c r="B900" s="50">
        <v>43508.416666666664</v>
      </c>
      <c r="C900" s="41">
        <v>185.589</v>
      </c>
      <c r="D900" s="41">
        <v>874</v>
      </c>
      <c r="E900" s="41"/>
      <c r="F900" s="41" t="s">
        <v>7</v>
      </c>
      <c r="H900" s="47">
        <f t="shared" si="31"/>
        <v>172</v>
      </c>
      <c r="I900" s="47">
        <f t="shared" si="30"/>
        <v>13.588999999999999</v>
      </c>
      <c r="J900" s="47"/>
      <c r="K900" s="47"/>
    </row>
    <row r="901" spans="1:11" x14ac:dyDescent="0.2">
      <c r="A901" s="7" t="s">
        <v>3</v>
      </c>
      <c r="B901" s="50">
        <v>43508.458333333336</v>
      </c>
      <c r="C901" s="41">
        <v>173.09200000000001</v>
      </c>
      <c r="D901" s="41">
        <v>875</v>
      </c>
      <c r="E901" s="41"/>
      <c r="F901" s="41" t="s">
        <v>7</v>
      </c>
      <c r="H901" s="47">
        <f t="shared" si="31"/>
        <v>172</v>
      </c>
      <c r="I901" s="47">
        <f t="shared" si="30"/>
        <v>1.092000000000013</v>
      </c>
      <c r="J901" s="47"/>
      <c r="K901" s="47"/>
    </row>
    <row r="902" spans="1:11" x14ac:dyDescent="0.2">
      <c r="A902" s="7" t="s">
        <v>3</v>
      </c>
      <c r="B902" s="50">
        <v>43508.5</v>
      </c>
      <c r="C902" s="41">
        <v>175.27600000000001</v>
      </c>
      <c r="D902" s="41">
        <v>876</v>
      </c>
      <c r="E902" s="41"/>
      <c r="F902" s="41" t="s">
        <v>7</v>
      </c>
      <c r="H902" s="47">
        <f t="shared" si="31"/>
        <v>172</v>
      </c>
      <c r="I902" s="47">
        <f t="shared" si="30"/>
        <v>3.2760000000000105</v>
      </c>
      <c r="J902" s="47"/>
      <c r="K902" s="47"/>
    </row>
    <row r="903" spans="1:11" x14ac:dyDescent="0.2">
      <c r="A903" s="7" t="s">
        <v>3</v>
      </c>
      <c r="B903" s="50">
        <v>43508.541666666664</v>
      </c>
      <c r="C903" s="41">
        <v>175.732</v>
      </c>
      <c r="D903" s="41">
        <v>877</v>
      </c>
      <c r="E903" s="41"/>
      <c r="F903" s="41" t="s">
        <v>7</v>
      </c>
      <c r="H903" s="47">
        <f t="shared" si="31"/>
        <v>172</v>
      </c>
      <c r="I903" s="47">
        <f t="shared" si="30"/>
        <v>3.7319999999999993</v>
      </c>
      <c r="J903" s="47"/>
      <c r="K903" s="47"/>
    </row>
    <row r="904" spans="1:11" x14ac:dyDescent="0.2">
      <c r="A904" s="7" t="s">
        <v>3</v>
      </c>
      <c r="B904" s="50">
        <v>43508.583333333336</v>
      </c>
      <c r="C904" s="41">
        <v>162.28700000000001</v>
      </c>
      <c r="D904" s="41">
        <v>878</v>
      </c>
      <c r="E904" s="41"/>
      <c r="F904" s="41" t="s">
        <v>7</v>
      </c>
      <c r="H904" s="47">
        <f t="shared" si="31"/>
        <v>162.28700000000001</v>
      </c>
      <c r="I904" s="47">
        <f t="shared" si="30"/>
        <v>0</v>
      </c>
      <c r="J904" s="47"/>
      <c r="K904" s="47"/>
    </row>
    <row r="905" spans="1:11" x14ac:dyDescent="0.2">
      <c r="A905" s="7" t="s">
        <v>3</v>
      </c>
      <c r="B905" s="50">
        <v>43508.625</v>
      </c>
      <c r="C905" s="41">
        <v>161.80200000000002</v>
      </c>
      <c r="D905" s="41">
        <v>879</v>
      </c>
      <c r="E905" s="41"/>
      <c r="F905" s="41" t="s">
        <v>7</v>
      </c>
      <c r="H905" s="47">
        <f t="shared" si="31"/>
        <v>161.80200000000002</v>
      </c>
      <c r="I905" s="47">
        <f t="shared" si="30"/>
        <v>0</v>
      </c>
      <c r="J905" s="47"/>
      <c r="K905" s="47"/>
    </row>
    <row r="906" spans="1:11" x14ac:dyDescent="0.2">
      <c r="A906" s="7" t="s">
        <v>3</v>
      </c>
      <c r="B906" s="50">
        <v>43508.666666666664</v>
      </c>
      <c r="C906" s="41">
        <v>161.98700000000002</v>
      </c>
      <c r="D906" s="41">
        <v>880</v>
      </c>
      <c r="E906" s="41"/>
      <c r="F906" s="41" t="s">
        <v>7</v>
      </c>
      <c r="H906" s="47">
        <f t="shared" si="31"/>
        <v>161.98700000000002</v>
      </c>
      <c r="I906" s="47">
        <f t="shared" si="30"/>
        <v>0</v>
      </c>
      <c r="J906" s="47"/>
      <c r="K906" s="47"/>
    </row>
    <row r="907" spans="1:11" x14ac:dyDescent="0.2">
      <c r="A907" s="7" t="s">
        <v>3</v>
      </c>
      <c r="B907" s="50">
        <v>43508.708333333336</v>
      </c>
      <c r="C907" s="41">
        <v>148.76599999999999</v>
      </c>
      <c r="D907" s="41">
        <v>881</v>
      </c>
      <c r="E907" s="41"/>
      <c r="F907" s="41" t="s">
        <v>7</v>
      </c>
      <c r="H907" s="47">
        <f t="shared" si="31"/>
        <v>148.76599999999999</v>
      </c>
      <c r="I907" s="47">
        <f t="shared" si="30"/>
        <v>0</v>
      </c>
      <c r="J907" s="47"/>
      <c r="K907" s="47"/>
    </row>
    <row r="908" spans="1:11" x14ac:dyDescent="0.2">
      <c r="A908" s="7" t="s">
        <v>3</v>
      </c>
      <c r="B908" s="50">
        <v>43508.75</v>
      </c>
      <c r="C908" s="41">
        <v>142.24100000000001</v>
      </c>
      <c r="D908" s="41">
        <v>882</v>
      </c>
      <c r="E908" s="41"/>
      <c r="F908" s="41" t="s">
        <v>7</v>
      </c>
      <c r="H908" s="47">
        <f t="shared" si="31"/>
        <v>142.24100000000001</v>
      </c>
      <c r="I908" s="47">
        <f t="shared" si="30"/>
        <v>0</v>
      </c>
      <c r="J908" s="47"/>
      <c r="K908" s="47"/>
    </row>
    <row r="909" spans="1:11" x14ac:dyDescent="0.2">
      <c r="A909" s="7" t="s">
        <v>3</v>
      </c>
      <c r="B909" s="50">
        <v>43508.791666666664</v>
      </c>
      <c r="C909" s="41">
        <v>140.79000000000002</v>
      </c>
      <c r="D909" s="41">
        <v>883</v>
      </c>
      <c r="E909" s="41"/>
      <c r="F909" s="41" t="s">
        <v>7</v>
      </c>
      <c r="H909" s="47">
        <f t="shared" si="31"/>
        <v>140.79000000000002</v>
      </c>
      <c r="I909" s="47">
        <f t="shared" si="30"/>
        <v>0</v>
      </c>
      <c r="J909" s="47"/>
      <c r="K909" s="47"/>
    </row>
    <row r="910" spans="1:11" x14ac:dyDescent="0.2">
      <c r="A910" s="7" t="s">
        <v>3</v>
      </c>
      <c r="B910" s="50">
        <v>43508.833333333336</v>
      </c>
      <c r="C910" s="41">
        <v>125.872</v>
      </c>
      <c r="D910" s="41">
        <v>884</v>
      </c>
      <c r="E910" s="41"/>
      <c r="F910" s="41" t="s">
        <v>7</v>
      </c>
      <c r="H910" s="47">
        <f t="shared" si="31"/>
        <v>125.872</v>
      </c>
      <c r="I910" s="47">
        <f t="shared" si="30"/>
        <v>0</v>
      </c>
      <c r="J910" s="47"/>
      <c r="K910" s="47"/>
    </row>
    <row r="911" spans="1:11" x14ac:dyDescent="0.2">
      <c r="A911" s="7" t="s">
        <v>3</v>
      </c>
      <c r="B911" s="50">
        <v>43508.875</v>
      </c>
      <c r="C911" s="41">
        <v>125.241</v>
      </c>
      <c r="D911" s="41">
        <v>885</v>
      </c>
      <c r="E911" s="41"/>
      <c r="F911" s="41" t="s">
        <v>7</v>
      </c>
      <c r="H911" s="47">
        <f t="shared" si="31"/>
        <v>125.241</v>
      </c>
      <c r="I911" s="47">
        <f t="shared" si="30"/>
        <v>0</v>
      </c>
      <c r="J911" s="47"/>
      <c r="K911" s="47"/>
    </row>
    <row r="912" spans="1:11" x14ac:dyDescent="0.2">
      <c r="A912" s="7" t="s">
        <v>3</v>
      </c>
      <c r="B912" s="50">
        <v>43508.916666666664</v>
      </c>
      <c r="C912" s="41">
        <v>76.161000000000001</v>
      </c>
      <c r="D912" s="41">
        <v>886</v>
      </c>
      <c r="E912" s="41"/>
      <c r="F912" s="41" t="s">
        <v>7</v>
      </c>
      <c r="H912" s="47">
        <f t="shared" si="31"/>
        <v>76.161000000000001</v>
      </c>
      <c r="I912" s="47">
        <f t="shared" si="30"/>
        <v>0</v>
      </c>
      <c r="J912" s="47"/>
      <c r="K912" s="47"/>
    </row>
    <row r="913" spans="1:11" x14ac:dyDescent="0.2">
      <c r="A913" s="7" t="s">
        <v>3</v>
      </c>
      <c r="B913" s="50">
        <v>43508.958333333336</v>
      </c>
      <c r="C913" s="41">
        <v>65.614000000000004</v>
      </c>
      <c r="D913" s="41">
        <v>887</v>
      </c>
      <c r="E913" s="41"/>
      <c r="F913" s="41" t="s">
        <v>7</v>
      </c>
      <c r="H913" s="47">
        <f t="shared" si="31"/>
        <v>65.614000000000004</v>
      </c>
      <c r="I913" s="47">
        <f t="shared" si="30"/>
        <v>0</v>
      </c>
      <c r="J913" s="47"/>
      <c r="K913" s="47"/>
    </row>
    <row r="914" spans="1:11" x14ac:dyDescent="0.2">
      <c r="A914" s="7" t="s">
        <v>3</v>
      </c>
      <c r="B914" s="50">
        <v>43509</v>
      </c>
      <c r="C914" s="41">
        <v>59.837999999999994</v>
      </c>
      <c r="D914" s="41">
        <v>888</v>
      </c>
      <c r="E914" s="41"/>
      <c r="F914" s="41" t="s">
        <v>8</v>
      </c>
      <c r="H914" s="47">
        <f t="shared" si="31"/>
        <v>59.837999999999994</v>
      </c>
      <c r="I914" s="47">
        <f t="shared" si="30"/>
        <v>0</v>
      </c>
      <c r="J914" s="47"/>
      <c r="K914" s="47"/>
    </row>
    <row r="915" spans="1:11" x14ac:dyDescent="0.2">
      <c r="A915" s="7" t="s">
        <v>3</v>
      </c>
      <c r="B915" s="50">
        <v>43509.041666666664</v>
      </c>
      <c r="C915" s="41">
        <v>55.043999999999997</v>
      </c>
      <c r="D915" s="41">
        <v>889</v>
      </c>
      <c r="E915" s="41"/>
      <c r="F915" s="41" t="s">
        <v>8</v>
      </c>
      <c r="H915" s="47">
        <f t="shared" si="31"/>
        <v>55.043999999999997</v>
      </c>
      <c r="I915" s="47">
        <f t="shared" si="30"/>
        <v>0</v>
      </c>
      <c r="J915" s="47"/>
      <c r="K915" s="47"/>
    </row>
    <row r="916" spans="1:11" x14ac:dyDescent="0.2">
      <c r="A916" s="7" t="s">
        <v>3</v>
      </c>
      <c r="B916" s="50">
        <v>43509.083333333336</v>
      </c>
      <c r="C916" s="41">
        <v>102.318</v>
      </c>
      <c r="D916" s="41">
        <v>890</v>
      </c>
      <c r="E916" s="41"/>
      <c r="F916" s="41" t="s">
        <v>8</v>
      </c>
      <c r="H916" s="47">
        <f t="shared" si="31"/>
        <v>102.318</v>
      </c>
      <c r="I916" s="47">
        <f t="shared" si="30"/>
        <v>0</v>
      </c>
      <c r="J916" s="47"/>
      <c r="K916" s="47"/>
    </row>
    <row r="917" spans="1:11" x14ac:dyDescent="0.2">
      <c r="A917" s="7" t="s">
        <v>3</v>
      </c>
      <c r="B917" s="50">
        <v>43509.125</v>
      </c>
      <c r="C917" s="41">
        <v>105.57400000000001</v>
      </c>
      <c r="D917" s="41">
        <v>891</v>
      </c>
      <c r="E917" s="41"/>
      <c r="F917" s="41" t="s">
        <v>8</v>
      </c>
      <c r="H917" s="47">
        <f t="shared" si="31"/>
        <v>105.57400000000001</v>
      </c>
      <c r="I917" s="47">
        <f t="shared" si="30"/>
        <v>0</v>
      </c>
      <c r="J917" s="47"/>
      <c r="K917" s="47"/>
    </row>
    <row r="918" spans="1:11" x14ac:dyDescent="0.2">
      <c r="A918" s="7" t="s">
        <v>3</v>
      </c>
      <c r="B918" s="50">
        <v>43509.166666666664</v>
      </c>
      <c r="C918" s="41">
        <v>105.934</v>
      </c>
      <c r="D918" s="41">
        <v>892</v>
      </c>
      <c r="E918" s="41"/>
      <c r="F918" s="41" t="s">
        <v>8</v>
      </c>
      <c r="H918" s="47">
        <f t="shared" si="31"/>
        <v>105.934</v>
      </c>
      <c r="I918" s="47">
        <f t="shared" si="30"/>
        <v>0</v>
      </c>
      <c r="J918" s="47"/>
      <c r="K918" s="47"/>
    </row>
    <row r="919" spans="1:11" x14ac:dyDescent="0.2">
      <c r="A919" s="7" t="s">
        <v>3</v>
      </c>
      <c r="B919" s="50">
        <v>43509.208333333336</v>
      </c>
      <c r="C919" s="41">
        <v>57.402999999999999</v>
      </c>
      <c r="D919" s="41">
        <v>893</v>
      </c>
      <c r="E919" s="41"/>
      <c r="F919" s="41" t="s">
        <v>8</v>
      </c>
      <c r="H919" s="47">
        <f t="shared" si="31"/>
        <v>57.402999999999999</v>
      </c>
      <c r="I919" s="47">
        <f t="shared" si="30"/>
        <v>0</v>
      </c>
      <c r="J919" s="47"/>
      <c r="K919" s="47"/>
    </row>
    <row r="920" spans="1:11" x14ac:dyDescent="0.2">
      <c r="A920" s="7" t="s">
        <v>3</v>
      </c>
      <c r="B920" s="50">
        <v>43509.25</v>
      </c>
      <c r="C920" s="41">
        <v>110.27600000000001</v>
      </c>
      <c r="D920" s="41">
        <v>894</v>
      </c>
      <c r="E920" s="41"/>
      <c r="F920" s="41" t="s">
        <v>8</v>
      </c>
      <c r="H920" s="47">
        <f t="shared" si="31"/>
        <v>110.27600000000001</v>
      </c>
      <c r="I920" s="47">
        <f t="shared" si="30"/>
        <v>0</v>
      </c>
      <c r="J920" s="47"/>
      <c r="K920" s="47"/>
    </row>
    <row r="921" spans="1:11" x14ac:dyDescent="0.2">
      <c r="A921" s="7" t="s">
        <v>3</v>
      </c>
      <c r="B921" s="50">
        <v>43509.291666666664</v>
      </c>
      <c r="C921" s="41">
        <v>111.39800000000001</v>
      </c>
      <c r="D921" s="41">
        <v>895</v>
      </c>
      <c r="E921" s="41"/>
      <c r="F921" s="41" t="s">
        <v>8</v>
      </c>
      <c r="H921" s="47">
        <f t="shared" si="31"/>
        <v>111.39800000000001</v>
      </c>
      <c r="I921" s="47">
        <f t="shared" si="30"/>
        <v>0</v>
      </c>
      <c r="J921" s="47"/>
      <c r="K921" s="47"/>
    </row>
    <row r="922" spans="1:11" x14ac:dyDescent="0.2">
      <c r="A922" s="7" t="s">
        <v>3</v>
      </c>
      <c r="B922" s="50">
        <v>43509.333333333336</v>
      </c>
      <c r="C922" s="41">
        <v>137.49600000000001</v>
      </c>
      <c r="D922" s="41">
        <v>896</v>
      </c>
      <c r="E922" s="41"/>
      <c r="F922" s="41" t="s">
        <v>8</v>
      </c>
      <c r="H922" s="47">
        <f t="shared" si="31"/>
        <v>137.49600000000001</v>
      </c>
      <c r="I922" s="47">
        <f t="shared" si="30"/>
        <v>0</v>
      </c>
      <c r="J922" s="47"/>
      <c r="K922" s="47"/>
    </row>
    <row r="923" spans="1:11" x14ac:dyDescent="0.2">
      <c r="A923" s="7" t="s">
        <v>3</v>
      </c>
      <c r="B923" s="50">
        <v>43509.375</v>
      </c>
      <c r="C923" s="41">
        <v>161.68300000000002</v>
      </c>
      <c r="D923" s="41">
        <v>897</v>
      </c>
      <c r="E923" s="41"/>
      <c r="F923" s="41" t="s">
        <v>8</v>
      </c>
      <c r="H923" s="47">
        <f t="shared" si="31"/>
        <v>161.68300000000002</v>
      </c>
      <c r="I923" s="47">
        <f t="shared" si="30"/>
        <v>0</v>
      </c>
      <c r="J923" s="47"/>
      <c r="K923" s="47"/>
    </row>
    <row r="924" spans="1:11" x14ac:dyDescent="0.2">
      <c r="A924" s="7" t="s">
        <v>3</v>
      </c>
      <c r="B924" s="50">
        <v>43509.416666666664</v>
      </c>
      <c r="C924" s="41">
        <v>175.58599999999998</v>
      </c>
      <c r="D924" s="41">
        <v>898</v>
      </c>
      <c r="E924" s="41"/>
      <c r="F924" s="41" t="s">
        <v>8</v>
      </c>
      <c r="H924" s="47">
        <f t="shared" si="31"/>
        <v>172</v>
      </c>
      <c r="I924" s="47">
        <f t="shared" ref="I924:I987" si="32">IF(C924&gt;$J$24,C924-$J$24,0)</f>
        <v>3.5859999999999843</v>
      </c>
      <c r="J924" s="47"/>
      <c r="K924" s="47"/>
    </row>
    <row r="925" spans="1:11" x14ac:dyDescent="0.2">
      <c r="A925" s="7" t="s">
        <v>3</v>
      </c>
      <c r="B925" s="50">
        <v>43509.458333333336</v>
      </c>
      <c r="C925" s="41">
        <v>178.458</v>
      </c>
      <c r="D925" s="41">
        <v>899</v>
      </c>
      <c r="E925" s="41"/>
      <c r="F925" s="41" t="s">
        <v>8</v>
      </c>
      <c r="H925" s="47">
        <f t="shared" si="31"/>
        <v>172</v>
      </c>
      <c r="I925" s="47">
        <f t="shared" si="32"/>
        <v>6.4579999999999984</v>
      </c>
      <c r="J925" s="47"/>
      <c r="K925" s="47"/>
    </row>
    <row r="926" spans="1:11" x14ac:dyDescent="0.2">
      <c r="A926" s="7" t="s">
        <v>3</v>
      </c>
      <c r="B926" s="50">
        <v>43509.5</v>
      </c>
      <c r="C926" s="41">
        <v>173.19899999999998</v>
      </c>
      <c r="D926" s="41">
        <v>900</v>
      </c>
      <c r="E926" s="41"/>
      <c r="F926" s="41" t="s">
        <v>8</v>
      </c>
      <c r="H926" s="47">
        <f t="shared" si="31"/>
        <v>172</v>
      </c>
      <c r="I926" s="47">
        <f t="shared" si="32"/>
        <v>1.1989999999999839</v>
      </c>
      <c r="J926" s="47"/>
      <c r="K926" s="47"/>
    </row>
    <row r="927" spans="1:11" x14ac:dyDescent="0.2">
      <c r="A927" s="7" t="s">
        <v>3</v>
      </c>
      <c r="B927" s="50">
        <v>43509.541666666664</v>
      </c>
      <c r="C927" s="41">
        <v>166.69800000000001</v>
      </c>
      <c r="D927" s="41">
        <v>901</v>
      </c>
      <c r="E927" s="41"/>
      <c r="F927" s="41" t="s">
        <v>8</v>
      </c>
      <c r="H927" s="47">
        <f t="shared" si="31"/>
        <v>166.69800000000001</v>
      </c>
      <c r="I927" s="47">
        <f t="shared" si="32"/>
        <v>0</v>
      </c>
      <c r="J927" s="47"/>
      <c r="K927" s="47"/>
    </row>
    <row r="928" spans="1:11" x14ac:dyDescent="0.2">
      <c r="A928" s="7" t="s">
        <v>3</v>
      </c>
      <c r="B928" s="50">
        <v>43509.583333333336</v>
      </c>
      <c r="C928" s="41">
        <v>165.76399999999998</v>
      </c>
      <c r="D928" s="41">
        <v>902</v>
      </c>
      <c r="E928" s="41"/>
      <c r="F928" s="41" t="s">
        <v>8</v>
      </c>
      <c r="H928" s="47">
        <f t="shared" si="31"/>
        <v>165.76399999999998</v>
      </c>
      <c r="I928" s="47">
        <f t="shared" si="32"/>
        <v>0</v>
      </c>
      <c r="J928" s="47"/>
      <c r="K928" s="47"/>
    </row>
    <row r="929" spans="1:11" x14ac:dyDescent="0.2">
      <c r="A929" s="7" t="s">
        <v>3</v>
      </c>
      <c r="B929" s="50">
        <v>43509.625</v>
      </c>
      <c r="C929" s="41">
        <v>158.07</v>
      </c>
      <c r="D929" s="41">
        <v>903</v>
      </c>
      <c r="E929" s="41"/>
      <c r="F929" s="41" t="s">
        <v>8</v>
      </c>
      <c r="H929" s="47">
        <f t="shared" ref="H929:H992" si="33">IF(C929&lt;$J$24,C929,$J$24)</f>
        <v>158.07</v>
      </c>
      <c r="I929" s="47">
        <f t="shared" si="32"/>
        <v>0</v>
      </c>
      <c r="J929" s="47"/>
      <c r="K929" s="47"/>
    </row>
    <row r="930" spans="1:11" x14ac:dyDescent="0.2">
      <c r="A930" s="7" t="s">
        <v>3</v>
      </c>
      <c r="B930" s="50">
        <v>43509.666666666664</v>
      </c>
      <c r="C930" s="41">
        <v>145.35199999999998</v>
      </c>
      <c r="D930" s="41">
        <v>904</v>
      </c>
      <c r="E930" s="41"/>
      <c r="F930" s="41" t="s">
        <v>8</v>
      </c>
      <c r="H930" s="47">
        <f t="shared" si="33"/>
        <v>145.35199999999998</v>
      </c>
      <c r="I930" s="47">
        <f t="shared" si="32"/>
        <v>0</v>
      </c>
      <c r="J930" s="47"/>
      <c r="K930" s="47"/>
    </row>
    <row r="931" spans="1:11" x14ac:dyDescent="0.2">
      <c r="A931" s="7" t="s">
        <v>3</v>
      </c>
      <c r="B931" s="50">
        <v>43509.708333333336</v>
      </c>
      <c r="C931" s="41">
        <v>134.22299999999998</v>
      </c>
      <c r="D931" s="41">
        <v>905</v>
      </c>
      <c r="E931" s="41"/>
      <c r="F931" s="41" t="s">
        <v>8</v>
      </c>
      <c r="H931" s="47">
        <f t="shared" si="33"/>
        <v>134.22299999999998</v>
      </c>
      <c r="I931" s="47">
        <f t="shared" si="32"/>
        <v>0</v>
      </c>
      <c r="J931" s="47"/>
      <c r="K931" s="47"/>
    </row>
    <row r="932" spans="1:11" x14ac:dyDescent="0.2">
      <c r="A932" s="7" t="s">
        <v>3</v>
      </c>
      <c r="B932" s="50">
        <v>43509.75</v>
      </c>
      <c r="C932" s="41">
        <v>129.93899999999999</v>
      </c>
      <c r="D932" s="41">
        <v>906</v>
      </c>
      <c r="E932" s="41"/>
      <c r="F932" s="41" t="s">
        <v>8</v>
      </c>
      <c r="H932" s="47">
        <f t="shared" si="33"/>
        <v>129.93899999999999</v>
      </c>
      <c r="I932" s="47">
        <f t="shared" si="32"/>
        <v>0</v>
      </c>
      <c r="J932" s="47"/>
      <c r="K932" s="47"/>
    </row>
    <row r="933" spans="1:11" x14ac:dyDescent="0.2">
      <c r="A933" s="7" t="s">
        <v>3</v>
      </c>
      <c r="B933" s="50">
        <v>43509.791666666664</v>
      </c>
      <c r="C933" s="41">
        <v>117.041</v>
      </c>
      <c r="D933" s="41">
        <v>907</v>
      </c>
      <c r="E933" s="41"/>
      <c r="F933" s="41" t="s">
        <v>8</v>
      </c>
      <c r="H933" s="47">
        <f t="shared" si="33"/>
        <v>117.041</v>
      </c>
      <c r="I933" s="47">
        <f t="shared" si="32"/>
        <v>0</v>
      </c>
      <c r="J933" s="47"/>
      <c r="K933" s="47"/>
    </row>
    <row r="934" spans="1:11" x14ac:dyDescent="0.2">
      <c r="A934" s="7" t="s">
        <v>3</v>
      </c>
      <c r="B934" s="50">
        <v>43509.833333333336</v>
      </c>
      <c r="C934" s="41">
        <v>114.30500000000001</v>
      </c>
      <c r="D934" s="41">
        <v>908</v>
      </c>
      <c r="E934" s="41"/>
      <c r="F934" s="41" t="s">
        <v>8</v>
      </c>
      <c r="H934" s="47">
        <f t="shared" si="33"/>
        <v>114.30500000000001</v>
      </c>
      <c r="I934" s="47">
        <f t="shared" si="32"/>
        <v>0</v>
      </c>
      <c r="J934" s="47"/>
      <c r="K934" s="47"/>
    </row>
    <row r="935" spans="1:11" x14ac:dyDescent="0.2">
      <c r="A935" s="7" t="s">
        <v>3</v>
      </c>
      <c r="B935" s="50">
        <v>43509.875</v>
      </c>
      <c r="C935" s="41">
        <v>117.50800000000001</v>
      </c>
      <c r="D935" s="41">
        <v>909</v>
      </c>
      <c r="E935" s="41"/>
      <c r="F935" s="41" t="s">
        <v>8</v>
      </c>
      <c r="H935" s="47">
        <f t="shared" si="33"/>
        <v>117.50800000000001</v>
      </c>
      <c r="I935" s="47">
        <f t="shared" si="32"/>
        <v>0</v>
      </c>
      <c r="J935" s="47"/>
      <c r="K935" s="47"/>
    </row>
    <row r="936" spans="1:11" x14ac:dyDescent="0.2">
      <c r="A936" s="7" t="s">
        <v>3</v>
      </c>
      <c r="B936" s="50">
        <v>43509.916666666664</v>
      </c>
      <c r="C936" s="41">
        <v>63.439</v>
      </c>
      <c r="D936" s="41">
        <v>910</v>
      </c>
      <c r="E936" s="41"/>
      <c r="F936" s="41" t="s">
        <v>8</v>
      </c>
      <c r="H936" s="47">
        <f t="shared" si="33"/>
        <v>63.439</v>
      </c>
      <c r="I936" s="47">
        <f t="shared" si="32"/>
        <v>0</v>
      </c>
      <c r="J936" s="47"/>
      <c r="K936" s="47"/>
    </row>
    <row r="937" spans="1:11" x14ac:dyDescent="0.2">
      <c r="A937" s="7" t="s">
        <v>3</v>
      </c>
      <c r="B937" s="50">
        <v>43509.958333333336</v>
      </c>
      <c r="C937" s="41">
        <v>55.732999999999997</v>
      </c>
      <c r="D937" s="41">
        <v>911</v>
      </c>
      <c r="E937" s="41"/>
      <c r="F937" s="41" t="s">
        <v>8</v>
      </c>
      <c r="H937" s="47">
        <f t="shared" si="33"/>
        <v>55.732999999999997</v>
      </c>
      <c r="I937" s="47">
        <f t="shared" si="32"/>
        <v>0</v>
      </c>
      <c r="J937" s="47"/>
      <c r="K937" s="47"/>
    </row>
    <row r="938" spans="1:11" x14ac:dyDescent="0.2">
      <c r="A938" s="7" t="s">
        <v>3</v>
      </c>
      <c r="B938" s="50">
        <v>43510</v>
      </c>
      <c r="C938" s="41">
        <v>56.488</v>
      </c>
      <c r="D938" s="41">
        <v>912</v>
      </c>
      <c r="E938" s="41"/>
      <c r="F938" s="41" t="s">
        <v>9</v>
      </c>
      <c r="H938" s="47">
        <f t="shared" si="33"/>
        <v>56.488</v>
      </c>
      <c r="I938" s="47">
        <f t="shared" si="32"/>
        <v>0</v>
      </c>
      <c r="J938" s="47"/>
      <c r="K938" s="47"/>
    </row>
    <row r="939" spans="1:11" x14ac:dyDescent="0.2">
      <c r="A939" s="7" t="s">
        <v>3</v>
      </c>
      <c r="B939" s="50">
        <v>43510.041666666664</v>
      </c>
      <c r="C939" s="41">
        <v>55.29</v>
      </c>
      <c r="D939" s="41">
        <v>913</v>
      </c>
      <c r="E939" s="41"/>
      <c r="F939" s="41" t="s">
        <v>9</v>
      </c>
      <c r="H939" s="47">
        <f t="shared" si="33"/>
        <v>55.29</v>
      </c>
      <c r="I939" s="47">
        <f t="shared" si="32"/>
        <v>0</v>
      </c>
      <c r="J939" s="47"/>
      <c r="K939" s="47"/>
    </row>
    <row r="940" spans="1:11" x14ac:dyDescent="0.2">
      <c r="A940" s="7" t="s">
        <v>3</v>
      </c>
      <c r="B940" s="50">
        <v>43510.083333333336</v>
      </c>
      <c r="C940" s="41">
        <v>97.287999999999997</v>
      </c>
      <c r="D940" s="41">
        <v>914</v>
      </c>
      <c r="E940" s="41"/>
      <c r="F940" s="41" t="s">
        <v>9</v>
      </c>
      <c r="H940" s="47">
        <f t="shared" si="33"/>
        <v>97.287999999999997</v>
      </c>
      <c r="I940" s="47">
        <f t="shared" si="32"/>
        <v>0</v>
      </c>
      <c r="J940" s="47"/>
      <c r="K940" s="47"/>
    </row>
    <row r="941" spans="1:11" x14ac:dyDescent="0.2">
      <c r="A941" s="7" t="s">
        <v>3</v>
      </c>
      <c r="B941" s="50">
        <v>43510.125</v>
      </c>
      <c r="C941" s="41">
        <v>101.15899999999999</v>
      </c>
      <c r="D941" s="41">
        <v>915</v>
      </c>
      <c r="E941" s="41"/>
      <c r="F941" s="41" t="s">
        <v>9</v>
      </c>
      <c r="H941" s="47">
        <f t="shared" si="33"/>
        <v>101.15899999999999</v>
      </c>
      <c r="I941" s="47">
        <f t="shared" si="32"/>
        <v>0</v>
      </c>
      <c r="J941" s="47"/>
      <c r="K941" s="47"/>
    </row>
    <row r="942" spans="1:11" x14ac:dyDescent="0.2">
      <c r="A942" s="7" t="s">
        <v>3</v>
      </c>
      <c r="B942" s="50">
        <v>43510.166666666664</v>
      </c>
      <c r="C942" s="41">
        <v>100.4</v>
      </c>
      <c r="D942" s="41">
        <v>916</v>
      </c>
      <c r="E942" s="41"/>
      <c r="F942" s="41" t="s">
        <v>9</v>
      </c>
      <c r="H942" s="47">
        <f t="shared" si="33"/>
        <v>100.4</v>
      </c>
      <c r="I942" s="47">
        <f t="shared" si="32"/>
        <v>0</v>
      </c>
      <c r="J942" s="47"/>
      <c r="K942" s="47"/>
    </row>
    <row r="943" spans="1:11" x14ac:dyDescent="0.2">
      <c r="A943" s="7" t="s">
        <v>3</v>
      </c>
      <c r="B943" s="50">
        <v>43510.208333333336</v>
      </c>
      <c r="C943" s="41">
        <v>57.785999999999994</v>
      </c>
      <c r="D943" s="41">
        <v>917</v>
      </c>
      <c r="E943" s="41"/>
      <c r="F943" s="41" t="s">
        <v>9</v>
      </c>
      <c r="H943" s="47">
        <f t="shared" si="33"/>
        <v>57.785999999999994</v>
      </c>
      <c r="I943" s="47">
        <f t="shared" si="32"/>
        <v>0</v>
      </c>
      <c r="J943" s="47"/>
      <c r="K943" s="47"/>
    </row>
    <row r="944" spans="1:11" x14ac:dyDescent="0.2">
      <c r="A944" s="7" t="s">
        <v>3</v>
      </c>
      <c r="B944" s="50">
        <v>43510.25</v>
      </c>
      <c r="C944" s="41">
        <v>111.871</v>
      </c>
      <c r="D944" s="41">
        <v>918</v>
      </c>
      <c r="E944" s="41"/>
      <c r="F944" s="41" t="s">
        <v>9</v>
      </c>
      <c r="H944" s="47">
        <f t="shared" si="33"/>
        <v>111.871</v>
      </c>
      <c r="I944" s="47">
        <f t="shared" si="32"/>
        <v>0</v>
      </c>
      <c r="J944" s="47"/>
      <c r="K944" s="47"/>
    </row>
    <row r="945" spans="1:11" x14ac:dyDescent="0.2">
      <c r="A945" s="7" t="s">
        <v>3</v>
      </c>
      <c r="B945" s="50">
        <v>43510.291666666664</v>
      </c>
      <c r="C945" s="41">
        <v>141.97299999999998</v>
      </c>
      <c r="D945" s="41">
        <v>919</v>
      </c>
      <c r="E945" s="41"/>
      <c r="F945" s="41" t="s">
        <v>9</v>
      </c>
      <c r="H945" s="47">
        <f t="shared" si="33"/>
        <v>141.97299999999998</v>
      </c>
      <c r="I945" s="47">
        <f t="shared" si="32"/>
        <v>0</v>
      </c>
      <c r="J945" s="47"/>
      <c r="K945" s="47"/>
    </row>
    <row r="946" spans="1:11" x14ac:dyDescent="0.2">
      <c r="A946" s="7" t="s">
        <v>3</v>
      </c>
      <c r="B946" s="50">
        <v>43510.333333333336</v>
      </c>
      <c r="C946" s="41">
        <v>168.261</v>
      </c>
      <c r="D946" s="41">
        <v>920</v>
      </c>
      <c r="E946" s="41"/>
      <c r="F946" s="41" t="s">
        <v>9</v>
      </c>
      <c r="H946" s="47">
        <f t="shared" si="33"/>
        <v>168.261</v>
      </c>
      <c r="I946" s="47">
        <f t="shared" si="32"/>
        <v>0</v>
      </c>
      <c r="J946" s="47"/>
      <c r="K946" s="47"/>
    </row>
    <row r="947" spans="1:11" x14ac:dyDescent="0.2">
      <c r="A947" s="7" t="s">
        <v>3</v>
      </c>
      <c r="B947" s="50">
        <v>43510.375</v>
      </c>
      <c r="C947" s="41">
        <v>180.76899999999998</v>
      </c>
      <c r="D947" s="41">
        <v>921</v>
      </c>
      <c r="E947" s="41"/>
      <c r="F947" s="41" t="s">
        <v>9</v>
      </c>
      <c r="H947" s="47">
        <f t="shared" si="33"/>
        <v>172</v>
      </c>
      <c r="I947" s="47">
        <f t="shared" si="32"/>
        <v>8.768999999999977</v>
      </c>
      <c r="J947" s="47"/>
      <c r="K947" s="47"/>
    </row>
    <row r="948" spans="1:11" x14ac:dyDescent="0.2">
      <c r="A948" s="7" t="s">
        <v>3</v>
      </c>
      <c r="B948" s="50">
        <v>43510.416666666664</v>
      </c>
      <c r="C948" s="41">
        <v>177.01499999999999</v>
      </c>
      <c r="D948" s="41">
        <v>922</v>
      </c>
      <c r="E948" s="41"/>
      <c r="F948" s="41" t="s">
        <v>9</v>
      </c>
      <c r="H948" s="47">
        <f t="shared" si="33"/>
        <v>172</v>
      </c>
      <c r="I948" s="47">
        <f t="shared" si="32"/>
        <v>5.0149999999999864</v>
      </c>
      <c r="J948" s="47"/>
      <c r="K948" s="47"/>
    </row>
    <row r="949" spans="1:11" x14ac:dyDescent="0.2">
      <c r="A949" s="7" t="s">
        <v>3</v>
      </c>
      <c r="B949" s="50">
        <v>43510.458333333336</v>
      </c>
      <c r="C949" s="41">
        <v>177.54400000000001</v>
      </c>
      <c r="D949" s="41">
        <v>923</v>
      </c>
      <c r="E949" s="41"/>
      <c r="F949" s="41" t="s">
        <v>9</v>
      </c>
      <c r="H949" s="47">
        <f t="shared" si="33"/>
        <v>172</v>
      </c>
      <c r="I949" s="47">
        <f t="shared" si="32"/>
        <v>5.5440000000000111</v>
      </c>
      <c r="J949" s="47"/>
      <c r="K949" s="47"/>
    </row>
    <row r="950" spans="1:11" x14ac:dyDescent="0.2">
      <c r="A950" s="7" t="s">
        <v>3</v>
      </c>
      <c r="B950" s="50">
        <v>43510.5</v>
      </c>
      <c r="C950" s="41">
        <v>178.72200000000001</v>
      </c>
      <c r="D950" s="41">
        <v>924</v>
      </c>
      <c r="E950" s="41"/>
      <c r="F950" s="41" t="s">
        <v>9</v>
      </c>
      <c r="H950" s="47">
        <f t="shared" si="33"/>
        <v>172</v>
      </c>
      <c r="I950" s="47">
        <f t="shared" si="32"/>
        <v>6.7220000000000084</v>
      </c>
      <c r="J950" s="47"/>
      <c r="K950" s="47"/>
    </row>
    <row r="951" spans="1:11" x14ac:dyDescent="0.2">
      <c r="A951" s="7" t="s">
        <v>3</v>
      </c>
      <c r="B951" s="50">
        <v>43510.541666666664</v>
      </c>
      <c r="C951" s="41">
        <v>170.82199999999997</v>
      </c>
      <c r="D951" s="41">
        <v>925</v>
      </c>
      <c r="E951" s="41"/>
      <c r="F951" s="41" t="s">
        <v>9</v>
      </c>
      <c r="H951" s="47">
        <f t="shared" si="33"/>
        <v>170.82199999999997</v>
      </c>
      <c r="I951" s="47">
        <f t="shared" si="32"/>
        <v>0</v>
      </c>
      <c r="J951" s="47"/>
      <c r="K951" s="47"/>
    </row>
    <row r="952" spans="1:11" x14ac:dyDescent="0.2">
      <c r="A952" s="7" t="s">
        <v>3</v>
      </c>
      <c r="B952" s="50">
        <v>43510.583333333336</v>
      </c>
      <c r="C952" s="41">
        <v>163.10599999999999</v>
      </c>
      <c r="D952" s="41">
        <v>926</v>
      </c>
      <c r="E952" s="41"/>
      <c r="F952" s="41" t="s">
        <v>9</v>
      </c>
      <c r="H952" s="47">
        <f t="shared" si="33"/>
        <v>163.10599999999999</v>
      </c>
      <c r="I952" s="47">
        <f t="shared" si="32"/>
        <v>0</v>
      </c>
      <c r="J952" s="47"/>
      <c r="K952" s="47"/>
    </row>
    <row r="953" spans="1:11" x14ac:dyDescent="0.2">
      <c r="A953" s="7" t="s">
        <v>3</v>
      </c>
      <c r="B953" s="50">
        <v>43510.625</v>
      </c>
      <c r="C953" s="41">
        <v>154.714</v>
      </c>
      <c r="D953" s="41">
        <v>927</v>
      </c>
      <c r="E953" s="41"/>
      <c r="F953" s="41" t="s">
        <v>9</v>
      </c>
      <c r="H953" s="47">
        <f t="shared" si="33"/>
        <v>154.714</v>
      </c>
      <c r="I953" s="47">
        <f t="shared" si="32"/>
        <v>0</v>
      </c>
      <c r="J953" s="47"/>
      <c r="K953" s="47"/>
    </row>
    <row r="954" spans="1:11" x14ac:dyDescent="0.2">
      <c r="A954" s="7" t="s">
        <v>3</v>
      </c>
      <c r="B954" s="50">
        <v>43510.666666666664</v>
      </c>
      <c r="C954" s="41">
        <v>145.792</v>
      </c>
      <c r="D954" s="41">
        <v>928</v>
      </c>
      <c r="E954" s="41"/>
      <c r="F954" s="41" t="s">
        <v>9</v>
      </c>
      <c r="H954" s="47">
        <f t="shared" si="33"/>
        <v>145.792</v>
      </c>
      <c r="I954" s="47">
        <f t="shared" si="32"/>
        <v>0</v>
      </c>
      <c r="J954" s="47"/>
      <c r="K954" s="47"/>
    </row>
    <row r="955" spans="1:11" x14ac:dyDescent="0.2">
      <c r="A955" s="7" t="s">
        <v>3</v>
      </c>
      <c r="B955" s="50">
        <v>43510.708333333336</v>
      </c>
      <c r="C955" s="41">
        <v>137.85900000000001</v>
      </c>
      <c r="D955" s="41">
        <v>929</v>
      </c>
      <c r="E955" s="41"/>
      <c r="F955" s="41" t="s">
        <v>9</v>
      </c>
      <c r="H955" s="47">
        <f t="shared" si="33"/>
        <v>137.85900000000001</v>
      </c>
      <c r="I955" s="47">
        <f t="shared" si="32"/>
        <v>0</v>
      </c>
      <c r="J955" s="47"/>
      <c r="K955" s="47"/>
    </row>
    <row r="956" spans="1:11" x14ac:dyDescent="0.2">
      <c r="A956" s="7" t="s">
        <v>3</v>
      </c>
      <c r="B956" s="50">
        <v>43510.75</v>
      </c>
      <c r="C956" s="41">
        <v>132.34700000000001</v>
      </c>
      <c r="D956" s="41">
        <v>930</v>
      </c>
      <c r="E956" s="41"/>
      <c r="F956" s="41" t="s">
        <v>9</v>
      </c>
      <c r="H956" s="47">
        <f t="shared" si="33"/>
        <v>132.34700000000001</v>
      </c>
      <c r="I956" s="47">
        <f t="shared" si="32"/>
        <v>0</v>
      </c>
      <c r="J956" s="47"/>
      <c r="K956" s="47"/>
    </row>
    <row r="957" spans="1:11" x14ac:dyDescent="0.2">
      <c r="A957" s="7" t="s">
        <v>3</v>
      </c>
      <c r="B957" s="50">
        <v>43510.791666666664</v>
      </c>
      <c r="C957" s="41">
        <v>125.857</v>
      </c>
      <c r="D957" s="41">
        <v>931</v>
      </c>
      <c r="E957" s="41"/>
      <c r="F957" s="41" t="s">
        <v>9</v>
      </c>
      <c r="H957" s="47">
        <f t="shared" si="33"/>
        <v>125.857</v>
      </c>
      <c r="I957" s="47">
        <f t="shared" si="32"/>
        <v>0</v>
      </c>
      <c r="J957" s="47"/>
      <c r="K957" s="47"/>
    </row>
    <row r="958" spans="1:11" x14ac:dyDescent="0.2">
      <c r="A958" s="7" t="s">
        <v>3</v>
      </c>
      <c r="B958" s="50">
        <v>43510.833333333336</v>
      </c>
      <c r="C958" s="41">
        <v>114.58499999999999</v>
      </c>
      <c r="D958" s="41">
        <v>932</v>
      </c>
      <c r="E958" s="41"/>
      <c r="F958" s="41" t="s">
        <v>9</v>
      </c>
      <c r="H958" s="47">
        <f t="shared" si="33"/>
        <v>114.58499999999999</v>
      </c>
      <c r="I958" s="47">
        <f t="shared" si="32"/>
        <v>0</v>
      </c>
      <c r="J958" s="47"/>
      <c r="K958" s="47"/>
    </row>
    <row r="959" spans="1:11" x14ac:dyDescent="0.2">
      <c r="A959" s="7" t="s">
        <v>3</v>
      </c>
      <c r="B959" s="50">
        <v>43510.875</v>
      </c>
      <c r="C959" s="41">
        <v>109.50500000000001</v>
      </c>
      <c r="D959" s="41">
        <v>933</v>
      </c>
      <c r="E959" s="41"/>
      <c r="F959" s="41" t="s">
        <v>9</v>
      </c>
      <c r="H959" s="47">
        <f t="shared" si="33"/>
        <v>109.50500000000001</v>
      </c>
      <c r="I959" s="47">
        <f t="shared" si="32"/>
        <v>0</v>
      </c>
      <c r="J959" s="47"/>
      <c r="K959" s="47"/>
    </row>
    <row r="960" spans="1:11" x14ac:dyDescent="0.2">
      <c r="A960" s="7" t="s">
        <v>3</v>
      </c>
      <c r="B960" s="50">
        <v>43510.916666666664</v>
      </c>
      <c r="C960" s="41">
        <v>57.565999999999995</v>
      </c>
      <c r="D960" s="41">
        <v>934</v>
      </c>
      <c r="E960" s="41"/>
      <c r="F960" s="41" t="s">
        <v>9</v>
      </c>
      <c r="H960" s="47">
        <f t="shared" si="33"/>
        <v>57.565999999999995</v>
      </c>
      <c r="I960" s="47">
        <f t="shared" si="32"/>
        <v>0</v>
      </c>
      <c r="J960" s="47"/>
      <c r="K960" s="47"/>
    </row>
    <row r="961" spans="1:11" x14ac:dyDescent="0.2">
      <c r="A961" s="7" t="s">
        <v>3</v>
      </c>
      <c r="B961" s="50">
        <v>43510.958333333336</v>
      </c>
      <c r="C961" s="41">
        <v>54.326999999999998</v>
      </c>
      <c r="D961" s="41">
        <v>935</v>
      </c>
      <c r="E961" s="41"/>
      <c r="F961" s="41" t="s">
        <v>9</v>
      </c>
      <c r="H961" s="47">
        <f t="shared" si="33"/>
        <v>54.326999999999998</v>
      </c>
      <c r="I961" s="47">
        <f t="shared" si="32"/>
        <v>0</v>
      </c>
      <c r="J961" s="47"/>
      <c r="K961" s="47"/>
    </row>
    <row r="962" spans="1:11" x14ac:dyDescent="0.2">
      <c r="A962" s="7" t="s">
        <v>3</v>
      </c>
      <c r="B962" s="50">
        <v>43511</v>
      </c>
      <c r="C962" s="41">
        <v>54.557000000000002</v>
      </c>
      <c r="D962" s="41">
        <v>936</v>
      </c>
      <c r="E962" s="41"/>
      <c r="F962" s="41" t="s">
        <v>10</v>
      </c>
      <c r="H962" s="47">
        <f t="shared" si="33"/>
        <v>54.557000000000002</v>
      </c>
      <c r="I962" s="47">
        <f t="shared" si="32"/>
        <v>0</v>
      </c>
      <c r="J962" s="47"/>
      <c r="K962" s="47"/>
    </row>
    <row r="963" spans="1:11" x14ac:dyDescent="0.2">
      <c r="A963" s="7" t="s">
        <v>3</v>
      </c>
      <c r="B963" s="50">
        <v>43511.041666666664</v>
      </c>
      <c r="C963" s="41">
        <v>54.319000000000003</v>
      </c>
      <c r="D963" s="41">
        <v>937</v>
      </c>
      <c r="E963" s="41"/>
      <c r="F963" s="41" t="s">
        <v>10</v>
      </c>
      <c r="H963" s="47">
        <f t="shared" si="33"/>
        <v>54.319000000000003</v>
      </c>
      <c r="I963" s="47">
        <f t="shared" si="32"/>
        <v>0</v>
      </c>
      <c r="J963" s="47"/>
      <c r="K963" s="47"/>
    </row>
    <row r="964" spans="1:11" x14ac:dyDescent="0.2">
      <c r="A964" s="7" t="s">
        <v>3</v>
      </c>
      <c r="B964" s="50">
        <v>43511.083333333336</v>
      </c>
      <c r="C964" s="41">
        <v>96.319000000000003</v>
      </c>
      <c r="D964" s="41">
        <v>938</v>
      </c>
      <c r="E964" s="41"/>
      <c r="F964" s="41" t="s">
        <v>10</v>
      </c>
      <c r="H964" s="47">
        <f t="shared" si="33"/>
        <v>96.319000000000003</v>
      </c>
      <c r="I964" s="47">
        <f t="shared" si="32"/>
        <v>0</v>
      </c>
      <c r="J964" s="47"/>
      <c r="K964" s="47"/>
    </row>
    <row r="965" spans="1:11" x14ac:dyDescent="0.2">
      <c r="A965" s="7" t="s">
        <v>3</v>
      </c>
      <c r="B965" s="50">
        <v>43511.125</v>
      </c>
      <c r="C965" s="41">
        <v>99.676000000000002</v>
      </c>
      <c r="D965" s="41">
        <v>939</v>
      </c>
      <c r="E965" s="41"/>
      <c r="F965" s="41" t="s">
        <v>10</v>
      </c>
      <c r="H965" s="47">
        <f t="shared" si="33"/>
        <v>99.676000000000002</v>
      </c>
      <c r="I965" s="47">
        <f t="shared" si="32"/>
        <v>0</v>
      </c>
      <c r="J965" s="47"/>
      <c r="K965" s="47"/>
    </row>
    <row r="966" spans="1:11" x14ac:dyDescent="0.2">
      <c r="A966" s="7" t="s">
        <v>3</v>
      </c>
      <c r="B966" s="50">
        <v>43511.166666666664</v>
      </c>
      <c r="C966" s="41">
        <v>100.3</v>
      </c>
      <c r="D966" s="41">
        <v>940</v>
      </c>
      <c r="E966" s="41"/>
      <c r="F966" s="41" t="s">
        <v>10</v>
      </c>
      <c r="H966" s="47">
        <f t="shared" si="33"/>
        <v>100.3</v>
      </c>
      <c r="I966" s="47">
        <f t="shared" si="32"/>
        <v>0</v>
      </c>
      <c r="J966" s="47"/>
      <c r="K966" s="47"/>
    </row>
    <row r="967" spans="1:11" x14ac:dyDescent="0.2">
      <c r="A967" s="7" t="s">
        <v>3</v>
      </c>
      <c r="B967" s="50">
        <v>43511.208333333336</v>
      </c>
      <c r="C967" s="41">
        <v>56.209999999999994</v>
      </c>
      <c r="D967" s="41">
        <v>941</v>
      </c>
      <c r="E967" s="41"/>
      <c r="F967" s="41" t="s">
        <v>10</v>
      </c>
      <c r="H967" s="47">
        <f t="shared" si="33"/>
        <v>56.209999999999994</v>
      </c>
      <c r="I967" s="47">
        <f t="shared" si="32"/>
        <v>0</v>
      </c>
      <c r="J967" s="47"/>
      <c r="K967" s="47"/>
    </row>
    <row r="968" spans="1:11" x14ac:dyDescent="0.2">
      <c r="A968" s="7" t="s">
        <v>3</v>
      </c>
      <c r="B968" s="50">
        <v>43511.25</v>
      </c>
      <c r="C968" s="41">
        <v>112.19000000000001</v>
      </c>
      <c r="D968" s="41">
        <v>942</v>
      </c>
      <c r="E968" s="41"/>
      <c r="F968" s="41" t="s">
        <v>10</v>
      </c>
      <c r="H968" s="47">
        <f t="shared" si="33"/>
        <v>112.19000000000001</v>
      </c>
      <c r="I968" s="47">
        <f t="shared" si="32"/>
        <v>0</v>
      </c>
      <c r="J968" s="47"/>
      <c r="K968" s="47"/>
    </row>
    <row r="969" spans="1:11" x14ac:dyDescent="0.2">
      <c r="A969" s="7" t="s">
        <v>3</v>
      </c>
      <c r="B969" s="50">
        <v>43511.291666666664</v>
      </c>
      <c r="C969" s="41">
        <v>141.649</v>
      </c>
      <c r="D969" s="41">
        <v>943</v>
      </c>
      <c r="E969" s="41"/>
      <c r="F969" s="41" t="s">
        <v>10</v>
      </c>
      <c r="H969" s="47">
        <f t="shared" si="33"/>
        <v>141.649</v>
      </c>
      <c r="I969" s="47">
        <f t="shared" si="32"/>
        <v>0</v>
      </c>
      <c r="J969" s="47"/>
      <c r="K969" s="47"/>
    </row>
    <row r="970" spans="1:11" x14ac:dyDescent="0.2">
      <c r="A970" s="7" t="s">
        <v>3</v>
      </c>
      <c r="B970" s="50">
        <v>43511.333333333336</v>
      </c>
      <c r="C970" s="41">
        <v>172.042</v>
      </c>
      <c r="D970" s="41">
        <v>944</v>
      </c>
      <c r="E970" s="41"/>
      <c r="F970" s="41" t="s">
        <v>10</v>
      </c>
      <c r="H970" s="47">
        <f t="shared" si="33"/>
        <v>172</v>
      </c>
      <c r="I970" s="47">
        <f t="shared" si="32"/>
        <v>4.2000000000001592E-2</v>
      </c>
      <c r="J970" s="47"/>
      <c r="K970" s="47"/>
    </row>
    <row r="971" spans="1:11" x14ac:dyDescent="0.2">
      <c r="A971" s="7" t="s">
        <v>3</v>
      </c>
      <c r="B971" s="50">
        <v>43511.375</v>
      </c>
      <c r="C971" s="41">
        <v>178.673</v>
      </c>
      <c r="D971" s="41">
        <v>945</v>
      </c>
      <c r="E971" s="41"/>
      <c r="F971" s="41" t="s">
        <v>10</v>
      </c>
      <c r="H971" s="47">
        <f t="shared" si="33"/>
        <v>172</v>
      </c>
      <c r="I971" s="47">
        <f t="shared" si="32"/>
        <v>6.6730000000000018</v>
      </c>
      <c r="J971" s="47"/>
      <c r="K971" s="47"/>
    </row>
    <row r="972" spans="1:11" x14ac:dyDescent="0.2">
      <c r="A972" s="7" t="s">
        <v>3</v>
      </c>
      <c r="B972" s="50">
        <v>43511.416666666664</v>
      </c>
      <c r="C972" s="41">
        <v>187.87800000000001</v>
      </c>
      <c r="D972" s="41">
        <v>946</v>
      </c>
      <c r="E972" s="41"/>
      <c r="F972" s="41" t="s">
        <v>10</v>
      </c>
      <c r="H972" s="47">
        <f t="shared" si="33"/>
        <v>172</v>
      </c>
      <c r="I972" s="47">
        <f t="shared" si="32"/>
        <v>15.878000000000014</v>
      </c>
      <c r="J972" s="47"/>
      <c r="K972" s="47"/>
    </row>
    <row r="973" spans="1:11" x14ac:dyDescent="0.2">
      <c r="A973" s="7" t="s">
        <v>3</v>
      </c>
      <c r="B973" s="50">
        <v>43511.458333333336</v>
      </c>
      <c r="C973" s="41">
        <v>175.06200000000001</v>
      </c>
      <c r="D973" s="41">
        <v>947</v>
      </c>
      <c r="E973" s="41"/>
      <c r="F973" s="41" t="s">
        <v>10</v>
      </c>
      <c r="H973" s="47">
        <f t="shared" si="33"/>
        <v>172</v>
      </c>
      <c r="I973" s="47">
        <f t="shared" si="32"/>
        <v>3.0620000000000118</v>
      </c>
      <c r="J973" s="47"/>
      <c r="K973" s="47"/>
    </row>
    <row r="974" spans="1:11" x14ac:dyDescent="0.2">
      <c r="A974" s="7" t="s">
        <v>3</v>
      </c>
      <c r="B974" s="50">
        <v>43511.5</v>
      </c>
      <c r="C974" s="41">
        <v>169.542</v>
      </c>
      <c r="D974" s="41">
        <v>948</v>
      </c>
      <c r="E974" s="41"/>
      <c r="F974" s="41" t="s">
        <v>10</v>
      </c>
      <c r="H974" s="47">
        <f t="shared" si="33"/>
        <v>169.542</v>
      </c>
      <c r="I974" s="47">
        <f t="shared" si="32"/>
        <v>0</v>
      </c>
      <c r="J974" s="47"/>
      <c r="K974" s="47"/>
    </row>
    <row r="975" spans="1:11" x14ac:dyDescent="0.2">
      <c r="A975" s="7" t="s">
        <v>3</v>
      </c>
      <c r="B975" s="50">
        <v>43511.541666666664</v>
      </c>
      <c r="C975" s="41">
        <v>166.661</v>
      </c>
      <c r="D975" s="41">
        <v>949</v>
      </c>
      <c r="E975" s="41"/>
      <c r="F975" s="41" t="s">
        <v>10</v>
      </c>
      <c r="H975" s="47">
        <f t="shared" si="33"/>
        <v>166.661</v>
      </c>
      <c r="I975" s="47">
        <f t="shared" si="32"/>
        <v>0</v>
      </c>
      <c r="J975" s="47"/>
      <c r="K975" s="47"/>
    </row>
    <row r="976" spans="1:11" x14ac:dyDescent="0.2">
      <c r="A976" s="7" t="s">
        <v>3</v>
      </c>
      <c r="B976" s="50">
        <v>43511.583333333336</v>
      </c>
      <c r="C976" s="41">
        <v>156.58199999999999</v>
      </c>
      <c r="D976" s="41">
        <v>950</v>
      </c>
      <c r="E976" s="41"/>
      <c r="F976" s="41" t="s">
        <v>10</v>
      </c>
      <c r="H976" s="47">
        <f t="shared" si="33"/>
        <v>156.58199999999999</v>
      </c>
      <c r="I976" s="47">
        <f t="shared" si="32"/>
        <v>0</v>
      </c>
      <c r="J976" s="47"/>
      <c r="K976" s="47"/>
    </row>
    <row r="977" spans="1:11" x14ac:dyDescent="0.2">
      <c r="A977" s="7" t="s">
        <v>3</v>
      </c>
      <c r="B977" s="50">
        <v>43511.625</v>
      </c>
      <c r="C977" s="41">
        <v>147.47500000000002</v>
      </c>
      <c r="D977" s="41">
        <v>951</v>
      </c>
      <c r="E977" s="41"/>
      <c r="F977" s="41" t="s">
        <v>10</v>
      </c>
      <c r="H977" s="47">
        <f t="shared" si="33"/>
        <v>147.47500000000002</v>
      </c>
      <c r="I977" s="47">
        <f t="shared" si="32"/>
        <v>0</v>
      </c>
      <c r="J977" s="47"/>
      <c r="K977" s="47"/>
    </row>
    <row r="978" spans="1:11" x14ac:dyDescent="0.2">
      <c r="A978" s="7" t="s">
        <v>3</v>
      </c>
      <c r="B978" s="50">
        <v>43511.666666666664</v>
      </c>
      <c r="C978" s="41">
        <v>135.74099999999999</v>
      </c>
      <c r="D978" s="41">
        <v>952</v>
      </c>
      <c r="E978" s="41"/>
      <c r="F978" s="41" t="s">
        <v>10</v>
      </c>
      <c r="H978" s="47">
        <f t="shared" si="33"/>
        <v>135.74099999999999</v>
      </c>
      <c r="I978" s="47">
        <f t="shared" si="32"/>
        <v>0</v>
      </c>
      <c r="J978" s="47"/>
      <c r="K978" s="47"/>
    </row>
    <row r="979" spans="1:11" x14ac:dyDescent="0.2">
      <c r="A979" s="7" t="s">
        <v>3</v>
      </c>
      <c r="B979" s="50">
        <v>43511.708333333336</v>
      </c>
      <c r="C979" s="41">
        <v>126.264</v>
      </c>
      <c r="D979" s="41">
        <v>953</v>
      </c>
      <c r="E979" s="41"/>
      <c r="F979" s="41" t="s">
        <v>10</v>
      </c>
      <c r="H979" s="47">
        <f t="shared" si="33"/>
        <v>126.264</v>
      </c>
      <c r="I979" s="47">
        <f t="shared" si="32"/>
        <v>0</v>
      </c>
      <c r="J979" s="47"/>
      <c r="K979" s="47"/>
    </row>
    <row r="980" spans="1:11" x14ac:dyDescent="0.2">
      <c r="A980" s="7" t="s">
        <v>3</v>
      </c>
      <c r="B980" s="50">
        <v>43511.75</v>
      </c>
      <c r="C980" s="41">
        <v>114.607</v>
      </c>
      <c r="D980" s="41">
        <v>954</v>
      </c>
      <c r="E980" s="41"/>
      <c r="F980" s="41" t="s">
        <v>10</v>
      </c>
      <c r="H980" s="47">
        <f t="shared" si="33"/>
        <v>114.607</v>
      </c>
      <c r="I980" s="47">
        <f t="shared" si="32"/>
        <v>0</v>
      </c>
      <c r="J980" s="47"/>
      <c r="K980" s="47"/>
    </row>
    <row r="981" spans="1:11" x14ac:dyDescent="0.2">
      <c r="A981" s="7" t="s">
        <v>3</v>
      </c>
      <c r="B981" s="50">
        <v>43511.791666666664</v>
      </c>
      <c r="C981" s="41">
        <v>110.77799999999999</v>
      </c>
      <c r="D981" s="41">
        <v>955</v>
      </c>
      <c r="E981" s="41"/>
      <c r="F981" s="41" t="s">
        <v>10</v>
      </c>
      <c r="H981" s="47">
        <f t="shared" si="33"/>
        <v>110.77799999999999</v>
      </c>
      <c r="I981" s="47">
        <f t="shared" si="32"/>
        <v>0</v>
      </c>
      <c r="J981" s="47"/>
      <c r="K981" s="47"/>
    </row>
    <row r="982" spans="1:11" x14ac:dyDescent="0.2">
      <c r="A982" s="7" t="s">
        <v>3</v>
      </c>
      <c r="B982" s="50">
        <v>43511.833333333336</v>
      </c>
      <c r="C982" s="41">
        <v>101.616</v>
      </c>
      <c r="D982" s="41">
        <v>956</v>
      </c>
      <c r="E982" s="41"/>
      <c r="F982" s="41" t="s">
        <v>10</v>
      </c>
      <c r="H982" s="47">
        <f t="shared" si="33"/>
        <v>101.616</v>
      </c>
      <c r="I982" s="47">
        <f t="shared" si="32"/>
        <v>0</v>
      </c>
      <c r="J982" s="47"/>
      <c r="K982" s="47"/>
    </row>
    <row r="983" spans="1:11" x14ac:dyDescent="0.2">
      <c r="A983" s="7" t="s">
        <v>3</v>
      </c>
      <c r="B983" s="50">
        <v>43511.875</v>
      </c>
      <c r="C983" s="41">
        <v>102.378</v>
      </c>
      <c r="D983" s="41">
        <v>957</v>
      </c>
      <c r="E983" s="41"/>
      <c r="F983" s="41" t="s">
        <v>10</v>
      </c>
      <c r="H983" s="47">
        <f t="shared" si="33"/>
        <v>102.378</v>
      </c>
      <c r="I983" s="47">
        <f t="shared" si="32"/>
        <v>0</v>
      </c>
      <c r="J983" s="47"/>
      <c r="K983" s="47"/>
    </row>
    <row r="984" spans="1:11" x14ac:dyDescent="0.2">
      <c r="A984" s="7" t="s">
        <v>3</v>
      </c>
      <c r="B984" s="50">
        <v>43511.916666666664</v>
      </c>
      <c r="C984" s="41">
        <v>54.778999999999996</v>
      </c>
      <c r="D984" s="41">
        <v>958</v>
      </c>
      <c r="E984" s="41"/>
      <c r="F984" s="41" t="s">
        <v>10</v>
      </c>
      <c r="H984" s="47">
        <f t="shared" si="33"/>
        <v>54.778999999999996</v>
      </c>
      <c r="I984" s="47">
        <f t="shared" si="32"/>
        <v>0</v>
      </c>
      <c r="J984" s="47"/>
      <c r="K984" s="47"/>
    </row>
    <row r="985" spans="1:11" x14ac:dyDescent="0.2">
      <c r="A985" s="7" t="s">
        <v>3</v>
      </c>
      <c r="B985" s="50">
        <v>43511.958333333336</v>
      </c>
      <c r="C985" s="41">
        <v>50.777999999999999</v>
      </c>
      <c r="D985" s="41">
        <v>959</v>
      </c>
      <c r="E985" s="41"/>
      <c r="F985" s="41" t="s">
        <v>10</v>
      </c>
      <c r="H985" s="47">
        <f t="shared" si="33"/>
        <v>50.777999999999999</v>
      </c>
      <c r="I985" s="47">
        <f t="shared" si="32"/>
        <v>0</v>
      </c>
      <c r="J985" s="47"/>
      <c r="K985" s="47"/>
    </row>
    <row r="986" spans="1:11" x14ac:dyDescent="0.2">
      <c r="A986" s="7" t="s">
        <v>3</v>
      </c>
      <c r="B986" s="50">
        <v>43512</v>
      </c>
      <c r="C986" s="41">
        <v>50.731000000000002</v>
      </c>
      <c r="D986" s="41">
        <v>960</v>
      </c>
      <c r="E986" s="41"/>
      <c r="F986" s="41" t="s">
        <v>11</v>
      </c>
      <c r="H986" s="47">
        <f t="shared" si="33"/>
        <v>50.731000000000002</v>
      </c>
      <c r="I986" s="47">
        <f t="shared" si="32"/>
        <v>0</v>
      </c>
      <c r="J986" s="47"/>
      <c r="K986" s="47"/>
    </row>
    <row r="987" spans="1:11" x14ac:dyDescent="0.2">
      <c r="A987" s="7" t="s">
        <v>3</v>
      </c>
      <c r="B987" s="50">
        <v>43512.041666666664</v>
      </c>
      <c r="C987" s="41">
        <v>50.454000000000001</v>
      </c>
      <c r="D987" s="41">
        <v>961</v>
      </c>
      <c r="E987" s="41"/>
      <c r="F987" s="41" t="s">
        <v>11</v>
      </c>
      <c r="H987" s="47">
        <f t="shared" si="33"/>
        <v>50.454000000000001</v>
      </c>
      <c r="I987" s="47">
        <f t="shared" si="32"/>
        <v>0</v>
      </c>
      <c r="J987" s="47"/>
      <c r="K987" s="47"/>
    </row>
    <row r="988" spans="1:11" x14ac:dyDescent="0.2">
      <c r="A988" s="7" t="s">
        <v>3</v>
      </c>
      <c r="B988" s="50">
        <v>43512.083333333336</v>
      </c>
      <c r="C988" s="41">
        <v>98.269000000000005</v>
      </c>
      <c r="D988" s="41">
        <v>962</v>
      </c>
      <c r="E988" s="41"/>
      <c r="F988" s="41" t="s">
        <v>11</v>
      </c>
      <c r="H988" s="47">
        <f t="shared" si="33"/>
        <v>98.269000000000005</v>
      </c>
      <c r="I988" s="47">
        <f t="shared" ref="I988:I1051" si="34">IF(C988&gt;$J$24,C988-$J$24,0)</f>
        <v>0</v>
      </c>
      <c r="J988" s="47"/>
      <c r="K988" s="47"/>
    </row>
    <row r="989" spans="1:11" x14ac:dyDescent="0.2">
      <c r="A989" s="7" t="s">
        <v>3</v>
      </c>
      <c r="B989" s="50">
        <v>43512.125</v>
      </c>
      <c r="C989" s="41">
        <v>101.312</v>
      </c>
      <c r="D989" s="41">
        <v>963</v>
      </c>
      <c r="E989" s="41"/>
      <c r="F989" s="41" t="s">
        <v>11</v>
      </c>
      <c r="H989" s="47">
        <f t="shared" si="33"/>
        <v>101.312</v>
      </c>
      <c r="I989" s="47">
        <f t="shared" si="34"/>
        <v>0</v>
      </c>
      <c r="J989" s="47"/>
      <c r="K989" s="47"/>
    </row>
    <row r="990" spans="1:11" x14ac:dyDescent="0.2">
      <c r="A990" s="7" t="s">
        <v>3</v>
      </c>
      <c r="B990" s="50">
        <v>43512.166666666664</v>
      </c>
      <c r="C990" s="41">
        <v>103.336</v>
      </c>
      <c r="D990" s="41">
        <v>964</v>
      </c>
      <c r="E990" s="41"/>
      <c r="F990" s="41" t="s">
        <v>11</v>
      </c>
      <c r="H990" s="47">
        <f t="shared" si="33"/>
        <v>103.336</v>
      </c>
      <c r="I990" s="47">
        <f t="shared" si="34"/>
        <v>0</v>
      </c>
      <c r="J990" s="47"/>
      <c r="K990" s="47"/>
    </row>
    <row r="991" spans="1:11" x14ac:dyDescent="0.2">
      <c r="A991" s="7" t="s">
        <v>3</v>
      </c>
      <c r="B991" s="50">
        <v>43512.208333333336</v>
      </c>
      <c r="C991" s="41">
        <v>51.347000000000001</v>
      </c>
      <c r="D991" s="41">
        <v>965</v>
      </c>
      <c r="E991" s="41"/>
      <c r="F991" s="41" t="s">
        <v>11</v>
      </c>
      <c r="H991" s="47">
        <f t="shared" si="33"/>
        <v>51.347000000000001</v>
      </c>
      <c r="I991" s="47">
        <f t="shared" si="34"/>
        <v>0</v>
      </c>
      <c r="J991" s="47"/>
      <c r="K991" s="47"/>
    </row>
    <row r="992" spans="1:11" x14ac:dyDescent="0.2">
      <c r="A992" s="7" t="s">
        <v>3</v>
      </c>
      <c r="B992" s="50">
        <v>43512.25</v>
      </c>
      <c r="C992" s="41">
        <v>51.453000000000003</v>
      </c>
      <c r="D992" s="41">
        <v>966</v>
      </c>
      <c r="E992" s="41"/>
      <c r="F992" s="41" t="s">
        <v>11</v>
      </c>
      <c r="H992" s="47">
        <f t="shared" si="33"/>
        <v>51.453000000000003</v>
      </c>
      <c r="I992" s="47">
        <f t="shared" si="34"/>
        <v>0</v>
      </c>
      <c r="J992" s="47"/>
      <c r="K992" s="47"/>
    </row>
    <row r="993" spans="1:11" x14ac:dyDescent="0.2">
      <c r="A993" s="7" t="s">
        <v>3</v>
      </c>
      <c r="B993" s="50">
        <v>43512.291666666664</v>
      </c>
      <c r="C993" s="41">
        <v>51.448</v>
      </c>
      <c r="D993" s="41">
        <v>967</v>
      </c>
      <c r="E993" s="41"/>
      <c r="F993" s="41" t="s">
        <v>11</v>
      </c>
      <c r="H993" s="47">
        <f t="shared" ref="H993:H1056" si="35">IF(C993&lt;$J$24,C993,$J$24)</f>
        <v>51.448</v>
      </c>
      <c r="I993" s="47">
        <f t="shared" si="34"/>
        <v>0</v>
      </c>
      <c r="J993" s="47"/>
      <c r="K993" s="47"/>
    </row>
    <row r="994" spans="1:11" x14ac:dyDescent="0.2">
      <c r="A994" s="7" t="s">
        <v>3</v>
      </c>
      <c r="B994" s="50">
        <v>43512.333333333336</v>
      </c>
      <c r="C994" s="41">
        <v>54.704999999999998</v>
      </c>
      <c r="D994" s="41">
        <v>968</v>
      </c>
      <c r="E994" s="41"/>
      <c r="F994" s="41" t="s">
        <v>11</v>
      </c>
      <c r="H994" s="47">
        <f t="shared" si="35"/>
        <v>54.704999999999998</v>
      </c>
      <c r="I994" s="47">
        <f t="shared" si="34"/>
        <v>0</v>
      </c>
      <c r="J994" s="47"/>
      <c r="K994" s="47"/>
    </row>
    <row r="995" spans="1:11" x14ac:dyDescent="0.2">
      <c r="A995" s="7" t="s">
        <v>3</v>
      </c>
      <c r="B995" s="50">
        <v>43512.375</v>
      </c>
      <c r="C995" s="41">
        <v>98.041000000000011</v>
      </c>
      <c r="D995" s="41">
        <v>969</v>
      </c>
      <c r="E995" s="41"/>
      <c r="F995" s="41" t="s">
        <v>11</v>
      </c>
      <c r="H995" s="47">
        <f t="shared" si="35"/>
        <v>98.041000000000011</v>
      </c>
      <c r="I995" s="47">
        <f t="shared" si="34"/>
        <v>0</v>
      </c>
      <c r="J995" s="47"/>
      <c r="K995" s="47"/>
    </row>
    <row r="996" spans="1:11" x14ac:dyDescent="0.2">
      <c r="A996" s="7" t="s">
        <v>3</v>
      </c>
      <c r="B996" s="50">
        <v>43512.416666666664</v>
      </c>
      <c r="C996" s="41">
        <v>106.50399999999999</v>
      </c>
      <c r="D996" s="41">
        <v>970</v>
      </c>
      <c r="E996" s="41"/>
      <c r="F996" s="41" t="s">
        <v>11</v>
      </c>
      <c r="H996" s="47">
        <f t="shared" si="35"/>
        <v>106.50399999999999</v>
      </c>
      <c r="I996" s="47">
        <f t="shared" si="34"/>
        <v>0</v>
      </c>
      <c r="J996" s="47"/>
      <c r="K996" s="47"/>
    </row>
    <row r="997" spans="1:11" x14ac:dyDescent="0.2">
      <c r="A997" s="7" t="s">
        <v>3</v>
      </c>
      <c r="B997" s="50">
        <v>43512.458333333336</v>
      </c>
      <c r="C997" s="41">
        <v>104.786</v>
      </c>
      <c r="D997" s="41">
        <v>971</v>
      </c>
      <c r="E997" s="41"/>
      <c r="F997" s="41" t="s">
        <v>11</v>
      </c>
      <c r="H997" s="47">
        <f t="shared" si="35"/>
        <v>104.786</v>
      </c>
      <c r="I997" s="47">
        <f t="shared" si="34"/>
        <v>0</v>
      </c>
      <c r="J997" s="47"/>
      <c r="K997" s="47"/>
    </row>
    <row r="998" spans="1:11" x14ac:dyDescent="0.2">
      <c r="A998" s="7" t="s">
        <v>3</v>
      </c>
      <c r="B998" s="50">
        <v>43512.5</v>
      </c>
      <c r="C998" s="41">
        <v>105.524</v>
      </c>
      <c r="D998" s="41">
        <v>972</v>
      </c>
      <c r="E998" s="41"/>
      <c r="F998" s="41" t="s">
        <v>11</v>
      </c>
      <c r="H998" s="47">
        <f t="shared" si="35"/>
        <v>105.524</v>
      </c>
      <c r="I998" s="47">
        <f t="shared" si="34"/>
        <v>0</v>
      </c>
      <c r="J998" s="47"/>
      <c r="K998" s="47"/>
    </row>
    <row r="999" spans="1:11" x14ac:dyDescent="0.2">
      <c r="A999" s="7" t="s">
        <v>3</v>
      </c>
      <c r="B999" s="50">
        <v>43512.541666666664</v>
      </c>
      <c r="C999" s="41">
        <v>105.27500000000001</v>
      </c>
      <c r="D999" s="41">
        <v>973</v>
      </c>
      <c r="E999" s="41"/>
      <c r="F999" s="41" t="s">
        <v>11</v>
      </c>
      <c r="H999" s="47">
        <f t="shared" si="35"/>
        <v>105.27500000000001</v>
      </c>
      <c r="I999" s="47">
        <f t="shared" si="34"/>
        <v>0</v>
      </c>
      <c r="J999" s="47"/>
      <c r="K999" s="47"/>
    </row>
    <row r="1000" spans="1:11" x14ac:dyDescent="0.2">
      <c r="A1000" s="7" t="s">
        <v>3</v>
      </c>
      <c r="B1000" s="50">
        <v>43512.583333333336</v>
      </c>
      <c r="C1000" s="41">
        <v>111.526</v>
      </c>
      <c r="D1000" s="41">
        <v>974</v>
      </c>
      <c r="E1000" s="41"/>
      <c r="F1000" s="41" t="s">
        <v>11</v>
      </c>
      <c r="H1000" s="47">
        <f t="shared" si="35"/>
        <v>111.526</v>
      </c>
      <c r="I1000" s="47">
        <f t="shared" si="34"/>
        <v>0</v>
      </c>
      <c r="J1000" s="47"/>
      <c r="K1000" s="47"/>
    </row>
    <row r="1001" spans="1:11" x14ac:dyDescent="0.2">
      <c r="A1001" s="7" t="s">
        <v>3</v>
      </c>
      <c r="B1001" s="50">
        <v>43512.625</v>
      </c>
      <c r="C1001" s="41">
        <v>107.17700000000001</v>
      </c>
      <c r="D1001" s="41">
        <v>975</v>
      </c>
      <c r="E1001" s="41"/>
      <c r="F1001" s="41" t="s">
        <v>11</v>
      </c>
      <c r="H1001" s="47">
        <f t="shared" si="35"/>
        <v>107.17700000000001</v>
      </c>
      <c r="I1001" s="47">
        <f t="shared" si="34"/>
        <v>0</v>
      </c>
      <c r="J1001" s="47"/>
      <c r="K1001" s="47"/>
    </row>
    <row r="1002" spans="1:11" x14ac:dyDescent="0.2">
      <c r="A1002" s="7" t="s">
        <v>3</v>
      </c>
      <c r="B1002" s="50">
        <v>43512.666666666664</v>
      </c>
      <c r="C1002" s="41">
        <v>110.34899999999999</v>
      </c>
      <c r="D1002" s="41">
        <v>976</v>
      </c>
      <c r="E1002" s="41"/>
      <c r="F1002" s="41" t="s">
        <v>11</v>
      </c>
      <c r="H1002" s="47">
        <f t="shared" si="35"/>
        <v>110.34899999999999</v>
      </c>
      <c r="I1002" s="47">
        <f t="shared" si="34"/>
        <v>0</v>
      </c>
      <c r="J1002" s="47"/>
      <c r="K1002" s="47"/>
    </row>
    <row r="1003" spans="1:11" x14ac:dyDescent="0.2">
      <c r="A1003" s="7" t="s">
        <v>3</v>
      </c>
      <c r="B1003" s="50">
        <v>43512.708333333336</v>
      </c>
      <c r="C1003" s="41">
        <v>111.989</v>
      </c>
      <c r="D1003" s="41">
        <v>977</v>
      </c>
      <c r="E1003" s="41"/>
      <c r="F1003" s="41" t="s">
        <v>11</v>
      </c>
      <c r="H1003" s="47">
        <f t="shared" si="35"/>
        <v>111.989</v>
      </c>
      <c r="I1003" s="47">
        <f t="shared" si="34"/>
        <v>0</v>
      </c>
      <c r="J1003" s="47"/>
      <c r="K1003" s="47"/>
    </row>
    <row r="1004" spans="1:11" x14ac:dyDescent="0.2">
      <c r="A1004" s="7" t="s">
        <v>3</v>
      </c>
      <c r="B1004" s="50">
        <v>43512.75</v>
      </c>
      <c r="C1004" s="41">
        <v>45.52</v>
      </c>
      <c r="D1004" s="41">
        <v>978</v>
      </c>
      <c r="E1004" s="41"/>
      <c r="F1004" s="41" t="s">
        <v>11</v>
      </c>
      <c r="H1004" s="47">
        <f t="shared" si="35"/>
        <v>45.52</v>
      </c>
      <c r="I1004" s="47">
        <f t="shared" si="34"/>
        <v>0</v>
      </c>
      <c r="J1004" s="47"/>
      <c r="K1004" s="47"/>
    </row>
    <row r="1005" spans="1:11" x14ac:dyDescent="0.2">
      <c r="A1005" s="7" t="s">
        <v>3</v>
      </c>
      <c r="B1005" s="50">
        <v>43512.791666666664</v>
      </c>
      <c r="C1005" s="41">
        <v>42.558999999999997</v>
      </c>
      <c r="D1005" s="41">
        <v>979</v>
      </c>
      <c r="E1005" s="41"/>
      <c r="F1005" s="41" t="s">
        <v>11</v>
      </c>
      <c r="H1005" s="47">
        <f t="shared" si="35"/>
        <v>42.558999999999997</v>
      </c>
      <c r="I1005" s="47">
        <f t="shared" si="34"/>
        <v>0</v>
      </c>
      <c r="J1005" s="47"/>
      <c r="K1005" s="47"/>
    </row>
    <row r="1006" spans="1:11" x14ac:dyDescent="0.2">
      <c r="A1006" s="7" t="s">
        <v>3</v>
      </c>
      <c r="B1006" s="50">
        <v>43512.833333333336</v>
      </c>
      <c r="C1006" s="41">
        <v>40.253</v>
      </c>
      <c r="D1006" s="41">
        <v>980</v>
      </c>
      <c r="E1006" s="41"/>
      <c r="F1006" s="41" t="s">
        <v>11</v>
      </c>
      <c r="H1006" s="47">
        <f t="shared" si="35"/>
        <v>40.253</v>
      </c>
      <c r="I1006" s="47">
        <f t="shared" si="34"/>
        <v>0</v>
      </c>
      <c r="J1006" s="47"/>
      <c r="K1006" s="47"/>
    </row>
    <row r="1007" spans="1:11" x14ac:dyDescent="0.2">
      <c r="A1007" s="7" t="s">
        <v>3</v>
      </c>
      <c r="B1007" s="50">
        <v>43512.875</v>
      </c>
      <c r="C1007" s="41">
        <v>35.915999999999997</v>
      </c>
      <c r="D1007" s="41">
        <v>981</v>
      </c>
      <c r="E1007" s="41"/>
      <c r="F1007" s="41" t="s">
        <v>11</v>
      </c>
      <c r="H1007" s="47">
        <f t="shared" si="35"/>
        <v>35.915999999999997</v>
      </c>
      <c r="I1007" s="47">
        <f t="shared" si="34"/>
        <v>0</v>
      </c>
      <c r="J1007" s="47"/>
      <c r="K1007" s="47"/>
    </row>
    <row r="1008" spans="1:11" x14ac:dyDescent="0.2">
      <c r="A1008" s="7" t="s">
        <v>3</v>
      </c>
      <c r="B1008" s="50">
        <v>43512.916666666664</v>
      </c>
      <c r="C1008" s="41">
        <v>35.734000000000002</v>
      </c>
      <c r="D1008" s="41">
        <v>982</v>
      </c>
      <c r="E1008" s="41"/>
      <c r="F1008" s="41" t="s">
        <v>11</v>
      </c>
      <c r="H1008" s="47">
        <f t="shared" si="35"/>
        <v>35.734000000000002</v>
      </c>
      <c r="I1008" s="47">
        <f t="shared" si="34"/>
        <v>0</v>
      </c>
      <c r="J1008" s="47"/>
      <c r="K1008" s="47"/>
    </row>
    <row r="1009" spans="1:11" x14ac:dyDescent="0.2">
      <c r="A1009" s="7" t="s">
        <v>3</v>
      </c>
      <c r="B1009" s="50">
        <v>43512.958333333336</v>
      </c>
      <c r="C1009" s="41">
        <v>36.122999999999998</v>
      </c>
      <c r="D1009" s="41">
        <v>983</v>
      </c>
      <c r="E1009" s="41"/>
      <c r="F1009" s="41" t="s">
        <v>11</v>
      </c>
      <c r="H1009" s="47">
        <f t="shared" si="35"/>
        <v>36.122999999999998</v>
      </c>
      <c r="I1009" s="47">
        <f t="shared" si="34"/>
        <v>0</v>
      </c>
      <c r="J1009" s="47"/>
      <c r="K1009" s="47"/>
    </row>
    <row r="1010" spans="1:11" x14ac:dyDescent="0.2">
      <c r="A1010" s="7" t="s">
        <v>3</v>
      </c>
      <c r="B1010" s="50">
        <v>43513</v>
      </c>
      <c r="C1010" s="41">
        <v>34.889000000000003</v>
      </c>
      <c r="D1010" s="41">
        <v>984</v>
      </c>
      <c r="E1010" s="41"/>
      <c r="F1010" s="41" t="s">
        <v>6</v>
      </c>
      <c r="H1010" s="47">
        <f t="shared" si="35"/>
        <v>34.889000000000003</v>
      </c>
      <c r="I1010" s="47">
        <f t="shared" si="34"/>
        <v>0</v>
      </c>
      <c r="J1010" s="47"/>
      <c r="K1010" s="47"/>
    </row>
    <row r="1011" spans="1:11" x14ac:dyDescent="0.2">
      <c r="A1011" s="7" t="s">
        <v>3</v>
      </c>
      <c r="B1011" s="50">
        <v>43513.041666666664</v>
      </c>
      <c r="C1011" s="41">
        <v>32.988</v>
      </c>
      <c r="D1011" s="41">
        <v>985</v>
      </c>
      <c r="E1011" s="41"/>
      <c r="F1011" s="41" t="s">
        <v>6</v>
      </c>
      <c r="H1011" s="47">
        <f t="shared" si="35"/>
        <v>32.988</v>
      </c>
      <c r="I1011" s="47">
        <f t="shared" si="34"/>
        <v>0</v>
      </c>
      <c r="J1011" s="47"/>
      <c r="K1011" s="47"/>
    </row>
    <row r="1012" spans="1:11" x14ac:dyDescent="0.2">
      <c r="A1012" s="7" t="s">
        <v>3</v>
      </c>
      <c r="B1012" s="50">
        <v>43513.083333333336</v>
      </c>
      <c r="C1012" s="41">
        <v>80.456000000000003</v>
      </c>
      <c r="D1012" s="41">
        <v>986</v>
      </c>
      <c r="E1012" s="41"/>
      <c r="F1012" s="41" t="s">
        <v>6</v>
      </c>
      <c r="H1012" s="47">
        <f t="shared" si="35"/>
        <v>80.456000000000003</v>
      </c>
      <c r="I1012" s="47">
        <f t="shared" si="34"/>
        <v>0</v>
      </c>
      <c r="J1012" s="47"/>
      <c r="K1012" s="47"/>
    </row>
    <row r="1013" spans="1:11" x14ac:dyDescent="0.2">
      <c r="A1013" s="7" t="s">
        <v>3</v>
      </c>
      <c r="B1013" s="50">
        <v>43513.125</v>
      </c>
      <c r="C1013" s="41">
        <v>83.152999999999992</v>
      </c>
      <c r="D1013" s="41">
        <v>987</v>
      </c>
      <c r="E1013" s="41"/>
      <c r="F1013" s="41" t="s">
        <v>6</v>
      </c>
      <c r="H1013" s="47">
        <f t="shared" si="35"/>
        <v>83.152999999999992</v>
      </c>
      <c r="I1013" s="47">
        <f t="shared" si="34"/>
        <v>0</v>
      </c>
      <c r="J1013" s="47"/>
      <c r="K1013" s="47"/>
    </row>
    <row r="1014" spans="1:11" x14ac:dyDescent="0.2">
      <c r="A1014" s="7" t="s">
        <v>3</v>
      </c>
      <c r="B1014" s="50">
        <v>43513.166666666664</v>
      </c>
      <c r="C1014" s="41">
        <v>83.043999999999997</v>
      </c>
      <c r="D1014" s="41">
        <v>988</v>
      </c>
      <c r="E1014" s="41"/>
      <c r="F1014" s="41" t="s">
        <v>6</v>
      </c>
      <c r="H1014" s="47">
        <f t="shared" si="35"/>
        <v>83.043999999999997</v>
      </c>
      <c r="I1014" s="47">
        <f t="shared" si="34"/>
        <v>0</v>
      </c>
      <c r="J1014" s="47"/>
      <c r="K1014" s="47"/>
    </row>
    <row r="1015" spans="1:11" x14ac:dyDescent="0.2">
      <c r="A1015" s="7" t="s">
        <v>3</v>
      </c>
      <c r="B1015" s="50">
        <v>43513.208333333336</v>
      </c>
      <c r="C1015" s="41">
        <v>32.484999999999999</v>
      </c>
      <c r="D1015" s="41">
        <v>989</v>
      </c>
      <c r="E1015" s="41"/>
      <c r="F1015" s="41" t="s">
        <v>6</v>
      </c>
      <c r="H1015" s="47">
        <f t="shared" si="35"/>
        <v>32.484999999999999</v>
      </c>
      <c r="I1015" s="47">
        <f t="shared" si="34"/>
        <v>0</v>
      </c>
      <c r="J1015" s="47"/>
      <c r="K1015" s="47"/>
    </row>
    <row r="1016" spans="1:11" x14ac:dyDescent="0.2">
      <c r="A1016" s="7" t="s">
        <v>3</v>
      </c>
      <c r="B1016" s="50">
        <v>43513.25</v>
      </c>
      <c r="C1016" s="41">
        <v>30.555</v>
      </c>
      <c r="D1016" s="41">
        <v>990</v>
      </c>
      <c r="E1016" s="41"/>
      <c r="F1016" s="41" t="s">
        <v>6</v>
      </c>
      <c r="H1016" s="47">
        <f t="shared" si="35"/>
        <v>30.555</v>
      </c>
      <c r="I1016" s="47">
        <f t="shared" si="34"/>
        <v>0</v>
      </c>
      <c r="J1016" s="47"/>
      <c r="K1016" s="47"/>
    </row>
    <row r="1017" spans="1:11" x14ac:dyDescent="0.2">
      <c r="A1017" s="7" t="s">
        <v>3</v>
      </c>
      <c r="B1017" s="50">
        <v>43513.291666666664</v>
      </c>
      <c r="C1017" s="41">
        <v>30.566000000000003</v>
      </c>
      <c r="D1017" s="41">
        <v>991</v>
      </c>
      <c r="E1017" s="41"/>
      <c r="F1017" s="41" t="s">
        <v>6</v>
      </c>
      <c r="H1017" s="47">
        <f t="shared" si="35"/>
        <v>30.566000000000003</v>
      </c>
      <c r="I1017" s="47">
        <f t="shared" si="34"/>
        <v>0</v>
      </c>
      <c r="J1017" s="47"/>
      <c r="K1017" s="47"/>
    </row>
    <row r="1018" spans="1:11" x14ac:dyDescent="0.2">
      <c r="A1018" s="7" t="s">
        <v>3</v>
      </c>
      <c r="B1018" s="50">
        <v>43513.333333333336</v>
      </c>
      <c r="C1018" s="41">
        <v>33.061</v>
      </c>
      <c r="D1018" s="41">
        <v>992</v>
      </c>
      <c r="E1018" s="41"/>
      <c r="F1018" s="41" t="s">
        <v>6</v>
      </c>
      <c r="H1018" s="47">
        <f t="shared" si="35"/>
        <v>33.061</v>
      </c>
      <c r="I1018" s="47">
        <f t="shared" si="34"/>
        <v>0</v>
      </c>
      <c r="J1018" s="47"/>
      <c r="K1018" s="47"/>
    </row>
    <row r="1019" spans="1:11" x14ac:dyDescent="0.2">
      <c r="A1019" s="7" t="s">
        <v>3</v>
      </c>
      <c r="B1019" s="50">
        <v>43513.375</v>
      </c>
      <c r="C1019" s="41">
        <v>84.382999999999996</v>
      </c>
      <c r="D1019" s="41">
        <v>993</v>
      </c>
      <c r="E1019" s="41"/>
      <c r="F1019" s="41" t="s">
        <v>6</v>
      </c>
      <c r="H1019" s="47">
        <f t="shared" si="35"/>
        <v>84.382999999999996</v>
      </c>
      <c r="I1019" s="47">
        <f t="shared" si="34"/>
        <v>0</v>
      </c>
      <c r="J1019" s="47"/>
      <c r="K1019" s="47"/>
    </row>
    <row r="1020" spans="1:11" x14ac:dyDescent="0.2">
      <c r="A1020" s="7" t="s">
        <v>3</v>
      </c>
      <c r="B1020" s="50">
        <v>43513.416666666664</v>
      </c>
      <c r="C1020" s="41">
        <v>92.826999999999998</v>
      </c>
      <c r="D1020" s="41">
        <v>994</v>
      </c>
      <c r="E1020" s="41"/>
      <c r="F1020" s="41" t="s">
        <v>6</v>
      </c>
      <c r="H1020" s="47">
        <f t="shared" si="35"/>
        <v>92.826999999999998</v>
      </c>
      <c r="I1020" s="47">
        <f t="shared" si="34"/>
        <v>0</v>
      </c>
      <c r="J1020" s="47"/>
      <c r="K1020" s="47"/>
    </row>
    <row r="1021" spans="1:11" x14ac:dyDescent="0.2">
      <c r="A1021" s="7" t="s">
        <v>3</v>
      </c>
      <c r="B1021" s="50">
        <v>43513.458333333336</v>
      </c>
      <c r="C1021" s="41">
        <v>90.885000000000005</v>
      </c>
      <c r="D1021" s="41">
        <v>995</v>
      </c>
      <c r="E1021" s="41"/>
      <c r="F1021" s="41" t="s">
        <v>6</v>
      </c>
      <c r="H1021" s="47">
        <f t="shared" si="35"/>
        <v>90.885000000000005</v>
      </c>
      <c r="I1021" s="47">
        <f t="shared" si="34"/>
        <v>0</v>
      </c>
      <c r="J1021" s="47"/>
      <c r="K1021" s="47"/>
    </row>
    <row r="1022" spans="1:11" x14ac:dyDescent="0.2">
      <c r="A1022" s="7" t="s">
        <v>3</v>
      </c>
      <c r="B1022" s="50">
        <v>43513.5</v>
      </c>
      <c r="C1022" s="41">
        <v>96.406999999999996</v>
      </c>
      <c r="D1022" s="41">
        <v>996</v>
      </c>
      <c r="E1022" s="41"/>
      <c r="F1022" s="41" t="s">
        <v>6</v>
      </c>
      <c r="H1022" s="47">
        <f t="shared" si="35"/>
        <v>96.406999999999996</v>
      </c>
      <c r="I1022" s="47">
        <f t="shared" si="34"/>
        <v>0</v>
      </c>
      <c r="J1022" s="47"/>
      <c r="K1022" s="47"/>
    </row>
    <row r="1023" spans="1:11" x14ac:dyDescent="0.2">
      <c r="A1023" s="7" t="s">
        <v>3</v>
      </c>
      <c r="B1023" s="50">
        <v>43513.541666666664</v>
      </c>
      <c r="C1023" s="41">
        <v>93.72</v>
      </c>
      <c r="D1023" s="41">
        <v>997</v>
      </c>
      <c r="E1023" s="41"/>
      <c r="F1023" s="41" t="s">
        <v>6</v>
      </c>
      <c r="H1023" s="47">
        <f t="shared" si="35"/>
        <v>93.72</v>
      </c>
      <c r="I1023" s="47">
        <f t="shared" si="34"/>
        <v>0</v>
      </c>
      <c r="J1023" s="47"/>
      <c r="K1023" s="47"/>
    </row>
    <row r="1024" spans="1:11" x14ac:dyDescent="0.2">
      <c r="A1024" s="7" t="s">
        <v>3</v>
      </c>
      <c r="B1024" s="50">
        <v>43513.583333333336</v>
      </c>
      <c r="C1024" s="41">
        <v>94.182999999999993</v>
      </c>
      <c r="D1024" s="41">
        <v>998</v>
      </c>
      <c r="E1024" s="41"/>
      <c r="F1024" s="41" t="s">
        <v>6</v>
      </c>
      <c r="H1024" s="47">
        <f t="shared" si="35"/>
        <v>94.182999999999993</v>
      </c>
      <c r="I1024" s="47">
        <f t="shared" si="34"/>
        <v>0</v>
      </c>
      <c r="J1024" s="47"/>
      <c r="K1024" s="47"/>
    </row>
    <row r="1025" spans="1:11" x14ac:dyDescent="0.2">
      <c r="A1025" s="7" t="s">
        <v>3</v>
      </c>
      <c r="B1025" s="50">
        <v>43513.625</v>
      </c>
      <c r="C1025" s="41">
        <v>94.902000000000001</v>
      </c>
      <c r="D1025" s="41">
        <v>999</v>
      </c>
      <c r="E1025" s="41"/>
      <c r="F1025" s="41" t="s">
        <v>6</v>
      </c>
      <c r="H1025" s="47">
        <f t="shared" si="35"/>
        <v>94.902000000000001</v>
      </c>
      <c r="I1025" s="47">
        <f t="shared" si="34"/>
        <v>0</v>
      </c>
      <c r="J1025" s="47"/>
      <c r="K1025" s="47"/>
    </row>
    <row r="1026" spans="1:11" x14ac:dyDescent="0.2">
      <c r="A1026" s="7" t="s">
        <v>3</v>
      </c>
      <c r="B1026" s="50">
        <v>43513.666666666664</v>
      </c>
      <c r="C1026" s="41">
        <v>94.227999999999994</v>
      </c>
      <c r="D1026" s="41">
        <v>1000</v>
      </c>
      <c r="E1026" s="41"/>
      <c r="F1026" s="41" t="s">
        <v>6</v>
      </c>
      <c r="H1026" s="47">
        <f t="shared" si="35"/>
        <v>94.227999999999994</v>
      </c>
      <c r="I1026" s="47">
        <f t="shared" si="34"/>
        <v>0</v>
      </c>
      <c r="J1026" s="47"/>
      <c r="K1026" s="47"/>
    </row>
    <row r="1027" spans="1:11" x14ac:dyDescent="0.2">
      <c r="A1027" s="7" t="s">
        <v>3</v>
      </c>
      <c r="B1027" s="50">
        <v>43513.708333333336</v>
      </c>
      <c r="C1027" s="41">
        <v>92.00500000000001</v>
      </c>
      <c r="D1027" s="41">
        <v>1001</v>
      </c>
      <c r="E1027" s="41"/>
      <c r="F1027" s="41" t="s">
        <v>6</v>
      </c>
      <c r="H1027" s="47">
        <f t="shared" si="35"/>
        <v>92.00500000000001</v>
      </c>
      <c r="I1027" s="47">
        <f t="shared" si="34"/>
        <v>0</v>
      </c>
      <c r="J1027" s="47"/>
      <c r="K1027" s="47"/>
    </row>
    <row r="1028" spans="1:11" x14ac:dyDescent="0.2">
      <c r="A1028" s="7" t="s">
        <v>3</v>
      </c>
      <c r="B1028" s="50">
        <v>43513.75</v>
      </c>
      <c r="C1028" s="41">
        <v>47.38</v>
      </c>
      <c r="D1028" s="41">
        <v>1002</v>
      </c>
      <c r="E1028" s="41"/>
      <c r="F1028" s="41" t="s">
        <v>6</v>
      </c>
      <c r="H1028" s="47">
        <f t="shared" si="35"/>
        <v>47.38</v>
      </c>
      <c r="I1028" s="47">
        <f t="shared" si="34"/>
        <v>0</v>
      </c>
      <c r="J1028" s="47"/>
      <c r="K1028" s="47"/>
    </row>
    <row r="1029" spans="1:11" x14ac:dyDescent="0.2">
      <c r="A1029" s="7" t="s">
        <v>3</v>
      </c>
      <c r="B1029" s="50">
        <v>43513.791666666664</v>
      </c>
      <c r="C1029" s="41">
        <v>42.759</v>
      </c>
      <c r="D1029" s="41">
        <v>1003</v>
      </c>
      <c r="E1029" s="41"/>
      <c r="F1029" s="41" t="s">
        <v>6</v>
      </c>
      <c r="H1029" s="47">
        <f t="shared" si="35"/>
        <v>42.759</v>
      </c>
      <c r="I1029" s="47">
        <f t="shared" si="34"/>
        <v>0</v>
      </c>
      <c r="J1029" s="47"/>
      <c r="K1029" s="47"/>
    </row>
    <row r="1030" spans="1:11" x14ac:dyDescent="0.2">
      <c r="A1030" s="7" t="s">
        <v>3</v>
      </c>
      <c r="B1030" s="50">
        <v>43513.833333333336</v>
      </c>
      <c r="C1030" s="41">
        <v>40.402999999999999</v>
      </c>
      <c r="D1030" s="41">
        <v>1004</v>
      </c>
      <c r="E1030" s="41"/>
      <c r="F1030" s="41" t="s">
        <v>6</v>
      </c>
      <c r="H1030" s="47">
        <f t="shared" si="35"/>
        <v>40.402999999999999</v>
      </c>
      <c r="I1030" s="47">
        <f t="shared" si="34"/>
        <v>0</v>
      </c>
      <c r="J1030" s="47"/>
      <c r="K1030" s="47"/>
    </row>
    <row r="1031" spans="1:11" x14ac:dyDescent="0.2">
      <c r="A1031" s="7" t="s">
        <v>3</v>
      </c>
      <c r="B1031" s="50">
        <v>43513.875</v>
      </c>
      <c r="C1031" s="41">
        <v>35.305</v>
      </c>
      <c r="D1031" s="41">
        <v>1005</v>
      </c>
      <c r="E1031" s="41"/>
      <c r="F1031" s="41" t="s">
        <v>6</v>
      </c>
      <c r="H1031" s="47">
        <f t="shared" si="35"/>
        <v>35.305</v>
      </c>
      <c r="I1031" s="47">
        <f t="shared" si="34"/>
        <v>0</v>
      </c>
      <c r="J1031" s="47"/>
      <c r="K1031" s="47"/>
    </row>
    <row r="1032" spans="1:11" x14ac:dyDescent="0.2">
      <c r="A1032" s="7" t="s">
        <v>3</v>
      </c>
      <c r="B1032" s="50">
        <v>43513.916666666664</v>
      </c>
      <c r="C1032" s="41">
        <v>30.602999999999998</v>
      </c>
      <c r="D1032" s="41">
        <v>1006</v>
      </c>
      <c r="E1032" s="41"/>
      <c r="F1032" s="41" t="s">
        <v>6</v>
      </c>
      <c r="H1032" s="47">
        <f t="shared" si="35"/>
        <v>30.602999999999998</v>
      </c>
      <c r="I1032" s="47">
        <f t="shared" si="34"/>
        <v>0</v>
      </c>
      <c r="J1032" s="47"/>
      <c r="K1032" s="47"/>
    </row>
    <row r="1033" spans="1:11" x14ac:dyDescent="0.2">
      <c r="A1033" s="7" t="s">
        <v>3</v>
      </c>
      <c r="B1033" s="50">
        <v>43513.958333333336</v>
      </c>
      <c r="C1033" s="41">
        <v>29.802</v>
      </c>
      <c r="D1033" s="41">
        <v>1007</v>
      </c>
      <c r="E1033" s="41"/>
      <c r="F1033" s="41" t="s">
        <v>6</v>
      </c>
      <c r="H1033" s="47">
        <f t="shared" si="35"/>
        <v>29.802</v>
      </c>
      <c r="I1033" s="47">
        <f t="shared" si="34"/>
        <v>0</v>
      </c>
      <c r="J1033" s="47"/>
      <c r="K1033" s="47"/>
    </row>
    <row r="1034" spans="1:11" x14ac:dyDescent="0.2">
      <c r="A1034" s="8" t="s">
        <v>3</v>
      </c>
      <c r="B1034" s="50">
        <v>43514</v>
      </c>
      <c r="C1034" s="41">
        <v>26.210999999999999</v>
      </c>
      <c r="D1034" s="41">
        <v>1008</v>
      </c>
      <c r="E1034" s="41"/>
      <c r="F1034" s="41" t="s">
        <v>5</v>
      </c>
      <c r="H1034" s="47">
        <f t="shared" si="35"/>
        <v>26.210999999999999</v>
      </c>
      <c r="I1034" s="47">
        <f t="shared" si="34"/>
        <v>0</v>
      </c>
      <c r="J1034" s="47"/>
      <c r="K1034" s="47"/>
    </row>
    <row r="1035" spans="1:11" x14ac:dyDescent="0.2">
      <c r="A1035" s="8" t="s">
        <v>3</v>
      </c>
      <c r="B1035" s="50">
        <v>43514.041666666664</v>
      </c>
      <c r="C1035" s="41">
        <v>26.001000000000001</v>
      </c>
      <c r="D1035" s="41">
        <v>1009</v>
      </c>
      <c r="E1035" s="41"/>
      <c r="F1035" s="41" t="s">
        <v>5</v>
      </c>
      <c r="H1035" s="47">
        <f t="shared" si="35"/>
        <v>26.001000000000001</v>
      </c>
      <c r="I1035" s="47">
        <f t="shared" si="34"/>
        <v>0</v>
      </c>
      <c r="J1035" s="47"/>
      <c r="K1035" s="47"/>
    </row>
    <row r="1036" spans="1:11" x14ac:dyDescent="0.2">
      <c r="A1036" s="8" t="s">
        <v>3</v>
      </c>
      <c r="B1036" s="50">
        <v>43514.083333333336</v>
      </c>
      <c r="C1036" s="41">
        <v>77.367999999999995</v>
      </c>
      <c r="D1036" s="41">
        <v>1010</v>
      </c>
      <c r="E1036" s="41"/>
      <c r="F1036" s="41" t="s">
        <v>5</v>
      </c>
      <c r="H1036" s="47">
        <f t="shared" si="35"/>
        <v>77.367999999999995</v>
      </c>
      <c r="I1036" s="47">
        <f t="shared" si="34"/>
        <v>0</v>
      </c>
      <c r="J1036" s="47"/>
      <c r="K1036" s="47"/>
    </row>
    <row r="1037" spans="1:11" x14ac:dyDescent="0.2">
      <c r="A1037" s="8" t="s">
        <v>3</v>
      </c>
      <c r="B1037" s="50">
        <v>43514.125</v>
      </c>
      <c r="C1037" s="41">
        <v>80.733000000000004</v>
      </c>
      <c r="D1037" s="41">
        <v>1011</v>
      </c>
      <c r="E1037" s="41"/>
      <c r="F1037" s="41" t="s">
        <v>5</v>
      </c>
      <c r="H1037" s="47">
        <f t="shared" si="35"/>
        <v>80.733000000000004</v>
      </c>
      <c r="I1037" s="47">
        <f t="shared" si="34"/>
        <v>0</v>
      </c>
      <c r="J1037" s="47"/>
      <c r="K1037" s="47"/>
    </row>
    <row r="1038" spans="1:11" x14ac:dyDescent="0.2">
      <c r="A1038" s="8" t="s">
        <v>3</v>
      </c>
      <c r="B1038" s="50">
        <v>43514.166666666664</v>
      </c>
      <c r="C1038" s="41">
        <v>81.373999999999995</v>
      </c>
      <c r="D1038" s="41">
        <v>1012</v>
      </c>
      <c r="E1038" s="41"/>
      <c r="F1038" s="41" t="s">
        <v>5</v>
      </c>
      <c r="H1038" s="47">
        <f t="shared" si="35"/>
        <v>81.373999999999995</v>
      </c>
      <c r="I1038" s="47">
        <f t="shared" si="34"/>
        <v>0</v>
      </c>
      <c r="J1038" s="47"/>
      <c r="K1038" s="47"/>
    </row>
    <row r="1039" spans="1:11" x14ac:dyDescent="0.2">
      <c r="A1039" s="8" t="s">
        <v>3</v>
      </c>
      <c r="B1039" s="50">
        <v>43514.208333333336</v>
      </c>
      <c r="C1039" s="41">
        <v>33.439</v>
      </c>
      <c r="D1039" s="41">
        <v>1013</v>
      </c>
      <c r="E1039" s="41"/>
      <c r="F1039" s="41" t="s">
        <v>5</v>
      </c>
      <c r="H1039" s="47">
        <f t="shared" si="35"/>
        <v>33.439</v>
      </c>
      <c r="I1039" s="47">
        <f t="shared" si="34"/>
        <v>0</v>
      </c>
      <c r="J1039" s="47"/>
      <c r="K1039" s="47"/>
    </row>
    <row r="1040" spans="1:11" x14ac:dyDescent="0.2">
      <c r="A1040" s="8" t="s">
        <v>3</v>
      </c>
      <c r="B1040" s="50">
        <v>43514.25</v>
      </c>
      <c r="C1040" s="41">
        <v>92.006</v>
      </c>
      <c r="D1040" s="41">
        <v>1014</v>
      </c>
      <c r="E1040" s="41"/>
      <c r="F1040" s="41" t="s">
        <v>5</v>
      </c>
      <c r="H1040" s="47">
        <f t="shared" si="35"/>
        <v>92.006</v>
      </c>
      <c r="I1040" s="47">
        <f t="shared" si="34"/>
        <v>0</v>
      </c>
      <c r="J1040" s="47"/>
      <c r="K1040" s="47"/>
    </row>
    <row r="1041" spans="1:11" x14ac:dyDescent="0.2">
      <c r="A1041" s="8" t="s">
        <v>3</v>
      </c>
      <c r="B1041" s="50">
        <v>43514.291666666664</v>
      </c>
      <c r="C1041" s="41">
        <v>122.955</v>
      </c>
      <c r="D1041" s="41">
        <v>1015</v>
      </c>
      <c r="E1041" s="41"/>
      <c r="F1041" s="41" t="s">
        <v>5</v>
      </c>
      <c r="H1041" s="47">
        <f t="shared" si="35"/>
        <v>122.955</v>
      </c>
      <c r="I1041" s="47">
        <f t="shared" si="34"/>
        <v>0</v>
      </c>
      <c r="J1041" s="47"/>
      <c r="K1041" s="47"/>
    </row>
    <row r="1042" spans="1:11" x14ac:dyDescent="0.2">
      <c r="A1042" s="8" t="s">
        <v>3</v>
      </c>
      <c r="B1042" s="50">
        <v>43514.333333333336</v>
      </c>
      <c r="C1042" s="41">
        <v>151.20099999999999</v>
      </c>
      <c r="D1042" s="41">
        <v>1016</v>
      </c>
      <c r="E1042" s="41"/>
      <c r="F1042" s="41" t="s">
        <v>5</v>
      </c>
      <c r="H1042" s="47">
        <f t="shared" si="35"/>
        <v>151.20099999999999</v>
      </c>
      <c r="I1042" s="47">
        <f t="shared" si="34"/>
        <v>0</v>
      </c>
      <c r="J1042" s="47"/>
      <c r="K1042" s="47"/>
    </row>
    <row r="1043" spans="1:11" x14ac:dyDescent="0.2">
      <c r="A1043" s="8" t="s">
        <v>3</v>
      </c>
      <c r="B1043" s="50">
        <v>43514.375</v>
      </c>
      <c r="C1043" s="41">
        <v>167.68</v>
      </c>
      <c r="D1043" s="41">
        <v>1017</v>
      </c>
      <c r="E1043" s="41"/>
      <c r="F1043" s="41" t="s">
        <v>5</v>
      </c>
      <c r="H1043" s="47">
        <f t="shared" si="35"/>
        <v>167.68</v>
      </c>
      <c r="I1043" s="47">
        <f t="shared" si="34"/>
        <v>0</v>
      </c>
      <c r="J1043" s="47"/>
      <c r="K1043" s="47"/>
    </row>
    <row r="1044" spans="1:11" x14ac:dyDescent="0.2">
      <c r="A1044" s="8" t="s">
        <v>3</v>
      </c>
      <c r="B1044" s="50">
        <v>43514.416666666664</v>
      </c>
      <c r="C1044" s="41">
        <v>178.70500000000001</v>
      </c>
      <c r="D1044" s="41">
        <v>1018</v>
      </c>
      <c r="E1044" s="41"/>
      <c r="F1044" s="41" t="s">
        <v>5</v>
      </c>
      <c r="H1044" s="47">
        <f t="shared" si="35"/>
        <v>172</v>
      </c>
      <c r="I1044" s="47">
        <f t="shared" si="34"/>
        <v>6.7050000000000125</v>
      </c>
      <c r="J1044" s="47"/>
      <c r="K1044" s="47"/>
    </row>
    <row r="1045" spans="1:11" x14ac:dyDescent="0.2">
      <c r="A1045" s="8" t="s">
        <v>3</v>
      </c>
      <c r="B1045" s="50">
        <v>43514.458333333336</v>
      </c>
      <c r="C1045" s="41">
        <v>176.583</v>
      </c>
      <c r="D1045" s="41">
        <v>1019</v>
      </c>
      <c r="E1045" s="41"/>
      <c r="F1045" s="41" t="s">
        <v>5</v>
      </c>
      <c r="H1045" s="47">
        <f t="shared" si="35"/>
        <v>172</v>
      </c>
      <c r="I1045" s="47">
        <f t="shared" si="34"/>
        <v>4.5829999999999984</v>
      </c>
      <c r="J1045" s="47"/>
      <c r="K1045" s="47"/>
    </row>
    <row r="1046" spans="1:11" x14ac:dyDescent="0.2">
      <c r="A1046" s="8" t="s">
        <v>3</v>
      </c>
      <c r="B1046" s="50">
        <v>43514.5</v>
      </c>
      <c r="C1046" s="41">
        <v>171.46300000000002</v>
      </c>
      <c r="D1046" s="41">
        <v>1020</v>
      </c>
      <c r="E1046" s="41"/>
      <c r="F1046" s="41" t="s">
        <v>5</v>
      </c>
      <c r="H1046" s="47">
        <f t="shared" si="35"/>
        <v>171.46300000000002</v>
      </c>
      <c r="I1046" s="47">
        <f t="shared" si="34"/>
        <v>0</v>
      </c>
      <c r="J1046" s="47"/>
      <c r="K1046" s="47"/>
    </row>
    <row r="1047" spans="1:11" x14ac:dyDescent="0.2">
      <c r="A1047" s="8" t="s">
        <v>3</v>
      </c>
      <c r="B1047" s="50">
        <v>43514.541666666664</v>
      </c>
      <c r="C1047" s="41">
        <v>171.56900000000002</v>
      </c>
      <c r="D1047" s="41">
        <v>1021</v>
      </c>
      <c r="E1047" s="41"/>
      <c r="F1047" s="41" t="s">
        <v>5</v>
      </c>
      <c r="H1047" s="47">
        <f t="shared" si="35"/>
        <v>171.56900000000002</v>
      </c>
      <c r="I1047" s="47">
        <f t="shared" si="34"/>
        <v>0</v>
      </c>
      <c r="J1047" s="47"/>
      <c r="K1047" s="47"/>
    </row>
    <row r="1048" spans="1:11" x14ac:dyDescent="0.2">
      <c r="A1048" s="8" t="s">
        <v>3</v>
      </c>
      <c r="B1048" s="50">
        <v>43514.583333333336</v>
      </c>
      <c r="C1048" s="41">
        <v>163.08500000000001</v>
      </c>
      <c r="D1048" s="41">
        <v>1022</v>
      </c>
      <c r="E1048" s="41"/>
      <c r="F1048" s="41" t="s">
        <v>5</v>
      </c>
      <c r="H1048" s="47">
        <f t="shared" si="35"/>
        <v>163.08500000000001</v>
      </c>
      <c r="I1048" s="47">
        <f t="shared" si="34"/>
        <v>0</v>
      </c>
      <c r="J1048" s="47"/>
      <c r="K1048" s="47"/>
    </row>
    <row r="1049" spans="1:11" x14ac:dyDescent="0.2">
      <c r="A1049" s="8" t="s">
        <v>3</v>
      </c>
      <c r="B1049" s="50">
        <v>43514.625</v>
      </c>
      <c r="C1049" s="41">
        <v>152.59</v>
      </c>
      <c r="D1049" s="41">
        <v>1023</v>
      </c>
      <c r="E1049" s="41"/>
      <c r="F1049" s="41" t="s">
        <v>5</v>
      </c>
      <c r="H1049" s="47">
        <f t="shared" si="35"/>
        <v>152.59</v>
      </c>
      <c r="I1049" s="47">
        <f t="shared" si="34"/>
        <v>0</v>
      </c>
      <c r="J1049" s="47"/>
      <c r="K1049" s="47"/>
    </row>
    <row r="1050" spans="1:11" x14ac:dyDescent="0.2">
      <c r="A1050" s="8" t="s">
        <v>3</v>
      </c>
      <c r="B1050" s="50">
        <v>43514.666666666664</v>
      </c>
      <c r="C1050" s="41">
        <v>141.965</v>
      </c>
      <c r="D1050" s="41">
        <v>1024</v>
      </c>
      <c r="E1050" s="41"/>
      <c r="F1050" s="41" t="s">
        <v>5</v>
      </c>
      <c r="H1050" s="47">
        <f t="shared" si="35"/>
        <v>141.965</v>
      </c>
      <c r="I1050" s="47">
        <f t="shared" si="34"/>
        <v>0</v>
      </c>
      <c r="J1050" s="47"/>
      <c r="K1050" s="47"/>
    </row>
    <row r="1051" spans="1:11" x14ac:dyDescent="0.2">
      <c r="A1051" s="8" t="s">
        <v>3</v>
      </c>
      <c r="B1051" s="50">
        <v>43514.708333333336</v>
      </c>
      <c r="C1051" s="41">
        <v>134.797</v>
      </c>
      <c r="D1051" s="41">
        <v>1025</v>
      </c>
      <c r="E1051" s="41"/>
      <c r="F1051" s="41" t="s">
        <v>5</v>
      </c>
      <c r="H1051" s="47">
        <f t="shared" si="35"/>
        <v>134.797</v>
      </c>
      <c r="I1051" s="47">
        <f t="shared" si="34"/>
        <v>0</v>
      </c>
      <c r="J1051" s="47"/>
      <c r="K1051" s="47"/>
    </row>
    <row r="1052" spans="1:11" x14ac:dyDescent="0.2">
      <c r="A1052" s="8" t="s">
        <v>3</v>
      </c>
      <c r="B1052" s="50">
        <v>43514.75</v>
      </c>
      <c r="C1052" s="41">
        <v>130.893</v>
      </c>
      <c r="D1052" s="41">
        <v>1026</v>
      </c>
      <c r="E1052" s="41"/>
      <c r="F1052" s="41" t="s">
        <v>5</v>
      </c>
      <c r="H1052" s="47">
        <f t="shared" si="35"/>
        <v>130.893</v>
      </c>
      <c r="I1052" s="47">
        <f t="shared" ref="I1052:I1115" si="36">IF(C1052&gt;$J$24,C1052-$J$24,0)</f>
        <v>0</v>
      </c>
      <c r="J1052" s="47"/>
      <c r="K1052" s="47"/>
    </row>
    <row r="1053" spans="1:11" x14ac:dyDescent="0.2">
      <c r="A1053" s="8" t="s">
        <v>3</v>
      </c>
      <c r="B1053" s="50">
        <v>43514.791666666664</v>
      </c>
      <c r="C1053" s="41">
        <v>123.52500000000001</v>
      </c>
      <c r="D1053" s="41">
        <v>1027</v>
      </c>
      <c r="E1053" s="41"/>
      <c r="F1053" s="41" t="s">
        <v>5</v>
      </c>
      <c r="H1053" s="47">
        <f t="shared" si="35"/>
        <v>123.52500000000001</v>
      </c>
      <c r="I1053" s="47">
        <f t="shared" si="36"/>
        <v>0</v>
      </c>
      <c r="J1053" s="47"/>
      <c r="K1053" s="47"/>
    </row>
    <row r="1054" spans="1:11" x14ac:dyDescent="0.2">
      <c r="A1054" s="8" t="s">
        <v>3</v>
      </c>
      <c r="B1054" s="50">
        <v>43514.833333333336</v>
      </c>
      <c r="C1054" s="41">
        <v>118.18100000000001</v>
      </c>
      <c r="D1054" s="41">
        <v>1028</v>
      </c>
      <c r="E1054" s="41"/>
      <c r="F1054" s="41" t="s">
        <v>5</v>
      </c>
      <c r="H1054" s="47">
        <f t="shared" si="35"/>
        <v>118.18100000000001</v>
      </c>
      <c r="I1054" s="47">
        <f t="shared" si="36"/>
        <v>0</v>
      </c>
      <c r="J1054" s="47"/>
      <c r="K1054" s="47"/>
    </row>
    <row r="1055" spans="1:11" x14ac:dyDescent="0.2">
      <c r="A1055" s="8" t="s">
        <v>3</v>
      </c>
      <c r="B1055" s="50">
        <v>43514.875</v>
      </c>
      <c r="C1055" s="41">
        <v>98.143000000000001</v>
      </c>
      <c r="D1055" s="41">
        <v>1029</v>
      </c>
      <c r="E1055" s="41"/>
      <c r="F1055" s="41" t="s">
        <v>5</v>
      </c>
      <c r="H1055" s="47">
        <f t="shared" si="35"/>
        <v>98.143000000000001</v>
      </c>
      <c r="I1055" s="47">
        <f t="shared" si="36"/>
        <v>0</v>
      </c>
      <c r="J1055" s="47"/>
      <c r="K1055" s="47"/>
    </row>
    <row r="1056" spans="1:11" x14ac:dyDescent="0.2">
      <c r="A1056" s="8" t="s">
        <v>3</v>
      </c>
      <c r="B1056" s="50">
        <v>43514.916666666664</v>
      </c>
      <c r="C1056" s="41">
        <v>37.344000000000001</v>
      </c>
      <c r="D1056" s="41">
        <v>1030</v>
      </c>
      <c r="E1056" s="41"/>
      <c r="F1056" s="41" t="s">
        <v>5</v>
      </c>
      <c r="H1056" s="47">
        <f t="shared" si="35"/>
        <v>37.344000000000001</v>
      </c>
      <c r="I1056" s="47">
        <f t="shared" si="36"/>
        <v>0</v>
      </c>
      <c r="J1056" s="47"/>
      <c r="K1056" s="47"/>
    </row>
    <row r="1057" spans="1:11" x14ac:dyDescent="0.2">
      <c r="A1057" s="8" t="s">
        <v>3</v>
      </c>
      <c r="B1057" s="50">
        <v>43514.958333333336</v>
      </c>
      <c r="C1057" s="41">
        <v>32.704000000000001</v>
      </c>
      <c r="D1057" s="41">
        <v>1031</v>
      </c>
      <c r="E1057" s="41"/>
      <c r="F1057" s="41" t="s">
        <v>5</v>
      </c>
      <c r="H1057" s="47">
        <f t="shared" ref="H1057:H1120" si="37">IF(C1057&lt;$J$24,C1057,$J$24)</f>
        <v>32.704000000000001</v>
      </c>
      <c r="I1057" s="47">
        <f t="shared" si="36"/>
        <v>0</v>
      </c>
      <c r="J1057" s="47"/>
      <c r="K1057" s="47"/>
    </row>
    <row r="1058" spans="1:11" x14ac:dyDescent="0.2">
      <c r="A1058" s="8" t="s">
        <v>3</v>
      </c>
      <c r="B1058" s="50">
        <v>43515</v>
      </c>
      <c r="C1058" s="41">
        <v>35.198999999999998</v>
      </c>
      <c r="D1058" s="41">
        <v>1032</v>
      </c>
      <c r="E1058" s="41"/>
      <c r="F1058" s="41" t="s">
        <v>7</v>
      </c>
      <c r="H1058" s="47">
        <f t="shared" si="37"/>
        <v>35.198999999999998</v>
      </c>
      <c r="I1058" s="47">
        <f t="shared" si="36"/>
        <v>0</v>
      </c>
      <c r="J1058" s="47"/>
      <c r="K1058" s="47"/>
    </row>
    <row r="1059" spans="1:11" x14ac:dyDescent="0.2">
      <c r="A1059" s="8" t="s">
        <v>3</v>
      </c>
      <c r="B1059" s="50">
        <v>43515.041666666664</v>
      </c>
      <c r="C1059" s="41">
        <v>33.222999999999999</v>
      </c>
      <c r="D1059" s="41">
        <v>1033</v>
      </c>
      <c r="E1059" s="41"/>
      <c r="F1059" s="41" t="s">
        <v>7</v>
      </c>
      <c r="H1059" s="47">
        <f t="shared" si="37"/>
        <v>33.222999999999999</v>
      </c>
      <c r="I1059" s="47">
        <f t="shared" si="36"/>
        <v>0</v>
      </c>
      <c r="J1059" s="47"/>
      <c r="K1059" s="47"/>
    </row>
    <row r="1060" spans="1:11" x14ac:dyDescent="0.2">
      <c r="A1060" s="8" t="s">
        <v>3</v>
      </c>
      <c r="B1060" s="50">
        <v>43515.083333333336</v>
      </c>
      <c r="C1060" s="41">
        <v>75.254999999999995</v>
      </c>
      <c r="D1060" s="41">
        <v>1034</v>
      </c>
      <c r="E1060" s="41"/>
      <c r="F1060" s="41" t="s">
        <v>7</v>
      </c>
      <c r="H1060" s="47">
        <f t="shared" si="37"/>
        <v>75.254999999999995</v>
      </c>
      <c r="I1060" s="47">
        <f t="shared" si="36"/>
        <v>0</v>
      </c>
      <c r="J1060" s="47"/>
      <c r="K1060" s="47"/>
    </row>
    <row r="1061" spans="1:11" x14ac:dyDescent="0.2">
      <c r="A1061" s="8" t="s">
        <v>3</v>
      </c>
      <c r="B1061" s="50">
        <v>43515.125</v>
      </c>
      <c r="C1061" s="41">
        <v>78.424000000000007</v>
      </c>
      <c r="D1061" s="41">
        <v>1035</v>
      </c>
      <c r="E1061" s="41"/>
      <c r="F1061" s="41" t="s">
        <v>7</v>
      </c>
      <c r="H1061" s="47">
        <f t="shared" si="37"/>
        <v>78.424000000000007</v>
      </c>
      <c r="I1061" s="47">
        <f t="shared" si="36"/>
        <v>0</v>
      </c>
      <c r="J1061" s="47"/>
      <c r="K1061" s="47"/>
    </row>
    <row r="1062" spans="1:11" x14ac:dyDescent="0.2">
      <c r="A1062" s="8" t="s">
        <v>3</v>
      </c>
      <c r="B1062" s="50">
        <v>43515.166666666664</v>
      </c>
      <c r="C1062" s="41">
        <v>78.149999999999991</v>
      </c>
      <c r="D1062" s="41">
        <v>1036</v>
      </c>
      <c r="E1062" s="41"/>
      <c r="F1062" s="41" t="s">
        <v>7</v>
      </c>
      <c r="H1062" s="47">
        <f t="shared" si="37"/>
        <v>78.149999999999991</v>
      </c>
      <c r="I1062" s="47">
        <f t="shared" si="36"/>
        <v>0</v>
      </c>
      <c r="J1062" s="47"/>
      <c r="K1062" s="47"/>
    </row>
    <row r="1063" spans="1:11" x14ac:dyDescent="0.2">
      <c r="A1063" s="8" t="s">
        <v>3</v>
      </c>
      <c r="B1063" s="50">
        <v>43515.208333333336</v>
      </c>
      <c r="C1063" s="41">
        <v>34.703000000000003</v>
      </c>
      <c r="D1063" s="41">
        <v>1037</v>
      </c>
      <c r="E1063" s="41"/>
      <c r="F1063" s="41" t="s">
        <v>7</v>
      </c>
      <c r="H1063" s="47">
        <f t="shared" si="37"/>
        <v>34.703000000000003</v>
      </c>
      <c r="I1063" s="47">
        <f t="shared" si="36"/>
        <v>0</v>
      </c>
      <c r="J1063" s="47"/>
      <c r="K1063" s="47"/>
    </row>
    <row r="1064" spans="1:11" x14ac:dyDescent="0.2">
      <c r="A1064" s="8" t="s">
        <v>3</v>
      </c>
      <c r="B1064" s="50">
        <v>43515.25</v>
      </c>
      <c r="C1064" s="41">
        <v>89.320999999999998</v>
      </c>
      <c r="D1064" s="41">
        <v>1038</v>
      </c>
      <c r="E1064" s="41"/>
      <c r="F1064" s="41" t="s">
        <v>7</v>
      </c>
      <c r="H1064" s="47">
        <f t="shared" si="37"/>
        <v>89.320999999999998</v>
      </c>
      <c r="I1064" s="47">
        <f t="shared" si="36"/>
        <v>0</v>
      </c>
      <c r="J1064" s="47"/>
      <c r="K1064" s="47"/>
    </row>
    <row r="1065" spans="1:11" x14ac:dyDescent="0.2">
      <c r="A1065" s="8" t="s">
        <v>3</v>
      </c>
      <c r="B1065" s="50">
        <v>43515.291666666664</v>
      </c>
      <c r="C1065" s="41">
        <v>115.09</v>
      </c>
      <c r="D1065" s="41">
        <v>1039</v>
      </c>
      <c r="E1065" s="41"/>
      <c r="F1065" s="41" t="s">
        <v>7</v>
      </c>
      <c r="H1065" s="47">
        <f t="shared" si="37"/>
        <v>115.09</v>
      </c>
      <c r="I1065" s="47">
        <f t="shared" si="36"/>
        <v>0</v>
      </c>
      <c r="J1065" s="47"/>
      <c r="K1065" s="47"/>
    </row>
    <row r="1066" spans="1:11" x14ac:dyDescent="0.2">
      <c r="A1066" s="8" t="s">
        <v>3</v>
      </c>
      <c r="B1066" s="50">
        <v>43515.333333333336</v>
      </c>
      <c r="C1066" s="41">
        <v>141.69499999999999</v>
      </c>
      <c r="D1066" s="41">
        <v>1040</v>
      </c>
      <c r="E1066" s="41"/>
      <c r="F1066" s="41" t="s">
        <v>7</v>
      </c>
      <c r="H1066" s="47">
        <f t="shared" si="37"/>
        <v>141.69499999999999</v>
      </c>
      <c r="I1066" s="47">
        <f t="shared" si="36"/>
        <v>0</v>
      </c>
      <c r="J1066" s="47"/>
      <c r="K1066" s="47"/>
    </row>
    <row r="1067" spans="1:11" x14ac:dyDescent="0.2">
      <c r="A1067" s="8" t="s">
        <v>3</v>
      </c>
      <c r="B1067" s="50">
        <v>43515.375</v>
      </c>
      <c r="C1067" s="41">
        <v>166.54300000000001</v>
      </c>
      <c r="D1067" s="41">
        <v>1041</v>
      </c>
      <c r="E1067" s="41"/>
      <c r="F1067" s="41" t="s">
        <v>7</v>
      </c>
      <c r="H1067" s="47">
        <f t="shared" si="37"/>
        <v>166.54300000000001</v>
      </c>
      <c r="I1067" s="47">
        <f t="shared" si="36"/>
        <v>0</v>
      </c>
      <c r="J1067" s="47"/>
      <c r="K1067" s="47"/>
    </row>
    <row r="1068" spans="1:11" x14ac:dyDescent="0.2">
      <c r="A1068" s="8" t="s">
        <v>3</v>
      </c>
      <c r="B1068" s="50">
        <v>43515.416666666664</v>
      </c>
      <c r="C1068" s="41">
        <v>176.32599999999999</v>
      </c>
      <c r="D1068" s="41">
        <v>1042</v>
      </c>
      <c r="E1068" s="41"/>
      <c r="F1068" s="41" t="s">
        <v>7</v>
      </c>
      <c r="H1068" s="47">
        <f t="shared" si="37"/>
        <v>172</v>
      </c>
      <c r="I1068" s="47">
        <f t="shared" si="36"/>
        <v>4.3259999999999934</v>
      </c>
      <c r="J1068" s="47"/>
      <c r="K1068" s="47"/>
    </row>
    <row r="1069" spans="1:11" x14ac:dyDescent="0.2">
      <c r="A1069" s="8" t="s">
        <v>3</v>
      </c>
      <c r="B1069" s="50">
        <v>43515.458333333336</v>
      </c>
      <c r="C1069" s="41">
        <v>172.51399999999998</v>
      </c>
      <c r="D1069" s="41">
        <v>1043</v>
      </c>
      <c r="E1069" s="41"/>
      <c r="F1069" s="41" t="s">
        <v>7</v>
      </c>
      <c r="H1069" s="47">
        <f t="shared" si="37"/>
        <v>172</v>
      </c>
      <c r="I1069" s="47">
        <f t="shared" si="36"/>
        <v>0.51399999999998158</v>
      </c>
      <c r="J1069" s="47"/>
      <c r="K1069" s="47"/>
    </row>
    <row r="1070" spans="1:11" x14ac:dyDescent="0.2">
      <c r="A1070" s="8" t="s">
        <v>3</v>
      </c>
      <c r="B1070" s="50">
        <v>43515.5</v>
      </c>
      <c r="C1070" s="41">
        <v>173.024</v>
      </c>
      <c r="D1070" s="41">
        <v>1044</v>
      </c>
      <c r="E1070" s="41"/>
      <c r="F1070" s="41" t="s">
        <v>7</v>
      </c>
      <c r="H1070" s="47">
        <f t="shared" si="37"/>
        <v>172</v>
      </c>
      <c r="I1070" s="47">
        <f t="shared" si="36"/>
        <v>1.0240000000000009</v>
      </c>
      <c r="J1070" s="47"/>
      <c r="K1070" s="47"/>
    </row>
    <row r="1071" spans="1:11" x14ac:dyDescent="0.2">
      <c r="A1071" s="8" t="s">
        <v>3</v>
      </c>
      <c r="B1071" s="50">
        <v>43515.541666666664</v>
      </c>
      <c r="C1071" s="41">
        <v>169.13300000000001</v>
      </c>
      <c r="D1071" s="41">
        <v>1045</v>
      </c>
      <c r="E1071" s="41"/>
      <c r="F1071" s="41" t="s">
        <v>7</v>
      </c>
      <c r="H1071" s="47">
        <f t="shared" si="37"/>
        <v>169.13300000000001</v>
      </c>
      <c r="I1071" s="47">
        <f t="shared" si="36"/>
        <v>0</v>
      </c>
      <c r="J1071" s="47"/>
      <c r="K1071" s="47"/>
    </row>
    <row r="1072" spans="1:11" x14ac:dyDescent="0.2">
      <c r="A1072" s="8" t="s">
        <v>3</v>
      </c>
      <c r="B1072" s="50">
        <v>43515.583333333336</v>
      </c>
      <c r="C1072" s="41">
        <v>166.99</v>
      </c>
      <c r="D1072" s="41">
        <v>1046</v>
      </c>
      <c r="E1072" s="41"/>
      <c r="F1072" s="41" t="s">
        <v>7</v>
      </c>
      <c r="H1072" s="47">
        <f t="shared" si="37"/>
        <v>166.99</v>
      </c>
      <c r="I1072" s="47">
        <f t="shared" si="36"/>
        <v>0</v>
      </c>
      <c r="J1072" s="47"/>
      <c r="K1072" s="47"/>
    </row>
    <row r="1073" spans="1:11" x14ac:dyDescent="0.2">
      <c r="A1073" s="8" t="s">
        <v>3</v>
      </c>
      <c r="B1073" s="50">
        <v>43515.625</v>
      </c>
      <c r="C1073" s="41">
        <v>158.80099999999999</v>
      </c>
      <c r="D1073" s="41">
        <v>1047</v>
      </c>
      <c r="E1073" s="41"/>
      <c r="F1073" s="41" t="s">
        <v>7</v>
      </c>
      <c r="H1073" s="47">
        <f t="shared" si="37"/>
        <v>158.80099999999999</v>
      </c>
      <c r="I1073" s="47">
        <f t="shared" si="36"/>
        <v>0</v>
      </c>
      <c r="J1073" s="47"/>
      <c r="K1073" s="47"/>
    </row>
    <row r="1074" spans="1:11" x14ac:dyDescent="0.2">
      <c r="A1074" s="8" t="s">
        <v>3</v>
      </c>
      <c r="B1074" s="50">
        <v>43515.666666666664</v>
      </c>
      <c r="C1074" s="41">
        <v>145.87300000000002</v>
      </c>
      <c r="D1074" s="41">
        <v>1048</v>
      </c>
      <c r="E1074" s="41"/>
      <c r="F1074" s="41" t="s">
        <v>7</v>
      </c>
      <c r="H1074" s="47">
        <f t="shared" si="37"/>
        <v>145.87300000000002</v>
      </c>
      <c r="I1074" s="47">
        <f t="shared" si="36"/>
        <v>0</v>
      </c>
      <c r="J1074" s="47"/>
      <c r="K1074" s="47"/>
    </row>
    <row r="1075" spans="1:11" x14ac:dyDescent="0.2">
      <c r="A1075" s="8" t="s">
        <v>3</v>
      </c>
      <c r="B1075" s="50">
        <v>43515.708333333336</v>
      </c>
      <c r="C1075" s="41">
        <v>143.239</v>
      </c>
      <c r="D1075" s="41">
        <v>1049</v>
      </c>
      <c r="E1075" s="41"/>
      <c r="F1075" s="41" t="s">
        <v>7</v>
      </c>
      <c r="H1075" s="47">
        <f t="shared" si="37"/>
        <v>143.239</v>
      </c>
      <c r="I1075" s="47">
        <f t="shared" si="36"/>
        <v>0</v>
      </c>
      <c r="J1075" s="47"/>
      <c r="K1075" s="47"/>
    </row>
    <row r="1076" spans="1:11" x14ac:dyDescent="0.2">
      <c r="A1076" s="8" t="s">
        <v>3</v>
      </c>
      <c r="B1076" s="50">
        <v>43515.75</v>
      </c>
      <c r="C1076" s="41">
        <v>143.149</v>
      </c>
      <c r="D1076" s="41">
        <v>1050</v>
      </c>
      <c r="E1076" s="41"/>
      <c r="F1076" s="41" t="s">
        <v>7</v>
      </c>
      <c r="H1076" s="47">
        <f t="shared" si="37"/>
        <v>143.149</v>
      </c>
      <c r="I1076" s="47">
        <f t="shared" si="36"/>
        <v>0</v>
      </c>
      <c r="J1076" s="47"/>
      <c r="K1076" s="47"/>
    </row>
    <row r="1077" spans="1:11" x14ac:dyDescent="0.2">
      <c r="A1077" s="8" t="s">
        <v>3</v>
      </c>
      <c r="B1077" s="50">
        <v>43515.791666666664</v>
      </c>
      <c r="C1077" s="41">
        <v>135.977</v>
      </c>
      <c r="D1077" s="41">
        <v>1051</v>
      </c>
      <c r="E1077" s="41"/>
      <c r="F1077" s="41" t="s">
        <v>7</v>
      </c>
      <c r="H1077" s="47">
        <f t="shared" si="37"/>
        <v>135.977</v>
      </c>
      <c r="I1077" s="47">
        <f t="shared" si="36"/>
        <v>0</v>
      </c>
      <c r="J1077" s="47"/>
      <c r="K1077" s="47"/>
    </row>
    <row r="1078" spans="1:11" x14ac:dyDescent="0.2">
      <c r="A1078" s="8" t="s">
        <v>3</v>
      </c>
      <c r="B1078" s="50">
        <v>43515.833333333336</v>
      </c>
      <c r="C1078" s="41">
        <v>132.80099999999999</v>
      </c>
      <c r="D1078" s="41">
        <v>1052</v>
      </c>
      <c r="E1078" s="41"/>
      <c r="F1078" s="41" t="s">
        <v>7</v>
      </c>
      <c r="H1078" s="47">
        <f t="shared" si="37"/>
        <v>132.80099999999999</v>
      </c>
      <c r="I1078" s="47">
        <f t="shared" si="36"/>
        <v>0</v>
      </c>
      <c r="J1078" s="47"/>
      <c r="K1078" s="47"/>
    </row>
    <row r="1079" spans="1:11" x14ac:dyDescent="0.2">
      <c r="A1079" s="8" t="s">
        <v>3</v>
      </c>
      <c r="B1079" s="50">
        <v>43515.875</v>
      </c>
      <c r="C1079" s="41">
        <v>125.169</v>
      </c>
      <c r="D1079" s="41">
        <v>1053</v>
      </c>
      <c r="E1079" s="41"/>
      <c r="F1079" s="41" t="s">
        <v>7</v>
      </c>
      <c r="H1079" s="47">
        <f t="shared" si="37"/>
        <v>125.169</v>
      </c>
      <c r="I1079" s="47">
        <f t="shared" si="36"/>
        <v>0</v>
      </c>
      <c r="J1079" s="47"/>
      <c r="K1079" s="47"/>
    </row>
    <row r="1080" spans="1:11" x14ac:dyDescent="0.2">
      <c r="A1080" s="8" t="s">
        <v>3</v>
      </c>
      <c r="B1080" s="50">
        <v>43515.916666666664</v>
      </c>
      <c r="C1080" s="41">
        <v>69.448000000000008</v>
      </c>
      <c r="D1080" s="41">
        <v>1054</v>
      </c>
      <c r="E1080" s="41"/>
      <c r="F1080" s="41" t="s">
        <v>7</v>
      </c>
      <c r="H1080" s="47">
        <f t="shared" si="37"/>
        <v>69.448000000000008</v>
      </c>
      <c r="I1080" s="47">
        <f t="shared" si="36"/>
        <v>0</v>
      </c>
      <c r="J1080" s="47"/>
      <c r="K1080" s="47"/>
    </row>
    <row r="1081" spans="1:11" x14ac:dyDescent="0.2">
      <c r="A1081" s="8" t="s">
        <v>3</v>
      </c>
      <c r="B1081" s="50">
        <v>43515.958333333336</v>
      </c>
      <c r="C1081" s="41">
        <v>58.021000000000001</v>
      </c>
      <c r="D1081" s="41">
        <v>1055</v>
      </c>
      <c r="E1081" s="41"/>
      <c r="F1081" s="41" t="s">
        <v>7</v>
      </c>
      <c r="H1081" s="47">
        <f t="shared" si="37"/>
        <v>58.021000000000001</v>
      </c>
      <c r="I1081" s="47">
        <f t="shared" si="36"/>
        <v>0</v>
      </c>
      <c r="J1081" s="47"/>
      <c r="K1081" s="47"/>
    </row>
    <row r="1082" spans="1:11" x14ac:dyDescent="0.2">
      <c r="A1082" s="8" t="s">
        <v>3</v>
      </c>
      <c r="B1082" s="50">
        <v>43516</v>
      </c>
      <c r="C1082" s="41">
        <v>57.056000000000004</v>
      </c>
      <c r="D1082" s="41">
        <v>1056</v>
      </c>
      <c r="E1082" s="41"/>
      <c r="F1082" s="41" t="s">
        <v>8</v>
      </c>
      <c r="H1082" s="47">
        <f t="shared" si="37"/>
        <v>57.056000000000004</v>
      </c>
      <c r="I1082" s="47">
        <f t="shared" si="36"/>
        <v>0</v>
      </c>
      <c r="J1082" s="47"/>
      <c r="K1082" s="47"/>
    </row>
    <row r="1083" spans="1:11" x14ac:dyDescent="0.2">
      <c r="A1083" s="8" t="s">
        <v>3</v>
      </c>
      <c r="B1083" s="50">
        <v>43516.041666666664</v>
      </c>
      <c r="C1083" s="41">
        <v>58.879000000000005</v>
      </c>
      <c r="D1083" s="41">
        <v>1057</v>
      </c>
      <c r="E1083" s="41"/>
      <c r="F1083" s="41" t="s">
        <v>8</v>
      </c>
      <c r="H1083" s="47">
        <f t="shared" si="37"/>
        <v>58.879000000000005</v>
      </c>
      <c r="I1083" s="47">
        <f t="shared" si="36"/>
        <v>0</v>
      </c>
      <c r="J1083" s="47"/>
      <c r="K1083" s="47"/>
    </row>
    <row r="1084" spans="1:11" x14ac:dyDescent="0.2">
      <c r="A1084" s="8" t="s">
        <v>3</v>
      </c>
      <c r="B1084" s="50">
        <v>43516.083333333336</v>
      </c>
      <c r="C1084" s="41">
        <v>113.717</v>
      </c>
      <c r="D1084" s="41">
        <v>1058</v>
      </c>
      <c r="E1084" s="41"/>
      <c r="F1084" s="41" t="s">
        <v>8</v>
      </c>
      <c r="H1084" s="47">
        <f t="shared" si="37"/>
        <v>113.717</v>
      </c>
      <c r="I1084" s="47">
        <f t="shared" si="36"/>
        <v>0</v>
      </c>
      <c r="J1084" s="47"/>
      <c r="K1084" s="47"/>
    </row>
    <row r="1085" spans="1:11" x14ac:dyDescent="0.2">
      <c r="A1085" s="8" t="s">
        <v>3</v>
      </c>
      <c r="B1085" s="50">
        <v>43516.125</v>
      </c>
      <c r="C1085" s="41">
        <v>120.652</v>
      </c>
      <c r="D1085" s="41">
        <v>1059</v>
      </c>
      <c r="E1085" s="41"/>
      <c r="F1085" s="41" t="s">
        <v>8</v>
      </c>
      <c r="H1085" s="47">
        <f t="shared" si="37"/>
        <v>120.652</v>
      </c>
      <c r="I1085" s="47">
        <f t="shared" si="36"/>
        <v>0</v>
      </c>
      <c r="J1085" s="47"/>
      <c r="K1085" s="47"/>
    </row>
    <row r="1086" spans="1:11" x14ac:dyDescent="0.2">
      <c r="A1086" s="8" t="s">
        <v>3</v>
      </c>
      <c r="B1086" s="50">
        <v>43516.166666666664</v>
      </c>
      <c r="C1086" s="41">
        <v>106.07299999999999</v>
      </c>
      <c r="D1086" s="41">
        <v>1060</v>
      </c>
      <c r="E1086" s="41"/>
      <c r="F1086" s="41" t="s">
        <v>8</v>
      </c>
      <c r="H1086" s="47">
        <f t="shared" si="37"/>
        <v>106.07299999999999</v>
      </c>
      <c r="I1086" s="47">
        <f t="shared" si="36"/>
        <v>0</v>
      </c>
      <c r="J1086" s="47"/>
      <c r="K1086" s="47"/>
    </row>
    <row r="1087" spans="1:11" x14ac:dyDescent="0.2">
      <c r="A1087" s="8" t="s">
        <v>3</v>
      </c>
      <c r="B1087" s="50">
        <v>43516.208333333336</v>
      </c>
      <c r="C1087" s="41">
        <v>67.390999999999991</v>
      </c>
      <c r="D1087" s="41">
        <v>1061</v>
      </c>
      <c r="E1087" s="41"/>
      <c r="F1087" s="41" t="s">
        <v>8</v>
      </c>
      <c r="H1087" s="47">
        <f t="shared" si="37"/>
        <v>67.390999999999991</v>
      </c>
      <c r="I1087" s="47">
        <f t="shared" si="36"/>
        <v>0</v>
      </c>
      <c r="J1087" s="47"/>
      <c r="K1087" s="47"/>
    </row>
    <row r="1088" spans="1:11" x14ac:dyDescent="0.2">
      <c r="A1088" s="8" t="s">
        <v>3</v>
      </c>
      <c r="B1088" s="50">
        <v>43516.25</v>
      </c>
      <c r="C1088" s="41">
        <v>124.538</v>
      </c>
      <c r="D1088" s="41">
        <v>1062</v>
      </c>
      <c r="E1088" s="41"/>
      <c r="F1088" s="41" t="s">
        <v>8</v>
      </c>
      <c r="H1088" s="47">
        <f t="shared" si="37"/>
        <v>124.538</v>
      </c>
      <c r="I1088" s="47">
        <f t="shared" si="36"/>
        <v>0</v>
      </c>
      <c r="J1088" s="47"/>
      <c r="K1088" s="47"/>
    </row>
    <row r="1089" spans="1:11" x14ac:dyDescent="0.2">
      <c r="A1089" s="8" t="s">
        <v>3</v>
      </c>
      <c r="B1089" s="50">
        <v>43516.291666666664</v>
      </c>
      <c r="C1089" s="41">
        <v>147.32499999999999</v>
      </c>
      <c r="D1089" s="41">
        <v>1063</v>
      </c>
      <c r="E1089" s="41"/>
      <c r="F1089" s="41" t="s">
        <v>8</v>
      </c>
      <c r="H1089" s="47">
        <f t="shared" si="37"/>
        <v>147.32499999999999</v>
      </c>
      <c r="I1089" s="47">
        <f t="shared" si="36"/>
        <v>0</v>
      </c>
      <c r="J1089" s="47"/>
      <c r="K1089" s="47"/>
    </row>
    <row r="1090" spans="1:11" x14ac:dyDescent="0.2">
      <c r="A1090" s="8" t="s">
        <v>3</v>
      </c>
      <c r="B1090" s="50">
        <v>43516.333333333336</v>
      </c>
      <c r="C1090" s="41">
        <v>174.51900000000001</v>
      </c>
      <c r="D1090" s="41">
        <v>1064</v>
      </c>
      <c r="E1090" s="41"/>
      <c r="F1090" s="41" t="s">
        <v>8</v>
      </c>
      <c r="H1090" s="47">
        <f t="shared" si="37"/>
        <v>172</v>
      </c>
      <c r="I1090" s="47">
        <f t="shared" si="36"/>
        <v>2.5190000000000055</v>
      </c>
      <c r="J1090" s="47"/>
      <c r="K1090" s="47"/>
    </row>
    <row r="1091" spans="1:11" x14ac:dyDescent="0.2">
      <c r="A1091" s="8" t="s">
        <v>3</v>
      </c>
      <c r="B1091" s="50">
        <v>43516.375</v>
      </c>
      <c r="C1091" s="41">
        <v>184.32700000000003</v>
      </c>
      <c r="D1091" s="41">
        <v>1065</v>
      </c>
      <c r="E1091" s="41"/>
      <c r="F1091" s="41" t="s">
        <v>8</v>
      </c>
      <c r="H1091" s="47">
        <f t="shared" si="37"/>
        <v>172</v>
      </c>
      <c r="I1091" s="47">
        <f t="shared" si="36"/>
        <v>12.327000000000027</v>
      </c>
      <c r="J1091" s="47"/>
      <c r="K1091" s="47"/>
    </row>
    <row r="1092" spans="1:11" x14ac:dyDescent="0.2">
      <c r="A1092" s="8" t="s">
        <v>3</v>
      </c>
      <c r="B1092" s="50">
        <v>43516.416666666664</v>
      </c>
      <c r="C1092" s="41">
        <v>192.959</v>
      </c>
      <c r="D1092" s="41">
        <v>1066</v>
      </c>
      <c r="E1092" s="41"/>
      <c r="F1092" s="41" t="s">
        <v>8</v>
      </c>
      <c r="H1092" s="47">
        <f t="shared" si="37"/>
        <v>172</v>
      </c>
      <c r="I1092" s="47">
        <f t="shared" si="36"/>
        <v>20.959000000000003</v>
      </c>
      <c r="J1092" s="47"/>
      <c r="K1092" s="47"/>
    </row>
    <row r="1093" spans="1:11" x14ac:dyDescent="0.2">
      <c r="A1093" s="8" t="s">
        <v>3</v>
      </c>
      <c r="B1093" s="50">
        <v>43516.458333333336</v>
      </c>
      <c r="C1093" s="41">
        <v>180.67999999999998</v>
      </c>
      <c r="D1093" s="41">
        <v>1067</v>
      </c>
      <c r="E1093" s="41"/>
      <c r="F1093" s="41" t="s">
        <v>8</v>
      </c>
      <c r="H1093" s="47">
        <f t="shared" si="37"/>
        <v>172</v>
      </c>
      <c r="I1093" s="47">
        <f t="shared" si="36"/>
        <v>8.6799999999999784</v>
      </c>
      <c r="J1093" s="47"/>
      <c r="K1093" s="47"/>
    </row>
    <row r="1094" spans="1:11" x14ac:dyDescent="0.2">
      <c r="A1094" s="8" t="s">
        <v>3</v>
      </c>
      <c r="B1094" s="50">
        <v>43516.5</v>
      </c>
      <c r="C1094" s="41">
        <v>186.03099999999998</v>
      </c>
      <c r="D1094" s="41">
        <v>1068</v>
      </c>
      <c r="E1094" s="41"/>
      <c r="F1094" s="41" t="s">
        <v>8</v>
      </c>
      <c r="H1094" s="47">
        <f t="shared" si="37"/>
        <v>172</v>
      </c>
      <c r="I1094" s="47">
        <f t="shared" si="36"/>
        <v>14.030999999999977</v>
      </c>
      <c r="J1094" s="47"/>
      <c r="K1094" s="47"/>
    </row>
    <row r="1095" spans="1:11" x14ac:dyDescent="0.2">
      <c r="A1095" s="8" t="s">
        <v>3</v>
      </c>
      <c r="B1095" s="50">
        <v>43516.541666666664</v>
      </c>
      <c r="C1095" s="41">
        <v>174.14099999999999</v>
      </c>
      <c r="D1095" s="41">
        <v>1069</v>
      </c>
      <c r="E1095" s="41"/>
      <c r="F1095" s="41" t="s">
        <v>8</v>
      </c>
      <c r="H1095" s="47">
        <f t="shared" si="37"/>
        <v>172</v>
      </c>
      <c r="I1095" s="47">
        <f t="shared" si="36"/>
        <v>2.1409999999999911</v>
      </c>
      <c r="J1095" s="47"/>
      <c r="K1095" s="47"/>
    </row>
    <row r="1096" spans="1:11" x14ac:dyDescent="0.2">
      <c r="A1096" s="8" t="s">
        <v>3</v>
      </c>
      <c r="B1096" s="50">
        <v>43516.583333333336</v>
      </c>
      <c r="C1096" s="41">
        <v>166.59399999999999</v>
      </c>
      <c r="D1096" s="41">
        <v>1070</v>
      </c>
      <c r="E1096" s="41"/>
      <c r="F1096" s="41" t="s">
        <v>8</v>
      </c>
      <c r="H1096" s="47">
        <f t="shared" si="37"/>
        <v>166.59399999999999</v>
      </c>
      <c r="I1096" s="47">
        <f t="shared" si="36"/>
        <v>0</v>
      </c>
      <c r="J1096" s="47"/>
      <c r="K1096" s="47"/>
    </row>
    <row r="1097" spans="1:11" x14ac:dyDescent="0.2">
      <c r="A1097" s="8" t="s">
        <v>3</v>
      </c>
      <c r="B1097" s="50">
        <v>43516.625</v>
      </c>
      <c r="C1097" s="41">
        <v>158.624</v>
      </c>
      <c r="D1097" s="41">
        <v>1071</v>
      </c>
      <c r="E1097" s="41"/>
      <c r="F1097" s="41" t="s">
        <v>8</v>
      </c>
      <c r="H1097" s="47">
        <f t="shared" si="37"/>
        <v>158.624</v>
      </c>
      <c r="I1097" s="47">
        <f t="shared" si="36"/>
        <v>0</v>
      </c>
      <c r="J1097" s="47"/>
      <c r="K1097" s="47"/>
    </row>
    <row r="1098" spans="1:11" x14ac:dyDescent="0.2">
      <c r="A1098" s="8" t="s">
        <v>3</v>
      </c>
      <c r="B1098" s="50">
        <v>43516.666666666664</v>
      </c>
      <c r="C1098" s="41">
        <v>146.90099999999998</v>
      </c>
      <c r="D1098" s="41">
        <v>1072</v>
      </c>
      <c r="E1098" s="41"/>
      <c r="F1098" s="41" t="s">
        <v>8</v>
      </c>
      <c r="H1098" s="47">
        <f t="shared" si="37"/>
        <v>146.90099999999998</v>
      </c>
      <c r="I1098" s="47">
        <f t="shared" si="36"/>
        <v>0</v>
      </c>
      <c r="J1098" s="47"/>
      <c r="K1098" s="47"/>
    </row>
    <row r="1099" spans="1:11" x14ac:dyDescent="0.2">
      <c r="A1099" s="8" t="s">
        <v>3</v>
      </c>
      <c r="B1099" s="50">
        <v>43516.708333333336</v>
      </c>
      <c r="C1099" s="41">
        <v>133.00700000000001</v>
      </c>
      <c r="D1099" s="41">
        <v>1073</v>
      </c>
      <c r="E1099" s="41"/>
      <c r="F1099" s="41" t="s">
        <v>8</v>
      </c>
      <c r="H1099" s="47">
        <f t="shared" si="37"/>
        <v>133.00700000000001</v>
      </c>
      <c r="I1099" s="47">
        <f t="shared" si="36"/>
        <v>0</v>
      </c>
      <c r="J1099" s="47"/>
      <c r="K1099" s="47"/>
    </row>
    <row r="1100" spans="1:11" x14ac:dyDescent="0.2">
      <c r="A1100" s="8" t="s">
        <v>3</v>
      </c>
      <c r="B1100" s="50">
        <v>43516.75</v>
      </c>
      <c r="C1100" s="41">
        <v>115.66600000000001</v>
      </c>
      <c r="D1100" s="41">
        <v>1074</v>
      </c>
      <c r="E1100" s="41"/>
      <c r="F1100" s="41" t="s">
        <v>8</v>
      </c>
      <c r="H1100" s="47">
        <f t="shared" si="37"/>
        <v>115.66600000000001</v>
      </c>
      <c r="I1100" s="47">
        <f t="shared" si="36"/>
        <v>0</v>
      </c>
      <c r="J1100" s="47"/>
      <c r="K1100" s="47"/>
    </row>
    <row r="1101" spans="1:11" x14ac:dyDescent="0.2">
      <c r="A1101" s="8" t="s">
        <v>3</v>
      </c>
      <c r="B1101" s="50">
        <v>43516.791666666664</v>
      </c>
      <c r="C1101" s="41">
        <v>104.10499999999999</v>
      </c>
      <c r="D1101" s="41">
        <v>1075</v>
      </c>
      <c r="E1101" s="41"/>
      <c r="F1101" s="41" t="s">
        <v>8</v>
      </c>
      <c r="H1101" s="47">
        <f t="shared" si="37"/>
        <v>104.10499999999999</v>
      </c>
      <c r="I1101" s="47">
        <f t="shared" si="36"/>
        <v>0</v>
      </c>
      <c r="J1101" s="47"/>
      <c r="K1101" s="47"/>
    </row>
    <row r="1102" spans="1:11" x14ac:dyDescent="0.2">
      <c r="A1102" s="8" t="s">
        <v>3</v>
      </c>
      <c r="B1102" s="50">
        <v>43516.833333333336</v>
      </c>
      <c r="C1102" s="41">
        <v>102.65299999999999</v>
      </c>
      <c r="D1102" s="41">
        <v>1076</v>
      </c>
      <c r="E1102" s="41"/>
      <c r="F1102" s="41" t="s">
        <v>8</v>
      </c>
      <c r="H1102" s="47">
        <f t="shared" si="37"/>
        <v>102.65299999999999</v>
      </c>
      <c r="I1102" s="47">
        <f t="shared" si="36"/>
        <v>0</v>
      </c>
      <c r="J1102" s="47"/>
      <c r="K1102" s="47"/>
    </row>
    <row r="1103" spans="1:11" x14ac:dyDescent="0.2">
      <c r="A1103" s="8" t="s">
        <v>3</v>
      </c>
      <c r="B1103" s="50">
        <v>43516.875</v>
      </c>
      <c r="C1103" s="41">
        <v>103.35299999999999</v>
      </c>
      <c r="D1103" s="41">
        <v>1077</v>
      </c>
      <c r="E1103" s="41"/>
      <c r="F1103" s="41" t="s">
        <v>8</v>
      </c>
      <c r="H1103" s="47">
        <f t="shared" si="37"/>
        <v>103.35299999999999</v>
      </c>
      <c r="I1103" s="47">
        <f t="shared" si="36"/>
        <v>0</v>
      </c>
      <c r="J1103" s="47"/>
      <c r="K1103" s="47"/>
    </row>
    <row r="1104" spans="1:11" x14ac:dyDescent="0.2">
      <c r="A1104" s="8" t="s">
        <v>3</v>
      </c>
      <c r="B1104" s="50">
        <v>43516.916666666664</v>
      </c>
      <c r="C1104" s="41">
        <v>57.417999999999999</v>
      </c>
      <c r="D1104" s="41">
        <v>1078</v>
      </c>
      <c r="E1104" s="41"/>
      <c r="F1104" s="41" t="s">
        <v>8</v>
      </c>
      <c r="H1104" s="47">
        <f t="shared" si="37"/>
        <v>57.417999999999999</v>
      </c>
      <c r="I1104" s="47">
        <f t="shared" si="36"/>
        <v>0</v>
      </c>
      <c r="J1104" s="47"/>
      <c r="K1104" s="47"/>
    </row>
    <row r="1105" spans="1:11" x14ac:dyDescent="0.2">
      <c r="A1105" s="8" t="s">
        <v>3</v>
      </c>
      <c r="B1105" s="50">
        <v>43516.958333333336</v>
      </c>
      <c r="C1105" s="41">
        <v>49.319000000000003</v>
      </c>
      <c r="D1105" s="41">
        <v>1079</v>
      </c>
      <c r="E1105" s="41"/>
      <c r="F1105" s="41" t="s">
        <v>8</v>
      </c>
      <c r="H1105" s="47">
        <f t="shared" si="37"/>
        <v>49.319000000000003</v>
      </c>
      <c r="I1105" s="47">
        <f t="shared" si="36"/>
        <v>0</v>
      </c>
      <c r="J1105" s="47"/>
      <c r="K1105" s="47"/>
    </row>
    <row r="1106" spans="1:11" x14ac:dyDescent="0.2">
      <c r="A1106" s="8" t="s">
        <v>3</v>
      </c>
      <c r="B1106" s="50">
        <v>43517</v>
      </c>
      <c r="C1106" s="41">
        <v>50.033000000000001</v>
      </c>
      <c r="D1106" s="41">
        <v>1080</v>
      </c>
      <c r="E1106" s="41"/>
      <c r="F1106" s="41" t="s">
        <v>9</v>
      </c>
      <c r="H1106" s="47">
        <f t="shared" si="37"/>
        <v>50.033000000000001</v>
      </c>
      <c r="I1106" s="47">
        <f t="shared" si="36"/>
        <v>0</v>
      </c>
      <c r="J1106" s="47"/>
      <c r="K1106" s="47"/>
    </row>
    <row r="1107" spans="1:11" x14ac:dyDescent="0.2">
      <c r="A1107" s="8" t="s">
        <v>3</v>
      </c>
      <c r="B1107" s="50">
        <v>43517.041666666664</v>
      </c>
      <c r="C1107" s="41">
        <v>49.051000000000002</v>
      </c>
      <c r="D1107" s="41">
        <v>1081</v>
      </c>
      <c r="E1107" s="41"/>
      <c r="F1107" s="41" t="s">
        <v>9</v>
      </c>
      <c r="H1107" s="47">
        <f t="shared" si="37"/>
        <v>49.051000000000002</v>
      </c>
      <c r="I1107" s="47">
        <f t="shared" si="36"/>
        <v>0</v>
      </c>
      <c r="J1107" s="47"/>
      <c r="K1107" s="47"/>
    </row>
    <row r="1108" spans="1:11" x14ac:dyDescent="0.2">
      <c r="A1108" s="8" t="s">
        <v>3</v>
      </c>
      <c r="B1108" s="50">
        <v>43517.083333333336</v>
      </c>
      <c r="C1108" s="41">
        <v>93.443000000000012</v>
      </c>
      <c r="D1108" s="41">
        <v>1082</v>
      </c>
      <c r="E1108" s="41"/>
      <c r="F1108" s="41" t="s">
        <v>9</v>
      </c>
      <c r="H1108" s="47">
        <f t="shared" si="37"/>
        <v>93.443000000000012</v>
      </c>
      <c r="I1108" s="47">
        <f t="shared" si="36"/>
        <v>0</v>
      </c>
      <c r="J1108" s="47"/>
      <c r="K1108" s="47"/>
    </row>
    <row r="1109" spans="1:11" x14ac:dyDescent="0.2">
      <c r="A1109" s="8" t="s">
        <v>3</v>
      </c>
      <c r="B1109" s="50">
        <v>43517.125</v>
      </c>
      <c r="C1109" s="41">
        <v>96.585999999999999</v>
      </c>
      <c r="D1109" s="41">
        <v>1083</v>
      </c>
      <c r="E1109" s="41"/>
      <c r="F1109" s="41" t="s">
        <v>9</v>
      </c>
      <c r="H1109" s="47">
        <f t="shared" si="37"/>
        <v>96.585999999999999</v>
      </c>
      <c r="I1109" s="47">
        <f t="shared" si="36"/>
        <v>0</v>
      </c>
      <c r="J1109" s="47"/>
      <c r="K1109" s="47"/>
    </row>
    <row r="1110" spans="1:11" x14ac:dyDescent="0.2">
      <c r="A1110" s="8" t="s">
        <v>3</v>
      </c>
      <c r="B1110" s="50">
        <v>43517.166666666664</v>
      </c>
      <c r="C1110" s="41">
        <v>93.756999999999991</v>
      </c>
      <c r="D1110" s="41">
        <v>1084</v>
      </c>
      <c r="E1110" s="41"/>
      <c r="F1110" s="41" t="s">
        <v>9</v>
      </c>
      <c r="H1110" s="47">
        <f t="shared" si="37"/>
        <v>93.756999999999991</v>
      </c>
      <c r="I1110" s="47">
        <f t="shared" si="36"/>
        <v>0</v>
      </c>
      <c r="J1110" s="47"/>
      <c r="K1110" s="47"/>
    </row>
    <row r="1111" spans="1:11" x14ac:dyDescent="0.2">
      <c r="A1111" s="8" t="s">
        <v>3</v>
      </c>
      <c r="B1111" s="50">
        <v>43517.208333333336</v>
      </c>
      <c r="C1111" s="41">
        <v>55.820999999999998</v>
      </c>
      <c r="D1111" s="41">
        <v>1085</v>
      </c>
      <c r="E1111" s="41"/>
      <c r="F1111" s="41" t="s">
        <v>9</v>
      </c>
      <c r="H1111" s="47">
        <f t="shared" si="37"/>
        <v>55.820999999999998</v>
      </c>
      <c r="I1111" s="47">
        <f t="shared" si="36"/>
        <v>0</v>
      </c>
      <c r="J1111" s="47"/>
      <c r="K1111" s="47"/>
    </row>
    <row r="1112" spans="1:11" x14ac:dyDescent="0.2">
      <c r="A1112" s="8" t="s">
        <v>3</v>
      </c>
      <c r="B1112" s="50">
        <v>43517.25</v>
      </c>
      <c r="C1112" s="41">
        <v>104.917</v>
      </c>
      <c r="D1112" s="41">
        <v>1086</v>
      </c>
      <c r="E1112" s="41"/>
      <c r="F1112" s="41" t="s">
        <v>9</v>
      </c>
      <c r="H1112" s="47">
        <f t="shared" si="37"/>
        <v>104.917</v>
      </c>
      <c r="I1112" s="47">
        <f t="shared" si="36"/>
        <v>0</v>
      </c>
      <c r="J1112" s="47"/>
      <c r="K1112" s="47"/>
    </row>
    <row r="1113" spans="1:11" x14ac:dyDescent="0.2">
      <c r="A1113" s="8" t="s">
        <v>3</v>
      </c>
      <c r="B1113" s="50">
        <v>43517.291666666664</v>
      </c>
      <c r="C1113" s="41">
        <v>134.27499999999998</v>
      </c>
      <c r="D1113" s="41">
        <v>1087</v>
      </c>
      <c r="E1113" s="41"/>
      <c r="F1113" s="41" t="s">
        <v>9</v>
      </c>
      <c r="H1113" s="47">
        <f t="shared" si="37"/>
        <v>134.27499999999998</v>
      </c>
      <c r="I1113" s="47">
        <f t="shared" si="36"/>
        <v>0</v>
      </c>
      <c r="J1113" s="47"/>
      <c r="K1113" s="47"/>
    </row>
    <row r="1114" spans="1:11" x14ac:dyDescent="0.2">
      <c r="A1114" s="8" t="s">
        <v>3</v>
      </c>
      <c r="B1114" s="50">
        <v>43517.333333333336</v>
      </c>
      <c r="C1114" s="41">
        <v>154.42400000000001</v>
      </c>
      <c r="D1114" s="41">
        <v>1088</v>
      </c>
      <c r="E1114" s="41"/>
      <c r="F1114" s="41" t="s">
        <v>9</v>
      </c>
      <c r="H1114" s="47">
        <f t="shared" si="37"/>
        <v>154.42400000000001</v>
      </c>
      <c r="I1114" s="47">
        <f t="shared" si="36"/>
        <v>0</v>
      </c>
      <c r="J1114" s="47"/>
      <c r="K1114" s="47"/>
    </row>
    <row r="1115" spans="1:11" x14ac:dyDescent="0.2">
      <c r="A1115" s="8" t="s">
        <v>3</v>
      </c>
      <c r="B1115" s="50">
        <v>43517.375</v>
      </c>
      <c r="C1115" s="41">
        <v>180.417</v>
      </c>
      <c r="D1115" s="41">
        <v>1089</v>
      </c>
      <c r="E1115" s="41"/>
      <c r="F1115" s="41" t="s">
        <v>9</v>
      </c>
      <c r="H1115" s="47">
        <f t="shared" si="37"/>
        <v>172</v>
      </c>
      <c r="I1115" s="47">
        <f t="shared" si="36"/>
        <v>8.4170000000000016</v>
      </c>
      <c r="J1115" s="47"/>
      <c r="K1115" s="47"/>
    </row>
    <row r="1116" spans="1:11" x14ac:dyDescent="0.2">
      <c r="A1116" s="8" t="s">
        <v>3</v>
      </c>
      <c r="B1116" s="50">
        <v>43517.416666666664</v>
      </c>
      <c r="C1116" s="41">
        <v>175.34199999999998</v>
      </c>
      <c r="D1116" s="41">
        <v>1090</v>
      </c>
      <c r="E1116" s="41"/>
      <c r="F1116" s="41" t="s">
        <v>9</v>
      </c>
      <c r="H1116" s="47">
        <f t="shared" si="37"/>
        <v>172</v>
      </c>
      <c r="I1116" s="47">
        <f t="shared" ref="I1116:I1179" si="38">IF(C1116&gt;$J$24,C1116-$J$24,0)</f>
        <v>3.3419999999999845</v>
      </c>
      <c r="J1116" s="47"/>
      <c r="K1116" s="47"/>
    </row>
    <row r="1117" spans="1:11" x14ac:dyDescent="0.2">
      <c r="A1117" s="8" t="s">
        <v>3</v>
      </c>
      <c r="B1117" s="50">
        <v>43517.458333333336</v>
      </c>
      <c r="C1117" s="41">
        <v>170.07899999999998</v>
      </c>
      <c r="D1117" s="41">
        <v>1091</v>
      </c>
      <c r="E1117" s="41"/>
      <c r="F1117" s="41" t="s">
        <v>9</v>
      </c>
      <c r="H1117" s="47">
        <f t="shared" si="37"/>
        <v>170.07899999999998</v>
      </c>
      <c r="I1117" s="47">
        <f t="shared" si="38"/>
        <v>0</v>
      </c>
      <c r="J1117" s="47"/>
      <c r="K1117" s="47"/>
    </row>
    <row r="1118" spans="1:11" x14ac:dyDescent="0.2">
      <c r="A1118" s="8" t="s">
        <v>3</v>
      </c>
      <c r="B1118" s="50">
        <v>43517.5</v>
      </c>
      <c r="C1118" s="41">
        <v>173.88499999999999</v>
      </c>
      <c r="D1118" s="41">
        <v>1092</v>
      </c>
      <c r="E1118" s="41"/>
      <c r="F1118" s="41" t="s">
        <v>9</v>
      </c>
      <c r="H1118" s="47">
        <f t="shared" si="37"/>
        <v>172</v>
      </c>
      <c r="I1118" s="47">
        <f t="shared" si="38"/>
        <v>1.8849999999999909</v>
      </c>
      <c r="J1118" s="47"/>
      <c r="K1118" s="47"/>
    </row>
    <row r="1119" spans="1:11" x14ac:dyDescent="0.2">
      <c r="A1119" s="8" t="s">
        <v>3</v>
      </c>
      <c r="B1119" s="50">
        <v>43517.541666666664</v>
      </c>
      <c r="C1119" s="41">
        <v>175.821</v>
      </c>
      <c r="D1119" s="41">
        <v>1093</v>
      </c>
      <c r="E1119" s="41"/>
      <c r="F1119" s="41" t="s">
        <v>9</v>
      </c>
      <c r="H1119" s="47">
        <f t="shared" si="37"/>
        <v>172</v>
      </c>
      <c r="I1119" s="47">
        <f t="shared" si="38"/>
        <v>3.820999999999998</v>
      </c>
      <c r="J1119" s="47"/>
      <c r="K1119" s="47"/>
    </row>
    <row r="1120" spans="1:11" x14ac:dyDescent="0.2">
      <c r="A1120" s="8" t="s">
        <v>3</v>
      </c>
      <c r="B1120" s="50">
        <v>43517.583333333336</v>
      </c>
      <c r="C1120" s="41">
        <v>171.768</v>
      </c>
      <c r="D1120" s="41">
        <v>1094</v>
      </c>
      <c r="E1120" s="41"/>
      <c r="F1120" s="41" t="s">
        <v>9</v>
      </c>
      <c r="H1120" s="47">
        <f t="shared" si="37"/>
        <v>171.768</v>
      </c>
      <c r="I1120" s="47">
        <f t="shared" si="38"/>
        <v>0</v>
      </c>
      <c r="J1120" s="47"/>
      <c r="K1120" s="47"/>
    </row>
    <row r="1121" spans="1:11" x14ac:dyDescent="0.2">
      <c r="A1121" s="8" t="s">
        <v>3</v>
      </c>
      <c r="B1121" s="50">
        <v>43517.625</v>
      </c>
      <c r="C1121" s="41">
        <v>157.58099999999999</v>
      </c>
      <c r="D1121" s="41">
        <v>1095</v>
      </c>
      <c r="E1121" s="41"/>
      <c r="F1121" s="41" t="s">
        <v>9</v>
      </c>
      <c r="H1121" s="47">
        <f t="shared" ref="H1121:H1184" si="39">IF(C1121&lt;$J$24,C1121,$J$24)</f>
        <v>157.58099999999999</v>
      </c>
      <c r="I1121" s="47">
        <f t="shared" si="38"/>
        <v>0</v>
      </c>
      <c r="J1121" s="47"/>
      <c r="K1121" s="47"/>
    </row>
    <row r="1122" spans="1:11" x14ac:dyDescent="0.2">
      <c r="A1122" s="8" t="s">
        <v>3</v>
      </c>
      <c r="B1122" s="50">
        <v>43517.666666666664</v>
      </c>
      <c r="C1122" s="41">
        <v>148.244</v>
      </c>
      <c r="D1122" s="41">
        <v>1096</v>
      </c>
      <c r="E1122" s="41"/>
      <c r="F1122" s="41" t="s">
        <v>9</v>
      </c>
      <c r="H1122" s="47">
        <f t="shared" si="39"/>
        <v>148.244</v>
      </c>
      <c r="I1122" s="47">
        <f t="shared" si="38"/>
        <v>0</v>
      </c>
      <c r="J1122" s="47"/>
      <c r="K1122" s="47"/>
    </row>
    <row r="1123" spans="1:11" x14ac:dyDescent="0.2">
      <c r="A1123" s="8" t="s">
        <v>3</v>
      </c>
      <c r="B1123" s="50">
        <v>43517.708333333336</v>
      </c>
      <c r="C1123" s="41">
        <v>140.71799999999999</v>
      </c>
      <c r="D1123" s="41">
        <v>1097</v>
      </c>
      <c r="E1123" s="41"/>
      <c r="F1123" s="41" t="s">
        <v>9</v>
      </c>
      <c r="H1123" s="47">
        <f t="shared" si="39"/>
        <v>140.71799999999999</v>
      </c>
      <c r="I1123" s="47">
        <f t="shared" si="38"/>
        <v>0</v>
      </c>
      <c r="J1123" s="47"/>
      <c r="K1123" s="47"/>
    </row>
    <row r="1124" spans="1:11" x14ac:dyDescent="0.2">
      <c r="A1124" s="8" t="s">
        <v>3</v>
      </c>
      <c r="B1124" s="50">
        <v>43517.75</v>
      </c>
      <c r="C1124" s="41">
        <v>131.87200000000001</v>
      </c>
      <c r="D1124" s="41">
        <v>1098</v>
      </c>
      <c r="E1124" s="41"/>
      <c r="F1124" s="41" t="s">
        <v>9</v>
      </c>
      <c r="H1124" s="47">
        <f t="shared" si="39"/>
        <v>131.87200000000001</v>
      </c>
      <c r="I1124" s="47">
        <f t="shared" si="38"/>
        <v>0</v>
      </c>
      <c r="J1124" s="47"/>
      <c r="K1124" s="47"/>
    </row>
    <row r="1125" spans="1:11" x14ac:dyDescent="0.2">
      <c r="A1125" s="8" t="s">
        <v>3</v>
      </c>
      <c r="B1125" s="50">
        <v>43517.791666666664</v>
      </c>
      <c r="C1125" s="41">
        <v>131.85000000000002</v>
      </c>
      <c r="D1125" s="41">
        <v>1099</v>
      </c>
      <c r="E1125" s="41"/>
      <c r="F1125" s="41" t="s">
        <v>9</v>
      </c>
      <c r="H1125" s="47">
        <f t="shared" si="39"/>
        <v>131.85000000000002</v>
      </c>
      <c r="I1125" s="47">
        <f t="shared" si="38"/>
        <v>0</v>
      </c>
      <c r="J1125" s="47"/>
      <c r="K1125" s="47"/>
    </row>
    <row r="1126" spans="1:11" x14ac:dyDescent="0.2">
      <c r="A1126" s="8" t="s">
        <v>3</v>
      </c>
      <c r="B1126" s="50">
        <v>43517.833333333336</v>
      </c>
      <c r="C1126" s="41">
        <v>120.622</v>
      </c>
      <c r="D1126" s="41">
        <v>1100</v>
      </c>
      <c r="E1126" s="41"/>
      <c r="F1126" s="41" t="s">
        <v>9</v>
      </c>
      <c r="H1126" s="47">
        <f t="shared" si="39"/>
        <v>120.622</v>
      </c>
      <c r="I1126" s="47">
        <f t="shared" si="38"/>
        <v>0</v>
      </c>
      <c r="J1126" s="47"/>
      <c r="K1126" s="47"/>
    </row>
    <row r="1127" spans="1:11" x14ac:dyDescent="0.2">
      <c r="A1127" s="8" t="s">
        <v>3</v>
      </c>
      <c r="B1127" s="50">
        <v>43517.875</v>
      </c>
      <c r="C1127" s="41">
        <v>121.024</v>
      </c>
      <c r="D1127" s="41">
        <v>1101</v>
      </c>
      <c r="E1127" s="41"/>
      <c r="F1127" s="41" t="s">
        <v>9</v>
      </c>
      <c r="H1127" s="47">
        <f t="shared" si="39"/>
        <v>121.024</v>
      </c>
      <c r="I1127" s="47">
        <f t="shared" si="38"/>
        <v>0</v>
      </c>
      <c r="J1127" s="47"/>
      <c r="K1127" s="47"/>
    </row>
    <row r="1128" spans="1:11" x14ac:dyDescent="0.2">
      <c r="A1128" s="8" t="s">
        <v>3</v>
      </c>
      <c r="B1128" s="50">
        <v>43517.916666666664</v>
      </c>
      <c r="C1128" s="41">
        <v>66.661000000000001</v>
      </c>
      <c r="D1128" s="41">
        <v>1102</v>
      </c>
      <c r="E1128" s="41"/>
      <c r="F1128" s="41" t="s">
        <v>9</v>
      </c>
      <c r="H1128" s="47">
        <f t="shared" si="39"/>
        <v>66.661000000000001</v>
      </c>
      <c r="I1128" s="47">
        <f t="shared" si="38"/>
        <v>0</v>
      </c>
      <c r="J1128" s="47"/>
      <c r="K1128" s="47"/>
    </row>
    <row r="1129" spans="1:11" x14ac:dyDescent="0.2">
      <c r="A1129" s="8" t="s">
        <v>3</v>
      </c>
      <c r="B1129" s="50">
        <v>43517.958333333336</v>
      </c>
      <c r="C1129" s="41">
        <v>55.015999999999998</v>
      </c>
      <c r="D1129" s="41">
        <v>1103</v>
      </c>
      <c r="E1129" s="41"/>
      <c r="F1129" s="41" t="s">
        <v>9</v>
      </c>
      <c r="H1129" s="47">
        <f t="shared" si="39"/>
        <v>55.015999999999998</v>
      </c>
      <c r="I1129" s="47">
        <f t="shared" si="38"/>
        <v>0</v>
      </c>
      <c r="J1129" s="47"/>
      <c r="K1129" s="47"/>
    </row>
    <row r="1130" spans="1:11" x14ac:dyDescent="0.2">
      <c r="A1130" s="8" t="s">
        <v>3</v>
      </c>
      <c r="B1130" s="50">
        <v>43518</v>
      </c>
      <c r="C1130" s="41">
        <v>55.058999999999997</v>
      </c>
      <c r="D1130" s="41">
        <v>1104</v>
      </c>
      <c r="E1130" s="41"/>
      <c r="F1130" s="41" t="s">
        <v>10</v>
      </c>
      <c r="H1130" s="47">
        <f t="shared" si="39"/>
        <v>55.058999999999997</v>
      </c>
      <c r="I1130" s="47">
        <f t="shared" si="38"/>
        <v>0</v>
      </c>
      <c r="J1130" s="47"/>
      <c r="K1130" s="47"/>
    </row>
    <row r="1131" spans="1:11" x14ac:dyDescent="0.2">
      <c r="A1131" s="8" t="s">
        <v>3</v>
      </c>
      <c r="B1131" s="50">
        <v>43518.041666666664</v>
      </c>
      <c r="C1131" s="41">
        <v>55.265000000000001</v>
      </c>
      <c r="D1131" s="41">
        <v>1105</v>
      </c>
      <c r="E1131" s="41"/>
      <c r="F1131" s="41" t="s">
        <v>10</v>
      </c>
      <c r="H1131" s="47">
        <f t="shared" si="39"/>
        <v>55.265000000000001</v>
      </c>
      <c r="I1131" s="47">
        <f t="shared" si="38"/>
        <v>0</v>
      </c>
      <c r="J1131" s="47"/>
      <c r="K1131" s="47"/>
    </row>
    <row r="1132" spans="1:11" x14ac:dyDescent="0.2">
      <c r="A1132" s="8" t="s">
        <v>3</v>
      </c>
      <c r="B1132" s="50">
        <v>43518.083333333336</v>
      </c>
      <c r="C1132" s="41">
        <v>100.158</v>
      </c>
      <c r="D1132" s="41">
        <v>1106</v>
      </c>
      <c r="E1132" s="41"/>
      <c r="F1132" s="41" t="s">
        <v>10</v>
      </c>
      <c r="H1132" s="47">
        <f t="shared" si="39"/>
        <v>100.158</v>
      </c>
      <c r="I1132" s="47">
        <f t="shared" si="38"/>
        <v>0</v>
      </c>
      <c r="J1132" s="47"/>
      <c r="K1132" s="47"/>
    </row>
    <row r="1133" spans="1:11" x14ac:dyDescent="0.2">
      <c r="A1133" s="8" t="s">
        <v>3</v>
      </c>
      <c r="B1133" s="50">
        <v>43518.125</v>
      </c>
      <c r="C1133" s="41">
        <v>103.289</v>
      </c>
      <c r="D1133" s="41">
        <v>1107</v>
      </c>
      <c r="E1133" s="41"/>
      <c r="F1133" s="41" t="s">
        <v>10</v>
      </c>
      <c r="H1133" s="47">
        <f t="shared" si="39"/>
        <v>103.289</v>
      </c>
      <c r="I1133" s="47">
        <f t="shared" si="38"/>
        <v>0</v>
      </c>
      <c r="J1133" s="47"/>
      <c r="K1133" s="47"/>
    </row>
    <row r="1134" spans="1:11" x14ac:dyDescent="0.2">
      <c r="A1134" s="8" t="s">
        <v>3</v>
      </c>
      <c r="B1134" s="50">
        <v>43518.166666666664</v>
      </c>
      <c r="C1134" s="41">
        <v>103.955</v>
      </c>
      <c r="D1134" s="41">
        <v>1108</v>
      </c>
      <c r="E1134" s="41"/>
      <c r="F1134" s="41" t="s">
        <v>10</v>
      </c>
      <c r="H1134" s="47">
        <f t="shared" si="39"/>
        <v>103.955</v>
      </c>
      <c r="I1134" s="47">
        <f t="shared" si="38"/>
        <v>0</v>
      </c>
      <c r="J1134" s="47"/>
      <c r="K1134" s="47"/>
    </row>
    <row r="1135" spans="1:11" x14ac:dyDescent="0.2">
      <c r="A1135" s="8" t="s">
        <v>3</v>
      </c>
      <c r="B1135" s="50">
        <v>43518.208333333336</v>
      </c>
      <c r="C1135" s="41">
        <v>62.989000000000004</v>
      </c>
      <c r="D1135" s="41">
        <v>1109</v>
      </c>
      <c r="E1135" s="41"/>
      <c r="F1135" s="41" t="s">
        <v>10</v>
      </c>
      <c r="H1135" s="47">
        <f t="shared" si="39"/>
        <v>62.989000000000004</v>
      </c>
      <c r="I1135" s="47">
        <f t="shared" si="38"/>
        <v>0</v>
      </c>
      <c r="J1135" s="47"/>
      <c r="K1135" s="47"/>
    </row>
    <row r="1136" spans="1:11" x14ac:dyDescent="0.2">
      <c r="A1136" s="8" t="s">
        <v>3</v>
      </c>
      <c r="B1136" s="50">
        <v>43518.25</v>
      </c>
      <c r="C1136" s="41">
        <v>116.48</v>
      </c>
      <c r="D1136" s="41">
        <v>1110</v>
      </c>
      <c r="E1136" s="41"/>
      <c r="F1136" s="41" t="s">
        <v>10</v>
      </c>
      <c r="H1136" s="47">
        <f t="shared" si="39"/>
        <v>116.48</v>
      </c>
      <c r="I1136" s="47">
        <f t="shared" si="38"/>
        <v>0</v>
      </c>
      <c r="J1136" s="47"/>
      <c r="K1136" s="47"/>
    </row>
    <row r="1137" spans="1:11" x14ac:dyDescent="0.2">
      <c r="A1137" s="8" t="s">
        <v>3</v>
      </c>
      <c r="B1137" s="50">
        <v>43518.291666666664</v>
      </c>
      <c r="C1137" s="41">
        <v>142.19300000000001</v>
      </c>
      <c r="D1137" s="41">
        <v>1111</v>
      </c>
      <c r="E1137" s="41"/>
      <c r="F1137" s="41" t="s">
        <v>10</v>
      </c>
      <c r="H1137" s="47">
        <f t="shared" si="39"/>
        <v>142.19300000000001</v>
      </c>
      <c r="I1137" s="47">
        <f t="shared" si="38"/>
        <v>0</v>
      </c>
      <c r="J1137" s="47"/>
      <c r="K1137" s="47"/>
    </row>
    <row r="1138" spans="1:11" x14ac:dyDescent="0.2">
      <c r="A1138" s="8" t="s">
        <v>3</v>
      </c>
      <c r="B1138" s="50">
        <v>43518.333333333336</v>
      </c>
      <c r="C1138" s="41">
        <v>178.38000000000002</v>
      </c>
      <c r="D1138" s="41">
        <v>1112</v>
      </c>
      <c r="E1138" s="41"/>
      <c r="F1138" s="41" t="s">
        <v>10</v>
      </c>
      <c r="H1138" s="47">
        <f t="shared" si="39"/>
        <v>172</v>
      </c>
      <c r="I1138" s="47">
        <f t="shared" si="38"/>
        <v>6.3800000000000239</v>
      </c>
      <c r="J1138" s="47"/>
      <c r="K1138" s="47"/>
    </row>
    <row r="1139" spans="1:11" x14ac:dyDescent="0.2">
      <c r="A1139" s="8" t="s">
        <v>3</v>
      </c>
      <c r="B1139" s="50">
        <v>43518.375</v>
      </c>
      <c r="C1139" s="41">
        <v>185.21599999999998</v>
      </c>
      <c r="D1139" s="41">
        <v>1113</v>
      </c>
      <c r="E1139" s="41"/>
      <c r="F1139" s="41" t="s">
        <v>10</v>
      </c>
      <c r="H1139" s="47">
        <f t="shared" si="39"/>
        <v>172</v>
      </c>
      <c r="I1139" s="47">
        <f t="shared" si="38"/>
        <v>13.21599999999998</v>
      </c>
      <c r="J1139" s="47"/>
      <c r="K1139" s="47"/>
    </row>
    <row r="1140" spans="1:11" x14ac:dyDescent="0.2">
      <c r="A1140" s="8" t="s">
        <v>3</v>
      </c>
      <c r="B1140" s="50">
        <v>43518.416666666664</v>
      </c>
      <c r="C1140" s="41">
        <v>189.02599999999998</v>
      </c>
      <c r="D1140" s="41">
        <v>1114</v>
      </c>
      <c r="E1140" s="41"/>
      <c r="F1140" s="41" t="s">
        <v>10</v>
      </c>
      <c r="H1140" s="47">
        <f t="shared" si="39"/>
        <v>172</v>
      </c>
      <c r="I1140" s="47">
        <f t="shared" si="38"/>
        <v>17.025999999999982</v>
      </c>
      <c r="J1140" s="47"/>
      <c r="K1140" s="47"/>
    </row>
    <row r="1141" spans="1:11" x14ac:dyDescent="0.2">
      <c r="A1141" s="8" t="s">
        <v>3</v>
      </c>
      <c r="B1141" s="50">
        <v>43518.458333333336</v>
      </c>
      <c r="C1141" s="41">
        <v>185.40600000000001</v>
      </c>
      <c r="D1141" s="41">
        <v>1115</v>
      </c>
      <c r="E1141" s="41"/>
      <c r="F1141" s="41" t="s">
        <v>10</v>
      </c>
      <c r="H1141" s="47">
        <f t="shared" si="39"/>
        <v>172</v>
      </c>
      <c r="I1141" s="47">
        <f t="shared" si="38"/>
        <v>13.406000000000006</v>
      </c>
      <c r="J1141" s="47"/>
      <c r="K1141" s="47"/>
    </row>
    <row r="1142" spans="1:11" x14ac:dyDescent="0.2">
      <c r="A1142" s="8" t="s">
        <v>3</v>
      </c>
      <c r="B1142" s="50">
        <v>43518.5</v>
      </c>
      <c r="C1142" s="41">
        <v>183.53500000000003</v>
      </c>
      <c r="D1142" s="41">
        <v>1116</v>
      </c>
      <c r="E1142" s="41"/>
      <c r="F1142" s="41" t="s">
        <v>10</v>
      </c>
      <c r="H1142" s="47">
        <f t="shared" si="39"/>
        <v>172</v>
      </c>
      <c r="I1142" s="47">
        <f t="shared" si="38"/>
        <v>11.535000000000025</v>
      </c>
      <c r="J1142" s="47"/>
      <c r="K1142" s="47"/>
    </row>
    <row r="1143" spans="1:11" x14ac:dyDescent="0.2">
      <c r="A1143" s="8" t="s">
        <v>3</v>
      </c>
      <c r="B1143" s="50">
        <v>43518.541666666664</v>
      </c>
      <c r="C1143" s="41">
        <v>177.01499999999999</v>
      </c>
      <c r="D1143" s="41">
        <v>1117</v>
      </c>
      <c r="E1143" s="41"/>
      <c r="F1143" s="41" t="s">
        <v>10</v>
      </c>
      <c r="H1143" s="47">
        <f t="shared" si="39"/>
        <v>172</v>
      </c>
      <c r="I1143" s="47">
        <f t="shared" si="38"/>
        <v>5.0149999999999864</v>
      </c>
      <c r="J1143" s="47"/>
      <c r="K1143" s="47"/>
    </row>
    <row r="1144" spans="1:11" x14ac:dyDescent="0.2">
      <c r="A1144" s="8" t="s">
        <v>3</v>
      </c>
      <c r="B1144" s="50">
        <v>43518.583333333336</v>
      </c>
      <c r="C1144" s="41">
        <v>164.595</v>
      </c>
      <c r="D1144" s="41">
        <v>1118</v>
      </c>
      <c r="E1144" s="41"/>
      <c r="F1144" s="41" t="s">
        <v>10</v>
      </c>
      <c r="H1144" s="47">
        <f t="shared" si="39"/>
        <v>164.595</v>
      </c>
      <c r="I1144" s="47">
        <f t="shared" si="38"/>
        <v>0</v>
      </c>
      <c r="J1144" s="47"/>
      <c r="K1144" s="47"/>
    </row>
    <row r="1145" spans="1:11" x14ac:dyDescent="0.2">
      <c r="A1145" s="8" t="s">
        <v>3</v>
      </c>
      <c r="B1145" s="50">
        <v>43518.625</v>
      </c>
      <c r="C1145" s="41">
        <v>154.67000000000002</v>
      </c>
      <c r="D1145" s="41">
        <v>1119</v>
      </c>
      <c r="E1145" s="41"/>
      <c r="F1145" s="41" t="s">
        <v>10</v>
      </c>
      <c r="H1145" s="47">
        <f t="shared" si="39"/>
        <v>154.67000000000002</v>
      </c>
      <c r="I1145" s="47">
        <f t="shared" si="38"/>
        <v>0</v>
      </c>
      <c r="J1145" s="47"/>
      <c r="K1145" s="47"/>
    </row>
    <row r="1146" spans="1:11" x14ac:dyDescent="0.2">
      <c r="A1146" s="8" t="s">
        <v>3</v>
      </c>
      <c r="B1146" s="50">
        <v>43518.666666666664</v>
      </c>
      <c r="C1146" s="41">
        <v>135.78799999999998</v>
      </c>
      <c r="D1146" s="41">
        <v>1120</v>
      </c>
      <c r="E1146" s="41"/>
      <c r="F1146" s="41" t="s">
        <v>10</v>
      </c>
      <c r="H1146" s="47">
        <f t="shared" si="39"/>
        <v>135.78799999999998</v>
      </c>
      <c r="I1146" s="47">
        <f t="shared" si="38"/>
        <v>0</v>
      </c>
      <c r="J1146" s="47"/>
      <c r="K1146" s="47"/>
    </row>
    <row r="1147" spans="1:11" x14ac:dyDescent="0.2">
      <c r="A1147" s="8" t="s">
        <v>3</v>
      </c>
      <c r="B1147" s="50">
        <v>43518.708333333336</v>
      </c>
      <c r="C1147" s="41">
        <v>124.32300000000001</v>
      </c>
      <c r="D1147" s="41">
        <v>1121</v>
      </c>
      <c r="E1147" s="41"/>
      <c r="F1147" s="41" t="s">
        <v>10</v>
      </c>
      <c r="H1147" s="47">
        <f t="shared" si="39"/>
        <v>124.32300000000001</v>
      </c>
      <c r="I1147" s="47">
        <f t="shared" si="38"/>
        <v>0</v>
      </c>
      <c r="J1147" s="47"/>
      <c r="K1147" s="47"/>
    </row>
    <row r="1148" spans="1:11" x14ac:dyDescent="0.2">
      <c r="A1148" s="8" t="s">
        <v>3</v>
      </c>
      <c r="B1148" s="50">
        <v>43518.75</v>
      </c>
      <c r="C1148" s="41">
        <v>116.511</v>
      </c>
      <c r="D1148" s="41">
        <v>1122</v>
      </c>
      <c r="E1148" s="41"/>
      <c r="F1148" s="41" t="s">
        <v>10</v>
      </c>
      <c r="H1148" s="47">
        <f t="shared" si="39"/>
        <v>116.511</v>
      </c>
      <c r="I1148" s="47">
        <f t="shared" si="38"/>
        <v>0</v>
      </c>
      <c r="J1148" s="47"/>
      <c r="K1148" s="47"/>
    </row>
    <row r="1149" spans="1:11" x14ac:dyDescent="0.2">
      <c r="A1149" s="8" t="s">
        <v>3</v>
      </c>
      <c r="B1149" s="50">
        <v>43518.791666666664</v>
      </c>
      <c r="C1149" s="41">
        <v>111.696</v>
      </c>
      <c r="D1149" s="41">
        <v>1123</v>
      </c>
      <c r="E1149" s="41"/>
      <c r="F1149" s="41" t="s">
        <v>10</v>
      </c>
      <c r="H1149" s="47">
        <f t="shared" si="39"/>
        <v>111.696</v>
      </c>
      <c r="I1149" s="47">
        <f t="shared" si="38"/>
        <v>0</v>
      </c>
      <c r="J1149" s="47"/>
      <c r="K1149" s="47"/>
    </row>
    <row r="1150" spans="1:11" x14ac:dyDescent="0.2">
      <c r="A1150" s="8" t="s">
        <v>3</v>
      </c>
      <c r="B1150" s="50">
        <v>43518.833333333336</v>
      </c>
      <c r="C1150" s="41">
        <v>103.98699999999999</v>
      </c>
      <c r="D1150" s="41">
        <v>1124</v>
      </c>
      <c r="E1150" s="41"/>
      <c r="F1150" s="41" t="s">
        <v>10</v>
      </c>
      <c r="H1150" s="47">
        <f t="shared" si="39"/>
        <v>103.98699999999999</v>
      </c>
      <c r="I1150" s="47">
        <f t="shared" si="38"/>
        <v>0</v>
      </c>
      <c r="J1150" s="47"/>
      <c r="K1150" s="47"/>
    </row>
    <row r="1151" spans="1:11" x14ac:dyDescent="0.2">
      <c r="A1151" s="8" t="s">
        <v>3</v>
      </c>
      <c r="B1151" s="50">
        <v>43518.875</v>
      </c>
      <c r="C1151" s="41">
        <v>107.64200000000001</v>
      </c>
      <c r="D1151" s="41">
        <v>1125</v>
      </c>
      <c r="E1151" s="41"/>
      <c r="F1151" s="41" t="s">
        <v>10</v>
      </c>
      <c r="H1151" s="47">
        <f t="shared" si="39"/>
        <v>107.64200000000001</v>
      </c>
      <c r="I1151" s="47">
        <f t="shared" si="38"/>
        <v>0</v>
      </c>
      <c r="J1151" s="47"/>
      <c r="K1151" s="47"/>
    </row>
    <row r="1152" spans="1:11" x14ac:dyDescent="0.2">
      <c r="A1152" s="8" t="s">
        <v>3</v>
      </c>
      <c r="B1152" s="50">
        <v>43518.916666666664</v>
      </c>
      <c r="C1152" s="41">
        <v>60.243000000000002</v>
      </c>
      <c r="D1152" s="41">
        <v>1126</v>
      </c>
      <c r="E1152" s="41"/>
      <c r="F1152" s="41" t="s">
        <v>10</v>
      </c>
      <c r="H1152" s="47">
        <f t="shared" si="39"/>
        <v>60.243000000000002</v>
      </c>
      <c r="I1152" s="47">
        <f t="shared" si="38"/>
        <v>0</v>
      </c>
      <c r="J1152" s="47"/>
      <c r="K1152" s="47"/>
    </row>
    <row r="1153" spans="1:11" x14ac:dyDescent="0.2">
      <c r="A1153" s="8" t="s">
        <v>3</v>
      </c>
      <c r="B1153" s="50">
        <v>43518.958333333336</v>
      </c>
      <c r="C1153" s="41">
        <v>50.289000000000001</v>
      </c>
      <c r="D1153" s="41">
        <v>1127</v>
      </c>
      <c r="E1153" s="41"/>
      <c r="F1153" s="41" t="s">
        <v>10</v>
      </c>
      <c r="H1153" s="47">
        <f t="shared" si="39"/>
        <v>50.289000000000001</v>
      </c>
      <c r="I1153" s="47">
        <f t="shared" si="38"/>
        <v>0</v>
      </c>
      <c r="J1153" s="47"/>
      <c r="K1153" s="47"/>
    </row>
    <row r="1154" spans="1:11" x14ac:dyDescent="0.2">
      <c r="A1154" s="8" t="s">
        <v>3</v>
      </c>
      <c r="B1154" s="50">
        <v>43519</v>
      </c>
      <c r="C1154" s="41">
        <v>49.702999999999996</v>
      </c>
      <c r="D1154" s="41">
        <v>1128</v>
      </c>
      <c r="E1154" s="41"/>
      <c r="F1154" s="41" t="s">
        <v>11</v>
      </c>
      <c r="H1154" s="47">
        <f t="shared" si="39"/>
        <v>49.702999999999996</v>
      </c>
      <c r="I1154" s="47">
        <f t="shared" si="38"/>
        <v>0</v>
      </c>
      <c r="J1154" s="47"/>
      <c r="K1154" s="47"/>
    </row>
    <row r="1155" spans="1:11" x14ac:dyDescent="0.2">
      <c r="A1155" s="8" t="s">
        <v>3</v>
      </c>
      <c r="B1155" s="50">
        <v>43519.041666666664</v>
      </c>
      <c r="C1155" s="41">
        <v>53.641000000000005</v>
      </c>
      <c r="D1155" s="41">
        <v>1129</v>
      </c>
      <c r="E1155" s="41"/>
      <c r="F1155" s="41" t="s">
        <v>11</v>
      </c>
      <c r="H1155" s="47">
        <f t="shared" si="39"/>
        <v>53.641000000000005</v>
      </c>
      <c r="I1155" s="47">
        <f t="shared" si="38"/>
        <v>0</v>
      </c>
      <c r="J1155" s="47"/>
      <c r="K1155" s="47"/>
    </row>
    <row r="1156" spans="1:11" x14ac:dyDescent="0.2">
      <c r="A1156" s="8" t="s">
        <v>3</v>
      </c>
      <c r="B1156" s="50">
        <v>43519.083333333336</v>
      </c>
      <c r="C1156" s="41">
        <v>91.001000000000005</v>
      </c>
      <c r="D1156" s="41">
        <v>1130</v>
      </c>
      <c r="E1156" s="41"/>
      <c r="F1156" s="41" t="s">
        <v>11</v>
      </c>
      <c r="H1156" s="47">
        <f t="shared" si="39"/>
        <v>91.001000000000005</v>
      </c>
      <c r="I1156" s="47">
        <f t="shared" si="38"/>
        <v>0</v>
      </c>
      <c r="J1156" s="47"/>
      <c r="K1156" s="47"/>
    </row>
    <row r="1157" spans="1:11" x14ac:dyDescent="0.2">
      <c r="A1157" s="8" t="s">
        <v>3</v>
      </c>
      <c r="B1157" s="50">
        <v>43519.125</v>
      </c>
      <c r="C1157" s="41">
        <v>97.069000000000003</v>
      </c>
      <c r="D1157" s="41">
        <v>1131</v>
      </c>
      <c r="E1157" s="41"/>
      <c r="F1157" s="41" t="s">
        <v>11</v>
      </c>
      <c r="H1157" s="47">
        <f t="shared" si="39"/>
        <v>97.069000000000003</v>
      </c>
      <c r="I1157" s="47">
        <f t="shared" si="38"/>
        <v>0</v>
      </c>
      <c r="J1157" s="47"/>
      <c r="K1157" s="47"/>
    </row>
    <row r="1158" spans="1:11" x14ac:dyDescent="0.2">
      <c r="A1158" s="8" t="s">
        <v>3</v>
      </c>
      <c r="B1158" s="50">
        <v>43519.166666666664</v>
      </c>
      <c r="C1158" s="41">
        <v>97.771999999999991</v>
      </c>
      <c r="D1158" s="41">
        <v>1132</v>
      </c>
      <c r="E1158" s="41"/>
      <c r="F1158" s="41" t="s">
        <v>11</v>
      </c>
      <c r="H1158" s="47">
        <f t="shared" si="39"/>
        <v>97.771999999999991</v>
      </c>
      <c r="I1158" s="47">
        <f t="shared" si="38"/>
        <v>0</v>
      </c>
      <c r="J1158" s="47"/>
      <c r="K1158" s="47"/>
    </row>
    <row r="1159" spans="1:11" x14ac:dyDescent="0.2">
      <c r="A1159" s="8" t="s">
        <v>3</v>
      </c>
      <c r="B1159" s="50">
        <v>43519.208333333336</v>
      </c>
      <c r="C1159" s="41">
        <v>53.605000000000004</v>
      </c>
      <c r="D1159" s="41">
        <v>1133</v>
      </c>
      <c r="E1159" s="41"/>
      <c r="F1159" s="41" t="s">
        <v>11</v>
      </c>
      <c r="H1159" s="47">
        <f t="shared" si="39"/>
        <v>53.605000000000004</v>
      </c>
      <c r="I1159" s="47">
        <f t="shared" si="38"/>
        <v>0</v>
      </c>
      <c r="J1159" s="47"/>
      <c r="K1159" s="47"/>
    </row>
    <row r="1160" spans="1:11" x14ac:dyDescent="0.2">
      <c r="A1160" s="8" t="s">
        <v>3</v>
      </c>
      <c r="B1160" s="50">
        <v>43519.25</v>
      </c>
      <c r="C1160" s="41">
        <v>55.516999999999996</v>
      </c>
      <c r="D1160" s="41">
        <v>1134</v>
      </c>
      <c r="E1160" s="41"/>
      <c r="F1160" s="41" t="s">
        <v>11</v>
      </c>
      <c r="H1160" s="47">
        <f t="shared" si="39"/>
        <v>55.516999999999996</v>
      </c>
      <c r="I1160" s="47">
        <f t="shared" si="38"/>
        <v>0</v>
      </c>
      <c r="J1160" s="47"/>
      <c r="K1160" s="47"/>
    </row>
    <row r="1161" spans="1:11" x14ac:dyDescent="0.2">
      <c r="A1161" s="8" t="s">
        <v>3</v>
      </c>
      <c r="B1161" s="50">
        <v>43519.291666666664</v>
      </c>
      <c r="C1161" s="41">
        <v>58.939</v>
      </c>
      <c r="D1161" s="41">
        <v>1135</v>
      </c>
      <c r="E1161" s="41"/>
      <c r="F1161" s="41" t="s">
        <v>11</v>
      </c>
      <c r="H1161" s="47">
        <f t="shared" si="39"/>
        <v>58.939</v>
      </c>
      <c r="I1161" s="47">
        <f t="shared" si="38"/>
        <v>0</v>
      </c>
      <c r="J1161" s="47"/>
      <c r="K1161" s="47"/>
    </row>
    <row r="1162" spans="1:11" x14ac:dyDescent="0.2">
      <c r="A1162" s="8" t="s">
        <v>3</v>
      </c>
      <c r="B1162" s="50">
        <v>43519.333333333336</v>
      </c>
      <c r="C1162" s="41">
        <v>56.106000000000002</v>
      </c>
      <c r="D1162" s="41">
        <v>1136</v>
      </c>
      <c r="E1162" s="41"/>
      <c r="F1162" s="41" t="s">
        <v>11</v>
      </c>
      <c r="H1162" s="47">
        <f t="shared" si="39"/>
        <v>56.106000000000002</v>
      </c>
      <c r="I1162" s="47">
        <f t="shared" si="38"/>
        <v>0</v>
      </c>
      <c r="J1162" s="47"/>
      <c r="K1162" s="47"/>
    </row>
    <row r="1163" spans="1:11" x14ac:dyDescent="0.2">
      <c r="A1163" s="8" t="s">
        <v>3</v>
      </c>
      <c r="B1163" s="50">
        <v>43519.375</v>
      </c>
      <c r="C1163" s="41">
        <v>97.809000000000012</v>
      </c>
      <c r="D1163" s="41">
        <v>1137</v>
      </c>
      <c r="E1163" s="41"/>
      <c r="F1163" s="41" t="s">
        <v>11</v>
      </c>
      <c r="H1163" s="47">
        <f t="shared" si="39"/>
        <v>97.809000000000012</v>
      </c>
      <c r="I1163" s="47">
        <f t="shared" si="38"/>
        <v>0</v>
      </c>
      <c r="J1163" s="47"/>
      <c r="K1163" s="47"/>
    </row>
    <row r="1164" spans="1:11" x14ac:dyDescent="0.2">
      <c r="A1164" s="8" t="s">
        <v>3</v>
      </c>
      <c r="B1164" s="50">
        <v>43519.416666666664</v>
      </c>
      <c r="C1164" s="41">
        <v>103.11199999999999</v>
      </c>
      <c r="D1164" s="41">
        <v>1138</v>
      </c>
      <c r="E1164" s="41"/>
      <c r="F1164" s="41" t="s">
        <v>11</v>
      </c>
      <c r="H1164" s="47">
        <f t="shared" si="39"/>
        <v>103.11199999999999</v>
      </c>
      <c r="I1164" s="47">
        <f t="shared" si="38"/>
        <v>0</v>
      </c>
      <c r="J1164" s="47"/>
      <c r="K1164" s="47"/>
    </row>
    <row r="1165" spans="1:11" x14ac:dyDescent="0.2">
      <c r="A1165" s="8" t="s">
        <v>3</v>
      </c>
      <c r="B1165" s="50">
        <v>43519.458333333336</v>
      </c>
      <c r="C1165" s="41">
        <v>107.622</v>
      </c>
      <c r="D1165" s="41">
        <v>1139</v>
      </c>
      <c r="E1165" s="41"/>
      <c r="F1165" s="41" t="s">
        <v>11</v>
      </c>
      <c r="H1165" s="47">
        <f t="shared" si="39"/>
        <v>107.622</v>
      </c>
      <c r="I1165" s="47">
        <f t="shared" si="38"/>
        <v>0</v>
      </c>
      <c r="J1165" s="47"/>
      <c r="K1165" s="47"/>
    </row>
    <row r="1166" spans="1:11" x14ac:dyDescent="0.2">
      <c r="A1166" s="8" t="s">
        <v>3</v>
      </c>
      <c r="B1166" s="50">
        <v>43519.5</v>
      </c>
      <c r="C1166" s="41">
        <v>108.342</v>
      </c>
      <c r="D1166" s="41">
        <v>1140</v>
      </c>
      <c r="E1166" s="41"/>
      <c r="F1166" s="41" t="s">
        <v>11</v>
      </c>
      <c r="H1166" s="47">
        <f t="shared" si="39"/>
        <v>108.342</v>
      </c>
      <c r="I1166" s="47">
        <f t="shared" si="38"/>
        <v>0</v>
      </c>
      <c r="J1166" s="47"/>
      <c r="K1166" s="47"/>
    </row>
    <row r="1167" spans="1:11" x14ac:dyDescent="0.2">
      <c r="A1167" s="8" t="s">
        <v>3</v>
      </c>
      <c r="B1167" s="50">
        <v>43519.541666666664</v>
      </c>
      <c r="C1167" s="41">
        <v>103.10899999999999</v>
      </c>
      <c r="D1167" s="41">
        <v>1141</v>
      </c>
      <c r="E1167" s="41"/>
      <c r="F1167" s="41" t="s">
        <v>11</v>
      </c>
      <c r="H1167" s="47">
        <f t="shared" si="39"/>
        <v>103.10899999999999</v>
      </c>
      <c r="I1167" s="47">
        <f t="shared" si="38"/>
        <v>0</v>
      </c>
      <c r="J1167" s="47"/>
      <c r="K1167" s="47"/>
    </row>
    <row r="1168" spans="1:11" x14ac:dyDescent="0.2">
      <c r="A1168" s="8" t="s">
        <v>3</v>
      </c>
      <c r="B1168" s="50">
        <v>43519.583333333336</v>
      </c>
      <c r="C1168" s="41">
        <v>98.981999999999999</v>
      </c>
      <c r="D1168" s="41">
        <v>1142</v>
      </c>
      <c r="E1168" s="41"/>
      <c r="F1168" s="41" t="s">
        <v>11</v>
      </c>
      <c r="H1168" s="47">
        <f t="shared" si="39"/>
        <v>98.981999999999999</v>
      </c>
      <c r="I1168" s="47">
        <f t="shared" si="38"/>
        <v>0</v>
      </c>
      <c r="J1168" s="47"/>
      <c r="K1168" s="47"/>
    </row>
    <row r="1169" spans="1:11" x14ac:dyDescent="0.2">
      <c r="A1169" s="8" t="s">
        <v>3</v>
      </c>
      <c r="B1169" s="50">
        <v>43519.625</v>
      </c>
      <c r="C1169" s="41">
        <v>101.405</v>
      </c>
      <c r="D1169" s="41">
        <v>1143</v>
      </c>
      <c r="E1169" s="41"/>
      <c r="F1169" s="41" t="s">
        <v>11</v>
      </c>
      <c r="H1169" s="47">
        <f t="shared" si="39"/>
        <v>101.405</v>
      </c>
      <c r="I1169" s="47">
        <f t="shared" si="38"/>
        <v>0</v>
      </c>
      <c r="J1169" s="47"/>
      <c r="K1169" s="47"/>
    </row>
    <row r="1170" spans="1:11" x14ac:dyDescent="0.2">
      <c r="A1170" s="8" t="s">
        <v>3</v>
      </c>
      <c r="B1170" s="50">
        <v>43519.666666666664</v>
      </c>
      <c r="C1170" s="41">
        <v>103.328</v>
      </c>
      <c r="D1170" s="41">
        <v>1144</v>
      </c>
      <c r="E1170" s="41"/>
      <c r="F1170" s="41" t="s">
        <v>11</v>
      </c>
      <c r="H1170" s="47">
        <f t="shared" si="39"/>
        <v>103.328</v>
      </c>
      <c r="I1170" s="47">
        <f t="shared" si="38"/>
        <v>0</v>
      </c>
      <c r="J1170" s="47"/>
      <c r="K1170" s="47"/>
    </row>
    <row r="1171" spans="1:11" x14ac:dyDescent="0.2">
      <c r="A1171" s="8" t="s">
        <v>3</v>
      </c>
      <c r="B1171" s="50">
        <v>43519.708333333336</v>
      </c>
      <c r="C1171" s="41">
        <v>99.35799999999999</v>
      </c>
      <c r="D1171" s="41">
        <v>1145</v>
      </c>
      <c r="E1171" s="41"/>
      <c r="F1171" s="41" t="s">
        <v>11</v>
      </c>
      <c r="H1171" s="47">
        <f t="shared" si="39"/>
        <v>99.35799999999999</v>
      </c>
      <c r="I1171" s="47">
        <f t="shared" si="38"/>
        <v>0</v>
      </c>
      <c r="J1171" s="47"/>
      <c r="K1171" s="47"/>
    </row>
    <row r="1172" spans="1:11" x14ac:dyDescent="0.2">
      <c r="A1172" s="8" t="s">
        <v>3</v>
      </c>
      <c r="B1172" s="50">
        <v>43519.75</v>
      </c>
      <c r="C1172" s="41">
        <v>61.268000000000001</v>
      </c>
      <c r="D1172" s="41">
        <v>1146</v>
      </c>
      <c r="E1172" s="41"/>
      <c r="F1172" s="41" t="s">
        <v>11</v>
      </c>
      <c r="H1172" s="47">
        <f t="shared" si="39"/>
        <v>61.268000000000001</v>
      </c>
      <c r="I1172" s="47">
        <f t="shared" si="38"/>
        <v>0</v>
      </c>
      <c r="J1172" s="47"/>
      <c r="K1172" s="47"/>
    </row>
    <row r="1173" spans="1:11" x14ac:dyDescent="0.2">
      <c r="A1173" s="8" t="s">
        <v>3</v>
      </c>
      <c r="B1173" s="50">
        <v>43519.791666666664</v>
      </c>
      <c r="C1173" s="41">
        <v>56.041000000000004</v>
      </c>
      <c r="D1173" s="41">
        <v>1147</v>
      </c>
      <c r="E1173" s="41"/>
      <c r="F1173" s="41" t="s">
        <v>11</v>
      </c>
      <c r="H1173" s="47">
        <f t="shared" si="39"/>
        <v>56.041000000000004</v>
      </c>
      <c r="I1173" s="47">
        <f t="shared" si="38"/>
        <v>0</v>
      </c>
      <c r="J1173" s="47"/>
      <c r="K1173" s="47"/>
    </row>
    <row r="1174" spans="1:11" x14ac:dyDescent="0.2">
      <c r="A1174" s="8" t="s">
        <v>3</v>
      </c>
      <c r="B1174" s="50">
        <v>43519.833333333336</v>
      </c>
      <c r="C1174" s="41">
        <v>54.787999999999997</v>
      </c>
      <c r="D1174" s="41">
        <v>1148</v>
      </c>
      <c r="E1174" s="41"/>
      <c r="F1174" s="41" t="s">
        <v>11</v>
      </c>
      <c r="H1174" s="47">
        <f t="shared" si="39"/>
        <v>54.787999999999997</v>
      </c>
      <c r="I1174" s="47">
        <f t="shared" si="38"/>
        <v>0</v>
      </c>
      <c r="J1174" s="47"/>
      <c r="K1174" s="47"/>
    </row>
    <row r="1175" spans="1:11" x14ac:dyDescent="0.2">
      <c r="A1175" s="8" t="s">
        <v>3</v>
      </c>
      <c r="B1175" s="50">
        <v>43519.875</v>
      </c>
      <c r="C1175" s="41">
        <v>51.454000000000001</v>
      </c>
      <c r="D1175" s="41">
        <v>1149</v>
      </c>
      <c r="E1175" s="41"/>
      <c r="F1175" s="41" t="s">
        <v>11</v>
      </c>
      <c r="H1175" s="47">
        <f t="shared" si="39"/>
        <v>51.454000000000001</v>
      </c>
      <c r="I1175" s="47">
        <f t="shared" si="38"/>
        <v>0</v>
      </c>
      <c r="J1175" s="47"/>
      <c r="K1175" s="47"/>
    </row>
    <row r="1176" spans="1:11" x14ac:dyDescent="0.2">
      <c r="A1176" s="8" t="s">
        <v>3</v>
      </c>
      <c r="B1176" s="50">
        <v>43519.916666666664</v>
      </c>
      <c r="C1176" s="41">
        <v>49.364999999999995</v>
      </c>
      <c r="D1176" s="41">
        <v>1150</v>
      </c>
      <c r="E1176" s="41"/>
      <c r="F1176" s="41" t="s">
        <v>11</v>
      </c>
      <c r="H1176" s="47">
        <f t="shared" si="39"/>
        <v>49.364999999999995</v>
      </c>
      <c r="I1176" s="47">
        <f t="shared" si="38"/>
        <v>0</v>
      </c>
      <c r="J1176" s="47"/>
      <c r="K1176" s="47"/>
    </row>
    <row r="1177" spans="1:11" x14ac:dyDescent="0.2">
      <c r="A1177" s="8" t="s">
        <v>3</v>
      </c>
      <c r="B1177" s="50">
        <v>43519.958333333336</v>
      </c>
      <c r="C1177" s="41">
        <v>50.701000000000001</v>
      </c>
      <c r="D1177" s="41">
        <v>1151</v>
      </c>
      <c r="E1177" s="41"/>
      <c r="F1177" s="41" t="s">
        <v>11</v>
      </c>
      <c r="H1177" s="47">
        <f t="shared" si="39"/>
        <v>50.701000000000001</v>
      </c>
      <c r="I1177" s="47">
        <f t="shared" si="38"/>
        <v>0</v>
      </c>
      <c r="J1177" s="47"/>
      <c r="K1177" s="47"/>
    </row>
    <row r="1178" spans="1:11" x14ac:dyDescent="0.2">
      <c r="A1178" s="8" t="s">
        <v>3</v>
      </c>
      <c r="B1178" s="50">
        <v>43520</v>
      </c>
      <c r="C1178" s="41">
        <v>49.513999999999996</v>
      </c>
      <c r="D1178" s="41">
        <v>1152</v>
      </c>
      <c r="E1178" s="41"/>
      <c r="F1178" s="41" t="s">
        <v>6</v>
      </c>
      <c r="H1178" s="47">
        <f t="shared" si="39"/>
        <v>49.513999999999996</v>
      </c>
      <c r="I1178" s="47">
        <f t="shared" si="38"/>
        <v>0</v>
      </c>
      <c r="J1178" s="47"/>
      <c r="K1178" s="47"/>
    </row>
    <row r="1179" spans="1:11" x14ac:dyDescent="0.2">
      <c r="A1179" s="8" t="s">
        <v>3</v>
      </c>
      <c r="B1179" s="50">
        <v>43520.041666666664</v>
      </c>
      <c r="C1179" s="41">
        <v>50.231999999999999</v>
      </c>
      <c r="D1179" s="41">
        <v>1153</v>
      </c>
      <c r="E1179" s="41"/>
      <c r="F1179" s="41" t="s">
        <v>6</v>
      </c>
      <c r="H1179" s="47">
        <f t="shared" si="39"/>
        <v>50.231999999999999</v>
      </c>
      <c r="I1179" s="47">
        <f t="shared" si="38"/>
        <v>0</v>
      </c>
      <c r="J1179" s="47"/>
      <c r="K1179" s="47"/>
    </row>
    <row r="1180" spans="1:11" x14ac:dyDescent="0.2">
      <c r="A1180" s="8" t="s">
        <v>3</v>
      </c>
      <c r="B1180" s="50">
        <v>43520.083333333336</v>
      </c>
      <c r="C1180" s="41">
        <v>98.012</v>
      </c>
      <c r="D1180" s="41">
        <v>1154</v>
      </c>
      <c r="E1180" s="41"/>
      <c r="F1180" s="41" t="s">
        <v>6</v>
      </c>
      <c r="H1180" s="47">
        <f t="shared" si="39"/>
        <v>98.012</v>
      </c>
      <c r="I1180" s="47">
        <f t="shared" ref="I1180:I1243" si="40">IF(C1180&gt;$J$24,C1180-$J$24,0)</f>
        <v>0</v>
      </c>
      <c r="J1180" s="47"/>
      <c r="K1180" s="47"/>
    </row>
    <row r="1181" spans="1:11" x14ac:dyDescent="0.2">
      <c r="A1181" s="8" t="s">
        <v>3</v>
      </c>
      <c r="B1181" s="50">
        <v>43520.125</v>
      </c>
      <c r="C1181" s="41">
        <v>110.928</v>
      </c>
      <c r="D1181" s="41">
        <v>1155</v>
      </c>
      <c r="E1181" s="41"/>
      <c r="F1181" s="41" t="s">
        <v>6</v>
      </c>
      <c r="H1181" s="47">
        <f t="shared" si="39"/>
        <v>110.928</v>
      </c>
      <c r="I1181" s="47">
        <f t="shared" si="40"/>
        <v>0</v>
      </c>
      <c r="J1181" s="47"/>
      <c r="K1181" s="47"/>
    </row>
    <row r="1182" spans="1:11" x14ac:dyDescent="0.2">
      <c r="A1182" s="8" t="s">
        <v>3</v>
      </c>
      <c r="B1182" s="50">
        <v>43520.166666666664</v>
      </c>
      <c r="C1182" s="41">
        <v>103.937</v>
      </c>
      <c r="D1182" s="41">
        <v>1156</v>
      </c>
      <c r="E1182" s="41"/>
      <c r="F1182" s="41" t="s">
        <v>6</v>
      </c>
      <c r="H1182" s="47">
        <f t="shared" si="39"/>
        <v>103.937</v>
      </c>
      <c r="I1182" s="47">
        <f t="shared" si="40"/>
        <v>0</v>
      </c>
      <c r="J1182" s="47"/>
      <c r="K1182" s="47"/>
    </row>
    <row r="1183" spans="1:11" x14ac:dyDescent="0.2">
      <c r="A1183" s="8" t="s">
        <v>3</v>
      </c>
      <c r="B1183" s="50">
        <v>43520.208333333336</v>
      </c>
      <c r="C1183" s="41">
        <v>55.25</v>
      </c>
      <c r="D1183" s="41">
        <v>1157</v>
      </c>
      <c r="E1183" s="41"/>
      <c r="F1183" s="41" t="s">
        <v>6</v>
      </c>
      <c r="H1183" s="47">
        <f t="shared" si="39"/>
        <v>55.25</v>
      </c>
      <c r="I1183" s="47">
        <f t="shared" si="40"/>
        <v>0</v>
      </c>
      <c r="J1183" s="47"/>
      <c r="K1183" s="47"/>
    </row>
    <row r="1184" spans="1:11" x14ac:dyDescent="0.2">
      <c r="A1184" s="8" t="s">
        <v>3</v>
      </c>
      <c r="B1184" s="50">
        <v>43520.25</v>
      </c>
      <c r="C1184" s="41">
        <v>51.436999999999998</v>
      </c>
      <c r="D1184" s="41">
        <v>1158</v>
      </c>
      <c r="E1184" s="41"/>
      <c r="F1184" s="41" t="s">
        <v>6</v>
      </c>
      <c r="H1184" s="47">
        <f t="shared" si="39"/>
        <v>51.436999999999998</v>
      </c>
      <c r="I1184" s="47">
        <f t="shared" si="40"/>
        <v>0</v>
      </c>
      <c r="J1184" s="47"/>
      <c r="K1184" s="47"/>
    </row>
    <row r="1185" spans="1:11" x14ac:dyDescent="0.2">
      <c r="A1185" s="8" t="s">
        <v>3</v>
      </c>
      <c r="B1185" s="50">
        <v>43520.291666666664</v>
      </c>
      <c r="C1185" s="41">
        <v>56.357999999999997</v>
      </c>
      <c r="D1185" s="41">
        <v>1159</v>
      </c>
      <c r="E1185" s="41"/>
      <c r="F1185" s="41" t="s">
        <v>6</v>
      </c>
      <c r="H1185" s="47">
        <f t="shared" ref="H1185:H1248" si="41">IF(C1185&lt;$J$24,C1185,$J$24)</f>
        <v>56.357999999999997</v>
      </c>
      <c r="I1185" s="47">
        <f t="shared" si="40"/>
        <v>0</v>
      </c>
      <c r="J1185" s="47"/>
      <c r="K1185" s="47"/>
    </row>
    <row r="1186" spans="1:11" x14ac:dyDescent="0.2">
      <c r="A1186" s="8" t="s">
        <v>3</v>
      </c>
      <c r="B1186" s="50">
        <v>43520.333333333336</v>
      </c>
      <c r="C1186" s="41">
        <v>52.969000000000001</v>
      </c>
      <c r="D1186" s="41">
        <v>1160</v>
      </c>
      <c r="E1186" s="41"/>
      <c r="F1186" s="41" t="s">
        <v>6</v>
      </c>
      <c r="H1186" s="47">
        <f t="shared" si="41"/>
        <v>52.969000000000001</v>
      </c>
      <c r="I1186" s="47">
        <f t="shared" si="40"/>
        <v>0</v>
      </c>
      <c r="J1186" s="47"/>
      <c r="K1186" s="47"/>
    </row>
    <row r="1187" spans="1:11" x14ac:dyDescent="0.2">
      <c r="A1187" s="8" t="s">
        <v>3</v>
      </c>
      <c r="B1187" s="50">
        <v>43520.375</v>
      </c>
      <c r="C1187" s="41">
        <v>98.550000000000011</v>
      </c>
      <c r="D1187" s="41">
        <v>1161</v>
      </c>
      <c r="E1187" s="41"/>
      <c r="F1187" s="41" t="s">
        <v>6</v>
      </c>
      <c r="H1187" s="47">
        <f t="shared" si="41"/>
        <v>98.550000000000011</v>
      </c>
      <c r="I1187" s="47">
        <f t="shared" si="40"/>
        <v>0</v>
      </c>
      <c r="J1187" s="47"/>
      <c r="K1187" s="47"/>
    </row>
    <row r="1188" spans="1:11" x14ac:dyDescent="0.2">
      <c r="A1188" s="8" t="s">
        <v>3</v>
      </c>
      <c r="B1188" s="50">
        <v>43520.416666666664</v>
      </c>
      <c r="C1188" s="41">
        <v>105.46599999999999</v>
      </c>
      <c r="D1188" s="41">
        <v>1162</v>
      </c>
      <c r="E1188" s="41"/>
      <c r="F1188" s="41" t="s">
        <v>6</v>
      </c>
      <c r="H1188" s="47">
        <f t="shared" si="41"/>
        <v>105.46599999999999</v>
      </c>
      <c r="I1188" s="47">
        <f t="shared" si="40"/>
        <v>0</v>
      </c>
      <c r="J1188" s="47"/>
      <c r="K1188" s="47"/>
    </row>
    <row r="1189" spans="1:11" x14ac:dyDescent="0.2">
      <c r="A1189" s="8" t="s">
        <v>3</v>
      </c>
      <c r="B1189" s="50">
        <v>43520.458333333336</v>
      </c>
      <c r="C1189" s="41">
        <v>104.021</v>
      </c>
      <c r="D1189" s="41">
        <v>1163</v>
      </c>
      <c r="E1189" s="41"/>
      <c r="F1189" s="41" t="s">
        <v>6</v>
      </c>
      <c r="H1189" s="47">
        <f t="shared" si="41"/>
        <v>104.021</v>
      </c>
      <c r="I1189" s="47">
        <f t="shared" si="40"/>
        <v>0</v>
      </c>
      <c r="J1189" s="47"/>
      <c r="K1189" s="47"/>
    </row>
    <row r="1190" spans="1:11" x14ac:dyDescent="0.2">
      <c r="A1190" s="8" t="s">
        <v>3</v>
      </c>
      <c r="B1190" s="50">
        <v>43520.5</v>
      </c>
      <c r="C1190" s="41">
        <v>108.342</v>
      </c>
      <c r="D1190" s="41">
        <v>1164</v>
      </c>
      <c r="E1190" s="41"/>
      <c r="F1190" s="41" t="s">
        <v>6</v>
      </c>
      <c r="H1190" s="47">
        <f t="shared" si="41"/>
        <v>108.342</v>
      </c>
      <c r="I1190" s="47">
        <f t="shared" si="40"/>
        <v>0</v>
      </c>
      <c r="J1190" s="47"/>
      <c r="K1190" s="47"/>
    </row>
    <row r="1191" spans="1:11" x14ac:dyDescent="0.2">
      <c r="A1191" s="8" t="s">
        <v>3</v>
      </c>
      <c r="B1191" s="50">
        <v>43520.541666666664</v>
      </c>
      <c r="C1191" s="41">
        <v>101.381</v>
      </c>
      <c r="D1191" s="41">
        <v>1165</v>
      </c>
      <c r="E1191" s="41"/>
      <c r="F1191" s="41" t="s">
        <v>6</v>
      </c>
      <c r="H1191" s="47">
        <f t="shared" si="41"/>
        <v>101.381</v>
      </c>
      <c r="I1191" s="47">
        <f t="shared" si="40"/>
        <v>0</v>
      </c>
      <c r="J1191" s="47"/>
      <c r="K1191" s="47"/>
    </row>
    <row r="1192" spans="1:11" x14ac:dyDescent="0.2">
      <c r="A1192" s="8" t="s">
        <v>3</v>
      </c>
      <c r="B1192" s="50">
        <v>43520.583333333336</v>
      </c>
      <c r="C1192" s="41">
        <v>108.62700000000001</v>
      </c>
      <c r="D1192" s="41">
        <v>1166</v>
      </c>
      <c r="E1192" s="41"/>
      <c r="F1192" s="41" t="s">
        <v>6</v>
      </c>
      <c r="H1192" s="47">
        <f t="shared" si="41"/>
        <v>108.62700000000001</v>
      </c>
      <c r="I1192" s="47">
        <f t="shared" si="40"/>
        <v>0</v>
      </c>
      <c r="J1192" s="47"/>
      <c r="K1192" s="47"/>
    </row>
    <row r="1193" spans="1:11" x14ac:dyDescent="0.2">
      <c r="A1193" s="8" t="s">
        <v>3</v>
      </c>
      <c r="B1193" s="50">
        <v>43520.625</v>
      </c>
      <c r="C1193" s="41">
        <v>103.79400000000001</v>
      </c>
      <c r="D1193" s="41">
        <v>1167</v>
      </c>
      <c r="E1193" s="41"/>
      <c r="F1193" s="41" t="s">
        <v>6</v>
      </c>
      <c r="H1193" s="47">
        <f t="shared" si="41"/>
        <v>103.79400000000001</v>
      </c>
      <c r="I1193" s="47">
        <f t="shared" si="40"/>
        <v>0</v>
      </c>
      <c r="J1193" s="47"/>
      <c r="K1193" s="47"/>
    </row>
    <row r="1194" spans="1:11" x14ac:dyDescent="0.2">
      <c r="A1194" s="8" t="s">
        <v>3</v>
      </c>
      <c r="B1194" s="50">
        <v>43520.666666666664</v>
      </c>
      <c r="C1194" s="41">
        <v>107.708</v>
      </c>
      <c r="D1194" s="41">
        <v>1168</v>
      </c>
      <c r="E1194" s="41"/>
      <c r="F1194" s="41" t="s">
        <v>6</v>
      </c>
      <c r="H1194" s="47">
        <f t="shared" si="41"/>
        <v>107.708</v>
      </c>
      <c r="I1194" s="47">
        <f t="shared" si="40"/>
        <v>0</v>
      </c>
      <c r="J1194" s="47"/>
      <c r="K1194" s="47"/>
    </row>
    <row r="1195" spans="1:11" x14ac:dyDescent="0.2">
      <c r="A1195" s="8" t="s">
        <v>3</v>
      </c>
      <c r="B1195" s="50">
        <v>43520.708333333336</v>
      </c>
      <c r="C1195" s="41">
        <v>104.414</v>
      </c>
      <c r="D1195" s="41">
        <v>1169</v>
      </c>
      <c r="E1195" s="41"/>
      <c r="F1195" s="41" t="s">
        <v>6</v>
      </c>
      <c r="H1195" s="47">
        <f t="shared" si="41"/>
        <v>104.414</v>
      </c>
      <c r="I1195" s="47">
        <f t="shared" si="40"/>
        <v>0</v>
      </c>
      <c r="J1195" s="47"/>
      <c r="K1195" s="47"/>
    </row>
    <row r="1196" spans="1:11" x14ac:dyDescent="0.2">
      <c r="A1196" s="8" t="s">
        <v>3</v>
      </c>
      <c r="B1196" s="50">
        <v>43520.75</v>
      </c>
      <c r="C1196" s="41">
        <v>60.602999999999994</v>
      </c>
      <c r="D1196" s="41">
        <v>1170</v>
      </c>
      <c r="E1196" s="41"/>
      <c r="F1196" s="41" t="s">
        <v>6</v>
      </c>
      <c r="H1196" s="47">
        <f t="shared" si="41"/>
        <v>60.602999999999994</v>
      </c>
      <c r="I1196" s="47">
        <f t="shared" si="40"/>
        <v>0</v>
      </c>
      <c r="J1196" s="47"/>
      <c r="K1196" s="47"/>
    </row>
    <row r="1197" spans="1:11" x14ac:dyDescent="0.2">
      <c r="A1197" s="8" t="s">
        <v>3</v>
      </c>
      <c r="B1197" s="50">
        <v>43520.791666666664</v>
      </c>
      <c r="C1197" s="41">
        <v>52.91</v>
      </c>
      <c r="D1197" s="41">
        <v>1171</v>
      </c>
      <c r="E1197" s="41"/>
      <c r="F1197" s="41" t="s">
        <v>6</v>
      </c>
      <c r="H1197" s="47">
        <f t="shared" si="41"/>
        <v>52.91</v>
      </c>
      <c r="I1197" s="47">
        <f t="shared" si="40"/>
        <v>0</v>
      </c>
      <c r="J1197" s="47"/>
      <c r="K1197" s="47"/>
    </row>
    <row r="1198" spans="1:11" x14ac:dyDescent="0.2">
      <c r="A1198" s="8" t="s">
        <v>3</v>
      </c>
      <c r="B1198" s="50">
        <v>43520.833333333336</v>
      </c>
      <c r="C1198" s="41">
        <v>53.195999999999998</v>
      </c>
      <c r="D1198" s="41">
        <v>1172</v>
      </c>
      <c r="E1198" s="41"/>
      <c r="F1198" s="41" t="s">
        <v>6</v>
      </c>
      <c r="H1198" s="47">
        <f t="shared" si="41"/>
        <v>53.195999999999998</v>
      </c>
      <c r="I1198" s="47">
        <f t="shared" si="40"/>
        <v>0</v>
      </c>
      <c r="J1198" s="47"/>
      <c r="K1198" s="47"/>
    </row>
    <row r="1199" spans="1:11" x14ac:dyDescent="0.2">
      <c r="A1199" s="8" t="s">
        <v>3</v>
      </c>
      <c r="B1199" s="50">
        <v>43520.875</v>
      </c>
      <c r="C1199" s="41">
        <v>55.050000000000004</v>
      </c>
      <c r="D1199" s="41">
        <v>1173</v>
      </c>
      <c r="E1199" s="41"/>
      <c r="F1199" s="41" t="s">
        <v>6</v>
      </c>
      <c r="H1199" s="47">
        <f t="shared" si="41"/>
        <v>55.050000000000004</v>
      </c>
      <c r="I1199" s="47">
        <f t="shared" si="40"/>
        <v>0</v>
      </c>
      <c r="J1199" s="47"/>
      <c r="K1199" s="47"/>
    </row>
    <row r="1200" spans="1:11" x14ac:dyDescent="0.2">
      <c r="A1200" s="8" t="s">
        <v>3</v>
      </c>
      <c r="B1200" s="50">
        <v>43520.916666666664</v>
      </c>
      <c r="C1200" s="41">
        <v>63.699999999999996</v>
      </c>
      <c r="D1200" s="41">
        <v>1174</v>
      </c>
      <c r="E1200" s="41"/>
      <c r="F1200" s="41" t="s">
        <v>6</v>
      </c>
      <c r="H1200" s="47">
        <f t="shared" si="41"/>
        <v>63.699999999999996</v>
      </c>
      <c r="I1200" s="47">
        <f t="shared" si="40"/>
        <v>0</v>
      </c>
      <c r="J1200" s="47"/>
      <c r="K1200" s="47"/>
    </row>
    <row r="1201" spans="1:11" x14ac:dyDescent="0.2">
      <c r="A1201" s="8" t="s">
        <v>3</v>
      </c>
      <c r="B1201" s="50">
        <v>43520.958333333336</v>
      </c>
      <c r="C1201" s="41">
        <v>51.256999999999998</v>
      </c>
      <c r="D1201" s="41">
        <v>1175</v>
      </c>
      <c r="E1201" s="41"/>
      <c r="F1201" s="41" t="s">
        <v>6</v>
      </c>
      <c r="H1201" s="47">
        <f t="shared" si="41"/>
        <v>51.256999999999998</v>
      </c>
      <c r="I1201" s="47">
        <f t="shared" si="40"/>
        <v>0</v>
      </c>
      <c r="J1201" s="47"/>
      <c r="K1201" s="47"/>
    </row>
    <row r="1202" spans="1:11" x14ac:dyDescent="0.2">
      <c r="A1202" s="9" t="s">
        <v>3</v>
      </c>
      <c r="B1202" s="50">
        <v>43521</v>
      </c>
      <c r="C1202" s="41">
        <v>39.983000000000004</v>
      </c>
      <c r="D1202" s="41">
        <v>1176</v>
      </c>
      <c r="E1202" s="41"/>
      <c r="F1202" s="41" t="s">
        <v>5</v>
      </c>
      <c r="H1202" s="47">
        <f t="shared" si="41"/>
        <v>39.983000000000004</v>
      </c>
      <c r="I1202" s="47">
        <f t="shared" si="40"/>
        <v>0</v>
      </c>
      <c r="J1202" s="47"/>
      <c r="K1202" s="47"/>
    </row>
    <row r="1203" spans="1:11" x14ac:dyDescent="0.2">
      <c r="A1203" s="9" t="s">
        <v>3</v>
      </c>
      <c r="B1203" s="50">
        <v>43521.041666666664</v>
      </c>
      <c r="C1203" s="41">
        <v>35.692</v>
      </c>
      <c r="D1203" s="41">
        <v>1177</v>
      </c>
      <c r="E1203" s="41"/>
      <c r="F1203" s="41" t="s">
        <v>5</v>
      </c>
      <c r="H1203" s="47">
        <f t="shared" si="41"/>
        <v>35.692</v>
      </c>
      <c r="I1203" s="47">
        <f t="shared" si="40"/>
        <v>0</v>
      </c>
      <c r="J1203" s="47"/>
      <c r="K1203" s="47"/>
    </row>
    <row r="1204" spans="1:11" x14ac:dyDescent="0.2">
      <c r="A1204" s="9" t="s">
        <v>3</v>
      </c>
      <c r="B1204" s="50">
        <v>43521.083333333336</v>
      </c>
      <c r="C1204" s="41">
        <v>81.978999999999999</v>
      </c>
      <c r="D1204" s="41">
        <v>1178</v>
      </c>
      <c r="E1204" s="41"/>
      <c r="F1204" s="41" t="s">
        <v>5</v>
      </c>
      <c r="H1204" s="47">
        <f t="shared" si="41"/>
        <v>81.978999999999999</v>
      </c>
      <c r="I1204" s="47">
        <f t="shared" si="40"/>
        <v>0</v>
      </c>
      <c r="J1204" s="47"/>
      <c r="K1204" s="47"/>
    </row>
    <row r="1205" spans="1:11" x14ac:dyDescent="0.2">
      <c r="A1205" s="9" t="s">
        <v>3</v>
      </c>
      <c r="B1205" s="50">
        <v>43521.125</v>
      </c>
      <c r="C1205" s="41">
        <v>88.168000000000006</v>
      </c>
      <c r="D1205" s="41">
        <v>1179</v>
      </c>
      <c r="E1205" s="41"/>
      <c r="F1205" s="41" t="s">
        <v>5</v>
      </c>
      <c r="H1205" s="47">
        <f t="shared" si="41"/>
        <v>88.168000000000006</v>
      </c>
      <c r="I1205" s="47">
        <f t="shared" si="40"/>
        <v>0</v>
      </c>
      <c r="J1205" s="47"/>
      <c r="K1205" s="47"/>
    </row>
    <row r="1206" spans="1:11" x14ac:dyDescent="0.2">
      <c r="A1206" s="9" t="s">
        <v>3</v>
      </c>
      <c r="B1206" s="50">
        <v>43521.166666666664</v>
      </c>
      <c r="C1206" s="41">
        <v>90.926000000000002</v>
      </c>
      <c r="D1206" s="41">
        <v>1180</v>
      </c>
      <c r="E1206" s="41"/>
      <c r="F1206" s="41" t="s">
        <v>5</v>
      </c>
      <c r="H1206" s="47">
        <f t="shared" si="41"/>
        <v>90.926000000000002</v>
      </c>
      <c r="I1206" s="47">
        <f t="shared" si="40"/>
        <v>0</v>
      </c>
      <c r="J1206" s="47"/>
      <c r="K1206" s="47"/>
    </row>
    <row r="1207" spans="1:11" x14ac:dyDescent="0.2">
      <c r="A1207" s="9" t="s">
        <v>3</v>
      </c>
      <c r="B1207" s="50">
        <v>43521.208333333336</v>
      </c>
      <c r="C1207" s="41">
        <v>39.414000000000001</v>
      </c>
      <c r="D1207" s="41">
        <v>1181</v>
      </c>
      <c r="E1207" s="41"/>
      <c r="F1207" s="41" t="s">
        <v>5</v>
      </c>
      <c r="H1207" s="47">
        <f t="shared" si="41"/>
        <v>39.414000000000001</v>
      </c>
      <c r="I1207" s="47">
        <f t="shared" si="40"/>
        <v>0</v>
      </c>
      <c r="J1207" s="47"/>
      <c r="K1207" s="47"/>
    </row>
    <row r="1208" spans="1:11" x14ac:dyDescent="0.2">
      <c r="A1208" s="9" t="s">
        <v>3</v>
      </c>
      <c r="B1208" s="50">
        <v>43521.25</v>
      </c>
      <c r="C1208" s="41">
        <v>103.563</v>
      </c>
      <c r="D1208" s="41">
        <v>1182</v>
      </c>
      <c r="E1208" s="41"/>
      <c r="F1208" s="41" t="s">
        <v>5</v>
      </c>
      <c r="H1208" s="47">
        <f t="shared" si="41"/>
        <v>103.563</v>
      </c>
      <c r="I1208" s="47">
        <f t="shared" si="40"/>
        <v>0</v>
      </c>
      <c r="J1208" s="47"/>
      <c r="K1208" s="47"/>
    </row>
    <row r="1209" spans="1:11" x14ac:dyDescent="0.2">
      <c r="A1209" s="9" t="s">
        <v>3</v>
      </c>
      <c r="B1209" s="50">
        <v>43521.291666666664</v>
      </c>
      <c r="C1209" s="41">
        <v>126.09700000000001</v>
      </c>
      <c r="D1209" s="41">
        <v>1183</v>
      </c>
      <c r="E1209" s="41"/>
      <c r="F1209" s="41" t="s">
        <v>5</v>
      </c>
      <c r="H1209" s="47">
        <f t="shared" si="41"/>
        <v>126.09700000000001</v>
      </c>
      <c r="I1209" s="47">
        <f t="shared" si="40"/>
        <v>0</v>
      </c>
      <c r="J1209" s="47"/>
      <c r="K1209" s="47"/>
    </row>
    <row r="1210" spans="1:11" x14ac:dyDescent="0.2">
      <c r="A1210" s="9" t="s">
        <v>3</v>
      </c>
      <c r="B1210" s="50">
        <v>43521.333333333336</v>
      </c>
      <c r="C1210" s="41">
        <v>151.792</v>
      </c>
      <c r="D1210" s="41">
        <v>1184</v>
      </c>
      <c r="E1210" s="41"/>
      <c r="F1210" s="41" t="s">
        <v>5</v>
      </c>
      <c r="H1210" s="47">
        <f t="shared" si="41"/>
        <v>151.792</v>
      </c>
      <c r="I1210" s="47">
        <f t="shared" si="40"/>
        <v>0</v>
      </c>
      <c r="J1210" s="47"/>
      <c r="K1210" s="47"/>
    </row>
    <row r="1211" spans="1:11" x14ac:dyDescent="0.2">
      <c r="A1211" s="9" t="s">
        <v>3</v>
      </c>
      <c r="B1211" s="50">
        <v>43521.375</v>
      </c>
      <c r="C1211" s="41">
        <v>177.732</v>
      </c>
      <c r="D1211" s="41">
        <v>1185</v>
      </c>
      <c r="E1211" s="41"/>
      <c r="F1211" s="41" t="s">
        <v>5</v>
      </c>
      <c r="H1211" s="47">
        <f t="shared" si="41"/>
        <v>172</v>
      </c>
      <c r="I1211" s="47">
        <f t="shared" si="40"/>
        <v>5.7319999999999993</v>
      </c>
      <c r="J1211" s="47"/>
      <c r="K1211" s="47"/>
    </row>
    <row r="1212" spans="1:11" x14ac:dyDescent="0.2">
      <c r="A1212" s="9" t="s">
        <v>3</v>
      </c>
      <c r="B1212" s="50">
        <v>43521.416666666664</v>
      </c>
      <c r="C1212" s="41">
        <v>176.78199999999998</v>
      </c>
      <c r="D1212" s="41">
        <v>1186</v>
      </c>
      <c r="E1212" s="41"/>
      <c r="F1212" s="41" t="s">
        <v>5</v>
      </c>
      <c r="H1212" s="47">
        <f t="shared" si="41"/>
        <v>172</v>
      </c>
      <c r="I1212" s="47">
        <f t="shared" si="40"/>
        <v>4.7819999999999823</v>
      </c>
      <c r="J1212" s="47"/>
      <c r="K1212" s="47"/>
    </row>
    <row r="1213" spans="1:11" x14ac:dyDescent="0.2">
      <c r="A1213" s="9" t="s">
        <v>3</v>
      </c>
      <c r="B1213" s="50">
        <v>43521.458333333336</v>
      </c>
      <c r="C1213" s="41">
        <v>185.703</v>
      </c>
      <c r="D1213" s="41">
        <v>1187</v>
      </c>
      <c r="E1213" s="41"/>
      <c r="F1213" s="41" t="s">
        <v>5</v>
      </c>
      <c r="H1213" s="47">
        <f t="shared" si="41"/>
        <v>172</v>
      </c>
      <c r="I1213" s="47">
        <f t="shared" si="40"/>
        <v>13.703000000000003</v>
      </c>
      <c r="J1213" s="47"/>
      <c r="K1213" s="47"/>
    </row>
    <row r="1214" spans="1:11" x14ac:dyDescent="0.2">
      <c r="A1214" s="9" t="s">
        <v>3</v>
      </c>
      <c r="B1214" s="50">
        <v>43521.5</v>
      </c>
      <c r="C1214" s="41">
        <v>184.749</v>
      </c>
      <c r="D1214" s="41">
        <v>1188</v>
      </c>
      <c r="E1214" s="41"/>
      <c r="F1214" s="41" t="s">
        <v>5</v>
      </c>
      <c r="H1214" s="47">
        <f t="shared" si="41"/>
        <v>172</v>
      </c>
      <c r="I1214" s="47">
        <f t="shared" si="40"/>
        <v>12.748999999999995</v>
      </c>
      <c r="J1214" s="47"/>
      <c r="K1214" s="47"/>
    </row>
    <row r="1215" spans="1:11" x14ac:dyDescent="0.2">
      <c r="A1215" s="9" t="s">
        <v>3</v>
      </c>
      <c r="B1215" s="50">
        <v>43521.541666666664</v>
      </c>
      <c r="C1215" s="41">
        <v>179.45</v>
      </c>
      <c r="D1215" s="41">
        <v>1189</v>
      </c>
      <c r="E1215" s="41"/>
      <c r="F1215" s="41" t="s">
        <v>5</v>
      </c>
      <c r="H1215" s="47">
        <f t="shared" si="41"/>
        <v>172</v>
      </c>
      <c r="I1215" s="47">
        <f t="shared" si="40"/>
        <v>7.4499999999999886</v>
      </c>
      <c r="J1215" s="47"/>
      <c r="K1215" s="47"/>
    </row>
    <row r="1216" spans="1:11" x14ac:dyDescent="0.2">
      <c r="A1216" s="9" t="s">
        <v>3</v>
      </c>
      <c r="B1216" s="50">
        <v>43521.583333333336</v>
      </c>
      <c r="C1216" s="41">
        <v>168.70599999999999</v>
      </c>
      <c r="D1216" s="41">
        <v>1190</v>
      </c>
      <c r="E1216" s="41"/>
      <c r="F1216" s="41" t="s">
        <v>5</v>
      </c>
      <c r="H1216" s="47">
        <f t="shared" si="41"/>
        <v>168.70599999999999</v>
      </c>
      <c r="I1216" s="47">
        <f t="shared" si="40"/>
        <v>0</v>
      </c>
      <c r="J1216" s="47"/>
      <c r="K1216" s="47"/>
    </row>
    <row r="1217" spans="1:11" x14ac:dyDescent="0.2">
      <c r="A1217" s="9" t="s">
        <v>3</v>
      </c>
      <c r="B1217" s="50">
        <v>43521.625</v>
      </c>
      <c r="C1217" s="41">
        <v>155.87799999999999</v>
      </c>
      <c r="D1217" s="41">
        <v>1191</v>
      </c>
      <c r="E1217" s="41"/>
      <c r="F1217" s="41" t="s">
        <v>5</v>
      </c>
      <c r="H1217" s="47">
        <f t="shared" si="41"/>
        <v>155.87799999999999</v>
      </c>
      <c r="I1217" s="47">
        <f t="shared" si="40"/>
        <v>0</v>
      </c>
      <c r="J1217" s="47"/>
      <c r="K1217" s="47"/>
    </row>
    <row r="1218" spans="1:11" x14ac:dyDescent="0.2">
      <c r="A1218" s="9" t="s">
        <v>3</v>
      </c>
      <c r="B1218" s="50">
        <v>43521.666666666664</v>
      </c>
      <c r="C1218" s="41">
        <v>143.709</v>
      </c>
      <c r="D1218" s="41">
        <v>1192</v>
      </c>
      <c r="E1218" s="41"/>
      <c r="F1218" s="41" t="s">
        <v>5</v>
      </c>
      <c r="H1218" s="47">
        <f t="shared" si="41"/>
        <v>143.709</v>
      </c>
      <c r="I1218" s="47">
        <f t="shared" si="40"/>
        <v>0</v>
      </c>
      <c r="J1218" s="47"/>
      <c r="K1218" s="47"/>
    </row>
    <row r="1219" spans="1:11" x14ac:dyDescent="0.2">
      <c r="A1219" s="9" t="s">
        <v>3</v>
      </c>
      <c r="B1219" s="50">
        <v>43521.708333333336</v>
      </c>
      <c r="C1219" s="41">
        <v>139.173</v>
      </c>
      <c r="D1219" s="41">
        <v>1193</v>
      </c>
      <c r="E1219" s="41"/>
      <c r="F1219" s="41" t="s">
        <v>5</v>
      </c>
      <c r="H1219" s="47">
        <f t="shared" si="41"/>
        <v>139.173</v>
      </c>
      <c r="I1219" s="47">
        <f t="shared" si="40"/>
        <v>0</v>
      </c>
      <c r="J1219" s="47"/>
      <c r="K1219" s="47"/>
    </row>
    <row r="1220" spans="1:11" x14ac:dyDescent="0.2">
      <c r="A1220" s="9" t="s">
        <v>3</v>
      </c>
      <c r="B1220" s="50">
        <v>43521.75</v>
      </c>
      <c r="C1220" s="41">
        <v>129.244</v>
      </c>
      <c r="D1220" s="41">
        <v>1194</v>
      </c>
      <c r="E1220" s="41"/>
      <c r="F1220" s="41" t="s">
        <v>5</v>
      </c>
      <c r="H1220" s="47">
        <f t="shared" si="41"/>
        <v>129.244</v>
      </c>
      <c r="I1220" s="47">
        <f t="shared" si="40"/>
        <v>0</v>
      </c>
      <c r="J1220" s="47"/>
      <c r="K1220" s="47"/>
    </row>
    <row r="1221" spans="1:11" x14ac:dyDescent="0.2">
      <c r="A1221" s="9" t="s">
        <v>3</v>
      </c>
      <c r="B1221" s="50">
        <v>43521.791666666664</v>
      </c>
      <c r="C1221" s="41">
        <v>118.655</v>
      </c>
      <c r="D1221" s="41">
        <v>1195</v>
      </c>
      <c r="E1221" s="41"/>
      <c r="F1221" s="41" t="s">
        <v>5</v>
      </c>
      <c r="H1221" s="47">
        <f t="shared" si="41"/>
        <v>118.655</v>
      </c>
      <c r="I1221" s="47">
        <f t="shared" si="40"/>
        <v>0</v>
      </c>
      <c r="J1221" s="47"/>
      <c r="K1221" s="47"/>
    </row>
    <row r="1222" spans="1:11" x14ac:dyDescent="0.2">
      <c r="A1222" s="9" t="s">
        <v>3</v>
      </c>
      <c r="B1222" s="50">
        <v>43521.833333333336</v>
      </c>
      <c r="C1222" s="41">
        <v>125.136</v>
      </c>
      <c r="D1222" s="41">
        <v>1196</v>
      </c>
      <c r="E1222" s="41"/>
      <c r="F1222" s="41" t="s">
        <v>5</v>
      </c>
      <c r="H1222" s="47">
        <f t="shared" si="41"/>
        <v>125.136</v>
      </c>
      <c r="I1222" s="47">
        <f t="shared" si="40"/>
        <v>0</v>
      </c>
      <c r="J1222" s="47"/>
      <c r="K1222" s="47"/>
    </row>
    <row r="1223" spans="1:11" x14ac:dyDescent="0.2">
      <c r="A1223" s="9" t="s">
        <v>3</v>
      </c>
      <c r="B1223" s="50">
        <v>43521.875</v>
      </c>
      <c r="C1223" s="41">
        <v>118.642</v>
      </c>
      <c r="D1223" s="41">
        <v>1197</v>
      </c>
      <c r="E1223" s="41"/>
      <c r="F1223" s="41" t="s">
        <v>5</v>
      </c>
      <c r="H1223" s="47">
        <f t="shared" si="41"/>
        <v>118.642</v>
      </c>
      <c r="I1223" s="47">
        <f t="shared" si="40"/>
        <v>0</v>
      </c>
      <c r="J1223" s="47"/>
      <c r="K1223" s="47"/>
    </row>
    <row r="1224" spans="1:11" x14ac:dyDescent="0.2">
      <c r="A1224" s="9" t="s">
        <v>3</v>
      </c>
      <c r="B1224" s="50">
        <v>43521.916666666664</v>
      </c>
      <c r="C1224" s="41">
        <v>68.576000000000008</v>
      </c>
      <c r="D1224" s="41">
        <v>1198</v>
      </c>
      <c r="E1224" s="41"/>
      <c r="F1224" s="41" t="s">
        <v>5</v>
      </c>
      <c r="H1224" s="47">
        <f t="shared" si="41"/>
        <v>68.576000000000008</v>
      </c>
      <c r="I1224" s="47">
        <f t="shared" si="40"/>
        <v>0</v>
      </c>
      <c r="J1224" s="47"/>
      <c r="K1224" s="47"/>
    </row>
    <row r="1225" spans="1:11" x14ac:dyDescent="0.2">
      <c r="A1225" s="9" t="s">
        <v>3</v>
      </c>
      <c r="B1225" s="50">
        <v>43521.958333333336</v>
      </c>
      <c r="C1225" s="41">
        <v>57.926000000000002</v>
      </c>
      <c r="D1225" s="41">
        <v>1199</v>
      </c>
      <c r="E1225" s="41"/>
      <c r="F1225" s="41" t="s">
        <v>5</v>
      </c>
      <c r="H1225" s="47">
        <f t="shared" si="41"/>
        <v>57.926000000000002</v>
      </c>
      <c r="I1225" s="47">
        <f t="shared" si="40"/>
        <v>0</v>
      </c>
      <c r="J1225" s="47"/>
      <c r="K1225" s="47"/>
    </row>
    <row r="1226" spans="1:11" x14ac:dyDescent="0.2">
      <c r="A1226" s="9" t="s">
        <v>3</v>
      </c>
      <c r="B1226" s="50">
        <v>43522</v>
      </c>
      <c r="C1226" s="41">
        <v>51.923999999999999</v>
      </c>
      <c r="D1226" s="41">
        <v>1200</v>
      </c>
      <c r="E1226" s="41"/>
      <c r="F1226" s="41" t="s">
        <v>7</v>
      </c>
      <c r="H1226" s="47">
        <f t="shared" si="41"/>
        <v>51.923999999999999</v>
      </c>
      <c r="I1226" s="47">
        <f t="shared" si="40"/>
        <v>0</v>
      </c>
      <c r="J1226" s="47"/>
      <c r="K1226" s="47"/>
    </row>
    <row r="1227" spans="1:11" x14ac:dyDescent="0.2">
      <c r="A1227" s="9" t="s">
        <v>3</v>
      </c>
      <c r="B1227" s="50">
        <v>43522.041666666664</v>
      </c>
      <c r="C1227" s="41">
        <v>58.414000000000001</v>
      </c>
      <c r="D1227" s="41">
        <v>1201</v>
      </c>
      <c r="E1227" s="41"/>
      <c r="F1227" s="41" t="s">
        <v>7</v>
      </c>
      <c r="H1227" s="47">
        <f t="shared" si="41"/>
        <v>58.414000000000001</v>
      </c>
      <c r="I1227" s="47">
        <f t="shared" si="40"/>
        <v>0</v>
      </c>
      <c r="J1227" s="47"/>
      <c r="K1227" s="47"/>
    </row>
    <row r="1228" spans="1:11" x14ac:dyDescent="0.2">
      <c r="A1228" s="9" t="s">
        <v>3</v>
      </c>
      <c r="B1228" s="50">
        <v>43522.083333333336</v>
      </c>
      <c r="C1228" s="41">
        <v>102.312</v>
      </c>
      <c r="D1228" s="41">
        <v>1202</v>
      </c>
      <c r="E1228" s="41"/>
      <c r="F1228" s="41" t="s">
        <v>7</v>
      </c>
      <c r="H1228" s="47">
        <f t="shared" si="41"/>
        <v>102.312</v>
      </c>
      <c r="I1228" s="47">
        <f t="shared" si="40"/>
        <v>0</v>
      </c>
      <c r="J1228" s="47"/>
      <c r="K1228" s="47"/>
    </row>
    <row r="1229" spans="1:11" x14ac:dyDescent="0.2">
      <c r="A1229" s="9" t="s">
        <v>3</v>
      </c>
      <c r="B1229" s="50">
        <v>43522.125</v>
      </c>
      <c r="C1229" s="41">
        <v>101.113</v>
      </c>
      <c r="D1229" s="41">
        <v>1203</v>
      </c>
      <c r="E1229" s="41"/>
      <c r="F1229" s="41" t="s">
        <v>7</v>
      </c>
      <c r="H1229" s="47">
        <f t="shared" si="41"/>
        <v>101.113</v>
      </c>
      <c r="I1229" s="47">
        <f t="shared" si="40"/>
        <v>0</v>
      </c>
      <c r="J1229" s="47"/>
      <c r="K1229" s="47"/>
    </row>
    <row r="1230" spans="1:11" x14ac:dyDescent="0.2">
      <c r="A1230" s="9" t="s">
        <v>3</v>
      </c>
      <c r="B1230" s="50">
        <v>43522.166666666664</v>
      </c>
      <c r="C1230" s="41">
        <v>101.76299999999999</v>
      </c>
      <c r="D1230" s="41">
        <v>1204</v>
      </c>
      <c r="E1230" s="41"/>
      <c r="F1230" s="41" t="s">
        <v>7</v>
      </c>
      <c r="H1230" s="47">
        <f t="shared" si="41"/>
        <v>101.76299999999999</v>
      </c>
      <c r="I1230" s="47">
        <f t="shared" si="40"/>
        <v>0</v>
      </c>
      <c r="J1230" s="47"/>
      <c r="K1230" s="47"/>
    </row>
    <row r="1231" spans="1:11" x14ac:dyDescent="0.2">
      <c r="A1231" s="9" t="s">
        <v>3</v>
      </c>
      <c r="B1231" s="50">
        <v>43522.208333333336</v>
      </c>
      <c r="C1231" s="41">
        <v>60.091000000000001</v>
      </c>
      <c r="D1231" s="41">
        <v>1205</v>
      </c>
      <c r="E1231" s="41"/>
      <c r="F1231" s="41" t="s">
        <v>7</v>
      </c>
      <c r="H1231" s="47">
        <f t="shared" si="41"/>
        <v>60.091000000000001</v>
      </c>
      <c r="I1231" s="47">
        <f t="shared" si="40"/>
        <v>0</v>
      </c>
      <c r="J1231" s="47"/>
      <c r="K1231" s="47"/>
    </row>
    <row r="1232" spans="1:11" x14ac:dyDescent="0.2">
      <c r="A1232" s="9" t="s">
        <v>3</v>
      </c>
      <c r="B1232" s="50">
        <v>43522.25</v>
      </c>
      <c r="C1232" s="41">
        <v>116.946</v>
      </c>
      <c r="D1232" s="41">
        <v>1206</v>
      </c>
      <c r="E1232" s="41"/>
      <c r="F1232" s="41" t="s">
        <v>7</v>
      </c>
      <c r="H1232" s="47">
        <f t="shared" si="41"/>
        <v>116.946</v>
      </c>
      <c r="I1232" s="47">
        <f t="shared" si="40"/>
        <v>0</v>
      </c>
      <c r="J1232" s="47"/>
      <c r="K1232" s="47"/>
    </row>
    <row r="1233" spans="1:11" x14ac:dyDescent="0.2">
      <c r="A1233" s="9" t="s">
        <v>3</v>
      </c>
      <c r="B1233" s="50">
        <v>43522.291666666664</v>
      </c>
      <c r="C1233" s="41">
        <v>141.87800000000001</v>
      </c>
      <c r="D1233" s="41">
        <v>1207</v>
      </c>
      <c r="E1233" s="41"/>
      <c r="F1233" s="41" t="s">
        <v>7</v>
      </c>
      <c r="H1233" s="47">
        <f t="shared" si="41"/>
        <v>141.87800000000001</v>
      </c>
      <c r="I1233" s="47">
        <f t="shared" si="40"/>
        <v>0</v>
      </c>
      <c r="J1233" s="47"/>
      <c r="K1233" s="47"/>
    </row>
    <row r="1234" spans="1:11" x14ac:dyDescent="0.2">
      <c r="A1234" s="9" t="s">
        <v>3</v>
      </c>
      <c r="B1234" s="50">
        <v>43522.333333333336</v>
      </c>
      <c r="C1234" s="41">
        <v>169.58199999999999</v>
      </c>
      <c r="D1234" s="41">
        <v>1208</v>
      </c>
      <c r="E1234" s="41"/>
      <c r="F1234" s="41" t="s">
        <v>7</v>
      </c>
      <c r="H1234" s="47">
        <f t="shared" si="41"/>
        <v>169.58199999999999</v>
      </c>
      <c r="I1234" s="47">
        <f t="shared" si="40"/>
        <v>0</v>
      </c>
      <c r="J1234" s="47"/>
      <c r="K1234" s="47"/>
    </row>
    <row r="1235" spans="1:11" x14ac:dyDescent="0.2">
      <c r="A1235" s="9" t="s">
        <v>3</v>
      </c>
      <c r="B1235" s="50">
        <v>43522.375</v>
      </c>
      <c r="C1235" s="41">
        <v>186.381</v>
      </c>
      <c r="D1235" s="41">
        <v>1209</v>
      </c>
      <c r="E1235" s="41"/>
      <c r="F1235" s="41" t="s">
        <v>7</v>
      </c>
      <c r="H1235" s="47">
        <f t="shared" si="41"/>
        <v>172</v>
      </c>
      <c r="I1235" s="47">
        <f t="shared" si="40"/>
        <v>14.381</v>
      </c>
      <c r="J1235" s="47"/>
      <c r="K1235" s="47"/>
    </row>
    <row r="1236" spans="1:11" x14ac:dyDescent="0.2">
      <c r="A1236" s="9" t="s">
        <v>3</v>
      </c>
      <c r="B1236" s="50">
        <v>43522.416666666664</v>
      </c>
      <c r="C1236" s="41">
        <v>181.78900000000002</v>
      </c>
      <c r="D1236" s="41">
        <v>1210</v>
      </c>
      <c r="E1236" s="41"/>
      <c r="F1236" s="41" t="s">
        <v>7</v>
      </c>
      <c r="H1236" s="47">
        <f t="shared" si="41"/>
        <v>172</v>
      </c>
      <c r="I1236" s="47">
        <f t="shared" si="40"/>
        <v>9.7890000000000157</v>
      </c>
      <c r="J1236" s="47"/>
      <c r="K1236" s="47"/>
    </row>
    <row r="1237" spans="1:11" x14ac:dyDescent="0.2">
      <c r="A1237" s="9" t="s">
        <v>3</v>
      </c>
      <c r="B1237" s="50">
        <v>43522.458333333336</v>
      </c>
      <c r="C1237" s="41">
        <v>171.221</v>
      </c>
      <c r="D1237" s="41">
        <v>1211</v>
      </c>
      <c r="E1237" s="41"/>
      <c r="F1237" s="41" t="s">
        <v>7</v>
      </c>
      <c r="H1237" s="47">
        <f t="shared" si="41"/>
        <v>171.221</v>
      </c>
      <c r="I1237" s="47">
        <f t="shared" si="40"/>
        <v>0</v>
      </c>
      <c r="J1237" s="47"/>
      <c r="K1237" s="47"/>
    </row>
    <row r="1238" spans="1:11" x14ac:dyDescent="0.2">
      <c r="A1238" s="9" t="s">
        <v>3</v>
      </c>
      <c r="B1238" s="50">
        <v>43522.5</v>
      </c>
      <c r="C1238" s="41">
        <v>170.75</v>
      </c>
      <c r="D1238" s="41">
        <v>1212</v>
      </c>
      <c r="E1238" s="41"/>
      <c r="F1238" s="41" t="s">
        <v>7</v>
      </c>
      <c r="H1238" s="47">
        <f t="shared" si="41"/>
        <v>170.75</v>
      </c>
      <c r="I1238" s="47">
        <f t="shared" si="40"/>
        <v>0</v>
      </c>
      <c r="J1238" s="47"/>
      <c r="K1238" s="47"/>
    </row>
    <row r="1239" spans="1:11" x14ac:dyDescent="0.2">
      <c r="A1239" s="9" t="s">
        <v>3</v>
      </c>
      <c r="B1239" s="50">
        <v>43522.541666666664</v>
      </c>
      <c r="C1239" s="41">
        <v>167.15</v>
      </c>
      <c r="D1239" s="41">
        <v>1213</v>
      </c>
      <c r="E1239" s="41"/>
      <c r="F1239" s="41" t="s">
        <v>7</v>
      </c>
      <c r="H1239" s="47">
        <f t="shared" si="41"/>
        <v>167.15</v>
      </c>
      <c r="I1239" s="47">
        <f t="shared" si="40"/>
        <v>0</v>
      </c>
      <c r="J1239" s="47"/>
      <c r="K1239" s="47"/>
    </row>
    <row r="1240" spans="1:11" x14ac:dyDescent="0.2">
      <c r="A1240" s="9" t="s">
        <v>3</v>
      </c>
      <c r="B1240" s="50">
        <v>43522.583333333336</v>
      </c>
      <c r="C1240" s="41">
        <v>157.309</v>
      </c>
      <c r="D1240" s="41">
        <v>1214</v>
      </c>
      <c r="E1240" s="41"/>
      <c r="F1240" s="41" t="s">
        <v>7</v>
      </c>
      <c r="H1240" s="47">
        <f t="shared" si="41"/>
        <v>157.309</v>
      </c>
      <c r="I1240" s="47">
        <f t="shared" si="40"/>
        <v>0</v>
      </c>
      <c r="J1240" s="47"/>
      <c r="K1240" s="47"/>
    </row>
    <row r="1241" spans="1:11" x14ac:dyDescent="0.2">
      <c r="A1241" s="9" t="s">
        <v>3</v>
      </c>
      <c r="B1241" s="50">
        <v>43522.625</v>
      </c>
      <c r="C1241" s="41">
        <v>149.15</v>
      </c>
      <c r="D1241" s="41">
        <v>1215</v>
      </c>
      <c r="E1241" s="41"/>
      <c r="F1241" s="41" t="s">
        <v>7</v>
      </c>
      <c r="H1241" s="47">
        <f t="shared" si="41"/>
        <v>149.15</v>
      </c>
      <c r="I1241" s="47">
        <f t="shared" si="40"/>
        <v>0</v>
      </c>
      <c r="J1241" s="47"/>
      <c r="K1241" s="47"/>
    </row>
    <row r="1242" spans="1:11" x14ac:dyDescent="0.2">
      <c r="A1242" s="9" t="s">
        <v>3</v>
      </c>
      <c r="B1242" s="50">
        <v>43522.666666666664</v>
      </c>
      <c r="C1242" s="41">
        <v>139.33499999999998</v>
      </c>
      <c r="D1242" s="41">
        <v>1216</v>
      </c>
      <c r="E1242" s="41"/>
      <c r="F1242" s="41" t="s">
        <v>7</v>
      </c>
      <c r="H1242" s="47">
        <f t="shared" si="41"/>
        <v>139.33499999999998</v>
      </c>
      <c r="I1242" s="47">
        <f t="shared" si="40"/>
        <v>0</v>
      </c>
      <c r="J1242" s="47"/>
      <c r="K1242" s="47"/>
    </row>
    <row r="1243" spans="1:11" x14ac:dyDescent="0.2">
      <c r="A1243" s="9" t="s">
        <v>3</v>
      </c>
      <c r="B1243" s="50">
        <v>43522.708333333336</v>
      </c>
      <c r="C1243" s="41">
        <v>134.851</v>
      </c>
      <c r="D1243" s="41">
        <v>1217</v>
      </c>
      <c r="E1243" s="41"/>
      <c r="F1243" s="41" t="s">
        <v>7</v>
      </c>
      <c r="H1243" s="47">
        <f t="shared" si="41"/>
        <v>134.851</v>
      </c>
      <c r="I1243" s="47">
        <f t="shared" si="40"/>
        <v>0</v>
      </c>
      <c r="J1243" s="47"/>
      <c r="K1243" s="47"/>
    </row>
    <row r="1244" spans="1:11" x14ac:dyDescent="0.2">
      <c r="A1244" s="9" t="s">
        <v>3</v>
      </c>
      <c r="B1244" s="50">
        <v>43522.75</v>
      </c>
      <c r="C1244" s="41">
        <v>138.37299999999999</v>
      </c>
      <c r="D1244" s="41">
        <v>1218</v>
      </c>
      <c r="E1244" s="41"/>
      <c r="F1244" s="41" t="s">
        <v>7</v>
      </c>
      <c r="H1244" s="47">
        <f t="shared" si="41"/>
        <v>138.37299999999999</v>
      </c>
      <c r="I1244" s="47">
        <f t="shared" ref="I1244:I1307" si="42">IF(C1244&gt;$J$24,C1244-$J$24,0)</f>
        <v>0</v>
      </c>
      <c r="J1244" s="47"/>
      <c r="K1244" s="47"/>
    </row>
    <row r="1245" spans="1:11" x14ac:dyDescent="0.2">
      <c r="A1245" s="9" t="s">
        <v>3</v>
      </c>
      <c r="B1245" s="50">
        <v>43522.791666666664</v>
      </c>
      <c r="C1245" s="41">
        <v>129.50400000000002</v>
      </c>
      <c r="D1245" s="41">
        <v>1219</v>
      </c>
      <c r="E1245" s="41"/>
      <c r="F1245" s="41" t="s">
        <v>7</v>
      </c>
      <c r="H1245" s="47">
        <f t="shared" si="41"/>
        <v>129.50400000000002</v>
      </c>
      <c r="I1245" s="47">
        <f t="shared" si="42"/>
        <v>0</v>
      </c>
      <c r="J1245" s="47"/>
      <c r="K1245" s="47"/>
    </row>
    <row r="1246" spans="1:11" x14ac:dyDescent="0.2">
      <c r="A1246" s="9" t="s">
        <v>3</v>
      </c>
      <c r="B1246" s="50">
        <v>43522.833333333336</v>
      </c>
      <c r="C1246" s="41">
        <v>125.175</v>
      </c>
      <c r="D1246" s="41">
        <v>1220</v>
      </c>
      <c r="E1246" s="41"/>
      <c r="F1246" s="41" t="s">
        <v>7</v>
      </c>
      <c r="H1246" s="47">
        <f t="shared" si="41"/>
        <v>125.175</v>
      </c>
      <c r="I1246" s="47">
        <f t="shared" si="42"/>
        <v>0</v>
      </c>
      <c r="J1246" s="47"/>
      <c r="K1246" s="47"/>
    </row>
    <row r="1247" spans="1:11" x14ac:dyDescent="0.2">
      <c r="A1247" s="9" t="s">
        <v>3</v>
      </c>
      <c r="B1247" s="50">
        <v>43522.875</v>
      </c>
      <c r="C1247" s="41">
        <v>114.596</v>
      </c>
      <c r="D1247" s="41">
        <v>1221</v>
      </c>
      <c r="E1247" s="41"/>
      <c r="F1247" s="41" t="s">
        <v>7</v>
      </c>
      <c r="H1247" s="47">
        <f t="shared" si="41"/>
        <v>114.596</v>
      </c>
      <c r="I1247" s="47">
        <f t="shared" si="42"/>
        <v>0</v>
      </c>
      <c r="J1247" s="47"/>
      <c r="K1247" s="47"/>
    </row>
    <row r="1248" spans="1:11" x14ac:dyDescent="0.2">
      <c r="A1248" s="9" t="s">
        <v>3</v>
      </c>
      <c r="B1248" s="50">
        <v>43522.916666666664</v>
      </c>
      <c r="C1248" s="41">
        <v>64.780999999999992</v>
      </c>
      <c r="D1248" s="41">
        <v>1222</v>
      </c>
      <c r="E1248" s="41"/>
      <c r="F1248" s="41" t="s">
        <v>7</v>
      </c>
      <c r="H1248" s="47">
        <f t="shared" si="41"/>
        <v>64.780999999999992</v>
      </c>
      <c r="I1248" s="47">
        <f t="shared" si="42"/>
        <v>0</v>
      </c>
      <c r="J1248" s="47"/>
      <c r="K1248" s="47"/>
    </row>
    <row r="1249" spans="1:11" x14ac:dyDescent="0.2">
      <c r="A1249" s="9" t="s">
        <v>3</v>
      </c>
      <c r="B1249" s="50">
        <v>43522.958333333336</v>
      </c>
      <c r="C1249" s="41">
        <v>55.561</v>
      </c>
      <c r="D1249" s="41">
        <v>1223</v>
      </c>
      <c r="E1249" s="41"/>
      <c r="F1249" s="41" t="s">
        <v>7</v>
      </c>
      <c r="H1249" s="47">
        <f t="shared" ref="H1249:H1312" si="43">IF(C1249&lt;$J$24,C1249,$J$24)</f>
        <v>55.561</v>
      </c>
      <c r="I1249" s="47">
        <f t="shared" si="42"/>
        <v>0</v>
      </c>
      <c r="J1249" s="47"/>
      <c r="K1249" s="47"/>
    </row>
    <row r="1250" spans="1:11" x14ac:dyDescent="0.2">
      <c r="A1250" s="9" t="s">
        <v>3</v>
      </c>
      <c r="B1250" s="50">
        <v>43523</v>
      </c>
      <c r="C1250" s="41">
        <v>50.286000000000001</v>
      </c>
      <c r="D1250" s="41">
        <v>1224</v>
      </c>
      <c r="E1250" s="41"/>
      <c r="F1250" s="41" t="s">
        <v>8</v>
      </c>
      <c r="H1250" s="47">
        <f t="shared" si="43"/>
        <v>50.286000000000001</v>
      </c>
      <c r="I1250" s="47">
        <f t="shared" si="42"/>
        <v>0</v>
      </c>
      <c r="J1250" s="47"/>
      <c r="K1250" s="47"/>
    </row>
    <row r="1251" spans="1:11" x14ac:dyDescent="0.2">
      <c r="A1251" s="9" t="s">
        <v>3</v>
      </c>
      <c r="B1251" s="50">
        <v>43523.041666666664</v>
      </c>
      <c r="C1251" s="41">
        <v>49.814999999999998</v>
      </c>
      <c r="D1251" s="41">
        <v>1225</v>
      </c>
      <c r="E1251" s="41"/>
      <c r="F1251" s="41" t="s">
        <v>8</v>
      </c>
      <c r="H1251" s="47">
        <f t="shared" si="43"/>
        <v>49.814999999999998</v>
      </c>
      <c r="I1251" s="47">
        <f t="shared" si="42"/>
        <v>0</v>
      </c>
      <c r="J1251" s="47"/>
      <c r="K1251" s="47"/>
    </row>
    <row r="1252" spans="1:11" x14ac:dyDescent="0.2">
      <c r="A1252" s="9" t="s">
        <v>3</v>
      </c>
      <c r="B1252" s="50">
        <v>43523.083333333336</v>
      </c>
      <c r="C1252" s="41">
        <v>97.302999999999997</v>
      </c>
      <c r="D1252" s="41">
        <v>1226</v>
      </c>
      <c r="E1252" s="41"/>
      <c r="F1252" s="41" t="s">
        <v>8</v>
      </c>
      <c r="H1252" s="47">
        <f t="shared" si="43"/>
        <v>97.302999999999997</v>
      </c>
      <c r="I1252" s="47">
        <f t="shared" si="42"/>
        <v>0</v>
      </c>
      <c r="J1252" s="47"/>
      <c r="K1252" s="47"/>
    </row>
    <row r="1253" spans="1:11" x14ac:dyDescent="0.2">
      <c r="A1253" s="9" t="s">
        <v>3</v>
      </c>
      <c r="B1253" s="50">
        <v>43523.125</v>
      </c>
      <c r="C1253" s="41">
        <v>106.21300000000001</v>
      </c>
      <c r="D1253" s="41">
        <v>1227</v>
      </c>
      <c r="E1253" s="41"/>
      <c r="F1253" s="41" t="s">
        <v>8</v>
      </c>
      <c r="H1253" s="47">
        <f t="shared" si="43"/>
        <v>106.21300000000001</v>
      </c>
      <c r="I1253" s="47">
        <f t="shared" si="42"/>
        <v>0</v>
      </c>
      <c r="J1253" s="47"/>
      <c r="K1253" s="47"/>
    </row>
    <row r="1254" spans="1:11" x14ac:dyDescent="0.2">
      <c r="A1254" s="9" t="s">
        <v>3</v>
      </c>
      <c r="B1254" s="50">
        <v>43523.166666666664</v>
      </c>
      <c r="C1254" s="41">
        <v>113.021</v>
      </c>
      <c r="D1254" s="41">
        <v>1228</v>
      </c>
      <c r="E1254" s="41"/>
      <c r="F1254" s="41" t="s">
        <v>8</v>
      </c>
      <c r="H1254" s="47">
        <f t="shared" si="43"/>
        <v>113.021</v>
      </c>
      <c r="I1254" s="47">
        <f t="shared" si="42"/>
        <v>0</v>
      </c>
      <c r="J1254" s="47"/>
      <c r="K1254" s="47"/>
    </row>
    <row r="1255" spans="1:11" x14ac:dyDescent="0.2">
      <c r="A1255" s="9" t="s">
        <v>3</v>
      </c>
      <c r="B1255" s="50">
        <v>43523.208333333336</v>
      </c>
      <c r="C1255" s="41">
        <v>65.406999999999996</v>
      </c>
      <c r="D1255" s="41">
        <v>1229</v>
      </c>
      <c r="E1255" s="41"/>
      <c r="F1255" s="41" t="s">
        <v>8</v>
      </c>
      <c r="H1255" s="47">
        <f t="shared" si="43"/>
        <v>65.406999999999996</v>
      </c>
      <c r="I1255" s="47">
        <f t="shared" si="42"/>
        <v>0</v>
      </c>
      <c r="J1255" s="47"/>
      <c r="K1255" s="47"/>
    </row>
    <row r="1256" spans="1:11" x14ac:dyDescent="0.2">
      <c r="A1256" s="9" t="s">
        <v>3</v>
      </c>
      <c r="B1256" s="50">
        <v>43523.25</v>
      </c>
      <c r="C1256" s="41">
        <v>118.408</v>
      </c>
      <c r="D1256" s="41">
        <v>1230</v>
      </c>
      <c r="E1256" s="41"/>
      <c r="F1256" s="41" t="s">
        <v>8</v>
      </c>
      <c r="H1256" s="47">
        <f t="shared" si="43"/>
        <v>118.408</v>
      </c>
      <c r="I1256" s="47">
        <f t="shared" si="42"/>
        <v>0</v>
      </c>
      <c r="J1256" s="47"/>
      <c r="K1256" s="47"/>
    </row>
    <row r="1257" spans="1:11" x14ac:dyDescent="0.2">
      <c r="A1257" s="9" t="s">
        <v>3</v>
      </c>
      <c r="B1257" s="50">
        <v>43523.291666666664</v>
      </c>
      <c r="C1257" s="41">
        <v>144.48499999999999</v>
      </c>
      <c r="D1257" s="41">
        <v>1231</v>
      </c>
      <c r="E1257" s="41"/>
      <c r="F1257" s="41" t="s">
        <v>8</v>
      </c>
      <c r="H1257" s="47">
        <f t="shared" si="43"/>
        <v>144.48499999999999</v>
      </c>
      <c r="I1257" s="47">
        <f t="shared" si="42"/>
        <v>0</v>
      </c>
      <c r="J1257" s="47"/>
      <c r="K1257" s="47"/>
    </row>
    <row r="1258" spans="1:11" x14ac:dyDescent="0.2">
      <c r="A1258" s="9" t="s">
        <v>3</v>
      </c>
      <c r="B1258" s="50">
        <v>43523.333333333336</v>
      </c>
      <c r="C1258" s="41">
        <v>171.06100000000001</v>
      </c>
      <c r="D1258" s="41">
        <v>1232</v>
      </c>
      <c r="E1258" s="41"/>
      <c r="F1258" s="41" t="s">
        <v>8</v>
      </c>
      <c r="H1258" s="47">
        <f t="shared" si="43"/>
        <v>171.06100000000001</v>
      </c>
      <c r="I1258" s="47">
        <f t="shared" si="42"/>
        <v>0</v>
      </c>
      <c r="J1258" s="47"/>
      <c r="K1258" s="47"/>
    </row>
    <row r="1259" spans="1:11" x14ac:dyDescent="0.2">
      <c r="A1259" s="9" t="s">
        <v>3</v>
      </c>
      <c r="B1259" s="50">
        <v>43523.375</v>
      </c>
      <c r="C1259" s="41">
        <v>179.22399999999999</v>
      </c>
      <c r="D1259" s="41">
        <v>1233</v>
      </c>
      <c r="E1259" s="41"/>
      <c r="F1259" s="41" t="s">
        <v>8</v>
      </c>
      <c r="H1259" s="47">
        <f t="shared" si="43"/>
        <v>172</v>
      </c>
      <c r="I1259" s="47">
        <f t="shared" si="42"/>
        <v>7.2239999999999895</v>
      </c>
      <c r="J1259" s="47"/>
      <c r="K1259" s="47"/>
    </row>
    <row r="1260" spans="1:11" x14ac:dyDescent="0.2">
      <c r="A1260" s="9" t="s">
        <v>3</v>
      </c>
      <c r="B1260" s="50">
        <v>43523.416666666664</v>
      </c>
      <c r="C1260" s="41">
        <v>175.12100000000001</v>
      </c>
      <c r="D1260" s="41">
        <v>1234</v>
      </c>
      <c r="E1260" s="41"/>
      <c r="F1260" s="41" t="s">
        <v>8</v>
      </c>
      <c r="H1260" s="47">
        <f t="shared" si="43"/>
        <v>172</v>
      </c>
      <c r="I1260" s="47">
        <f t="shared" si="42"/>
        <v>3.1210000000000093</v>
      </c>
      <c r="J1260" s="47"/>
      <c r="K1260" s="47"/>
    </row>
    <row r="1261" spans="1:11" x14ac:dyDescent="0.2">
      <c r="A1261" s="9" t="s">
        <v>3</v>
      </c>
      <c r="B1261" s="50">
        <v>43523.458333333336</v>
      </c>
      <c r="C1261" s="41">
        <v>171.785</v>
      </c>
      <c r="D1261" s="41">
        <v>1235</v>
      </c>
      <c r="E1261" s="41"/>
      <c r="F1261" s="41" t="s">
        <v>8</v>
      </c>
      <c r="H1261" s="47">
        <f t="shared" si="43"/>
        <v>171.785</v>
      </c>
      <c r="I1261" s="47">
        <f t="shared" si="42"/>
        <v>0</v>
      </c>
      <c r="J1261" s="47"/>
      <c r="K1261" s="47"/>
    </row>
    <row r="1262" spans="1:11" x14ac:dyDescent="0.2">
      <c r="A1262" s="9" t="s">
        <v>3</v>
      </c>
      <c r="B1262" s="50">
        <v>43523.5</v>
      </c>
      <c r="C1262" s="41">
        <v>173.89999999999998</v>
      </c>
      <c r="D1262" s="41">
        <v>1236</v>
      </c>
      <c r="E1262" s="41"/>
      <c r="F1262" s="41" t="s">
        <v>8</v>
      </c>
      <c r="H1262" s="47">
        <f t="shared" si="43"/>
        <v>172</v>
      </c>
      <c r="I1262" s="47">
        <f t="shared" si="42"/>
        <v>1.8999999999999773</v>
      </c>
      <c r="J1262" s="47"/>
      <c r="K1262" s="47"/>
    </row>
    <row r="1263" spans="1:11" x14ac:dyDescent="0.2">
      <c r="A1263" s="9" t="s">
        <v>3</v>
      </c>
      <c r="B1263" s="50">
        <v>43523.541666666664</v>
      </c>
      <c r="C1263" s="41">
        <v>169.624</v>
      </c>
      <c r="D1263" s="41">
        <v>1237</v>
      </c>
      <c r="E1263" s="41"/>
      <c r="F1263" s="41" t="s">
        <v>8</v>
      </c>
      <c r="H1263" s="47">
        <f t="shared" si="43"/>
        <v>169.624</v>
      </c>
      <c r="I1263" s="47">
        <f t="shared" si="42"/>
        <v>0</v>
      </c>
      <c r="J1263" s="47"/>
      <c r="K1263" s="47"/>
    </row>
    <row r="1264" spans="1:11" x14ac:dyDescent="0.2">
      <c r="A1264" s="9" t="s">
        <v>3</v>
      </c>
      <c r="B1264" s="50">
        <v>43523.583333333336</v>
      </c>
      <c r="C1264" s="41">
        <v>159.75</v>
      </c>
      <c r="D1264" s="41">
        <v>1238</v>
      </c>
      <c r="E1264" s="41"/>
      <c r="F1264" s="41" t="s">
        <v>8</v>
      </c>
      <c r="H1264" s="47">
        <f t="shared" si="43"/>
        <v>159.75</v>
      </c>
      <c r="I1264" s="47">
        <f t="shared" si="42"/>
        <v>0</v>
      </c>
      <c r="J1264" s="47"/>
      <c r="K1264" s="47"/>
    </row>
    <row r="1265" spans="1:11" x14ac:dyDescent="0.2">
      <c r="A1265" s="9" t="s">
        <v>3</v>
      </c>
      <c r="B1265" s="50">
        <v>43523.625</v>
      </c>
      <c r="C1265" s="41">
        <v>149.92499999999998</v>
      </c>
      <c r="D1265" s="41">
        <v>1239</v>
      </c>
      <c r="E1265" s="41"/>
      <c r="F1265" s="41" t="s">
        <v>8</v>
      </c>
      <c r="H1265" s="47">
        <f t="shared" si="43"/>
        <v>149.92499999999998</v>
      </c>
      <c r="I1265" s="47">
        <f t="shared" si="42"/>
        <v>0</v>
      </c>
      <c r="J1265" s="47"/>
      <c r="K1265" s="47"/>
    </row>
    <row r="1266" spans="1:11" x14ac:dyDescent="0.2">
      <c r="A1266" s="9" t="s">
        <v>3</v>
      </c>
      <c r="B1266" s="50">
        <v>43523.666666666664</v>
      </c>
      <c r="C1266" s="41">
        <v>141.54100000000003</v>
      </c>
      <c r="D1266" s="41">
        <v>1240</v>
      </c>
      <c r="E1266" s="41"/>
      <c r="F1266" s="41" t="s">
        <v>8</v>
      </c>
      <c r="H1266" s="47">
        <f t="shared" si="43"/>
        <v>141.54100000000003</v>
      </c>
      <c r="I1266" s="47">
        <f t="shared" si="42"/>
        <v>0</v>
      </c>
      <c r="J1266" s="47"/>
      <c r="K1266" s="47"/>
    </row>
    <row r="1267" spans="1:11" x14ac:dyDescent="0.2">
      <c r="A1267" s="9" t="s">
        <v>3</v>
      </c>
      <c r="B1267" s="50">
        <v>43523.708333333336</v>
      </c>
      <c r="C1267" s="41">
        <v>134.32500000000002</v>
      </c>
      <c r="D1267" s="41">
        <v>1241</v>
      </c>
      <c r="E1267" s="41"/>
      <c r="F1267" s="41" t="s">
        <v>8</v>
      </c>
      <c r="H1267" s="47">
        <f t="shared" si="43"/>
        <v>134.32500000000002</v>
      </c>
      <c r="I1267" s="47">
        <f t="shared" si="42"/>
        <v>0</v>
      </c>
      <c r="J1267" s="47"/>
      <c r="K1267" s="47"/>
    </row>
    <row r="1268" spans="1:11" x14ac:dyDescent="0.2">
      <c r="A1268" s="9" t="s">
        <v>3</v>
      </c>
      <c r="B1268" s="50">
        <v>43523.75</v>
      </c>
      <c r="C1268" s="41">
        <v>128.53800000000001</v>
      </c>
      <c r="D1268" s="41">
        <v>1242</v>
      </c>
      <c r="E1268" s="41"/>
      <c r="F1268" s="41" t="s">
        <v>8</v>
      </c>
      <c r="H1268" s="47">
        <f t="shared" si="43"/>
        <v>128.53800000000001</v>
      </c>
      <c r="I1268" s="47">
        <f t="shared" si="42"/>
        <v>0</v>
      </c>
      <c r="J1268" s="47"/>
      <c r="K1268" s="47"/>
    </row>
    <row r="1269" spans="1:11" x14ac:dyDescent="0.2">
      <c r="A1269" s="9" t="s">
        <v>3</v>
      </c>
      <c r="B1269" s="50">
        <v>43523.791666666664</v>
      </c>
      <c r="C1269" s="41">
        <v>99.734000000000009</v>
      </c>
      <c r="D1269" s="41">
        <v>1243</v>
      </c>
      <c r="E1269" s="41"/>
      <c r="F1269" s="41" t="s">
        <v>8</v>
      </c>
      <c r="H1269" s="47">
        <f t="shared" si="43"/>
        <v>99.734000000000009</v>
      </c>
      <c r="I1269" s="47">
        <f t="shared" si="42"/>
        <v>0</v>
      </c>
      <c r="J1269" s="47"/>
      <c r="K1269" s="47"/>
    </row>
    <row r="1270" spans="1:11" x14ac:dyDescent="0.2">
      <c r="A1270" s="9" t="s">
        <v>3</v>
      </c>
      <c r="B1270" s="50">
        <v>43523.833333333336</v>
      </c>
      <c r="C1270" s="41">
        <v>94.717999999999989</v>
      </c>
      <c r="D1270" s="41">
        <v>1244</v>
      </c>
      <c r="E1270" s="41"/>
      <c r="F1270" s="41" t="s">
        <v>8</v>
      </c>
      <c r="H1270" s="47">
        <f t="shared" si="43"/>
        <v>94.717999999999989</v>
      </c>
      <c r="I1270" s="47">
        <f t="shared" si="42"/>
        <v>0</v>
      </c>
      <c r="J1270" s="47"/>
      <c r="K1270" s="47"/>
    </row>
    <row r="1271" spans="1:11" x14ac:dyDescent="0.2">
      <c r="A1271" s="9" t="s">
        <v>3</v>
      </c>
      <c r="B1271" s="50">
        <v>43523.875</v>
      </c>
      <c r="C1271" s="41">
        <v>92.855000000000004</v>
      </c>
      <c r="D1271" s="41">
        <v>1245</v>
      </c>
      <c r="E1271" s="41"/>
      <c r="F1271" s="41" t="s">
        <v>8</v>
      </c>
      <c r="H1271" s="47">
        <f t="shared" si="43"/>
        <v>92.855000000000004</v>
      </c>
      <c r="I1271" s="47">
        <f t="shared" si="42"/>
        <v>0</v>
      </c>
      <c r="J1271" s="47"/>
      <c r="K1271" s="47"/>
    </row>
    <row r="1272" spans="1:11" x14ac:dyDescent="0.2">
      <c r="A1272" s="9" t="s">
        <v>3</v>
      </c>
      <c r="B1272" s="50">
        <v>43523.916666666664</v>
      </c>
      <c r="C1272" s="41">
        <v>40.655000000000001</v>
      </c>
      <c r="D1272" s="41">
        <v>1246</v>
      </c>
      <c r="E1272" s="41"/>
      <c r="F1272" s="41" t="s">
        <v>8</v>
      </c>
      <c r="H1272" s="47">
        <f t="shared" si="43"/>
        <v>40.655000000000001</v>
      </c>
      <c r="I1272" s="47">
        <f t="shared" si="42"/>
        <v>0</v>
      </c>
      <c r="J1272" s="47"/>
      <c r="K1272" s="47"/>
    </row>
    <row r="1273" spans="1:11" x14ac:dyDescent="0.2">
      <c r="A1273" s="9" t="s">
        <v>3</v>
      </c>
      <c r="B1273" s="50">
        <v>43523.958333333336</v>
      </c>
      <c r="C1273" s="41">
        <v>35.875</v>
      </c>
      <c r="D1273" s="41">
        <v>1247</v>
      </c>
      <c r="E1273" s="41"/>
      <c r="F1273" s="41" t="s">
        <v>8</v>
      </c>
      <c r="H1273" s="47">
        <f t="shared" si="43"/>
        <v>35.875</v>
      </c>
      <c r="I1273" s="47">
        <f t="shared" si="42"/>
        <v>0</v>
      </c>
      <c r="J1273" s="47"/>
      <c r="K1273" s="47"/>
    </row>
    <row r="1274" spans="1:11" x14ac:dyDescent="0.2">
      <c r="A1274" s="9" t="s">
        <v>3</v>
      </c>
      <c r="B1274" s="50">
        <v>43524</v>
      </c>
      <c r="C1274" s="41">
        <v>32.045000000000002</v>
      </c>
      <c r="D1274" s="41">
        <v>1248</v>
      </c>
      <c r="E1274" s="41"/>
      <c r="F1274" s="41" t="s">
        <v>9</v>
      </c>
      <c r="H1274" s="47">
        <f t="shared" si="43"/>
        <v>32.045000000000002</v>
      </c>
      <c r="I1274" s="47">
        <f t="shared" si="42"/>
        <v>0</v>
      </c>
      <c r="J1274" s="47"/>
      <c r="K1274" s="47"/>
    </row>
    <row r="1275" spans="1:11" x14ac:dyDescent="0.2">
      <c r="A1275" s="9" t="s">
        <v>3</v>
      </c>
      <c r="B1275" s="50">
        <v>43524.041666666664</v>
      </c>
      <c r="C1275" s="41">
        <v>30.404</v>
      </c>
      <c r="D1275" s="41">
        <v>1249</v>
      </c>
      <c r="E1275" s="41"/>
      <c r="F1275" s="41" t="s">
        <v>9</v>
      </c>
      <c r="H1275" s="47">
        <f t="shared" si="43"/>
        <v>30.404</v>
      </c>
      <c r="I1275" s="47">
        <f t="shared" si="42"/>
        <v>0</v>
      </c>
      <c r="J1275" s="47"/>
      <c r="K1275" s="47"/>
    </row>
    <row r="1276" spans="1:11" x14ac:dyDescent="0.2">
      <c r="A1276" s="9" t="s">
        <v>3</v>
      </c>
      <c r="B1276" s="50">
        <v>43524.083333333336</v>
      </c>
      <c r="C1276" s="41">
        <v>74.031999999999996</v>
      </c>
      <c r="D1276" s="41">
        <v>1250</v>
      </c>
      <c r="E1276" s="41"/>
      <c r="F1276" s="41" t="s">
        <v>9</v>
      </c>
      <c r="H1276" s="47">
        <f t="shared" si="43"/>
        <v>74.031999999999996</v>
      </c>
      <c r="I1276" s="47">
        <f t="shared" si="42"/>
        <v>0</v>
      </c>
      <c r="J1276" s="47"/>
      <c r="K1276" s="47"/>
    </row>
    <row r="1277" spans="1:11" x14ac:dyDescent="0.2">
      <c r="A1277" s="9" t="s">
        <v>3</v>
      </c>
      <c r="B1277" s="50">
        <v>43524.125</v>
      </c>
      <c r="C1277" s="41">
        <v>78.291000000000011</v>
      </c>
      <c r="D1277" s="41">
        <v>1251</v>
      </c>
      <c r="E1277" s="41"/>
      <c r="F1277" s="41" t="s">
        <v>9</v>
      </c>
      <c r="H1277" s="47">
        <f t="shared" si="43"/>
        <v>78.291000000000011</v>
      </c>
      <c r="I1277" s="47">
        <f t="shared" si="42"/>
        <v>0</v>
      </c>
      <c r="J1277" s="47"/>
      <c r="K1277" s="47"/>
    </row>
    <row r="1278" spans="1:11" x14ac:dyDescent="0.2">
      <c r="A1278" s="9" t="s">
        <v>3</v>
      </c>
      <c r="B1278" s="50">
        <v>43524.166666666664</v>
      </c>
      <c r="C1278" s="41">
        <v>88.488</v>
      </c>
      <c r="D1278" s="41">
        <v>1252</v>
      </c>
      <c r="E1278" s="41"/>
      <c r="F1278" s="41" t="s">
        <v>9</v>
      </c>
      <c r="H1278" s="47">
        <f t="shared" si="43"/>
        <v>88.488</v>
      </c>
      <c r="I1278" s="47">
        <f t="shared" si="42"/>
        <v>0</v>
      </c>
      <c r="J1278" s="47"/>
      <c r="K1278" s="47"/>
    </row>
    <row r="1279" spans="1:11" x14ac:dyDescent="0.2">
      <c r="A1279" s="9" t="s">
        <v>3</v>
      </c>
      <c r="B1279" s="50">
        <v>43524.208333333336</v>
      </c>
      <c r="C1279" s="41">
        <v>53.695</v>
      </c>
      <c r="D1279" s="41">
        <v>1253</v>
      </c>
      <c r="E1279" s="41"/>
      <c r="F1279" s="41" t="s">
        <v>9</v>
      </c>
      <c r="H1279" s="47">
        <f t="shared" si="43"/>
        <v>53.695</v>
      </c>
      <c r="I1279" s="47">
        <f t="shared" si="42"/>
        <v>0</v>
      </c>
      <c r="J1279" s="47"/>
      <c r="K1279" s="47"/>
    </row>
    <row r="1280" spans="1:11" x14ac:dyDescent="0.2">
      <c r="A1280" s="9" t="s">
        <v>3</v>
      </c>
      <c r="B1280" s="50">
        <v>43524.25</v>
      </c>
      <c r="C1280" s="41">
        <v>108.855</v>
      </c>
      <c r="D1280" s="41">
        <v>1254</v>
      </c>
      <c r="E1280" s="41"/>
      <c r="F1280" s="41" t="s">
        <v>9</v>
      </c>
      <c r="H1280" s="47">
        <f t="shared" si="43"/>
        <v>108.855</v>
      </c>
      <c r="I1280" s="47">
        <f t="shared" si="42"/>
        <v>0</v>
      </c>
      <c r="J1280" s="47"/>
      <c r="K1280" s="47"/>
    </row>
    <row r="1281" spans="1:11" x14ac:dyDescent="0.2">
      <c r="A1281" s="9" t="s">
        <v>3</v>
      </c>
      <c r="B1281" s="50">
        <v>43524.291666666664</v>
      </c>
      <c r="C1281" s="41">
        <v>132.67600000000002</v>
      </c>
      <c r="D1281" s="41">
        <v>1255</v>
      </c>
      <c r="E1281" s="41"/>
      <c r="F1281" s="41" t="s">
        <v>9</v>
      </c>
      <c r="H1281" s="47">
        <f t="shared" si="43"/>
        <v>132.67600000000002</v>
      </c>
      <c r="I1281" s="47">
        <f t="shared" si="42"/>
        <v>0</v>
      </c>
      <c r="J1281" s="47"/>
      <c r="K1281" s="47"/>
    </row>
    <row r="1282" spans="1:11" x14ac:dyDescent="0.2">
      <c r="A1282" s="9" t="s">
        <v>3</v>
      </c>
      <c r="B1282" s="50">
        <v>43524.333333333336</v>
      </c>
      <c r="C1282" s="41">
        <v>168.75399999999999</v>
      </c>
      <c r="D1282" s="41">
        <v>1256</v>
      </c>
      <c r="E1282" s="41"/>
      <c r="F1282" s="41" t="s">
        <v>9</v>
      </c>
      <c r="H1282" s="47">
        <f t="shared" si="43"/>
        <v>168.75399999999999</v>
      </c>
      <c r="I1282" s="47">
        <f t="shared" si="42"/>
        <v>0</v>
      </c>
      <c r="J1282" s="47"/>
      <c r="K1282" s="47"/>
    </row>
    <row r="1283" spans="1:11" x14ac:dyDescent="0.2">
      <c r="A1283" s="9" t="s">
        <v>3</v>
      </c>
      <c r="B1283" s="50">
        <v>43524.375</v>
      </c>
      <c r="C1283" s="41">
        <v>163.61500000000001</v>
      </c>
      <c r="D1283" s="41">
        <v>1257</v>
      </c>
      <c r="E1283" s="41"/>
      <c r="F1283" s="41" t="s">
        <v>9</v>
      </c>
      <c r="H1283" s="47">
        <f t="shared" si="43"/>
        <v>163.61500000000001</v>
      </c>
      <c r="I1283" s="47">
        <f t="shared" si="42"/>
        <v>0</v>
      </c>
      <c r="J1283" s="47"/>
      <c r="K1283" s="47"/>
    </row>
    <row r="1284" spans="1:11" x14ac:dyDescent="0.2">
      <c r="A1284" s="9" t="s">
        <v>3</v>
      </c>
      <c r="B1284" s="50">
        <v>43524.416666666664</v>
      </c>
      <c r="C1284" s="41">
        <v>150.947</v>
      </c>
      <c r="D1284" s="41">
        <v>1258</v>
      </c>
      <c r="E1284" s="41"/>
      <c r="F1284" s="41" t="s">
        <v>9</v>
      </c>
      <c r="H1284" s="47">
        <f t="shared" si="43"/>
        <v>150.947</v>
      </c>
      <c r="I1284" s="47">
        <f t="shared" si="42"/>
        <v>0</v>
      </c>
      <c r="J1284" s="47"/>
      <c r="K1284" s="47"/>
    </row>
    <row r="1285" spans="1:11" x14ac:dyDescent="0.2">
      <c r="A1285" s="9" t="s">
        <v>3</v>
      </c>
      <c r="B1285" s="50">
        <v>43524.458333333336</v>
      </c>
      <c r="C1285" s="41">
        <v>152.375</v>
      </c>
      <c r="D1285" s="41">
        <v>1259</v>
      </c>
      <c r="E1285" s="41"/>
      <c r="F1285" s="41" t="s">
        <v>9</v>
      </c>
      <c r="H1285" s="47">
        <f t="shared" si="43"/>
        <v>152.375</v>
      </c>
      <c r="I1285" s="47">
        <f t="shared" si="42"/>
        <v>0</v>
      </c>
      <c r="J1285" s="47"/>
      <c r="K1285" s="47"/>
    </row>
    <row r="1286" spans="1:11" x14ac:dyDescent="0.2">
      <c r="A1286" s="9" t="s">
        <v>3</v>
      </c>
      <c r="B1286" s="50">
        <v>43524.5</v>
      </c>
      <c r="C1286" s="41">
        <v>164.56900000000002</v>
      </c>
      <c r="D1286" s="41">
        <v>1260</v>
      </c>
      <c r="E1286" s="41"/>
      <c r="F1286" s="41" t="s">
        <v>9</v>
      </c>
      <c r="H1286" s="47">
        <f t="shared" si="43"/>
        <v>164.56900000000002</v>
      </c>
      <c r="I1286" s="47">
        <f t="shared" si="42"/>
        <v>0</v>
      </c>
      <c r="J1286" s="47"/>
      <c r="K1286" s="47"/>
    </row>
    <row r="1287" spans="1:11" x14ac:dyDescent="0.2">
      <c r="A1287" s="9" t="s">
        <v>3</v>
      </c>
      <c r="B1287" s="50">
        <v>43524.541666666664</v>
      </c>
      <c r="C1287" s="41">
        <v>155.672</v>
      </c>
      <c r="D1287" s="41">
        <v>1261</v>
      </c>
      <c r="E1287" s="41"/>
      <c r="F1287" s="41" t="s">
        <v>9</v>
      </c>
      <c r="H1287" s="47">
        <f t="shared" si="43"/>
        <v>155.672</v>
      </c>
      <c r="I1287" s="47">
        <f t="shared" si="42"/>
        <v>0</v>
      </c>
      <c r="J1287" s="47"/>
      <c r="K1287" s="47"/>
    </row>
    <row r="1288" spans="1:11" x14ac:dyDescent="0.2">
      <c r="A1288" s="9" t="s">
        <v>3</v>
      </c>
      <c r="B1288" s="50">
        <v>43524.583333333336</v>
      </c>
      <c r="C1288" s="41">
        <v>155.482</v>
      </c>
      <c r="D1288" s="41">
        <v>1262</v>
      </c>
      <c r="E1288" s="41"/>
      <c r="F1288" s="41" t="s">
        <v>9</v>
      </c>
      <c r="H1288" s="47">
        <f t="shared" si="43"/>
        <v>155.482</v>
      </c>
      <c r="I1288" s="47">
        <f t="shared" si="42"/>
        <v>0</v>
      </c>
      <c r="J1288" s="47"/>
      <c r="K1288" s="47"/>
    </row>
    <row r="1289" spans="1:11" x14ac:dyDescent="0.2">
      <c r="A1289" s="9" t="s">
        <v>3</v>
      </c>
      <c r="B1289" s="50">
        <v>43524.625</v>
      </c>
      <c r="C1289" s="41">
        <v>147.58800000000002</v>
      </c>
      <c r="D1289" s="41">
        <v>1263</v>
      </c>
      <c r="E1289" s="41"/>
      <c r="F1289" s="41" t="s">
        <v>9</v>
      </c>
      <c r="H1289" s="47">
        <f t="shared" si="43"/>
        <v>147.58800000000002</v>
      </c>
      <c r="I1289" s="47">
        <f t="shared" si="42"/>
        <v>0</v>
      </c>
      <c r="J1289" s="47"/>
      <c r="K1289" s="47"/>
    </row>
    <row r="1290" spans="1:11" x14ac:dyDescent="0.2">
      <c r="A1290" s="9" t="s">
        <v>3</v>
      </c>
      <c r="B1290" s="50">
        <v>43524.666666666664</v>
      </c>
      <c r="C1290" s="41">
        <v>134.85199999999998</v>
      </c>
      <c r="D1290" s="41">
        <v>1264</v>
      </c>
      <c r="E1290" s="41"/>
      <c r="F1290" s="41" t="s">
        <v>9</v>
      </c>
      <c r="H1290" s="47">
        <f t="shared" si="43"/>
        <v>134.85199999999998</v>
      </c>
      <c r="I1290" s="47">
        <f t="shared" si="42"/>
        <v>0</v>
      </c>
      <c r="J1290" s="47"/>
      <c r="K1290" s="47"/>
    </row>
    <row r="1291" spans="1:11" x14ac:dyDescent="0.2">
      <c r="A1291" s="9" t="s">
        <v>3</v>
      </c>
      <c r="B1291" s="50">
        <v>43524.708333333336</v>
      </c>
      <c r="C1291" s="41">
        <v>122.178</v>
      </c>
      <c r="D1291" s="41">
        <v>1265</v>
      </c>
      <c r="E1291" s="41"/>
      <c r="F1291" s="41" t="s">
        <v>9</v>
      </c>
      <c r="H1291" s="47">
        <f t="shared" si="43"/>
        <v>122.178</v>
      </c>
      <c r="I1291" s="47">
        <f t="shared" si="42"/>
        <v>0</v>
      </c>
      <c r="J1291" s="47"/>
      <c r="K1291" s="47"/>
    </row>
    <row r="1292" spans="1:11" x14ac:dyDescent="0.2">
      <c r="A1292" s="9" t="s">
        <v>3</v>
      </c>
      <c r="B1292" s="50">
        <v>43524.75</v>
      </c>
      <c r="C1292" s="41">
        <v>125.89699999999999</v>
      </c>
      <c r="D1292" s="41">
        <v>1266</v>
      </c>
      <c r="E1292" s="41"/>
      <c r="F1292" s="41" t="s">
        <v>9</v>
      </c>
      <c r="H1292" s="47">
        <f t="shared" si="43"/>
        <v>125.89699999999999</v>
      </c>
      <c r="I1292" s="47">
        <f t="shared" si="42"/>
        <v>0</v>
      </c>
      <c r="J1292" s="47"/>
      <c r="K1292" s="47"/>
    </row>
    <row r="1293" spans="1:11" x14ac:dyDescent="0.2">
      <c r="A1293" s="9" t="s">
        <v>3</v>
      </c>
      <c r="B1293" s="50">
        <v>43524.791666666664</v>
      </c>
      <c r="C1293" s="41">
        <v>113.47</v>
      </c>
      <c r="D1293" s="41">
        <v>1267</v>
      </c>
      <c r="E1293" s="41"/>
      <c r="F1293" s="41" t="s">
        <v>9</v>
      </c>
      <c r="H1293" s="47">
        <f t="shared" si="43"/>
        <v>113.47</v>
      </c>
      <c r="I1293" s="47">
        <f t="shared" si="42"/>
        <v>0</v>
      </c>
      <c r="J1293" s="47"/>
      <c r="K1293" s="47"/>
    </row>
    <row r="1294" spans="1:11" x14ac:dyDescent="0.2">
      <c r="A1294" s="9" t="s">
        <v>3</v>
      </c>
      <c r="B1294" s="50">
        <v>43524.833333333336</v>
      </c>
      <c r="C1294" s="41">
        <v>112.497</v>
      </c>
      <c r="D1294" s="41">
        <v>1268</v>
      </c>
      <c r="E1294" s="41"/>
      <c r="F1294" s="41" t="s">
        <v>9</v>
      </c>
      <c r="H1294" s="47">
        <f t="shared" si="43"/>
        <v>112.497</v>
      </c>
      <c r="I1294" s="47">
        <f t="shared" si="42"/>
        <v>0</v>
      </c>
      <c r="J1294" s="47"/>
      <c r="K1294" s="47"/>
    </row>
    <row r="1295" spans="1:11" x14ac:dyDescent="0.2">
      <c r="A1295" s="9" t="s">
        <v>3</v>
      </c>
      <c r="B1295" s="50">
        <v>43524.875</v>
      </c>
      <c r="C1295" s="41">
        <v>111.07000000000001</v>
      </c>
      <c r="D1295" s="41">
        <v>1269</v>
      </c>
      <c r="E1295" s="41"/>
      <c r="F1295" s="41" t="s">
        <v>9</v>
      </c>
      <c r="H1295" s="47">
        <f t="shared" si="43"/>
        <v>111.07000000000001</v>
      </c>
      <c r="I1295" s="47">
        <f t="shared" si="42"/>
        <v>0</v>
      </c>
      <c r="J1295" s="47"/>
      <c r="K1295" s="47"/>
    </row>
    <row r="1296" spans="1:11" x14ac:dyDescent="0.2">
      <c r="A1296" s="9" t="s">
        <v>3</v>
      </c>
      <c r="B1296" s="50">
        <v>43524.916666666664</v>
      </c>
      <c r="C1296" s="41">
        <v>52.271000000000001</v>
      </c>
      <c r="D1296" s="41">
        <v>1270</v>
      </c>
      <c r="E1296" s="41"/>
      <c r="F1296" s="41" t="s">
        <v>9</v>
      </c>
      <c r="H1296" s="47">
        <f t="shared" si="43"/>
        <v>52.271000000000001</v>
      </c>
      <c r="I1296" s="47">
        <f t="shared" si="42"/>
        <v>0</v>
      </c>
      <c r="J1296" s="47"/>
      <c r="K1296" s="47"/>
    </row>
    <row r="1297" spans="1:11" x14ac:dyDescent="0.2">
      <c r="A1297" s="9" t="s">
        <v>3</v>
      </c>
      <c r="B1297" s="50">
        <v>43524.958333333336</v>
      </c>
      <c r="C1297" s="41">
        <v>39.813000000000002</v>
      </c>
      <c r="D1297" s="41">
        <v>1271</v>
      </c>
      <c r="E1297" s="41"/>
      <c r="F1297" s="41" t="s">
        <v>9</v>
      </c>
      <c r="H1297" s="47">
        <f t="shared" si="43"/>
        <v>39.813000000000002</v>
      </c>
      <c r="I1297" s="47">
        <f t="shared" si="42"/>
        <v>0</v>
      </c>
      <c r="J1297" s="47"/>
      <c r="K1297" s="47"/>
    </row>
    <row r="1298" spans="1:11" x14ac:dyDescent="0.2">
      <c r="A1298" s="9" t="s">
        <v>3</v>
      </c>
      <c r="B1298" s="50">
        <v>43525</v>
      </c>
      <c r="C1298" s="41">
        <v>39.811999999999998</v>
      </c>
      <c r="D1298" s="41">
        <v>1272</v>
      </c>
      <c r="E1298" s="41"/>
      <c r="F1298" s="41" t="s">
        <v>10</v>
      </c>
      <c r="H1298" s="47">
        <f t="shared" si="43"/>
        <v>39.811999999999998</v>
      </c>
      <c r="I1298" s="47">
        <f t="shared" si="42"/>
        <v>0</v>
      </c>
      <c r="J1298" s="47"/>
      <c r="K1298" s="47"/>
    </row>
    <row r="1299" spans="1:11" x14ac:dyDescent="0.2">
      <c r="A1299" s="9" t="s">
        <v>3</v>
      </c>
      <c r="B1299" s="50">
        <v>43525.041666666664</v>
      </c>
      <c r="C1299" s="41">
        <v>50.567999999999998</v>
      </c>
      <c r="D1299" s="41">
        <v>1273</v>
      </c>
      <c r="E1299" s="41"/>
      <c r="F1299" s="41" t="s">
        <v>10</v>
      </c>
      <c r="H1299" s="47">
        <f t="shared" si="43"/>
        <v>50.567999999999998</v>
      </c>
      <c r="I1299" s="47">
        <f t="shared" si="42"/>
        <v>0</v>
      </c>
      <c r="J1299" s="47"/>
      <c r="K1299" s="47"/>
    </row>
    <row r="1300" spans="1:11" x14ac:dyDescent="0.2">
      <c r="A1300" s="9" t="s">
        <v>3</v>
      </c>
      <c r="B1300" s="50">
        <v>43525.083333333336</v>
      </c>
      <c r="C1300" s="41">
        <v>85.153999999999996</v>
      </c>
      <c r="D1300" s="41">
        <v>1274</v>
      </c>
      <c r="E1300" s="41"/>
      <c r="F1300" s="41" t="s">
        <v>10</v>
      </c>
      <c r="H1300" s="47">
        <f t="shared" si="43"/>
        <v>85.153999999999996</v>
      </c>
      <c r="I1300" s="47">
        <f t="shared" si="42"/>
        <v>0</v>
      </c>
      <c r="J1300" s="47"/>
      <c r="K1300" s="47"/>
    </row>
    <row r="1301" spans="1:11" x14ac:dyDescent="0.2">
      <c r="A1301" s="9" t="s">
        <v>3</v>
      </c>
      <c r="B1301" s="50">
        <v>43525.125</v>
      </c>
      <c r="C1301" s="41">
        <v>87.262</v>
      </c>
      <c r="D1301" s="41">
        <v>1275</v>
      </c>
      <c r="E1301" s="41"/>
      <c r="F1301" s="41" t="s">
        <v>10</v>
      </c>
      <c r="H1301" s="47">
        <f t="shared" si="43"/>
        <v>87.262</v>
      </c>
      <c r="I1301" s="47">
        <f t="shared" si="42"/>
        <v>0</v>
      </c>
      <c r="J1301" s="47"/>
      <c r="K1301" s="47"/>
    </row>
    <row r="1302" spans="1:11" x14ac:dyDescent="0.2">
      <c r="A1302" s="9" t="s">
        <v>3</v>
      </c>
      <c r="B1302" s="50">
        <v>43525.166666666664</v>
      </c>
      <c r="C1302" s="41">
        <v>92.858000000000004</v>
      </c>
      <c r="D1302" s="41">
        <v>1276</v>
      </c>
      <c r="E1302" s="41"/>
      <c r="F1302" s="41" t="s">
        <v>10</v>
      </c>
      <c r="H1302" s="47">
        <f t="shared" si="43"/>
        <v>92.858000000000004</v>
      </c>
      <c r="I1302" s="47">
        <f t="shared" si="42"/>
        <v>0</v>
      </c>
      <c r="J1302" s="47"/>
      <c r="K1302" s="47"/>
    </row>
    <row r="1303" spans="1:11" x14ac:dyDescent="0.2">
      <c r="A1303" s="9" t="s">
        <v>3</v>
      </c>
      <c r="B1303" s="50">
        <v>43525.208333333336</v>
      </c>
      <c r="C1303" s="41">
        <v>43.859000000000002</v>
      </c>
      <c r="D1303" s="41">
        <v>1277</v>
      </c>
      <c r="E1303" s="41"/>
      <c r="F1303" s="41" t="s">
        <v>10</v>
      </c>
      <c r="H1303" s="47">
        <f t="shared" si="43"/>
        <v>43.859000000000002</v>
      </c>
      <c r="I1303" s="47">
        <f t="shared" si="42"/>
        <v>0</v>
      </c>
      <c r="J1303" s="47"/>
      <c r="K1303" s="47"/>
    </row>
    <row r="1304" spans="1:11" x14ac:dyDescent="0.2">
      <c r="A1304" s="9" t="s">
        <v>3</v>
      </c>
      <c r="B1304" s="50">
        <v>43525.25</v>
      </c>
      <c r="C1304" s="41">
        <v>100.044</v>
      </c>
      <c r="D1304" s="41">
        <v>1278</v>
      </c>
      <c r="E1304" s="41"/>
      <c r="F1304" s="41" t="s">
        <v>10</v>
      </c>
      <c r="H1304" s="47">
        <f t="shared" si="43"/>
        <v>100.044</v>
      </c>
      <c r="I1304" s="47">
        <f t="shared" si="42"/>
        <v>0</v>
      </c>
      <c r="J1304" s="47"/>
      <c r="K1304" s="47"/>
    </row>
    <row r="1305" spans="1:11" x14ac:dyDescent="0.2">
      <c r="A1305" s="9" t="s">
        <v>3</v>
      </c>
      <c r="B1305" s="50">
        <v>43525.291666666664</v>
      </c>
      <c r="C1305" s="41">
        <v>132.80699999999999</v>
      </c>
      <c r="D1305" s="41">
        <v>1279</v>
      </c>
      <c r="E1305" s="41"/>
      <c r="F1305" s="41" t="s">
        <v>10</v>
      </c>
      <c r="H1305" s="47">
        <f t="shared" si="43"/>
        <v>132.80699999999999</v>
      </c>
      <c r="I1305" s="47">
        <f t="shared" si="42"/>
        <v>0</v>
      </c>
      <c r="J1305" s="47"/>
      <c r="K1305" s="47"/>
    </row>
    <row r="1306" spans="1:11" x14ac:dyDescent="0.2">
      <c r="A1306" s="9" t="s">
        <v>3</v>
      </c>
      <c r="B1306" s="50">
        <v>43525.333333333336</v>
      </c>
      <c r="C1306" s="41">
        <v>150.959</v>
      </c>
      <c r="D1306" s="41">
        <v>1280</v>
      </c>
      <c r="E1306" s="41"/>
      <c r="F1306" s="41" t="s">
        <v>10</v>
      </c>
      <c r="H1306" s="47">
        <f t="shared" si="43"/>
        <v>150.959</v>
      </c>
      <c r="I1306" s="47">
        <f t="shared" si="42"/>
        <v>0</v>
      </c>
      <c r="J1306" s="47"/>
      <c r="K1306" s="47"/>
    </row>
    <row r="1307" spans="1:11" x14ac:dyDescent="0.2">
      <c r="A1307" s="9" t="s">
        <v>3</v>
      </c>
      <c r="B1307" s="50">
        <v>43525.375</v>
      </c>
      <c r="C1307" s="41">
        <v>163.23400000000001</v>
      </c>
      <c r="D1307" s="41">
        <v>1281</v>
      </c>
      <c r="E1307" s="41"/>
      <c r="F1307" s="41" t="s">
        <v>10</v>
      </c>
      <c r="H1307" s="47">
        <f t="shared" si="43"/>
        <v>163.23400000000001</v>
      </c>
      <c r="I1307" s="47">
        <f t="shared" si="42"/>
        <v>0</v>
      </c>
      <c r="J1307" s="47"/>
      <c r="K1307" s="47"/>
    </row>
    <row r="1308" spans="1:11" x14ac:dyDescent="0.2">
      <c r="A1308" s="9" t="s">
        <v>3</v>
      </c>
      <c r="B1308" s="50">
        <v>43525.416666666664</v>
      </c>
      <c r="C1308" s="41">
        <v>179.267</v>
      </c>
      <c r="D1308" s="41">
        <v>1282</v>
      </c>
      <c r="E1308" s="41"/>
      <c r="F1308" s="41" t="s">
        <v>10</v>
      </c>
      <c r="H1308" s="47">
        <f t="shared" si="43"/>
        <v>172</v>
      </c>
      <c r="I1308" s="47">
        <f t="shared" ref="I1308:I1371" si="44">IF(C1308&gt;$J$24,C1308-$J$24,0)</f>
        <v>7.2669999999999959</v>
      </c>
      <c r="J1308" s="47"/>
      <c r="K1308" s="47"/>
    </row>
    <row r="1309" spans="1:11" x14ac:dyDescent="0.2">
      <c r="A1309" s="9" t="s">
        <v>3</v>
      </c>
      <c r="B1309" s="50">
        <v>43525.458333333336</v>
      </c>
      <c r="C1309" s="41">
        <v>176.86499999999998</v>
      </c>
      <c r="D1309" s="41">
        <v>1283</v>
      </c>
      <c r="E1309" s="41"/>
      <c r="F1309" s="41" t="s">
        <v>10</v>
      </c>
      <c r="H1309" s="47">
        <f t="shared" si="43"/>
        <v>172</v>
      </c>
      <c r="I1309" s="47">
        <f t="shared" si="44"/>
        <v>4.8649999999999807</v>
      </c>
      <c r="J1309" s="47"/>
      <c r="K1309" s="47"/>
    </row>
    <row r="1310" spans="1:11" x14ac:dyDescent="0.2">
      <c r="A1310" s="9" t="s">
        <v>3</v>
      </c>
      <c r="B1310" s="50">
        <v>43525.5</v>
      </c>
      <c r="C1310" s="41">
        <v>163.84800000000001</v>
      </c>
      <c r="D1310" s="41">
        <v>1284</v>
      </c>
      <c r="E1310" s="41"/>
      <c r="F1310" s="41" t="s">
        <v>10</v>
      </c>
      <c r="H1310" s="47">
        <f t="shared" si="43"/>
        <v>163.84800000000001</v>
      </c>
      <c r="I1310" s="47">
        <f t="shared" si="44"/>
        <v>0</v>
      </c>
      <c r="J1310" s="47"/>
      <c r="K1310" s="47"/>
    </row>
    <row r="1311" spans="1:11" x14ac:dyDescent="0.2">
      <c r="A1311" s="9" t="s">
        <v>3</v>
      </c>
      <c r="B1311" s="50">
        <v>43525.541666666664</v>
      </c>
      <c r="C1311" s="41">
        <v>148.494</v>
      </c>
      <c r="D1311" s="41">
        <v>1285</v>
      </c>
      <c r="E1311" s="41"/>
      <c r="F1311" s="41" t="s">
        <v>10</v>
      </c>
      <c r="H1311" s="47">
        <f t="shared" si="43"/>
        <v>148.494</v>
      </c>
      <c r="I1311" s="47">
        <f t="shared" si="44"/>
        <v>0</v>
      </c>
      <c r="J1311" s="47"/>
      <c r="K1311" s="47"/>
    </row>
    <row r="1312" spans="1:11" x14ac:dyDescent="0.2">
      <c r="A1312" s="9" t="s">
        <v>3</v>
      </c>
      <c r="B1312" s="50">
        <v>43525.583333333336</v>
      </c>
      <c r="C1312" s="41">
        <v>132.67999999999998</v>
      </c>
      <c r="D1312" s="41">
        <v>1286</v>
      </c>
      <c r="E1312" s="41"/>
      <c r="F1312" s="41" t="s">
        <v>10</v>
      </c>
      <c r="H1312" s="47">
        <f t="shared" si="43"/>
        <v>132.67999999999998</v>
      </c>
      <c r="I1312" s="47">
        <f t="shared" si="44"/>
        <v>0</v>
      </c>
      <c r="J1312" s="47"/>
      <c r="K1312" s="47"/>
    </row>
    <row r="1313" spans="1:11" x14ac:dyDescent="0.2">
      <c r="A1313" s="9" t="s">
        <v>3</v>
      </c>
      <c r="B1313" s="50">
        <v>43525.625</v>
      </c>
      <c r="C1313" s="41">
        <v>120.42699999999999</v>
      </c>
      <c r="D1313" s="41">
        <v>1287</v>
      </c>
      <c r="E1313" s="41"/>
      <c r="F1313" s="41" t="s">
        <v>10</v>
      </c>
      <c r="H1313" s="47">
        <f t="shared" ref="H1313:H1376" si="45">IF(C1313&lt;$J$24,C1313,$J$24)</f>
        <v>120.42699999999999</v>
      </c>
      <c r="I1313" s="47">
        <f t="shared" si="44"/>
        <v>0</v>
      </c>
      <c r="J1313" s="47"/>
      <c r="K1313" s="47"/>
    </row>
    <row r="1314" spans="1:11" x14ac:dyDescent="0.2">
      <c r="A1314" s="9" t="s">
        <v>3</v>
      </c>
      <c r="B1314" s="50">
        <v>43525.666666666664</v>
      </c>
      <c r="C1314" s="41">
        <v>123.80199999999999</v>
      </c>
      <c r="D1314" s="41">
        <v>1288</v>
      </c>
      <c r="E1314" s="41"/>
      <c r="F1314" s="41" t="s">
        <v>10</v>
      </c>
      <c r="H1314" s="47">
        <f t="shared" si="45"/>
        <v>123.80199999999999</v>
      </c>
      <c r="I1314" s="47">
        <f t="shared" si="44"/>
        <v>0</v>
      </c>
      <c r="J1314" s="47"/>
      <c r="K1314" s="47"/>
    </row>
    <row r="1315" spans="1:11" x14ac:dyDescent="0.2">
      <c r="A1315" s="9" t="s">
        <v>3</v>
      </c>
      <c r="B1315" s="50">
        <v>43525.708333333336</v>
      </c>
      <c r="C1315" s="41">
        <v>120.021</v>
      </c>
      <c r="D1315" s="41">
        <v>1289</v>
      </c>
      <c r="E1315" s="41"/>
      <c r="F1315" s="41" t="s">
        <v>10</v>
      </c>
      <c r="H1315" s="47">
        <f t="shared" si="45"/>
        <v>120.021</v>
      </c>
      <c r="I1315" s="47">
        <f t="shared" si="44"/>
        <v>0</v>
      </c>
      <c r="J1315" s="47"/>
      <c r="K1315" s="47"/>
    </row>
    <row r="1316" spans="1:11" x14ac:dyDescent="0.2">
      <c r="A1316" s="9" t="s">
        <v>3</v>
      </c>
      <c r="B1316" s="50">
        <v>43525.75</v>
      </c>
      <c r="C1316" s="41">
        <v>111.587</v>
      </c>
      <c r="D1316" s="41">
        <v>1290</v>
      </c>
      <c r="E1316" s="41"/>
      <c r="F1316" s="41" t="s">
        <v>10</v>
      </c>
      <c r="H1316" s="47">
        <f t="shared" si="45"/>
        <v>111.587</v>
      </c>
      <c r="I1316" s="47">
        <f t="shared" si="44"/>
        <v>0</v>
      </c>
      <c r="J1316" s="47"/>
      <c r="K1316" s="47"/>
    </row>
    <row r="1317" spans="1:11" x14ac:dyDescent="0.2">
      <c r="A1317" s="9" t="s">
        <v>3</v>
      </c>
      <c r="B1317" s="50">
        <v>43525.791666666664</v>
      </c>
      <c r="C1317" s="41">
        <v>105.30799999999999</v>
      </c>
      <c r="D1317" s="41">
        <v>1291</v>
      </c>
      <c r="E1317" s="41"/>
      <c r="F1317" s="41" t="s">
        <v>10</v>
      </c>
      <c r="H1317" s="47">
        <f t="shared" si="45"/>
        <v>105.30799999999999</v>
      </c>
      <c r="I1317" s="47">
        <f t="shared" si="44"/>
        <v>0</v>
      </c>
      <c r="J1317" s="47"/>
      <c r="K1317" s="47"/>
    </row>
    <row r="1318" spans="1:11" x14ac:dyDescent="0.2">
      <c r="A1318" s="9" t="s">
        <v>3</v>
      </c>
      <c r="B1318" s="50">
        <v>43525.833333333336</v>
      </c>
      <c r="C1318" s="41">
        <v>103.405</v>
      </c>
      <c r="D1318" s="41">
        <v>1292</v>
      </c>
      <c r="E1318" s="41"/>
      <c r="F1318" s="41" t="s">
        <v>10</v>
      </c>
      <c r="H1318" s="47">
        <f t="shared" si="45"/>
        <v>103.405</v>
      </c>
      <c r="I1318" s="47">
        <f t="shared" si="44"/>
        <v>0</v>
      </c>
      <c r="J1318" s="47"/>
      <c r="K1318" s="47"/>
    </row>
    <row r="1319" spans="1:11" x14ac:dyDescent="0.2">
      <c r="A1319" s="9" t="s">
        <v>3</v>
      </c>
      <c r="B1319" s="50">
        <v>43525.875</v>
      </c>
      <c r="C1319" s="41">
        <v>96.685999999999993</v>
      </c>
      <c r="D1319" s="41">
        <v>1293</v>
      </c>
      <c r="E1319" s="41"/>
      <c r="F1319" s="41" t="s">
        <v>10</v>
      </c>
      <c r="H1319" s="47">
        <f t="shared" si="45"/>
        <v>96.685999999999993</v>
      </c>
      <c r="I1319" s="47">
        <f t="shared" si="44"/>
        <v>0</v>
      </c>
      <c r="J1319" s="47"/>
      <c r="K1319" s="47"/>
    </row>
    <row r="1320" spans="1:11" x14ac:dyDescent="0.2">
      <c r="A1320" s="9" t="s">
        <v>3</v>
      </c>
      <c r="B1320" s="50">
        <v>43525.916666666664</v>
      </c>
      <c r="C1320" s="41">
        <v>35.277000000000001</v>
      </c>
      <c r="D1320" s="41">
        <v>1294</v>
      </c>
      <c r="E1320" s="41"/>
      <c r="F1320" s="41" t="s">
        <v>10</v>
      </c>
      <c r="H1320" s="47">
        <f t="shared" si="45"/>
        <v>35.277000000000001</v>
      </c>
      <c r="I1320" s="47">
        <f t="shared" si="44"/>
        <v>0</v>
      </c>
      <c r="J1320" s="47"/>
      <c r="K1320" s="47"/>
    </row>
    <row r="1321" spans="1:11" x14ac:dyDescent="0.2">
      <c r="A1321" s="9" t="s">
        <v>3</v>
      </c>
      <c r="B1321" s="50">
        <v>43525.958333333336</v>
      </c>
      <c r="C1321" s="41">
        <v>33.106000000000002</v>
      </c>
      <c r="D1321" s="41">
        <v>1295</v>
      </c>
      <c r="E1321" s="41"/>
      <c r="F1321" s="41" t="s">
        <v>10</v>
      </c>
      <c r="H1321" s="47">
        <f t="shared" si="45"/>
        <v>33.106000000000002</v>
      </c>
      <c r="I1321" s="47">
        <f t="shared" si="44"/>
        <v>0</v>
      </c>
      <c r="J1321" s="47"/>
      <c r="K1321" s="47"/>
    </row>
    <row r="1322" spans="1:11" x14ac:dyDescent="0.2">
      <c r="A1322" s="9" t="s">
        <v>3</v>
      </c>
      <c r="B1322" s="50">
        <v>43526</v>
      </c>
      <c r="C1322" s="41">
        <v>32.554000000000002</v>
      </c>
      <c r="D1322" s="41">
        <v>1296</v>
      </c>
      <c r="E1322" s="41"/>
      <c r="F1322" s="41" t="s">
        <v>11</v>
      </c>
      <c r="H1322" s="47">
        <f t="shared" si="45"/>
        <v>32.554000000000002</v>
      </c>
      <c r="I1322" s="47">
        <f t="shared" si="44"/>
        <v>0</v>
      </c>
      <c r="J1322" s="47"/>
      <c r="K1322" s="47"/>
    </row>
    <row r="1323" spans="1:11" x14ac:dyDescent="0.2">
      <c r="A1323" s="9" t="s">
        <v>3</v>
      </c>
      <c r="B1323" s="50">
        <v>43526.041666666664</v>
      </c>
      <c r="C1323" s="41">
        <v>30.201000000000001</v>
      </c>
      <c r="D1323" s="41">
        <v>1297</v>
      </c>
      <c r="E1323" s="41"/>
      <c r="F1323" s="41" t="s">
        <v>11</v>
      </c>
      <c r="H1323" s="47">
        <f t="shared" si="45"/>
        <v>30.201000000000001</v>
      </c>
      <c r="I1323" s="47">
        <f t="shared" si="44"/>
        <v>0</v>
      </c>
      <c r="J1323" s="47"/>
      <c r="K1323" s="47"/>
    </row>
    <row r="1324" spans="1:11" x14ac:dyDescent="0.2">
      <c r="A1324" s="9" t="s">
        <v>3</v>
      </c>
      <c r="B1324" s="50">
        <v>43526.083333333336</v>
      </c>
      <c r="C1324" s="41">
        <v>31.634</v>
      </c>
      <c r="D1324" s="41">
        <v>1298</v>
      </c>
      <c r="E1324" s="41"/>
      <c r="F1324" s="41" t="s">
        <v>11</v>
      </c>
      <c r="H1324" s="47">
        <f t="shared" si="45"/>
        <v>31.634</v>
      </c>
      <c r="I1324" s="47">
        <f t="shared" si="44"/>
        <v>0</v>
      </c>
      <c r="J1324" s="47"/>
      <c r="K1324" s="47"/>
    </row>
    <row r="1325" spans="1:11" x14ac:dyDescent="0.2">
      <c r="A1325" s="9" t="s">
        <v>3</v>
      </c>
      <c r="B1325" s="50">
        <v>43526.125</v>
      </c>
      <c r="C1325" s="41">
        <v>29.668999999999997</v>
      </c>
      <c r="D1325" s="41">
        <v>1299</v>
      </c>
      <c r="E1325" s="41"/>
      <c r="F1325" s="41" t="s">
        <v>11</v>
      </c>
      <c r="H1325" s="47">
        <f t="shared" si="45"/>
        <v>29.668999999999997</v>
      </c>
      <c r="I1325" s="47">
        <f t="shared" si="44"/>
        <v>0</v>
      </c>
      <c r="J1325" s="47"/>
      <c r="K1325" s="47"/>
    </row>
    <row r="1326" spans="1:11" x14ac:dyDescent="0.2">
      <c r="A1326" s="9" t="s">
        <v>3</v>
      </c>
      <c r="B1326" s="50">
        <v>43526.166666666664</v>
      </c>
      <c r="C1326" s="41">
        <v>30.385000000000002</v>
      </c>
      <c r="D1326" s="41">
        <v>1300</v>
      </c>
      <c r="E1326" s="41"/>
      <c r="F1326" s="41" t="s">
        <v>11</v>
      </c>
      <c r="H1326" s="47">
        <f t="shared" si="45"/>
        <v>30.385000000000002</v>
      </c>
      <c r="I1326" s="47">
        <f t="shared" si="44"/>
        <v>0</v>
      </c>
      <c r="J1326" s="47"/>
      <c r="K1326" s="47"/>
    </row>
    <row r="1327" spans="1:11" x14ac:dyDescent="0.2">
      <c r="A1327" s="9" t="s">
        <v>3</v>
      </c>
      <c r="B1327" s="50">
        <v>43526.208333333336</v>
      </c>
      <c r="C1327" s="41">
        <v>30.672000000000001</v>
      </c>
      <c r="D1327" s="41">
        <v>1301</v>
      </c>
      <c r="E1327" s="41"/>
      <c r="F1327" s="41" t="s">
        <v>11</v>
      </c>
      <c r="H1327" s="47">
        <f t="shared" si="45"/>
        <v>30.672000000000001</v>
      </c>
      <c r="I1327" s="47">
        <f t="shared" si="44"/>
        <v>0</v>
      </c>
      <c r="J1327" s="47"/>
      <c r="K1327" s="47"/>
    </row>
    <row r="1328" spans="1:11" x14ac:dyDescent="0.2">
      <c r="A1328" s="9" t="s">
        <v>3</v>
      </c>
      <c r="B1328" s="50">
        <v>43526.25</v>
      </c>
      <c r="C1328" s="41">
        <v>33.798000000000002</v>
      </c>
      <c r="D1328" s="41">
        <v>1302</v>
      </c>
      <c r="E1328" s="41"/>
      <c r="F1328" s="41" t="s">
        <v>11</v>
      </c>
      <c r="H1328" s="47">
        <f t="shared" si="45"/>
        <v>33.798000000000002</v>
      </c>
      <c r="I1328" s="47">
        <f t="shared" si="44"/>
        <v>0</v>
      </c>
      <c r="J1328" s="47"/>
      <c r="K1328" s="47"/>
    </row>
    <row r="1329" spans="1:11" x14ac:dyDescent="0.2">
      <c r="A1329" s="9" t="s">
        <v>3</v>
      </c>
      <c r="B1329" s="50">
        <v>43526.291666666664</v>
      </c>
      <c r="C1329" s="41">
        <v>36.545000000000002</v>
      </c>
      <c r="D1329" s="41">
        <v>1303</v>
      </c>
      <c r="E1329" s="41"/>
      <c r="F1329" s="41" t="s">
        <v>11</v>
      </c>
      <c r="H1329" s="47">
        <f t="shared" si="45"/>
        <v>36.545000000000002</v>
      </c>
      <c r="I1329" s="47">
        <f t="shared" si="44"/>
        <v>0</v>
      </c>
      <c r="J1329" s="47"/>
      <c r="K1329" s="47"/>
    </row>
    <row r="1330" spans="1:11" x14ac:dyDescent="0.2">
      <c r="A1330" s="9" t="s">
        <v>3</v>
      </c>
      <c r="B1330" s="50">
        <v>43526.333333333336</v>
      </c>
      <c r="C1330" s="41">
        <v>34.840000000000003</v>
      </c>
      <c r="D1330" s="41">
        <v>1304</v>
      </c>
      <c r="E1330" s="41"/>
      <c r="F1330" s="41" t="s">
        <v>11</v>
      </c>
      <c r="H1330" s="47">
        <f t="shared" si="45"/>
        <v>34.840000000000003</v>
      </c>
      <c r="I1330" s="47">
        <f t="shared" si="44"/>
        <v>0</v>
      </c>
      <c r="J1330" s="47"/>
      <c r="K1330" s="47"/>
    </row>
    <row r="1331" spans="1:11" x14ac:dyDescent="0.2">
      <c r="A1331" s="9" t="s">
        <v>3</v>
      </c>
      <c r="B1331" s="50">
        <v>43526.375</v>
      </c>
      <c r="C1331" s="41">
        <v>79.721999999999994</v>
      </c>
      <c r="D1331" s="41">
        <v>1305</v>
      </c>
      <c r="E1331" s="41"/>
      <c r="F1331" s="41" t="s">
        <v>11</v>
      </c>
      <c r="H1331" s="47">
        <f t="shared" si="45"/>
        <v>79.721999999999994</v>
      </c>
      <c r="I1331" s="47">
        <f t="shared" si="44"/>
        <v>0</v>
      </c>
      <c r="J1331" s="47"/>
      <c r="K1331" s="47"/>
    </row>
    <row r="1332" spans="1:11" x14ac:dyDescent="0.2">
      <c r="A1332" s="9" t="s">
        <v>3</v>
      </c>
      <c r="B1332" s="50">
        <v>43526.416666666664</v>
      </c>
      <c r="C1332" s="41">
        <v>84.04</v>
      </c>
      <c r="D1332" s="41">
        <v>1306</v>
      </c>
      <c r="E1332" s="41"/>
      <c r="F1332" s="41" t="s">
        <v>11</v>
      </c>
      <c r="H1332" s="47">
        <f t="shared" si="45"/>
        <v>84.04</v>
      </c>
      <c r="I1332" s="47">
        <f t="shared" si="44"/>
        <v>0</v>
      </c>
      <c r="J1332" s="47"/>
      <c r="K1332" s="47"/>
    </row>
    <row r="1333" spans="1:11" x14ac:dyDescent="0.2">
      <c r="A1333" s="9" t="s">
        <v>3</v>
      </c>
      <c r="B1333" s="50">
        <v>43526.458333333336</v>
      </c>
      <c r="C1333" s="41">
        <v>90.28</v>
      </c>
      <c r="D1333" s="41">
        <v>1307</v>
      </c>
      <c r="E1333" s="41"/>
      <c r="F1333" s="41" t="s">
        <v>11</v>
      </c>
      <c r="H1333" s="47">
        <f t="shared" si="45"/>
        <v>90.28</v>
      </c>
      <c r="I1333" s="47">
        <f t="shared" si="44"/>
        <v>0</v>
      </c>
      <c r="J1333" s="47"/>
      <c r="K1333" s="47"/>
    </row>
    <row r="1334" spans="1:11" x14ac:dyDescent="0.2">
      <c r="A1334" s="9" t="s">
        <v>3</v>
      </c>
      <c r="B1334" s="50">
        <v>43526.5</v>
      </c>
      <c r="C1334" s="41">
        <v>90.503999999999991</v>
      </c>
      <c r="D1334" s="41">
        <v>1308</v>
      </c>
      <c r="E1334" s="41"/>
      <c r="F1334" s="41" t="s">
        <v>11</v>
      </c>
      <c r="H1334" s="47">
        <f t="shared" si="45"/>
        <v>90.503999999999991</v>
      </c>
      <c r="I1334" s="47">
        <f t="shared" si="44"/>
        <v>0</v>
      </c>
      <c r="J1334" s="47"/>
      <c r="K1334" s="47"/>
    </row>
    <row r="1335" spans="1:11" x14ac:dyDescent="0.2">
      <c r="A1335" s="9" t="s">
        <v>3</v>
      </c>
      <c r="B1335" s="50">
        <v>43526.541666666664</v>
      </c>
      <c r="C1335" s="41">
        <v>88.823000000000008</v>
      </c>
      <c r="D1335" s="41">
        <v>1309</v>
      </c>
      <c r="E1335" s="41"/>
      <c r="F1335" s="41" t="s">
        <v>11</v>
      </c>
      <c r="H1335" s="47">
        <f t="shared" si="45"/>
        <v>88.823000000000008</v>
      </c>
      <c r="I1335" s="47">
        <f t="shared" si="44"/>
        <v>0</v>
      </c>
      <c r="J1335" s="47"/>
      <c r="K1335" s="47"/>
    </row>
    <row r="1336" spans="1:11" x14ac:dyDescent="0.2">
      <c r="A1336" s="9" t="s">
        <v>3</v>
      </c>
      <c r="B1336" s="50">
        <v>43526.583333333336</v>
      </c>
      <c r="C1336" s="41">
        <v>85.962000000000003</v>
      </c>
      <c r="D1336" s="41">
        <v>1310</v>
      </c>
      <c r="E1336" s="41"/>
      <c r="F1336" s="41" t="s">
        <v>11</v>
      </c>
      <c r="H1336" s="47">
        <f t="shared" si="45"/>
        <v>85.962000000000003</v>
      </c>
      <c r="I1336" s="47">
        <f t="shared" si="44"/>
        <v>0</v>
      </c>
      <c r="J1336" s="47"/>
      <c r="K1336" s="47"/>
    </row>
    <row r="1337" spans="1:11" x14ac:dyDescent="0.2">
      <c r="A1337" s="9" t="s">
        <v>3</v>
      </c>
      <c r="B1337" s="50">
        <v>43526.625</v>
      </c>
      <c r="C1337" s="41">
        <v>82.843000000000004</v>
      </c>
      <c r="D1337" s="41">
        <v>1311</v>
      </c>
      <c r="E1337" s="41"/>
      <c r="F1337" s="41" t="s">
        <v>11</v>
      </c>
      <c r="H1337" s="47">
        <f t="shared" si="45"/>
        <v>82.843000000000004</v>
      </c>
      <c r="I1337" s="47">
        <f t="shared" si="44"/>
        <v>0</v>
      </c>
      <c r="J1337" s="47"/>
      <c r="K1337" s="47"/>
    </row>
    <row r="1338" spans="1:11" x14ac:dyDescent="0.2">
      <c r="A1338" s="9" t="s">
        <v>3</v>
      </c>
      <c r="B1338" s="50">
        <v>43526.666666666664</v>
      </c>
      <c r="C1338" s="41">
        <v>82.841000000000008</v>
      </c>
      <c r="D1338" s="41">
        <v>1312</v>
      </c>
      <c r="E1338" s="41"/>
      <c r="F1338" s="41" t="s">
        <v>11</v>
      </c>
      <c r="H1338" s="47">
        <f t="shared" si="45"/>
        <v>82.841000000000008</v>
      </c>
      <c r="I1338" s="47">
        <f t="shared" si="44"/>
        <v>0</v>
      </c>
      <c r="J1338" s="47"/>
      <c r="K1338" s="47"/>
    </row>
    <row r="1339" spans="1:11" x14ac:dyDescent="0.2">
      <c r="A1339" s="9" t="s">
        <v>3</v>
      </c>
      <c r="B1339" s="50">
        <v>43526.708333333336</v>
      </c>
      <c r="C1339" s="41">
        <v>83.83</v>
      </c>
      <c r="D1339" s="41">
        <v>1313</v>
      </c>
      <c r="E1339" s="41"/>
      <c r="F1339" s="41" t="s">
        <v>11</v>
      </c>
      <c r="H1339" s="47">
        <f t="shared" si="45"/>
        <v>83.83</v>
      </c>
      <c r="I1339" s="47">
        <f t="shared" si="44"/>
        <v>0</v>
      </c>
      <c r="J1339" s="47"/>
      <c r="K1339" s="47"/>
    </row>
    <row r="1340" spans="1:11" x14ac:dyDescent="0.2">
      <c r="A1340" s="9" t="s">
        <v>3</v>
      </c>
      <c r="B1340" s="50">
        <v>43526.75</v>
      </c>
      <c r="C1340" s="41">
        <v>58.027999999999999</v>
      </c>
      <c r="D1340" s="41">
        <v>1314</v>
      </c>
      <c r="E1340" s="41"/>
      <c r="F1340" s="41" t="s">
        <v>11</v>
      </c>
      <c r="H1340" s="47">
        <f t="shared" si="45"/>
        <v>58.027999999999999</v>
      </c>
      <c r="I1340" s="47">
        <f t="shared" si="44"/>
        <v>0</v>
      </c>
      <c r="J1340" s="47"/>
      <c r="K1340" s="47"/>
    </row>
    <row r="1341" spans="1:11" x14ac:dyDescent="0.2">
      <c r="A1341" s="9" t="s">
        <v>3</v>
      </c>
      <c r="B1341" s="50">
        <v>43526.791666666664</v>
      </c>
      <c r="C1341" s="41">
        <v>55.379000000000005</v>
      </c>
      <c r="D1341" s="41">
        <v>1315</v>
      </c>
      <c r="E1341" s="41"/>
      <c r="F1341" s="41" t="s">
        <v>11</v>
      </c>
      <c r="H1341" s="47">
        <f t="shared" si="45"/>
        <v>55.379000000000005</v>
      </c>
      <c r="I1341" s="47">
        <f t="shared" si="44"/>
        <v>0</v>
      </c>
      <c r="J1341" s="47"/>
      <c r="K1341" s="47"/>
    </row>
    <row r="1342" spans="1:11" x14ac:dyDescent="0.2">
      <c r="A1342" s="9" t="s">
        <v>3</v>
      </c>
      <c r="B1342" s="50">
        <v>43526.833333333336</v>
      </c>
      <c r="C1342" s="41">
        <v>38.856999999999999</v>
      </c>
      <c r="D1342" s="41">
        <v>1316</v>
      </c>
      <c r="E1342" s="41"/>
      <c r="F1342" s="41" t="s">
        <v>11</v>
      </c>
      <c r="H1342" s="47">
        <f t="shared" si="45"/>
        <v>38.856999999999999</v>
      </c>
      <c r="I1342" s="47">
        <f t="shared" si="44"/>
        <v>0</v>
      </c>
      <c r="J1342" s="47"/>
      <c r="K1342" s="47"/>
    </row>
    <row r="1343" spans="1:11" x14ac:dyDescent="0.2">
      <c r="A1343" s="9" t="s">
        <v>3</v>
      </c>
      <c r="B1343" s="50">
        <v>43526.875</v>
      </c>
      <c r="C1343" s="41">
        <v>32.999000000000002</v>
      </c>
      <c r="D1343" s="41">
        <v>1317</v>
      </c>
      <c r="E1343" s="41"/>
      <c r="F1343" s="41" t="s">
        <v>11</v>
      </c>
      <c r="H1343" s="47">
        <f t="shared" si="45"/>
        <v>32.999000000000002</v>
      </c>
      <c r="I1343" s="47">
        <f t="shared" si="44"/>
        <v>0</v>
      </c>
      <c r="J1343" s="47"/>
      <c r="K1343" s="47"/>
    </row>
    <row r="1344" spans="1:11" x14ac:dyDescent="0.2">
      <c r="A1344" s="9" t="s">
        <v>3</v>
      </c>
      <c r="B1344" s="50">
        <v>43526.916666666664</v>
      </c>
      <c r="C1344" s="41">
        <v>32.615000000000002</v>
      </c>
      <c r="D1344" s="41">
        <v>1318</v>
      </c>
      <c r="E1344" s="41"/>
      <c r="F1344" s="41" t="s">
        <v>11</v>
      </c>
      <c r="H1344" s="47">
        <f t="shared" si="45"/>
        <v>32.615000000000002</v>
      </c>
      <c r="I1344" s="47">
        <f t="shared" si="44"/>
        <v>0</v>
      </c>
      <c r="J1344" s="47"/>
      <c r="K1344" s="47"/>
    </row>
    <row r="1345" spans="1:11" x14ac:dyDescent="0.2">
      <c r="A1345" s="9" t="s">
        <v>3</v>
      </c>
      <c r="B1345" s="50">
        <v>43526.958333333336</v>
      </c>
      <c r="C1345" s="41">
        <v>29.899000000000001</v>
      </c>
      <c r="D1345" s="41">
        <v>1319</v>
      </c>
      <c r="E1345" s="41"/>
      <c r="F1345" s="41" t="s">
        <v>11</v>
      </c>
      <c r="H1345" s="47">
        <f t="shared" si="45"/>
        <v>29.899000000000001</v>
      </c>
      <c r="I1345" s="47">
        <f t="shared" si="44"/>
        <v>0</v>
      </c>
      <c r="J1345" s="47"/>
      <c r="K1345" s="47"/>
    </row>
    <row r="1346" spans="1:11" x14ac:dyDescent="0.2">
      <c r="A1346" s="9" t="s">
        <v>3</v>
      </c>
      <c r="B1346" s="50">
        <v>43527</v>
      </c>
      <c r="C1346" s="41">
        <v>29.212999999999997</v>
      </c>
      <c r="D1346" s="41">
        <v>1320</v>
      </c>
      <c r="E1346" s="41"/>
      <c r="F1346" s="41" t="s">
        <v>6</v>
      </c>
      <c r="H1346" s="47">
        <f t="shared" si="45"/>
        <v>29.212999999999997</v>
      </c>
      <c r="I1346" s="47">
        <f t="shared" si="44"/>
        <v>0</v>
      </c>
      <c r="J1346" s="47"/>
      <c r="K1346" s="47"/>
    </row>
    <row r="1347" spans="1:11" x14ac:dyDescent="0.2">
      <c r="A1347" s="9" t="s">
        <v>3</v>
      </c>
      <c r="B1347" s="50">
        <v>43527.041666666664</v>
      </c>
      <c r="C1347" s="41">
        <v>27.948999999999998</v>
      </c>
      <c r="D1347" s="41">
        <v>1321</v>
      </c>
      <c r="E1347" s="41"/>
      <c r="F1347" s="41" t="s">
        <v>6</v>
      </c>
      <c r="H1347" s="47">
        <f t="shared" si="45"/>
        <v>27.948999999999998</v>
      </c>
      <c r="I1347" s="47">
        <f t="shared" si="44"/>
        <v>0</v>
      </c>
      <c r="J1347" s="47"/>
      <c r="K1347" s="47"/>
    </row>
    <row r="1348" spans="1:11" x14ac:dyDescent="0.2">
      <c r="A1348" s="9" t="s">
        <v>3</v>
      </c>
      <c r="B1348" s="50">
        <v>43527.083333333336</v>
      </c>
      <c r="C1348" s="41">
        <v>73.826999999999998</v>
      </c>
      <c r="D1348" s="41">
        <v>1322</v>
      </c>
      <c r="E1348" s="41"/>
      <c r="F1348" s="41" t="s">
        <v>6</v>
      </c>
      <c r="H1348" s="47">
        <f t="shared" si="45"/>
        <v>73.826999999999998</v>
      </c>
      <c r="I1348" s="47">
        <f t="shared" si="44"/>
        <v>0</v>
      </c>
      <c r="J1348" s="47"/>
      <c r="K1348" s="47"/>
    </row>
    <row r="1349" spans="1:11" x14ac:dyDescent="0.2">
      <c r="A1349" s="9" t="s">
        <v>3</v>
      </c>
      <c r="B1349" s="50">
        <v>43527.125</v>
      </c>
      <c r="C1349" s="41">
        <v>77.200999999999993</v>
      </c>
      <c r="D1349" s="41">
        <v>1323</v>
      </c>
      <c r="E1349" s="41"/>
      <c r="F1349" s="41" t="s">
        <v>6</v>
      </c>
      <c r="H1349" s="47">
        <f t="shared" si="45"/>
        <v>77.200999999999993</v>
      </c>
      <c r="I1349" s="47">
        <f t="shared" si="44"/>
        <v>0</v>
      </c>
      <c r="J1349" s="47"/>
      <c r="K1349" s="47"/>
    </row>
    <row r="1350" spans="1:11" x14ac:dyDescent="0.2">
      <c r="A1350" s="9" t="s">
        <v>3</v>
      </c>
      <c r="B1350" s="50">
        <v>43527.166666666664</v>
      </c>
      <c r="C1350" s="41">
        <v>78.095999999999989</v>
      </c>
      <c r="D1350" s="41">
        <v>1324</v>
      </c>
      <c r="E1350" s="41"/>
      <c r="F1350" s="41" t="s">
        <v>6</v>
      </c>
      <c r="H1350" s="47">
        <f t="shared" si="45"/>
        <v>78.095999999999989</v>
      </c>
      <c r="I1350" s="47">
        <f t="shared" si="44"/>
        <v>0</v>
      </c>
      <c r="J1350" s="47"/>
      <c r="K1350" s="47"/>
    </row>
    <row r="1351" spans="1:11" x14ac:dyDescent="0.2">
      <c r="A1351" s="9" t="s">
        <v>3</v>
      </c>
      <c r="B1351" s="50">
        <v>43527.208333333336</v>
      </c>
      <c r="C1351" s="41">
        <v>30.861999999999998</v>
      </c>
      <c r="D1351" s="41">
        <v>1325</v>
      </c>
      <c r="E1351" s="41"/>
      <c r="F1351" s="41" t="s">
        <v>6</v>
      </c>
      <c r="H1351" s="47">
        <f t="shared" si="45"/>
        <v>30.861999999999998</v>
      </c>
      <c r="I1351" s="47">
        <f t="shared" si="44"/>
        <v>0</v>
      </c>
      <c r="J1351" s="47"/>
      <c r="K1351" s="47"/>
    </row>
    <row r="1352" spans="1:11" x14ac:dyDescent="0.2">
      <c r="A1352" s="9" t="s">
        <v>3</v>
      </c>
      <c r="B1352" s="50">
        <v>43527.25</v>
      </c>
      <c r="C1352" s="41">
        <v>28.399000000000001</v>
      </c>
      <c r="D1352" s="41">
        <v>1326</v>
      </c>
      <c r="E1352" s="41"/>
      <c r="F1352" s="41" t="s">
        <v>6</v>
      </c>
      <c r="H1352" s="47">
        <f t="shared" si="45"/>
        <v>28.399000000000001</v>
      </c>
      <c r="I1352" s="47">
        <f t="shared" si="44"/>
        <v>0</v>
      </c>
      <c r="J1352" s="47"/>
      <c r="K1352" s="47"/>
    </row>
    <row r="1353" spans="1:11" x14ac:dyDescent="0.2">
      <c r="A1353" s="9" t="s">
        <v>3</v>
      </c>
      <c r="B1353" s="50">
        <v>43527.291666666664</v>
      </c>
      <c r="C1353" s="41">
        <v>30.848000000000003</v>
      </c>
      <c r="D1353" s="41">
        <v>1327</v>
      </c>
      <c r="E1353" s="41"/>
      <c r="F1353" s="41" t="s">
        <v>6</v>
      </c>
      <c r="H1353" s="47">
        <f t="shared" si="45"/>
        <v>30.848000000000003</v>
      </c>
      <c r="I1353" s="47">
        <f t="shared" si="44"/>
        <v>0</v>
      </c>
      <c r="J1353" s="47"/>
      <c r="K1353" s="47"/>
    </row>
    <row r="1354" spans="1:11" x14ac:dyDescent="0.2">
      <c r="A1354" s="9" t="s">
        <v>3</v>
      </c>
      <c r="B1354" s="50">
        <v>43527.333333333336</v>
      </c>
      <c r="C1354" s="41">
        <v>30.424999999999997</v>
      </c>
      <c r="D1354" s="41">
        <v>1328</v>
      </c>
      <c r="E1354" s="41"/>
      <c r="F1354" s="41" t="s">
        <v>6</v>
      </c>
      <c r="H1354" s="47">
        <f t="shared" si="45"/>
        <v>30.424999999999997</v>
      </c>
      <c r="I1354" s="47">
        <f t="shared" si="44"/>
        <v>0</v>
      </c>
      <c r="J1354" s="47"/>
      <c r="K1354" s="47"/>
    </row>
    <row r="1355" spans="1:11" x14ac:dyDescent="0.2">
      <c r="A1355" s="9" t="s">
        <v>3</v>
      </c>
      <c r="B1355" s="50">
        <v>43527.375</v>
      </c>
      <c r="C1355" s="41">
        <v>74.83</v>
      </c>
      <c r="D1355" s="41">
        <v>1329</v>
      </c>
      <c r="E1355" s="41"/>
      <c r="F1355" s="41" t="s">
        <v>6</v>
      </c>
      <c r="H1355" s="47">
        <f t="shared" si="45"/>
        <v>74.83</v>
      </c>
      <c r="I1355" s="47">
        <f t="shared" si="44"/>
        <v>0</v>
      </c>
      <c r="J1355" s="47"/>
      <c r="K1355" s="47"/>
    </row>
    <row r="1356" spans="1:11" x14ac:dyDescent="0.2">
      <c r="A1356" s="9" t="s">
        <v>3</v>
      </c>
      <c r="B1356" s="50">
        <v>43527.416666666664</v>
      </c>
      <c r="C1356" s="41">
        <v>80.35199999999999</v>
      </c>
      <c r="D1356" s="41">
        <v>1330</v>
      </c>
      <c r="E1356" s="41"/>
      <c r="F1356" s="41" t="s">
        <v>6</v>
      </c>
      <c r="H1356" s="47">
        <f t="shared" si="45"/>
        <v>80.35199999999999</v>
      </c>
      <c r="I1356" s="47">
        <f t="shared" si="44"/>
        <v>0</v>
      </c>
      <c r="J1356" s="47"/>
      <c r="K1356" s="47"/>
    </row>
    <row r="1357" spans="1:11" x14ac:dyDescent="0.2">
      <c r="A1357" s="9" t="s">
        <v>3</v>
      </c>
      <c r="B1357" s="50">
        <v>43527.458333333336</v>
      </c>
      <c r="C1357" s="41">
        <v>87.066000000000003</v>
      </c>
      <c r="D1357" s="41">
        <v>1331</v>
      </c>
      <c r="E1357" s="41"/>
      <c r="F1357" s="41" t="s">
        <v>6</v>
      </c>
      <c r="H1357" s="47">
        <f t="shared" si="45"/>
        <v>87.066000000000003</v>
      </c>
      <c r="I1357" s="47">
        <f t="shared" si="44"/>
        <v>0</v>
      </c>
      <c r="J1357" s="47"/>
      <c r="K1357" s="47"/>
    </row>
    <row r="1358" spans="1:11" x14ac:dyDescent="0.2">
      <c r="A1358" s="9" t="s">
        <v>3</v>
      </c>
      <c r="B1358" s="50">
        <v>43527.5</v>
      </c>
      <c r="C1358" s="41">
        <v>92.876000000000005</v>
      </c>
      <c r="D1358" s="41">
        <v>1332</v>
      </c>
      <c r="E1358" s="41"/>
      <c r="F1358" s="41" t="s">
        <v>6</v>
      </c>
      <c r="H1358" s="47">
        <f t="shared" si="45"/>
        <v>92.876000000000005</v>
      </c>
      <c r="I1358" s="47">
        <f t="shared" si="44"/>
        <v>0</v>
      </c>
      <c r="J1358" s="47"/>
      <c r="K1358" s="47"/>
    </row>
    <row r="1359" spans="1:11" x14ac:dyDescent="0.2">
      <c r="A1359" s="9" t="s">
        <v>3</v>
      </c>
      <c r="B1359" s="50">
        <v>43527.541666666664</v>
      </c>
      <c r="C1359" s="41">
        <v>108.20099999999999</v>
      </c>
      <c r="D1359" s="41">
        <v>1333</v>
      </c>
      <c r="E1359" s="41"/>
      <c r="F1359" s="41" t="s">
        <v>6</v>
      </c>
      <c r="H1359" s="47">
        <f t="shared" si="45"/>
        <v>108.20099999999999</v>
      </c>
      <c r="I1359" s="47">
        <f t="shared" si="44"/>
        <v>0</v>
      </c>
      <c r="J1359" s="47"/>
      <c r="K1359" s="47"/>
    </row>
    <row r="1360" spans="1:11" x14ac:dyDescent="0.2">
      <c r="A1360" s="9" t="s">
        <v>3</v>
      </c>
      <c r="B1360" s="50">
        <v>43527.583333333336</v>
      </c>
      <c r="C1360" s="41">
        <v>109.378</v>
      </c>
      <c r="D1360" s="41">
        <v>1334</v>
      </c>
      <c r="E1360" s="41"/>
      <c r="F1360" s="41" t="s">
        <v>6</v>
      </c>
      <c r="H1360" s="47">
        <f t="shared" si="45"/>
        <v>109.378</v>
      </c>
      <c r="I1360" s="47">
        <f t="shared" si="44"/>
        <v>0</v>
      </c>
      <c r="J1360" s="47"/>
      <c r="K1360" s="47"/>
    </row>
    <row r="1361" spans="1:11" x14ac:dyDescent="0.2">
      <c r="A1361" s="9" t="s">
        <v>3</v>
      </c>
      <c r="B1361" s="50">
        <v>43527.625</v>
      </c>
      <c r="C1361" s="41">
        <v>107.69199999999999</v>
      </c>
      <c r="D1361" s="41">
        <v>1335</v>
      </c>
      <c r="E1361" s="41"/>
      <c r="F1361" s="41" t="s">
        <v>6</v>
      </c>
      <c r="H1361" s="47">
        <f t="shared" si="45"/>
        <v>107.69199999999999</v>
      </c>
      <c r="I1361" s="47">
        <f t="shared" si="44"/>
        <v>0</v>
      </c>
      <c r="J1361" s="47"/>
      <c r="K1361" s="47"/>
    </row>
    <row r="1362" spans="1:11" x14ac:dyDescent="0.2">
      <c r="A1362" s="9" t="s">
        <v>3</v>
      </c>
      <c r="B1362" s="50">
        <v>43527.666666666664</v>
      </c>
      <c r="C1362" s="41">
        <v>97.588999999999999</v>
      </c>
      <c r="D1362" s="41">
        <v>1336</v>
      </c>
      <c r="E1362" s="41"/>
      <c r="F1362" s="41" t="s">
        <v>6</v>
      </c>
      <c r="H1362" s="47">
        <f t="shared" si="45"/>
        <v>97.588999999999999</v>
      </c>
      <c r="I1362" s="47">
        <f t="shared" si="44"/>
        <v>0</v>
      </c>
      <c r="J1362" s="47"/>
      <c r="K1362" s="47"/>
    </row>
    <row r="1363" spans="1:11" x14ac:dyDescent="0.2">
      <c r="A1363" s="9" t="s">
        <v>3</v>
      </c>
      <c r="B1363" s="50">
        <v>43527.708333333336</v>
      </c>
      <c r="C1363" s="41">
        <v>91.4</v>
      </c>
      <c r="D1363" s="41">
        <v>1337</v>
      </c>
      <c r="E1363" s="41"/>
      <c r="F1363" s="41" t="s">
        <v>6</v>
      </c>
      <c r="H1363" s="47">
        <f t="shared" si="45"/>
        <v>91.4</v>
      </c>
      <c r="I1363" s="47">
        <f t="shared" si="44"/>
        <v>0</v>
      </c>
      <c r="J1363" s="47"/>
      <c r="K1363" s="47"/>
    </row>
    <row r="1364" spans="1:11" x14ac:dyDescent="0.2">
      <c r="A1364" s="9" t="s">
        <v>3</v>
      </c>
      <c r="B1364" s="50">
        <v>43527.75</v>
      </c>
      <c r="C1364" s="41">
        <v>49.759</v>
      </c>
      <c r="D1364" s="41">
        <v>1338</v>
      </c>
      <c r="E1364" s="41"/>
      <c r="F1364" s="41" t="s">
        <v>6</v>
      </c>
      <c r="H1364" s="47">
        <f t="shared" si="45"/>
        <v>49.759</v>
      </c>
      <c r="I1364" s="47">
        <f t="shared" si="44"/>
        <v>0</v>
      </c>
      <c r="J1364" s="47"/>
      <c r="K1364" s="47"/>
    </row>
    <row r="1365" spans="1:11" x14ac:dyDescent="0.2">
      <c r="A1365" s="9" t="s">
        <v>3</v>
      </c>
      <c r="B1365" s="50">
        <v>43527.791666666664</v>
      </c>
      <c r="C1365" s="41">
        <v>48.638999999999996</v>
      </c>
      <c r="D1365" s="41">
        <v>1339</v>
      </c>
      <c r="E1365" s="41"/>
      <c r="F1365" s="41" t="s">
        <v>6</v>
      </c>
      <c r="H1365" s="47">
        <f t="shared" si="45"/>
        <v>48.638999999999996</v>
      </c>
      <c r="I1365" s="47">
        <f t="shared" si="44"/>
        <v>0</v>
      </c>
      <c r="J1365" s="47"/>
      <c r="K1365" s="47"/>
    </row>
    <row r="1366" spans="1:11" x14ac:dyDescent="0.2">
      <c r="A1366" s="9" t="s">
        <v>3</v>
      </c>
      <c r="B1366" s="50">
        <v>43527.833333333336</v>
      </c>
      <c r="C1366" s="41">
        <v>43.506</v>
      </c>
      <c r="D1366" s="41">
        <v>1340</v>
      </c>
      <c r="E1366" s="41"/>
      <c r="F1366" s="41" t="s">
        <v>6</v>
      </c>
      <c r="H1366" s="47">
        <f t="shared" si="45"/>
        <v>43.506</v>
      </c>
      <c r="I1366" s="47">
        <f t="shared" si="44"/>
        <v>0</v>
      </c>
      <c r="J1366" s="47"/>
      <c r="K1366" s="47"/>
    </row>
    <row r="1367" spans="1:11" x14ac:dyDescent="0.2">
      <c r="A1367" s="9" t="s">
        <v>3</v>
      </c>
      <c r="B1367" s="50">
        <v>43527.875</v>
      </c>
      <c r="C1367" s="41">
        <v>40.948</v>
      </c>
      <c r="D1367" s="41">
        <v>1341</v>
      </c>
      <c r="E1367" s="41"/>
      <c r="F1367" s="41" t="s">
        <v>6</v>
      </c>
      <c r="H1367" s="47">
        <f t="shared" si="45"/>
        <v>40.948</v>
      </c>
      <c r="I1367" s="47">
        <f t="shared" si="44"/>
        <v>0</v>
      </c>
      <c r="J1367" s="47"/>
      <c r="K1367" s="47"/>
    </row>
    <row r="1368" spans="1:11" x14ac:dyDescent="0.2">
      <c r="A1368" s="9" t="s">
        <v>3</v>
      </c>
      <c r="B1368" s="50">
        <v>43527.916666666664</v>
      </c>
      <c r="C1368" s="41">
        <v>37.644000000000005</v>
      </c>
      <c r="D1368" s="41">
        <v>1342</v>
      </c>
      <c r="E1368" s="41"/>
      <c r="F1368" s="41" t="s">
        <v>6</v>
      </c>
      <c r="H1368" s="47">
        <f t="shared" si="45"/>
        <v>37.644000000000005</v>
      </c>
      <c r="I1368" s="47">
        <f t="shared" si="44"/>
        <v>0</v>
      </c>
      <c r="J1368" s="47"/>
      <c r="K1368" s="47"/>
    </row>
    <row r="1369" spans="1:11" x14ac:dyDescent="0.2">
      <c r="A1369" s="9" t="s">
        <v>3</v>
      </c>
      <c r="B1369" s="50">
        <v>43527.958333333336</v>
      </c>
      <c r="C1369" s="41">
        <v>32.036000000000001</v>
      </c>
      <c r="D1369" s="41">
        <v>1343</v>
      </c>
      <c r="E1369" s="41"/>
      <c r="F1369" s="41" t="s">
        <v>6</v>
      </c>
      <c r="H1369" s="47">
        <f t="shared" si="45"/>
        <v>32.036000000000001</v>
      </c>
      <c r="I1369" s="47">
        <f t="shared" si="44"/>
        <v>0</v>
      </c>
      <c r="J1369" s="47"/>
      <c r="K1369" s="47"/>
    </row>
    <row r="1370" spans="1:11" x14ac:dyDescent="0.2">
      <c r="A1370" s="10" t="s">
        <v>3</v>
      </c>
      <c r="B1370" s="50">
        <v>43528</v>
      </c>
      <c r="C1370" s="41">
        <v>32.744</v>
      </c>
      <c r="D1370" s="41">
        <v>1344</v>
      </c>
      <c r="E1370" s="41"/>
      <c r="F1370" s="41" t="s">
        <v>5</v>
      </c>
      <c r="H1370" s="47">
        <f t="shared" si="45"/>
        <v>32.744</v>
      </c>
      <c r="I1370" s="47">
        <f t="shared" si="44"/>
        <v>0</v>
      </c>
      <c r="J1370" s="47"/>
      <c r="K1370" s="47"/>
    </row>
    <row r="1371" spans="1:11" x14ac:dyDescent="0.2">
      <c r="A1371" s="10" t="s">
        <v>3</v>
      </c>
      <c r="B1371" s="50">
        <v>43528.041666666664</v>
      </c>
      <c r="C1371" s="41">
        <v>40.657000000000004</v>
      </c>
      <c r="D1371" s="41">
        <v>1345</v>
      </c>
      <c r="E1371" s="41"/>
      <c r="F1371" s="41" t="s">
        <v>5</v>
      </c>
      <c r="H1371" s="47">
        <f t="shared" si="45"/>
        <v>40.657000000000004</v>
      </c>
      <c r="I1371" s="47">
        <f t="shared" si="44"/>
        <v>0</v>
      </c>
      <c r="J1371" s="47"/>
      <c r="K1371" s="47"/>
    </row>
    <row r="1372" spans="1:11" x14ac:dyDescent="0.2">
      <c r="A1372" s="10" t="s">
        <v>3</v>
      </c>
      <c r="B1372" s="50">
        <v>43528.083333333336</v>
      </c>
      <c r="C1372" s="41">
        <v>83.162999999999997</v>
      </c>
      <c r="D1372" s="41">
        <v>1346</v>
      </c>
      <c r="E1372" s="41"/>
      <c r="F1372" s="41" t="s">
        <v>5</v>
      </c>
      <c r="H1372" s="47">
        <f t="shared" si="45"/>
        <v>83.162999999999997</v>
      </c>
      <c r="I1372" s="47">
        <f t="shared" ref="I1372:I1435" si="46">IF(C1372&gt;$J$24,C1372-$J$24,0)</f>
        <v>0</v>
      </c>
      <c r="J1372" s="47"/>
      <c r="K1372" s="47"/>
    </row>
    <row r="1373" spans="1:11" x14ac:dyDescent="0.2">
      <c r="A1373" s="10" t="s">
        <v>3</v>
      </c>
      <c r="B1373" s="50">
        <v>43528.125</v>
      </c>
      <c r="C1373" s="41">
        <v>85.05</v>
      </c>
      <c r="D1373" s="41">
        <v>1347</v>
      </c>
      <c r="E1373" s="41"/>
      <c r="F1373" s="41" t="s">
        <v>5</v>
      </c>
      <c r="H1373" s="47">
        <f t="shared" si="45"/>
        <v>85.05</v>
      </c>
      <c r="I1373" s="47">
        <f t="shared" si="46"/>
        <v>0</v>
      </c>
      <c r="J1373" s="47"/>
      <c r="K1373" s="47"/>
    </row>
    <row r="1374" spans="1:11" x14ac:dyDescent="0.2">
      <c r="A1374" s="10" t="s">
        <v>3</v>
      </c>
      <c r="B1374" s="50">
        <v>43528.166666666664</v>
      </c>
      <c r="C1374" s="41">
        <v>85.882000000000005</v>
      </c>
      <c r="D1374" s="41">
        <v>1348</v>
      </c>
      <c r="E1374" s="41"/>
      <c r="F1374" s="41" t="s">
        <v>5</v>
      </c>
      <c r="H1374" s="47">
        <f t="shared" si="45"/>
        <v>85.882000000000005</v>
      </c>
      <c r="I1374" s="47">
        <f t="shared" si="46"/>
        <v>0</v>
      </c>
      <c r="J1374" s="47"/>
      <c r="K1374" s="47"/>
    </row>
    <row r="1375" spans="1:11" x14ac:dyDescent="0.2">
      <c r="A1375" s="10" t="s">
        <v>3</v>
      </c>
      <c r="B1375" s="50">
        <v>43528.208333333336</v>
      </c>
      <c r="C1375" s="41">
        <v>47.144999999999996</v>
      </c>
      <c r="D1375" s="41">
        <v>1349</v>
      </c>
      <c r="E1375" s="41"/>
      <c r="F1375" s="41" t="s">
        <v>5</v>
      </c>
      <c r="H1375" s="47">
        <f t="shared" si="45"/>
        <v>47.144999999999996</v>
      </c>
      <c r="I1375" s="47">
        <f t="shared" si="46"/>
        <v>0</v>
      </c>
      <c r="J1375" s="47"/>
      <c r="K1375" s="47"/>
    </row>
    <row r="1376" spans="1:11" x14ac:dyDescent="0.2">
      <c r="A1376" s="10" t="s">
        <v>3</v>
      </c>
      <c r="B1376" s="50">
        <v>43528.25</v>
      </c>
      <c r="C1376" s="41">
        <v>107.086</v>
      </c>
      <c r="D1376" s="41">
        <v>1350</v>
      </c>
      <c r="E1376" s="41"/>
      <c r="F1376" s="41" t="s">
        <v>5</v>
      </c>
      <c r="H1376" s="47">
        <f t="shared" si="45"/>
        <v>107.086</v>
      </c>
      <c r="I1376" s="47">
        <f t="shared" si="46"/>
        <v>0</v>
      </c>
      <c r="J1376" s="47"/>
      <c r="K1376" s="47"/>
    </row>
    <row r="1377" spans="1:11" x14ac:dyDescent="0.2">
      <c r="A1377" s="10" t="s">
        <v>3</v>
      </c>
      <c r="B1377" s="50">
        <v>43528.291666666664</v>
      </c>
      <c r="C1377" s="41">
        <v>125.875</v>
      </c>
      <c r="D1377" s="41">
        <v>1351</v>
      </c>
      <c r="E1377" s="41"/>
      <c r="F1377" s="41" t="s">
        <v>5</v>
      </c>
      <c r="H1377" s="47">
        <f t="shared" ref="H1377:H1440" si="47">IF(C1377&lt;$J$24,C1377,$J$24)</f>
        <v>125.875</v>
      </c>
      <c r="I1377" s="47">
        <f t="shared" si="46"/>
        <v>0</v>
      </c>
      <c r="J1377" s="47"/>
      <c r="K1377" s="47"/>
    </row>
    <row r="1378" spans="1:11" x14ac:dyDescent="0.2">
      <c r="A1378" s="10" t="s">
        <v>3</v>
      </c>
      <c r="B1378" s="50">
        <v>43528.333333333336</v>
      </c>
      <c r="C1378" s="41">
        <v>152.79799999999997</v>
      </c>
      <c r="D1378" s="41">
        <v>1352</v>
      </c>
      <c r="E1378" s="41"/>
      <c r="F1378" s="41" t="s">
        <v>5</v>
      </c>
      <c r="H1378" s="47">
        <f t="shared" si="47"/>
        <v>152.79799999999997</v>
      </c>
      <c r="I1378" s="47">
        <f t="shared" si="46"/>
        <v>0</v>
      </c>
      <c r="J1378" s="47"/>
      <c r="K1378" s="47"/>
    </row>
    <row r="1379" spans="1:11" x14ac:dyDescent="0.2">
      <c r="A1379" s="10" t="s">
        <v>3</v>
      </c>
      <c r="B1379" s="50">
        <v>43528.375</v>
      </c>
      <c r="C1379" s="41">
        <v>177.55100000000002</v>
      </c>
      <c r="D1379" s="41">
        <v>1353</v>
      </c>
      <c r="E1379" s="41"/>
      <c r="F1379" s="41" t="s">
        <v>5</v>
      </c>
      <c r="H1379" s="47">
        <f t="shared" si="47"/>
        <v>172</v>
      </c>
      <c r="I1379" s="47">
        <f t="shared" si="46"/>
        <v>5.5510000000000161</v>
      </c>
      <c r="J1379" s="47"/>
      <c r="K1379" s="47"/>
    </row>
    <row r="1380" spans="1:11" x14ac:dyDescent="0.2">
      <c r="A1380" s="10" t="s">
        <v>3</v>
      </c>
      <c r="B1380" s="50">
        <v>43528.416666666664</v>
      </c>
      <c r="C1380" s="41">
        <v>187.10500000000002</v>
      </c>
      <c r="D1380" s="41">
        <v>1354</v>
      </c>
      <c r="E1380" s="41"/>
      <c r="F1380" s="41" t="s">
        <v>5</v>
      </c>
      <c r="H1380" s="47">
        <f t="shared" si="47"/>
        <v>172</v>
      </c>
      <c r="I1380" s="47">
        <f t="shared" si="46"/>
        <v>15.105000000000018</v>
      </c>
      <c r="J1380" s="47"/>
      <c r="K1380" s="47"/>
    </row>
    <row r="1381" spans="1:11" x14ac:dyDescent="0.2">
      <c r="A1381" s="10" t="s">
        <v>3</v>
      </c>
      <c r="B1381" s="50">
        <v>43528.458333333336</v>
      </c>
      <c r="C1381" s="41">
        <v>179.69800000000001</v>
      </c>
      <c r="D1381" s="41">
        <v>1355</v>
      </c>
      <c r="E1381" s="41"/>
      <c r="F1381" s="41" t="s">
        <v>5</v>
      </c>
      <c r="H1381" s="47">
        <f t="shared" si="47"/>
        <v>172</v>
      </c>
      <c r="I1381" s="47">
        <f t="shared" si="46"/>
        <v>7.6980000000000075</v>
      </c>
      <c r="J1381" s="47"/>
      <c r="K1381" s="47"/>
    </row>
    <row r="1382" spans="1:11" x14ac:dyDescent="0.2">
      <c r="A1382" s="10" t="s">
        <v>3</v>
      </c>
      <c r="B1382" s="50">
        <v>43528.5</v>
      </c>
      <c r="C1382" s="41">
        <v>183.24</v>
      </c>
      <c r="D1382" s="41">
        <v>1356</v>
      </c>
      <c r="E1382" s="41"/>
      <c r="F1382" s="41" t="s">
        <v>5</v>
      </c>
      <c r="H1382" s="47">
        <f t="shared" si="47"/>
        <v>172</v>
      </c>
      <c r="I1382" s="47">
        <f t="shared" si="46"/>
        <v>11.240000000000009</v>
      </c>
      <c r="J1382" s="47"/>
      <c r="K1382" s="47"/>
    </row>
    <row r="1383" spans="1:11" x14ac:dyDescent="0.2">
      <c r="A1383" s="10" t="s">
        <v>3</v>
      </c>
      <c r="B1383" s="50">
        <v>43528.541666666664</v>
      </c>
      <c r="C1383" s="41">
        <v>176.821</v>
      </c>
      <c r="D1383" s="41">
        <v>1357</v>
      </c>
      <c r="E1383" s="41"/>
      <c r="F1383" s="41" t="s">
        <v>5</v>
      </c>
      <c r="H1383" s="47">
        <f t="shared" si="47"/>
        <v>172</v>
      </c>
      <c r="I1383" s="47">
        <f t="shared" si="46"/>
        <v>4.820999999999998</v>
      </c>
      <c r="J1383" s="47"/>
      <c r="K1383" s="47"/>
    </row>
    <row r="1384" spans="1:11" x14ac:dyDescent="0.2">
      <c r="A1384" s="10" t="s">
        <v>3</v>
      </c>
      <c r="B1384" s="50">
        <v>43528.583333333336</v>
      </c>
      <c r="C1384" s="41">
        <v>167.86199999999999</v>
      </c>
      <c r="D1384" s="41">
        <v>1358</v>
      </c>
      <c r="E1384" s="41"/>
      <c r="F1384" s="41" t="s">
        <v>5</v>
      </c>
      <c r="H1384" s="47">
        <f t="shared" si="47"/>
        <v>167.86199999999999</v>
      </c>
      <c r="I1384" s="47">
        <f t="shared" si="46"/>
        <v>0</v>
      </c>
      <c r="J1384" s="47"/>
      <c r="K1384" s="47"/>
    </row>
    <row r="1385" spans="1:11" x14ac:dyDescent="0.2">
      <c r="A1385" s="10" t="s">
        <v>3</v>
      </c>
      <c r="B1385" s="50">
        <v>43528.625</v>
      </c>
      <c r="C1385" s="41">
        <v>161.23499999999999</v>
      </c>
      <c r="D1385" s="41">
        <v>1359</v>
      </c>
      <c r="E1385" s="41"/>
      <c r="F1385" s="41" t="s">
        <v>5</v>
      </c>
      <c r="H1385" s="47">
        <f t="shared" si="47"/>
        <v>161.23499999999999</v>
      </c>
      <c r="I1385" s="47">
        <f t="shared" si="46"/>
        <v>0</v>
      </c>
      <c r="J1385" s="47"/>
      <c r="K1385" s="47"/>
    </row>
    <row r="1386" spans="1:11" x14ac:dyDescent="0.2">
      <c r="A1386" s="10" t="s">
        <v>3</v>
      </c>
      <c r="B1386" s="50">
        <v>43528.666666666664</v>
      </c>
      <c r="C1386" s="41">
        <v>143.88200000000001</v>
      </c>
      <c r="D1386" s="41">
        <v>1360</v>
      </c>
      <c r="E1386" s="41"/>
      <c r="F1386" s="41" t="s">
        <v>5</v>
      </c>
      <c r="H1386" s="47">
        <f t="shared" si="47"/>
        <v>143.88200000000001</v>
      </c>
      <c r="I1386" s="47">
        <f t="shared" si="46"/>
        <v>0</v>
      </c>
      <c r="J1386" s="47"/>
      <c r="K1386" s="47"/>
    </row>
    <row r="1387" spans="1:11" x14ac:dyDescent="0.2">
      <c r="A1387" s="10" t="s">
        <v>3</v>
      </c>
      <c r="B1387" s="50">
        <v>43528.708333333336</v>
      </c>
      <c r="C1387" s="41">
        <v>145.39399999999998</v>
      </c>
      <c r="D1387" s="41">
        <v>1361</v>
      </c>
      <c r="E1387" s="41"/>
      <c r="F1387" s="41" t="s">
        <v>5</v>
      </c>
      <c r="H1387" s="47">
        <f t="shared" si="47"/>
        <v>145.39399999999998</v>
      </c>
      <c r="I1387" s="47">
        <f t="shared" si="46"/>
        <v>0</v>
      </c>
      <c r="J1387" s="47"/>
      <c r="K1387" s="47"/>
    </row>
    <row r="1388" spans="1:11" x14ac:dyDescent="0.2">
      <c r="A1388" s="10" t="s">
        <v>3</v>
      </c>
      <c r="B1388" s="50">
        <v>43528.75</v>
      </c>
      <c r="C1388" s="41">
        <v>141.953</v>
      </c>
      <c r="D1388" s="41">
        <v>1362</v>
      </c>
      <c r="E1388" s="41"/>
      <c r="F1388" s="41" t="s">
        <v>5</v>
      </c>
      <c r="H1388" s="47">
        <f t="shared" si="47"/>
        <v>141.953</v>
      </c>
      <c r="I1388" s="47">
        <f t="shared" si="46"/>
        <v>0</v>
      </c>
      <c r="J1388" s="47"/>
      <c r="K1388" s="47"/>
    </row>
    <row r="1389" spans="1:11" x14ac:dyDescent="0.2">
      <c r="A1389" s="10" t="s">
        <v>3</v>
      </c>
      <c r="B1389" s="50">
        <v>43528.791666666664</v>
      </c>
      <c r="C1389" s="41">
        <v>132.35599999999999</v>
      </c>
      <c r="D1389" s="41">
        <v>1363</v>
      </c>
      <c r="E1389" s="41"/>
      <c r="F1389" s="41" t="s">
        <v>5</v>
      </c>
      <c r="H1389" s="47">
        <f t="shared" si="47"/>
        <v>132.35599999999999</v>
      </c>
      <c r="I1389" s="47">
        <f t="shared" si="46"/>
        <v>0</v>
      </c>
      <c r="J1389" s="47"/>
      <c r="K1389" s="47"/>
    </row>
    <row r="1390" spans="1:11" x14ac:dyDescent="0.2">
      <c r="A1390" s="10" t="s">
        <v>3</v>
      </c>
      <c r="B1390" s="50">
        <v>43528.833333333336</v>
      </c>
      <c r="C1390" s="41">
        <v>124.443</v>
      </c>
      <c r="D1390" s="41">
        <v>1364</v>
      </c>
      <c r="E1390" s="41"/>
      <c r="F1390" s="41" t="s">
        <v>5</v>
      </c>
      <c r="H1390" s="47">
        <f t="shared" si="47"/>
        <v>124.443</v>
      </c>
      <c r="I1390" s="47">
        <f t="shared" si="46"/>
        <v>0</v>
      </c>
      <c r="J1390" s="47"/>
      <c r="K1390" s="47"/>
    </row>
    <row r="1391" spans="1:11" x14ac:dyDescent="0.2">
      <c r="A1391" s="10" t="s">
        <v>3</v>
      </c>
      <c r="B1391" s="50">
        <v>43528.875</v>
      </c>
      <c r="C1391" s="41">
        <v>113.61</v>
      </c>
      <c r="D1391" s="41">
        <v>1365</v>
      </c>
      <c r="E1391" s="41"/>
      <c r="F1391" s="41" t="s">
        <v>5</v>
      </c>
      <c r="H1391" s="47">
        <f t="shared" si="47"/>
        <v>113.61</v>
      </c>
      <c r="I1391" s="47">
        <f t="shared" si="46"/>
        <v>0</v>
      </c>
      <c r="J1391" s="47"/>
      <c r="K1391" s="47"/>
    </row>
    <row r="1392" spans="1:11" x14ac:dyDescent="0.2">
      <c r="A1392" s="10" t="s">
        <v>3</v>
      </c>
      <c r="B1392" s="50">
        <v>43528.916666666664</v>
      </c>
      <c r="C1392" s="41">
        <v>48.03</v>
      </c>
      <c r="D1392" s="41">
        <v>1366</v>
      </c>
      <c r="E1392" s="41"/>
      <c r="F1392" s="41" t="s">
        <v>5</v>
      </c>
      <c r="H1392" s="47">
        <f t="shared" si="47"/>
        <v>48.03</v>
      </c>
      <c r="I1392" s="47">
        <f t="shared" si="46"/>
        <v>0</v>
      </c>
      <c r="J1392" s="47"/>
      <c r="K1392" s="47"/>
    </row>
    <row r="1393" spans="1:11" x14ac:dyDescent="0.2">
      <c r="A1393" s="10" t="s">
        <v>3</v>
      </c>
      <c r="B1393" s="50">
        <v>43528.958333333336</v>
      </c>
      <c r="C1393" s="41">
        <v>44.512999999999998</v>
      </c>
      <c r="D1393" s="41">
        <v>1367</v>
      </c>
      <c r="E1393" s="41"/>
      <c r="F1393" s="41" t="s">
        <v>5</v>
      </c>
      <c r="H1393" s="47">
        <f t="shared" si="47"/>
        <v>44.512999999999998</v>
      </c>
      <c r="I1393" s="47">
        <f t="shared" si="46"/>
        <v>0</v>
      </c>
      <c r="J1393" s="47"/>
      <c r="K1393" s="47"/>
    </row>
    <row r="1394" spans="1:11" x14ac:dyDescent="0.2">
      <c r="A1394" s="10" t="s">
        <v>3</v>
      </c>
      <c r="B1394" s="50">
        <v>43529</v>
      </c>
      <c r="C1394" s="41">
        <v>44.504999999999995</v>
      </c>
      <c r="D1394" s="41">
        <v>1368</v>
      </c>
      <c r="E1394" s="41"/>
      <c r="F1394" s="41" t="s">
        <v>7</v>
      </c>
      <c r="H1394" s="47">
        <f t="shared" si="47"/>
        <v>44.504999999999995</v>
      </c>
      <c r="I1394" s="47">
        <f t="shared" si="46"/>
        <v>0</v>
      </c>
      <c r="J1394" s="47"/>
      <c r="K1394" s="47"/>
    </row>
    <row r="1395" spans="1:11" x14ac:dyDescent="0.2">
      <c r="A1395" s="10" t="s">
        <v>3</v>
      </c>
      <c r="B1395" s="50">
        <v>43529.041666666664</v>
      </c>
      <c r="C1395" s="41">
        <v>36.125999999999998</v>
      </c>
      <c r="D1395" s="41">
        <v>1369</v>
      </c>
      <c r="E1395" s="41"/>
      <c r="F1395" s="41" t="s">
        <v>7</v>
      </c>
      <c r="H1395" s="47">
        <f t="shared" si="47"/>
        <v>36.125999999999998</v>
      </c>
      <c r="I1395" s="47">
        <f t="shared" si="46"/>
        <v>0</v>
      </c>
      <c r="J1395" s="47"/>
      <c r="K1395" s="47"/>
    </row>
    <row r="1396" spans="1:11" x14ac:dyDescent="0.2">
      <c r="A1396" s="10" t="s">
        <v>3</v>
      </c>
      <c r="B1396" s="50">
        <v>43529.083333333336</v>
      </c>
      <c r="C1396" s="41">
        <v>92.281999999999996</v>
      </c>
      <c r="D1396" s="41">
        <v>1370</v>
      </c>
      <c r="E1396" s="41"/>
      <c r="F1396" s="41" t="s">
        <v>7</v>
      </c>
      <c r="H1396" s="47">
        <f t="shared" si="47"/>
        <v>92.281999999999996</v>
      </c>
      <c r="I1396" s="47">
        <f t="shared" si="46"/>
        <v>0</v>
      </c>
      <c r="J1396" s="47"/>
      <c r="K1396" s="47"/>
    </row>
    <row r="1397" spans="1:11" x14ac:dyDescent="0.2">
      <c r="A1397" s="10" t="s">
        <v>3</v>
      </c>
      <c r="B1397" s="50">
        <v>43529.125</v>
      </c>
      <c r="C1397" s="41">
        <v>92.257000000000005</v>
      </c>
      <c r="D1397" s="41">
        <v>1371</v>
      </c>
      <c r="E1397" s="41"/>
      <c r="F1397" s="41" t="s">
        <v>7</v>
      </c>
      <c r="H1397" s="47">
        <f t="shared" si="47"/>
        <v>92.257000000000005</v>
      </c>
      <c r="I1397" s="47">
        <f t="shared" si="46"/>
        <v>0</v>
      </c>
      <c r="J1397" s="47"/>
      <c r="K1397" s="47"/>
    </row>
    <row r="1398" spans="1:11" x14ac:dyDescent="0.2">
      <c r="A1398" s="10" t="s">
        <v>3</v>
      </c>
      <c r="B1398" s="50">
        <v>43529.166666666664</v>
      </c>
      <c r="C1398" s="41">
        <v>85.483999999999995</v>
      </c>
      <c r="D1398" s="41">
        <v>1372</v>
      </c>
      <c r="E1398" s="41"/>
      <c r="F1398" s="41" t="s">
        <v>7</v>
      </c>
      <c r="H1398" s="47">
        <f t="shared" si="47"/>
        <v>85.483999999999995</v>
      </c>
      <c r="I1398" s="47">
        <f t="shared" si="46"/>
        <v>0</v>
      </c>
      <c r="J1398" s="47"/>
      <c r="K1398" s="47"/>
    </row>
    <row r="1399" spans="1:11" x14ac:dyDescent="0.2">
      <c r="A1399" s="10" t="s">
        <v>3</v>
      </c>
      <c r="B1399" s="50">
        <v>43529.208333333336</v>
      </c>
      <c r="C1399" s="41">
        <v>51.208999999999996</v>
      </c>
      <c r="D1399" s="41">
        <v>1373</v>
      </c>
      <c r="E1399" s="41"/>
      <c r="F1399" s="41" t="s">
        <v>7</v>
      </c>
      <c r="H1399" s="47">
        <f t="shared" si="47"/>
        <v>51.208999999999996</v>
      </c>
      <c r="I1399" s="47">
        <f t="shared" si="46"/>
        <v>0</v>
      </c>
      <c r="J1399" s="47"/>
      <c r="K1399" s="47"/>
    </row>
    <row r="1400" spans="1:11" x14ac:dyDescent="0.2">
      <c r="A1400" s="10" t="s">
        <v>3</v>
      </c>
      <c r="B1400" s="50">
        <v>43529.25</v>
      </c>
      <c r="C1400" s="41">
        <v>103.824</v>
      </c>
      <c r="D1400" s="41">
        <v>1374</v>
      </c>
      <c r="E1400" s="41"/>
      <c r="F1400" s="41" t="s">
        <v>7</v>
      </c>
      <c r="H1400" s="47">
        <f t="shared" si="47"/>
        <v>103.824</v>
      </c>
      <c r="I1400" s="47">
        <f t="shared" si="46"/>
        <v>0</v>
      </c>
      <c r="J1400" s="47"/>
      <c r="K1400" s="47"/>
    </row>
    <row r="1401" spans="1:11" x14ac:dyDescent="0.2">
      <c r="A1401" s="10" t="s">
        <v>3</v>
      </c>
      <c r="B1401" s="50">
        <v>43529.291666666664</v>
      </c>
      <c r="C1401" s="41">
        <v>124.16900000000001</v>
      </c>
      <c r="D1401" s="41">
        <v>1375</v>
      </c>
      <c r="E1401" s="41"/>
      <c r="F1401" s="41" t="s">
        <v>7</v>
      </c>
      <c r="H1401" s="47">
        <f t="shared" si="47"/>
        <v>124.16900000000001</v>
      </c>
      <c r="I1401" s="47">
        <f t="shared" si="46"/>
        <v>0</v>
      </c>
      <c r="J1401" s="47"/>
      <c r="K1401" s="47"/>
    </row>
    <row r="1402" spans="1:11" x14ac:dyDescent="0.2">
      <c r="A1402" s="10" t="s">
        <v>3</v>
      </c>
      <c r="B1402" s="50">
        <v>43529.333333333336</v>
      </c>
      <c r="C1402" s="41">
        <v>156.44200000000001</v>
      </c>
      <c r="D1402" s="41">
        <v>1376</v>
      </c>
      <c r="E1402" s="41"/>
      <c r="F1402" s="41" t="s">
        <v>7</v>
      </c>
      <c r="H1402" s="47">
        <f t="shared" si="47"/>
        <v>156.44200000000001</v>
      </c>
      <c r="I1402" s="47">
        <f t="shared" si="46"/>
        <v>0</v>
      </c>
      <c r="J1402" s="47"/>
      <c r="K1402" s="47"/>
    </row>
    <row r="1403" spans="1:11" x14ac:dyDescent="0.2">
      <c r="A1403" s="10" t="s">
        <v>3</v>
      </c>
      <c r="B1403" s="50">
        <v>43529.375</v>
      </c>
      <c r="C1403" s="41">
        <v>169.39</v>
      </c>
      <c r="D1403" s="41">
        <v>1377</v>
      </c>
      <c r="E1403" s="41"/>
      <c r="F1403" s="41" t="s">
        <v>7</v>
      </c>
      <c r="H1403" s="47">
        <f t="shared" si="47"/>
        <v>169.39</v>
      </c>
      <c r="I1403" s="47">
        <f t="shared" si="46"/>
        <v>0</v>
      </c>
      <c r="J1403" s="47"/>
      <c r="K1403" s="47"/>
    </row>
    <row r="1404" spans="1:11" x14ac:dyDescent="0.2">
      <c r="A1404" s="10" t="s">
        <v>3</v>
      </c>
      <c r="B1404" s="50">
        <v>43529.416666666664</v>
      </c>
      <c r="C1404" s="41">
        <v>165.292</v>
      </c>
      <c r="D1404" s="41">
        <v>1378</v>
      </c>
      <c r="E1404" s="41"/>
      <c r="F1404" s="41" t="s">
        <v>7</v>
      </c>
      <c r="H1404" s="47">
        <f t="shared" si="47"/>
        <v>165.292</v>
      </c>
      <c r="I1404" s="47">
        <f t="shared" si="46"/>
        <v>0</v>
      </c>
      <c r="J1404" s="47"/>
      <c r="K1404" s="47"/>
    </row>
    <row r="1405" spans="1:11" x14ac:dyDescent="0.2">
      <c r="A1405" s="10" t="s">
        <v>3</v>
      </c>
      <c r="B1405" s="50">
        <v>43529.458333333336</v>
      </c>
      <c r="C1405" s="41">
        <v>159.52700000000002</v>
      </c>
      <c r="D1405" s="41">
        <v>1379</v>
      </c>
      <c r="E1405" s="41"/>
      <c r="F1405" s="41" t="s">
        <v>7</v>
      </c>
      <c r="H1405" s="47">
        <f t="shared" si="47"/>
        <v>159.52700000000002</v>
      </c>
      <c r="I1405" s="47">
        <f t="shared" si="46"/>
        <v>0</v>
      </c>
      <c r="J1405" s="47"/>
      <c r="K1405" s="47"/>
    </row>
    <row r="1406" spans="1:11" x14ac:dyDescent="0.2">
      <c r="A1406" s="10" t="s">
        <v>3</v>
      </c>
      <c r="B1406" s="50">
        <v>43529.5</v>
      </c>
      <c r="C1406" s="41">
        <v>164.56900000000002</v>
      </c>
      <c r="D1406" s="41">
        <v>1380</v>
      </c>
      <c r="E1406" s="41"/>
      <c r="F1406" s="41" t="s">
        <v>7</v>
      </c>
      <c r="H1406" s="47">
        <f t="shared" si="47"/>
        <v>164.56900000000002</v>
      </c>
      <c r="I1406" s="47">
        <f t="shared" si="46"/>
        <v>0</v>
      </c>
      <c r="J1406" s="47"/>
      <c r="K1406" s="47"/>
    </row>
    <row r="1407" spans="1:11" x14ac:dyDescent="0.2">
      <c r="A1407" s="10" t="s">
        <v>3</v>
      </c>
      <c r="B1407" s="50">
        <v>43529.541666666664</v>
      </c>
      <c r="C1407" s="41">
        <v>168.709</v>
      </c>
      <c r="D1407" s="41">
        <v>1381</v>
      </c>
      <c r="E1407" s="41"/>
      <c r="F1407" s="41" t="s">
        <v>7</v>
      </c>
      <c r="H1407" s="47">
        <f t="shared" si="47"/>
        <v>168.709</v>
      </c>
      <c r="I1407" s="47">
        <f t="shared" si="46"/>
        <v>0</v>
      </c>
      <c r="J1407" s="47"/>
      <c r="K1407" s="47"/>
    </row>
    <row r="1408" spans="1:11" x14ac:dyDescent="0.2">
      <c r="A1408" s="10" t="s">
        <v>3</v>
      </c>
      <c r="B1408" s="50">
        <v>43529.583333333336</v>
      </c>
      <c r="C1408" s="41">
        <v>161.69300000000001</v>
      </c>
      <c r="D1408" s="41">
        <v>1382</v>
      </c>
      <c r="E1408" s="41"/>
      <c r="F1408" s="41" t="s">
        <v>7</v>
      </c>
      <c r="H1408" s="47">
        <f t="shared" si="47"/>
        <v>161.69300000000001</v>
      </c>
      <c r="I1408" s="47">
        <f t="shared" si="46"/>
        <v>0</v>
      </c>
      <c r="J1408" s="47"/>
      <c r="K1408" s="47"/>
    </row>
    <row r="1409" spans="1:11" x14ac:dyDescent="0.2">
      <c r="A1409" s="10" t="s">
        <v>3</v>
      </c>
      <c r="B1409" s="50">
        <v>43529.625</v>
      </c>
      <c r="C1409" s="41">
        <v>142.03399999999999</v>
      </c>
      <c r="D1409" s="41">
        <v>1383</v>
      </c>
      <c r="E1409" s="41"/>
      <c r="F1409" s="41" t="s">
        <v>7</v>
      </c>
      <c r="H1409" s="47">
        <f t="shared" si="47"/>
        <v>142.03399999999999</v>
      </c>
      <c r="I1409" s="47">
        <f t="shared" si="46"/>
        <v>0</v>
      </c>
      <c r="J1409" s="47"/>
      <c r="K1409" s="47"/>
    </row>
    <row r="1410" spans="1:11" x14ac:dyDescent="0.2">
      <c r="A1410" s="10" t="s">
        <v>3</v>
      </c>
      <c r="B1410" s="50">
        <v>43529.666666666664</v>
      </c>
      <c r="C1410" s="41">
        <v>122.116</v>
      </c>
      <c r="D1410" s="41">
        <v>1384</v>
      </c>
      <c r="E1410" s="41"/>
      <c r="F1410" s="41" t="s">
        <v>7</v>
      </c>
      <c r="H1410" s="47">
        <f t="shared" si="47"/>
        <v>122.116</v>
      </c>
      <c r="I1410" s="47">
        <f t="shared" si="46"/>
        <v>0</v>
      </c>
      <c r="J1410" s="47"/>
      <c r="K1410" s="47"/>
    </row>
    <row r="1411" spans="1:11" x14ac:dyDescent="0.2">
      <c r="A1411" s="10" t="s">
        <v>3</v>
      </c>
      <c r="B1411" s="50">
        <v>43529.708333333336</v>
      </c>
      <c r="C1411" s="41">
        <v>111.82199999999999</v>
      </c>
      <c r="D1411" s="41">
        <v>1385</v>
      </c>
      <c r="E1411" s="41"/>
      <c r="F1411" s="41" t="s">
        <v>7</v>
      </c>
      <c r="H1411" s="47">
        <f t="shared" si="47"/>
        <v>111.82199999999999</v>
      </c>
      <c r="I1411" s="47">
        <f t="shared" si="46"/>
        <v>0</v>
      </c>
      <c r="J1411" s="47"/>
      <c r="K1411" s="47"/>
    </row>
    <row r="1412" spans="1:11" x14ac:dyDescent="0.2">
      <c r="A1412" s="10" t="s">
        <v>3</v>
      </c>
      <c r="B1412" s="50">
        <v>43529.75</v>
      </c>
      <c r="C1412" s="41">
        <v>109.94</v>
      </c>
      <c r="D1412" s="41">
        <v>1386</v>
      </c>
      <c r="E1412" s="41"/>
      <c r="F1412" s="41" t="s">
        <v>7</v>
      </c>
      <c r="H1412" s="47">
        <f t="shared" si="47"/>
        <v>109.94</v>
      </c>
      <c r="I1412" s="47">
        <f t="shared" si="46"/>
        <v>0</v>
      </c>
      <c r="J1412" s="47"/>
      <c r="K1412" s="47"/>
    </row>
    <row r="1413" spans="1:11" x14ac:dyDescent="0.2">
      <c r="A1413" s="10" t="s">
        <v>3</v>
      </c>
      <c r="B1413" s="50">
        <v>43529.791666666664</v>
      </c>
      <c r="C1413" s="41">
        <v>109.842</v>
      </c>
      <c r="D1413" s="41">
        <v>1387</v>
      </c>
      <c r="E1413" s="41"/>
      <c r="F1413" s="41" t="s">
        <v>7</v>
      </c>
      <c r="H1413" s="47">
        <f t="shared" si="47"/>
        <v>109.842</v>
      </c>
      <c r="I1413" s="47">
        <f t="shared" si="46"/>
        <v>0</v>
      </c>
      <c r="J1413" s="47"/>
      <c r="K1413" s="47"/>
    </row>
    <row r="1414" spans="1:11" x14ac:dyDescent="0.2">
      <c r="A1414" s="10" t="s">
        <v>3</v>
      </c>
      <c r="B1414" s="50">
        <v>43529.833333333336</v>
      </c>
      <c r="C1414" s="41">
        <v>118.54</v>
      </c>
      <c r="D1414" s="41">
        <v>1388</v>
      </c>
      <c r="E1414" s="41"/>
      <c r="F1414" s="41" t="s">
        <v>7</v>
      </c>
      <c r="H1414" s="47">
        <f t="shared" si="47"/>
        <v>118.54</v>
      </c>
      <c r="I1414" s="47">
        <f t="shared" si="46"/>
        <v>0</v>
      </c>
      <c r="J1414" s="47"/>
      <c r="K1414" s="47"/>
    </row>
    <row r="1415" spans="1:11" x14ac:dyDescent="0.2">
      <c r="A1415" s="10" t="s">
        <v>3</v>
      </c>
      <c r="B1415" s="50">
        <v>43529.875</v>
      </c>
      <c r="C1415" s="41">
        <v>112.277</v>
      </c>
      <c r="D1415" s="41">
        <v>1389</v>
      </c>
      <c r="E1415" s="41"/>
      <c r="F1415" s="41" t="s">
        <v>7</v>
      </c>
      <c r="H1415" s="47">
        <f t="shared" si="47"/>
        <v>112.277</v>
      </c>
      <c r="I1415" s="47">
        <f t="shared" si="46"/>
        <v>0</v>
      </c>
      <c r="J1415" s="47"/>
      <c r="K1415" s="47"/>
    </row>
    <row r="1416" spans="1:11" x14ac:dyDescent="0.2">
      <c r="A1416" s="10" t="s">
        <v>3</v>
      </c>
      <c r="B1416" s="50">
        <v>43529.916666666664</v>
      </c>
      <c r="C1416" s="41">
        <v>60.033000000000001</v>
      </c>
      <c r="D1416" s="41">
        <v>1390</v>
      </c>
      <c r="E1416" s="41"/>
      <c r="F1416" s="41" t="s">
        <v>7</v>
      </c>
      <c r="H1416" s="47">
        <f t="shared" si="47"/>
        <v>60.033000000000001</v>
      </c>
      <c r="I1416" s="47">
        <f t="shared" si="46"/>
        <v>0</v>
      </c>
      <c r="J1416" s="47"/>
      <c r="K1416" s="47"/>
    </row>
    <row r="1417" spans="1:11" x14ac:dyDescent="0.2">
      <c r="A1417" s="10" t="s">
        <v>3</v>
      </c>
      <c r="B1417" s="50">
        <v>43529.958333333336</v>
      </c>
      <c r="C1417" s="41">
        <v>48.422000000000004</v>
      </c>
      <c r="D1417" s="41">
        <v>1391</v>
      </c>
      <c r="E1417" s="41"/>
      <c r="F1417" s="41" t="s">
        <v>7</v>
      </c>
      <c r="H1417" s="47">
        <f t="shared" si="47"/>
        <v>48.422000000000004</v>
      </c>
      <c r="I1417" s="47">
        <f t="shared" si="46"/>
        <v>0</v>
      </c>
      <c r="J1417" s="47"/>
      <c r="K1417" s="47"/>
    </row>
    <row r="1418" spans="1:11" x14ac:dyDescent="0.2">
      <c r="A1418" s="10" t="s">
        <v>3</v>
      </c>
      <c r="B1418" s="50">
        <v>43530</v>
      </c>
      <c r="C1418" s="41">
        <v>46.019000000000005</v>
      </c>
      <c r="D1418" s="41">
        <v>1392</v>
      </c>
      <c r="E1418" s="41"/>
      <c r="F1418" s="41" t="s">
        <v>8</v>
      </c>
      <c r="H1418" s="47">
        <f t="shared" si="47"/>
        <v>46.019000000000005</v>
      </c>
      <c r="I1418" s="47">
        <f t="shared" si="46"/>
        <v>0</v>
      </c>
      <c r="J1418" s="47"/>
      <c r="K1418" s="47"/>
    </row>
    <row r="1419" spans="1:11" x14ac:dyDescent="0.2">
      <c r="A1419" s="10" t="s">
        <v>3</v>
      </c>
      <c r="B1419" s="50">
        <v>43530.041666666664</v>
      </c>
      <c r="C1419" s="41">
        <v>45.283999999999999</v>
      </c>
      <c r="D1419" s="41">
        <v>1393</v>
      </c>
      <c r="E1419" s="41"/>
      <c r="F1419" s="41" t="s">
        <v>8</v>
      </c>
      <c r="H1419" s="47">
        <f t="shared" si="47"/>
        <v>45.283999999999999</v>
      </c>
      <c r="I1419" s="47">
        <f t="shared" si="46"/>
        <v>0</v>
      </c>
      <c r="J1419" s="47"/>
      <c r="K1419" s="47"/>
    </row>
    <row r="1420" spans="1:11" x14ac:dyDescent="0.2">
      <c r="A1420" s="10" t="s">
        <v>3</v>
      </c>
      <c r="B1420" s="50">
        <v>43530.083333333336</v>
      </c>
      <c r="C1420" s="41">
        <v>43.113999999999997</v>
      </c>
      <c r="D1420" s="41">
        <v>1394</v>
      </c>
      <c r="E1420" s="41"/>
      <c r="F1420" s="41" t="s">
        <v>8</v>
      </c>
      <c r="H1420" s="47">
        <f t="shared" si="47"/>
        <v>43.113999999999997</v>
      </c>
      <c r="I1420" s="47">
        <f t="shared" si="46"/>
        <v>0</v>
      </c>
      <c r="J1420" s="47"/>
      <c r="K1420" s="47"/>
    </row>
    <row r="1421" spans="1:11" x14ac:dyDescent="0.2">
      <c r="A1421" s="10" t="s">
        <v>3</v>
      </c>
      <c r="B1421" s="50">
        <v>43530.125</v>
      </c>
      <c r="C1421" s="41">
        <v>48.156999999999996</v>
      </c>
      <c r="D1421" s="41">
        <v>1395</v>
      </c>
      <c r="E1421" s="41"/>
      <c r="F1421" s="41" t="s">
        <v>8</v>
      </c>
      <c r="H1421" s="47">
        <f t="shared" si="47"/>
        <v>48.156999999999996</v>
      </c>
      <c r="I1421" s="47">
        <f t="shared" si="46"/>
        <v>0</v>
      </c>
      <c r="J1421" s="47"/>
      <c r="K1421" s="47"/>
    </row>
    <row r="1422" spans="1:11" x14ac:dyDescent="0.2">
      <c r="A1422" s="10" t="s">
        <v>3</v>
      </c>
      <c r="B1422" s="50">
        <v>43530.166666666664</v>
      </c>
      <c r="C1422" s="41">
        <v>47.802999999999997</v>
      </c>
      <c r="D1422" s="41">
        <v>1396</v>
      </c>
      <c r="E1422" s="41"/>
      <c r="F1422" s="41" t="s">
        <v>8</v>
      </c>
      <c r="H1422" s="47">
        <f t="shared" si="47"/>
        <v>47.802999999999997</v>
      </c>
      <c r="I1422" s="47">
        <f t="shared" si="46"/>
        <v>0</v>
      </c>
      <c r="J1422" s="47"/>
      <c r="K1422" s="47"/>
    </row>
    <row r="1423" spans="1:11" x14ac:dyDescent="0.2">
      <c r="A1423" s="10" t="s">
        <v>3</v>
      </c>
      <c r="B1423" s="50">
        <v>43530.208333333336</v>
      </c>
      <c r="C1423" s="41">
        <v>47.9</v>
      </c>
      <c r="D1423" s="41">
        <v>1397</v>
      </c>
      <c r="E1423" s="41"/>
      <c r="F1423" s="41" t="s">
        <v>8</v>
      </c>
      <c r="H1423" s="47">
        <f t="shared" si="47"/>
        <v>47.9</v>
      </c>
      <c r="I1423" s="47">
        <f t="shared" si="46"/>
        <v>0</v>
      </c>
      <c r="J1423" s="47"/>
      <c r="K1423" s="47"/>
    </row>
    <row r="1424" spans="1:11" x14ac:dyDescent="0.2">
      <c r="A1424" s="10" t="s">
        <v>3</v>
      </c>
      <c r="B1424" s="50">
        <v>43530.25</v>
      </c>
      <c r="C1424" s="41">
        <v>114.676</v>
      </c>
      <c r="D1424" s="41">
        <v>1398</v>
      </c>
      <c r="E1424" s="41"/>
      <c r="F1424" s="41" t="s">
        <v>8</v>
      </c>
      <c r="H1424" s="47">
        <f t="shared" si="47"/>
        <v>114.676</v>
      </c>
      <c r="I1424" s="47">
        <f t="shared" si="46"/>
        <v>0</v>
      </c>
      <c r="J1424" s="47"/>
      <c r="K1424" s="47"/>
    </row>
    <row r="1425" spans="1:11" x14ac:dyDescent="0.2">
      <c r="A1425" s="10" t="s">
        <v>3</v>
      </c>
      <c r="B1425" s="50">
        <v>43530.291666666664</v>
      </c>
      <c r="C1425" s="41">
        <v>132.29900000000001</v>
      </c>
      <c r="D1425" s="41">
        <v>1399</v>
      </c>
      <c r="E1425" s="41"/>
      <c r="F1425" s="41" t="s">
        <v>8</v>
      </c>
      <c r="H1425" s="47">
        <f t="shared" si="47"/>
        <v>132.29900000000001</v>
      </c>
      <c r="I1425" s="47">
        <f t="shared" si="46"/>
        <v>0</v>
      </c>
      <c r="J1425" s="47"/>
      <c r="K1425" s="47"/>
    </row>
    <row r="1426" spans="1:11" x14ac:dyDescent="0.2">
      <c r="A1426" s="10" t="s">
        <v>3</v>
      </c>
      <c r="B1426" s="50">
        <v>43530.333333333336</v>
      </c>
      <c r="C1426" s="41">
        <v>176.15799999999999</v>
      </c>
      <c r="D1426" s="41">
        <v>1400</v>
      </c>
      <c r="E1426" s="41"/>
      <c r="F1426" s="41" t="s">
        <v>8</v>
      </c>
      <c r="H1426" s="47">
        <f t="shared" si="47"/>
        <v>172</v>
      </c>
      <c r="I1426" s="47">
        <f t="shared" si="46"/>
        <v>4.157999999999987</v>
      </c>
      <c r="J1426" s="47"/>
      <c r="K1426" s="47"/>
    </row>
    <row r="1427" spans="1:11" x14ac:dyDescent="0.2">
      <c r="A1427" s="10" t="s">
        <v>3</v>
      </c>
      <c r="B1427" s="50">
        <v>43530.375</v>
      </c>
      <c r="C1427" s="41">
        <v>179.99799999999999</v>
      </c>
      <c r="D1427" s="41">
        <v>1401</v>
      </c>
      <c r="E1427" s="41"/>
      <c r="F1427" s="41" t="s">
        <v>8</v>
      </c>
      <c r="H1427" s="47">
        <f t="shared" si="47"/>
        <v>172</v>
      </c>
      <c r="I1427" s="47">
        <f t="shared" si="46"/>
        <v>7.9979999999999905</v>
      </c>
      <c r="J1427" s="47"/>
      <c r="K1427" s="47"/>
    </row>
    <row r="1428" spans="1:11" x14ac:dyDescent="0.2">
      <c r="A1428" s="10" t="s">
        <v>3</v>
      </c>
      <c r="B1428" s="50">
        <v>43530.416666666664</v>
      </c>
      <c r="C1428" s="41">
        <v>176.19</v>
      </c>
      <c r="D1428" s="41">
        <v>1402</v>
      </c>
      <c r="E1428" s="41"/>
      <c r="F1428" s="41" t="s">
        <v>8</v>
      </c>
      <c r="H1428" s="47">
        <f t="shared" si="47"/>
        <v>172</v>
      </c>
      <c r="I1428" s="47">
        <f t="shared" si="46"/>
        <v>4.1899999999999977</v>
      </c>
      <c r="J1428" s="47"/>
      <c r="K1428" s="47"/>
    </row>
    <row r="1429" spans="1:11" x14ac:dyDescent="0.2">
      <c r="A1429" s="10" t="s">
        <v>3</v>
      </c>
      <c r="B1429" s="50">
        <v>43530.458333333336</v>
      </c>
      <c r="C1429" s="41">
        <v>168.43700000000001</v>
      </c>
      <c r="D1429" s="41">
        <v>1403</v>
      </c>
      <c r="E1429" s="41"/>
      <c r="F1429" s="41" t="s">
        <v>8</v>
      </c>
      <c r="H1429" s="47">
        <f t="shared" si="47"/>
        <v>168.43700000000001</v>
      </c>
      <c r="I1429" s="47">
        <f t="shared" si="46"/>
        <v>0</v>
      </c>
      <c r="J1429" s="47"/>
      <c r="K1429" s="47"/>
    </row>
    <row r="1430" spans="1:11" x14ac:dyDescent="0.2">
      <c r="A1430" s="10" t="s">
        <v>3</v>
      </c>
      <c r="B1430" s="50">
        <v>43530.5</v>
      </c>
      <c r="C1430" s="41">
        <v>171.57600000000002</v>
      </c>
      <c r="D1430" s="41">
        <v>1404</v>
      </c>
      <c r="E1430" s="41"/>
      <c r="F1430" s="41" t="s">
        <v>8</v>
      </c>
      <c r="H1430" s="47">
        <f t="shared" si="47"/>
        <v>171.57600000000002</v>
      </c>
      <c r="I1430" s="47">
        <f t="shared" si="46"/>
        <v>0</v>
      </c>
      <c r="J1430" s="47"/>
      <c r="K1430" s="47"/>
    </row>
    <row r="1431" spans="1:11" x14ac:dyDescent="0.2">
      <c r="A1431" s="10" t="s">
        <v>3</v>
      </c>
      <c r="B1431" s="50">
        <v>43530.541666666664</v>
      </c>
      <c r="C1431" s="41">
        <v>152.07799999999997</v>
      </c>
      <c r="D1431" s="41">
        <v>1405</v>
      </c>
      <c r="E1431" s="41"/>
      <c r="F1431" s="41" t="s">
        <v>8</v>
      </c>
      <c r="H1431" s="47">
        <f t="shared" si="47"/>
        <v>152.07799999999997</v>
      </c>
      <c r="I1431" s="47">
        <f t="shared" si="46"/>
        <v>0</v>
      </c>
      <c r="J1431" s="47"/>
      <c r="K1431" s="47"/>
    </row>
    <row r="1432" spans="1:11" x14ac:dyDescent="0.2">
      <c r="A1432" s="10" t="s">
        <v>3</v>
      </c>
      <c r="B1432" s="50">
        <v>43530.583333333336</v>
      </c>
      <c r="C1432" s="41">
        <v>156.143</v>
      </c>
      <c r="D1432" s="41">
        <v>1406</v>
      </c>
      <c r="E1432" s="41"/>
      <c r="F1432" s="41" t="s">
        <v>8</v>
      </c>
      <c r="H1432" s="47">
        <f t="shared" si="47"/>
        <v>156.143</v>
      </c>
      <c r="I1432" s="47">
        <f t="shared" si="46"/>
        <v>0</v>
      </c>
      <c r="J1432" s="47"/>
      <c r="K1432" s="47"/>
    </row>
    <row r="1433" spans="1:11" x14ac:dyDescent="0.2">
      <c r="A1433" s="10" t="s">
        <v>3</v>
      </c>
      <c r="B1433" s="50">
        <v>43530.625</v>
      </c>
      <c r="C1433" s="41">
        <v>150.429</v>
      </c>
      <c r="D1433" s="41">
        <v>1407</v>
      </c>
      <c r="E1433" s="41"/>
      <c r="F1433" s="41" t="s">
        <v>8</v>
      </c>
      <c r="H1433" s="47">
        <f t="shared" si="47"/>
        <v>150.429</v>
      </c>
      <c r="I1433" s="47">
        <f t="shared" si="46"/>
        <v>0</v>
      </c>
      <c r="J1433" s="47"/>
      <c r="K1433" s="47"/>
    </row>
    <row r="1434" spans="1:11" x14ac:dyDescent="0.2">
      <c r="A1434" s="10" t="s">
        <v>3</v>
      </c>
      <c r="B1434" s="50">
        <v>43530.666666666664</v>
      </c>
      <c r="C1434" s="41">
        <v>143.67000000000002</v>
      </c>
      <c r="D1434" s="41">
        <v>1408</v>
      </c>
      <c r="E1434" s="41"/>
      <c r="F1434" s="41" t="s">
        <v>8</v>
      </c>
      <c r="H1434" s="47">
        <f t="shared" si="47"/>
        <v>143.67000000000002</v>
      </c>
      <c r="I1434" s="47">
        <f t="shared" si="46"/>
        <v>0</v>
      </c>
      <c r="J1434" s="47"/>
      <c r="K1434" s="47"/>
    </row>
    <row r="1435" spans="1:11" x14ac:dyDescent="0.2">
      <c r="A1435" s="10" t="s">
        <v>3</v>
      </c>
      <c r="B1435" s="50">
        <v>43530.708333333336</v>
      </c>
      <c r="C1435" s="41">
        <v>118.26</v>
      </c>
      <c r="D1435" s="41">
        <v>1409</v>
      </c>
      <c r="E1435" s="41"/>
      <c r="F1435" s="41" t="s">
        <v>8</v>
      </c>
      <c r="H1435" s="47">
        <f t="shared" si="47"/>
        <v>118.26</v>
      </c>
      <c r="I1435" s="47">
        <f t="shared" si="46"/>
        <v>0</v>
      </c>
      <c r="J1435" s="47"/>
      <c r="K1435" s="47"/>
    </row>
    <row r="1436" spans="1:11" x14ac:dyDescent="0.2">
      <c r="A1436" s="10" t="s">
        <v>3</v>
      </c>
      <c r="B1436" s="50">
        <v>43530.75</v>
      </c>
      <c r="C1436" s="41">
        <v>107.60600000000001</v>
      </c>
      <c r="D1436" s="41">
        <v>1410</v>
      </c>
      <c r="E1436" s="41"/>
      <c r="F1436" s="41" t="s">
        <v>8</v>
      </c>
      <c r="H1436" s="47">
        <f t="shared" si="47"/>
        <v>107.60600000000001</v>
      </c>
      <c r="I1436" s="47">
        <f t="shared" ref="I1436:I1499" si="48">IF(C1436&gt;$J$24,C1436-$J$24,0)</f>
        <v>0</v>
      </c>
      <c r="J1436" s="47"/>
      <c r="K1436" s="47"/>
    </row>
    <row r="1437" spans="1:11" x14ac:dyDescent="0.2">
      <c r="A1437" s="10" t="s">
        <v>3</v>
      </c>
      <c r="B1437" s="50">
        <v>43530.791666666664</v>
      </c>
      <c r="C1437" s="41">
        <v>102.348</v>
      </c>
      <c r="D1437" s="41">
        <v>1411</v>
      </c>
      <c r="E1437" s="41"/>
      <c r="F1437" s="41" t="s">
        <v>8</v>
      </c>
      <c r="H1437" s="47">
        <f t="shared" si="47"/>
        <v>102.348</v>
      </c>
      <c r="I1437" s="47">
        <f t="shared" si="48"/>
        <v>0</v>
      </c>
      <c r="J1437" s="47"/>
      <c r="K1437" s="47"/>
    </row>
    <row r="1438" spans="1:11" x14ac:dyDescent="0.2">
      <c r="A1438" s="10" t="s">
        <v>3</v>
      </c>
      <c r="B1438" s="50">
        <v>43530.833333333336</v>
      </c>
      <c r="C1438" s="41">
        <v>98.53</v>
      </c>
      <c r="D1438" s="41">
        <v>1412</v>
      </c>
      <c r="E1438" s="41"/>
      <c r="F1438" s="41" t="s">
        <v>8</v>
      </c>
      <c r="H1438" s="47">
        <f t="shared" si="47"/>
        <v>98.53</v>
      </c>
      <c r="I1438" s="47">
        <f t="shared" si="48"/>
        <v>0</v>
      </c>
      <c r="J1438" s="47"/>
      <c r="K1438" s="47"/>
    </row>
    <row r="1439" spans="1:11" x14ac:dyDescent="0.2">
      <c r="A1439" s="10" t="s">
        <v>3</v>
      </c>
      <c r="B1439" s="50">
        <v>43530.875</v>
      </c>
      <c r="C1439" s="41">
        <v>108.616</v>
      </c>
      <c r="D1439" s="41">
        <v>1413</v>
      </c>
      <c r="E1439" s="41"/>
      <c r="F1439" s="41" t="s">
        <v>8</v>
      </c>
      <c r="H1439" s="47">
        <f t="shared" si="47"/>
        <v>108.616</v>
      </c>
      <c r="I1439" s="47">
        <f t="shared" si="48"/>
        <v>0</v>
      </c>
      <c r="J1439" s="47"/>
      <c r="K1439" s="47"/>
    </row>
    <row r="1440" spans="1:11" x14ac:dyDescent="0.2">
      <c r="A1440" s="10" t="s">
        <v>3</v>
      </c>
      <c r="B1440" s="50">
        <v>43530.916666666664</v>
      </c>
      <c r="C1440" s="41">
        <v>60.963999999999999</v>
      </c>
      <c r="D1440" s="41">
        <v>1414</v>
      </c>
      <c r="E1440" s="41"/>
      <c r="F1440" s="41" t="s">
        <v>8</v>
      </c>
      <c r="H1440" s="47">
        <f t="shared" si="47"/>
        <v>60.963999999999999</v>
      </c>
      <c r="I1440" s="47">
        <f t="shared" si="48"/>
        <v>0</v>
      </c>
      <c r="J1440" s="47"/>
      <c r="K1440" s="47"/>
    </row>
    <row r="1441" spans="1:11" x14ac:dyDescent="0.2">
      <c r="A1441" s="10" t="s">
        <v>3</v>
      </c>
      <c r="B1441" s="50">
        <v>43530.958333333336</v>
      </c>
      <c r="C1441" s="41">
        <v>53.167000000000002</v>
      </c>
      <c r="D1441" s="41">
        <v>1415</v>
      </c>
      <c r="E1441" s="41"/>
      <c r="F1441" s="41" t="s">
        <v>8</v>
      </c>
      <c r="H1441" s="47">
        <f t="shared" ref="H1441:H1504" si="49">IF(C1441&lt;$J$24,C1441,$J$24)</f>
        <v>53.167000000000002</v>
      </c>
      <c r="I1441" s="47">
        <f t="shared" si="48"/>
        <v>0</v>
      </c>
      <c r="J1441" s="47"/>
      <c r="K1441" s="47"/>
    </row>
    <row r="1442" spans="1:11" x14ac:dyDescent="0.2">
      <c r="A1442" s="10" t="s">
        <v>3</v>
      </c>
      <c r="B1442" s="50">
        <v>43531</v>
      </c>
      <c r="C1442" s="41">
        <v>42.326000000000001</v>
      </c>
      <c r="D1442" s="41">
        <v>1416</v>
      </c>
      <c r="E1442" s="41"/>
      <c r="F1442" s="41" t="s">
        <v>9</v>
      </c>
      <c r="H1442" s="47">
        <f t="shared" si="49"/>
        <v>42.326000000000001</v>
      </c>
      <c r="I1442" s="47">
        <f t="shared" si="48"/>
        <v>0</v>
      </c>
      <c r="J1442" s="47"/>
      <c r="K1442" s="47"/>
    </row>
    <row r="1443" spans="1:11" x14ac:dyDescent="0.2">
      <c r="A1443" s="10" t="s">
        <v>3</v>
      </c>
      <c r="B1443" s="50">
        <v>43531.041666666664</v>
      </c>
      <c r="C1443" s="41">
        <v>50.498999999999995</v>
      </c>
      <c r="D1443" s="41">
        <v>1417</v>
      </c>
      <c r="E1443" s="41"/>
      <c r="F1443" s="41" t="s">
        <v>9</v>
      </c>
      <c r="H1443" s="47">
        <f t="shared" si="49"/>
        <v>50.498999999999995</v>
      </c>
      <c r="I1443" s="47">
        <f t="shared" si="48"/>
        <v>0</v>
      </c>
      <c r="J1443" s="47"/>
      <c r="K1443" s="47"/>
    </row>
    <row r="1444" spans="1:11" x14ac:dyDescent="0.2">
      <c r="A1444" s="10" t="s">
        <v>3</v>
      </c>
      <c r="B1444" s="50">
        <v>43531.083333333336</v>
      </c>
      <c r="C1444" s="41">
        <v>84.61999999999999</v>
      </c>
      <c r="D1444" s="41">
        <v>1418</v>
      </c>
      <c r="E1444" s="41"/>
      <c r="F1444" s="41" t="s">
        <v>9</v>
      </c>
      <c r="H1444" s="47">
        <f t="shared" si="49"/>
        <v>84.61999999999999</v>
      </c>
      <c r="I1444" s="47">
        <f t="shared" si="48"/>
        <v>0</v>
      </c>
      <c r="J1444" s="47"/>
      <c r="K1444" s="47"/>
    </row>
    <row r="1445" spans="1:11" x14ac:dyDescent="0.2">
      <c r="A1445" s="10" t="s">
        <v>3</v>
      </c>
      <c r="B1445" s="50">
        <v>43531.125</v>
      </c>
      <c r="C1445" s="41">
        <v>87.260999999999996</v>
      </c>
      <c r="D1445" s="41">
        <v>1419</v>
      </c>
      <c r="E1445" s="41"/>
      <c r="F1445" s="41" t="s">
        <v>9</v>
      </c>
      <c r="H1445" s="47">
        <f t="shared" si="49"/>
        <v>87.260999999999996</v>
      </c>
      <c r="I1445" s="47">
        <f t="shared" si="48"/>
        <v>0</v>
      </c>
      <c r="J1445" s="47"/>
      <c r="K1445" s="47"/>
    </row>
    <row r="1446" spans="1:11" x14ac:dyDescent="0.2">
      <c r="A1446" s="10" t="s">
        <v>3</v>
      </c>
      <c r="B1446" s="50">
        <v>43531.166666666664</v>
      </c>
      <c r="C1446" s="41">
        <v>83.277999999999992</v>
      </c>
      <c r="D1446" s="41">
        <v>1420</v>
      </c>
      <c r="E1446" s="41"/>
      <c r="F1446" s="41" t="s">
        <v>9</v>
      </c>
      <c r="H1446" s="47">
        <f t="shared" si="49"/>
        <v>83.277999999999992</v>
      </c>
      <c r="I1446" s="47">
        <f t="shared" si="48"/>
        <v>0</v>
      </c>
      <c r="J1446" s="47"/>
      <c r="K1446" s="47"/>
    </row>
    <row r="1447" spans="1:11" x14ac:dyDescent="0.2">
      <c r="A1447" s="10" t="s">
        <v>3</v>
      </c>
      <c r="B1447" s="50">
        <v>43531.208333333336</v>
      </c>
      <c r="C1447" s="41">
        <v>41.708000000000006</v>
      </c>
      <c r="D1447" s="41">
        <v>1421</v>
      </c>
      <c r="E1447" s="41"/>
      <c r="F1447" s="41" t="s">
        <v>9</v>
      </c>
      <c r="H1447" s="47">
        <f t="shared" si="49"/>
        <v>41.708000000000006</v>
      </c>
      <c r="I1447" s="47">
        <f t="shared" si="48"/>
        <v>0</v>
      </c>
      <c r="J1447" s="47"/>
      <c r="K1447" s="47"/>
    </row>
    <row r="1448" spans="1:11" x14ac:dyDescent="0.2">
      <c r="A1448" s="10" t="s">
        <v>3</v>
      </c>
      <c r="B1448" s="50">
        <v>43531.25</v>
      </c>
      <c r="C1448" s="41">
        <v>97.786000000000001</v>
      </c>
      <c r="D1448" s="41">
        <v>1422</v>
      </c>
      <c r="E1448" s="41"/>
      <c r="F1448" s="41" t="s">
        <v>9</v>
      </c>
      <c r="H1448" s="47">
        <f t="shared" si="49"/>
        <v>97.786000000000001</v>
      </c>
      <c r="I1448" s="47">
        <f t="shared" si="48"/>
        <v>0</v>
      </c>
      <c r="J1448" s="47"/>
      <c r="K1448" s="47"/>
    </row>
    <row r="1449" spans="1:11" x14ac:dyDescent="0.2">
      <c r="A1449" s="10" t="s">
        <v>3</v>
      </c>
      <c r="B1449" s="50">
        <v>43531.291666666664</v>
      </c>
      <c r="C1449" s="41">
        <v>125.65</v>
      </c>
      <c r="D1449" s="41">
        <v>1423</v>
      </c>
      <c r="E1449" s="41"/>
      <c r="F1449" s="41" t="s">
        <v>9</v>
      </c>
      <c r="H1449" s="47">
        <f t="shared" si="49"/>
        <v>125.65</v>
      </c>
      <c r="I1449" s="47">
        <f t="shared" si="48"/>
        <v>0</v>
      </c>
      <c r="J1449" s="47"/>
      <c r="K1449" s="47"/>
    </row>
    <row r="1450" spans="1:11" x14ac:dyDescent="0.2">
      <c r="A1450" s="10" t="s">
        <v>3</v>
      </c>
      <c r="B1450" s="50">
        <v>43531.333333333336</v>
      </c>
      <c r="C1450" s="41">
        <v>164.88399999999999</v>
      </c>
      <c r="D1450" s="41">
        <v>1424</v>
      </c>
      <c r="E1450" s="41"/>
      <c r="F1450" s="41" t="s">
        <v>9</v>
      </c>
      <c r="H1450" s="47">
        <f t="shared" si="49"/>
        <v>164.88399999999999</v>
      </c>
      <c r="I1450" s="47">
        <f t="shared" si="48"/>
        <v>0</v>
      </c>
      <c r="J1450" s="47"/>
      <c r="K1450" s="47"/>
    </row>
    <row r="1451" spans="1:11" x14ac:dyDescent="0.2">
      <c r="A1451" s="10" t="s">
        <v>3</v>
      </c>
      <c r="B1451" s="50">
        <v>43531.375</v>
      </c>
      <c r="C1451" s="41">
        <v>178.065</v>
      </c>
      <c r="D1451" s="41">
        <v>1425</v>
      </c>
      <c r="E1451" s="41"/>
      <c r="F1451" s="41" t="s">
        <v>9</v>
      </c>
      <c r="H1451" s="47">
        <f t="shared" si="49"/>
        <v>172</v>
      </c>
      <c r="I1451" s="47">
        <f t="shared" si="48"/>
        <v>6.0649999999999977</v>
      </c>
      <c r="J1451" s="47"/>
      <c r="K1451" s="47"/>
    </row>
    <row r="1452" spans="1:11" x14ac:dyDescent="0.2">
      <c r="A1452" s="10" t="s">
        <v>3</v>
      </c>
      <c r="B1452" s="50">
        <v>43531.416666666664</v>
      </c>
      <c r="C1452" s="41">
        <v>167.97</v>
      </c>
      <c r="D1452" s="41">
        <v>1426</v>
      </c>
      <c r="E1452" s="41"/>
      <c r="F1452" s="41" t="s">
        <v>9</v>
      </c>
      <c r="H1452" s="47">
        <f t="shared" si="49"/>
        <v>167.97</v>
      </c>
      <c r="I1452" s="47">
        <f t="shared" si="48"/>
        <v>0</v>
      </c>
      <c r="J1452" s="47"/>
      <c r="K1452" s="47"/>
    </row>
    <row r="1453" spans="1:11" x14ac:dyDescent="0.2">
      <c r="A1453" s="10" t="s">
        <v>3</v>
      </c>
      <c r="B1453" s="50">
        <v>43531.458333333336</v>
      </c>
      <c r="C1453" s="41">
        <v>173.43299999999999</v>
      </c>
      <c r="D1453" s="41">
        <v>1427</v>
      </c>
      <c r="E1453" s="41"/>
      <c r="F1453" s="41" t="s">
        <v>9</v>
      </c>
      <c r="H1453" s="47">
        <f t="shared" si="49"/>
        <v>172</v>
      </c>
      <c r="I1453" s="47">
        <f t="shared" si="48"/>
        <v>1.4329999999999927</v>
      </c>
      <c r="J1453" s="47"/>
      <c r="K1453" s="47"/>
    </row>
    <row r="1454" spans="1:11" x14ac:dyDescent="0.2">
      <c r="A1454" s="10" t="s">
        <v>3</v>
      </c>
      <c r="B1454" s="50">
        <v>43531.5</v>
      </c>
      <c r="C1454" s="41">
        <v>173.495</v>
      </c>
      <c r="D1454" s="41">
        <v>1428</v>
      </c>
      <c r="E1454" s="41"/>
      <c r="F1454" s="41" t="s">
        <v>9</v>
      </c>
      <c r="H1454" s="47">
        <f t="shared" si="49"/>
        <v>172</v>
      </c>
      <c r="I1454" s="47">
        <f t="shared" si="48"/>
        <v>1.4950000000000045</v>
      </c>
      <c r="J1454" s="47"/>
      <c r="K1454" s="47"/>
    </row>
    <row r="1455" spans="1:11" x14ac:dyDescent="0.2">
      <c r="A1455" s="10" t="s">
        <v>3</v>
      </c>
      <c r="B1455" s="50">
        <v>43531.541666666664</v>
      </c>
      <c r="C1455" s="41">
        <v>170.077</v>
      </c>
      <c r="D1455" s="41">
        <v>1429</v>
      </c>
      <c r="E1455" s="41"/>
      <c r="F1455" s="41" t="s">
        <v>9</v>
      </c>
      <c r="H1455" s="47">
        <f t="shared" si="49"/>
        <v>170.077</v>
      </c>
      <c r="I1455" s="47">
        <f t="shared" si="48"/>
        <v>0</v>
      </c>
      <c r="J1455" s="47"/>
      <c r="K1455" s="47"/>
    </row>
    <row r="1456" spans="1:11" x14ac:dyDescent="0.2">
      <c r="A1456" s="10" t="s">
        <v>3</v>
      </c>
      <c r="B1456" s="50">
        <v>43531.583333333336</v>
      </c>
      <c r="C1456" s="41">
        <v>161.51</v>
      </c>
      <c r="D1456" s="41">
        <v>1430</v>
      </c>
      <c r="E1456" s="41"/>
      <c r="F1456" s="41" t="s">
        <v>9</v>
      </c>
      <c r="H1456" s="47">
        <f t="shared" si="49"/>
        <v>161.51</v>
      </c>
      <c r="I1456" s="47">
        <f t="shared" si="48"/>
        <v>0</v>
      </c>
      <c r="J1456" s="47"/>
      <c r="K1456" s="47"/>
    </row>
    <row r="1457" spans="1:11" x14ac:dyDescent="0.2">
      <c r="A1457" s="10" t="s">
        <v>3</v>
      </c>
      <c r="B1457" s="50">
        <v>43531.625</v>
      </c>
      <c r="C1457" s="41">
        <v>156.22900000000001</v>
      </c>
      <c r="D1457" s="41">
        <v>1431</v>
      </c>
      <c r="E1457" s="41"/>
      <c r="F1457" s="41" t="s">
        <v>9</v>
      </c>
      <c r="H1457" s="47">
        <f t="shared" si="49"/>
        <v>156.22900000000001</v>
      </c>
      <c r="I1457" s="47">
        <f t="shared" si="48"/>
        <v>0</v>
      </c>
      <c r="J1457" s="47"/>
      <c r="K1457" s="47"/>
    </row>
    <row r="1458" spans="1:11" x14ac:dyDescent="0.2">
      <c r="A1458" s="10" t="s">
        <v>3</v>
      </c>
      <c r="B1458" s="50">
        <v>43531.666666666664</v>
      </c>
      <c r="C1458" s="41">
        <v>146.13299999999998</v>
      </c>
      <c r="D1458" s="41">
        <v>1432</v>
      </c>
      <c r="E1458" s="41"/>
      <c r="F1458" s="41" t="s">
        <v>9</v>
      </c>
      <c r="H1458" s="47">
        <f t="shared" si="49"/>
        <v>146.13299999999998</v>
      </c>
      <c r="I1458" s="47">
        <f t="shared" si="48"/>
        <v>0</v>
      </c>
      <c r="J1458" s="47"/>
      <c r="K1458" s="47"/>
    </row>
    <row r="1459" spans="1:11" x14ac:dyDescent="0.2">
      <c r="A1459" s="10" t="s">
        <v>3</v>
      </c>
      <c r="B1459" s="50">
        <v>43531.708333333336</v>
      </c>
      <c r="C1459" s="41">
        <v>127.452</v>
      </c>
      <c r="D1459" s="41">
        <v>1433</v>
      </c>
      <c r="E1459" s="41"/>
      <c r="F1459" s="41" t="s">
        <v>9</v>
      </c>
      <c r="H1459" s="47">
        <f t="shared" si="49"/>
        <v>127.452</v>
      </c>
      <c r="I1459" s="47">
        <f t="shared" si="48"/>
        <v>0</v>
      </c>
      <c r="J1459" s="47"/>
      <c r="K1459" s="47"/>
    </row>
    <row r="1460" spans="1:11" x14ac:dyDescent="0.2">
      <c r="A1460" s="10" t="s">
        <v>3</v>
      </c>
      <c r="B1460" s="50">
        <v>43531.75</v>
      </c>
      <c r="C1460" s="41">
        <v>126.661</v>
      </c>
      <c r="D1460" s="41">
        <v>1434</v>
      </c>
      <c r="E1460" s="41"/>
      <c r="F1460" s="41" t="s">
        <v>9</v>
      </c>
      <c r="H1460" s="47">
        <f t="shared" si="49"/>
        <v>126.661</v>
      </c>
      <c r="I1460" s="47">
        <f t="shared" si="48"/>
        <v>0</v>
      </c>
      <c r="J1460" s="47"/>
      <c r="K1460" s="47"/>
    </row>
    <row r="1461" spans="1:11" x14ac:dyDescent="0.2">
      <c r="A1461" s="10" t="s">
        <v>3</v>
      </c>
      <c r="B1461" s="50">
        <v>43531.791666666664</v>
      </c>
      <c r="C1461" s="41">
        <v>115.65600000000001</v>
      </c>
      <c r="D1461" s="41">
        <v>1435</v>
      </c>
      <c r="E1461" s="41"/>
      <c r="F1461" s="41" t="s">
        <v>9</v>
      </c>
      <c r="H1461" s="47">
        <f t="shared" si="49"/>
        <v>115.65600000000001</v>
      </c>
      <c r="I1461" s="47">
        <f t="shared" si="48"/>
        <v>0</v>
      </c>
      <c r="J1461" s="47"/>
      <c r="K1461" s="47"/>
    </row>
    <row r="1462" spans="1:11" x14ac:dyDescent="0.2">
      <c r="A1462" s="10" t="s">
        <v>3</v>
      </c>
      <c r="B1462" s="50">
        <v>43531.833333333336</v>
      </c>
      <c r="C1462" s="41">
        <v>106.03999999999999</v>
      </c>
      <c r="D1462" s="41">
        <v>1436</v>
      </c>
      <c r="E1462" s="41"/>
      <c r="F1462" s="41" t="s">
        <v>9</v>
      </c>
      <c r="H1462" s="47">
        <f t="shared" si="49"/>
        <v>106.03999999999999</v>
      </c>
      <c r="I1462" s="47">
        <f t="shared" si="48"/>
        <v>0</v>
      </c>
      <c r="J1462" s="47"/>
      <c r="K1462" s="47"/>
    </row>
    <row r="1463" spans="1:11" x14ac:dyDescent="0.2">
      <c r="A1463" s="10" t="s">
        <v>3</v>
      </c>
      <c r="B1463" s="50">
        <v>43531.875</v>
      </c>
      <c r="C1463" s="41">
        <v>96.69</v>
      </c>
      <c r="D1463" s="41">
        <v>1437</v>
      </c>
      <c r="E1463" s="41"/>
      <c r="F1463" s="41" t="s">
        <v>9</v>
      </c>
      <c r="H1463" s="47">
        <f t="shared" si="49"/>
        <v>96.69</v>
      </c>
      <c r="I1463" s="47">
        <f t="shared" si="48"/>
        <v>0</v>
      </c>
      <c r="J1463" s="47"/>
      <c r="K1463" s="47"/>
    </row>
    <row r="1464" spans="1:11" x14ac:dyDescent="0.2">
      <c r="A1464" s="10" t="s">
        <v>3</v>
      </c>
      <c r="B1464" s="50">
        <v>43531.916666666664</v>
      </c>
      <c r="C1464" s="41">
        <v>41.741999999999997</v>
      </c>
      <c r="D1464" s="41">
        <v>1438</v>
      </c>
      <c r="E1464" s="41"/>
      <c r="F1464" s="41" t="s">
        <v>9</v>
      </c>
      <c r="H1464" s="47">
        <f t="shared" si="49"/>
        <v>41.741999999999997</v>
      </c>
      <c r="I1464" s="47">
        <f t="shared" si="48"/>
        <v>0</v>
      </c>
      <c r="J1464" s="47"/>
      <c r="K1464" s="47"/>
    </row>
    <row r="1465" spans="1:11" x14ac:dyDescent="0.2">
      <c r="A1465" s="10" t="s">
        <v>3</v>
      </c>
      <c r="B1465" s="50">
        <v>43531.958333333336</v>
      </c>
      <c r="C1465" s="41">
        <v>36.235999999999997</v>
      </c>
      <c r="D1465" s="41">
        <v>1439</v>
      </c>
      <c r="E1465" s="41"/>
      <c r="F1465" s="41" t="s">
        <v>9</v>
      </c>
      <c r="H1465" s="47">
        <f t="shared" si="49"/>
        <v>36.235999999999997</v>
      </c>
      <c r="I1465" s="47">
        <f t="shared" si="48"/>
        <v>0</v>
      </c>
      <c r="J1465" s="47"/>
      <c r="K1465" s="47"/>
    </row>
    <row r="1466" spans="1:11" x14ac:dyDescent="0.2">
      <c r="A1466" s="10" t="s">
        <v>3</v>
      </c>
      <c r="B1466" s="50">
        <v>43532</v>
      </c>
      <c r="C1466" s="41">
        <v>43.887</v>
      </c>
      <c r="D1466" s="41">
        <v>1440</v>
      </c>
      <c r="E1466" s="41"/>
      <c r="F1466" s="41" t="s">
        <v>10</v>
      </c>
      <c r="H1466" s="47">
        <f t="shared" si="49"/>
        <v>43.887</v>
      </c>
      <c r="I1466" s="47">
        <f t="shared" si="48"/>
        <v>0</v>
      </c>
      <c r="J1466" s="47"/>
      <c r="K1466" s="47"/>
    </row>
    <row r="1467" spans="1:11" x14ac:dyDescent="0.2">
      <c r="A1467" s="10" t="s">
        <v>3</v>
      </c>
      <c r="B1467" s="50">
        <v>43532.041666666664</v>
      </c>
      <c r="C1467" s="41">
        <v>47.484999999999999</v>
      </c>
      <c r="D1467" s="41">
        <v>1441</v>
      </c>
      <c r="E1467" s="41"/>
      <c r="F1467" s="41" t="s">
        <v>10</v>
      </c>
      <c r="H1467" s="47">
        <f t="shared" si="49"/>
        <v>47.484999999999999</v>
      </c>
      <c r="I1467" s="47">
        <f t="shared" si="48"/>
        <v>0</v>
      </c>
      <c r="J1467" s="47"/>
      <c r="K1467" s="47"/>
    </row>
    <row r="1468" spans="1:11" x14ac:dyDescent="0.2">
      <c r="A1468" s="10" t="s">
        <v>3</v>
      </c>
      <c r="B1468" s="50">
        <v>43532.083333333336</v>
      </c>
      <c r="C1468" s="41">
        <v>81.805999999999997</v>
      </c>
      <c r="D1468" s="41">
        <v>1442</v>
      </c>
      <c r="E1468" s="41"/>
      <c r="F1468" s="41" t="s">
        <v>10</v>
      </c>
      <c r="H1468" s="47">
        <f t="shared" si="49"/>
        <v>81.805999999999997</v>
      </c>
      <c r="I1468" s="47">
        <f t="shared" si="48"/>
        <v>0</v>
      </c>
      <c r="J1468" s="47"/>
      <c r="K1468" s="47"/>
    </row>
    <row r="1469" spans="1:11" x14ac:dyDescent="0.2">
      <c r="A1469" s="10" t="s">
        <v>3</v>
      </c>
      <c r="B1469" s="50">
        <v>43532.125</v>
      </c>
      <c r="C1469" s="41">
        <v>83.965999999999994</v>
      </c>
      <c r="D1469" s="41">
        <v>1443</v>
      </c>
      <c r="E1469" s="41"/>
      <c r="F1469" s="41" t="s">
        <v>10</v>
      </c>
      <c r="H1469" s="47">
        <f t="shared" si="49"/>
        <v>83.965999999999994</v>
      </c>
      <c r="I1469" s="47">
        <f t="shared" si="48"/>
        <v>0</v>
      </c>
      <c r="J1469" s="47"/>
      <c r="K1469" s="47"/>
    </row>
    <row r="1470" spans="1:11" x14ac:dyDescent="0.2">
      <c r="A1470" s="10" t="s">
        <v>3</v>
      </c>
      <c r="B1470" s="50">
        <v>43532.166666666664</v>
      </c>
      <c r="C1470" s="41">
        <v>90.674999999999997</v>
      </c>
      <c r="D1470" s="41">
        <v>1444</v>
      </c>
      <c r="E1470" s="41"/>
      <c r="F1470" s="41" t="s">
        <v>10</v>
      </c>
      <c r="H1470" s="47">
        <f t="shared" si="49"/>
        <v>90.674999999999997</v>
      </c>
      <c r="I1470" s="47">
        <f t="shared" si="48"/>
        <v>0</v>
      </c>
      <c r="J1470" s="47"/>
      <c r="K1470" s="47"/>
    </row>
    <row r="1471" spans="1:11" x14ac:dyDescent="0.2">
      <c r="A1471" s="10" t="s">
        <v>3</v>
      </c>
      <c r="B1471" s="50">
        <v>43532.208333333336</v>
      </c>
      <c r="C1471" s="41">
        <v>62.1</v>
      </c>
      <c r="D1471" s="41">
        <v>1445</v>
      </c>
      <c r="E1471" s="41"/>
      <c r="F1471" s="41" t="s">
        <v>10</v>
      </c>
      <c r="H1471" s="47">
        <f t="shared" si="49"/>
        <v>62.1</v>
      </c>
      <c r="I1471" s="47">
        <f t="shared" si="48"/>
        <v>0</v>
      </c>
      <c r="J1471" s="47"/>
      <c r="K1471" s="47"/>
    </row>
    <row r="1472" spans="1:11" x14ac:dyDescent="0.2">
      <c r="A1472" s="10" t="s">
        <v>3</v>
      </c>
      <c r="B1472" s="50">
        <v>43532.25</v>
      </c>
      <c r="C1472" s="41">
        <v>115.661</v>
      </c>
      <c r="D1472" s="41">
        <v>1446</v>
      </c>
      <c r="E1472" s="41"/>
      <c r="F1472" s="41" t="s">
        <v>10</v>
      </c>
      <c r="H1472" s="47">
        <f t="shared" si="49"/>
        <v>115.661</v>
      </c>
      <c r="I1472" s="47">
        <f t="shared" si="48"/>
        <v>0</v>
      </c>
      <c r="J1472" s="47"/>
      <c r="K1472" s="47"/>
    </row>
    <row r="1473" spans="1:11" x14ac:dyDescent="0.2">
      <c r="A1473" s="10" t="s">
        <v>3</v>
      </c>
      <c r="B1473" s="50">
        <v>43532.291666666664</v>
      </c>
      <c r="C1473" s="41">
        <v>133.01900000000001</v>
      </c>
      <c r="D1473" s="41">
        <v>1447</v>
      </c>
      <c r="E1473" s="41"/>
      <c r="F1473" s="41" t="s">
        <v>10</v>
      </c>
      <c r="H1473" s="47">
        <f t="shared" si="49"/>
        <v>133.01900000000001</v>
      </c>
      <c r="I1473" s="47">
        <f t="shared" si="48"/>
        <v>0</v>
      </c>
      <c r="J1473" s="47"/>
      <c r="K1473" s="47"/>
    </row>
    <row r="1474" spans="1:11" x14ac:dyDescent="0.2">
      <c r="A1474" s="10" t="s">
        <v>3</v>
      </c>
      <c r="B1474" s="50">
        <v>43532.333333333336</v>
      </c>
      <c r="C1474" s="41">
        <v>164.68800000000002</v>
      </c>
      <c r="D1474" s="41">
        <v>1448</v>
      </c>
      <c r="E1474" s="41"/>
      <c r="F1474" s="41" t="s">
        <v>10</v>
      </c>
      <c r="H1474" s="47">
        <f t="shared" si="49"/>
        <v>164.68800000000002</v>
      </c>
      <c r="I1474" s="47">
        <f t="shared" si="48"/>
        <v>0</v>
      </c>
      <c r="J1474" s="47"/>
      <c r="K1474" s="47"/>
    </row>
    <row r="1475" spans="1:11" x14ac:dyDescent="0.2">
      <c r="A1475" s="10" t="s">
        <v>3</v>
      </c>
      <c r="B1475" s="50">
        <v>43532.375</v>
      </c>
      <c r="C1475" s="41">
        <v>171.12700000000001</v>
      </c>
      <c r="D1475" s="41">
        <v>1449</v>
      </c>
      <c r="E1475" s="41"/>
      <c r="F1475" s="41" t="s">
        <v>10</v>
      </c>
      <c r="H1475" s="47">
        <f t="shared" si="49"/>
        <v>171.12700000000001</v>
      </c>
      <c r="I1475" s="47">
        <f t="shared" si="48"/>
        <v>0</v>
      </c>
      <c r="J1475" s="47"/>
      <c r="K1475" s="47"/>
    </row>
    <row r="1476" spans="1:11" x14ac:dyDescent="0.2">
      <c r="A1476" s="10" t="s">
        <v>3</v>
      </c>
      <c r="B1476" s="50">
        <v>43532.416666666664</v>
      </c>
      <c r="C1476" s="41">
        <v>172.83699999999999</v>
      </c>
      <c r="D1476" s="41">
        <v>1450</v>
      </c>
      <c r="E1476" s="41"/>
      <c r="F1476" s="41" t="s">
        <v>10</v>
      </c>
      <c r="H1476" s="47">
        <f t="shared" si="49"/>
        <v>172</v>
      </c>
      <c r="I1476" s="47">
        <f t="shared" si="48"/>
        <v>0.83699999999998909</v>
      </c>
      <c r="J1476" s="47"/>
      <c r="K1476" s="47"/>
    </row>
    <row r="1477" spans="1:11" x14ac:dyDescent="0.2">
      <c r="A1477" s="10" t="s">
        <v>3</v>
      </c>
      <c r="B1477" s="50">
        <v>43532.458333333336</v>
      </c>
      <c r="C1477" s="41">
        <v>156.65099999999998</v>
      </c>
      <c r="D1477" s="41">
        <v>1451</v>
      </c>
      <c r="E1477" s="41"/>
      <c r="F1477" s="41" t="s">
        <v>10</v>
      </c>
      <c r="H1477" s="47">
        <f t="shared" si="49"/>
        <v>156.65099999999998</v>
      </c>
      <c r="I1477" s="47">
        <f t="shared" si="48"/>
        <v>0</v>
      </c>
      <c r="J1477" s="47"/>
      <c r="K1477" s="47"/>
    </row>
    <row r="1478" spans="1:11" x14ac:dyDescent="0.2">
      <c r="A1478" s="10" t="s">
        <v>3</v>
      </c>
      <c r="B1478" s="50">
        <v>43532.5</v>
      </c>
      <c r="C1478" s="41">
        <v>151.24700000000001</v>
      </c>
      <c r="D1478" s="41">
        <v>1452</v>
      </c>
      <c r="E1478" s="41"/>
      <c r="F1478" s="41" t="s">
        <v>10</v>
      </c>
      <c r="H1478" s="47">
        <f t="shared" si="49"/>
        <v>151.24700000000001</v>
      </c>
      <c r="I1478" s="47">
        <f t="shared" si="48"/>
        <v>0</v>
      </c>
      <c r="J1478" s="47"/>
      <c r="K1478" s="47"/>
    </row>
    <row r="1479" spans="1:11" x14ac:dyDescent="0.2">
      <c r="A1479" s="10" t="s">
        <v>3</v>
      </c>
      <c r="B1479" s="50">
        <v>43532.541666666664</v>
      </c>
      <c r="C1479" s="41">
        <v>146.60300000000001</v>
      </c>
      <c r="D1479" s="41">
        <v>1453</v>
      </c>
      <c r="E1479" s="41"/>
      <c r="F1479" s="41" t="s">
        <v>10</v>
      </c>
      <c r="H1479" s="47">
        <f t="shared" si="49"/>
        <v>146.60300000000001</v>
      </c>
      <c r="I1479" s="47">
        <f t="shared" si="48"/>
        <v>0</v>
      </c>
      <c r="J1479" s="47"/>
      <c r="K1479" s="47"/>
    </row>
    <row r="1480" spans="1:11" x14ac:dyDescent="0.2">
      <c r="A1480" s="10" t="s">
        <v>3</v>
      </c>
      <c r="B1480" s="50">
        <v>43532.583333333336</v>
      </c>
      <c r="C1480" s="41">
        <v>143.54400000000001</v>
      </c>
      <c r="D1480" s="41">
        <v>1454</v>
      </c>
      <c r="E1480" s="41"/>
      <c r="F1480" s="41" t="s">
        <v>10</v>
      </c>
      <c r="H1480" s="47">
        <f t="shared" si="49"/>
        <v>143.54400000000001</v>
      </c>
      <c r="I1480" s="47">
        <f t="shared" si="48"/>
        <v>0</v>
      </c>
      <c r="J1480" s="47"/>
      <c r="K1480" s="47"/>
    </row>
    <row r="1481" spans="1:11" x14ac:dyDescent="0.2">
      <c r="A1481" s="10" t="s">
        <v>3</v>
      </c>
      <c r="B1481" s="50">
        <v>43532.625</v>
      </c>
      <c r="C1481" s="41">
        <v>130.56</v>
      </c>
      <c r="D1481" s="41">
        <v>1455</v>
      </c>
      <c r="E1481" s="41"/>
      <c r="F1481" s="41" t="s">
        <v>10</v>
      </c>
      <c r="H1481" s="47">
        <f t="shared" si="49"/>
        <v>130.56</v>
      </c>
      <c r="I1481" s="47">
        <f t="shared" si="48"/>
        <v>0</v>
      </c>
      <c r="J1481" s="47"/>
      <c r="K1481" s="47"/>
    </row>
    <row r="1482" spans="1:11" x14ac:dyDescent="0.2">
      <c r="A1482" s="10" t="s">
        <v>3</v>
      </c>
      <c r="B1482" s="50">
        <v>43532.666666666664</v>
      </c>
      <c r="C1482" s="41">
        <v>116.68600000000001</v>
      </c>
      <c r="D1482" s="41">
        <v>1456</v>
      </c>
      <c r="E1482" s="41"/>
      <c r="F1482" s="41" t="s">
        <v>10</v>
      </c>
      <c r="H1482" s="47">
        <f t="shared" si="49"/>
        <v>116.68600000000001</v>
      </c>
      <c r="I1482" s="47">
        <f t="shared" si="48"/>
        <v>0</v>
      </c>
      <c r="J1482" s="47"/>
      <c r="K1482" s="47"/>
    </row>
    <row r="1483" spans="1:11" x14ac:dyDescent="0.2">
      <c r="A1483" s="10" t="s">
        <v>3</v>
      </c>
      <c r="B1483" s="50">
        <v>43532.708333333336</v>
      </c>
      <c r="C1483" s="41">
        <v>102.47999999999999</v>
      </c>
      <c r="D1483" s="41">
        <v>1457</v>
      </c>
      <c r="E1483" s="41"/>
      <c r="F1483" s="41" t="s">
        <v>10</v>
      </c>
      <c r="H1483" s="47">
        <f t="shared" si="49"/>
        <v>102.47999999999999</v>
      </c>
      <c r="I1483" s="47">
        <f t="shared" si="48"/>
        <v>0</v>
      </c>
      <c r="J1483" s="47"/>
      <c r="K1483" s="47"/>
    </row>
    <row r="1484" spans="1:11" x14ac:dyDescent="0.2">
      <c r="A1484" s="10" t="s">
        <v>3</v>
      </c>
      <c r="B1484" s="50">
        <v>43532.75</v>
      </c>
      <c r="C1484" s="41">
        <v>96.929999999999993</v>
      </c>
      <c r="D1484" s="41">
        <v>1458</v>
      </c>
      <c r="E1484" s="41"/>
      <c r="F1484" s="41" t="s">
        <v>10</v>
      </c>
      <c r="H1484" s="47">
        <f t="shared" si="49"/>
        <v>96.929999999999993</v>
      </c>
      <c r="I1484" s="47">
        <f t="shared" si="48"/>
        <v>0</v>
      </c>
      <c r="J1484" s="47"/>
      <c r="K1484" s="47"/>
    </row>
    <row r="1485" spans="1:11" x14ac:dyDescent="0.2">
      <c r="A1485" s="10" t="s">
        <v>3</v>
      </c>
      <c r="B1485" s="50">
        <v>43532.791666666664</v>
      </c>
      <c r="C1485" s="41">
        <v>86.832999999999998</v>
      </c>
      <c r="D1485" s="41">
        <v>1459</v>
      </c>
      <c r="E1485" s="41"/>
      <c r="F1485" s="41" t="s">
        <v>10</v>
      </c>
      <c r="H1485" s="47">
        <f t="shared" si="49"/>
        <v>86.832999999999998</v>
      </c>
      <c r="I1485" s="47">
        <f t="shared" si="48"/>
        <v>0</v>
      </c>
      <c r="J1485" s="47"/>
      <c r="K1485" s="47"/>
    </row>
    <row r="1486" spans="1:11" x14ac:dyDescent="0.2">
      <c r="A1486" s="10" t="s">
        <v>3</v>
      </c>
      <c r="B1486" s="50">
        <v>43532.833333333336</v>
      </c>
      <c r="C1486" s="41">
        <v>86.653999999999996</v>
      </c>
      <c r="D1486" s="41">
        <v>1460</v>
      </c>
      <c r="E1486" s="41"/>
      <c r="F1486" s="41" t="s">
        <v>10</v>
      </c>
      <c r="H1486" s="47">
        <f t="shared" si="49"/>
        <v>86.653999999999996</v>
      </c>
      <c r="I1486" s="47">
        <f t="shared" si="48"/>
        <v>0</v>
      </c>
      <c r="J1486" s="47"/>
      <c r="K1486" s="47"/>
    </row>
    <row r="1487" spans="1:11" x14ac:dyDescent="0.2">
      <c r="A1487" s="10" t="s">
        <v>3</v>
      </c>
      <c r="B1487" s="50">
        <v>43532.875</v>
      </c>
      <c r="C1487" s="41">
        <v>81.361000000000004</v>
      </c>
      <c r="D1487" s="41">
        <v>1461</v>
      </c>
      <c r="E1487" s="41"/>
      <c r="F1487" s="41" t="s">
        <v>10</v>
      </c>
      <c r="H1487" s="47">
        <f t="shared" si="49"/>
        <v>81.361000000000004</v>
      </c>
      <c r="I1487" s="47">
        <f t="shared" si="48"/>
        <v>0</v>
      </c>
      <c r="J1487" s="47"/>
      <c r="K1487" s="47"/>
    </row>
    <row r="1488" spans="1:11" x14ac:dyDescent="0.2">
      <c r="A1488" s="10" t="s">
        <v>3</v>
      </c>
      <c r="B1488" s="50">
        <v>43532.916666666664</v>
      </c>
      <c r="C1488" s="41">
        <v>37.335999999999999</v>
      </c>
      <c r="D1488" s="41">
        <v>1462</v>
      </c>
      <c r="E1488" s="41"/>
      <c r="F1488" s="41" t="s">
        <v>10</v>
      </c>
      <c r="H1488" s="47">
        <f t="shared" si="49"/>
        <v>37.335999999999999</v>
      </c>
      <c r="I1488" s="47">
        <f t="shared" si="48"/>
        <v>0</v>
      </c>
      <c r="J1488" s="47"/>
      <c r="K1488" s="47"/>
    </row>
    <row r="1489" spans="1:11" x14ac:dyDescent="0.2">
      <c r="A1489" s="10" t="s">
        <v>3</v>
      </c>
      <c r="B1489" s="50">
        <v>43532.958333333336</v>
      </c>
      <c r="C1489" s="41">
        <v>33.112000000000002</v>
      </c>
      <c r="D1489" s="41">
        <v>1463</v>
      </c>
      <c r="E1489" s="41"/>
      <c r="F1489" s="41" t="s">
        <v>10</v>
      </c>
      <c r="H1489" s="47">
        <f t="shared" si="49"/>
        <v>33.112000000000002</v>
      </c>
      <c r="I1489" s="47">
        <f t="shared" si="48"/>
        <v>0</v>
      </c>
      <c r="J1489" s="47"/>
      <c r="K1489" s="47"/>
    </row>
    <row r="1490" spans="1:11" x14ac:dyDescent="0.2">
      <c r="A1490" s="10" t="s">
        <v>3</v>
      </c>
      <c r="B1490" s="50">
        <v>43533</v>
      </c>
      <c r="C1490" s="41">
        <v>31.187000000000001</v>
      </c>
      <c r="D1490" s="41">
        <v>1464</v>
      </c>
      <c r="E1490" s="41"/>
      <c r="F1490" s="41" t="s">
        <v>11</v>
      </c>
      <c r="H1490" s="47">
        <f t="shared" si="49"/>
        <v>31.187000000000001</v>
      </c>
      <c r="I1490" s="47">
        <f t="shared" si="48"/>
        <v>0</v>
      </c>
      <c r="J1490" s="47"/>
      <c r="K1490" s="47"/>
    </row>
    <row r="1491" spans="1:11" x14ac:dyDescent="0.2">
      <c r="A1491" s="10" t="s">
        <v>3</v>
      </c>
      <c r="B1491" s="50">
        <v>43533.041666666664</v>
      </c>
      <c r="C1491" s="41">
        <v>32.563000000000002</v>
      </c>
      <c r="D1491" s="41">
        <v>1465</v>
      </c>
      <c r="E1491" s="41"/>
      <c r="F1491" s="41" t="s">
        <v>11</v>
      </c>
      <c r="H1491" s="47">
        <f t="shared" si="49"/>
        <v>32.563000000000002</v>
      </c>
      <c r="I1491" s="47">
        <f t="shared" si="48"/>
        <v>0</v>
      </c>
      <c r="J1491" s="47"/>
      <c r="K1491" s="47"/>
    </row>
    <row r="1492" spans="1:11" x14ac:dyDescent="0.2">
      <c r="A1492" s="10" t="s">
        <v>3</v>
      </c>
      <c r="B1492" s="50">
        <v>43533.083333333336</v>
      </c>
      <c r="C1492" s="41">
        <v>74.862000000000009</v>
      </c>
      <c r="D1492" s="41">
        <v>1466</v>
      </c>
      <c r="E1492" s="41"/>
      <c r="F1492" s="41" t="s">
        <v>11</v>
      </c>
      <c r="H1492" s="47">
        <f t="shared" si="49"/>
        <v>74.862000000000009</v>
      </c>
      <c r="I1492" s="47">
        <f t="shared" si="48"/>
        <v>0</v>
      </c>
      <c r="J1492" s="47"/>
      <c r="K1492" s="47"/>
    </row>
    <row r="1493" spans="1:11" x14ac:dyDescent="0.2">
      <c r="A1493" s="10" t="s">
        <v>3</v>
      </c>
      <c r="B1493" s="50">
        <v>43533.125</v>
      </c>
      <c r="C1493" s="41">
        <v>78.652000000000001</v>
      </c>
      <c r="D1493" s="41">
        <v>1467</v>
      </c>
      <c r="E1493" s="41"/>
      <c r="F1493" s="41" t="s">
        <v>11</v>
      </c>
      <c r="H1493" s="47">
        <f t="shared" si="49"/>
        <v>78.652000000000001</v>
      </c>
      <c r="I1493" s="47">
        <f t="shared" si="48"/>
        <v>0</v>
      </c>
      <c r="J1493" s="47"/>
      <c r="K1493" s="47"/>
    </row>
    <row r="1494" spans="1:11" x14ac:dyDescent="0.2">
      <c r="A1494" s="10" t="s">
        <v>3</v>
      </c>
      <c r="B1494" s="50">
        <v>43533.166666666664</v>
      </c>
      <c r="C1494" s="41">
        <v>88.58</v>
      </c>
      <c r="D1494" s="41">
        <v>1468</v>
      </c>
      <c r="E1494" s="41"/>
      <c r="F1494" s="41" t="s">
        <v>11</v>
      </c>
      <c r="H1494" s="47">
        <f t="shared" si="49"/>
        <v>88.58</v>
      </c>
      <c r="I1494" s="47">
        <f t="shared" si="48"/>
        <v>0</v>
      </c>
      <c r="J1494" s="47"/>
      <c r="K1494" s="47"/>
    </row>
    <row r="1495" spans="1:11" x14ac:dyDescent="0.2">
      <c r="A1495" s="10" t="s">
        <v>3</v>
      </c>
      <c r="B1495" s="50">
        <v>43533.208333333336</v>
      </c>
      <c r="C1495" s="41">
        <v>38.144000000000005</v>
      </c>
      <c r="D1495" s="41">
        <v>1469</v>
      </c>
      <c r="E1495" s="41"/>
      <c r="F1495" s="41" t="s">
        <v>11</v>
      </c>
      <c r="H1495" s="47">
        <f t="shared" si="49"/>
        <v>38.144000000000005</v>
      </c>
      <c r="I1495" s="47">
        <f t="shared" si="48"/>
        <v>0</v>
      </c>
      <c r="J1495" s="47"/>
      <c r="K1495" s="47"/>
    </row>
    <row r="1496" spans="1:11" x14ac:dyDescent="0.2">
      <c r="A1496" s="10" t="s">
        <v>3</v>
      </c>
      <c r="B1496" s="50">
        <v>43533.25</v>
      </c>
      <c r="C1496" s="41">
        <v>44.345999999999997</v>
      </c>
      <c r="D1496" s="41">
        <v>1470</v>
      </c>
      <c r="E1496" s="41"/>
      <c r="F1496" s="41" t="s">
        <v>11</v>
      </c>
      <c r="H1496" s="47">
        <f t="shared" si="49"/>
        <v>44.345999999999997</v>
      </c>
      <c r="I1496" s="47">
        <f t="shared" si="48"/>
        <v>0</v>
      </c>
      <c r="J1496" s="47"/>
      <c r="K1496" s="47"/>
    </row>
    <row r="1497" spans="1:11" x14ac:dyDescent="0.2">
      <c r="A1497" s="10" t="s">
        <v>3</v>
      </c>
      <c r="B1497" s="50">
        <v>43533.291666666664</v>
      </c>
      <c r="C1497" s="41">
        <v>48.39</v>
      </c>
      <c r="D1497" s="41">
        <v>1471</v>
      </c>
      <c r="E1497" s="41"/>
      <c r="F1497" s="41" t="s">
        <v>11</v>
      </c>
      <c r="H1497" s="47">
        <f t="shared" si="49"/>
        <v>48.39</v>
      </c>
      <c r="I1497" s="47">
        <f t="shared" si="48"/>
        <v>0</v>
      </c>
      <c r="J1497" s="47"/>
      <c r="K1497" s="47"/>
    </row>
    <row r="1498" spans="1:11" x14ac:dyDescent="0.2">
      <c r="A1498" s="10" t="s">
        <v>3</v>
      </c>
      <c r="B1498" s="50">
        <v>43533.333333333336</v>
      </c>
      <c r="C1498" s="41">
        <v>39.421999999999997</v>
      </c>
      <c r="D1498" s="41">
        <v>1472</v>
      </c>
      <c r="E1498" s="41"/>
      <c r="F1498" s="41" t="s">
        <v>11</v>
      </c>
      <c r="H1498" s="47">
        <f t="shared" si="49"/>
        <v>39.421999999999997</v>
      </c>
      <c r="I1498" s="47">
        <f t="shared" si="48"/>
        <v>0</v>
      </c>
      <c r="J1498" s="47"/>
      <c r="K1498" s="47"/>
    </row>
    <row r="1499" spans="1:11" x14ac:dyDescent="0.2">
      <c r="A1499" s="10" t="s">
        <v>3</v>
      </c>
      <c r="B1499" s="50">
        <v>43533.375</v>
      </c>
      <c r="C1499" s="41">
        <v>82.838999999999999</v>
      </c>
      <c r="D1499" s="41">
        <v>1473</v>
      </c>
      <c r="E1499" s="41"/>
      <c r="F1499" s="41" t="s">
        <v>11</v>
      </c>
      <c r="H1499" s="47">
        <f t="shared" si="49"/>
        <v>82.838999999999999</v>
      </c>
      <c r="I1499" s="47">
        <f t="shared" si="48"/>
        <v>0</v>
      </c>
      <c r="J1499" s="47"/>
      <c r="K1499" s="47"/>
    </row>
    <row r="1500" spans="1:11" x14ac:dyDescent="0.2">
      <c r="A1500" s="10" t="s">
        <v>3</v>
      </c>
      <c r="B1500" s="50">
        <v>43533.416666666664</v>
      </c>
      <c r="C1500" s="41">
        <v>87.605000000000004</v>
      </c>
      <c r="D1500" s="41">
        <v>1474</v>
      </c>
      <c r="E1500" s="41"/>
      <c r="F1500" s="41" t="s">
        <v>11</v>
      </c>
      <c r="H1500" s="47">
        <f t="shared" si="49"/>
        <v>87.605000000000004</v>
      </c>
      <c r="I1500" s="47">
        <f t="shared" ref="I1500:I1563" si="50">IF(C1500&gt;$J$24,C1500-$J$24,0)</f>
        <v>0</v>
      </c>
      <c r="J1500" s="47"/>
      <c r="K1500" s="47"/>
    </row>
    <row r="1501" spans="1:11" x14ac:dyDescent="0.2">
      <c r="A1501" s="10" t="s">
        <v>3</v>
      </c>
      <c r="B1501" s="50">
        <v>43533.458333333336</v>
      </c>
      <c r="C1501" s="41">
        <v>88.361999999999995</v>
      </c>
      <c r="D1501" s="41">
        <v>1475</v>
      </c>
      <c r="E1501" s="41"/>
      <c r="F1501" s="41" t="s">
        <v>11</v>
      </c>
      <c r="H1501" s="47">
        <f t="shared" si="49"/>
        <v>88.361999999999995</v>
      </c>
      <c r="I1501" s="47">
        <f t="shared" si="50"/>
        <v>0</v>
      </c>
      <c r="J1501" s="47"/>
      <c r="K1501" s="47"/>
    </row>
    <row r="1502" spans="1:11" x14ac:dyDescent="0.2">
      <c r="A1502" s="10" t="s">
        <v>3</v>
      </c>
      <c r="B1502" s="50">
        <v>43533.5</v>
      </c>
      <c r="C1502" s="41">
        <v>89.531999999999996</v>
      </c>
      <c r="D1502" s="41">
        <v>1476</v>
      </c>
      <c r="E1502" s="41"/>
      <c r="F1502" s="41" t="s">
        <v>11</v>
      </c>
      <c r="H1502" s="47">
        <f t="shared" si="49"/>
        <v>89.531999999999996</v>
      </c>
      <c r="I1502" s="47">
        <f t="shared" si="50"/>
        <v>0</v>
      </c>
      <c r="J1502" s="47"/>
      <c r="K1502" s="47"/>
    </row>
    <row r="1503" spans="1:11" x14ac:dyDescent="0.2">
      <c r="A1503" s="10" t="s">
        <v>3</v>
      </c>
      <c r="B1503" s="50">
        <v>43533.541666666664</v>
      </c>
      <c r="C1503" s="41">
        <v>89.540999999999997</v>
      </c>
      <c r="D1503" s="41">
        <v>1477</v>
      </c>
      <c r="E1503" s="41"/>
      <c r="F1503" s="41" t="s">
        <v>11</v>
      </c>
      <c r="H1503" s="47">
        <f t="shared" si="49"/>
        <v>89.540999999999997</v>
      </c>
      <c r="I1503" s="47">
        <f t="shared" si="50"/>
        <v>0</v>
      </c>
      <c r="J1503" s="47"/>
      <c r="K1503" s="47"/>
    </row>
    <row r="1504" spans="1:11" x14ac:dyDescent="0.2">
      <c r="A1504" s="10" t="s">
        <v>3</v>
      </c>
      <c r="B1504" s="50">
        <v>43533.583333333336</v>
      </c>
      <c r="C1504" s="41">
        <v>89.016999999999996</v>
      </c>
      <c r="D1504" s="41">
        <v>1478</v>
      </c>
      <c r="E1504" s="41"/>
      <c r="F1504" s="41" t="s">
        <v>11</v>
      </c>
      <c r="H1504" s="47">
        <f t="shared" si="49"/>
        <v>89.016999999999996</v>
      </c>
      <c r="I1504" s="47">
        <f t="shared" si="50"/>
        <v>0</v>
      </c>
      <c r="J1504" s="47"/>
      <c r="K1504" s="47"/>
    </row>
    <row r="1505" spans="1:11" x14ac:dyDescent="0.2">
      <c r="A1505" s="10" t="s">
        <v>3</v>
      </c>
      <c r="B1505" s="50">
        <v>43533.625</v>
      </c>
      <c r="C1505" s="41">
        <v>84.947000000000003</v>
      </c>
      <c r="D1505" s="41">
        <v>1479</v>
      </c>
      <c r="E1505" s="41"/>
      <c r="F1505" s="41" t="s">
        <v>11</v>
      </c>
      <c r="H1505" s="47">
        <f t="shared" ref="H1505:H1568" si="51">IF(C1505&lt;$J$24,C1505,$J$24)</f>
        <v>84.947000000000003</v>
      </c>
      <c r="I1505" s="47">
        <f t="shared" si="50"/>
        <v>0</v>
      </c>
      <c r="J1505" s="47"/>
      <c r="K1505" s="47"/>
    </row>
    <row r="1506" spans="1:11" x14ac:dyDescent="0.2">
      <c r="A1506" s="10" t="s">
        <v>3</v>
      </c>
      <c r="B1506" s="50">
        <v>43533.666666666664</v>
      </c>
      <c r="C1506" s="41">
        <v>86.584000000000003</v>
      </c>
      <c r="D1506" s="41">
        <v>1480</v>
      </c>
      <c r="E1506" s="41"/>
      <c r="F1506" s="41" t="s">
        <v>11</v>
      </c>
      <c r="H1506" s="47">
        <f t="shared" si="51"/>
        <v>86.584000000000003</v>
      </c>
      <c r="I1506" s="47">
        <f t="shared" si="50"/>
        <v>0</v>
      </c>
      <c r="J1506" s="47"/>
      <c r="K1506" s="47"/>
    </row>
    <row r="1507" spans="1:11" x14ac:dyDescent="0.2">
      <c r="A1507" s="10" t="s">
        <v>3</v>
      </c>
      <c r="B1507" s="50">
        <v>43533.708333333336</v>
      </c>
      <c r="C1507" s="41">
        <v>86.207000000000008</v>
      </c>
      <c r="D1507" s="41">
        <v>1481</v>
      </c>
      <c r="E1507" s="41"/>
      <c r="F1507" s="41" t="s">
        <v>11</v>
      </c>
      <c r="H1507" s="47">
        <f t="shared" si="51"/>
        <v>86.207000000000008</v>
      </c>
      <c r="I1507" s="47">
        <f t="shared" si="50"/>
        <v>0</v>
      </c>
      <c r="J1507" s="47"/>
      <c r="K1507" s="47"/>
    </row>
    <row r="1508" spans="1:11" x14ac:dyDescent="0.2">
      <c r="A1508" s="10" t="s">
        <v>3</v>
      </c>
      <c r="B1508" s="50">
        <v>43533.75</v>
      </c>
      <c r="C1508" s="41">
        <v>42.728000000000002</v>
      </c>
      <c r="D1508" s="41">
        <v>1482</v>
      </c>
      <c r="E1508" s="41"/>
      <c r="F1508" s="41" t="s">
        <v>11</v>
      </c>
      <c r="H1508" s="47">
        <f t="shared" si="51"/>
        <v>42.728000000000002</v>
      </c>
      <c r="I1508" s="47">
        <f t="shared" si="50"/>
        <v>0</v>
      </c>
      <c r="J1508" s="47"/>
      <c r="K1508" s="47"/>
    </row>
    <row r="1509" spans="1:11" x14ac:dyDescent="0.2">
      <c r="A1509" s="10" t="s">
        <v>3</v>
      </c>
      <c r="B1509" s="50">
        <v>43533.791666666664</v>
      </c>
      <c r="C1509" s="41">
        <v>44.378</v>
      </c>
      <c r="D1509" s="41">
        <v>1483</v>
      </c>
      <c r="E1509" s="41"/>
      <c r="F1509" s="41" t="s">
        <v>11</v>
      </c>
      <c r="H1509" s="47">
        <f t="shared" si="51"/>
        <v>44.378</v>
      </c>
      <c r="I1509" s="47">
        <f t="shared" si="50"/>
        <v>0</v>
      </c>
      <c r="J1509" s="47"/>
      <c r="K1509" s="47"/>
    </row>
    <row r="1510" spans="1:11" x14ac:dyDescent="0.2">
      <c r="A1510" s="10" t="s">
        <v>3</v>
      </c>
      <c r="B1510" s="50">
        <v>43533.833333333336</v>
      </c>
      <c r="C1510" s="41">
        <v>33.119</v>
      </c>
      <c r="D1510" s="41">
        <v>1484</v>
      </c>
      <c r="E1510" s="41"/>
      <c r="F1510" s="41" t="s">
        <v>11</v>
      </c>
      <c r="H1510" s="47">
        <f t="shared" si="51"/>
        <v>33.119</v>
      </c>
      <c r="I1510" s="47">
        <f t="shared" si="50"/>
        <v>0</v>
      </c>
      <c r="J1510" s="47"/>
      <c r="K1510" s="47"/>
    </row>
    <row r="1511" spans="1:11" x14ac:dyDescent="0.2">
      <c r="A1511" s="10" t="s">
        <v>3</v>
      </c>
      <c r="B1511" s="50">
        <v>43533.875</v>
      </c>
      <c r="C1511" s="41">
        <v>41.765000000000001</v>
      </c>
      <c r="D1511" s="41">
        <v>1485</v>
      </c>
      <c r="E1511" s="41"/>
      <c r="F1511" s="41" t="s">
        <v>11</v>
      </c>
      <c r="H1511" s="47">
        <f t="shared" si="51"/>
        <v>41.765000000000001</v>
      </c>
      <c r="I1511" s="47">
        <f t="shared" si="50"/>
        <v>0</v>
      </c>
      <c r="J1511" s="47"/>
      <c r="K1511" s="47"/>
    </row>
    <row r="1512" spans="1:11" x14ac:dyDescent="0.2">
      <c r="A1512" s="10" t="s">
        <v>3</v>
      </c>
      <c r="B1512" s="50">
        <v>43533.916666666664</v>
      </c>
      <c r="C1512" s="41">
        <v>41.497</v>
      </c>
      <c r="D1512" s="41">
        <v>1486</v>
      </c>
      <c r="E1512" s="41"/>
      <c r="F1512" s="41" t="s">
        <v>11</v>
      </c>
      <c r="H1512" s="47">
        <f t="shared" si="51"/>
        <v>41.497</v>
      </c>
      <c r="I1512" s="47">
        <f t="shared" si="50"/>
        <v>0</v>
      </c>
      <c r="J1512" s="47"/>
      <c r="K1512" s="47"/>
    </row>
    <row r="1513" spans="1:11" x14ac:dyDescent="0.2">
      <c r="A1513" s="10" t="s">
        <v>3</v>
      </c>
      <c r="B1513" s="50">
        <v>43533.958333333336</v>
      </c>
      <c r="C1513" s="41">
        <v>33.339999999999996</v>
      </c>
      <c r="D1513" s="41">
        <v>1487</v>
      </c>
      <c r="E1513" s="41"/>
      <c r="F1513" s="41" t="s">
        <v>11</v>
      </c>
      <c r="H1513" s="47">
        <f t="shared" si="51"/>
        <v>33.339999999999996</v>
      </c>
      <c r="I1513" s="47">
        <f t="shared" si="50"/>
        <v>0</v>
      </c>
      <c r="J1513" s="47"/>
      <c r="K1513" s="47"/>
    </row>
    <row r="1514" spans="1:11" x14ac:dyDescent="0.2">
      <c r="A1514" s="10" t="s">
        <v>3</v>
      </c>
      <c r="B1514" s="50">
        <v>43534</v>
      </c>
      <c r="C1514" s="41">
        <v>35.53</v>
      </c>
      <c r="D1514" s="41">
        <v>1488</v>
      </c>
      <c r="E1514" s="41"/>
      <c r="F1514" s="41" t="s">
        <v>6</v>
      </c>
      <c r="H1514" s="47">
        <f t="shared" si="51"/>
        <v>35.53</v>
      </c>
      <c r="I1514" s="47">
        <f t="shared" si="50"/>
        <v>0</v>
      </c>
      <c r="J1514" s="47"/>
      <c r="K1514" s="47"/>
    </row>
    <row r="1515" spans="1:11" x14ac:dyDescent="0.2">
      <c r="A1515" s="10" t="s">
        <v>3</v>
      </c>
      <c r="B1515" s="50">
        <v>43534.041666666664</v>
      </c>
      <c r="C1515" s="41">
        <v>42.259</v>
      </c>
      <c r="D1515" s="41">
        <v>1489</v>
      </c>
      <c r="E1515" s="41"/>
      <c r="F1515" s="41" t="s">
        <v>6</v>
      </c>
      <c r="H1515" s="47">
        <f t="shared" si="51"/>
        <v>42.259</v>
      </c>
      <c r="I1515" s="47">
        <f t="shared" si="50"/>
        <v>0</v>
      </c>
      <c r="J1515" s="47"/>
      <c r="K1515" s="47"/>
    </row>
    <row r="1516" spans="1:11" x14ac:dyDescent="0.2">
      <c r="A1516" s="10" t="s">
        <v>3</v>
      </c>
      <c r="B1516" s="50">
        <v>43534.083333333336</v>
      </c>
      <c r="C1516" s="41">
        <v>33.853000000000002</v>
      </c>
      <c r="D1516" s="41">
        <v>1490</v>
      </c>
      <c r="E1516" s="41"/>
      <c r="F1516" s="41" t="s">
        <v>6</v>
      </c>
      <c r="H1516" s="47">
        <f t="shared" si="51"/>
        <v>33.853000000000002</v>
      </c>
      <c r="I1516" s="47">
        <f t="shared" si="50"/>
        <v>0</v>
      </c>
      <c r="J1516" s="47"/>
      <c r="K1516" s="47"/>
    </row>
    <row r="1517" spans="1:11" x14ac:dyDescent="0.2">
      <c r="A1517" s="10" t="s">
        <v>3</v>
      </c>
      <c r="B1517" s="50">
        <v>43534.125</v>
      </c>
      <c r="C1517" s="41">
        <v>34.589999999999996</v>
      </c>
      <c r="D1517" s="41">
        <v>1491</v>
      </c>
      <c r="E1517" s="41"/>
      <c r="F1517" s="41" t="s">
        <v>6</v>
      </c>
      <c r="H1517" s="47">
        <f t="shared" si="51"/>
        <v>34.589999999999996</v>
      </c>
      <c r="I1517" s="47">
        <f t="shared" si="50"/>
        <v>0</v>
      </c>
      <c r="J1517" s="47"/>
      <c r="K1517" s="47"/>
    </row>
    <row r="1518" spans="1:11" x14ac:dyDescent="0.2">
      <c r="A1518" s="10" t="s">
        <v>3</v>
      </c>
      <c r="B1518" s="50">
        <v>43534.166666666664</v>
      </c>
      <c r="C1518" s="41">
        <v>37.006</v>
      </c>
      <c r="D1518" s="41">
        <v>1492</v>
      </c>
      <c r="E1518" s="41"/>
      <c r="F1518" s="41" t="s">
        <v>6</v>
      </c>
      <c r="H1518" s="47">
        <f t="shared" si="51"/>
        <v>37.006</v>
      </c>
      <c r="I1518" s="47">
        <f t="shared" si="50"/>
        <v>0</v>
      </c>
      <c r="J1518" s="47"/>
      <c r="K1518" s="47"/>
    </row>
    <row r="1519" spans="1:11" x14ac:dyDescent="0.2">
      <c r="A1519" s="10" t="s">
        <v>3</v>
      </c>
      <c r="B1519" s="50">
        <v>43534.208333333336</v>
      </c>
      <c r="C1519" s="41">
        <v>30.968</v>
      </c>
      <c r="D1519" s="41">
        <v>1493</v>
      </c>
      <c r="E1519" s="41"/>
      <c r="F1519" s="41" t="s">
        <v>6</v>
      </c>
      <c r="H1519" s="47">
        <f t="shared" si="51"/>
        <v>30.968</v>
      </c>
      <c r="I1519" s="47">
        <f t="shared" si="50"/>
        <v>0</v>
      </c>
      <c r="J1519" s="47"/>
      <c r="K1519" s="47"/>
    </row>
    <row r="1520" spans="1:11" x14ac:dyDescent="0.2">
      <c r="A1520" s="10" t="s">
        <v>3</v>
      </c>
      <c r="B1520" s="50">
        <v>43534.25</v>
      </c>
      <c r="C1520" s="41">
        <v>31.484999999999999</v>
      </c>
      <c r="D1520" s="41">
        <v>1494</v>
      </c>
      <c r="E1520" s="41"/>
      <c r="F1520" s="41" t="s">
        <v>6</v>
      </c>
      <c r="H1520" s="47">
        <f t="shared" si="51"/>
        <v>31.484999999999999</v>
      </c>
      <c r="I1520" s="47">
        <f t="shared" si="50"/>
        <v>0</v>
      </c>
      <c r="J1520" s="47"/>
      <c r="K1520" s="47"/>
    </row>
    <row r="1521" spans="1:11" x14ac:dyDescent="0.2">
      <c r="A1521" s="10" t="s">
        <v>3</v>
      </c>
      <c r="B1521" s="50">
        <v>43534.291666666664</v>
      </c>
      <c r="C1521" s="41">
        <v>35.071000000000005</v>
      </c>
      <c r="D1521" s="41">
        <v>1495</v>
      </c>
      <c r="E1521" s="41"/>
      <c r="F1521" s="41" t="s">
        <v>6</v>
      </c>
      <c r="H1521" s="47">
        <f t="shared" si="51"/>
        <v>35.071000000000005</v>
      </c>
      <c r="I1521" s="47">
        <f t="shared" si="50"/>
        <v>0</v>
      </c>
      <c r="J1521" s="47"/>
      <c r="K1521" s="47"/>
    </row>
    <row r="1522" spans="1:11" x14ac:dyDescent="0.2">
      <c r="A1522" s="10" t="s">
        <v>3</v>
      </c>
      <c r="B1522" s="50">
        <v>43534.333333333336</v>
      </c>
      <c r="C1522" s="41">
        <v>49.577000000000005</v>
      </c>
      <c r="D1522" s="41">
        <v>1496</v>
      </c>
      <c r="E1522" s="41"/>
      <c r="F1522" s="41" t="s">
        <v>6</v>
      </c>
      <c r="H1522" s="47">
        <f t="shared" si="51"/>
        <v>49.577000000000005</v>
      </c>
      <c r="I1522" s="47">
        <f t="shared" si="50"/>
        <v>0</v>
      </c>
      <c r="J1522" s="47"/>
      <c r="K1522" s="47"/>
    </row>
    <row r="1523" spans="1:11" x14ac:dyDescent="0.2">
      <c r="A1523" s="10" t="s">
        <v>3</v>
      </c>
      <c r="B1523" s="50">
        <v>43534.375</v>
      </c>
      <c r="C1523" s="41">
        <v>102.539</v>
      </c>
      <c r="D1523" s="41">
        <v>1497</v>
      </c>
      <c r="E1523" s="41"/>
      <c r="F1523" s="41" t="s">
        <v>6</v>
      </c>
      <c r="H1523" s="47">
        <f t="shared" si="51"/>
        <v>102.539</v>
      </c>
      <c r="I1523" s="47">
        <f t="shared" si="50"/>
        <v>0</v>
      </c>
      <c r="J1523" s="47"/>
      <c r="K1523" s="47"/>
    </row>
    <row r="1524" spans="1:11" x14ac:dyDescent="0.2">
      <c r="A1524" s="10" t="s">
        <v>3</v>
      </c>
      <c r="B1524" s="50">
        <v>43534.416666666664</v>
      </c>
      <c r="C1524" s="41">
        <v>107.57000000000001</v>
      </c>
      <c r="D1524" s="41">
        <v>1498</v>
      </c>
      <c r="E1524" s="41"/>
      <c r="F1524" s="41" t="s">
        <v>6</v>
      </c>
      <c r="H1524" s="47">
        <f t="shared" si="51"/>
        <v>107.57000000000001</v>
      </c>
      <c r="I1524" s="47">
        <f t="shared" si="50"/>
        <v>0</v>
      </c>
      <c r="J1524" s="47"/>
      <c r="K1524" s="47"/>
    </row>
    <row r="1525" spans="1:11" x14ac:dyDescent="0.2">
      <c r="A1525" s="10" t="s">
        <v>3</v>
      </c>
      <c r="B1525" s="50">
        <v>43534.458333333336</v>
      </c>
      <c r="C1525" s="41">
        <v>107.014</v>
      </c>
      <c r="D1525" s="41">
        <v>1499</v>
      </c>
      <c r="E1525" s="41"/>
      <c r="F1525" s="41" t="s">
        <v>6</v>
      </c>
      <c r="H1525" s="47">
        <f t="shared" si="51"/>
        <v>107.014</v>
      </c>
      <c r="I1525" s="47">
        <f t="shared" si="50"/>
        <v>0</v>
      </c>
      <c r="J1525" s="47"/>
      <c r="K1525" s="47"/>
    </row>
    <row r="1526" spans="1:11" x14ac:dyDescent="0.2">
      <c r="A1526" s="10" t="s">
        <v>3</v>
      </c>
      <c r="B1526" s="50">
        <v>43534.5</v>
      </c>
      <c r="C1526" s="41">
        <v>108.221</v>
      </c>
      <c r="D1526" s="41">
        <v>1500</v>
      </c>
      <c r="E1526" s="41"/>
      <c r="F1526" s="41" t="s">
        <v>6</v>
      </c>
      <c r="H1526" s="47">
        <f t="shared" si="51"/>
        <v>108.221</v>
      </c>
      <c r="I1526" s="47">
        <f t="shared" si="50"/>
        <v>0</v>
      </c>
      <c r="J1526" s="47"/>
      <c r="K1526" s="47"/>
    </row>
    <row r="1527" spans="1:11" x14ac:dyDescent="0.2">
      <c r="A1527" s="10" t="s">
        <v>3</v>
      </c>
      <c r="B1527" s="50">
        <v>43534.541666666664</v>
      </c>
      <c r="C1527" s="41">
        <v>107.755</v>
      </c>
      <c r="D1527" s="41">
        <v>1501</v>
      </c>
      <c r="E1527" s="41"/>
      <c r="F1527" s="41" t="s">
        <v>6</v>
      </c>
      <c r="H1527" s="47">
        <f t="shared" si="51"/>
        <v>107.755</v>
      </c>
      <c r="I1527" s="47">
        <f t="shared" si="50"/>
        <v>0</v>
      </c>
      <c r="J1527" s="47"/>
      <c r="K1527" s="47"/>
    </row>
    <row r="1528" spans="1:11" x14ac:dyDescent="0.2">
      <c r="A1528" s="10" t="s">
        <v>3</v>
      </c>
      <c r="B1528" s="50">
        <v>43534.583333333336</v>
      </c>
      <c r="C1528" s="41">
        <v>106.806</v>
      </c>
      <c r="D1528" s="41">
        <v>1502</v>
      </c>
      <c r="E1528" s="41"/>
      <c r="F1528" s="41" t="s">
        <v>6</v>
      </c>
      <c r="H1528" s="47">
        <f t="shared" si="51"/>
        <v>106.806</v>
      </c>
      <c r="I1528" s="47">
        <f t="shared" si="50"/>
        <v>0</v>
      </c>
      <c r="J1528" s="47"/>
      <c r="K1528" s="47"/>
    </row>
    <row r="1529" spans="1:11" x14ac:dyDescent="0.2">
      <c r="A1529" s="10" t="s">
        <v>3</v>
      </c>
      <c r="B1529" s="50">
        <v>43534.625</v>
      </c>
      <c r="C1529" s="41">
        <v>106.113</v>
      </c>
      <c r="D1529" s="41">
        <v>1503</v>
      </c>
      <c r="E1529" s="41"/>
      <c r="F1529" s="41" t="s">
        <v>6</v>
      </c>
      <c r="H1529" s="47">
        <f t="shared" si="51"/>
        <v>106.113</v>
      </c>
      <c r="I1529" s="47">
        <f t="shared" si="50"/>
        <v>0</v>
      </c>
      <c r="J1529" s="47"/>
      <c r="K1529" s="47"/>
    </row>
    <row r="1530" spans="1:11" x14ac:dyDescent="0.2">
      <c r="A1530" s="10" t="s">
        <v>3</v>
      </c>
      <c r="B1530" s="50">
        <v>43534.666666666664</v>
      </c>
      <c r="C1530" s="41">
        <v>106.334</v>
      </c>
      <c r="D1530" s="41">
        <v>1504</v>
      </c>
      <c r="E1530" s="41"/>
      <c r="F1530" s="41" t="s">
        <v>6</v>
      </c>
      <c r="H1530" s="47">
        <f t="shared" si="51"/>
        <v>106.334</v>
      </c>
      <c r="I1530" s="47">
        <f t="shared" si="50"/>
        <v>0</v>
      </c>
      <c r="J1530" s="47"/>
      <c r="K1530" s="47"/>
    </row>
    <row r="1531" spans="1:11" x14ac:dyDescent="0.2">
      <c r="A1531" s="10" t="s">
        <v>3</v>
      </c>
      <c r="B1531" s="50">
        <v>43534.708333333336</v>
      </c>
      <c r="C1531" s="41">
        <v>101.10599999999999</v>
      </c>
      <c r="D1531" s="41">
        <v>1505</v>
      </c>
      <c r="E1531" s="41"/>
      <c r="F1531" s="41" t="s">
        <v>6</v>
      </c>
      <c r="H1531" s="47">
        <f t="shared" si="51"/>
        <v>101.10599999999999</v>
      </c>
      <c r="I1531" s="47">
        <f t="shared" si="50"/>
        <v>0</v>
      </c>
      <c r="J1531" s="47"/>
      <c r="K1531" s="47"/>
    </row>
    <row r="1532" spans="1:11" x14ac:dyDescent="0.2">
      <c r="A1532" s="10" t="s">
        <v>3</v>
      </c>
      <c r="B1532" s="50">
        <v>43534.75</v>
      </c>
      <c r="C1532" s="41">
        <v>55.414999999999999</v>
      </c>
      <c r="D1532" s="41">
        <v>1506</v>
      </c>
      <c r="E1532" s="41"/>
      <c r="F1532" s="41" t="s">
        <v>6</v>
      </c>
      <c r="H1532" s="47">
        <f t="shared" si="51"/>
        <v>55.414999999999999</v>
      </c>
      <c r="I1532" s="47">
        <f t="shared" si="50"/>
        <v>0</v>
      </c>
      <c r="J1532" s="47"/>
      <c r="K1532" s="47"/>
    </row>
    <row r="1533" spans="1:11" x14ac:dyDescent="0.2">
      <c r="A1533" s="10" t="s">
        <v>3</v>
      </c>
      <c r="B1533" s="50">
        <v>43534.791666666664</v>
      </c>
      <c r="C1533" s="41">
        <v>55.957999999999998</v>
      </c>
      <c r="D1533" s="41">
        <v>1507</v>
      </c>
      <c r="E1533" s="41"/>
      <c r="F1533" s="41" t="s">
        <v>6</v>
      </c>
      <c r="H1533" s="47">
        <f t="shared" si="51"/>
        <v>55.957999999999998</v>
      </c>
      <c r="I1533" s="47">
        <f t="shared" si="50"/>
        <v>0</v>
      </c>
      <c r="J1533" s="47"/>
      <c r="K1533" s="47"/>
    </row>
    <row r="1534" spans="1:11" x14ac:dyDescent="0.2">
      <c r="A1534" s="10" t="s">
        <v>3</v>
      </c>
      <c r="B1534" s="50">
        <v>43534.833333333336</v>
      </c>
      <c r="C1534" s="41">
        <v>56.901000000000003</v>
      </c>
      <c r="D1534" s="41">
        <v>1508</v>
      </c>
      <c r="E1534" s="41"/>
      <c r="F1534" s="41" t="s">
        <v>6</v>
      </c>
      <c r="H1534" s="47">
        <f t="shared" si="51"/>
        <v>56.901000000000003</v>
      </c>
      <c r="I1534" s="47">
        <f t="shared" si="50"/>
        <v>0</v>
      </c>
      <c r="J1534" s="47"/>
      <c r="K1534" s="47"/>
    </row>
    <row r="1535" spans="1:11" x14ac:dyDescent="0.2">
      <c r="A1535" s="10" t="s">
        <v>3</v>
      </c>
      <c r="B1535" s="50">
        <v>43534.875</v>
      </c>
      <c r="C1535" s="41">
        <v>54.045000000000002</v>
      </c>
      <c r="D1535" s="41">
        <v>1509</v>
      </c>
      <c r="E1535" s="41"/>
      <c r="F1535" s="41" t="s">
        <v>6</v>
      </c>
      <c r="H1535" s="47">
        <f t="shared" si="51"/>
        <v>54.045000000000002</v>
      </c>
      <c r="I1535" s="47">
        <f t="shared" si="50"/>
        <v>0</v>
      </c>
      <c r="J1535" s="47"/>
      <c r="K1535" s="47"/>
    </row>
    <row r="1536" spans="1:11" x14ac:dyDescent="0.2">
      <c r="A1536" s="10" t="s">
        <v>3</v>
      </c>
      <c r="B1536" s="50">
        <v>43534.916666666664</v>
      </c>
      <c r="C1536" s="41">
        <v>38.234000000000002</v>
      </c>
      <c r="D1536" s="41">
        <v>1510</v>
      </c>
      <c r="E1536" s="41"/>
      <c r="F1536" s="41" t="s">
        <v>6</v>
      </c>
      <c r="H1536" s="47">
        <f t="shared" si="51"/>
        <v>38.234000000000002</v>
      </c>
      <c r="I1536" s="47">
        <f t="shared" si="50"/>
        <v>0</v>
      </c>
      <c r="J1536" s="47"/>
      <c r="K1536" s="47"/>
    </row>
    <row r="1537" spans="1:11" x14ac:dyDescent="0.2">
      <c r="A1537" s="10" t="s">
        <v>3</v>
      </c>
      <c r="B1537" s="50">
        <v>43534.958333333336</v>
      </c>
      <c r="C1537" s="41">
        <v>36.761000000000003</v>
      </c>
      <c r="D1537" s="41">
        <v>1511</v>
      </c>
      <c r="E1537" s="41"/>
      <c r="F1537" s="41" t="s">
        <v>6</v>
      </c>
      <c r="H1537" s="47">
        <f t="shared" si="51"/>
        <v>36.761000000000003</v>
      </c>
      <c r="I1537" s="47">
        <f t="shared" si="50"/>
        <v>0</v>
      </c>
      <c r="J1537" s="47"/>
      <c r="K1537" s="47"/>
    </row>
    <row r="1538" spans="1:11" x14ac:dyDescent="0.2">
      <c r="A1538" s="11" t="s">
        <v>3</v>
      </c>
      <c r="B1538" s="50">
        <v>43535</v>
      </c>
      <c r="C1538" s="41">
        <v>37.231000000000002</v>
      </c>
      <c r="D1538" s="41">
        <v>1512</v>
      </c>
      <c r="E1538" s="41"/>
      <c r="F1538" s="41" t="s">
        <v>5</v>
      </c>
      <c r="H1538" s="47">
        <f t="shared" si="51"/>
        <v>37.231000000000002</v>
      </c>
      <c r="I1538" s="47">
        <f t="shared" si="50"/>
        <v>0</v>
      </c>
      <c r="J1538" s="47"/>
      <c r="K1538" s="47"/>
    </row>
    <row r="1539" spans="1:11" x14ac:dyDescent="0.2">
      <c r="A1539" s="11" t="s">
        <v>3</v>
      </c>
      <c r="B1539" s="50">
        <v>43535.041666666664</v>
      </c>
      <c r="C1539" s="41">
        <v>37.477000000000004</v>
      </c>
      <c r="D1539" s="41">
        <v>1513</v>
      </c>
      <c r="E1539" s="41"/>
      <c r="F1539" s="41" t="s">
        <v>5</v>
      </c>
      <c r="H1539" s="47">
        <f t="shared" si="51"/>
        <v>37.477000000000004</v>
      </c>
      <c r="I1539" s="47">
        <f t="shared" si="50"/>
        <v>0</v>
      </c>
      <c r="J1539" s="47"/>
      <c r="K1539" s="47"/>
    </row>
    <row r="1540" spans="1:11" x14ac:dyDescent="0.2">
      <c r="A1540" s="11" t="s">
        <v>3</v>
      </c>
      <c r="B1540" s="50">
        <v>43535.083333333336</v>
      </c>
      <c r="C1540" s="41">
        <v>48.544000000000004</v>
      </c>
      <c r="D1540" s="41">
        <v>1514</v>
      </c>
      <c r="E1540" s="41"/>
      <c r="F1540" s="41" t="s">
        <v>5</v>
      </c>
      <c r="H1540" s="47">
        <f t="shared" si="51"/>
        <v>48.544000000000004</v>
      </c>
      <c r="I1540" s="47">
        <f t="shared" si="50"/>
        <v>0</v>
      </c>
      <c r="J1540" s="47"/>
      <c r="K1540" s="47"/>
    </row>
    <row r="1541" spans="1:11" x14ac:dyDescent="0.2">
      <c r="A1541" s="11" t="s">
        <v>3</v>
      </c>
      <c r="B1541" s="50">
        <v>43535.125</v>
      </c>
      <c r="C1541" s="41">
        <v>49.704999999999998</v>
      </c>
      <c r="D1541" s="41">
        <v>1515</v>
      </c>
      <c r="E1541" s="41"/>
      <c r="F1541" s="41" t="s">
        <v>5</v>
      </c>
      <c r="H1541" s="47">
        <f t="shared" si="51"/>
        <v>49.704999999999998</v>
      </c>
      <c r="I1541" s="47">
        <f t="shared" si="50"/>
        <v>0</v>
      </c>
      <c r="J1541" s="47"/>
      <c r="K1541" s="47"/>
    </row>
    <row r="1542" spans="1:11" x14ac:dyDescent="0.2">
      <c r="A1542" s="11" t="s">
        <v>3</v>
      </c>
      <c r="B1542" s="50">
        <v>43535.166666666664</v>
      </c>
      <c r="C1542" s="41">
        <v>42.680999999999997</v>
      </c>
      <c r="D1542" s="41">
        <v>1516</v>
      </c>
      <c r="E1542" s="41"/>
      <c r="F1542" s="41" t="s">
        <v>5</v>
      </c>
      <c r="H1542" s="47">
        <f t="shared" si="51"/>
        <v>42.680999999999997</v>
      </c>
      <c r="I1542" s="47">
        <f t="shared" si="50"/>
        <v>0</v>
      </c>
      <c r="J1542" s="47"/>
      <c r="K1542" s="47"/>
    </row>
    <row r="1543" spans="1:11" x14ac:dyDescent="0.2">
      <c r="A1543" s="11" t="s">
        <v>3</v>
      </c>
      <c r="B1543" s="50">
        <v>43535.208333333336</v>
      </c>
      <c r="C1543" s="41">
        <v>34.863</v>
      </c>
      <c r="D1543" s="41">
        <v>1517</v>
      </c>
      <c r="E1543" s="41"/>
      <c r="F1543" s="41" t="s">
        <v>5</v>
      </c>
      <c r="H1543" s="47">
        <f t="shared" si="51"/>
        <v>34.863</v>
      </c>
      <c r="I1543" s="47">
        <f t="shared" si="50"/>
        <v>0</v>
      </c>
      <c r="J1543" s="47"/>
      <c r="K1543" s="47"/>
    </row>
    <row r="1544" spans="1:11" x14ac:dyDescent="0.2">
      <c r="A1544" s="11" t="s">
        <v>3</v>
      </c>
      <c r="B1544" s="50">
        <v>43535.25</v>
      </c>
      <c r="C1544" s="41">
        <v>109.947</v>
      </c>
      <c r="D1544" s="41">
        <v>1518</v>
      </c>
      <c r="E1544" s="41"/>
      <c r="F1544" s="41" t="s">
        <v>5</v>
      </c>
      <c r="H1544" s="47">
        <f t="shared" si="51"/>
        <v>109.947</v>
      </c>
      <c r="I1544" s="47">
        <f t="shared" si="50"/>
        <v>0</v>
      </c>
      <c r="J1544" s="47"/>
      <c r="K1544" s="47"/>
    </row>
    <row r="1545" spans="1:11" x14ac:dyDescent="0.2">
      <c r="A1545" s="11" t="s">
        <v>3</v>
      </c>
      <c r="B1545" s="50">
        <v>43535.291666666664</v>
      </c>
      <c r="C1545" s="41">
        <v>129.63400000000001</v>
      </c>
      <c r="D1545" s="41">
        <v>1519</v>
      </c>
      <c r="E1545" s="41"/>
      <c r="F1545" s="41" t="s">
        <v>5</v>
      </c>
      <c r="H1545" s="47">
        <f t="shared" si="51"/>
        <v>129.63400000000001</v>
      </c>
      <c r="I1545" s="47">
        <f t="shared" si="50"/>
        <v>0</v>
      </c>
      <c r="J1545" s="47"/>
      <c r="K1545" s="47"/>
    </row>
    <row r="1546" spans="1:11" x14ac:dyDescent="0.2">
      <c r="A1546" s="11" t="s">
        <v>3</v>
      </c>
      <c r="B1546" s="50">
        <v>43535.333333333336</v>
      </c>
      <c r="C1546" s="41">
        <v>161.60300000000001</v>
      </c>
      <c r="D1546" s="41">
        <v>1520</v>
      </c>
      <c r="E1546" s="41"/>
      <c r="F1546" s="41" t="s">
        <v>5</v>
      </c>
      <c r="H1546" s="47">
        <f t="shared" si="51"/>
        <v>161.60300000000001</v>
      </c>
      <c r="I1546" s="47">
        <f t="shared" si="50"/>
        <v>0</v>
      </c>
      <c r="J1546" s="47"/>
      <c r="K1546" s="47"/>
    </row>
    <row r="1547" spans="1:11" x14ac:dyDescent="0.2">
      <c r="A1547" s="11" t="s">
        <v>3</v>
      </c>
      <c r="B1547" s="50">
        <v>43535.375</v>
      </c>
      <c r="C1547" s="41">
        <v>183.42099999999999</v>
      </c>
      <c r="D1547" s="41">
        <v>1521</v>
      </c>
      <c r="E1547" s="41"/>
      <c r="F1547" s="41" t="s">
        <v>5</v>
      </c>
      <c r="H1547" s="47">
        <f t="shared" si="51"/>
        <v>172</v>
      </c>
      <c r="I1547" s="47">
        <f t="shared" si="50"/>
        <v>11.420999999999992</v>
      </c>
      <c r="J1547" s="47"/>
      <c r="K1547" s="47"/>
    </row>
    <row r="1548" spans="1:11" x14ac:dyDescent="0.2">
      <c r="A1548" s="11" t="s">
        <v>3</v>
      </c>
      <c r="B1548" s="50">
        <v>43535.416666666664</v>
      </c>
      <c r="C1548" s="41">
        <v>187.73400000000001</v>
      </c>
      <c r="D1548" s="41">
        <v>1522</v>
      </c>
      <c r="E1548" s="41"/>
      <c r="F1548" s="41" t="s">
        <v>5</v>
      </c>
      <c r="H1548" s="47">
        <f t="shared" si="51"/>
        <v>172</v>
      </c>
      <c r="I1548" s="47">
        <f t="shared" si="50"/>
        <v>15.734000000000009</v>
      </c>
      <c r="J1548" s="47"/>
      <c r="K1548" s="47"/>
    </row>
    <row r="1549" spans="1:11" x14ac:dyDescent="0.2">
      <c r="A1549" s="11" t="s">
        <v>3</v>
      </c>
      <c r="B1549" s="50">
        <v>43535.458333333336</v>
      </c>
      <c r="C1549" s="41">
        <v>174.18600000000001</v>
      </c>
      <c r="D1549" s="41">
        <v>1523</v>
      </c>
      <c r="E1549" s="41"/>
      <c r="F1549" s="41" t="s">
        <v>5</v>
      </c>
      <c r="H1549" s="47">
        <f t="shared" si="51"/>
        <v>172</v>
      </c>
      <c r="I1549" s="47">
        <f t="shared" si="50"/>
        <v>2.186000000000007</v>
      </c>
      <c r="J1549" s="47"/>
      <c r="K1549" s="47"/>
    </row>
    <row r="1550" spans="1:11" x14ac:dyDescent="0.2">
      <c r="A1550" s="11" t="s">
        <v>3</v>
      </c>
      <c r="B1550" s="50">
        <v>43535.5</v>
      </c>
      <c r="C1550" s="41">
        <v>170.17599999999999</v>
      </c>
      <c r="D1550" s="41">
        <v>1524</v>
      </c>
      <c r="E1550" s="41"/>
      <c r="F1550" s="41" t="s">
        <v>5</v>
      </c>
      <c r="H1550" s="47">
        <f t="shared" si="51"/>
        <v>170.17599999999999</v>
      </c>
      <c r="I1550" s="47">
        <f t="shared" si="50"/>
        <v>0</v>
      </c>
      <c r="J1550" s="47"/>
      <c r="K1550" s="47"/>
    </row>
    <row r="1551" spans="1:11" x14ac:dyDescent="0.2">
      <c r="A1551" s="11" t="s">
        <v>3</v>
      </c>
      <c r="B1551" s="50">
        <v>43535.541666666664</v>
      </c>
      <c r="C1551" s="41">
        <v>165.79499999999999</v>
      </c>
      <c r="D1551" s="41">
        <v>1525</v>
      </c>
      <c r="E1551" s="41"/>
      <c r="F1551" s="41" t="s">
        <v>5</v>
      </c>
      <c r="H1551" s="47">
        <f t="shared" si="51"/>
        <v>165.79499999999999</v>
      </c>
      <c r="I1551" s="47">
        <f t="shared" si="50"/>
        <v>0</v>
      </c>
      <c r="J1551" s="47"/>
      <c r="K1551" s="47"/>
    </row>
    <row r="1552" spans="1:11" x14ac:dyDescent="0.2">
      <c r="A1552" s="11" t="s">
        <v>3</v>
      </c>
      <c r="B1552" s="50">
        <v>43535.583333333336</v>
      </c>
      <c r="C1552" s="41">
        <v>161.73100000000002</v>
      </c>
      <c r="D1552" s="41">
        <v>1526</v>
      </c>
      <c r="E1552" s="41"/>
      <c r="F1552" s="41" t="s">
        <v>5</v>
      </c>
      <c r="H1552" s="47">
        <f t="shared" si="51"/>
        <v>161.73100000000002</v>
      </c>
      <c r="I1552" s="47">
        <f t="shared" si="50"/>
        <v>0</v>
      </c>
      <c r="J1552" s="47"/>
      <c r="K1552" s="47"/>
    </row>
    <row r="1553" spans="1:11" x14ac:dyDescent="0.2">
      <c r="A1553" s="11" t="s">
        <v>3</v>
      </c>
      <c r="B1553" s="50">
        <v>43535.625</v>
      </c>
      <c r="C1553" s="41">
        <v>151.429</v>
      </c>
      <c r="D1553" s="41">
        <v>1527</v>
      </c>
      <c r="E1553" s="41"/>
      <c r="F1553" s="41" t="s">
        <v>5</v>
      </c>
      <c r="H1553" s="47">
        <f t="shared" si="51"/>
        <v>151.429</v>
      </c>
      <c r="I1553" s="47">
        <f t="shared" si="50"/>
        <v>0</v>
      </c>
      <c r="J1553" s="47"/>
      <c r="K1553" s="47"/>
    </row>
    <row r="1554" spans="1:11" x14ac:dyDescent="0.2">
      <c r="A1554" s="11" t="s">
        <v>3</v>
      </c>
      <c r="B1554" s="50">
        <v>43535.666666666664</v>
      </c>
      <c r="C1554" s="41">
        <v>144.71599999999998</v>
      </c>
      <c r="D1554" s="41">
        <v>1528</v>
      </c>
      <c r="E1554" s="41"/>
      <c r="F1554" s="41" t="s">
        <v>5</v>
      </c>
      <c r="H1554" s="47">
        <f t="shared" si="51"/>
        <v>144.71599999999998</v>
      </c>
      <c r="I1554" s="47">
        <f t="shared" si="50"/>
        <v>0</v>
      </c>
      <c r="J1554" s="47"/>
      <c r="K1554" s="47"/>
    </row>
    <row r="1555" spans="1:11" x14ac:dyDescent="0.2">
      <c r="A1555" s="11" t="s">
        <v>3</v>
      </c>
      <c r="B1555" s="50">
        <v>43535.708333333336</v>
      </c>
      <c r="C1555" s="41">
        <v>133.48699999999999</v>
      </c>
      <c r="D1555" s="41">
        <v>1529</v>
      </c>
      <c r="E1555" s="41"/>
      <c r="F1555" s="41" t="s">
        <v>5</v>
      </c>
      <c r="H1555" s="47">
        <f t="shared" si="51"/>
        <v>133.48699999999999</v>
      </c>
      <c r="I1555" s="47">
        <f t="shared" si="50"/>
        <v>0</v>
      </c>
      <c r="J1555" s="47"/>
      <c r="K1555" s="47"/>
    </row>
    <row r="1556" spans="1:11" x14ac:dyDescent="0.2">
      <c r="A1556" s="11" t="s">
        <v>3</v>
      </c>
      <c r="B1556" s="50">
        <v>43535.75</v>
      </c>
      <c r="C1556" s="41">
        <v>130.221</v>
      </c>
      <c r="D1556" s="41">
        <v>1530</v>
      </c>
      <c r="E1556" s="41"/>
      <c r="F1556" s="41" t="s">
        <v>5</v>
      </c>
      <c r="H1556" s="47">
        <f t="shared" si="51"/>
        <v>130.221</v>
      </c>
      <c r="I1556" s="47">
        <f t="shared" si="50"/>
        <v>0</v>
      </c>
      <c r="J1556" s="47"/>
      <c r="K1556" s="47"/>
    </row>
    <row r="1557" spans="1:11" x14ac:dyDescent="0.2">
      <c r="A1557" s="11" t="s">
        <v>3</v>
      </c>
      <c r="B1557" s="50">
        <v>43535.791666666664</v>
      </c>
      <c r="C1557" s="41">
        <v>124.559</v>
      </c>
      <c r="D1557" s="41">
        <v>1531</v>
      </c>
      <c r="E1557" s="41"/>
      <c r="F1557" s="41" t="s">
        <v>5</v>
      </c>
      <c r="H1557" s="47">
        <f t="shared" si="51"/>
        <v>124.559</v>
      </c>
      <c r="I1557" s="47">
        <f t="shared" si="50"/>
        <v>0</v>
      </c>
      <c r="J1557" s="47"/>
      <c r="K1557" s="47"/>
    </row>
    <row r="1558" spans="1:11" x14ac:dyDescent="0.2">
      <c r="A1558" s="11" t="s">
        <v>3</v>
      </c>
      <c r="B1558" s="50">
        <v>43535.833333333336</v>
      </c>
      <c r="C1558" s="41">
        <v>115.431</v>
      </c>
      <c r="D1558" s="41">
        <v>1532</v>
      </c>
      <c r="E1558" s="41"/>
      <c r="F1558" s="41" t="s">
        <v>5</v>
      </c>
      <c r="H1558" s="47">
        <f t="shared" si="51"/>
        <v>115.431</v>
      </c>
      <c r="I1558" s="47">
        <f t="shared" si="50"/>
        <v>0</v>
      </c>
      <c r="J1558" s="47"/>
      <c r="K1558" s="47"/>
    </row>
    <row r="1559" spans="1:11" x14ac:dyDescent="0.2">
      <c r="A1559" s="11" t="s">
        <v>3</v>
      </c>
      <c r="B1559" s="50">
        <v>43535.875</v>
      </c>
      <c r="C1559" s="41">
        <v>117.58500000000001</v>
      </c>
      <c r="D1559" s="41">
        <v>1533</v>
      </c>
      <c r="E1559" s="41"/>
      <c r="F1559" s="41" t="s">
        <v>5</v>
      </c>
      <c r="H1559" s="47">
        <f t="shared" si="51"/>
        <v>117.58500000000001</v>
      </c>
      <c r="I1559" s="47">
        <f t="shared" si="50"/>
        <v>0</v>
      </c>
      <c r="J1559" s="47"/>
      <c r="K1559" s="47"/>
    </row>
    <row r="1560" spans="1:11" x14ac:dyDescent="0.2">
      <c r="A1560" s="11" t="s">
        <v>3</v>
      </c>
      <c r="B1560" s="50">
        <v>43535.916666666664</v>
      </c>
      <c r="C1560" s="41">
        <v>68.972999999999999</v>
      </c>
      <c r="D1560" s="41">
        <v>1534</v>
      </c>
      <c r="E1560" s="41"/>
      <c r="F1560" s="41" t="s">
        <v>5</v>
      </c>
      <c r="H1560" s="47">
        <f t="shared" si="51"/>
        <v>68.972999999999999</v>
      </c>
      <c r="I1560" s="47">
        <f t="shared" si="50"/>
        <v>0</v>
      </c>
      <c r="J1560" s="47"/>
      <c r="K1560" s="47"/>
    </row>
    <row r="1561" spans="1:11" x14ac:dyDescent="0.2">
      <c r="A1561" s="11" t="s">
        <v>3</v>
      </c>
      <c r="B1561" s="50">
        <v>43535.958333333336</v>
      </c>
      <c r="C1561" s="41">
        <v>52.488</v>
      </c>
      <c r="D1561" s="41">
        <v>1535</v>
      </c>
      <c r="E1561" s="41"/>
      <c r="F1561" s="41" t="s">
        <v>5</v>
      </c>
      <c r="H1561" s="47">
        <f t="shared" si="51"/>
        <v>52.488</v>
      </c>
      <c r="I1561" s="47">
        <f t="shared" si="50"/>
        <v>0</v>
      </c>
      <c r="J1561" s="47"/>
      <c r="K1561" s="47"/>
    </row>
    <row r="1562" spans="1:11" x14ac:dyDescent="0.2">
      <c r="A1562" s="11" t="s">
        <v>3</v>
      </c>
      <c r="B1562" s="50">
        <v>43536</v>
      </c>
      <c r="C1562" s="41">
        <v>40.282999999999994</v>
      </c>
      <c r="D1562" s="41">
        <v>1536</v>
      </c>
      <c r="E1562" s="41"/>
      <c r="F1562" s="41" t="s">
        <v>7</v>
      </c>
      <c r="H1562" s="47">
        <f t="shared" si="51"/>
        <v>40.282999999999994</v>
      </c>
      <c r="I1562" s="47">
        <f t="shared" si="50"/>
        <v>0</v>
      </c>
      <c r="J1562" s="47"/>
      <c r="K1562" s="47"/>
    </row>
    <row r="1563" spans="1:11" x14ac:dyDescent="0.2">
      <c r="A1563" s="11" t="s">
        <v>3</v>
      </c>
      <c r="B1563" s="50">
        <v>43536.041666666664</v>
      </c>
      <c r="C1563" s="41">
        <v>44.595999999999997</v>
      </c>
      <c r="D1563" s="41">
        <v>1537</v>
      </c>
      <c r="E1563" s="41"/>
      <c r="F1563" s="41" t="s">
        <v>7</v>
      </c>
      <c r="H1563" s="47">
        <f t="shared" si="51"/>
        <v>44.595999999999997</v>
      </c>
      <c r="I1563" s="47">
        <f t="shared" si="50"/>
        <v>0</v>
      </c>
      <c r="J1563" s="47"/>
      <c r="K1563" s="47"/>
    </row>
    <row r="1564" spans="1:11" x14ac:dyDescent="0.2">
      <c r="A1564" s="11" t="s">
        <v>3</v>
      </c>
      <c r="B1564" s="50">
        <v>43536.083333333336</v>
      </c>
      <c r="C1564" s="41">
        <v>88.045000000000002</v>
      </c>
      <c r="D1564" s="41">
        <v>1538</v>
      </c>
      <c r="E1564" s="41"/>
      <c r="F1564" s="41" t="s">
        <v>7</v>
      </c>
      <c r="H1564" s="47">
        <f t="shared" si="51"/>
        <v>88.045000000000002</v>
      </c>
      <c r="I1564" s="47">
        <f t="shared" ref="I1564:I1627" si="52">IF(C1564&gt;$J$24,C1564-$J$24,0)</f>
        <v>0</v>
      </c>
      <c r="J1564" s="47"/>
      <c r="K1564" s="47"/>
    </row>
    <row r="1565" spans="1:11" x14ac:dyDescent="0.2">
      <c r="A1565" s="11" t="s">
        <v>3</v>
      </c>
      <c r="B1565" s="50">
        <v>43536.125</v>
      </c>
      <c r="C1565" s="41">
        <v>92.131999999999991</v>
      </c>
      <c r="D1565" s="41">
        <v>1539</v>
      </c>
      <c r="E1565" s="41"/>
      <c r="F1565" s="41" t="s">
        <v>7</v>
      </c>
      <c r="H1565" s="47">
        <f t="shared" si="51"/>
        <v>92.131999999999991</v>
      </c>
      <c r="I1565" s="47">
        <f t="shared" si="52"/>
        <v>0</v>
      </c>
      <c r="J1565" s="47"/>
      <c r="K1565" s="47"/>
    </row>
    <row r="1566" spans="1:11" x14ac:dyDescent="0.2">
      <c r="A1566" s="11" t="s">
        <v>3</v>
      </c>
      <c r="B1566" s="50">
        <v>43536.166666666664</v>
      </c>
      <c r="C1566" s="41">
        <v>106.42099999999999</v>
      </c>
      <c r="D1566" s="41">
        <v>1540</v>
      </c>
      <c r="E1566" s="41"/>
      <c r="F1566" s="41" t="s">
        <v>7</v>
      </c>
      <c r="H1566" s="47">
        <f t="shared" si="51"/>
        <v>106.42099999999999</v>
      </c>
      <c r="I1566" s="47">
        <f t="shared" si="52"/>
        <v>0</v>
      </c>
      <c r="J1566" s="47"/>
      <c r="K1566" s="47"/>
    </row>
    <row r="1567" spans="1:11" x14ac:dyDescent="0.2">
      <c r="A1567" s="11" t="s">
        <v>3</v>
      </c>
      <c r="B1567" s="50">
        <v>43536.208333333336</v>
      </c>
      <c r="C1567" s="41">
        <v>48.921999999999997</v>
      </c>
      <c r="D1567" s="41">
        <v>1541</v>
      </c>
      <c r="E1567" s="41"/>
      <c r="F1567" s="41" t="s">
        <v>7</v>
      </c>
      <c r="H1567" s="47">
        <f t="shared" si="51"/>
        <v>48.921999999999997</v>
      </c>
      <c r="I1567" s="47">
        <f t="shared" si="52"/>
        <v>0</v>
      </c>
      <c r="J1567" s="47"/>
      <c r="K1567" s="47"/>
    </row>
    <row r="1568" spans="1:11" x14ac:dyDescent="0.2">
      <c r="A1568" s="11" t="s">
        <v>3</v>
      </c>
      <c r="B1568" s="50">
        <v>43536.25</v>
      </c>
      <c r="C1568" s="41">
        <v>102.199</v>
      </c>
      <c r="D1568" s="41">
        <v>1542</v>
      </c>
      <c r="E1568" s="41"/>
      <c r="F1568" s="41" t="s">
        <v>7</v>
      </c>
      <c r="H1568" s="47">
        <f t="shared" si="51"/>
        <v>102.199</v>
      </c>
      <c r="I1568" s="47">
        <f t="shared" si="52"/>
        <v>0</v>
      </c>
      <c r="J1568" s="47"/>
      <c r="K1568" s="47"/>
    </row>
    <row r="1569" spans="1:11" x14ac:dyDescent="0.2">
      <c r="A1569" s="11" t="s">
        <v>3</v>
      </c>
      <c r="B1569" s="50">
        <v>43536.291666666664</v>
      </c>
      <c r="C1569" s="41">
        <v>129.44499999999999</v>
      </c>
      <c r="D1569" s="41">
        <v>1543</v>
      </c>
      <c r="E1569" s="41"/>
      <c r="F1569" s="41" t="s">
        <v>7</v>
      </c>
      <c r="H1569" s="47">
        <f t="shared" ref="H1569:H1632" si="53">IF(C1569&lt;$J$24,C1569,$J$24)</f>
        <v>129.44499999999999</v>
      </c>
      <c r="I1569" s="47">
        <f t="shared" si="52"/>
        <v>0</v>
      </c>
      <c r="J1569" s="47"/>
      <c r="K1569" s="47"/>
    </row>
    <row r="1570" spans="1:11" x14ac:dyDescent="0.2">
      <c r="A1570" s="11" t="s">
        <v>3</v>
      </c>
      <c r="B1570" s="50">
        <v>43536.333333333336</v>
      </c>
      <c r="C1570" s="41">
        <v>162.24700000000001</v>
      </c>
      <c r="D1570" s="41">
        <v>1544</v>
      </c>
      <c r="E1570" s="41"/>
      <c r="F1570" s="41" t="s">
        <v>7</v>
      </c>
      <c r="H1570" s="47">
        <f t="shared" si="53"/>
        <v>162.24700000000001</v>
      </c>
      <c r="I1570" s="47">
        <f t="shared" si="52"/>
        <v>0</v>
      </c>
      <c r="J1570" s="47"/>
      <c r="K1570" s="47"/>
    </row>
    <row r="1571" spans="1:11" x14ac:dyDescent="0.2">
      <c r="A1571" s="11" t="s">
        <v>3</v>
      </c>
      <c r="B1571" s="50">
        <v>43536.375</v>
      </c>
      <c r="C1571" s="41">
        <v>177.87699999999998</v>
      </c>
      <c r="D1571" s="41">
        <v>1545</v>
      </c>
      <c r="E1571" s="41"/>
      <c r="F1571" s="41" t="s">
        <v>7</v>
      </c>
      <c r="H1571" s="47">
        <f t="shared" si="53"/>
        <v>172</v>
      </c>
      <c r="I1571" s="47">
        <f t="shared" si="52"/>
        <v>5.8769999999999811</v>
      </c>
      <c r="J1571" s="47"/>
      <c r="K1571" s="47"/>
    </row>
    <row r="1572" spans="1:11" x14ac:dyDescent="0.2">
      <c r="A1572" s="11" t="s">
        <v>3</v>
      </c>
      <c r="B1572" s="50">
        <v>43536.416666666664</v>
      </c>
      <c r="C1572" s="41">
        <v>176.916</v>
      </c>
      <c r="D1572" s="41">
        <v>1546</v>
      </c>
      <c r="E1572" s="41"/>
      <c r="F1572" s="41" t="s">
        <v>7</v>
      </c>
      <c r="H1572" s="47">
        <f t="shared" si="53"/>
        <v>172</v>
      </c>
      <c r="I1572" s="47">
        <f t="shared" si="52"/>
        <v>4.9159999999999968</v>
      </c>
      <c r="J1572" s="47"/>
      <c r="K1572" s="47"/>
    </row>
    <row r="1573" spans="1:11" x14ac:dyDescent="0.2">
      <c r="A1573" s="11" t="s">
        <v>3</v>
      </c>
      <c r="B1573" s="50">
        <v>43536.458333333336</v>
      </c>
      <c r="C1573" s="41">
        <v>173.76600000000002</v>
      </c>
      <c r="D1573" s="41">
        <v>1547</v>
      </c>
      <c r="E1573" s="41"/>
      <c r="F1573" s="41" t="s">
        <v>7</v>
      </c>
      <c r="H1573" s="47">
        <f t="shared" si="53"/>
        <v>172</v>
      </c>
      <c r="I1573" s="47">
        <f t="shared" si="52"/>
        <v>1.7660000000000196</v>
      </c>
      <c r="J1573" s="47"/>
      <c r="K1573" s="47"/>
    </row>
    <row r="1574" spans="1:11" x14ac:dyDescent="0.2">
      <c r="A1574" s="11" t="s">
        <v>3</v>
      </c>
      <c r="B1574" s="50">
        <v>43536.5</v>
      </c>
      <c r="C1574" s="41">
        <v>169.96800000000002</v>
      </c>
      <c r="D1574" s="41">
        <v>1548</v>
      </c>
      <c r="E1574" s="41"/>
      <c r="F1574" s="41" t="s">
        <v>7</v>
      </c>
      <c r="H1574" s="47">
        <f t="shared" si="53"/>
        <v>169.96800000000002</v>
      </c>
      <c r="I1574" s="47">
        <f t="shared" si="52"/>
        <v>0</v>
      </c>
      <c r="J1574" s="47"/>
      <c r="K1574" s="47"/>
    </row>
    <row r="1575" spans="1:11" x14ac:dyDescent="0.2">
      <c r="A1575" s="11" t="s">
        <v>3</v>
      </c>
      <c r="B1575" s="50">
        <v>43536.541666666664</v>
      </c>
      <c r="C1575" s="41">
        <v>151.48299999999998</v>
      </c>
      <c r="D1575" s="41">
        <v>1549</v>
      </c>
      <c r="E1575" s="41"/>
      <c r="F1575" s="41" t="s">
        <v>7</v>
      </c>
      <c r="H1575" s="47">
        <f t="shared" si="53"/>
        <v>151.48299999999998</v>
      </c>
      <c r="I1575" s="47">
        <f t="shared" si="52"/>
        <v>0</v>
      </c>
      <c r="J1575" s="47"/>
      <c r="K1575" s="47"/>
    </row>
    <row r="1576" spans="1:11" x14ac:dyDescent="0.2">
      <c r="A1576" s="11" t="s">
        <v>3</v>
      </c>
      <c r="B1576" s="50">
        <v>43536.583333333336</v>
      </c>
      <c r="C1576" s="41">
        <v>147.88</v>
      </c>
      <c r="D1576" s="41">
        <v>1550</v>
      </c>
      <c r="E1576" s="41"/>
      <c r="F1576" s="41" t="s">
        <v>7</v>
      </c>
      <c r="H1576" s="47">
        <f t="shared" si="53"/>
        <v>147.88</v>
      </c>
      <c r="I1576" s="47">
        <f t="shared" si="52"/>
        <v>0</v>
      </c>
      <c r="J1576" s="47"/>
      <c r="K1576" s="47"/>
    </row>
    <row r="1577" spans="1:11" x14ac:dyDescent="0.2">
      <c r="A1577" s="11" t="s">
        <v>3</v>
      </c>
      <c r="B1577" s="50">
        <v>43536.625</v>
      </c>
      <c r="C1577" s="41">
        <v>142.84100000000001</v>
      </c>
      <c r="D1577" s="41">
        <v>1551</v>
      </c>
      <c r="E1577" s="41"/>
      <c r="F1577" s="41" t="s">
        <v>7</v>
      </c>
      <c r="H1577" s="47">
        <f t="shared" si="53"/>
        <v>142.84100000000001</v>
      </c>
      <c r="I1577" s="47">
        <f t="shared" si="52"/>
        <v>0</v>
      </c>
      <c r="J1577" s="47"/>
      <c r="K1577" s="47"/>
    </row>
    <row r="1578" spans="1:11" x14ac:dyDescent="0.2">
      <c r="A1578" s="11" t="s">
        <v>3</v>
      </c>
      <c r="B1578" s="50">
        <v>43536.666666666664</v>
      </c>
      <c r="C1578" s="41">
        <v>143.31399999999999</v>
      </c>
      <c r="D1578" s="41">
        <v>1552</v>
      </c>
      <c r="E1578" s="41"/>
      <c r="F1578" s="41" t="s">
        <v>7</v>
      </c>
      <c r="H1578" s="47">
        <f t="shared" si="53"/>
        <v>143.31399999999999</v>
      </c>
      <c r="I1578" s="47">
        <f t="shared" si="52"/>
        <v>0</v>
      </c>
      <c r="J1578" s="47"/>
      <c r="K1578" s="47"/>
    </row>
    <row r="1579" spans="1:11" x14ac:dyDescent="0.2">
      <c r="A1579" s="11" t="s">
        <v>3</v>
      </c>
      <c r="B1579" s="50">
        <v>43536.708333333336</v>
      </c>
      <c r="C1579" s="41">
        <v>139.71199999999999</v>
      </c>
      <c r="D1579" s="41">
        <v>1553</v>
      </c>
      <c r="E1579" s="41"/>
      <c r="F1579" s="41" t="s">
        <v>7</v>
      </c>
      <c r="H1579" s="47">
        <f t="shared" si="53"/>
        <v>139.71199999999999</v>
      </c>
      <c r="I1579" s="47">
        <f t="shared" si="52"/>
        <v>0</v>
      </c>
      <c r="J1579" s="47"/>
      <c r="K1579" s="47"/>
    </row>
    <row r="1580" spans="1:11" x14ac:dyDescent="0.2">
      <c r="A1580" s="11" t="s">
        <v>3</v>
      </c>
      <c r="B1580" s="50">
        <v>43536.75</v>
      </c>
      <c r="C1580" s="41">
        <v>133.60599999999999</v>
      </c>
      <c r="D1580" s="41">
        <v>1554</v>
      </c>
      <c r="E1580" s="41"/>
      <c r="F1580" s="41" t="s">
        <v>7</v>
      </c>
      <c r="H1580" s="47">
        <f t="shared" si="53"/>
        <v>133.60599999999999</v>
      </c>
      <c r="I1580" s="47">
        <f t="shared" si="52"/>
        <v>0</v>
      </c>
      <c r="J1580" s="47"/>
      <c r="K1580" s="47"/>
    </row>
    <row r="1581" spans="1:11" x14ac:dyDescent="0.2">
      <c r="A1581" s="11" t="s">
        <v>3</v>
      </c>
      <c r="B1581" s="50">
        <v>43536.791666666664</v>
      </c>
      <c r="C1581" s="41">
        <v>137.49699999999999</v>
      </c>
      <c r="D1581" s="41">
        <v>1555</v>
      </c>
      <c r="E1581" s="41"/>
      <c r="F1581" s="41" t="s">
        <v>7</v>
      </c>
      <c r="H1581" s="47">
        <f t="shared" si="53"/>
        <v>137.49699999999999</v>
      </c>
      <c r="I1581" s="47">
        <f t="shared" si="52"/>
        <v>0</v>
      </c>
      <c r="J1581" s="47"/>
      <c r="K1581" s="47"/>
    </row>
    <row r="1582" spans="1:11" x14ac:dyDescent="0.2">
      <c r="A1582" s="11" t="s">
        <v>3</v>
      </c>
      <c r="B1582" s="50">
        <v>43536.833333333336</v>
      </c>
      <c r="C1582" s="41">
        <v>121.90600000000001</v>
      </c>
      <c r="D1582" s="41">
        <v>1556</v>
      </c>
      <c r="E1582" s="41"/>
      <c r="F1582" s="41" t="s">
        <v>7</v>
      </c>
      <c r="H1582" s="47">
        <f t="shared" si="53"/>
        <v>121.90600000000001</v>
      </c>
      <c r="I1582" s="47">
        <f t="shared" si="52"/>
        <v>0</v>
      </c>
      <c r="J1582" s="47"/>
      <c r="K1582" s="47"/>
    </row>
    <row r="1583" spans="1:11" x14ac:dyDescent="0.2">
      <c r="A1583" s="11" t="s">
        <v>3</v>
      </c>
      <c r="B1583" s="50">
        <v>43536.875</v>
      </c>
      <c r="C1583" s="41">
        <v>112.017</v>
      </c>
      <c r="D1583" s="41">
        <v>1557</v>
      </c>
      <c r="E1583" s="41"/>
      <c r="F1583" s="41" t="s">
        <v>7</v>
      </c>
      <c r="H1583" s="47">
        <f t="shared" si="53"/>
        <v>112.017</v>
      </c>
      <c r="I1583" s="47">
        <f t="shared" si="52"/>
        <v>0</v>
      </c>
      <c r="J1583" s="47"/>
      <c r="K1583" s="47"/>
    </row>
    <row r="1584" spans="1:11" x14ac:dyDescent="0.2">
      <c r="A1584" s="11" t="s">
        <v>3</v>
      </c>
      <c r="B1584" s="50">
        <v>43536.916666666664</v>
      </c>
      <c r="C1584" s="41">
        <v>55.006999999999998</v>
      </c>
      <c r="D1584" s="41">
        <v>1558</v>
      </c>
      <c r="E1584" s="41"/>
      <c r="F1584" s="41" t="s">
        <v>7</v>
      </c>
      <c r="H1584" s="47">
        <f t="shared" si="53"/>
        <v>55.006999999999998</v>
      </c>
      <c r="I1584" s="47">
        <f t="shared" si="52"/>
        <v>0</v>
      </c>
      <c r="J1584" s="47"/>
      <c r="K1584" s="47"/>
    </row>
    <row r="1585" spans="1:11" x14ac:dyDescent="0.2">
      <c r="A1585" s="11" t="s">
        <v>3</v>
      </c>
      <c r="B1585" s="50">
        <v>43536.958333333336</v>
      </c>
      <c r="C1585" s="41">
        <v>50.073</v>
      </c>
      <c r="D1585" s="41">
        <v>1559</v>
      </c>
      <c r="E1585" s="41"/>
      <c r="F1585" s="41" t="s">
        <v>7</v>
      </c>
      <c r="H1585" s="47">
        <f t="shared" si="53"/>
        <v>50.073</v>
      </c>
      <c r="I1585" s="47">
        <f t="shared" si="52"/>
        <v>0</v>
      </c>
      <c r="J1585" s="47"/>
      <c r="K1585" s="47"/>
    </row>
    <row r="1586" spans="1:11" x14ac:dyDescent="0.2">
      <c r="A1586" s="11" t="s">
        <v>3</v>
      </c>
      <c r="B1586" s="50">
        <v>43537</v>
      </c>
      <c r="C1586" s="41">
        <v>48.917999999999999</v>
      </c>
      <c r="D1586" s="41">
        <v>1560</v>
      </c>
      <c r="E1586" s="41"/>
      <c r="F1586" s="41" t="s">
        <v>8</v>
      </c>
      <c r="H1586" s="47">
        <f t="shared" si="53"/>
        <v>48.917999999999999</v>
      </c>
      <c r="I1586" s="47">
        <f t="shared" si="52"/>
        <v>0</v>
      </c>
      <c r="J1586" s="47"/>
      <c r="K1586" s="47"/>
    </row>
    <row r="1587" spans="1:11" x14ac:dyDescent="0.2">
      <c r="A1587" s="11" t="s">
        <v>3</v>
      </c>
      <c r="B1587" s="50">
        <v>43537.041666666664</v>
      </c>
      <c r="C1587" s="41">
        <v>50.784999999999997</v>
      </c>
      <c r="D1587" s="41">
        <v>1561</v>
      </c>
      <c r="E1587" s="41"/>
      <c r="F1587" s="41" t="s">
        <v>8</v>
      </c>
      <c r="H1587" s="47">
        <f t="shared" si="53"/>
        <v>50.784999999999997</v>
      </c>
      <c r="I1587" s="47">
        <f t="shared" si="52"/>
        <v>0</v>
      </c>
      <c r="J1587" s="47"/>
      <c r="K1587" s="47"/>
    </row>
    <row r="1588" spans="1:11" x14ac:dyDescent="0.2">
      <c r="A1588" s="11" t="s">
        <v>3</v>
      </c>
      <c r="B1588" s="50">
        <v>43537.083333333336</v>
      </c>
      <c r="C1588" s="41">
        <v>106.521</v>
      </c>
      <c r="D1588" s="41">
        <v>1562</v>
      </c>
      <c r="E1588" s="41"/>
      <c r="F1588" s="41" t="s">
        <v>8</v>
      </c>
      <c r="H1588" s="47">
        <f t="shared" si="53"/>
        <v>106.521</v>
      </c>
      <c r="I1588" s="47">
        <f t="shared" si="52"/>
        <v>0</v>
      </c>
      <c r="J1588" s="47"/>
      <c r="K1588" s="47"/>
    </row>
    <row r="1589" spans="1:11" x14ac:dyDescent="0.2">
      <c r="A1589" s="11" t="s">
        <v>3</v>
      </c>
      <c r="B1589" s="50">
        <v>43537.125</v>
      </c>
      <c r="C1589" s="41">
        <v>103.35799999999999</v>
      </c>
      <c r="D1589" s="41">
        <v>1563</v>
      </c>
      <c r="E1589" s="41"/>
      <c r="F1589" s="41" t="s">
        <v>8</v>
      </c>
      <c r="H1589" s="47">
        <f t="shared" si="53"/>
        <v>103.35799999999999</v>
      </c>
      <c r="I1589" s="47">
        <f t="shared" si="52"/>
        <v>0</v>
      </c>
      <c r="J1589" s="47"/>
      <c r="K1589" s="47"/>
    </row>
    <row r="1590" spans="1:11" x14ac:dyDescent="0.2">
      <c r="A1590" s="11" t="s">
        <v>3</v>
      </c>
      <c r="B1590" s="50">
        <v>43537.166666666664</v>
      </c>
      <c r="C1590" s="41">
        <v>107.63200000000001</v>
      </c>
      <c r="D1590" s="41">
        <v>1564</v>
      </c>
      <c r="E1590" s="41"/>
      <c r="F1590" s="41" t="s">
        <v>8</v>
      </c>
      <c r="H1590" s="47">
        <f t="shared" si="53"/>
        <v>107.63200000000001</v>
      </c>
      <c r="I1590" s="47">
        <f t="shared" si="52"/>
        <v>0</v>
      </c>
      <c r="J1590" s="47"/>
      <c r="K1590" s="47"/>
    </row>
    <row r="1591" spans="1:11" x14ac:dyDescent="0.2">
      <c r="A1591" s="11" t="s">
        <v>3</v>
      </c>
      <c r="B1591" s="50">
        <v>43537.208333333336</v>
      </c>
      <c r="C1591" s="41">
        <v>53.259</v>
      </c>
      <c r="D1591" s="41">
        <v>1565</v>
      </c>
      <c r="E1591" s="41"/>
      <c r="F1591" s="41" t="s">
        <v>8</v>
      </c>
      <c r="H1591" s="47">
        <f t="shared" si="53"/>
        <v>53.259</v>
      </c>
      <c r="I1591" s="47">
        <f t="shared" si="52"/>
        <v>0</v>
      </c>
      <c r="J1591" s="47"/>
      <c r="K1591" s="47"/>
    </row>
    <row r="1592" spans="1:11" x14ac:dyDescent="0.2">
      <c r="A1592" s="11" t="s">
        <v>3</v>
      </c>
      <c r="B1592" s="50">
        <v>43537.25</v>
      </c>
      <c r="C1592" s="41">
        <v>99.328999999999994</v>
      </c>
      <c r="D1592" s="41">
        <v>1566</v>
      </c>
      <c r="E1592" s="41"/>
      <c r="F1592" s="41" t="s">
        <v>8</v>
      </c>
      <c r="H1592" s="47">
        <f t="shared" si="53"/>
        <v>99.328999999999994</v>
      </c>
      <c r="I1592" s="47">
        <f t="shared" si="52"/>
        <v>0</v>
      </c>
      <c r="J1592" s="47"/>
      <c r="K1592" s="47"/>
    </row>
    <row r="1593" spans="1:11" x14ac:dyDescent="0.2">
      <c r="A1593" s="11" t="s">
        <v>3</v>
      </c>
      <c r="B1593" s="50">
        <v>43537.291666666664</v>
      </c>
      <c r="C1593" s="41">
        <v>125.111</v>
      </c>
      <c r="D1593" s="41">
        <v>1567</v>
      </c>
      <c r="E1593" s="41"/>
      <c r="F1593" s="41" t="s">
        <v>8</v>
      </c>
      <c r="H1593" s="47">
        <f t="shared" si="53"/>
        <v>125.111</v>
      </c>
      <c r="I1593" s="47">
        <f t="shared" si="52"/>
        <v>0</v>
      </c>
      <c r="J1593" s="47"/>
      <c r="K1593" s="47"/>
    </row>
    <row r="1594" spans="1:11" x14ac:dyDescent="0.2">
      <c r="A1594" s="11" t="s">
        <v>3</v>
      </c>
      <c r="B1594" s="50">
        <v>43537.333333333336</v>
      </c>
      <c r="C1594" s="41">
        <v>178.12800000000001</v>
      </c>
      <c r="D1594" s="41">
        <v>1568</v>
      </c>
      <c r="E1594" s="41"/>
      <c r="F1594" s="41" t="s">
        <v>8</v>
      </c>
      <c r="H1594" s="47">
        <f t="shared" si="53"/>
        <v>172</v>
      </c>
      <c r="I1594" s="47">
        <f t="shared" si="52"/>
        <v>6.1280000000000143</v>
      </c>
      <c r="J1594" s="47"/>
      <c r="K1594" s="47"/>
    </row>
    <row r="1595" spans="1:11" x14ac:dyDescent="0.2">
      <c r="A1595" s="11" t="s">
        <v>3</v>
      </c>
      <c r="B1595" s="50">
        <v>43537.375</v>
      </c>
      <c r="C1595" s="41">
        <v>187.18100000000001</v>
      </c>
      <c r="D1595" s="41">
        <v>1569</v>
      </c>
      <c r="E1595" s="41"/>
      <c r="F1595" s="41" t="s">
        <v>8</v>
      </c>
      <c r="H1595" s="47">
        <f t="shared" si="53"/>
        <v>172</v>
      </c>
      <c r="I1595" s="47">
        <f t="shared" si="52"/>
        <v>15.181000000000012</v>
      </c>
      <c r="J1595" s="47"/>
      <c r="K1595" s="47"/>
    </row>
    <row r="1596" spans="1:11" x14ac:dyDescent="0.2">
      <c r="A1596" s="11" t="s">
        <v>3</v>
      </c>
      <c r="B1596" s="50">
        <v>43537.416666666664</v>
      </c>
      <c r="C1596" s="41">
        <v>186.25</v>
      </c>
      <c r="D1596" s="41">
        <v>1570</v>
      </c>
      <c r="E1596" s="41"/>
      <c r="F1596" s="41" t="s">
        <v>8</v>
      </c>
      <c r="H1596" s="47">
        <f t="shared" si="53"/>
        <v>172</v>
      </c>
      <c r="I1596" s="47">
        <f t="shared" si="52"/>
        <v>14.25</v>
      </c>
      <c r="J1596" s="47"/>
      <c r="K1596" s="47"/>
    </row>
    <row r="1597" spans="1:11" x14ac:dyDescent="0.2">
      <c r="A1597" s="11" t="s">
        <v>3</v>
      </c>
      <c r="B1597" s="50">
        <v>43537.458333333336</v>
      </c>
      <c r="C1597" s="41">
        <v>177.28800000000001</v>
      </c>
      <c r="D1597" s="41">
        <v>1571</v>
      </c>
      <c r="E1597" s="41"/>
      <c r="F1597" s="41" t="s">
        <v>8</v>
      </c>
      <c r="H1597" s="47">
        <f t="shared" si="53"/>
        <v>172</v>
      </c>
      <c r="I1597" s="47">
        <f t="shared" si="52"/>
        <v>5.2880000000000109</v>
      </c>
      <c r="J1597" s="47"/>
      <c r="K1597" s="47"/>
    </row>
    <row r="1598" spans="1:11" x14ac:dyDescent="0.2">
      <c r="A1598" s="11" t="s">
        <v>3</v>
      </c>
      <c r="B1598" s="50">
        <v>43537.5</v>
      </c>
      <c r="C1598" s="41">
        <v>161.65100000000001</v>
      </c>
      <c r="D1598" s="41">
        <v>1572</v>
      </c>
      <c r="E1598" s="41"/>
      <c r="F1598" s="41" t="s">
        <v>8</v>
      </c>
      <c r="H1598" s="47">
        <f t="shared" si="53"/>
        <v>161.65100000000001</v>
      </c>
      <c r="I1598" s="47">
        <f t="shared" si="52"/>
        <v>0</v>
      </c>
      <c r="J1598" s="47"/>
      <c r="K1598" s="47"/>
    </row>
    <row r="1599" spans="1:11" x14ac:dyDescent="0.2">
      <c r="A1599" s="11" t="s">
        <v>3</v>
      </c>
      <c r="B1599" s="50">
        <v>43537.541666666664</v>
      </c>
      <c r="C1599" s="41">
        <v>146.84299999999999</v>
      </c>
      <c r="D1599" s="41">
        <v>1573</v>
      </c>
      <c r="E1599" s="41"/>
      <c r="F1599" s="41" t="s">
        <v>8</v>
      </c>
      <c r="H1599" s="47">
        <f t="shared" si="53"/>
        <v>146.84299999999999</v>
      </c>
      <c r="I1599" s="47">
        <f t="shared" si="52"/>
        <v>0</v>
      </c>
      <c r="J1599" s="47"/>
      <c r="K1599" s="47"/>
    </row>
    <row r="1600" spans="1:11" x14ac:dyDescent="0.2">
      <c r="A1600" s="11" t="s">
        <v>3</v>
      </c>
      <c r="B1600" s="50">
        <v>43537.583333333336</v>
      </c>
      <c r="C1600" s="41">
        <v>146.297</v>
      </c>
      <c r="D1600" s="41">
        <v>1574</v>
      </c>
      <c r="E1600" s="41"/>
      <c r="F1600" s="41" t="s">
        <v>8</v>
      </c>
      <c r="H1600" s="47">
        <f t="shared" si="53"/>
        <v>146.297</v>
      </c>
      <c r="I1600" s="47">
        <f t="shared" si="52"/>
        <v>0</v>
      </c>
      <c r="J1600" s="47"/>
      <c r="K1600" s="47"/>
    </row>
    <row r="1601" spans="1:11" x14ac:dyDescent="0.2">
      <c r="A1601" s="11" t="s">
        <v>3</v>
      </c>
      <c r="B1601" s="50">
        <v>43537.625</v>
      </c>
      <c r="C1601" s="41">
        <v>151.15100000000001</v>
      </c>
      <c r="D1601" s="41">
        <v>1575</v>
      </c>
      <c r="E1601" s="41"/>
      <c r="F1601" s="41" t="s">
        <v>8</v>
      </c>
      <c r="H1601" s="47">
        <f t="shared" si="53"/>
        <v>151.15100000000001</v>
      </c>
      <c r="I1601" s="47">
        <f t="shared" si="52"/>
        <v>0</v>
      </c>
      <c r="J1601" s="47"/>
      <c r="K1601" s="47"/>
    </row>
    <row r="1602" spans="1:11" x14ac:dyDescent="0.2">
      <c r="A1602" s="11" t="s">
        <v>3</v>
      </c>
      <c r="B1602" s="50">
        <v>43537.666666666664</v>
      </c>
      <c r="C1602" s="41">
        <v>150.20699999999999</v>
      </c>
      <c r="D1602" s="41">
        <v>1576</v>
      </c>
      <c r="E1602" s="41"/>
      <c r="F1602" s="41" t="s">
        <v>8</v>
      </c>
      <c r="H1602" s="47">
        <f t="shared" si="53"/>
        <v>150.20699999999999</v>
      </c>
      <c r="I1602" s="47">
        <f t="shared" si="52"/>
        <v>0</v>
      </c>
      <c r="J1602" s="47"/>
      <c r="K1602" s="47"/>
    </row>
    <row r="1603" spans="1:11" x14ac:dyDescent="0.2">
      <c r="A1603" s="11" t="s">
        <v>3</v>
      </c>
      <c r="B1603" s="50">
        <v>43537.708333333336</v>
      </c>
      <c r="C1603" s="41">
        <v>141.28300000000002</v>
      </c>
      <c r="D1603" s="41">
        <v>1577</v>
      </c>
      <c r="E1603" s="41"/>
      <c r="F1603" s="41" t="s">
        <v>8</v>
      </c>
      <c r="H1603" s="47">
        <f t="shared" si="53"/>
        <v>141.28300000000002</v>
      </c>
      <c r="I1603" s="47">
        <f t="shared" si="52"/>
        <v>0</v>
      </c>
      <c r="J1603" s="47"/>
      <c r="K1603" s="47"/>
    </row>
    <row r="1604" spans="1:11" x14ac:dyDescent="0.2">
      <c r="A1604" s="11" t="s">
        <v>3</v>
      </c>
      <c r="B1604" s="50">
        <v>43537.75</v>
      </c>
      <c r="C1604" s="41">
        <v>138.37100000000001</v>
      </c>
      <c r="D1604" s="41">
        <v>1578</v>
      </c>
      <c r="E1604" s="41"/>
      <c r="F1604" s="41" t="s">
        <v>8</v>
      </c>
      <c r="H1604" s="47">
        <f t="shared" si="53"/>
        <v>138.37100000000001</v>
      </c>
      <c r="I1604" s="47">
        <f t="shared" si="52"/>
        <v>0</v>
      </c>
      <c r="J1604" s="47"/>
      <c r="K1604" s="47"/>
    </row>
    <row r="1605" spans="1:11" x14ac:dyDescent="0.2">
      <c r="A1605" s="11" t="s">
        <v>3</v>
      </c>
      <c r="B1605" s="50">
        <v>43537.791666666664</v>
      </c>
      <c r="C1605" s="41">
        <v>116.58799999999999</v>
      </c>
      <c r="D1605" s="41">
        <v>1579</v>
      </c>
      <c r="E1605" s="41"/>
      <c r="F1605" s="41" t="s">
        <v>8</v>
      </c>
      <c r="H1605" s="47">
        <f t="shared" si="53"/>
        <v>116.58799999999999</v>
      </c>
      <c r="I1605" s="47">
        <f t="shared" si="52"/>
        <v>0</v>
      </c>
      <c r="J1605" s="47"/>
      <c r="K1605" s="47"/>
    </row>
    <row r="1606" spans="1:11" x14ac:dyDescent="0.2">
      <c r="A1606" s="11" t="s">
        <v>3</v>
      </c>
      <c r="B1606" s="50">
        <v>43537.833333333336</v>
      </c>
      <c r="C1606" s="41">
        <v>116.77699999999999</v>
      </c>
      <c r="D1606" s="41">
        <v>1580</v>
      </c>
      <c r="E1606" s="41"/>
      <c r="F1606" s="41" t="s">
        <v>8</v>
      </c>
      <c r="H1606" s="47">
        <f t="shared" si="53"/>
        <v>116.77699999999999</v>
      </c>
      <c r="I1606" s="47">
        <f t="shared" si="52"/>
        <v>0</v>
      </c>
      <c r="J1606" s="47"/>
      <c r="K1606" s="47"/>
    </row>
    <row r="1607" spans="1:11" x14ac:dyDescent="0.2">
      <c r="A1607" s="11" t="s">
        <v>3</v>
      </c>
      <c r="B1607" s="50">
        <v>43537.875</v>
      </c>
      <c r="C1607" s="41">
        <v>104.12299999999999</v>
      </c>
      <c r="D1607" s="41">
        <v>1581</v>
      </c>
      <c r="E1607" s="41"/>
      <c r="F1607" s="41" t="s">
        <v>8</v>
      </c>
      <c r="H1607" s="47">
        <f t="shared" si="53"/>
        <v>104.12299999999999</v>
      </c>
      <c r="I1607" s="47">
        <f t="shared" si="52"/>
        <v>0</v>
      </c>
      <c r="J1607" s="47"/>
      <c r="K1607" s="47"/>
    </row>
    <row r="1608" spans="1:11" x14ac:dyDescent="0.2">
      <c r="A1608" s="11" t="s">
        <v>3</v>
      </c>
      <c r="B1608" s="50">
        <v>43537.916666666664</v>
      </c>
      <c r="C1608" s="41">
        <v>54.678999999999995</v>
      </c>
      <c r="D1608" s="41">
        <v>1582</v>
      </c>
      <c r="E1608" s="41"/>
      <c r="F1608" s="41" t="s">
        <v>8</v>
      </c>
      <c r="H1608" s="47">
        <f t="shared" si="53"/>
        <v>54.678999999999995</v>
      </c>
      <c r="I1608" s="47">
        <f t="shared" si="52"/>
        <v>0</v>
      </c>
      <c r="J1608" s="47"/>
      <c r="K1608" s="47"/>
    </row>
    <row r="1609" spans="1:11" x14ac:dyDescent="0.2">
      <c r="A1609" s="11" t="s">
        <v>3</v>
      </c>
      <c r="B1609" s="50">
        <v>43537.958333333336</v>
      </c>
      <c r="C1609" s="41">
        <v>40.996000000000002</v>
      </c>
      <c r="D1609" s="41">
        <v>1583</v>
      </c>
      <c r="E1609" s="41"/>
      <c r="F1609" s="41" t="s">
        <v>8</v>
      </c>
      <c r="H1609" s="47">
        <f t="shared" si="53"/>
        <v>40.996000000000002</v>
      </c>
      <c r="I1609" s="47">
        <f t="shared" si="52"/>
        <v>0</v>
      </c>
      <c r="J1609" s="47"/>
      <c r="K1609" s="47"/>
    </row>
    <row r="1610" spans="1:11" x14ac:dyDescent="0.2">
      <c r="A1610" s="11" t="s">
        <v>3</v>
      </c>
      <c r="B1610" s="50">
        <v>43538</v>
      </c>
      <c r="C1610" s="41">
        <v>40.044000000000004</v>
      </c>
      <c r="D1610" s="41">
        <v>1584</v>
      </c>
      <c r="E1610" s="41"/>
      <c r="F1610" s="41" t="s">
        <v>9</v>
      </c>
      <c r="H1610" s="47">
        <f t="shared" si="53"/>
        <v>40.044000000000004</v>
      </c>
      <c r="I1610" s="47">
        <f t="shared" si="52"/>
        <v>0</v>
      </c>
      <c r="J1610" s="47"/>
      <c r="K1610" s="47"/>
    </row>
    <row r="1611" spans="1:11" x14ac:dyDescent="0.2">
      <c r="A1611" s="11" t="s">
        <v>3</v>
      </c>
      <c r="B1611" s="50">
        <v>43538.041666666664</v>
      </c>
      <c r="C1611" s="41">
        <v>42.922999999999995</v>
      </c>
      <c r="D1611" s="41">
        <v>1585</v>
      </c>
      <c r="E1611" s="41"/>
      <c r="F1611" s="41" t="s">
        <v>9</v>
      </c>
      <c r="H1611" s="47">
        <f t="shared" si="53"/>
        <v>42.922999999999995</v>
      </c>
      <c r="I1611" s="47">
        <f t="shared" si="52"/>
        <v>0</v>
      </c>
      <c r="J1611" s="47"/>
      <c r="K1611" s="47"/>
    </row>
    <row r="1612" spans="1:11" x14ac:dyDescent="0.2">
      <c r="A1612" s="11" t="s">
        <v>3</v>
      </c>
      <c r="B1612" s="50">
        <v>43538.083333333336</v>
      </c>
      <c r="C1612" s="41">
        <v>73.35799999999999</v>
      </c>
      <c r="D1612" s="41">
        <v>1586</v>
      </c>
      <c r="E1612" s="41"/>
      <c r="F1612" s="41" t="s">
        <v>9</v>
      </c>
      <c r="H1612" s="47">
        <f t="shared" si="53"/>
        <v>73.35799999999999</v>
      </c>
      <c r="I1612" s="47">
        <f t="shared" si="52"/>
        <v>0</v>
      </c>
      <c r="J1612" s="47"/>
      <c r="K1612" s="47"/>
    </row>
    <row r="1613" spans="1:11" x14ac:dyDescent="0.2">
      <c r="A1613" s="11" t="s">
        <v>3</v>
      </c>
      <c r="B1613" s="50">
        <v>43538.125</v>
      </c>
      <c r="C1613" s="41">
        <v>69.319999999999993</v>
      </c>
      <c r="D1613" s="41">
        <v>1587</v>
      </c>
      <c r="E1613" s="41"/>
      <c r="F1613" s="41" t="s">
        <v>9</v>
      </c>
      <c r="H1613" s="47">
        <f t="shared" si="53"/>
        <v>69.319999999999993</v>
      </c>
      <c r="I1613" s="47">
        <f t="shared" si="52"/>
        <v>0</v>
      </c>
      <c r="J1613" s="47"/>
      <c r="K1613" s="47"/>
    </row>
    <row r="1614" spans="1:11" x14ac:dyDescent="0.2">
      <c r="A1614" s="11" t="s">
        <v>3</v>
      </c>
      <c r="B1614" s="50">
        <v>43538.166666666664</v>
      </c>
      <c r="C1614" s="41">
        <v>66.421999999999997</v>
      </c>
      <c r="D1614" s="41">
        <v>1588</v>
      </c>
      <c r="E1614" s="41"/>
      <c r="F1614" s="41" t="s">
        <v>9</v>
      </c>
      <c r="H1614" s="47">
        <f t="shared" si="53"/>
        <v>66.421999999999997</v>
      </c>
      <c r="I1614" s="47">
        <f t="shared" si="52"/>
        <v>0</v>
      </c>
      <c r="J1614" s="47"/>
      <c r="K1614" s="47"/>
    </row>
    <row r="1615" spans="1:11" x14ac:dyDescent="0.2">
      <c r="A1615" s="11" t="s">
        <v>3</v>
      </c>
      <c r="B1615" s="50">
        <v>43538.208333333336</v>
      </c>
      <c r="C1615" s="41">
        <v>42.422000000000004</v>
      </c>
      <c r="D1615" s="41">
        <v>1589</v>
      </c>
      <c r="E1615" s="41"/>
      <c r="F1615" s="41" t="s">
        <v>9</v>
      </c>
      <c r="H1615" s="47">
        <f t="shared" si="53"/>
        <v>42.422000000000004</v>
      </c>
      <c r="I1615" s="47">
        <f t="shared" si="52"/>
        <v>0</v>
      </c>
      <c r="J1615" s="47"/>
      <c r="K1615" s="47"/>
    </row>
    <row r="1616" spans="1:11" x14ac:dyDescent="0.2">
      <c r="A1616" s="11" t="s">
        <v>3</v>
      </c>
      <c r="B1616" s="50">
        <v>43538.25</v>
      </c>
      <c r="C1616" s="41">
        <v>102.38200000000001</v>
      </c>
      <c r="D1616" s="41">
        <v>1590</v>
      </c>
      <c r="E1616" s="41"/>
      <c r="F1616" s="41" t="s">
        <v>9</v>
      </c>
      <c r="H1616" s="47">
        <f t="shared" si="53"/>
        <v>102.38200000000001</v>
      </c>
      <c r="I1616" s="47">
        <f t="shared" si="52"/>
        <v>0</v>
      </c>
      <c r="J1616" s="47"/>
      <c r="K1616" s="47"/>
    </row>
    <row r="1617" spans="1:11" x14ac:dyDescent="0.2">
      <c r="A1617" s="11" t="s">
        <v>3</v>
      </c>
      <c r="B1617" s="50">
        <v>43538.291666666664</v>
      </c>
      <c r="C1617" s="41">
        <v>127.601</v>
      </c>
      <c r="D1617" s="41">
        <v>1591</v>
      </c>
      <c r="E1617" s="41"/>
      <c r="F1617" s="41" t="s">
        <v>9</v>
      </c>
      <c r="H1617" s="47">
        <f t="shared" si="53"/>
        <v>127.601</v>
      </c>
      <c r="I1617" s="47">
        <f t="shared" si="52"/>
        <v>0</v>
      </c>
      <c r="J1617" s="47"/>
      <c r="K1617" s="47"/>
    </row>
    <row r="1618" spans="1:11" x14ac:dyDescent="0.2">
      <c r="A1618" s="11" t="s">
        <v>3</v>
      </c>
      <c r="B1618" s="50">
        <v>43538.333333333336</v>
      </c>
      <c r="C1618" s="41">
        <v>149.52199999999999</v>
      </c>
      <c r="D1618" s="41">
        <v>1592</v>
      </c>
      <c r="E1618" s="41"/>
      <c r="F1618" s="41" t="s">
        <v>9</v>
      </c>
      <c r="H1618" s="47">
        <f t="shared" si="53"/>
        <v>149.52199999999999</v>
      </c>
      <c r="I1618" s="47">
        <f t="shared" si="52"/>
        <v>0</v>
      </c>
      <c r="J1618" s="47"/>
      <c r="K1618" s="47"/>
    </row>
    <row r="1619" spans="1:11" x14ac:dyDescent="0.2">
      <c r="A1619" s="11" t="s">
        <v>3</v>
      </c>
      <c r="B1619" s="50">
        <v>43538.375</v>
      </c>
      <c r="C1619" s="41">
        <v>169.22200000000001</v>
      </c>
      <c r="D1619" s="41">
        <v>1593</v>
      </c>
      <c r="E1619" s="41"/>
      <c r="F1619" s="41" t="s">
        <v>9</v>
      </c>
      <c r="H1619" s="47">
        <f t="shared" si="53"/>
        <v>169.22200000000001</v>
      </c>
      <c r="I1619" s="47">
        <f t="shared" si="52"/>
        <v>0</v>
      </c>
      <c r="J1619" s="47"/>
      <c r="K1619" s="47"/>
    </row>
    <row r="1620" spans="1:11" x14ac:dyDescent="0.2">
      <c r="A1620" s="11" t="s">
        <v>3</v>
      </c>
      <c r="B1620" s="50">
        <v>43538.416666666664</v>
      </c>
      <c r="C1620" s="41">
        <v>189.77099999999999</v>
      </c>
      <c r="D1620" s="41">
        <v>1594</v>
      </c>
      <c r="E1620" s="41"/>
      <c r="F1620" s="41" t="s">
        <v>9</v>
      </c>
      <c r="H1620" s="47">
        <f t="shared" si="53"/>
        <v>172</v>
      </c>
      <c r="I1620" s="47">
        <f t="shared" si="52"/>
        <v>17.770999999999987</v>
      </c>
      <c r="J1620" s="47"/>
      <c r="K1620" s="47"/>
    </row>
    <row r="1621" spans="1:11" x14ac:dyDescent="0.2">
      <c r="A1621" s="11" t="s">
        <v>3</v>
      </c>
      <c r="B1621" s="50">
        <v>43538.458333333336</v>
      </c>
      <c r="C1621" s="41">
        <v>186.203</v>
      </c>
      <c r="D1621" s="41">
        <v>1595</v>
      </c>
      <c r="E1621" s="41"/>
      <c r="F1621" s="41" t="s">
        <v>9</v>
      </c>
      <c r="H1621" s="47">
        <f t="shared" si="53"/>
        <v>172</v>
      </c>
      <c r="I1621" s="47">
        <f t="shared" si="52"/>
        <v>14.203000000000003</v>
      </c>
      <c r="J1621" s="47"/>
      <c r="K1621" s="47"/>
    </row>
    <row r="1622" spans="1:11" x14ac:dyDescent="0.2">
      <c r="A1622" s="11" t="s">
        <v>3</v>
      </c>
      <c r="B1622" s="50">
        <v>43538.5</v>
      </c>
      <c r="C1622" s="41">
        <v>178.26500000000001</v>
      </c>
      <c r="D1622" s="41">
        <v>1596</v>
      </c>
      <c r="E1622" s="41"/>
      <c r="F1622" s="41" t="s">
        <v>9</v>
      </c>
      <c r="H1622" s="47">
        <f t="shared" si="53"/>
        <v>172</v>
      </c>
      <c r="I1622" s="47">
        <f t="shared" si="52"/>
        <v>6.2650000000000148</v>
      </c>
      <c r="J1622" s="47"/>
      <c r="K1622" s="47"/>
    </row>
    <row r="1623" spans="1:11" x14ac:dyDescent="0.2">
      <c r="A1623" s="11" t="s">
        <v>3</v>
      </c>
      <c r="B1623" s="50">
        <v>43538.541666666664</v>
      </c>
      <c r="C1623" s="41">
        <v>155.209</v>
      </c>
      <c r="D1623" s="41">
        <v>1597</v>
      </c>
      <c r="E1623" s="41"/>
      <c r="F1623" s="41" t="s">
        <v>9</v>
      </c>
      <c r="H1623" s="47">
        <f t="shared" si="53"/>
        <v>155.209</v>
      </c>
      <c r="I1623" s="47">
        <f t="shared" si="52"/>
        <v>0</v>
      </c>
      <c r="J1623" s="47"/>
      <c r="K1623" s="47"/>
    </row>
    <row r="1624" spans="1:11" x14ac:dyDescent="0.2">
      <c r="A1624" s="11" t="s">
        <v>3</v>
      </c>
      <c r="B1624" s="50">
        <v>43538.583333333336</v>
      </c>
      <c r="C1624" s="41">
        <v>146.137</v>
      </c>
      <c r="D1624" s="41">
        <v>1598</v>
      </c>
      <c r="E1624" s="41"/>
      <c r="F1624" s="41" t="s">
        <v>9</v>
      </c>
      <c r="H1624" s="47">
        <f t="shared" si="53"/>
        <v>146.137</v>
      </c>
      <c r="I1624" s="47">
        <f t="shared" si="52"/>
        <v>0</v>
      </c>
      <c r="J1624" s="47"/>
      <c r="K1624" s="47"/>
    </row>
    <row r="1625" spans="1:11" x14ac:dyDescent="0.2">
      <c r="A1625" s="11" t="s">
        <v>3</v>
      </c>
      <c r="B1625" s="50">
        <v>43538.625</v>
      </c>
      <c r="C1625" s="41">
        <v>139.35799999999998</v>
      </c>
      <c r="D1625" s="41">
        <v>1599</v>
      </c>
      <c r="E1625" s="41"/>
      <c r="F1625" s="41" t="s">
        <v>9</v>
      </c>
      <c r="H1625" s="47">
        <f t="shared" si="53"/>
        <v>139.35799999999998</v>
      </c>
      <c r="I1625" s="47">
        <f t="shared" si="52"/>
        <v>0</v>
      </c>
      <c r="J1625" s="47"/>
      <c r="K1625" s="47"/>
    </row>
    <row r="1626" spans="1:11" x14ac:dyDescent="0.2">
      <c r="A1626" s="11" t="s">
        <v>3</v>
      </c>
      <c r="B1626" s="50">
        <v>43538.666666666664</v>
      </c>
      <c r="C1626" s="41">
        <v>123.572</v>
      </c>
      <c r="D1626" s="41">
        <v>1600</v>
      </c>
      <c r="E1626" s="41"/>
      <c r="F1626" s="41" t="s">
        <v>9</v>
      </c>
      <c r="H1626" s="47">
        <f t="shared" si="53"/>
        <v>123.572</v>
      </c>
      <c r="I1626" s="47">
        <f t="shared" si="52"/>
        <v>0</v>
      </c>
      <c r="J1626" s="47"/>
      <c r="K1626" s="47"/>
    </row>
    <row r="1627" spans="1:11" x14ac:dyDescent="0.2">
      <c r="A1627" s="11" t="s">
        <v>3</v>
      </c>
      <c r="B1627" s="50">
        <v>43538.708333333336</v>
      </c>
      <c r="C1627" s="41">
        <v>115.16499999999999</v>
      </c>
      <c r="D1627" s="41">
        <v>1601</v>
      </c>
      <c r="E1627" s="41"/>
      <c r="F1627" s="41" t="s">
        <v>9</v>
      </c>
      <c r="H1627" s="47">
        <f t="shared" si="53"/>
        <v>115.16499999999999</v>
      </c>
      <c r="I1627" s="47">
        <f t="shared" si="52"/>
        <v>0</v>
      </c>
      <c r="J1627" s="47"/>
      <c r="K1627" s="47"/>
    </row>
    <row r="1628" spans="1:11" x14ac:dyDescent="0.2">
      <c r="A1628" s="11" t="s">
        <v>3</v>
      </c>
      <c r="B1628" s="50">
        <v>43538.75</v>
      </c>
      <c r="C1628" s="41">
        <v>125.89800000000001</v>
      </c>
      <c r="D1628" s="41">
        <v>1602</v>
      </c>
      <c r="E1628" s="41"/>
      <c r="F1628" s="41" t="s">
        <v>9</v>
      </c>
      <c r="H1628" s="47">
        <f t="shared" si="53"/>
        <v>125.89800000000001</v>
      </c>
      <c r="I1628" s="47">
        <f t="shared" ref="I1628:I1691" si="54">IF(C1628&gt;$J$24,C1628-$J$24,0)</f>
        <v>0</v>
      </c>
      <c r="J1628" s="47"/>
      <c r="K1628" s="47"/>
    </row>
    <row r="1629" spans="1:11" x14ac:dyDescent="0.2">
      <c r="A1629" s="11" t="s">
        <v>3</v>
      </c>
      <c r="B1629" s="50">
        <v>43538.791666666664</v>
      </c>
      <c r="C1629" s="41">
        <v>127.822</v>
      </c>
      <c r="D1629" s="41">
        <v>1603</v>
      </c>
      <c r="E1629" s="41"/>
      <c r="F1629" s="41" t="s">
        <v>9</v>
      </c>
      <c r="H1629" s="47">
        <f t="shared" si="53"/>
        <v>127.822</v>
      </c>
      <c r="I1629" s="47">
        <f t="shared" si="54"/>
        <v>0</v>
      </c>
      <c r="J1629" s="47"/>
      <c r="K1629" s="47"/>
    </row>
    <row r="1630" spans="1:11" x14ac:dyDescent="0.2">
      <c r="A1630" s="11" t="s">
        <v>3</v>
      </c>
      <c r="B1630" s="50">
        <v>43538.833333333336</v>
      </c>
      <c r="C1630" s="41">
        <v>115.62</v>
      </c>
      <c r="D1630" s="41">
        <v>1604</v>
      </c>
      <c r="E1630" s="41"/>
      <c r="F1630" s="41" t="s">
        <v>9</v>
      </c>
      <c r="H1630" s="47">
        <f t="shared" si="53"/>
        <v>115.62</v>
      </c>
      <c r="I1630" s="47">
        <f t="shared" si="54"/>
        <v>0</v>
      </c>
      <c r="J1630" s="47"/>
      <c r="K1630" s="47"/>
    </row>
    <row r="1631" spans="1:11" x14ac:dyDescent="0.2">
      <c r="A1631" s="11" t="s">
        <v>3</v>
      </c>
      <c r="B1631" s="50">
        <v>43538.875</v>
      </c>
      <c r="C1631" s="41">
        <v>108.90600000000001</v>
      </c>
      <c r="D1631" s="41">
        <v>1605</v>
      </c>
      <c r="E1631" s="41"/>
      <c r="F1631" s="41" t="s">
        <v>9</v>
      </c>
      <c r="H1631" s="47">
        <f t="shared" si="53"/>
        <v>108.90600000000001</v>
      </c>
      <c r="I1631" s="47">
        <f t="shared" si="54"/>
        <v>0</v>
      </c>
      <c r="J1631" s="47"/>
      <c r="K1631" s="47"/>
    </row>
    <row r="1632" spans="1:11" x14ac:dyDescent="0.2">
      <c r="A1632" s="11" t="s">
        <v>3</v>
      </c>
      <c r="B1632" s="50">
        <v>43538.916666666664</v>
      </c>
      <c r="C1632" s="41">
        <v>61.748000000000005</v>
      </c>
      <c r="D1632" s="41">
        <v>1606</v>
      </c>
      <c r="E1632" s="41"/>
      <c r="F1632" s="41" t="s">
        <v>9</v>
      </c>
      <c r="H1632" s="47">
        <f t="shared" si="53"/>
        <v>61.748000000000005</v>
      </c>
      <c r="I1632" s="47">
        <f t="shared" si="54"/>
        <v>0</v>
      </c>
      <c r="J1632" s="47"/>
      <c r="K1632" s="47"/>
    </row>
    <row r="1633" spans="1:11" x14ac:dyDescent="0.2">
      <c r="A1633" s="11" t="s">
        <v>3</v>
      </c>
      <c r="B1633" s="50">
        <v>43538.958333333336</v>
      </c>
      <c r="C1633" s="41">
        <v>52.543999999999997</v>
      </c>
      <c r="D1633" s="41">
        <v>1607</v>
      </c>
      <c r="E1633" s="41"/>
      <c r="F1633" s="41" t="s">
        <v>9</v>
      </c>
      <c r="H1633" s="47">
        <f t="shared" ref="H1633:H1696" si="55">IF(C1633&lt;$J$24,C1633,$J$24)</f>
        <v>52.543999999999997</v>
      </c>
      <c r="I1633" s="47">
        <f t="shared" si="54"/>
        <v>0</v>
      </c>
      <c r="J1633" s="47"/>
      <c r="K1633" s="47"/>
    </row>
    <row r="1634" spans="1:11" x14ac:dyDescent="0.2">
      <c r="A1634" s="11" t="s">
        <v>3</v>
      </c>
      <c r="B1634" s="50">
        <v>43539</v>
      </c>
      <c r="C1634" s="41">
        <v>58.767000000000003</v>
      </c>
      <c r="D1634" s="41">
        <v>1608</v>
      </c>
      <c r="E1634" s="41"/>
      <c r="F1634" s="41" t="s">
        <v>10</v>
      </c>
      <c r="H1634" s="47">
        <f t="shared" si="55"/>
        <v>58.767000000000003</v>
      </c>
      <c r="I1634" s="47">
        <f t="shared" si="54"/>
        <v>0</v>
      </c>
      <c r="J1634" s="47"/>
      <c r="K1634" s="47"/>
    </row>
    <row r="1635" spans="1:11" x14ac:dyDescent="0.2">
      <c r="A1635" s="11" t="s">
        <v>3</v>
      </c>
      <c r="B1635" s="50">
        <v>43539.041666666664</v>
      </c>
      <c r="C1635" s="41">
        <v>57.038000000000004</v>
      </c>
      <c r="D1635" s="41">
        <v>1609</v>
      </c>
      <c r="E1635" s="41"/>
      <c r="F1635" s="41" t="s">
        <v>10</v>
      </c>
      <c r="H1635" s="47">
        <f t="shared" si="55"/>
        <v>57.038000000000004</v>
      </c>
      <c r="I1635" s="47">
        <f t="shared" si="54"/>
        <v>0</v>
      </c>
      <c r="J1635" s="47"/>
      <c r="K1635" s="47"/>
    </row>
    <row r="1636" spans="1:11" x14ac:dyDescent="0.2">
      <c r="A1636" s="11" t="s">
        <v>3</v>
      </c>
      <c r="B1636" s="50">
        <v>43539.083333333336</v>
      </c>
      <c r="C1636" s="41">
        <v>39.776000000000003</v>
      </c>
      <c r="D1636" s="41">
        <v>1610</v>
      </c>
      <c r="E1636" s="41"/>
      <c r="F1636" s="41" t="s">
        <v>10</v>
      </c>
      <c r="H1636" s="47">
        <f t="shared" si="55"/>
        <v>39.776000000000003</v>
      </c>
      <c r="I1636" s="47">
        <f t="shared" si="54"/>
        <v>0</v>
      </c>
      <c r="J1636" s="47"/>
      <c r="K1636" s="47"/>
    </row>
    <row r="1637" spans="1:11" x14ac:dyDescent="0.2">
      <c r="A1637" s="11" t="s">
        <v>3</v>
      </c>
      <c r="B1637" s="50">
        <v>43539.125</v>
      </c>
      <c r="C1637" s="41">
        <v>40.269999999999996</v>
      </c>
      <c r="D1637" s="41">
        <v>1611</v>
      </c>
      <c r="E1637" s="41"/>
      <c r="F1637" s="41" t="s">
        <v>10</v>
      </c>
      <c r="H1637" s="47">
        <f t="shared" si="55"/>
        <v>40.269999999999996</v>
      </c>
      <c r="I1637" s="47">
        <f t="shared" si="54"/>
        <v>0</v>
      </c>
      <c r="J1637" s="47"/>
      <c r="K1637" s="47"/>
    </row>
    <row r="1638" spans="1:11" x14ac:dyDescent="0.2">
      <c r="A1638" s="11" t="s">
        <v>3</v>
      </c>
      <c r="B1638" s="50">
        <v>43539.166666666664</v>
      </c>
      <c r="C1638" s="41">
        <v>51.214999999999996</v>
      </c>
      <c r="D1638" s="41">
        <v>1612</v>
      </c>
      <c r="E1638" s="41"/>
      <c r="F1638" s="41" t="s">
        <v>10</v>
      </c>
      <c r="H1638" s="47">
        <f t="shared" si="55"/>
        <v>51.214999999999996</v>
      </c>
      <c r="I1638" s="47">
        <f t="shared" si="54"/>
        <v>0</v>
      </c>
      <c r="J1638" s="47"/>
      <c r="K1638" s="47"/>
    </row>
    <row r="1639" spans="1:11" x14ac:dyDescent="0.2">
      <c r="A1639" s="11" t="s">
        <v>3</v>
      </c>
      <c r="B1639" s="50">
        <v>43539.208333333336</v>
      </c>
      <c r="C1639" s="41">
        <v>42.92</v>
      </c>
      <c r="D1639" s="41">
        <v>1613</v>
      </c>
      <c r="E1639" s="41"/>
      <c r="F1639" s="41" t="s">
        <v>10</v>
      </c>
      <c r="H1639" s="47">
        <f t="shared" si="55"/>
        <v>42.92</v>
      </c>
      <c r="I1639" s="47">
        <f t="shared" si="54"/>
        <v>0</v>
      </c>
      <c r="J1639" s="47"/>
      <c r="K1639" s="47"/>
    </row>
    <row r="1640" spans="1:11" x14ac:dyDescent="0.2">
      <c r="A1640" s="11" t="s">
        <v>3</v>
      </c>
      <c r="B1640" s="50">
        <v>43539.25</v>
      </c>
      <c r="C1640" s="41">
        <v>108.621</v>
      </c>
      <c r="D1640" s="41">
        <v>1614</v>
      </c>
      <c r="E1640" s="41"/>
      <c r="F1640" s="41" t="s">
        <v>10</v>
      </c>
      <c r="H1640" s="47">
        <f t="shared" si="55"/>
        <v>108.621</v>
      </c>
      <c r="I1640" s="47">
        <f t="shared" si="54"/>
        <v>0</v>
      </c>
      <c r="J1640" s="47"/>
      <c r="K1640" s="47"/>
    </row>
    <row r="1641" spans="1:11" x14ac:dyDescent="0.2">
      <c r="A1641" s="11" t="s">
        <v>3</v>
      </c>
      <c r="B1641" s="50">
        <v>43539.291666666664</v>
      </c>
      <c r="C1641" s="41">
        <v>133.04499999999999</v>
      </c>
      <c r="D1641" s="41">
        <v>1615</v>
      </c>
      <c r="E1641" s="41"/>
      <c r="F1641" s="41" t="s">
        <v>10</v>
      </c>
      <c r="H1641" s="47">
        <f t="shared" si="55"/>
        <v>133.04499999999999</v>
      </c>
      <c r="I1641" s="47">
        <f t="shared" si="54"/>
        <v>0</v>
      </c>
      <c r="J1641" s="47"/>
      <c r="K1641" s="47"/>
    </row>
    <row r="1642" spans="1:11" x14ac:dyDescent="0.2">
      <c r="A1642" s="11" t="s">
        <v>3</v>
      </c>
      <c r="B1642" s="50">
        <v>43539.333333333336</v>
      </c>
      <c r="C1642" s="41">
        <v>165.39699999999999</v>
      </c>
      <c r="D1642" s="41">
        <v>1616</v>
      </c>
      <c r="E1642" s="41"/>
      <c r="F1642" s="41" t="s">
        <v>10</v>
      </c>
      <c r="H1642" s="47">
        <f t="shared" si="55"/>
        <v>165.39699999999999</v>
      </c>
      <c r="I1642" s="47">
        <f t="shared" si="54"/>
        <v>0</v>
      </c>
      <c r="J1642" s="47"/>
      <c r="K1642" s="47"/>
    </row>
    <row r="1643" spans="1:11" x14ac:dyDescent="0.2">
      <c r="A1643" s="11" t="s">
        <v>3</v>
      </c>
      <c r="B1643" s="50">
        <v>43539.375</v>
      </c>
      <c r="C1643" s="41">
        <v>177.39500000000001</v>
      </c>
      <c r="D1643" s="41">
        <v>1617</v>
      </c>
      <c r="E1643" s="41"/>
      <c r="F1643" s="41" t="s">
        <v>10</v>
      </c>
      <c r="H1643" s="47">
        <f t="shared" si="55"/>
        <v>172</v>
      </c>
      <c r="I1643" s="47">
        <f t="shared" si="54"/>
        <v>5.3950000000000102</v>
      </c>
      <c r="J1643" s="47"/>
      <c r="K1643" s="47"/>
    </row>
    <row r="1644" spans="1:11" x14ac:dyDescent="0.2">
      <c r="A1644" s="11" t="s">
        <v>3</v>
      </c>
      <c r="B1644" s="50">
        <v>43539.416666666664</v>
      </c>
      <c r="C1644" s="41">
        <v>194.66900000000001</v>
      </c>
      <c r="D1644" s="41">
        <v>1618</v>
      </c>
      <c r="E1644" s="41"/>
      <c r="F1644" s="41" t="s">
        <v>10</v>
      </c>
      <c r="H1644" s="47">
        <f t="shared" si="55"/>
        <v>172</v>
      </c>
      <c r="I1644" s="47">
        <f t="shared" si="54"/>
        <v>22.669000000000011</v>
      </c>
      <c r="J1644" s="47"/>
      <c r="K1644" s="47"/>
    </row>
    <row r="1645" spans="1:11" x14ac:dyDescent="0.2">
      <c r="A1645" s="11" t="s">
        <v>3</v>
      </c>
      <c r="B1645" s="50">
        <v>43539.458333333336</v>
      </c>
      <c r="C1645" s="41">
        <v>190.34800000000001</v>
      </c>
      <c r="D1645" s="41">
        <v>1619</v>
      </c>
      <c r="E1645" s="41"/>
      <c r="F1645" s="41" t="s">
        <v>10</v>
      </c>
      <c r="H1645" s="47">
        <f t="shared" si="55"/>
        <v>172</v>
      </c>
      <c r="I1645" s="47">
        <f t="shared" si="54"/>
        <v>18.348000000000013</v>
      </c>
      <c r="J1645" s="47"/>
      <c r="K1645" s="47"/>
    </row>
    <row r="1646" spans="1:11" x14ac:dyDescent="0.2">
      <c r="A1646" s="11" t="s">
        <v>3</v>
      </c>
      <c r="B1646" s="50">
        <v>43539.5</v>
      </c>
      <c r="C1646" s="41">
        <v>192.51300000000001</v>
      </c>
      <c r="D1646" s="41">
        <v>1620</v>
      </c>
      <c r="E1646" s="41"/>
      <c r="F1646" s="41" t="s">
        <v>10</v>
      </c>
      <c r="H1646" s="47">
        <f t="shared" si="55"/>
        <v>172</v>
      </c>
      <c r="I1646" s="47">
        <f t="shared" si="54"/>
        <v>20.513000000000005</v>
      </c>
      <c r="J1646" s="47"/>
      <c r="K1646" s="47"/>
    </row>
    <row r="1647" spans="1:11" x14ac:dyDescent="0.2">
      <c r="A1647" s="11" t="s">
        <v>3</v>
      </c>
      <c r="B1647" s="50">
        <v>43539.541666666664</v>
      </c>
      <c r="C1647" s="41">
        <v>173.773</v>
      </c>
      <c r="D1647" s="41">
        <v>1621</v>
      </c>
      <c r="E1647" s="41"/>
      <c r="F1647" s="41" t="s">
        <v>10</v>
      </c>
      <c r="H1647" s="47">
        <f t="shared" si="55"/>
        <v>172</v>
      </c>
      <c r="I1647" s="47">
        <f t="shared" si="54"/>
        <v>1.7729999999999961</v>
      </c>
      <c r="J1647" s="47"/>
      <c r="K1647" s="47"/>
    </row>
    <row r="1648" spans="1:11" x14ac:dyDescent="0.2">
      <c r="A1648" s="11" t="s">
        <v>3</v>
      </c>
      <c r="B1648" s="50">
        <v>43539.583333333336</v>
      </c>
      <c r="C1648" s="41">
        <v>163.46299999999999</v>
      </c>
      <c r="D1648" s="41">
        <v>1622</v>
      </c>
      <c r="E1648" s="41"/>
      <c r="F1648" s="41" t="s">
        <v>10</v>
      </c>
      <c r="H1648" s="47">
        <f t="shared" si="55"/>
        <v>163.46299999999999</v>
      </c>
      <c r="I1648" s="47">
        <f t="shared" si="54"/>
        <v>0</v>
      </c>
      <c r="J1648" s="47"/>
      <c r="K1648" s="47"/>
    </row>
    <row r="1649" spans="1:11" x14ac:dyDescent="0.2">
      <c r="A1649" s="11" t="s">
        <v>3</v>
      </c>
      <c r="B1649" s="50">
        <v>43539.625</v>
      </c>
      <c r="C1649" s="41">
        <v>153.87899999999999</v>
      </c>
      <c r="D1649" s="41">
        <v>1623</v>
      </c>
      <c r="E1649" s="41"/>
      <c r="F1649" s="41" t="s">
        <v>10</v>
      </c>
      <c r="H1649" s="47">
        <f t="shared" si="55"/>
        <v>153.87899999999999</v>
      </c>
      <c r="I1649" s="47">
        <f t="shared" si="54"/>
        <v>0</v>
      </c>
      <c r="J1649" s="47"/>
      <c r="K1649" s="47"/>
    </row>
    <row r="1650" spans="1:11" x14ac:dyDescent="0.2">
      <c r="A1650" s="11" t="s">
        <v>3</v>
      </c>
      <c r="B1650" s="50">
        <v>43539.666666666664</v>
      </c>
      <c r="C1650" s="41">
        <v>143.51599999999999</v>
      </c>
      <c r="D1650" s="41">
        <v>1624</v>
      </c>
      <c r="E1650" s="41"/>
      <c r="F1650" s="41" t="s">
        <v>10</v>
      </c>
      <c r="H1650" s="47">
        <f t="shared" si="55"/>
        <v>143.51599999999999</v>
      </c>
      <c r="I1650" s="47">
        <f t="shared" si="54"/>
        <v>0</v>
      </c>
      <c r="J1650" s="47"/>
      <c r="K1650" s="47"/>
    </row>
    <row r="1651" spans="1:11" x14ac:dyDescent="0.2">
      <c r="A1651" s="11" t="s">
        <v>3</v>
      </c>
      <c r="B1651" s="50">
        <v>43539.708333333336</v>
      </c>
      <c r="C1651" s="41">
        <v>138.75399999999999</v>
      </c>
      <c r="D1651" s="41">
        <v>1625</v>
      </c>
      <c r="E1651" s="41"/>
      <c r="F1651" s="41" t="s">
        <v>10</v>
      </c>
      <c r="H1651" s="47">
        <f t="shared" si="55"/>
        <v>138.75399999999999</v>
      </c>
      <c r="I1651" s="47">
        <f t="shared" si="54"/>
        <v>0</v>
      </c>
      <c r="J1651" s="47"/>
      <c r="K1651" s="47"/>
    </row>
    <row r="1652" spans="1:11" x14ac:dyDescent="0.2">
      <c r="A1652" s="11" t="s">
        <v>3</v>
      </c>
      <c r="B1652" s="50">
        <v>43539.75</v>
      </c>
      <c r="C1652" s="41">
        <v>132.005</v>
      </c>
      <c r="D1652" s="41">
        <v>1626</v>
      </c>
      <c r="E1652" s="41"/>
      <c r="F1652" s="41" t="s">
        <v>10</v>
      </c>
      <c r="H1652" s="47">
        <f t="shared" si="55"/>
        <v>132.005</v>
      </c>
      <c r="I1652" s="47">
        <f t="shared" si="54"/>
        <v>0</v>
      </c>
      <c r="J1652" s="47"/>
      <c r="K1652" s="47"/>
    </row>
    <row r="1653" spans="1:11" x14ac:dyDescent="0.2">
      <c r="A1653" s="11" t="s">
        <v>3</v>
      </c>
      <c r="B1653" s="50">
        <v>43539.791666666664</v>
      </c>
      <c r="C1653" s="41">
        <v>129.05000000000001</v>
      </c>
      <c r="D1653" s="41">
        <v>1627</v>
      </c>
      <c r="E1653" s="41"/>
      <c r="F1653" s="41" t="s">
        <v>10</v>
      </c>
      <c r="H1653" s="47">
        <f t="shared" si="55"/>
        <v>129.05000000000001</v>
      </c>
      <c r="I1653" s="47">
        <f t="shared" si="54"/>
        <v>0</v>
      </c>
      <c r="J1653" s="47"/>
      <c r="K1653" s="47"/>
    </row>
    <row r="1654" spans="1:11" x14ac:dyDescent="0.2">
      <c r="A1654" s="11" t="s">
        <v>3</v>
      </c>
      <c r="B1654" s="50">
        <v>43539.833333333336</v>
      </c>
      <c r="C1654" s="41">
        <v>127.42099999999999</v>
      </c>
      <c r="D1654" s="41">
        <v>1628</v>
      </c>
      <c r="E1654" s="41"/>
      <c r="F1654" s="41" t="s">
        <v>10</v>
      </c>
      <c r="H1654" s="47">
        <f t="shared" si="55"/>
        <v>127.42099999999999</v>
      </c>
      <c r="I1654" s="47">
        <f t="shared" si="54"/>
        <v>0</v>
      </c>
      <c r="J1654" s="47"/>
      <c r="K1654" s="47"/>
    </row>
    <row r="1655" spans="1:11" x14ac:dyDescent="0.2">
      <c r="A1655" s="11" t="s">
        <v>3</v>
      </c>
      <c r="B1655" s="50">
        <v>43539.875</v>
      </c>
      <c r="C1655" s="41">
        <v>126.407</v>
      </c>
      <c r="D1655" s="41">
        <v>1629</v>
      </c>
      <c r="E1655" s="41"/>
      <c r="F1655" s="41" t="s">
        <v>10</v>
      </c>
      <c r="H1655" s="47">
        <f t="shared" si="55"/>
        <v>126.407</v>
      </c>
      <c r="I1655" s="47">
        <f t="shared" si="54"/>
        <v>0</v>
      </c>
      <c r="J1655" s="47"/>
      <c r="K1655" s="47"/>
    </row>
    <row r="1656" spans="1:11" x14ac:dyDescent="0.2">
      <c r="A1656" s="11" t="s">
        <v>3</v>
      </c>
      <c r="B1656" s="50">
        <v>43539.916666666664</v>
      </c>
      <c r="C1656" s="41">
        <v>67.029000000000011</v>
      </c>
      <c r="D1656" s="41">
        <v>1630</v>
      </c>
      <c r="E1656" s="41"/>
      <c r="F1656" s="41" t="s">
        <v>10</v>
      </c>
      <c r="H1656" s="47">
        <f t="shared" si="55"/>
        <v>67.029000000000011</v>
      </c>
      <c r="I1656" s="47">
        <f t="shared" si="54"/>
        <v>0</v>
      </c>
      <c r="J1656" s="47"/>
      <c r="K1656" s="47"/>
    </row>
    <row r="1657" spans="1:11" x14ac:dyDescent="0.2">
      <c r="A1657" s="11" t="s">
        <v>3</v>
      </c>
      <c r="B1657" s="50">
        <v>43539.958333333336</v>
      </c>
      <c r="C1657" s="41">
        <v>63.986000000000004</v>
      </c>
      <c r="D1657" s="41">
        <v>1631</v>
      </c>
      <c r="E1657" s="41"/>
      <c r="F1657" s="41" t="s">
        <v>10</v>
      </c>
      <c r="H1657" s="47">
        <f t="shared" si="55"/>
        <v>63.986000000000004</v>
      </c>
      <c r="I1657" s="47">
        <f t="shared" si="54"/>
        <v>0</v>
      </c>
      <c r="J1657" s="47"/>
      <c r="K1657" s="47"/>
    </row>
    <row r="1658" spans="1:11" x14ac:dyDescent="0.2">
      <c r="A1658" s="11" t="s">
        <v>3</v>
      </c>
      <c r="B1658" s="50">
        <v>43540</v>
      </c>
      <c r="C1658" s="41">
        <v>59.677</v>
      </c>
      <c r="D1658" s="41">
        <v>1632</v>
      </c>
      <c r="E1658" s="41"/>
      <c r="F1658" s="41" t="s">
        <v>11</v>
      </c>
      <c r="H1658" s="47">
        <f t="shared" si="55"/>
        <v>59.677</v>
      </c>
      <c r="I1658" s="47">
        <f t="shared" si="54"/>
        <v>0</v>
      </c>
      <c r="J1658" s="47"/>
      <c r="K1658" s="47"/>
    </row>
    <row r="1659" spans="1:11" x14ac:dyDescent="0.2">
      <c r="A1659" s="11" t="s">
        <v>3</v>
      </c>
      <c r="B1659" s="50">
        <v>43540.041666666664</v>
      </c>
      <c r="C1659" s="41">
        <v>57.771999999999998</v>
      </c>
      <c r="D1659" s="41">
        <v>1633</v>
      </c>
      <c r="E1659" s="41"/>
      <c r="F1659" s="41" t="s">
        <v>11</v>
      </c>
      <c r="H1659" s="47">
        <f t="shared" si="55"/>
        <v>57.771999999999998</v>
      </c>
      <c r="I1659" s="47">
        <f t="shared" si="54"/>
        <v>0</v>
      </c>
      <c r="J1659" s="47"/>
      <c r="K1659" s="47"/>
    </row>
    <row r="1660" spans="1:11" x14ac:dyDescent="0.2">
      <c r="A1660" s="11" t="s">
        <v>3</v>
      </c>
      <c r="B1660" s="50">
        <v>43540.083333333336</v>
      </c>
      <c r="C1660" s="41">
        <v>86.307000000000002</v>
      </c>
      <c r="D1660" s="41">
        <v>1634</v>
      </c>
      <c r="E1660" s="41"/>
      <c r="F1660" s="41" t="s">
        <v>11</v>
      </c>
      <c r="H1660" s="47">
        <f t="shared" si="55"/>
        <v>86.307000000000002</v>
      </c>
      <c r="I1660" s="47">
        <f t="shared" si="54"/>
        <v>0</v>
      </c>
      <c r="J1660" s="47"/>
      <c r="K1660" s="47"/>
    </row>
    <row r="1661" spans="1:11" x14ac:dyDescent="0.2">
      <c r="A1661" s="11" t="s">
        <v>3</v>
      </c>
      <c r="B1661" s="50">
        <v>43540.125</v>
      </c>
      <c r="C1661" s="41">
        <v>79.603999999999999</v>
      </c>
      <c r="D1661" s="41">
        <v>1635</v>
      </c>
      <c r="E1661" s="41"/>
      <c r="F1661" s="41" t="s">
        <v>11</v>
      </c>
      <c r="H1661" s="47">
        <f t="shared" si="55"/>
        <v>79.603999999999999</v>
      </c>
      <c r="I1661" s="47">
        <f t="shared" si="54"/>
        <v>0</v>
      </c>
      <c r="J1661" s="47"/>
      <c r="K1661" s="47"/>
    </row>
    <row r="1662" spans="1:11" x14ac:dyDescent="0.2">
      <c r="A1662" s="11" t="s">
        <v>3</v>
      </c>
      <c r="B1662" s="50">
        <v>43540.166666666664</v>
      </c>
      <c r="C1662" s="41">
        <v>79.493000000000009</v>
      </c>
      <c r="D1662" s="41">
        <v>1636</v>
      </c>
      <c r="E1662" s="41"/>
      <c r="F1662" s="41" t="s">
        <v>11</v>
      </c>
      <c r="H1662" s="47">
        <f t="shared" si="55"/>
        <v>79.493000000000009</v>
      </c>
      <c r="I1662" s="47">
        <f t="shared" si="54"/>
        <v>0</v>
      </c>
      <c r="J1662" s="47"/>
      <c r="K1662" s="47"/>
    </row>
    <row r="1663" spans="1:11" x14ac:dyDescent="0.2">
      <c r="A1663" s="11" t="s">
        <v>3</v>
      </c>
      <c r="B1663" s="50">
        <v>43540.208333333336</v>
      </c>
      <c r="C1663" s="41">
        <v>66.196999999999989</v>
      </c>
      <c r="D1663" s="41">
        <v>1637</v>
      </c>
      <c r="E1663" s="41"/>
      <c r="F1663" s="41" t="s">
        <v>11</v>
      </c>
      <c r="H1663" s="47">
        <f t="shared" si="55"/>
        <v>66.196999999999989</v>
      </c>
      <c r="I1663" s="47">
        <f t="shared" si="54"/>
        <v>0</v>
      </c>
      <c r="J1663" s="47"/>
      <c r="K1663" s="47"/>
    </row>
    <row r="1664" spans="1:11" x14ac:dyDescent="0.2">
      <c r="A1664" s="11" t="s">
        <v>3</v>
      </c>
      <c r="B1664" s="50">
        <v>43540.25</v>
      </c>
      <c r="C1664" s="41">
        <v>76.353999999999999</v>
      </c>
      <c r="D1664" s="41">
        <v>1638</v>
      </c>
      <c r="E1664" s="41"/>
      <c r="F1664" s="41" t="s">
        <v>11</v>
      </c>
      <c r="H1664" s="47">
        <f t="shared" si="55"/>
        <v>76.353999999999999</v>
      </c>
      <c r="I1664" s="47">
        <f t="shared" si="54"/>
        <v>0</v>
      </c>
      <c r="J1664" s="47"/>
      <c r="K1664" s="47"/>
    </row>
    <row r="1665" spans="1:11" x14ac:dyDescent="0.2">
      <c r="A1665" s="11" t="s">
        <v>3</v>
      </c>
      <c r="B1665" s="50">
        <v>43540.291666666664</v>
      </c>
      <c r="C1665" s="41">
        <v>73.498000000000005</v>
      </c>
      <c r="D1665" s="41">
        <v>1639</v>
      </c>
      <c r="E1665" s="41"/>
      <c r="F1665" s="41" t="s">
        <v>11</v>
      </c>
      <c r="H1665" s="47">
        <f t="shared" si="55"/>
        <v>73.498000000000005</v>
      </c>
      <c r="I1665" s="47">
        <f t="shared" si="54"/>
        <v>0</v>
      </c>
      <c r="J1665" s="47"/>
      <c r="K1665" s="47"/>
    </row>
    <row r="1666" spans="1:11" x14ac:dyDescent="0.2">
      <c r="A1666" s="11" t="s">
        <v>3</v>
      </c>
      <c r="B1666" s="50">
        <v>43540.333333333336</v>
      </c>
      <c r="C1666" s="41">
        <v>63.105000000000004</v>
      </c>
      <c r="D1666" s="41">
        <v>1640</v>
      </c>
      <c r="E1666" s="41"/>
      <c r="F1666" s="41" t="s">
        <v>11</v>
      </c>
      <c r="H1666" s="47">
        <f t="shared" si="55"/>
        <v>63.105000000000004</v>
      </c>
      <c r="I1666" s="47">
        <f t="shared" si="54"/>
        <v>0</v>
      </c>
      <c r="J1666" s="47"/>
      <c r="K1666" s="47"/>
    </row>
    <row r="1667" spans="1:11" x14ac:dyDescent="0.2">
      <c r="A1667" s="11" t="s">
        <v>3</v>
      </c>
      <c r="B1667" s="50">
        <v>43540.375</v>
      </c>
      <c r="C1667" s="41">
        <v>112.26300000000001</v>
      </c>
      <c r="D1667" s="41">
        <v>1641</v>
      </c>
      <c r="E1667" s="41"/>
      <c r="F1667" s="41" t="s">
        <v>11</v>
      </c>
      <c r="H1667" s="47">
        <f t="shared" si="55"/>
        <v>112.26300000000001</v>
      </c>
      <c r="I1667" s="47">
        <f t="shared" si="54"/>
        <v>0</v>
      </c>
      <c r="J1667" s="47"/>
      <c r="K1667" s="47"/>
    </row>
    <row r="1668" spans="1:11" x14ac:dyDescent="0.2">
      <c r="A1668" s="11" t="s">
        <v>3</v>
      </c>
      <c r="B1668" s="50">
        <v>43540.416666666664</v>
      </c>
      <c r="C1668" s="41">
        <v>122.68</v>
      </c>
      <c r="D1668" s="41">
        <v>1642</v>
      </c>
      <c r="E1668" s="41"/>
      <c r="F1668" s="41" t="s">
        <v>11</v>
      </c>
      <c r="H1668" s="47">
        <f t="shared" si="55"/>
        <v>122.68</v>
      </c>
      <c r="I1668" s="47">
        <f t="shared" si="54"/>
        <v>0</v>
      </c>
      <c r="J1668" s="47"/>
      <c r="K1668" s="47"/>
    </row>
    <row r="1669" spans="1:11" x14ac:dyDescent="0.2">
      <c r="A1669" s="11" t="s">
        <v>3</v>
      </c>
      <c r="B1669" s="50">
        <v>43540.458333333336</v>
      </c>
      <c r="C1669" s="41">
        <v>122.804</v>
      </c>
      <c r="D1669" s="41">
        <v>1643</v>
      </c>
      <c r="E1669" s="41"/>
      <c r="F1669" s="41" t="s">
        <v>11</v>
      </c>
      <c r="H1669" s="47">
        <f t="shared" si="55"/>
        <v>122.804</v>
      </c>
      <c r="I1669" s="47">
        <f t="shared" si="54"/>
        <v>0</v>
      </c>
      <c r="J1669" s="47"/>
      <c r="K1669" s="47"/>
    </row>
    <row r="1670" spans="1:11" x14ac:dyDescent="0.2">
      <c r="A1670" s="11" t="s">
        <v>3</v>
      </c>
      <c r="B1670" s="50">
        <v>43540.5</v>
      </c>
      <c r="C1670" s="41">
        <v>118.762</v>
      </c>
      <c r="D1670" s="41">
        <v>1644</v>
      </c>
      <c r="E1670" s="41"/>
      <c r="F1670" s="41" t="s">
        <v>11</v>
      </c>
      <c r="H1670" s="47">
        <f t="shared" si="55"/>
        <v>118.762</v>
      </c>
      <c r="I1670" s="47">
        <f t="shared" si="54"/>
        <v>0</v>
      </c>
      <c r="J1670" s="47"/>
      <c r="K1670" s="47"/>
    </row>
    <row r="1671" spans="1:11" x14ac:dyDescent="0.2">
      <c r="A1671" s="11" t="s">
        <v>3</v>
      </c>
      <c r="B1671" s="50">
        <v>43540.541666666664</v>
      </c>
      <c r="C1671" s="41">
        <v>113.468</v>
      </c>
      <c r="D1671" s="41">
        <v>1645</v>
      </c>
      <c r="E1671" s="41"/>
      <c r="F1671" s="41" t="s">
        <v>11</v>
      </c>
      <c r="H1671" s="47">
        <f t="shared" si="55"/>
        <v>113.468</v>
      </c>
      <c r="I1671" s="47">
        <f t="shared" si="54"/>
        <v>0</v>
      </c>
      <c r="J1671" s="47"/>
      <c r="K1671" s="47"/>
    </row>
    <row r="1672" spans="1:11" x14ac:dyDescent="0.2">
      <c r="A1672" s="11" t="s">
        <v>3</v>
      </c>
      <c r="B1672" s="50">
        <v>43540.583333333336</v>
      </c>
      <c r="C1672" s="41">
        <v>98.319000000000003</v>
      </c>
      <c r="D1672" s="41">
        <v>1646</v>
      </c>
      <c r="E1672" s="41"/>
      <c r="F1672" s="41" t="s">
        <v>11</v>
      </c>
      <c r="H1672" s="47">
        <f t="shared" si="55"/>
        <v>98.319000000000003</v>
      </c>
      <c r="I1672" s="47">
        <f t="shared" si="54"/>
        <v>0</v>
      </c>
      <c r="J1672" s="47"/>
      <c r="K1672" s="47"/>
    </row>
    <row r="1673" spans="1:11" x14ac:dyDescent="0.2">
      <c r="A1673" s="11" t="s">
        <v>3</v>
      </c>
      <c r="B1673" s="50">
        <v>43540.625</v>
      </c>
      <c r="C1673" s="41">
        <v>97.161999999999992</v>
      </c>
      <c r="D1673" s="41">
        <v>1647</v>
      </c>
      <c r="E1673" s="41"/>
      <c r="F1673" s="41" t="s">
        <v>11</v>
      </c>
      <c r="H1673" s="47">
        <f t="shared" si="55"/>
        <v>97.161999999999992</v>
      </c>
      <c r="I1673" s="47">
        <f t="shared" si="54"/>
        <v>0</v>
      </c>
      <c r="J1673" s="47"/>
      <c r="K1673" s="47"/>
    </row>
    <row r="1674" spans="1:11" x14ac:dyDescent="0.2">
      <c r="A1674" s="11" t="s">
        <v>3</v>
      </c>
      <c r="B1674" s="50">
        <v>43540.666666666664</v>
      </c>
      <c r="C1674" s="41">
        <v>93.303000000000011</v>
      </c>
      <c r="D1674" s="41">
        <v>1648</v>
      </c>
      <c r="E1674" s="41"/>
      <c r="F1674" s="41" t="s">
        <v>11</v>
      </c>
      <c r="H1674" s="47">
        <f t="shared" si="55"/>
        <v>93.303000000000011</v>
      </c>
      <c r="I1674" s="47">
        <f t="shared" si="54"/>
        <v>0</v>
      </c>
      <c r="J1674" s="47"/>
      <c r="K1674" s="47"/>
    </row>
    <row r="1675" spans="1:11" x14ac:dyDescent="0.2">
      <c r="A1675" s="11" t="s">
        <v>3</v>
      </c>
      <c r="B1675" s="50">
        <v>43540.708333333336</v>
      </c>
      <c r="C1675" s="41">
        <v>91.200999999999993</v>
      </c>
      <c r="D1675" s="41">
        <v>1649</v>
      </c>
      <c r="E1675" s="41"/>
      <c r="F1675" s="41" t="s">
        <v>11</v>
      </c>
      <c r="H1675" s="47">
        <f t="shared" si="55"/>
        <v>91.200999999999993</v>
      </c>
      <c r="I1675" s="47">
        <f t="shared" si="54"/>
        <v>0</v>
      </c>
      <c r="J1675" s="47"/>
      <c r="K1675" s="47"/>
    </row>
    <row r="1676" spans="1:11" x14ac:dyDescent="0.2">
      <c r="A1676" s="11" t="s">
        <v>3</v>
      </c>
      <c r="B1676" s="50">
        <v>43540.75</v>
      </c>
      <c r="C1676" s="41">
        <v>46.533999999999999</v>
      </c>
      <c r="D1676" s="41">
        <v>1650</v>
      </c>
      <c r="E1676" s="41"/>
      <c r="F1676" s="41" t="s">
        <v>11</v>
      </c>
      <c r="H1676" s="47">
        <f t="shared" si="55"/>
        <v>46.533999999999999</v>
      </c>
      <c r="I1676" s="47">
        <f t="shared" si="54"/>
        <v>0</v>
      </c>
      <c r="J1676" s="47"/>
      <c r="K1676" s="47"/>
    </row>
    <row r="1677" spans="1:11" x14ac:dyDescent="0.2">
      <c r="A1677" s="11" t="s">
        <v>3</v>
      </c>
      <c r="B1677" s="50">
        <v>43540.791666666664</v>
      </c>
      <c r="C1677" s="41">
        <v>41.662000000000006</v>
      </c>
      <c r="D1677" s="41">
        <v>1651</v>
      </c>
      <c r="E1677" s="41"/>
      <c r="F1677" s="41" t="s">
        <v>11</v>
      </c>
      <c r="H1677" s="47">
        <f t="shared" si="55"/>
        <v>41.662000000000006</v>
      </c>
      <c r="I1677" s="47">
        <f t="shared" si="54"/>
        <v>0</v>
      </c>
      <c r="J1677" s="47"/>
      <c r="K1677" s="47"/>
    </row>
    <row r="1678" spans="1:11" x14ac:dyDescent="0.2">
      <c r="A1678" s="11" t="s">
        <v>3</v>
      </c>
      <c r="B1678" s="50">
        <v>43540.833333333336</v>
      </c>
      <c r="C1678" s="41">
        <v>57.542999999999999</v>
      </c>
      <c r="D1678" s="41">
        <v>1652</v>
      </c>
      <c r="E1678" s="41"/>
      <c r="F1678" s="41" t="s">
        <v>11</v>
      </c>
      <c r="H1678" s="47">
        <f t="shared" si="55"/>
        <v>57.542999999999999</v>
      </c>
      <c r="I1678" s="47">
        <f t="shared" si="54"/>
        <v>0</v>
      </c>
      <c r="J1678" s="47"/>
      <c r="K1678" s="47"/>
    </row>
    <row r="1679" spans="1:11" x14ac:dyDescent="0.2">
      <c r="A1679" s="11" t="s">
        <v>3</v>
      </c>
      <c r="B1679" s="50">
        <v>43540.875</v>
      </c>
      <c r="C1679" s="41">
        <v>45.512999999999998</v>
      </c>
      <c r="D1679" s="41">
        <v>1653</v>
      </c>
      <c r="E1679" s="41"/>
      <c r="F1679" s="41" t="s">
        <v>11</v>
      </c>
      <c r="H1679" s="47">
        <f t="shared" si="55"/>
        <v>45.512999999999998</v>
      </c>
      <c r="I1679" s="47">
        <f t="shared" si="54"/>
        <v>0</v>
      </c>
      <c r="J1679" s="47"/>
      <c r="K1679" s="47"/>
    </row>
    <row r="1680" spans="1:11" x14ac:dyDescent="0.2">
      <c r="A1680" s="11" t="s">
        <v>3</v>
      </c>
      <c r="B1680" s="50">
        <v>43540.916666666664</v>
      </c>
      <c r="C1680" s="41">
        <v>39.603999999999999</v>
      </c>
      <c r="D1680" s="41">
        <v>1654</v>
      </c>
      <c r="E1680" s="41"/>
      <c r="F1680" s="41" t="s">
        <v>11</v>
      </c>
      <c r="H1680" s="47">
        <f t="shared" si="55"/>
        <v>39.603999999999999</v>
      </c>
      <c r="I1680" s="47">
        <f t="shared" si="54"/>
        <v>0</v>
      </c>
      <c r="J1680" s="47"/>
      <c r="K1680" s="47"/>
    </row>
    <row r="1681" spans="1:11" x14ac:dyDescent="0.2">
      <c r="A1681" s="11" t="s">
        <v>3</v>
      </c>
      <c r="B1681" s="50">
        <v>43540.958333333336</v>
      </c>
      <c r="C1681" s="41">
        <v>46.226999999999997</v>
      </c>
      <c r="D1681" s="41">
        <v>1655</v>
      </c>
      <c r="E1681" s="41"/>
      <c r="F1681" s="41" t="s">
        <v>11</v>
      </c>
      <c r="H1681" s="47">
        <f t="shared" si="55"/>
        <v>46.226999999999997</v>
      </c>
      <c r="I1681" s="47">
        <f t="shared" si="54"/>
        <v>0</v>
      </c>
      <c r="J1681" s="47"/>
      <c r="K1681" s="47"/>
    </row>
    <row r="1682" spans="1:11" x14ac:dyDescent="0.2">
      <c r="A1682" s="11" t="s">
        <v>3</v>
      </c>
      <c r="B1682" s="50">
        <v>43541</v>
      </c>
      <c r="C1682" s="41">
        <v>53.656000000000006</v>
      </c>
      <c r="D1682" s="41">
        <v>1656</v>
      </c>
      <c r="E1682" s="41"/>
      <c r="F1682" s="41" t="s">
        <v>6</v>
      </c>
      <c r="H1682" s="47">
        <f t="shared" si="55"/>
        <v>53.656000000000006</v>
      </c>
      <c r="I1682" s="47">
        <f t="shared" si="54"/>
        <v>0</v>
      </c>
      <c r="J1682" s="47"/>
      <c r="K1682" s="47"/>
    </row>
    <row r="1683" spans="1:11" x14ac:dyDescent="0.2">
      <c r="A1683" s="11" t="s">
        <v>3</v>
      </c>
      <c r="B1683" s="50">
        <v>43541.041666666664</v>
      </c>
      <c r="C1683" s="41">
        <v>52.736000000000004</v>
      </c>
      <c r="D1683" s="41">
        <v>1657</v>
      </c>
      <c r="E1683" s="41"/>
      <c r="F1683" s="41" t="s">
        <v>6</v>
      </c>
      <c r="H1683" s="47">
        <f t="shared" si="55"/>
        <v>52.736000000000004</v>
      </c>
      <c r="I1683" s="47">
        <f t="shared" si="54"/>
        <v>0</v>
      </c>
      <c r="J1683" s="47"/>
      <c r="K1683" s="47"/>
    </row>
    <row r="1684" spans="1:11" x14ac:dyDescent="0.2">
      <c r="A1684" s="11" t="s">
        <v>3</v>
      </c>
      <c r="B1684" s="50">
        <v>43541.083333333336</v>
      </c>
      <c r="C1684" s="41">
        <v>63.749000000000002</v>
      </c>
      <c r="D1684" s="41">
        <v>1658</v>
      </c>
      <c r="E1684" s="41"/>
      <c r="F1684" s="41" t="s">
        <v>6</v>
      </c>
      <c r="H1684" s="47">
        <f t="shared" si="55"/>
        <v>63.749000000000002</v>
      </c>
      <c r="I1684" s="47">
        <f t="shared" si="54"/>
        <v>0</v>
      </c>
      <c r="J1684" s="47"/>
      <c r="K1684" s="47"/>
    </row>
    <row r="1685" spans="1:11" x14ac:dyDescent="0.2">
      <c r="A1685" s="11" t="s">
        <v>3</v>
      </c>
      <c r="B1685" s="50">
        <v>43541.125</v>
      </c>
      <c r="C1685" s="41">
        <v>49.634999999999998</v>
      </c>
      <c r="D1685" s="41">
        <v>1659</v>
      </c>
      <c r="E1685" s="41"/>
      <c r="F1685" s="41" t="s">
        <v>6</v>
      </c>
      <c r="H1685" s="47">
        <f t="shared" si="55"/>
        <v>49.634999999999998</v>
      </c>
      <c r="I1685" s="47">
        <f t="shared" si="54"/>
        <v>0</v>
      </c>
      <c r="J1685" s="47"/>
      <c r="K1685" s="47"/>
    </row>
    <row r="1686" spans="1:11" x14ac:dyDescent="0.2">
      <c r="A1686" s="11" t="s">
        <v>3</v>
      </c>
      <c r="B1686" s="50">
        <v>43541.166666666664</v>
      </c>
      <c r="C1686" s="41">
        <v>48.295000000000002</v>
      </c>
      <c r="D1686" s="41">
        <v>1660</v>
      </c>
      <c r="E1686" s="41"/>
      <c r="F1686" s="41" t="s">
        <v>6</v>
      </c>
      <c r="H1686" s="47">
        <f t="shared" si="55"/>
        <v>48.295000000000002</v>
      </c>
      <c r="I1686" s="47">
        <f t="shared" si="54"/>
        <v>0</v>
      </c>
      <c r="J1686" s="47"/>
      <c r="K1686" s="47"/>
    </row>
    <row r="1687" spans="1:11" x14ac:dyDescent="0.2">
      <c r="A1687" s="11" t="s">
        <v>3</v>
      </c>
      <c r="B1687" s="50">
        <v>43541.208333333336</v>
      </c>
      <c r="C1687" s="41">
        <v>52.995999999999995</v>
      </c>
      <c r="D1687" s="41">
        <v>1661</v>
      </c>
      <c r="E1687" s="41"/>
      <c r="F1687" s="41" t="s">
        <v>6</v>
      </c>
      <c r="H1687" s="47">
        <f t="shared" si="55"/>
        <v>52.995999999999995</v>
      </c>
      <c r="I1687" s="47">
        <f t="shared" si="54"/>
        <v>0</v>
      </c>
      <c r="J1687" s="47"/>
      <c r="K1687" s="47"/>
    </row>
    <row r="1688" spans="1:11" x14ac:dyDescent="0.2">
      <c r="A1688" s="11" t="s">
        <v>3</v>
      </c>
      <c r="B1688" s="50">
        <v>43541.25</v>
      </c>
      <c r="C1688" s="41">
        <v>37.5</v>
      </c>
      <c r="D1688" s="41">
        <v>1662</v>
      </c>
      <c r="E1688" s="41"/>
      <c r="F1688" s="41" t="s">
        <v>6</v>
      </c>
      <c r="H1688" s="47">
        <f t="shared" si="55"/>
        <v>37.5</v>
      </c>
      <c r="I1688" s="47">
        <f t="shared" si="54"/>
        <v>0</v>
      </c>
      <c r="J1688" s="47"/>
      <c r="K1688" s="47"/>
    </row>
    <row r="1689" spans="1:11" x14ac:dyDescent="0.2">
      <c r="A1689" s="11" t="s">
        <v>3</v>
      </c>
      <c r="B1689" s="50">
        <v>43541.291666666664</v>
      </c>
      <c r="C1689" s="41">
        <v>52.095000000000006</v>
      </c>
      <c r="D1689" s="41">
        <v>1663</v>
      </c>
      <c r="E1689" s="41"/>
      <c r="F1689" s="41" t="s">
        <v>6</v>
      </c>
      <c r="H1689" s="47">
        <f t="shared" si="55"/>
        <v>52.095000000000006</v>
      </c>
      <c r="I1689" s="47">
        <f t="shared" si="54"/>
        <v>0</v>
      </c>
      <c r="J1689" s="47"/>
      <c r="K1689" s="47"/>
    </row>
    <row r="1690" spans="1:11" x14ac:dyDescent="0.2">
      <c r="A1690" s="11" t="s">
        <v>3</v>
      </c>
      <c r="B1690" s="50">
        <v>43541.333333333336</v>
      </c>
      <c r="C1690" s="41">
        <v>53.269999999999996</v>
      </c>
      <c r="D1690" s="41">
        <v>1664</v>
      </c>
      <c r="E1690" s="41"/>
      <c r="F1690" s="41" t="s">
        <v>6</v>
      </c>
      <c r="H1690" s="47">
        <f t="shared" si="55"/>
        <v>53.269999999999996</v>
      </c>
      <c r="I1690" s="47">
        <f t="shared" si="54"/>
        <v>0</v>
      </c>
      <c r="J1690" s="47"/>
      <c r="K1690" s="47"/>
    </row>
    <row r="1691" spans="1:11" x14ac:dyDescent="0.2">
      <c r="A1691" s="11" t="s">
        <v>3</v>
      </c>
      <c r="B1691" s="50">
        <v>43541.375</v>
      </c>
      <c r="C1691" s="41">
        <v>103.42100000000001</v>
      </c>
      <c r="D1691" s="41">
        <v>1665</v>
      </c>
      <c r="E1691" s="41"/>
      <c r="F1691" s="41" t="s">
        <v>6</v>
      </c>
      <c r="H1691" s="47">
        <f t="shared" si="55"/>
        <v>103.42100000000001</v>
      </c>
      <c r="I1691" s="47">
        <f t="shared" si="54"/>
        <v>0</v>
      </c>
      <c r="J1691" s="47"/>
      <c r="K1691" s="47"/>
    </row>
    <row r="1692" spans="1:11" x14ac:dyDescent="0.2">
      <c r="A1692" s="11" t="s">
        <v>3</v>
      </c>
      <c r="B1692" s="50">
        <v>43541.416666666664</v>
      </c>
      <c r="C1692" s="41">
        <v>101.54900000000001</v>
      </c>
      <c r="D1692" s="41">
        <v>1666</v>
      </c>
      <c r="E1692" s="41"/>
      <c r="F1692" s="41" t="s">
        <v>6</v>
      </c>
      <c r="H1692" s="47">
        <f t="shared" si="55"/>
        <v>101.54900000000001</v>
      </c>
      <c r="I1692" s="47">
        <f t="shared" ref="I1692:I1755" si="56">IF(C1692&gt;$J$24,C1692-$J$24,0)</f>
        <v>0</v>
      </c>
      <c r="J1692" s="47"/>
      <c r="K1692" s="47"/>
    </row>
    <row r="1693" spans="1:11" x14ac:dyDescent="0.2">
      <c r="A1693" s="11" t="s">
        <v>3</v>
      </c>
      <c r="B1693" s="50">
        <v>43541.458333333336</v>
      </c>
      <c r="C1693" s="41">
        <v>95.203000000000003</v>
      </c>
      <c r="D1693" s="41">
        <v>1667</v>
      </c>
      <c r="E1693" s="41"/>
      <c r="F1693" s="41" t="s">
        <v>6</v>
      </c>
      <c r="H1693" s="47">
        <f t="shared" si="55"/>
        <v>95.203000000000003</v>
      </c>
      <c r="I1693" s="47">
        <f t="shared" si="56"/>
        <v>0</v>
      </c>
      <c r="J1693" s="47"/>
      <c r="K1693" s="47"/>
    </row>
    <row r="1694" spans="1:11" x14ac:dyDescent="0.2">
      <c r="A1694" s="11" t="s">
        <v>3</v>
      </c>
      <c r="B1694" s="50">
        <v>43541.5</v>
      </c>
      <c r="C1694" s="41">
        <v>98.798000000000002</v>
      </c>
      <c r="D1694" s="41">
        <v>1668</v>
      </c>
      <c r="E1694" s="41"/>
      <c r="F1694" s="41" t="s">
        <v>6</v>
      </c>
      <c r="H1694" s="47">
        <f t="shared" si="55"/>
        <v>98.798000000000002</v>
      </c>
      <c r="I1694" s="47">
        <f t="shared" si="56"/>
        <v>0</v>
      </c>
      <c r="J1694" s="47"/>
      <c r="K1694" s="47"/>
    </row>
    <row r="1695" spans="1:11" x14ac:dyDescent="0.2">
      <c r="A1695" s="11" t="s">
        <v>3</v>
      </c>
      <c r="B1695" s="50">
        <v>43541.541666666664</v>
      </c>
      <c r="C1695" s="41">
        <v>98.082999999999998</v>
      </c>
      <c r="D1695" s="41">
        <v>1669</v>
      </c>
      <c r="E1695" s="41"/>
      <c r="F1695" s="41" t="s">
        <v>6</v>
      </c>
      <c r="H1695" s="47">
        <f t="shared" si="55"/>
        <v>98.082999999999998</v>
      </c>
      <c r="I1695" s="47">
        <f t="shared" si="56"/>
        <v>0</v>
      </c>
      <c r="J1695" s="47"/>
      <c r="K1695" s="47"/>
    </row>
    <row r="1696" spans="1:11" x14ac:dyDescent="0.2">
      <c r="A1696" s="11" t="s">
        <v>3</v>
      </c>
      <c r="B1696" s="50">
        <v>43541.583333333336</v>
      </c>
      <c r="C1696" s="41">
        <v>101.92</v>
      </c>
      <c r="D1696" s="41">
        <v>1670</v>
      </c>
      <c r="E1696" s="41"/>
      <c r="F1696" s="41" t="s">
        <v>6</v>
      </c>
      <c r="H1696" s="47">
        <f t="shared" si="55"/>
        <v>101.92</v>
      </c>
      <c r="I1696" s="47">
        <f t="shared" si="56"/>
        <v>0</v>
      </c>
      <c r="J1696" s="47"/>
      <c r="K1696" s="47"/>
    </row>
    <row r="1697" spans="1:11" x14ac:dyDescent="0.2">
      <c r="A1697" s="11" t="s">
        <v>3</v>
      </c>
      <c r="B1697" s="50">
        <v>43541.625</v>
      </c>
      <c r="C1697" s="41">
        <v>94.019000000000005</v>
      </c>
      <c r="D1697" s="41">
        <v>1671</v>
      </c>
      <c r="E1697" s="41"/>
      <c r="F1697" s="41" t="s">
        <v>6</v>
      </c>
      <c r="H1697" s="47">
        <f t="shared" ref="H1697:H1760" si="57">IF(C1697&lt;$J$24,C1697,$J$24)</f>
        <v>94.019000000000005</v>
      </c>
      <c r="I1697" s="47">
        <f t="shared" si="56"/>
        <v>0</v>
      </c>
      <c r="J1697" s="47"/>
      <c r="K1697" s="47"/>
    </row>
    <row r="1698" spans="1:11" x14ac:dyDescent="0.2">
      <c r="A1698" s="11" t="s">
        <v>3</v>
      </c>
      <c r="B1698" s="50">
        <v>43541.666666666664</v>
      </c>
      <c r="C1698" s="41">
        <v>90.434999999999988</v>
      </c>
      <c r="D1698" s="41">
        <v>1672</v>
      </c>
      <c r="E1698" s="41"/>
      <c r="F1698" s="41" t="s">
        <v>6</v>
      </c>
      <c r="H1698" s="47">
        <f t="shared" si="57"/>
        <v>90.434999999999988</v>
      </c>
      <c r="I1698" s="47">
        <f t="shared" si="56"/>
        <v>0</v>
      </c>
      <c r="J1698" s="47"/>
      <c r="K1698" s="47"/>
    </row>
    <row r="1699" spans="1:11" x14ac:dyDescent="0.2">
      <c r="A1699" s="11" t="s">
        <v>3</v>
      </c>
      <c r="B1699" s="50">
        <v>43541.708333333336</v>
      </c>
      <c r="C1699" s="41">
        <v>91.937000000000012</v>
      </c>
      <c r="D1699" s="41">
        <v>1673</v>
      </c>
      <c r="E1699" s="41"/>
      <c r="F1699" s="41" t="s">
        <v>6</v>
      </c>
      <c r="H1699" s="47">
        <f t="shared" si="57"/>
        <v>91.937000000000012</v>
      </c>
      <c r="I1699" s="47">
        <f t="shared" si="56"/>
        <v>0</v>
      </c>
      <c r="J1699" s="47"/>
      <c r="K1699" s="47"/>
    </row>
    <row r="1700" spans="1:11" x14ac:dyDescent="0.2">
      <c r="A1700" s="11" t="s">
        <v>3</v>
      </c>
      <c r="B1700" s="50">
        <v>43541.75</v>
      </c>
      <c r="C1700" s="41">
        <v>59.343999999999994</v>
      </c>
      <c r="D1700" s="41">
        <v>1674</v>
      </c>
      <c r="E1700" s="41"/>
      <c r="F1700" s="41" t="s">
        <v>6</v>
      </c>
      <c r="H1700" s="47">
        <f t="shared" si="57"/>
        <v>59.343999999999994</v>
      </c>
      <c r="I1700" s="47">
        <f t="shared" si="56"/>
        <v>0</v>
      </c>
      <c r="J1700" s="47"/>
      <c r="K1700" s="47"/>
    </row>
    <row r="1701" spans="1:11" x14ac:dyDescent="0.2">
      <c r="A1701" s="11" t="s">
        <v>3</v>
      </c>
      <c r="B1701" s="50">
        <v>43541.791666666664</v>
      </c>
      <c r="C1701" s="41">
        <v>57.093000000000004</v>
      </c>
      <c r="D1701" s="41">
        <v>1675</v>
      </c>
      <c r="E1701" s="41"/>
      <c r="F1701" s="41" t="s">
        <v>6</v>
      </c>
      <c r="H1701" s="47">
        <f t="shared" si="57"/>
        <v>57.093000000000004</v>
      </c>
      <c r="I1701" s="47">
        <f t="shared" si="56"/>
        <v>0</v>
      </c>
      <c r="J1701" s="47"/>
      <c r="K1701" s="47"/>
    </row>
    <row r="1702" spans="1:11" x14ac:dyDescent="0.2">
      <c r="A1702" s="11" t="s">
        <v>3</v>
      </c>
      <c r="B1702" s="50">
        <v>43541.833333333336</v>
      </c>
      <c r="C1702" s="41">
        <v>59.715000000000003</v>
      </c>
      <c r="D1702" s="41">
        <v>1676</v>
      </c>
      <c r="E1702" s="41"/>
      <c r="F1702" s="41" t="s">
        <v>6</v>
      </c>
      <c r="H1702" s="47">
        <f t="shared" si="57"/>
        <v>59.715000000000003</v>
      </c>
      <c r="I1702" s="47">
        <f t="shared" si="56"/>
        <v>0</v>
      </c>
      <c r="J1702" s="47"/>
      <c r="K1702" s="47"/>
    </row>
    <row r="1703" spans="1:11" x14ac:dyDescent="0.2">
      <c r="A1703" s="11" t="s">
        <v>3</v>
      </c>
      <c r="B1703" s="50">
        <v>43541.875</v>
      </c>
      <c r="C1703" s="41">
        <v>59.474000000000004</v>
      </c>
      <c r="D1703" s="41">
        <v>1677</v>
      </c>
      <c r="E1703" s="41"/>
      <c r="F1703" s="41" t="s">
        <v>6</v>
      </c>
      <c r="H1703" s="47">
        <f t="shared" si="57"/>
        <v>59.474000000000004</v>
      </c>
      <c r="I1703" s="47">
        <f t="shared" si="56"/>
        <v>0</v>
      </c>
      <c r="J1703" s="47"/>
      <c r="K1703" s="47"/>
    </row>
    <row r="1704" spans="1:11" x14ac:dyDescent="0.2">
      <c r="A1704" s="11" t="s">
        <v>3</v>
      </c>
      <c r="B1704" s="50">
        <v>43541.916666666664</v>
      </c>
      <c r="C1704" s="41">
        <v>54.834000000000003</v>
      </c>
      <c r="D1704" s="41">
        <v>1678</v>
      </c>
      <c r="E1704" s="41"/>
      <c r="F1704" s="41" t="s">
        <v>6</v>
      </c>
      <c r="H1704" s="47">
        <f t="shared" si="57"/>
        <v>54.834000000000003</v>
      </c>
      <c r="I1704" s="47">
        <f t="shared" si="56"/>
        <v>0</v>
      </c>
      <c r="J1704" s="47"/>
      <c r="K1704" s="47"/>
    </row>
    <row r="1705" spans="1:11" x14ac:dyDescent="0.2">
      <c r="A1705" s="11" t="s">
        <v>3</v>
      </c>
      <c r="B1705" s="50">
        <v>43541.958333333336</v>
      </c>
      <c r="C1705" s="41">
        <v>60.208999999999996</v>
      </c>
      <c r="D1705" s="41">
        <v>1679</v>
      </c>
      <c r="E1705" s="41"/>
      <c r="F1705" s="41" t="s">
        <v>6</v>
      </c>
      <c r="H1705" s="47">
        <f t="shared" si="57"/>
        <v>60.208999999999996</v>
      </c>
      <c r="I1705" s="47">
        <f t="shared" si="56"/>
        <v>0</v>
      </c>
      <c r="J1705" s="47"/>
      <c r="K1705" s="47"/>
    </row>
    <row r="1706" spans="1:11" x14ac:dyDescent="0.2">
      <c r="A1706" s="12" t="s">
        <v>3</v>
      </c>
      <c r="B1706" s="50">
        <v>43542</v>
      </c>
      <c r="C1706" s="41">
        <v>58.762999999999998</v>
      </c>
      <c r="D1706" s="41">
        <v>1680</v>
      </c>
      <c r="E1706" s="41"/>
      <c r="F1706" s="41" t="s">
        <v>5</v>
      </c>
      <c r="H1706" s="47">
        <f t="shared" si="57"/>
        <v>58.762999999999998</v>
      </c>
      <c r="I1706" s="47">
        <f t="shared" si="56"/>
        <v>0</v>
      </c>
      <c r="J1706" s="47"/>
      <c r="K1706" s="47"/>
    </row>
    <row r="1707" spans="1:11" x14ac:dyDescent="0.2">
      <c r="A1707" s="12" t="s">
        <v>3</v>
      </c>
      <c r="B1707" s="50">
        <v>43542.041666666664</v>
      </c>
      <c r="C1707" s="41">
        <v>49.378</v>
      </c>
      <c r="D1707" s="41">
        <v>1681</v>
      </c>
      <c r="E1707" s="41"/>
      <c r="F1707" s="41" t="s">
        <v>5</v>
      </c>
      <c r="H1707" s="47">
        <f t="shared" si="57"/>
        <v>49.378</v>
      </c>
      <c r="I1707" s="47">
        <f t="shared" si="56"/>
        <v>0</v>
      </c>
      <c r="J1707" s="47"/>
      <c r="K1707" s="47"/>
    </row>
    <row r="1708" spans="1:11" x14ac:dyDescent="0.2">
      <c r="A1708" s="12" t="s">
        <v>3</v>
      </c>
      <c r="B1708" s="50">
        <v>43542.083333333336</v>
      </c>
      <c r="C1708" s="41">
        <v>86.090999999999994</v>
      </c>
      <c r="D1708" s="41">
        <v>1682</v>
      </c>
      <c r="E1708" s="41"/>
      <c r="F1708" s="41" t="s">
        <v>5</v>
      </c>
      <c r="H1708" s="47">
        <f t="shared" si="57"/>
        <v>86.090999999999994</v>
      </c>
      <c r="I1708" s="47">
        <f t="shared" si="56"/>
        <v>0</v>
      </c>
      <c r="J1708" s="47"/>
      <c r="K1708" s="47"/>
    </row>
    <row r="1709" spans="1:11" x14ac:dyDescent="0.2">
      <c r="A1709" s="12" t="s">
        <v>3</v>
      </c>
      <c r="B1709" s="50">
        <v>43542.125</v>
      </c>
      <c r="C1709" s="41">
        <v>89.227000000000004</v>
      </c>
      <c r="D1709" s="41">
        <v>1683</v>
      </c>
      <c r="E1709" s="41"/>
      <c r="F1709" s="41" t="s">
        <v>5</v>
      </c>
      <c r="H1709" s="47">
        <f t="shared" si="57"/>
        <v>89.227000000000004</v>
      </c>
      <c r="I1709" s="47">
        <f t="shared" si="56"/>
        <v>0</v>
      </c>
      <c r="J1709" s="47"/>
      <c r="K1709" s="47"/>
    </row>
    <row r="1710" spans="1:11" x14ac:dyDescent="0.2">
      <c r="A1710" s="12" t="s">
        <v>3</v>
      </c>
      <c r="B1710" s="50">
        <v>43542.166666666664</v>
      </c>
      <c r="C1710" s="41">
        <v>86.419999999999987</v>
      </c>
      <c r="D1710" s="41">
        <v>1684</v>
      </c>
      <c r="E1710" s="41"/>
      <c r="F1710" s="41" t="s">
        <v>5</v>
      </c>
      <c r="H1710" s="47">
        <f t="shared" si="57"/>
        <v>86.419999999999987</v>
      </c>
      <c r="I1710" s="47">
        <f t="shared" si="56"/>
        <v>0</v>
      </c>
      <c r="J1710" s="47"/>
      <c r="K1710" s="47"/>
    </row>
    <row r="1711" spans="1:11" x14ac:dyDescent="0.2">
      <c r="A1711" s="12" t="s">
        <v>3</v>
      </c>
      <c r="B1711" s="50">
        <v>43542.208333333336</v>
      </c>
      <c r="C1711" s="41">
        <v>45.81</v>
      </c>
      <c r="D1711" s="41">
        <v>1685</v>
      </c>
      <c r="E1711" s="41"/>
      <c r="F1711" s="41" t="s">
        <v>5</v>
      </c>
      <c r="H1711" s="47">
        <f t="shared" si="57"/>
        <v>45.81</v>
      </c>
      <c r="I1711" s="47">
        <f t="shared" si="56"/>
        <v>0</v>
      </c>
      <c r="J1711" s="47"/>
      <c r="K1711" s="47"/>
    </row>
    <row r="1712" spans="1:11" x14ac:dyDescent="0.2">
      <c r="A1712" s="12" t="s">
        <v>3</v>
      </c>
      <c r="B1712" s="50">
        <v>43542.25</v>
      </c>
      <c r="C1712" s="41">
        <v>103.696</v>
      </c>
      <c r="D1712" s="41">
        <v>1686</v>
      </c>
      <c r="E1712" s="41"/>
      <c r="F1712" s="41" t="s">
        <v>5</v>
      </c>
      <c r="H1712" s="47">
        <f t="shared" si="57"/>
        <v>103.696</v>
      </c>
      <c r="I1712" s="47">
        <f t="shared" si="56"/>
        <v>0</v>
      </c>
      <c r="J1712" s="47"/>
      <c r="K1712" s="47"/>
    </row>
    <row r="1713" spans="1:11" x14ac:dyDescent="0.2">
      <c r="A1713" s="12" t="s">
        <v>3</v>
      </c>
      <c r="B1713" s="50">
        <v>43542.291666666664</v>
      </c>
      <c r="C1713" s="41">
        <v>121.702</v>
      </c>
      <c r="D1713" s="41">
        <v>1687</v>
      </c>
      <c r="E1713" s="41"/>
      <c r="F1713" s="41" t="s">
        <v>5</v>
      </c>
      <c r="H1713" s="47">
        <f t="shared" si="57"/>
        <v>121.702</v>
      </c>
      <c r="I1713" s="47">
        <f t="shared" si="56"/>
        <v>0</v>
      </c>
      <c r="J1713" s="47"/>
      <c r="K1713" s="47"/>
    </row>
    <row r="1714" spans="1:11" x14ac:dyDescent="0.2">
      <c r="A1714" s="12" t="s">
        <v>3</v>
      </c>
      <c r="B1714" s="50">
        <v>43542.333333333336</v>
      </c>
      <c r="C1714" s="41">
        <v>164.86099999999999</v>
      </c>
      <c r="D1714" s="41">
        <v>1688</v>
      </c>
      <c r="E1714" s="41"/>
      <c r="F1714" s="41" t="s">
        <v>5</v>
      </c>
      <c r="H1714" s="47">
        <f t="shared" si="57"/>
        <v>164.86099999999999</v>
      </c>
      <c r="I1714" s="47">
        <f t="shared" si="56"/>
        <v>0</v>
      </c>
      <c r="J1714" s="47"/>
      <c r="K1714" s="47"/>
    </row>
    <row r="1715" spans="1:11" x14ac:dyDescent="0.2">
      <c r="A1715" s="12" t="s">
        <v>3</v>
      </c>
      <c r="B1715" s="50">
        <v>43542.375</v>
      </c>
      <c r="C1715" s="41">
        <v>178.84</v>
      </c>
      <c r="D1715" s="41">
        <v>1689</v>
      </c>
      <c r="E1715" s="41"/>
      <c r="F1715" s="41" t="s">
        <v>5</v>
      </c>
      <c r="H1715" s="47">
        <f t="shared" si="57"/>
        <v>172</v>
      </c>
      <c r="I1715" s="47">
        <f t="shared" si="56"/>
        <v>6.8400000000000034</v>
      </c>
      <c r="J1715" s="47"/>
      <c r="K1715" s="47"/>
    </row>
    <row r="1716" spans="1:11" x14ac:dyDescent="0.2">
      <c r="A1716" s="12" t="s">
        <v>3</v>
      </c>
      <c r="B1716" s="50">
        <v>43542.416666666664</v>
      </c>
      <c r="C1716" s="41">
        <v>189.58600000000001</v>
      </c>
      <c r="D1716" s="41">
        <v>1690</v>
      </c>
      <c r="E1716" s="41"/>
      <c r="F1716" s="41" t="s">
        <v>5</v>
      </c>
      <c r="H1716" s="47">
        <f t="shared" si="57"/>
        <v>172</v>
      </c>
      <c r="I1716" s="47">
        <f t="shared" si="56"/>
        <v>17.586000000000013</v>
      </c>
      <c r="J1716" s="47"/>
      <c r="K1716" s="47"/>
    </row>
    <row r="1717" spans="1:11" x14ac:dyDescent="0.2">
      <c r="A1717" s="12" t="s">
        <v>3</v>
      </c>
      <c r="B1717" s="50">
        <v>43542.458333333336</v>
      </c>
      <c r="C1717" s="41">
        <v>187.12</v>
      </c>
      <c r="D1717" s="41">
        <v>1691</v>
      </c>
      <c r="E1717" s="41"/>
      <c r="F1717" s="41" t="s">
        <v>5</v>
      </c>
      <c r="H1717" s="47">
        <f t="shared" si="57"/>
        <v>172</v>
      </c>
      <c r="I1717" s="47">
        <f t="shared" si="56"/>
        <v>15.120000000000005</v>
      </c>
      <c r="J1717" s="47"/>
      <c r="K1717" s="47"/>
    </row>
    <row r="1718" spans="1:11" x14ac:dyDescent="0.2">
      <c r="A1718" s="12" t="s">
        <v>3</v>
      </c>
      <c r="B1718" s="50">
        <v>43542.5</v>
      </c>
      <c r="C1718" s="41">
        <v>190.96700000000001</v>
      </c>
      <c r="D1718" s="41">
        <v>1692</v>
      </c>
      <c r="E1718" s="41"/>
      <c r="F1718" s="41" t="s">
        <v>5</v>
      </c>
      <c r="H1718" s="47">
        <f t="shared" si="57"/>
        <v>172</v>
      </c>
      <c r="I1718" s="47">
        <f t="shared" si="56"/>
        <v>18.967000000000013</v>
      </c>
      <c r="J1718" s="47"/>
      <c r="K1718" s="47"/>
    </row>
    <row r="1719" spans="1:11" x14ac:dyDescent="0.2">
      <c r="A1719" s="12" t="s">
        <v>3</v>
      </c>
      <c r="B1719" s="50">
        <v>43542.541666666664</v>
      </c>
      <c r="C1719" s="41">
        <v>191.672</v>
      </c>
      <c r="D1719" s="41">
        <v>1693</v>
      </c>
      <c r="E1719" s="41"/>
      <c r="F1719" s="41" t="s">
        <v>5</v>
      </c>
      <c r="H1719" s="47">
        <f t="shared" si="57"/>
        <v>172</v>
      </c>
      <c r="I1719" s="47">
        <f t="shared" si="56"/>
        <v>19.671999999999997</v>
      </c>
      <c r="J1719" s="47"/>
      <c r="K1719" s="47"/>
    </row>
    <row r="1720" spans="1:11" x14ac:dyDescent="0.2">
      <c r="A1720" s="12" t="s">
        <v>3</v>
      </c>
      <c r="B1720" s="50">
        <v>43542.583333333336</v>
      </c>
      <c r="C1720" s="41">
        <v>184.00900000000001</v>
      </c>
      <c r="D1720" s="41">
        <v>1694</v>
      </c>
      <c r="E1720" s="41"/>
      <c r="F1720" s="41" t="s">
        <v>5</v>
      </c>
      <c r="H1720" s="47">
        <f t="shared" si="57"/>
        <v>172</v>
      </c>
      <c r="I1720" s="47">
        <f t="shared" si="56"/>
        <v>12.009000000000015</v>
      </c>
      <c r="J1720" s="47"/>
      <c r="K1720" s="47"/>
    </row>
    <row r="1721" spans="1:11" x14ac:dyDescent="0.2">
      <c r="A1721" s="12" t="s">
        <v>3</v>
      </c>
      <c r="B1721" s="50">
        <v>43542.625</v>
      </c>
      <c r="C1721" s="41">
        <v>174.39100000000002</v>
      </c>
      <c r="D1721" s="41">
        <v>1695</v>
      </c>
      <c r="E1721" s="41"/>
      <c r="F1721" s="41" t="s">
        <v>5</v>
      </c>
      <c r="H1721" s="47">
        <f t="shared" si="57"/>
        <v>172</v>
      </c>
      <c r="I1721" s="47">
        <f t="shared" si="56"/>
        <v>2.3910000000000196</v>
      </c>
      <c r="J1721" s="47"/>
      <c r="K1721" s="47"/>
    </row>
    <row r="1722" spans="1:11" x14ac:dyDescent="0.2">
      <c r="A1722" s="12" t="s">
        <v>3</v>
      </c>
      <c r="B1722" s="50">
        <v>43542.666666666664</v>
      </c>
      <c r="C1722" s="41">
        <v>158.11999999999998</v>
      </c>
      <c r="D1722" s="41">
        <v>1696</v>
      </c>
      <c r="E1722" s="41"/>
      <c r="F1722" s="41" t="s">
        <v>5</v>
      </c>
      <c r="H1722" s="47">
        <f t="shared" si="57"/>
        <v>158.11999999999998</v>
      </c>
      <c r="I1722" s="47">
        <f t="shared" si="56"/>
        <v>0</v>
      </c>
      <c r="J1722" s="47"/>
      <c r="K1722" s="47"/>
    </row>
    <row r="1723" spans="1:11" x14ac:dyDescent="0.2">
      <c r="A1723" s="12" t="s">
        <v>3</v>
      </c>
      <c r="B1723" s="50">
        <v>43542.708333333336</v>
      </c>
      <c r="C1723" s="41">
        <v>143.994</v>
      </c>
      <c r="D1723" s="41">
        <v>1697</v>
      </c>
      <c r="E1723" s="41"/>
      <c r="F1723" s="41" t="s">
        <v>5</v>
      </c>
      <c r="H1723" s="47">
        <f t="shared" si="57"/>
        <v>143.994</v>
      </c>
      <c r="I1723" s="47">
        <f t="shared" si="56"/>
        <v>0</v>
      </c>
      <c r="J1723" s="47"/>
      <c r="K1723" s="47"/>
    </row>
    <row r="1724" spans="1:11" x14ac:dyDescent="0.2">
      <c r="A1724" s="12" t="s">
        <v>3</v>
      </c>
      <c r="B1724" s="50">
        <v>43542.75</v>
      </c>
      <c r="C1724" s="41">
        <v>142.054</v>
      </c>
      <c r="D1724" s="41">
        <v>1698</v>
      </c>
      <c r="E1724" s="41"/>
      <c r="F1724" s="41" t="s">
        <v>5</v>
      </c>
      <c r="H1724" s="47">
        <f t="shared" si="57"/>
        <v>142.054</v>
      </c>
      <c r="I1724" s="47">
        <f t="shared" si="56"/>
        <v>0</v>
      </c>
      <c r="J1724" s="47"/>
      <c r="K1724" s="47"/>
    </row>
    <row r="1725" spans="1:11" x14ac:dyDescent="0.2">
      <c r="A1725" s="12" t="s">
        <v>3</v>
      </c>
      <c r="B1725" s="50">
        <v>43542.791666666664</v>
      </c>
      <c r="C1725" s="41">
        <v>133.18100000000001</v>
      </c>
      <c r="D1725" s="41">
        <v>1699</v>
      </c>
      <c r="E1725" s="41"/>
      <c r="F1725" s="41" t="s">
        <v>5</v>
      </c>
      <c r="H1725" s="47">
        <f t="shared" si="57"/>
        <v>133.18100000000001</v>
      </c>
      <c r="I1725" s="47">
        <f t="shared" si="56"/>
        <v>0</v>
      </c>
      <c r="J1725" s="47"/>
      <c r="K1725" s="47"/>
    </row>
    <row r="1726" spans="1:11" x14ac:dyDescent="0.2">
      <c r="A1726" s="12" t="s">
        <v>3</v>
      </c>
      <c r="B1726" s="50">
        <v>43542.833333333336</v>
      </c>
      <c r="C1726" s="41">
        <v>129.511</v>
      </c>
      <c r="D1726" s="41">
        <v>1700</v>
      </c>
      <c r="E1726" s="41"/>
      <c r="F1726" s="41" t="s">
        <v>5</v>
      </c>
      <c r="H1726" s="47">
        <f t="shared" si="57"/>
        <v>129.511</v>
      </c>
      <c r="I1726" s="47">
        <f t="shared" si="56"/>
        <v>0</v>
      </c>
      <c r="J1726" s="47"/>
      <c r="K1726" s="47"/>
    </row>
    <row r="1727" spans="1:11" x14ac:dyDescent="0.2">
      <c r="A1727" s="12" t="s">
        <v>3</v>
      </c>
      <c r="B1727" s="50">
        <v>43542.875</v>
      </c>
      <c r="C1727" s="41">
        <v>124.29400000000001</v>
      </c>
      <c r="D1727" s="41">
        <v>1701</v>
      </c>
      <c r="E1727" s="41"/>
      <c r="F1727" s="41" t="s">
        <v>5</v>
      </c>
      <c r="H1727" s="47">
        <f t="shared" si="57"/>
        <v>124.29400000000001</v>
      </c>
      <c r="I1727" s="47">
        <f t="shared" si="56"/>
        <v>0</v>
      </c>
      <c r="J1727" s="47"/>
      <c r="K1727" s="47"/>
    </row>
    <row r="1728" spans="1:11" x14ac:dyDescent="0.2">
      <c r="A1728" s="12" t="s">
        <v>3</v>
      </c>
      <c r="B1728" s="50">
        <v>43542.916666666664</v>
      </c>
      <c r="C1728" s="41">
        <v>68.677999999999997</v>
      </c>
      <c r="D1728" s="41">
        <v>1702</v>
      </c>
      <c r="E1728" s="41"/>
      <c r="F1728" s="41" t="s">
        <v>5</v>
      </c>
      <c r="H1728" s="47">
        <f t="shared" si="57"/>
        <v>68.677999999999997</v>
      </c>
      <c r="I1728" s="47">
        <f t="shared" si="56"/>
        <v>0</v>
      </c>
      <c r="J1728" s="47"/>
      <c r="K1728" s="47"/>
    </row>
    <row r="1729" spans="1:11" x14ac:dyDescent="0.2">
      <c r="A1729" s="12" t="s">
        <v>3</v>
      </c>
      <c r="B1729" s="50">
        <v>43542.958333333336</v>
      </c>
      <c r="C1729" s="41">
        <v>69.820000000000007</v>
      </c>
      <c r="D1729" s="41">
        <v>1703</v>
      </c>
      <c r="E1729" s="41"/>
      <c r="F1729" s="41" t="s">
        <v>5</v>
      </c>
      <c r="H1729" s="47">
        <f t="shared" si="57"/>
        <v>69.820000000000007</v>
      </c>
      <c r="I1729" s="47">
        <f t="shared" si="56"/>
        <v>0</v>
      </c>
      <c r="J1729" s="47"/>
      <c r="K1729" s="47"/>
    </row>
    <row r="1730" spans="1:11" x14ac:dyDescent="0.2">
      <c r="A1730" s="12" t="s">
        <v>3</v>
      </c>
      <c r="B1730" s="50">
        <v>43543</v>
      </c>
      <c r="C1730" s="41">
        <v>65.97</v>
      </c>
      <c r="D1730" s="41">
        <v>1704</v>
      </c>
      <c r="E1730" s="41"/>
      <c r="F1730" s="41" t="s">
        <v>7</v>
      </c>
      <c r="H1730" s="47">
        <f t="shared" si="57"/>
        <v>65.97</v>
      </c>
      <c r="I1730" s="47">
        <f t="shared" si="56"/>
        <v>0</v>
      </c>
      <c r="J1730" s="47"/>
      <c r="K1730" s="47"/>
    </row>
    <row r="1731" spans="1:11" x14ac:dyDescent="0.2">
      <c r="A1731" s="12" t="s">
        <v>3</v>
      </c>
      <c r="B1731" s="50">
        <v>43543.041666666664</v>
      </c>
      <c r="C1731" s="41">
        <v>63.811</v>
      </c>
      <c r="D1731" s="41">
        <v>1705</v>
      </c>
      <c r="E1731" s="41"/>
      <c r="F1731" s="41" t="s">
        <v>7</v>
      </c>
      <c r="H1731" s="47">
        <f t="shared" si="57"/>
        <v>63.811</v>
      </c>
      <c r="I1731" s="47">
        <f t="shared" si="56"/>
        <v>0</v>
      </c>
      <c r="J1731" s="47"/>
      <c r="K1731" s="47"/>
    </row>
    <row r="1732" spans="1:11" x14ac:dyDescent="0.2">
      <c r="A1732" s="12" t="s">
        <v>3</v>
      </c>
      <c r="B1732" s="50">
        <v>43543.083333333336</v>
      </c>
      <c r="C1732" s="41">
        <v>61.662999999999997</v>
      </c>
      <c r="D1732" s="41">
        <v>1706</v>
      </c>
      <c r="E1732" s="41"/>
      <c r="F1732" s="41" t="s">
        <v>7</v>
      </c>
      <c r="H1732" s="47">
        <f t="shared" si="57"/>
        <v>61.662999999999997</v>
      </c>
      <c r="I1732" s="47">
        <f t="shared" si="56"/>
        <v>0</v>
      </c>
      <c r="J1732" s="47"/>
      <c r="K1732" s="47"/>
    </row>
    <row r="1733" spans="1:11" x14ac:dyDescent="0.2">
      <c r="A1733" s="12" t="s">
        <v>3</v>
      </c>
      <c r="B1733" s="50">
        <v>43543.125</v>
      </c>
      <c r="C1733" s="41">
        <v>62.890999999999998</v>
      </c>
      <c r="D1733" s="41">
        <v>1707</v>
      </c>
      <c r="E1733" s="41"/>
      <c r="F1733" s="41" t="s">
        <v>7</v>
      </c>
      <c r="H1733" s="47">
        <f t="shared" si="57"/>
        <v>62.890999999999998</v>
      </c>
      <c r="I1733" s="47">
        <f t="shared" si="56"/>
        <v>0</v>
      </c>
      <c r="J1733" s="47"/>
      <c r="K1733" s="47"/>
    </row>
    <row r="1734" spans="1:11" x14ac:dyDescent="0.2">
      <c r="A1734" s="12" t="s">
        <v>3</v>
      </c>
      <c r="B1734" s="50">
        <v>43543.166666666664</v>
      </c>
      <c r="C1734" s="41">
        <v>64.251999999999995</v>
      </c>
      <c r="D1734" s="41">
        <v>1708</v>
      </c>
      <c r="E1734" s="41"/>
      <c r="F1734" s="41" t="s">
        <v>7</v>
      </c>
      <c r="H1734" s="47">
        <f t="shared" si="57"/>
        <v>64.251999999999995</v>
      </c>
      <c r="I1734" s="47">
        <f t="shared" si="56"/>
        <v>0</v>
      </c>
      <c r="J1734" s="47"/>
      <c r="K1734" s="47"/>
    </row>
    <row r="1735" spans="1:11" x14ac:dyDescent="0.2">
      <c r="A1735" s="12" t="s">
        <v>3</v>
      </c>
      <c r="B1735" s="50">
        <v>43543.208333333336</v>
      </c>
      <c r="C1735" s="41">
        <v>68.897999999999996</v>
      </c>
      <c r="D1735" s="41">
        <v>1709</v>
      </c>
      <c r="E1735" s="41"/>
      <c r="F1735" s="41" t="s">
        <v>7</v>
      </c>
      <c r="H1735" s="47">
        <f t="shared" si="57"/>
        <v>68.897999999999996</v>
      </c>
      <c r="I1735" s="47">
        <f t="shared" si="56"/>
        <v>0</v>
      </c>
      <c r="J1735" s="47"/>
      <c r="K1735" s="47"/>
    </row>
    <row r="1736" spans="1:11" x14ac:dyDescent="0.2">
      <c r="A1736" s="12" t="s">
        <v>3</v>
      </c>
      <c r="B1736" s="50">
        <v>43543.25</v>
      </c>
      <c r="C1736" s="41">
        <v>109.52799999999999</v>
      </c>
      <c r="D1736" s="41">
        <v>1710</v>
      </c>
      <c r="E1736" s="41"/>
      <c r="F1736" s="41" t="s">
        <v>7</v>
      </c>
      <c r="H1736" s="47">
        <f t="shared" si="57"/>
        <v>109.52799999999999</v>
      </c>
      <c r="I1736" s="47">
        <f t="shared" si="56"/>
        <v>0</v>
      </c>
      <c r="J1736" s="47"/>
      <c r="K1736" s="47"/>
    </row>
    <row r="1737" spans="1:11" x14ac:dyDescent="0.2">
      <c r="A1737" s="12" t="s">
        <v>3</v>
      </c>
      <c r="B1737" s="50">
        <v>43543.291666666664</v>
      </c>
      <c r="C1737" s="41">
        <v>148.39600000000002</v>
      </c>
      <c r="D1737" s="41">
        <v>1711</v>
      </c>
      <c r="E1737" s="41"/>
      <c r="F1737" s="41" t="s">
        <v>7</v>
      </c>
      <c r="H1737" s="47">
        <f t="shared" si="57"/>
        <v>148.39600000000002</v>
      </c>
      <c r="I1737" s="47">
        <f t="shared" si="56"/>
        <v>0</v>
      </c>
      <c r="J1737" s="47"/>
      <c r="K1737" s="47"/>
    </row>
    <row r="1738" spans="1:11" x14ac:dyDescent="0.2">
      <c r="A1738" s="12" t="s">
        <v>3</v>
      </c>
      <c r="B1738" s="50">
        <v>43543.333333333336</v>
      </c>
      <c r="C1738" s="41">
        <v>190.61499999999998</v>
      </c>
      <c r="D1738" s="41">
        <v>1712</v>
      </c>
      <c r="E1738" s="41"/>
      <c r="F1738" s="41" t="s">
        <v>7</v>
      </c>
      <c r="H1738" s="47">
        <f t="shared" si="57"/>
        <v>172</v>
      </c>
      <c r="I1738" s="47">
        <f t="shared" si="56"/>
        <v>18.614999999999981</v>
      </c>
      <c r="J1738" s="47"/>
      <c r="K1738" s="47"/>
    </row>
    <row r="1739" spans="1:11" x14ac:dyDescent="0.2">
      <c r="A1739" s="12" t="s">
        <v>3</v>
      </c>
      <c r="B1739" s="50">
        <v>43543.375</v>
      </c>
      <c r="C1739" s="41">
        <v>192.27500000000001</v>
      </c>
      <c r="D1739" s="41">
        <v>1713</v>
      </c>
      <c r="E1739" s="41"/>
      <c r="F1739" s="41" t="s">
        <v>7</v>
      </c>
      <c r="H1739" s="47">
        <f t="shared" si="57"/>
        <v>172</v>
      </c>
      <c r="I1739" s="47">
        <f t="shared" si="56"/>
        <v>20.275000000000006</v>
      </c>
      <c r="J1739" s="47"/>
      <c r="K1739" s="47"/>
    </row>
    <row r="1740" spans="1:11" x14ac:dyDescent="0.2">
      <c r="A1740" s="12" t="s">
        <v>3</v>
      </c>
      <c r="B1740" s="50">
        <v>43543.416666666664</v>
      </c>
      <c r="C1740" s="41">
        <v>197.97499999999999</v>
      </c>
      <c r="D1740" s="41">
        <v>1714</v>
      </c>
      <c r="E1740" s="41"/>
      <c r="F1740" s="41" t="s">
        <v>7</v>
      </c>
      <c r="H1740" s="47">
        <f t="shared" si="57"/>
        <v>172</v>
      </c>
      <c r="I1740" s="47">
        <f t="shared" si="56"/>
        <v>25.974999999999994</v>
      </c>
      <c r="J1740" s="47"/>
      <c r="K1740" s="47"/>
    </row>
    <row r="1741" spans="1:11" x14ac:dyDescent="0.2">
      <c r="A1741" s="12" t="s">
        <v>3</v>
      </c>
      <c r="B1741" s="50">
        <v>43543.458333333336</v>
      </c>
      <c r="C1741" s="41">
        <v>185.45099999999999</v>
      </c>
      <c r="D1741" s="41">
        <v>1715</v>
      </c>
      <c r="E1741" s="41"/>
      <c r="F1741" s="41" t="s">
        <v>7</v>
      </c>
      <c r="H1741" s="47">
        <f t="shared" si="57"/>
        <v>172</v>
      </c>
      <c r="I1741" s="47">
        <f t="shared" si="56"/>
        <v>13.450999999999993</v>
      </c>
      <c r="J1741" s="47"/>
      <c r="K1741" s="47"/>
    </row>
    <row r="1742" spans="1:11" x14ac:dyDescent="0.2">
      <c r="A1742" s="12" t="s">
        <v>3</v>
      </c>
      <c r="B1742" s="50">
        <v>43543.5</v>
      </c>
      <c r="C1742" s="41">
        <v>192.636</v>
      </c>
      <c r="D1742" s="41">
        <v>1716</v>
      </c>
      <c r="E1742" s="41"/>
      <c r="F1742" s="41" t="s">
        <v>7</v>
      </c>
      <c r="H1742" s="47">
        <f t="shared" si="57"/>
        <v>172</v>
      </c>
      <c r="I1742" s="47">
        <f t="shared" si="56"/>
        <v>20.635999999999996</v>
      </c>
      <c r="J1742" s="47"/>
      <c r="K1742" s="47"/>
    </row>
    <row r="1743" spans="1:11" x14ac:dyDescent="0.2">
      <c r="A1743" s="12" t="s">
        <v>3</v>
      </c>
      <c r="B1743" s="50">
        <v>43543.541666666664</v>
      </c>
      <c r="C1743" s="41">
        <v>184.01900000000001</v>
      </c>
      <c r="D1743" s="41">
        <v>1717</v>
      </c>
      <c r="E1743" s="41"/>
      <c r="F1743" s="41" t="s">
        <v>7</v>
      </c>
      <c r="H1743" s="47">
        <f t="shared" si="57"/>
        <v>172</v>
      </c>
      <c r="I1743" s="47">
        <f t="shared" si="56"/>
        <v>12.019000000000005</v>
      </c>
      <c r="J1743" s="47"/>
      <c r="K1743" s="47"/>
    </row>
    <row r="1744" spans="1:11" x14ac:dyDescent="0.2">
      <c r="A1744" s="12" t="s">
        <v>3</v>
      </c>
      <c r="B1744" s="50">
        <v>43543.583333333336</v>
      </c>
      <c r="C1744" s="41">
        <v>176.81599999999997</v>
      </c>
      <c r="D1744" s="41">
        <v>1718</v>
      </c>
      <c r="E1744" s="41"/>
      <c r="F1744" s="41" t="s">
        <v>7</v>
      </c>
      <c r="H1744" s="47">
        <f t="shared" si="57"/>
        <v>172</v>
      </c>
      <c r="I1744" s="47">
        <f t="shared" si="56"/>
        <v>4.8159999999999741</v>
      </c>
      <c r="J1744" s="47"/>
      <c r="K1744" s="47"/>
    </row>
    <row r="1745" spans="1:11" x14ac:dyDescent="0.2">
      <c r="A1745" s="12" t="s">
        <v>3</v>
      </c>
      <c r="B1745" s="50">
        <v>43543.625</v>
      </c>
      <c r="C1745" s="41">
        <v>159.30199999999999</v>
      </c>
      <c r="D1745" s="41">
        <v>1719</v>
      </c>
      <c r="E1745" s="41"/>
      <c r="F1745" s="41" t="s">
        <v>7</v>
      </c>
      <c r="H1745" s="47">
        <f t="shared" si="57"/>
        <v>159.30199999999999</v>
      </c>
      <c r="I1745" s="47">
        <f t="shared" si="56"/>
        <v>0</v>
      </c>
      <c r="J1745" s="47"/>
      <c r="K1745" s="47"/>
    </row>
    <row r="1746" spans="1:11" x14ac:dyDescent="0.2">
      <c r="A1746" s="12" t="s">
        <v>3</v>
      </c>
      <c r="B1746" s="50">
        <v>43543.666666666664</v>
      </c>
      <c r="C1746" s="41">
        <v>151.13400000000001</v>
      </c>
      <c r="D1746" s="41">
        <v>1720</v>
      </c>
      <c r="E1746" s="41"/>
      <c r="F1746" s="41" t="s">
        <v>7</v>
      </c>
      <c r="H1746" s="47">
        <f t="shared" si="57"/>
        <v>151.13400000000001</v>
      </c>
      <c r="I1746" s="47">
        <f t="shared" si="56"/>
        <v>0</v>
      </c>
      <c r="J1746" s="47"/>
      <c r="K1746" s="47"/>
    </row>
    <row r="1747" spans="1:11" x14ac:dyDescent="0.2">
      <c r="A1747" s="12" t="s">
        <v>3</v>
      </c>
      <c r="B1747" s="50">
        <v>43543.708333333336</v>
      </c>
      <c r="C1747" s="41">
        <v>148.81100000000001</v>
      </c>
      <c r="D1747" s="41">
        <v>1721</v>
      </c>
      <c r="E1747" s="41"/>
      <c r="F1747" s="41" t="s">
        <v>7</v>
      </c>
      <c r="H1747" s="47">
        <f t="shared" si="57"/>
        <v>148.81100000000001</v>
      </c>
      <c r="I1747" s="47">
        <f t="shared" si="56"/>
        <v>0</v>
      </c>
      <c r="J1747" s="47"/>
      <c r="K1747" s="47"/>
    </row>
    <row r="1748" spans="1:11" x14ac:dyDescent="0.2">
      <c r="A1748" s="12" t="s">
        <v>3</v>
      </c>
      <c r="B1748" s="50">
        <v>43543.75</v>
      </c>
      <c r="C1748" s="41">
        <v>145.65900000000002</v>
      </c>
      <c r="D1748" s="41">
        <v>1722</v>
      </c>
      <c r="E1748" s="41"/>
      <c r="F1748" s="41" t="s">
        <v>7</v>
      </c>
      <c r="H1748" s="47">
        <f t="shared" si="57"/>
        <v>145.65900000000002</v>
      </c>
      <c r="I1748" s="47">
        <f t="shared" si="56"/>
        <v>0</v>
      </c>
      <c r="J1748" s="47"/>
      <c r="K1748" s="47"/>
    </row>
    <row r="1749" spans="1:11" x14ac:dyDescent="0.2">
      <c r="A1749" s="12" t="s">
        <v>3</v>
      </c>
      <c r="B1749" s="50">
        <v>43543.791666666664</v>
      </c>
      <c r="C1749" s="41">
        <v>137.46699999999998</v>
      </c>
      <c r="D1749" s="41">
        <v>1723</v>
      </c>
      <c r="E1749" s="41"/>
      <c r="F1749" s="41" t="s">
        <v>7</v>
      </c>
      <c r="H1749" s="47">
        <f t="shared" si="57"/>
        <v>137.46699999999998</v>
      </c>
      <c r="I1749" s="47">
        <f t="shared" si="56"/>
        <v>0</v>
      </c>
      <c r="J1749" s="47"/>
      <c r="K1749" s="47"/>
    </row>
    <row r="1750" spans="1:11" x14ac:dyDescent="0.2">
      <c r="A1750" s="12" t="s">
        <v>3</v>
      </c>
      <c r="B1750" s="50">
        <v>43543.833333333336</v>
      </c>
      <c r="C1750" s="41">
        <v>130.07</v>
      </c>
      <c r="D1750" s="41">
        <v>1724</v>
      </c>
      <c r="E1750" s="41"/>
      <c r="F1750" s="41" t="s">
        <v>7</v>
      </c>
      <c r="H1750" s="47">
        <f t="shared" si="57"/>
        <v>130.07</v>
      </c>
      <c r="I1750" s="47">
        <f t="shared" si="56"/>
        <v>0</v>
      </c>
      <c r="J1750" s="47"/>
      <c r="K1750" s="47"/>
    </row>
    <row r="1751" spans="1:11" x14ac:dyDescent="0.2">
      <c r="A1751" s="12" t="s">
        <v>3</v>
      </c>
      <c r="B1751" s="50">
        <v>43543.875</v>
      </c>
      <c r="C1751" s="41">
        <v>130.952</v>
      </c>
      <c r="D1751" s="41">
        <v>1725</v>
      </c>
      <c r="E1751" s="41"/>
      <c r="F1751" s="41" t="s">
        <v>7</v>
      </c>
      <c r="H1751" s="47">
        <f t="shared" si="57"/>
        <v>130.952</v>
      </c>
      <c r="I1751" s="47">
        <f t="shared" si="56"/>
        <v>0</v>
      </c>
      <c r="J1751" s="47"/>
      <c r="K1751" s="47"/>
    </row>
    <row r="1752" spans="1:11" x14ac:dyDescent="0.2">
      <c r="A1752" s="12" t="s">
        <v>3</v>
      </c>
      <c r="B1752" s="50">
        <v>43543.916666666664</v>
      </c>
      <c r="C1752" s="41">
        <v>75.483999999999995</v>
      </c>
      <c r="D1752" s="41">
        <v>1726</v>
      </c>
      <c r="E1752" s="41"/>
      <c r="F1752" s="41" t="s">
        <v>7</v>
      </c>
      <c r="H1752" s="47">
        <f t="shared" si="57"/>
        <v>75.483999999999995</v>
      </c>
      <c r="I1752" s="47">
        <f t="shared" si="56"/>
        <v>0</v>
      </c>
      <c r="J1752" s="47"/>
      <c r="K1752" s="47"/>
    </row>
    <row r="1753" spans="1:11" x14ac:dyDescent="0.2">
      <c r="A1753" s="12" t="s">
        <v>3</v>
      </c>
      <c r="B1753" s="50">
        <v>43543.958333333336</v>
      </c>
      <c r="C1753" s="41">
        <v>66.37</v>
      </c>
      <c r="D1753" s="41">
        <v>1727</v>
      </c>
      <c r="E1753" s="41"/>
      <c r="F1753" s="41" t="s">
        <v>7</v>
      </c>
      <c r="H1753" s="47">
        <f t="shared" si="57"/>
        <v>66.37</v>
      </c>
      <c r="I1753" s="47">
        <f t="shared" si="56"/>
        <v>0</v>
      </c>
      <c r="J1753" s="47"/>
      <c r="K1753" s="47"/>
    </row>
    <row r="1754" spans="1:11" x14ac:dyDescent="0.2">
      <c r="A1754" s="12" t="s">
        <v>3</v>
      </c>
      <c r="B1754" s="50">
        <v>43544</v>
      </c>
      <c r="C1754" s="41">
        <v>61.343000000000004</v>
      </c>
      <c r="D1754" s="41">
        <v>1728</v>
      </c>
      <c r="E1754" s="41"/>
      <c r="F1754" s="41" t="s">
        <v>8</v>
      </c>
      <c r="H1754" s="47">
        <f t="shared" si="57"/>
        <v>61.343000000000004</v>
      </c>
      <c r="I1754" s="47">
        <f t="shared" si="56"/>
        <v>0</v>
      </c>
      <c r="J1754" s="47"/>
      <c r="K1754" s="47"/>
    </row>
    <row r="1755" spans="1:11" x14ac:dyDescent="0.2">
      <c r="A1755" s="12" t="s">
        <v>3</v>
      </c>
      <c r="B1755" s="50">
        <v>43544.041666666664</v>
      </c>
      <c r="C1755" s="41">
        <v>60.568000000000005</v>
      </c>
      <c r="D1755" s="41">
        <v>1729</v>
      </c>
      <c r="E1755" s="41"/>
      <c r="F1755" s="41" t="s">
        <v>8</v>
      </c>
      <c r="H1755" s="47">
        <f t="shared" si="57"/>
        <v>60.568000000000005</v>
      </c>
      <c r="I1755" s="47">
        <f t="shared" si="56"/>
        <v>0</v>
      </c>
      <c r="J1755" s="47"/>
      <c r="K1755" s="47"/>
    </row>
    <row r="1756" spans="1:11" x14ac:dyDescent="0.2">
      <c r="A1756" s="12" t="s">
        <v>3</v>
      </c>
      <c r="B1756" s="50">
        <v>43544.083333333336</v>
      </c>
      <c r="C1756" s="41">
        <v>54.812999999999995</v>
      </c>
      <c r="D1756" s="41">
        <v>1730</v>
      </c>
      <c r="E1756" s="41"/>
      <c r="F1756" s="41" t="s">
        <v>8</v>
      </c>
      <c r="H1756" s="47">
        <f t="shared" si="57"/>
        <v>54.812999999999995</v>
      </c>
      <c r="I1756" s="47">
        <f t="shared" ref="I1756:I1819" si="58">IF(C1756&gt;$J$24,C1756-$J$24,0)</f>
        <v>0</v>
      </c>
      <c r="J1756" s="47"/>
      <c r="K1756" s="47"/>
    </row>
    <row r="1757" spans="1:11" x14ac:dyDescent="0.2">
      <c r="A1757" s="12" t="s">
        <v>3</v>
      </c>
      <c r="B1757" s="50">
        <v>43544.125</v>
      </c>
      <c r="C1757" s="41">
        <v>56.542999999999999</v>
      </c>
      <c r="D1757" s="41">
        <v>1731</v>
      </c>
      <c r="E1757" s="41"/>
      <c r="F1757" s="41" t="s">
        <v>8</v>
      </c>
      <c r="H1757" s="47">
        <f t="shared" si="57"/>
        <v>56.542999999999999</v>
      </c>
      <c r="I1757" s="47">
        <f t="shared" si="58"/>
        <v>0</v>
      </c>
      <c r="J1757" s="47"/>
      <c r="K1757" s="47"/>
    </row>
    <row r="1758" spans="1:11" x14ac:dyDescent="0.2">
      <c r="A1758" s="12" t="s">
        <v>3</v>
      </c>
      <c r="B1758" s="50">
        <v>43544.166666666664</v>
      </c>
      <c r="C1758" s="41">
        <v>57.048999999999999</v>
      </c>
      <c r="D1758" s="41">
        <v>1732</v>
      </c>
      <c r="E1758" s="41"/>
      <c r="F1758" s="41" t="s">
        <v>8</v>
      </c>
      <c r="H1758" s="47">
        <f t="shared" si="57"/>
        <v>57.048999999999999</v>
      </c>
      <c r="I1758" s="47">
        <f t="shared" si="58"/>
        <v>0</v>
      </c>
      <c r="J1758" s="47"/>
      <c r="K1758" s="47"/>
    </row>
    <row r="1759" spans="1:11" x14ac:dyDescent="0.2">
      <c r="A1759" s="12" t="s">
        <v>3</v>
      </c>
      <c r="B1759" s="50">
        <v>43544.208333333336</v>
      </c>
      <c r="C1759" s="41">
        <v>59.143999999999998</v>
      </c>
      <c r="D1759" s="41">
        <v>1733</v>
      </c>
      <c r="E1759" s="41"/>
      <c r="F1759" s="41" t="s">
        <v>8</v>
      </c>
      <c r="H1759" s="47">
        <f t="shared" si="57"/>
        <v>59.143999999999998</v>
      </c>
      <c r="I1759" s="47">
        <f t="shared" si="58"/>
        <v>0</v>
      </c>
      <c r="J1759" s="47"/>
      <c r="K1759" s="47"/>
    </row>
    <row r="1760" spans="1:11" x14ac:dyDescent="0.2">
      <c r="A1760" s="12" t="s">
        <v>3</v>
      </c>
      <c r="B1760" s="50">
        <v>43544.25</v>
      </c>
      <c r="C1760" s="41">
        <v>127.116</v>
      </c>
      <c r="D1760" s="41">
        <v>1734</v>
      </c>
      <c r="E1760" s="41"/>
      <c r="F1760" s="41" t="s">
        <v>8</v>
      </c>
      <c r="H1760" s="47">
        <f t="shared" si="57"/>
        <v>127.116</v>
      </c>
      <c r="I1760" s="47">
        <f t="shared" si="58"/>
        <v>0</v>
      </c>
      <c r="J1760" s="47"/>
      <c r="K1760" s="47"/>
    </row>
    <row r="1761" spans="1:11" x14ac:dyDescent="0.2">
      <c r="A1761" s="12" t="s">
        <v>3</v>
      </c>
      <c r="B1761" s="50">
        <v>43544.291666666664</v>
      </c>
      <c r="C1761" s="41">
        <v>146.31700000000001</v>
      </c>
      <c r="D1761" s="41">
        <v>1735</v>
      </c>
      <c r="E1761" s="41"/>
      <c r="F1761" s="41" t="s">
        <v>8</v>
      </c>
      <c r="H1761" s="47">
        <f t="shared" ref="H1761:H1824" si="59">IF(C1761&lt;$J$24,C1761,$J$24)</f>
        <v>146.31700000000001</v>
      </c>
      <c r="I1761" s="47">
        <f t="shared" si="58"/>
        <v>0</v>
      </c>
      <c r="J1761" s="47"/>
      <c r="K1761" s="47"/>
    </row>
    <row r="1762" spans="1:11" x14ac:dyDescent="0.2">
      <c r="A1762" s="12" t="s">
        <v>3</v>
      </c>
      <c r="B1762" s="50">
        <v>43544.333333333336</v>
      </c>
      <c r="C1762" s="41">
        <v>179.72400000000002</v>
      </c>
      <c r="D1762" s="41">
        <v>1736</v>
      </c>
      <c r="E1762" s="41"/>
      <c r="F1762" s="41" t="s">
        <v>8</v>
      </c>
      <c r="H1762" s="47">
        <f t="shared" si="59"/>
        <v>172</v>
      </c>
      <c r="I1762" s="47">
        <f t="shared" si="58"/>
        <v>7.724000000000018</v>
      </c>
      <c r="J1762" s="47"/>
      <c r="K1762" s="47"/>
    </row>
    <row r="1763" spans="1:11" x14ac:dyDescent="0.2">
      <c r="A1763" s="12" t="s">
        <v>3</v>
      </c>
      <c r="B1763" s="50">
        <v>43544.375</v>
      </c>
      <c r="C1763" s="41">
        <v>189.47900000000001</v>
      </c>
      <c r="D1763" s="41">
        <v>1737</v>
      </c>
      <c r="E1763" s="41"/>
      <c r="F1763" s="41" t="s">
        <v>8</v>
      </c>
      <c r="H1763" s="47">
        <f t="shared" si="59"/>
        <v>172</v>
      </c>
      <c r="I1763" s="47">
        <f t="shared" si="58"/>
        <v>17.479000000000013</v>
      </c>
      <c r="J1763" s="47"/>
      <c r="K1763" s="47"/>
    </row>
    <row r="1764" spans="1:11" x14ac:dyDescent="0.2">
      <c r="A1764" s="12" t="s">
        <v>3</v>
      </c>
      <c r="B1764" s="50">
        <v>43544.416666666664</v>
      </c>
      <c r="C1764" s="41">
        <v>178.755</v>
      </c>
      <c r="D1764" s="41">
        <v>1738</v>
      </c>
      <c r="E1764" s="41"/>
      <c r="F1764" s="41" t="s">
        <v>8</v>
      </c>
      <c r="H1764" s="47">
        <f t="shared" si="59"/>
        <v>172</v>
      </c>
      <c r="I1764" s="47">
        <f t="shared" si="58"/>
        <v>6.7549999999999955</v>
      </c>
      <c r="J1764" s="47"/>
      <c r="K1764" s="47"/>
    </row>
    <row r="1765" spans="1:11" x14ac:dyDescent="0.2">
      <c r="A1765" s="12" t="s">
        <v>3</v>
      </c>
      <c r="B1765" s="50">
        <v>43544.458333333336</v>
      </c>
      <c r="C1765" s="41">
        <v>179.142</v>
      </c>
      <c r="D1765" s="41">
        <v>1739</v>
      </c>
      <c r="E1765" s="41"/>
      <c r="F1765" s="41" t="s">
        <v>8</v>
      </c>
      <c r="H1765" s="47">
        <f t="shared" si="59"/>
        <v>172</v>
      </c>
      <c r="I1765" s="47">
        <f t="shared" si="58"/>
        <v>7.1419999999999959</v>
      </c>
      <c r="J1765" s="47"/>
      <c r="K1765" s="47"/>
    </row>
    <row r="1766" spans="1:11" x14ac:dyDescent="0.2">
      <c r="A1766" s="12" t="s">
        <v>3</v>
      </c>
      <c r="B1766" s="50">
        <v>43544.5</v>
      </c>
      <c r="C1766" s="41">
        <v>180.35500000000002</v>
      </c>
      <c r="D1766" s="41">
        <v>1740</v>
      </c>
      <c r="E1766" s="41"/>
      <c r="F1766" s="41" t="s">
        <v>8</v>
      </c>
      <c r="H1766" s="47">
        <f t="shared" si="59"/>
        <v>172</v>
      </c>
      <c r="I1766" s="47">
        <f t="shared" si="58"/>
        <v>8.3550000000000182</v>
      </c>
      <c r="J1766" s="47"/>
      <c r="K1766" s="47"/>
    </row>
    <row r="1767" spans="1:11" x14ac:dyDescent="0.2">
      <c r="A1767" s="12" t="s">
        <v>3</v>
      </c>
      <c r="B1767" s="50">
        <v>43544.541666666664</v>
      </c>
      <c r="C1767" s="41">
        <v>169.375</v>
      </c>
      <c r="D1767" s="41">
        <v>1741</v>
      </c>
      <c r="E1767" s="41"/>
      <c r="F1767" s="41" t="s">
        <v>8</v>
      </c>
      <c r="H1767" s="47">
        <f t="shared" si="59"/>
        <v>169.375</v>
      </c>
      <c r="I1767" s="47">
        <f t="shared" si="58"/>
        <v>0</v>
      </c>
      <c r="J1767" s="47"/>
      <c r="K1767" s="47"/>
    </row>
    <row r="1768" spans="1:11" x14ac:dyDescent="0.2">
      <c r="A1768" s="12" t="s">
        <v>3</v>
      </c>
      <c r="B1768" s="50">
        <v>43544.583333333336</v>
      </c>
      <c r="C1768" s="41">
        <v>164.50200000000001</v>
      </c>
      <c r="D1768" s="41">
        <v>1742</v>
      </c>
      <c r="E1768" s="41"/>
      <c r="F1768" s="41" t="s">
        <v>8</v>
      </c>
      <c r="H1768" s="47">
        <f t="shared" si="59"/>
        <v>164.50200000000001</v>
      </c>
      <c r="I1768" s="47">
        <f t="shared" si="58"/>
        <v>0</v>
      </c>
      <c r="J1768" s="47"/>
      <c r="K1768" s="47"/>
    </row>
    <row r="1769" spans="1:11" x14ac:dyDescent="0.2">
      <c r="A1769" s="12" t="s">
        <v>3</v>
      </c>
      <c r="B1769" s="50">
        <v>43544.625</v>
      </c>
      <c r="C1769" s="41">
        <v>151.78100000000001</v>
      </c>
      <c r="D1769" s="41">
        <v>1743</v>
      </c>
      <c r="E1769" s="41"/>
      <c r="F1769" s="41" t="s">
        <v>8</v>
      </c>
      <c r="H1769" s="47">
        <f t="shared" si="59"/>
        <v>151.78100000000001</v>
      </c>
      <c r="I1769" s="47">
        <f t="shared" si="58"/>
        <v>0</v>
      </c>
      <c r="J1769" s="47"/>
      <c r="K1769" s="47"/>
    </row>
    <row r="1770" spans="1:11" x14ac:dyDescent="0.2">
      <c r="A1770" s="12" t="s">
        <v>3</v>
      </c>
      <c r="B1770" s="50">
        <v>43544.666666666664</v>
      </c>
      <c r="C1770" s="41">
        <v>144.43200000000002</v>
      </c>
      <c r="D1770" s="41">
        <v>1744</v>
      </c>
      <c r="E1770" s="41"/>
      <c r="F1770" s="41" t="s">
        <v>8</v>
      </c>
      <c r="H1770" s="47">
        <f t="shared" si="59"/>
        <v>144.43200000000002</v>
      </c>
      <c r="I1770" s="47">
        <f t="shared" si="58"/>
        <v>0</v>
      </c>
      <c r="J1770" s="47"/>
      <c r="K1770" s="47"/>
    </row>
    <row r="1771" spans="1:11" x14ac:dyDescent="0.2">
      <c r="A1771" s="12" t="s">
        <v>3</v>
      </c>
      <c r="B1771" s="50">
        <v>43544.708333333336</v>
      </c>
      <c r="C1771" s="41">
        <v>134.99199999999999</v>
      </c>
      <c r="D1771" s="41">
        <v>1745</v>
      </c>
      <c r="E1771" s="41"/>
      <c r="F1771" s="41" t="s">
        <v>8</v>
      </c>
      <c r="H1771" s="47">
        <f t="shared" si="59"/>
        <v>134.99199999999999</v>
      </c>
      <c r="I1771" s="47">
        <f t="shared" si="58"/>
        <v>0</v>
      </c>
      <c r="J1771" s="47"/>
      <c r="K1771" s="47"/>
    </row>
    <row r="1772" spans="1:11" x14ac:dyDescent="0.2">
      <c r="A1772" s="12" t="s">
        <v>3</v>
      </c>
      <c r="B1772" s="50">
        <v>43544.75</v>
      </c>
      <c r="C1772" s="41">
        <v>134.75200000000001</v>
      </c>
      <c r="D1772" s="41">
        <v>1746</v>
      </c>
      <c r="E1772" s="41"/>
      <c r="F1772" s="41" t="s">
        <v>8</v>
      </c>
      <c r="H1772" s="47">
        <f t="shared" si="59"/>
        <v>134.75200000000001</v>
      </c>
      <c r="I1772" s="47">
        <f t="shared" si="58"/>
        <v>0</v>
      </c>
      <c r="J1772" s="47"/>
      <c r="K1772" s="47"/>
    </row>
    <row r="1773" spans="1:11" x14ac:dyDescent="0.2">
      <c r="A1773" s="12" t="s">
        <v>3</v>
      </c>
      <c r="B1773" s="50">
        <v>43544.791666666664</v>
      </c>
      <c r="C1773" s="41">
        <v>127.536</v>
      </c>
      <c r="D1773" s="41">
        <v>1747</v>
      </c>
      <c r="E1773" s="41"/>
      <c r="F1773" s="41" t="s">
        <v>8</v>
      </c>
      <c r="H1773" s="47">
        <f t="shared" si="59"/>
        <v>127.536</v>
      </c>
      <c r="I1773" s="47">
        <f t="shared" si="58"/>
        <v>0</v>
      </c>
      <c r="J1773" s="47"/>
      <c r="K1773" s="47"/>
    </row>
    <row r="1774" spans="1:11" x14ac:dyDescent="0.2">
      <c r="A1774" s="12" t="s">
        <v>3</v>
      </c>
      <c r="B1774" s="50">
        <v>43544.833333333336</v>
      </c>
      <c r="C1774" s="41">
        <v>124.95400000000001</v>
      </c>
      <c r="D1774" s="41">
        <v>1748</v>
      </c>
      <c r="E1774" s="41"/>
      <c r="F1774" s="41" t="s">
        <v>8</v>
      </c>
      <c r="H1774" s="47">
        <f t="shared" si="59"/>
        <v>124.95400000000001</v>
      </c>
      <c r="I1774" s="47">
        <f t="shared" si="58"/>
        <v>0</v>
      </c>
      <c r="J1774" s="47"/>
      <c r="K1774" s="47"/>
    </row>
    <row r="1775" spans="1:11" x14ac:dyDescent="0.2">
      <c r="A1775" s="12" t="s">
        <v>3</v>
      </c>
      <c r="B1775" s="50">
        <v>43544.875</v>
      </c>
      <c r="C1775" s="41">
        <v>117.239</v>
      </c>
      <c r="D1775" s="41">
        <v>1749</v>
      </c>
      <c r="E1775" s="41"/>
      <c r="F1775" s="41" t="s">
        <v>8</v>
      </c>
      <c r="H1775" s="47">
        <f t="shared" si="59"/>
        <v>117.239</v>
      </c>
      <c r="I1775" s="47">
        <f t="shared" si="58"/>
        <v>0</v>
      </c>
      <c r="J1775" s="47"/>
      <c r="K1775" s="47"/>
    </row>
    <row r="1776" spans="1:11" x14ac:dyDescent="0.2">
      <c r="A1776" s="12" t="s">
        <v>3</v>
      </c>
      <c r="B1776" s="50">
        <v>43544.916666666664</v>
      </c>
      <c r="C1776" s="41">
        <v>66.488</v>
      </c>
      <c r="D1776" s="41">
        <v>1750</v>
      </c>
      <c r="E1776" s="41"/>
      <c r="F1776" s="41" t="s">
        <v>8</v>
      </c>
      <c r="H1776" s="47">
        <f t="shared" si="59"/>
        <v>66.488</v>
      </c>
      <c r="I1776" s="47">
        <f t="shared" si="58"/>
        <v>0</v>
      </c>
      <c r="J1776" s="47"/>
      <c r="K1776" s="47"/>
    </row>
    <row r="1777" spans="1:11" x14ac:dyDescent="0.2">
      <c r="A1777" s="12" t="s">
        <v>3</v>
      </c>
      <c r="B1777" s="50">
        <v>43544.958333333336</v>
      </c>
      <c r="C1777" s="41">
        <v>56.558999999999997</v>
      </c>
      <c r="D1777" s="41">
        <v>1751</v>
      </c>
      <c r="E1777" s="41"/>
      <c r="F1777" s="41" t="s">
        <v>8</v>
      </c>
      <c r="H1777" s="47">
        <f t="shared" si="59"/>
        <v>56.558999999999997</v>
      </c>
      <c r="I1777" s="47">
        <f t="shared" si="58"/>
        <v>0</v>
      </c>
      <c r="J1777" s="47"/>
      <c r="K1777" s="47"/>
    </row>
    <row r="1778" spans="1:11" x14ac:dyDescent="0.2">
      <c r="A1778" s="12" t="s">
        <v>3</v>
      </c>
      <c r="B1778" s="50">
        <v>43545</v>
      </c>
      <c r="C1778" s="41">
        <v>56.720999999999997</v>
      </c>
      <c r="D1778" s="41">
        <v>1752</v>
      </c>
      <c r="E1778" s="41"/>
      <c r="F1778" s="41" t="s">
        <v>9</v>
      </c>
      <c r="H1778" s="47">
        <f t="shared" si="59"/>
        <v>56.720999999999997</v>
      </c>
      <c r="I1778" s="47">
        <f t="shared" si="58"/>
        <v>0</v>
      </c>
      <c r="J1778" s="47"/>
      <c r="K1778" s="47"/>
    </row>
    <row r="1779" spans="1:11" x14ac:dyDescent="0.2">
      <c r="A1779" s="12" t="s">
        <v>3</v>
      </c>
      <c r="B1779" s="50">
        <v>43545.041666666664</v>
      </c>
      <c r="C1779" s="41">
        <v>56.263000000000005</v>
      </c>
      <c r="D1779" s="41">
        <v>1753</v>
      </c>
      <c r="E1779" s="41"/>
      <c r="F1779" s="41" t="s">
        <v>9</v>
      </c>
      <c r="H1779" s="47">
        <f t="shared" si="59"/>
        <v>56.263000000000005</v>
      </c>
      <c r="I1779" s="47">
        <f t="shared" si="58"/>
        <v>0</v>
      </c>
      <c r="J1779" s="47"/>
      <c r="K1779" s="47"/>
    </row>
    <row r="1780" spans="1:11" x14ac:dyDescent="0.2">
      <c r="A1780" s="12" t="s">
        <v>3</v>
      </c>
      <c r="B1780" s="50">
        <v>43545.083333333336</v>
      </c>
      <c r="C1780" s="41">
        <v>76.39</v>
      </c>
      <c r="D1780" s="41">
        <v>1754</v>
      </c>
      <c r="E1780" s="41"/>
      <c r="F1780" s="41" t="s">
        <v>9</v>
      </c>
      <c r="H1780" s="47">
        <f t="shared" si="59"/>
        <v>76.39</v>
      </c>
      <c r="I1780" s="47">
        <f t="shared" si="58"/>
        <v>0</v>
      </c>
      <c r="J1780" s="47"/>
      <c r="K1780" s="47"/>
    </row>
    <row r="1781" spans="1:11" x14ac:dyDescent="0.2">
      <c r="A1781" s="12" t="s">
        <v>3</v>
      </c>
      <c r="B1781" s="50">
        <v>43545.125</v>
      </c>
      <c r="C1781" s="41">
        <v>78.567999999999998</v>
      </c>
      <c r="D1781" s="41">
        <v>1755</v>
      </c>
      <c r="E1781" s="41"/>
      <c r="F1781" s="41" t="s">
        <v>9</v>
      </c>
      <c r="H1781" s="47">
        <f t="shared" si="59"/>
        <v>78.567999999999998</v>
      </c>
      <c r="I1781" s="47">
        <f t="shared" si="58"/>
        <v>0</v>
      </c>
      <c r="J1781" s="47"/>
      <c r="K1781" s="47"/>
    </row>
    <row r="1782" spans="1:11" x14ac:dyDescent="0.2">
      <c r="A1782" s="12" t="s">
        <v>3</v>
      </c>
      <c r="B1782" s="50">
        <v>43545.166666666664</v>
      </c>
      <c r="C1782" s="41">
        <v>81.073999999999998</v>
      </c>
      <c r="D1782" s="41">
        <v>1756</v>
      </c>
      <c r="E1782" s="41"/>
      <c r="F1782" s="41" t="s">
        <v>9</v>
      </c>
      <c r="H1782" s="47">
        <f t="shared" si="59"/>
        <v>81.073999999999998</v>
      </c>
      <c r="I1782" s="47">
        <f t="shared" si="58"/>
        <v>0</v>
      </c>
      <c r="J1782" s="47"/>
      <c r="K1782" s="47"/>
    </row>
    <row r="1783" spans="1:11" x14ac:dyDescent="0.2">
      <c r="A1783" s="12" t="s">
        <v>3</v>
      </c>
      <c r="B1783" s="50">
        <v>43545.208333333336</v>
      </c>
      <c r="C1783" s="41">
        <v>60.075000000000003</v>
      </c>
      <c r="D1783" s="41">
        <v>1757</v>
      </c>
      <c r="E1783" s="41"/>
      <c r="F1783" s="41" t="s">
        <v>9</v>
      </c>
      <c r="H1783" s="47">
        <f t="shared" si="59"/>
        <v>60.075000000000003</v>
      </c>
      <c r="I1783" s="47">
        <f t="shared" si="58"/>
        <v>0</v>
      </c>
      <c r="J1783" s="47"/>
      <c r="K1783" s="47"/>
    </row>
    <row r="1784" spans="1:11" x14ac:dyDescent="0.2">
      <c r="A1784" s="12" t="s">
        <v>3</v>
      </c>
      <c r="B1784" s="50">
        <v>43545.25</v>
      </c>
      <c r="C1784" s="41">
        <v>119.873</v>
      </c>
      <c r="D1784" s="41">
        <v>1758</v>
      </c>
      <c r="E1784" s="41"/>
      <c r="F1784" s="41" t="s">
        <v>9</v>
      </c>
      <c r="H1784" s="47">
        <f t="shared" si="59"/>
        <v>119.873</v>
      </c>
      <c r="I1784" s="47">
        <f t="shared" si="58"/>
        <v>0</v>
      </c>
      <c r="J1784" s="47"/>
      <c r="K1784" s="47"/>
    </row>
    <row r="1785" spans="1:11" x14ac:dyDescent="0.2">
      <c r="A1785" s="12" t="s">
        <v>3</v>
      </c>
      <c r="B1785" s="50">
        <v>43545.291666666664</v>
      </c>
      <c r="C1785" s="41">
        <v>137.101</v>
      </c>
      <c r="D1785" s="41">
        <v>1759</v>
      </c>
      <c r="E1785" s="41"/>
      <c r="F1785" s="41" t="s">
        <v>9</v>
      </c>
      <c r="H1785" s="47">
        <f t="shared" si="59"/>
        <v>137.101</v>
      </c>
      <c r="I1785" s="47">
        <f t="shared" si="58"/>
        <v>0</v>
      </c>
      <c r="J1785" s="47"/>
      <c r="K1785" s="47"/>
    </row>
    <row r="1786" spans="1:11" x14ac:dyDescent="0.2">
      <c r="A1786" s="12" t="s">
        <v>3</v>
      </c>
      <c r="B1786" s="50">
        <v>43545.333333333336</v>
      </c>
      <c r="C1786" s="41">
        <v>179.417</v>
      </c>
      <c r="D1786" s="41">
        <v>1760</v>
      </c>
      <c r="E1786" s="41"/>
      <c r="F1786" s="41" t="s">
        <v>9</v>
      </c>
      <c r="H1786" s="47">
        <f t="shared" si="59"/>
        <v>172</v>
      </c>
      <c r="I1786" s="47">
        <f t="shared" si="58"/>
        <v>7.4170000000000016</v>
      </c>
      <c r="J1786" s="47"/>
      <c r="K1786" s="47"/>
    </row>
    <row r="1787" spans="1:11" x14ac:dyDescent="0.2">
      <c r="A1787" s="12" t="s">
        <v>3</v>
      </c>
      <c r="B1787" s="50">
        <v>43545.375</v>
      </c>
      <c r="C1787" s="41">
        <v>186.63799999999998</v>
      </c>
      <c r="D1787" s="41">
        <v>1761</v>
      </c>
      <c r="E1787" s="41"/>
      <c r="F1787" s="41" t="s">
        <v>9</v>
      </c>
      <c r="H1787" s="47">
        <f t="shared" si="59"/>
        <v>172</v>
      </c>
      <c r="I1787" s="47">
        <f t="shared" si="58"/>
        <v>14.637999999999977</v>
      </c>
      <c r="J1787" s="47"/>
      <c r="K1787" s="47"/>
    </row>
    <row r="1788" spans="1:11" x14ac:dyDescent="0.2">
      <c r="A1788" s="12" t="s">
        <v>3</v>
      </c>
      <c r="B1788" s="50">
        <v>43545.416666666664</v>
      </c>
      <c r="C1788" s="41">
        <v>187.327</v>
      </c>
      <c r="D1788" s="41">
        <v>1762</v>
      </c>
      <c r="E1788" s="41"/>
      <c r="F1788" s="41" t="s">
        <v>9</v>
      </c>
      <c r="H1788" s="47">
        <f t="shared" si="59"/>
        <v>172</v>
      </c>
      <c r="I1788" s="47">
        <f t="shared" si="58"/>
        <v>15.326999999999998</v>
      </c>
      <c r="J1788" s="47"/>
      <c r="K1788" s="47"/>
    </row>
    <row r="1789" spans="1:11" x14ac:dyDescent="0.2">
      <c r="A1789" s="12" t="s">
        <v>3</v>
      </c>
      <c r="B1789" s="50">
        <v>43545.458333333336</v>
      </c>
      <c r="C1789" s="41">
        <v>191.684</v>
      </c>
      <c r="D1789" s="41">
        <v>1763</v>
      </c>
      <c r="E1789" s="41"/>
      <c r="F1789" s="41" t="s">
        <v>9</v>
      </c>
      <c r="H1789" s="47">
        <f t="shared" si="59"/>
        <v>172</v>
      </c>
      <c r="I1789" s="47">
        <f t="shared" si="58"/>
        <v>19.683999999999997</v>
      </c>
      <c r="J1789" s="47"/>
      <c r="K1789" s="47"/>
    </row>
    <row r="1790" spans="1:11" x14ac:dyDescent="0.2">
      <c r="A1790" s="12" t="s">
        <v>3</v>
      </c>
      <c r="B1790" s="50">
        <v>43545.5</v>
      </c>
      <c r="C1790" s="41">
        <v>194.029</v>
      </c>
      <c r="D1790" s="41">
        <v>1764</v>
      </c>
      <c r="E1790" s="41"/>
      <c r="F1790" s="41" t="s">
        <v>9</v>
      </c>
      <c r="H1790" s="47">
        <f t="shared" si="59"/>
        <v>172</v>
      </c>
      <c r="I1790" s="47">
        <f t="shared" si="58"/>
        <v>22.028999999999996</v>
      </c>
      <c r="J1790" s="47"/>
      <c r="K1790" s="47"/>
    </row>
    <row r="1791" spans="1:11" x14ac:dyDescent="0.2">
      <c r="A1791" s="12" t="s">
        <v>3</v>
      </c>
      <c r="B1791" s="50">
        <v>43545.541666666664</v>
      </c>
      <c r="C1791" s="41">
        <v>176.06799999999998</v>
      </c>
      <c r="D1791" s="41">
        <v>1765</v>
      </c>
      <c r="E1791" s="41"/>
      <c r="F1791" s="41" t="s">
        <v>9</v>
      </c>
      <c r="H1791" s="47">
        <f t="shared" si="59"/>
        <v>172</v>
      </c>
      <c r="I1791" s="47">
        <f t="shared" si="58"/>
        <v>4.0679999999999836</v>
      </c>
      <c r="J1791" s="47"/>
      <c r="K1791" s="47"/>
    </row>
    <row r="1792" spans="1:11" x14ac:dyDescent="0.2">
      <c r="A1792" s="12" t="s">
        <v>3</v>
      </c>
      <c r="B1792" s="50">
        <v>43545.583333333336</v>
      </c>
      <c r="C1792" s="41">
        <v>168.14500000000001</v>
      </c>
      <c r="D1792" s="41">
        <v>1766</v>
      </c>
      <c r="E1792" s="41"/>
      <c r="F1792" s="41" t="s">
        <v>9</v>
      </c>
      <c r="H1792" s="47">
        <f t="shared" si="59"/>
        <v>168.14500000000001</v>
      </c>
      <c r="I1792" s="47">
        <f t="shared" si="58"/>
        <v>0</v>
      </c>
      <c r="J1792" s="47"/>
      <c r="K1792" s="47"/>
    </row>
    <row r="1793" spans="1:11" x14ac:dyDescent="0.2">
      <c r="A1793" s="12" t="s">
        <v>3</v>
      </c>
      <c r="B1793" s="50">
        <v>43545.625</v>
      </c>
      <c r="C1793" s="41">
        <v>154.92400000000001</v>
      </c>
      <c r="D1793" s="41">
        <v>1767</v>
      </c>
      <c r="E1793" s="41"/>
      <c r="F1793" s="41" t="s">
        <v>9</v>
      </c>
      <c r="H1793" s="47">
        <f t="shared" si="59"/>
        <v>154.92400000000001</v>
      </c>
      <c r="I1793" s="47">
        <f t="shared" si="58"/>
        <v>0</v>
      </c>
      <c r="J1793" s="47"/>
      <c r="K1793" s="47"/>
    </row>
    <row r="1794" spans="1:11" x14ac:dyDescent="0.2">
      <c r="A1794" s="12" t="s">
        <v>3</v>
      </c>
      <c r="B1794" s="50">
        <v>43545.666666666664</v>
      </c>
      <c r="C1794" s="41">
        <v>145.584</v>
      </c>
      <c r="D1794" s="41">
        <v>1768</v>
      </c>
      <c r="E1794" s="41"/>
      <c r="F1794" s="41" t="s">
        <v>9</v>
      </c>
      <c r="H1794" s="47">
        <f t="shared" si="59"/>
        <v>145.584</v>
      </c>
      <c r="I1794" s="47">
        <f t="shared" si="58"/>
        <v>0</v>
      </c>
      <c r="J1794" s="47"/>
      <c r="K1794" s="47"/>
    </row>
    <row r="1795" spans="1:11" x14ac:dyDescent="0.2">
      <c r="A1795" s="12" t="s">
        <v>3</v>
      </c>
      <c r="B1795" s="50">
        <v>43545.708333333336</v>
      </c>
      <c r="C1795" s="41">
        <v>140.81599999999997</v>
      </c>
      <c r="D1795" s="41">
        <v>1769</v>
      </c>
      <c r="E1795" s="41"/>
      <c r="F1795" s="41" t="s">
        <v>9</v>
      </c>
      <c r="H1795" s="47">
        <f t="shared" si="59"/>
        <v>140.81599999999997</v>
      </c>
      <c r="I1795" s="47">
        <f t="shared" si="58"/>
        <v>0</v>
      </c>
      <c r="J1795" s="47"/>
      <c r="K1795" s="47"/>
    </row>
    <row r="1796" spans="1:11" x14ac:dyDescent="0.2">
      <c r="A1796" s="12" t="s">
        <v>3</v>
      </c>
      <c r="B1796" s="50">
        <v>43545.75</v>
      </c>
      <c r="C1796" s="41">
        <v>138.71199999999999</v>
      </c>
      <c r="D1796" s="41">
        <v>1770</v>
      </c>
      <c r="E1796" s="41"/>
      <c r="F1796" s="41" t="s">
        <v>9</v>
      </c>
      <c r="H1796" s="47">
        <f t="shared" si="59"/>
        <v>138.71199999999999</v>
      </c>
      <c r="I1796" s="47">
        <f t="shared" si="58"/>
        <v>0</v>
      </c>
      <c r="J1796" s="47"/>
      <c r="K1796" s="47"/>
    </row>
    <row r="1797" spans="1:11" x14ac:dyDescent="0.2">
      <c r="A1797" s="12" t="s">
        <v>3</v>
      </c>
      <c r="B1797" s="50">
        <v>43545.791666666664</v>
      </c>
      <c r="C1797" s="41">
        <v>135.04</v>
      </c>
      <c r="D1797" s="41">
        <v>1771</v>
      </c>
      <c r="E1797" s="41"/>
      <c r="F1797" s="41" t="s">
        <v>9</v>
      </c>
      <c r="H1797" s="47">
        <f t="shared" si="59"/>
        <v>135.04</v>
      </c>
      <c r="I1797" s="47">
        <f t="shared" si="58"/>
        <v>0</v>
      </c>
      <c r="J1797" s="47"/>
      <c r="K1797" s="47"/>
    </row>
    <row r="1798" spans="1:11" x14ac:dyDescent="0.2">
      <c r="A1798" s="12" t="s">
        <v>3</v>
      </c>
      <c r="B1798" s="50">
        <v>43545.833333333336</v>
      </c>
      <c r="C1798" s="41">
        <v>131.93700000000001</v>
      </c>
      <c r="D1798" s="41">
        <v>1772</v>
      </c>
      <c r="E1798" s="41"/>
      <c r="F1798" s="41" t="s">
        <v>9</v>
      </c>
      <c r="H1798" s="47">
        <f t="shared" si="59"/>
        <v>131.93700000000001</v>
      </c>
      <c r="I1798" s="47">
        <f t="shared" si="58"/>
        <v>0</v>
      </c>
      <c r="J1798" s="47"/>
      <c r="K1798" s="47"/>
    </row>
    <row r="1799" spans="1:11" x14ac:dyDescent="0.2">
      <c r="A1799" s="12" t="s">
        <v>3</v>
      </c>
      <c r="B1799" s="50">
        <v>43545.875</v>
      </c>
      <c r="C1799" s="41">
        <v>132.16899999999998</v>
      </c>
      <c r="D1799" s="41">
        <v>1773</v>
      </c>
      <c r="E1799" s="41"/>
      <c r="F1799" s="41" t="s">
        <v>9</v>
      </c>
      <c r="H1799" s="47">
        <f t="shared" si="59"/>
        <v>132.16899999999998</v>
      </c>
      <c r="I1799" s="47">
        <f t="shared" si="58"/>
        <v>0</v>
      </c>
      <c r="J1799" s="47"/>
      <c r="K1799" s="47"/>
    </row>
    <row r="1800" spans="1:11" x14ac:dyDescent="0.2">
      <c r="A1800" s="12" t="s">
        <v>3</v>
      </c>
      <c r="B1800" s="50">
        <v>43545.916666666664</v>
      </c>
      <c r="C1800" s="41">
        <v>68.825999999999993</v>
      </c>
      <c r="D1800" s="41">
        <v>1774</v>
      </c>
      <c r="E1800" s="41"/>
      <c r="F1800" s="41" t="s">
        <v>9</v>
      </c>
      <c r="H1800" s="47">
        <f t="shared" si="59"/>
        <v>68.825999999999993</v>
      </c>
      <c r="I1800" s="47">
        <f t="shared" si="58"/>
        <v>0</v>
      </c>
      <c r="J1800" s="47"/>
      <c r="K1800" s="47"/>
    </row>
    <row r="1801" spans="1:11" x14ac:dyDescent="0.2">
      <c r="A1801" s="12" t="s">
        <v>3</v>
      </c>
      <c r="B1801" s="50">
        <v>43545.958333333336</v>
      </c>
      <c r="C1801" s="41">
        <v>57.87</v>
      </c>
      <c r="D1801" s="41">
        <v>1775</v>
      </c>
      <c r="E1801" s="41"/>
      <c r="F1801" s="41" t="s">
        <v>9</v>
      </c>
      <c r="H1801" s="47">
        <f t="shared" si="59"/>
        <v>57.87</v>
      </c>
      <c r="I1801" s="47">
        <f t="shared" si="58"/>
        <v>0</v>
      </c>
      <c r="J1801" s="47"/>
      <c r="K1801" s="47"/>
    </row>
    <row r="1802" spans="1:11" x14ac:dyDescent="0.2">
      <c r="A1802" s="12" t="s">
        <v>3</v>
      </c>
      <c r="B1802" s="50">
        <v>43546</v>
      </c>
      <c r="C1802" s="41">
        <v>60.911999999999999</v>
      </c>
      <c r="D1802" s="41">
        <v>1776</v>
      </c>
      <c r="E1802" s="41"/>
      <c r="F1802" s="41" t="s">
        <v>10</v>
      </c>
      <c r="H1802" s="47">
        <f t="shared" si="59"/>
        <v>60.911999999999999</v>
      </c>
      <c r="I1802" s="47">
        <f t="shared" si="58"/>
        <v>0</v>
      </c>
      <c r="J1802" s="47"/>
      <c r="K1802" s="47"/>
    </row>
    <row r="1803" spans="1:11" x14ac:dyDescent="0.2">
      <c r="A1803" s="12" t="s">
        <v>3</v>
      </c>
      <c r="B1803" s="50">
        <v>43546.041666666664</v>
      </c>
      <c r="C1803" s="41">
        <v>54.86</v>
      </c>
      <c r="D1803" s="41">
        <v>1777</v>
      </c>
      <c r="E1803" s="41"/>
      <c r="F1803" s="41" t="s">
        <v>10</v>
      </c>
      <c r="H1803" s="47">
        <f t="shared" si="59"/>
        <v>54.86</v>
      </c>
      <c r="I1803" s="47">
        <f t="shared" si="58"/>
        <v>0</v>
      </c>
      <c r="J1803" s="47"/>
      <c r="K1803" s="47"/>
    </row>
    <row r="1804" spans="1:11" x14ac:dyDescent="0.2">
      <c r="A1804" s="12" t="s">
        <v>3</v>
      </c>
      <c r="B1804" s="50">
        <v>43546.083333333336</v>
      </c>
      <c r="C1804" s="41">
        <v>54.44</v>
      </c>
      <c r="D1804" s="41">
        <v>1778</v>
      </c>
      <c r="E1804" s="41"/>
      <c r="F1804" s="41" t="s">
        <v>10</v>
      </c>
      <c r="H1804" s="47">
        <f t="shared" si="59"/>
        <v>54.44</v>
      </c>
      <c r="I1804" s="47">
        <f t="shared" si="58"/>
        <v>0</v>
      </c>
      <c r="J1804" s="47"/>
      <c r="K1804" s="47"/>
    </row>
    <row r="1805" spans="1:11" x14ac:dyDescent="0.2">
      <c r="A1805" s="12" t="s">
        <v>3</v>
      </c>
      <c r="B1805" s="50">
        <v>43546.125</v>
      </c>
      <c r="C1805" s="41">
        <v>54.652000000000001</v>
      </c>
      <c r="D1805" s="41">
        <v>1779</v>
      </c>
      <c r="E1805" s="41"/>
      <c r="F1805" s="41" t="s">
        <v>10</v>
      </c>
      <c r="H1805" s="47">
        <f t="shared" si="59"/>
        <v>54.652000000000001</v>
      </c>
      <c r="I1805" s="47">
        <f t="shared" si="58"/>
        <v>0</v>
      </c>
      <c r="J1805" s="47"/>
      <c r="K1805" s="47"/>
    </row>
    <row r="1806" spans="1:11" x14ac:dyDescent="0.2">
      <c r="A1806" s="12" t="s">
        <v>3</v>
      </c>
      <c r="B1806" s="50">
        <v>43546.166666666664</v>
      </c>
      <c r="C1806" s="41">
        <v>56.79</v>
      </c>
      <c r="D1806" s="41">
        <v>1780</v>
      </c>
      <c r="E1806" s="41"/>
      <c r="F1806" s="41" t="s">
        <v>10</v>
      </c>
      <c r="H1806" s="47">
        <f t="shared" si="59"/>
        <v>56.79</v>
      </c>
      <c r="I1806" s="47">
        <f t="shared" si="58"/>
        <v>0</v>
      </c>
      <c r="J1806" s="47"/>
      <c r="K1806" s="47"/>
    </row>
    <row r="1807" spans="1:11" x14ac:dyDescent="0.2">
      <c r="A1807" s="12" t="s">
        <v>3</v>
      </c>
      <c r="B1807" s="50">
        <v>43546.208333333336</v>
      </c>
      <c r="C1807" s="41">
        <v>61.261000000000003</v>
      </c>
      <c r="D1807" s="41">
        <v>1781</v>
      </c>
      <c r="E1807" s="41"/>
      <c r="F1807" s="41" t="s">
        <v>10</v>
      </c>
      <c r="H1807" s="47">
        <f t="shared" si="59"/>
        <v>61.261000000000003</v>
      </c>
      <c r="I1807" s="47">
        <f t="shared" si="58"/>
        <v>0</v>
      </c>
      <c r="J1807" s="47"/>
      <c r="K1807" s="47"/>
    </row>
    <row r="1808" spans="1:11" x14ac:dyDescent="0.2">
      <c r="A1808" s="12" t="s">
        <v>3</v>
      </c>
      <c r="B1808" s="50">
        <v>43546.25</v>
      </c>
      <c r="C1808" s="41">
        <v>114.52200000000001</v>
      </c>
      <c r="D1808" s="41">
        <v>1782</v>
      </c>
      <c r="E1808" s="41"/>
      <c r="F1808" s="41" t="s">
        <v>10</v>
      </c>
      <c r="H1808" s="47">
        <f t="shared" si="59"/>
        <v>114.52200000000001</v>
      </c>
      <c r="I1808" s="47">
        <f t="shared" si="58"/>
        <v>0</v>
      </c>
      <c r="J1808" s="47"/>
      <c r="K1808" s="47"/>
    </row>
    <row r="1809" spans="1:11" x14ac:dyDescent="0.2">
      <c r="A1809" s="12" t="s">
        <v>3</v>
      </c>
      <c r="B1809" s="50">
        <v>43546.291666666664</v>
      </c>
      <c r="C1809" s="41">
        <v>132.429</v>
      </c>
      <c r="D1809" s="41">
        <v>1783</v>
      </c>
      <c r="E1809" s="41"/>
      <c r="F1809" s="41" t="s">
        <v>10</v>
      </c>
      <c r="H1809" s="47">
        <f t="shared" si="59"/>
        <v>132.429</v>
      </c>
      <c r="I1809" s="47">
        <f t="shared" si="58"/>
        <v>0</v>
      </c>
      <c r="J1809" s="47"/>
      <c r="K1809" s="47"/>
    </row>
    <row r="1810" spans="1:11" x14ac:dyDescent="0.2">
      <c r="A1810" s="12" t="s">
        <v>3</v>
      </c>
      <c r="B1810" s="50">
        <v>43546.333333333336</v>
      </c>
      <c r="C1810" s="41">
        <v>164.11499999999998</v>
      </c>
      <c r="D1810" s="41">
        <v>1784</v>
      </c>
      <c r="E1810" s="41"/>
      <c r="F1810" s="41" t="s">
        <v>10</v>
      </c>
      <c r="H1810" s="47">
        <f t="shared" si="59"/>
        <v>164.11499999999998</v>
      </c>
      <c r="I1810" s="47">
        <f t="shared" si="58"/>
        <v>0</v>
      </c>
      <c r="J1810" s="47"/>
      <c r="K1810" s="47"/>
    </row>
    <row r="1811" spans="1:11" x14ac:dyDescent="0.2">
      <c r="A1811" s="12" t="s">
        <v>3</v>
      </c>
      <c r="B1811" s="50">
        <v>43546.375</v>
      </c>
      <c r="C1811" s="41">
        <v>186.38</v>
      </c>
      <c r="D1811" s="41">
        <v>1785</v>
      </c>
      <c r="E1811" s="41"/>
      <c r="F1811" s="41" t="s">
        <v>10</v>
      </c>
      <c r="H1811" s="47">
        <f t="shared" si="59"/>
        <v>172</v>
      </c>
      <c r="I1811" s="47">
        <f t="shared" si="58"/>
        <v>14.379999999999995</v>
      </c>
      <c r="J1811" s="47"/>
      <c r="K1811" s="47"/>
    </row>
    <row r="1812" spans="1:11" x14ac:dyDescent="0.2">
      <c r="A1812" s="12" t="s">
        <v>3</v>
      </c>
      <c r="B1812" s="50">
        <v>43546.416666666664</v>
      </c>
      <c r="C1812" s="41">
        <v>187.88</v>
      </c>
      <c r="D1812" s="41">
        <v>1786</v>
      </c>
      <c r="E1812" s="41"/>
      <c r="F1812" s="41" t="s">
        <v>10</v>
      </c>
      <c r="H1812" s="47">
        <f t="shared" si="59"/>
        <v>172</v>
      </c>
      <c r="I1812" s="47">
        <f t="shared" si="58"/>
        <v>15.879999999999995</v>
      </c>
      <c r="J1812" s="47"/>
      <c r="K1812" s="47"/>
    </row>
    <row r="1813" spans="1:11" x14ac:dyDescent="0.2">
      <c r="A1813" s="12" t="s">
        <v>3</v>
      </c>
      <c r="B1813" s="50">
        <v>43546.458333333336</v>
      </c>
      <c r="C1813" s="41">
        <v>192.185</v>
      </c>
      <c r="D1813" s="41">
        <v>1787</v>
      </c>
      <c r="E1813" s="41"/>
      <c r="F1813" s="41" t="s">
        <v>10</v>
      </c>
      <c r="H1813" s="47">
        <f t="shared" si="59"/>
        <v>172</v>
      </c>
      <c r="I1813" s="47">
        <f t="shared" si="58"/>
        <v>20.185000000000002</v>
      </c>
      <c r="J1813" s="47"/>
      <c r="K1813" s="47"/>
    </row>
    <row r="1814" spans="1:11" x14ac:dyDescent="0.2">
      <c r="A1814" s="12" t="s">
        <v>3</v>
      </c>
      <c r="B1814" s="50">
        <v>43546.5</v>
      </c>
      <c r="C1814" s="41">
        <v>191.68300000000002</v>
      </c>
      <c r="D1814" s="41">
        <v>1788</v>
      </c>
      <c r="E1814" s="41"/>
      <c r="F1814" s="41" t="s">
        <v>10</v>
      </c>
      <c r="H1814" s="47">
        <f t="shared" si="59"/>
        <v>172</v>
      </c>
      <c r="I1814" s="47">
        <f t="shared" si="58"/>
        <v>19.683000000000021</v>
      </c>
      <c r="J1814" s="47"/>
      <c r="K1814" s="47"/>
    </row>
    <row r="1815" spans="1:11" x14ac:dyDescent="0.2">
      <c r="A1815" s="12" t="s">
        <v>3</v>
      </c>
      <c r="B1815" s="50">
        <v>43546.541666666664</v>
      </c>
      <c r="C1815" s="41">
        <v>175.87800000000001</v>
      </c>
      <c r="D1815" s="41">
        <v>1789</v>
      </c>
      <c r="E1815" s="41"/>
      <c r="F1815" s="41" t="s">
        <v>10</v>
      </c>
      <c r="H1815" s="47">
        <f t="shared" si="59"/>
        <v>172</v>
      </c>
      <c r="I1815" s="47">
        <f t="shared" si="58"/>
        <v>3.8780000000000143</v>
      </c>
      <c r="J1815" s="47"/>
      <c r="K1815" s="47"/>
    </row>
    <row r="1816" spans="1:11" x14ac:dyDescent="0.2">
      <c r="A1816" s="12" t="s">
        <v>3</v>
      </c>
      <c r="B1816" s="50">
        <v>43546.583333333336</v>
      </c>
      <c r="C1816" s="41">
        <v>165.27</v>
      </c>
      <c r="D1816" s="41">
        <v>1790</v>
      </c>
      <c r="E1816" s="41"/>
      <c r="F1816" s="41" t="s">
        <v>10</v>
      </c>
      <c r="H1816" s="47">
        <f t="shared" si="59"/>
        <v>165.27</v>
      </c>
      <c r="I1816" s="47">
        <f t="shared" si="58"/>
        <v>0</v>
      </c>
      <c r="J1816" s="47"/>
      <c r="K1816" s="47"/>
    </row>
    <row r="1817" spans="1:11" x14ac:dyDescent="0.2">
      <c r="A1817" s="12" t="s">
        <v>3</v>
      </c>
      <c r="B1817" s="50">
        <v>43546.625</v>
      </c>
      <c r="C1817" s="41">
        <v>150.911</v>
      </c>
      <c r="D1817" s="41">
        <v>1791</v>
      </c>
      <c r="E1817" s="41"/>
      <c r="F1817" s="41" t="s">
        <v>10</v>
      </c>
      <c r="H1817" s="47">
        <f t="shared" si="59"/>
        <v>150.911</v>
      </c>
      <c r="I1817" s="47">
        <f t="shared" si="58"/>
        <v>0</v>
      </c>
      <c r="J1817" s="47"/>
      <c r="K1817" s="47"/>
    </row>
    <row r="1818" spans="1:11" x14ac:dyDescent="0.2">
      <c r="A1818" s="12" t="s">
        <v>3</v>
      </c>
      <c r="B1818" s="50">
        <v>43546.666666666664</v>
      </c>
      <c r="C1818" s="41">
        <v>123.768</v>
      </c>
      <c r="D1818" s="41">
        <v>1792</v>
      </c>
      <c r="E1818" s="41"/>
      <c r="F1818" s="41" t="s">
        <v>10</v>
      </c>
      <c r="H1818" s="47">
        <f t="shared" si="59"/>
        <v>123.768</v>
      </c>
      <c r="I1818" s="47">
        <f t="shared" si="58"/>
        <v>0</v>
      </c>
      <c r="J1818" s="47"/>
      <c r="K1818" s="47"/>
    </row>
    <row r="1819" spans="1:11" x14ac:dyDescent="0.2">
      <c r="A1819" s="12" t="s">
        <v>3</v>
      </c>
      <c r="B1819" s="50">
        <v>43546.708333333336</v>
      </c>
      <c r="C1819" s="41">
        <v>114.67899999999999</v>
      </c>
      <c r="D1819" s="41">
        <v>1793</v>
      </c>
      <c r="E1819" s="41"/>
      <c r="F1819" s="41" t="s">
        <v>10</v>
      </c>
      <c r="H1819" s="47">
        <f t="shared" si="59"/>
        <v>114.67899999999999</v>
      </c>
      <c r="I1819" s="47">
        <f t="shared" si="58"/>
        <v>0</v>
      </c>
      <c r="J1819" s="47"/>
      <c r="K1819" s="47"/>
    </row>
    <row r="1820" spans="1:11" x14ac:dyDescent="0.2">
      <c r="A1820" s="12" t="s">
        <v>3</v>
      </c>
      <c r="B1820" s="50">
        <v>43546.75</v>
      </c>
      <c r="C1820" s="41">
        <v>104.764</v>
      </c>
      <c r="D1820" s="41">
        <v>1794</v>
      </c>
      <c r="E1820" s="41"/>
      <c r="F1820" s="41" t="s">
        <v>10</v>
      </c>
      <c r="H1820" s="47">
        <f t="shared" si="59"/>
        <v>104.764</v>
      </c>
      <c r="I1820" s="47">
        <f t="shared" ref="I1820:I1883" si="60">IF(C1820&gt;$J$24,C1820-$J$24,0)</f>
        <v>0</v>
      </c>
      <c r="J1820" s="47"/>
      <c r="K1820" s="47"/>
    </row>
    <row r="1821" spans="1:11" x14ac:dyDescent="0.2">
      <c r="A1821" s="12" t="s">
        <v>3</v>
      </c>
      <c r="B1821" s="50">
        <v>43546.791666666664</v>
      </c>
      <c r="C1821" s="41">
        <v>93.988</v>
      </c>
      <c r="D1821" s="41">
        <v>1795</v>
      </c>
      <c r="E1821" s="41"/>
      <c r="F1821" s="41" t="s">
        <v>10</v>
      </c>
      <c r="H1821" s="47">
        <f t="shared" si="59"/>
        <v>93.988</v>
      </c>
      <c r="I1821" s="47">
        <f t="shared" si="60"/>
        <v>0</v>
      </c>
      <c r="J1821" s="47"/>
      <c r="K1821" s="47"/>
    </row>
    <row r="1822" spans="1:11" x14ac:dyDescent="0.2">
      <c r="A1822" s="12" t="s">
        <v>3</v>
      </c>
      <c r="B1822" s="50">
        <v>43546.833333333336</v>
      </c>
      <c r="C1822" s="41">
        <v>89.16</v>
      </c>
      <c r="D1822" s="41">
        <v>1796</v>
      </c>
      <c r="E1822" s="41"/>
      <c r="F1822" s="41" t="s">
        <v>10</v>
      </c>
      <c r="H1822" s="47">
        <f t="shared" si="59"/>
        <v>89.16</v>
      </c>
      <c r="I1822" s="47">
        <f t="shared" si="60"/>
        <v>0</v>
      </c>
      <c r="J1822" s="47"/>
      <c r="K1822" s="47"/>
    </row>
    <row r="1823" spans="1:11" x14ac:dyDescent="0.2">
      <c r="A1823" s="12" t="s">
        <v>3</v>
      </c>
      <c r="B1823" s="50">
        <v>43546.875</v>
      </c>
      <c r="C1823" s="41">
        <v>87.007000000000005</v>
      </c>
      <c r="D1823" s="41">
        <v>1797</v>
      </c>
      <c r="E1823" s="41"/>
      <c r="F1823" s="41" t="s">
        <v>10</v>
      </c>
      <c r="H1823" s="47">
        <f t="shared" si="59"/>
        <v>87.007000000000005</v>
      </c>
      <c r="I1823" s="47">
        <f t="shared" si="60"/>
        <v>0</v>
      </c>
      <c r="J1823" s="47"/>
      <c r="K1823" s="47"/>
    </row>
    <row r="1824" spans="1:11" x14ac:dyDescent="0.2">
      <c r="A1824" s="12" t="s">
        <v>3</v>
      </c>
      <c r="B1824" s="50">
        <v>43546.916666666664</v>
      </c>
      <c r="C1824" s="41">
        <v>39.719000000000001</v>
      </c>
      <c r="D1824" s="41">
        <v>1798</v>
      </c>
      <c r="E1824" s="41"/>
      <c r="F1824" s="41" t="s">
        <v>10</v>
      </c>
      <c r="H1824" s="47">
        <f t="shared" si="59"/>
        <v>39.719000000000001</v>
      </c>
      <c r="I1824" s="47">
        <f t="shared" si="60"/>
        <v>0</v>
      </c>
      <c r="J1824" s="47"/>
      <c r="K1824" s="47"/>
    </row>
    <row r="1825" spans="1:11" x14ac:dyDescent="0.2">
      <c r="A1825" s="12" t="s">
        <v>3</v>
      </c>
      <c r="B1825" s="50">
        <v>43546.958333333336</v>
      </c>
      <c r="C1825" s="41">
        <v>39.916000000000004</v>
      </c>
      <c r="D1825" s="41">
        <v>1799</v>
      </c>
      <c r="E1825" s="41"/>
      <c r="F1825" s="41" t="s">
        <v>10</v>
      </c>
      <c r="H1825" s="47">
        <f t="shared" ref="H1825:H1888" si="61">IF(C1825&lt;$J$24,C1825,$J$24)</f>
        <v>39.916000000000004</v>
      </c>
      <c r="I1825" s="47">
        <f t="shared" si="60"/>
        <v>0</v>
      </c>
      <c r="J1825" s="47"/>
      <c r="K1825" s="47"/>
    </row>
    <row r="1826" spans="1:11" x14ac:dyDescent="0.2">
      <c r="A1826" s="12" t="s">
        <v>3</v>
      </c>
      <c r="B1826" s="50">
        <v>43547</v>
      </c>
      <c r="C1826" s="41">
        <v>37.328000000000003</v>
      </c>
      <c r="D1826" s="41">
        <v>1800</v>
      </c>
      <c r="E1826" s="41"/>
      <c r="F1826" s="41" t="s">
        <v>11</v>
      </c>
      <c r="H1826" s="47">
        <f t="shared" si="61"/>
        <v>37.328000000000003</v>
      </c>
      <c r="I1826" s="47">
        <f t="shared" si="60"/>
        <v>0</v>
      </c>
      <c r="J1826" s="47"/>
      <c r="K1826" s="47"/>
    </row>
    <row r="1827" spans="1:11" x14ac:dyDescent="0.2">
      <c r="A1827" s="12" t="s">
        <v>3</v>
      </c>
      <c r="B1827" s="50">
        <v>43547.041666666664</v>
      </c>
      <c r="C1827" s="41">
        <v>35.620000000000005</v>
      </c>
      <c r="D1827" s="41">
        <v>1801</v>
      </c>
      <c r="E1827" s="41"/>
      <c r="F1827" s="41" t="s">
        <v>11</v>
      </c>
      <c r="H1827" s="47">
        <f t="shared" si="61"/>
        <v>35.620000000000005</v>
      </c>
      <c r="I1827" s="47">
        <f t="shared" si="60"/>
        <v>0</v>
      </c>
      <c r="J1827" s="47"/>
      <c r="K1827" s="47"/>
    </row>
    <row r="1828" spans="1:11" x14ac:dyDescent="0.2">
      <c r="A1828" s="12" t="s">
        <v>3</v>
      </c>
      <c r="B1828" s="50">
        <v>43547.083333333336</v>
      </c>
      <c r="C1828" s="41">
        <v>57.958000000000006</v>
      </c>
      <c r="D1828" s="41">
        <v>1802</v>
      </c>
      <c r="E1828" s="41"/>
      <c r="F1828" s="41" t="s">
        <v>11</v>
      </c>
      <c r="H1828" s="47">
        <f t="shared" si="61"/>
        <v>57.958000000000006</v>
      </c>
      <c r="I1828" s="47">
        <f t="shared" si="60"/>
        <v>0</v>
      </c>
      <c r="J1828" s="47"/>
      <c r="K1828" s="47"/>
    </row>
    <row r="1829" spans="1:11" x14ac:dyDescent="0.2">
      <c r="A1829" s="12" t="s">
        <v>3</v>
      </c>
      <c r="B1829" s="50">
        <v>43547.125</v>
      </c>
      <c r="C1829" s="41">
        <v>57.936999999999998</v>
      </c>
      <c r="D1829" s="41">
        <v>1803</v>
      </c>
      <c r="E1829" s="41"/>
      <c r="F1829" s="41" t="s">
        <v>11</v>
      </c>
      <c r="H1829" s="47">
        <f t="shared" si="61"/>
        <v>57.936999999999998</v>
      </c>
      <c r="I1829" s="47">
        <f t="shared" si="60"/>
        <v>0</v>
      </c>
      <c r="J1829" s="47"/>
      <c r="K1829" s="47"/>
    </row>
    <row r="1830" spans="1:11" x14ac:dyDescent="0.2">
      <c r="A1830" s="12" t="s">
        <v>3</v>
      </c>
      <c r="B1830" s="50">
        <v>43547.166666666664</v>
      </c>
      <c r="C1830" s="41">
        <v>56.069000000000003</v>
      </c>
      <c r="D1830" s="41">
        <v>1804</v>
      </c>
      <c r="E1830" s="41"/>
      <c r="F1830" s="41" t="s">
        <v>11</v>
      </c>
      <c r="H1830" s="47">
        <f t="shared" si="61"/>
        <v>56.069000000000003</v>
      </c>
      <c r="I1830" s="47">
        <f t="shared" si="60"/>
        <v>0</v>
      </c>
      <c r="J1830" s="47"/>
      <c r="K1830" s="47"/>
    </row>
    <row r="1831" spans="1:11" x14ac:dyDescent="0.2">
      <c r="A1831" s="12" t="s">
        <v>3</v>
      </c>
      <c r="B1831" s="50">
        <v>43547.208333333336</v>
      </c>
      <c r="C1831" s="41">
        <v>34.201999999999998</v>
      </c>
      <c r="D1831" s="41">
        <v>1805</v>
      </c>
      <c r="E1831" s="41"/>
      <c r="F1831" s="41" t="s">
        <v>11</v>
      </c>
      <c r="H1831" s="47">
        <f t="shared" si="61"/>
        <v>34.201999999999998</v>
      </c>
      <c r="I1831" s="47">
        <f t="shared" si="60"/>
        <v>0</v>
      </c>
      <c r="J1831" s="47"/>
      <c r="K1831" s="47"/>
    </row>
    <row r="1832" spans="1:11" x14ac:dyDescent="0.2">
      <c r="A1832" s="12" t="s">
        <v>3</v>
      </c>
      <c r="B1832" s="50">
        <v>43547.25</v>
      </c>
      <c r="C1832" s="41">
        <v>33.485999999999997</v>
      </c>
      <c r="D1832" s="41">
        <v>1806</v>
      </c>
      <c r="E1832" s="41"/>
      <c r="F1832" s="41" t="s">
        <v>11</v>
      </c>
      <c r="H1832" s="47">
        <f t="shared" si="61"/>
        <v>33.485999999999997</v>
      </c>
      <c r="I1832" s="47">
        <f t="shared" si="60"/>
        <v>0</v>
      </c>
      <c r="J1832" s="47"/>
      <c r="K1832" s="47"/>
    </row>
    <row r="1833" spans="1:11" x14ac:dyDescent="0.2">
      <c r="A1833" s="12" t="s">
        <v>3</v>
      </c>
      <c r="B1833" s="50">
        <v>43547.291666666664</v>
      </c>
      <c r="C1833" s="41">
        <v>36.713999999999999</v>
      </c>
      <c r="D1833" s="41">
        <v>1807</v>
      </c>
      <c r="E1833" s="41"/>
      <c r="F1833" s="41" t="s">
        <v>11</v>
      </c>
      <c r="H1833" s="47">
        <f t="shared" si="61"/>
        <v>36.713999999999999</v>
      </c>
      <c r="I1833" s="47">
        <f t="shared" si="60"/>
        <v>0</v>
      </c>
      <c r="J1833" s="47"/>
      <c r="K1833" s="47"/>
    </row>
    <row r="1834" spans="1:11" x14ac:dyDescent="0.2">
      <c r="A1834" s="12" t="s">
        <v>3</v>
      </c>
      <c r="B1834" s="50">
        <v>43547.333333333336</v>
      </c>
      <c r="C1834" s="41">
        <v>37.413000000000004</v>
      </c>
      <c r="D1834" s="41">
        <v>1808</v>
      </c>
      <c r="E1834" s="41"/>
      <c r="F1834" s="41" t="s">
        <v>11</v>
      </c>
      <c r="H1834" s="47">
        <f t="shared" si="61"/>
        <v>37.413000000000004</v>
      </c>
      <c r="I1834" s="47">
        <f t="shared" si="60"/>
        <v>0</v>
      </c>
      <c r="J1834" s="47"/>
      <c r="K1834" s="47"/>
    </row>
    <row r="1835" spans="1:11" x14ac:dyDescent="0.2">
      <c r="A1835" s="12" t="s">
        <v>3</v>
      </c>
      <c r="B1835" s="50">
        <v>43547.375</v>
      </c>
      <c r="C1835" s="41">
        <v>87.075999999999993</v>
      </c>
      <c r="D1835" s="41">
        <v>1809</v>
      </c>
      <c r="E1835" s="41"/>
      <c r="F1835" s="41" t="s">
        <v>11</v>
      </c>
      <c r="H1835" s="47">
        <f t="shared" si="61"/>
        <v>87.075999999999993</v>
      </c>
      <c r="I1835" s="47">
        <f t="shared" si="60"/>
        <v>0</v>
      </c>
      <c r="J1835" s="47"/>
      <c r="K1835" s="47"/>
    </row>
    <row r="1836" spans="1:11" x14ac:dyDescent="0.2">
      <c r="A1836" s="12" t="s">
        <v>3</v>
      </c>
      <c r="B1836" s="50">
        <v>43547.416666666664</v>
      </c>
      <c r="C1836" s="41">
        <v>86.867999999999995</v>
      </c>
      <c r="D1836" s="41">
        <v>1810</v>
      </c>
      <c r="E1836" s="41"/>
      <c r="F1836" s="41" t="s">
        <v>11</v>
      </c>
      <c r="H1836" s="47">
        <f t="shared" si="61"/>
        <v>86.867999999999995</v>
      </c>
      <c r="I1836" s="47">
        <f t="shared" si="60"/>
        <v>0</v>
      </c>
      <c r="J1836" s="47"/>
      <c r="K1836" s="47"/>
    </row>
    <row r="1837" spans="1:11" x14ac:dyDescent="0.2">
      <c r="A1837" s="12" t="s">
        <v>3</v>
      </c>
      <c r="B1837" s="50">
        <v>43547.458333333336</v>
      </c>
      <c r="C1837" s="41">
        <v>95.471999999999994</v>
      </c>
      <c r="D1837" s="41">
        <v>1811</v>
      </c>
      <c r="E1837" s="41"/>
      <c r="F1837" s="41" t="s">
        <v>11</v>
      </c>
      <c r="H1837" s="47">
        <f t="shared" si="61"/>
        <v>95.471999999999994</v>
      </c>
      <c r="I1837" s="47">
        <f t="shared" si="60"/>
        <v>0</v>
      </c>
      <c r="J1837" s="47"/>
      <c r="K1837" s="47"/>
    </row>
    <row r="1838" spans="1:11" x14ac:dyDescent="0.2">
      <c r="A1838" s="12" t="s">
        <v>3</v>
      </c>
      <c r="B1838" s="50">
        <v>43547.5</v>
      </c>
      <c r="C1838" s="41">
        <v>91.897000000000006</v>
      </c>
      <c r="D1838" s="41">
        <v>1812</v>
      </c>
      <c r="E1838" s="41"/>
      <c r="F1838" s="41" t="s">
        <v>11</v>
      </c>
      <c r="H1838" s="47">
        <f t="shared" si="61"/>
        <v>91.897000000000006</v>
      </c>
      <c r="I1838" s="47">
        <f t="shared" si="60"/>
        <v>0</v>
      </c>
      <c r="J1838" s="47"/>
      <c r="K1838" s="47"/>
    </row>
    <row r="1839" spans="1:11" x14ac:dyDescent="0.2">
      <c r="A1839" s="12" t="s">
        <v>3</v>
      </c>
      <c r="B1839" s="50">
        <v>43547.541666666664</v>
      </c>
      <c r="C1839" s="41">
        <v>95.202000000000012</v>
      </c>
      <c r="D1839" s="41">
        <v>1813</v>
      </c>
      <c r="E1839" s="41"/>
      <c r="F1839" s="41" t="s">
        <v>11</v>
      </c>
      <c r="H1839" s="47">
        <f t="shared" si="61"/>
        <v>95.202000000000012</v>
      </c>
      <c r="I1839" s="47">
        <f t="shared" si="60"/>
        <v>0</v>
      </c>
      <c r="J1839" s="47"/>
      <c r="K1839" s="47"/>
    </row>
    <row r="1840" spans="1:11" x14ac:dyDescent="0.2">
      <c r="A1840" s="12" t="s">
        <v>3</v>
      </c>
      <c r="B1840" s="50">
        <v>43547.583333333336</v>
      </c>
      <c r="C1840" s="41">
        <v>83.966000000000008</v>
      </c>
      <c r="D1840" s="41">
        <v>1814</v>
      </c>
      <c r="E1840" s="41"/>
      <c r="F1840" s="41" t="s">
        <v>11</v>
      </c>
      <c r="H1840" s="47">
        <f t="shared" si="61"/>
        <v>83.966000000000008</v>
      </c>
      <c r="I1840" s="47">
        <f t="shared" si="60"/>
        <v>0</v>
      </c>
      <c r="J1840" s="47"/>
      <c r="K1840" s="47"/>
    </row>
    <row r="1841" spans="1:11" x14ac:dyDescent="0.2">
      <c r="A1841" s="12" t="s">
        <v>3</v>
      </c>
      <c r="B1841" s="50">
        <v>43547.625</v>
      </c>
      <c r="C1841" s="41">
        <v>89.957999999999998</v>
      </c>
      <c r="D1841" s="41">
        <v>1815</v>
      </c>
      <c r="E1841" s="41"/>
      <c r="F1841" s="41" t="s">
        <v>11</v>
      </c>
      <c r="H1841" s="47">
        <f t="shared" si="61"/>
        <v>89.957999999999998</v>
      </c>
      <c r="I1841" s="47">
        <f t="shared" si="60"/>
        <v>0</v>
      </c>
      <c r="J1841" s="47"/>
      <c r="K1841" s="47"/>
    </row>
    <row r="1842" spans="1:11" x14ac:dyDescent="0.2">
      <c r="A1842" s="12" t="s">
        <v>3</v>
      </c>
      <c r="B1842" s="50">
        <v>43547.666666666664</v>
      </c>
      <c r="C1842" s="41">
        <v>83.676000000000002</v>
      </c>
      <c r="D1842" s="41">
        <v>1816</v>
      </c>
      <c r="E1842" s="41"/>
      <c r="F1842" s="41" t="s">
        <v>11</v>
      </c>
      <c r="H1842" s="47">
        <f t="shared" si="61"/>
        <v>83.676000000000002</v>
      </c>
      <c r="I1842" s="47">
        <f t="shared" si="60"/>
        <v>0</v>
      </c>
      <c r="J1842" s="47"/>
      <c r="K1842" s="47"/>
    </row>
    <row r="1843" spans="1:11" x14ac:dyDescent="0.2">
      <c r="A1843" s="12" t="s">
        <v>3</v>
      </c>
      <c r="B1843" s="50">
        <v>43547.708333333336</v>
      </c>
      <c r="C1843" s="41">
        <v>86.387999999999991</v>
      </c>
      <c r="D1843" s="41">
        <v>1817</v>
      </c>
      <c r="E1843" s="41"/>
      <c r="F1843" s="41" t="s">
        <v>11</v>
      </c>
      <c r="H1843" s="47">
        <f t="shared" si="61"/>
        <v>86.387999999999991</v>
      </c>
      <c r="I1843" s="47">
        <f t="shared" si="60"/>
        <v>0</v>
      </c>
      <c r="J1843" s="47"/>
      <c r="K1843" s="47"/>
    </row>
    <row r="1844" spans="1:11" x14ac:dyDescent="0.2">
      <c r="A1844" s="12" t="s">
        <v>3</v>
      </c>
      <c r="B1844" s="50">
        <v>43547.75</v>
      </c>
      <c r="C1844" s="41">
        <v>39.993000000000002</v>
      </c>
      <c r="D1844" s="41">
        <v>1818</v>
      </c>
      <c r="E1844" s="41"/>
      <c r="F1844" s="41" t="s">
        <v>11</v>
      </c>
      <c r="H1844" s="47">
        <f t="shared" si="61"/>
        <v>39.993000000000002</v>
      </c>
      <c r="I1844" s="47">
        <f t="shared" si="60"/>
        <v>0</v>
      </c>
      <c r="J1844" s="47"/>
      <c r="K1844" s="47"/>
    </row>
    <row r="1845" spans="1:11" x14ac:dyDescent="0.2">
      <c r="A1845" s="12" t="s">
        <v>3</v>
      </c>
      <c r="B1845" s="50">
        <v>43547.791666666664</v>
      </c>
      <c r="C1845" s="41">
        <v>37.369</v>
      </c>
      <c r="D1845" s="41">
        <v>1819</v>
      </c>
      <c r="E1845" s="41"/>
      <c r="F1845" s="41" t="s">
        <v>11</v>
      </c>
      <c r="H1845" s="47">
        <f t="shared" si="61"/>
        <v>37.369</v>
      </c>
      <c r="I1845" s="47">
        <f t="shared" si="60"/>
        <v>0</v>
      </c>
      <c r="J1845" s="47"/>
      <c r="K1845" s="47"/>
    </row>
    <row r="1846" spans="1:11" x14ac:dyDescent="0.2">
      <c r="A1846" s="12" t="s">
        <v>3</v>
      </c>
      <c r="B1846" s="50">
        <v>43547.833333333336</v>
      </c>
      <c r="C1846" s="41">
        <v>36.407000000000004</v>
      </c>
      <c r="D1846" s="41">
        <v>1820</v>
      </c>
      <c r="E1846" s="41"/>
      <c r="F1846" s="41" t="s">
        <v>11</v>
      </c>
      <c r="H1846" s="47">
        <f t="shared" si="61"/>
        <v>36.407000000000004</v>
      </c>
      <c r="I1846" s="47">
        <f t="shared" si="60"/>
        <v>0</v>
      </c>
      <c r="J1846" s="47"/>
      <c r="K1846" s="47"/>
    </row>
    <row r="1847" spans="1:11" x14ac:dyDescent="0.2">
      <c r="A1847" s="12" t="s">
        <v>3</v>
      </c>
      <c r="B1847" s="50">
        <v>43547.875</v>
      </c>
      <c r="C1847" s="41">
        <v>36.880000000000003</v>
      </c>
      <c r="D1847" s="41">
        <v>1821</v>
      </c>
      <c r="E1847" s="41"/>
      <c r="F1847" s="41" t="s">
        <v>11</v>
      </c>
      <c r="H1847" s="47">
        <f t="shared" si="61"/>
        <v>36.880000000000003</v>
      </c>
      <c r="I1847" s="47">
        <f t="shared" si="60"/>
        <v>0</v>
      </c>
      <c r="J1847" s="47"/>
      <c r="K1847" s="47"/>
    </row>
    <row r="1848" spans="1:11" x14ac:dyDescent="0.2">
      <c r="A1848" s="12" t="s">
        <v>3</v>
      </c>
      <c r="B1848" s="50">
        <v>43547.916666666664</v>
      </c>
      <c r="C1848" s="41">
        <v>37.402000000000001</v>
      </c>
      <c r="D1848" s="41">
        <v>1822</v>
      </c>
      <c r="E1848" s="41"/>
      <c r="F1848" s="41" t="s">
        <v>11</v>
      </c>
      <c r="H1848" s="47">
        <f t="shared" si="61"/>
        <v>37.402000000000001</v>
      </c>
      <c r="I1848" s="47">
        <f t="shared" si="60"/>
        <v>0</v>
      </c>
      <c r="J1848" s="47"/>
      <c r="K1848" s="47"/>
    </row>
    <row r="1849" spans="1:11" x14ac:dyDescent="0.2">
      <c r="A1849" s="12" t="s">
        <v>3</v>
      </c>
      <c r="B1849" s="50">
        <v>43547.958333333336</v>
      </c>
      <c r="C1849" s="41">
        <v>46.196000000000005</v>
      </c>
      <c r="D1849" s="41">
        <v>1823</v>
      </c>
      <c r="E1849" s="41"/>
      <c r="F1849" s="41" t="s">
        <v>11</v>
      </c>
      <c r="H1849" s="47">
        <f t="shared" si="61"/>
        <v>46.196000000000005</v>
      </c>
      <c r="I1849" s="47">
        <f t="shared" si="60"/>
        <v>0</v>
      </c>
      <c r="J1849" s="47"/>
      <c r="K1849" s="47"/>
    </row>
    <row r="1850" spans="1:11" x14ac:dyDescent="0.2">
      <c r="A1850" s="12" t="s">
        <v>3</v>
      </c>
      <c r="B1850" s="50">
        <v>43548</v>
      </c>
      <c r="C1850" s="41">
        <v>37.61</v>
      </c>
      <c r="D1850" s="41">
        <v>1824</v>
      </c>
      <c r="E1850" s="41"/>
      <c r="F1850" s="41" t="s">
        <v>6</v>
      </c>
      <c r="H1850" s="47">
        <f t="shared" si="61"/>
        <v>37.61</v>
      </c>
      <c r="I1850" s="47">
        <f t="shared" si="60"/>
        <v>0</v>
      </c>
      <c r="J1850" s="47"/>
      <c r="K1850" s="47"/>
    </row>
    <row r="1851" spans="1:11" x14ac:dyDescent="0.2">
      <c r="A1851" s="12" t="s">
        <v>3</v>
      </c>
      <c r="B1851" s="50">
        <v>43548.041666666664</v>
      </c>
      <c r="C1851" s="41">
        <v>36.623000000000005</v>
      </c>
      <c r="D1851" s="41">
        <v>1825</v>
      </c>
      <c r="E1851" s="41"/>
      <c r="F1851" s="41" t="s">
        <v>6</v>
      </c>
      <c r="H1851" s="47">
        <f t="shared" si="61"/>
        <v>36.623000000000005</v>
      </c>
      <c r="I1851" s="47">
        <f t="shared" si="60"/>
        <v>0</v>
      </c>
      <c r="J1851" s="47"/>
      <c r="K1851" s="47"/>
    </row>
    <row r="1852" spans="1:11" x14ac:dyDescent="0.2">
      <c r="A1852" s="12" t="s">
        <v>3</v>
      </c>
      <c r="B1852" s="50">
        <v>43548.083333333336</v>
      </c>
      <c r="C1852" s="41">
        <v>82.69</v>
      </c>
      <c r="D1852" s="41">
        <v>1826</v>
      </c>
      <c r="E1852" s="41"/>
      <c r="F1852" s="41" t="s">
        <v>6</v>
      </c>
      <c r="H1852" s="47">
        <f t="shared" si="61"/>
        <v>82.69</v>
      </c>
      <c r="I1852" s="47">
        <f t="shared" si="60"/>
        <v>0</v>
      </c>
      <c r="J1852" s="47"/>
      <c r="K1852" s="47"/>
    </row>
    <row r="1853" spans="1:11" x14ac:dyDescent="0.2">
      <c r="A1853" s="12" t="s">
        <v>3</v>
      </c>
      <c r="B1853" s="50">
        <v>43548.125</v>
      </c>
      <c r="C1853" s="41">
        <v>85.819000000000003</v>
      </c>
      <c r="D1853" s="41">
        <v>1827</v>
      </c>
      <c r="E1853" s="41"/>
      <c r="F1853" s="41" t="s">
        <v>6</v>
      </c>
      <c r="H1853" s="47">
        <f t="shared" si="61"/>
        <v>85.819000000000003</v>
      </c>
      <c r="I1853" s="47">
        <f t="shared" si="60"/>
        <v>0</v>
      </c>
      <c r="J1853" s="47"/>
      <c r="K1853" s="47"/>
    </row>
    <row r="1854" spans="1:11" x14ac:dyDescent="0.2">
      <c r="A1854" s="12" t="s">
        <v>3</v>
      </c>
      <c r="B1854" s="50">
        <v>43548.166666666664</v>
      </c>
      <c r="C1854" s="41">
        <v>90.388999999999996</v>
      </c>
      <c r="D1854" s="41">
        <v>1828</v>
      </c>
      <c r="E1854" s="41"/>
      <c r="F1854" s="41" t="s">
        <v>6</v>
      </c>
      <c r="H1854" s="47">
        <f t="shared" si="61"/>
        <v>90.388999999999996</v>
      </c>
      <c r="I1854" s="47">
        <f t="shared" si="60"/>
        <v>0</v>
      </c>
      <c r="J1854" s="47"/>
      <c r="K1854" s="47"/>
    </row>
    <row r="1855" spans="1:11" x14ac:dyDescent="0.2">
      <c r="A1855" s="12" t="s">
        <v>3</v>
      </c>
      <c r="B1855" s="50">
        <v>43548.208333333336</v>
      </c>
      <c r="C1855" s="41">
        <v>47.003999999999998</v>
      </c>
      <c r="D1855" s="41">
        <v>1829</v>
      </c>
      <c r="E1855" s="41"/>
      <c r="F1855" s="41" t="s">
        <v>6</v>
      </c>
      <c r="H1855" s="47">
        <f t="shared" si="61"/>
        <v>47.003999999999998</v>
      </c>
      <c r="I1855" s="47">
        <f t="shared" si="60"/>
        <v>0</v>
      </c>
      <c r="J1855" s="47"/>
      <c r="K1855" s="47"/>
    </row>
    <row r="1856" spans="1:11" x14ac:dyDescent="0.2">
      <c r="A1856" s="12" t="s">
        <v>3</v>
      </c>
      <c r="B1856" s="50">
        <v>43548.25</v>
      </c>
      <c r="C1856" s="41">
        <v>37.213999999999999</v>
      </c>
      <c r="D1856" s="41">
        <v>1830</v>
      </c>
      <c r="E1856" s="41"/>
      <c r="F1856" s="41" t="s">
        <v>6</v>
      </c>
      <c r="H1856" s="47">
        <f t="shared" si="61"/>
        <v>37.213999999999999</v>
      </c>
      <c r="I1856" s="47">
        <f t="shared" si="60"/>
        <v>0</v>
      </c>
      <c r="J1856" s="47"/>
      <c r="K1856" s="47"/>
    </row>
    <row r="1857" spans="1:11" x14ac:dyDescent="0.2">
      <c r="A1857" s="12" t="s">
        <v>3</v>
      </c>
      <c r="B1857" s="50">
        <v>43548.291666666664</v>
      </c>
      <c r="C1857" s="41">
        <v>35.387</v>
      </c>
      <c r="D1857" s="41">
        <v>1831</v>
      </c>
      <c r="E1857" s="41"/>
      <c r="F1857" s="41" t="s">
        <v>6</v>
      </c>
      <c r="H1857" s="47">
        <f t="shared" si="61"/>
        <v>35.387</v>
      </c>
      <c r="I1857" s="47">
        <f t="shared" si="60"/>
        <v>0</v>
      </c>
      <c r="J1857" s="47"/>
      <c r="K1857" s="47"/>
    </row>
    <row r="1858" spans="1:11" x14ac:dyDescent="0.2">
      <c r="A1858" s="12" t="s">
        <v>3</v>
      </c>
      <c r="B1858" s="50">
        <v>43548.333333333336</v>
      </c>
      <c r="C1858" s="41">
        <v>34.838000000000001</v>
      </c>
      <c r="D1858" s="41">
        <v>1832</v>
      </c>
      <c r="E1858" s="41"/>
      <c r="F1858" s="41" t="s">
        <v>6</v>
      </c>
      <c r="H1858" s="47">
        <f t="shared" si="61"/>
        <v>34.838000000000001</v>
      </c>
      <c r="I1858" s="47">
        <f t="shared" si="60"/>
        <v>0</v>
      </c>
      <c r="J1858" s="47"/>
      <c r="K1858" s="47"/>
    </row>
    <row r="1859" spans="1:11" x14ac:dyDescent="0.2">
      <c r="A1859" s="12" t="s">
        <v>3</v>
      </c>
      <c r="B1859" s="50">
        <v>43548.375</v>
      </c>
      <c r="C1859" s="41">
        <v>80.334999999999994</v>
      </c>
      <c r="D1859" s="41">
        <v>1833</v>
      </c>
      <c r="E1859" s="41"/>
      <c r="F1859" s="41" t="s">
        <v>6</v>
      </c>
      <c r="H1859" s="47">
        <f t="shared" si="61"/>
        <v>80.334999999999994</v>
      </c>
      <c r="I1859" s="47">
        <f t="shared" si="60"/>
        <v>0</v>
      </c>
      <c r="J1859" s="47"/>
      <c r="K1859" s="47"/>
    </row>
    <row r="1860" spans="1:11" x14ac:dyDescent="0.2">
      <c r="A1860" s="12" t="s">
        <v>3</v>
      </c>
      <c r="B1860" s="50">
        <v>43548.416666666664</v>
      </c>
      <c r="C1860" s="41">
        <v>86.147000000000006</v>
      </c>
      <c r="D1860" s="41">
        <v>1834</v>
      </c>
      <c r="E1860" s="41"/>
      <c r="F1860" s="41" t="s">
        <v>6</v>
      </c>
      <c r="H1860" s="47">
        <f t="shared" si="61"/>
        <v>86.147000000000006</v>
      </c>
      <c r="I1860" s="47">
        <f t="shared" si="60"/>
        <v>0</v>
      </c>
      <c r="J1860" s="47"/>
      <c r="K1860" s="47"/>
    </row>
    <row r="1861" spans="1:11" x14ac:dyDescent="0.2">
      <c r="A1861" s="12" t="s">
        <v>3</v>
      </c>
      <c r="B1861" s="50">
        <v>43548.458333333336</v>
      </c>
      <c r="C1861" s="41">
        <v>86.319000000000003</v>
      </c>
      <c r="D1861" s="41">
        <v>1835</v>
      </c>
      <c r="E1861" s="41"/>
      <c r="F1861" s="41" t="s">
        <v>6</v>
      </c>
      <c r="H1861" s="47">
        <f t="shared" si="61"/>
        <v>86.319000000000003</v>
      </c>
      <c r="I1861" s="47">
        <f t="shared" si="60"/>
        <v>0</v>
      </c>
      <c r="J1861" s="47"/>
      <c r="K1861" s="47"/>
    </row>
    <row r="1862" spans="1:11" x14ac:dyDescent="0.2">
      <c r="A1862" s="12" t="s">
        <v>3</v>
      </c>
      <c r="B1862" s="50">
        <v>43548.5</v>
      </c>
      <c r="C1862" s="41">
        <v>88.517999999999986</v>
      </c>
      <c r="D1862" s="41">
        <v>1836</v>
      </c>
      <c r="E1862" s="41"/>
      <c r="F1862" s="41" t="s">
        <v>6</v>
      </c>
      <c r="H1862" s="47">
        <f t="shared" si="61"/>
        <v>88.517999999999986</v>
      </c>
      <c r="I1862" s="47">
        <f t="shared" si="60"/>
        <v>0</v>
      </c>
      <c r="J1862" s="47"/>
      <c r="K1862" s="47"/>
    </row>
    <row r="1863" spans="1:11" x14ac:dyDescent="0.2">
      <c r="A1863" s="12" t="s">
        <v>3</v>
      </c>
      <c r="B1863" s="50">
        <v>43548.541666666664</v>
      </c>
      <c r="C1863" s="41">
        <v>91.134</v>
      </c>
      <c r="D1863" s="41">
        <v>1837</v>
      </c>
      <c r="E1863" s="41"/>
      <c r="F1863" s="41" t="s">
        <v>6</v>
      </c>
      <c r="H1863" s="47">
        <f t="shared" si="61"/>
        <v>91.134</v>
      </c>
      <c r="I1863" s="47">
        <f t="shared" si="60"/>
        <v>0</v>
      </c>
      <c r="J1863" s="47"/>
      <c r="K1863" s="47"/>
    </row>
    <row r="1864" spans="1:11" x14ac:dyDescent="0.2">
      <c r="A1864" s="12" t="s">
        <v>3</v>
      </c>
      <c r="B1864" s="50">
        <v>43548.583333333336</v>
      </c>
      <c r="C1864" s="41">
        <v>97.433000000000007</v>
      </c>
      <c r="D1864" s="41">
        <v>1838</v>
      </c>
      <c r="E1864" s="41"/>
      <c r="F1864" s="41" t="s">
        <v>6</v>
      </c>
      <c r="H1864" s="47">
        <f t="shared" si="61"/>
        <v>97.433000000000007</v>
      </c>
      <c r="I1864" s="47">
        <f t="shared" si="60"/>
        <v>0</v>
      </c>
      <c r="J1864" s="47"/>
      <c r="K1864" s="47"/>
    </row>
    <row r="1865" spans="1:11" x14ac:dyDescent="0.2">
      <c r="A1865" s="12" t="s">
        <v>3</v>
      </c>
      <c r="B1865" s="50">
        <v>43548.625</v>
      </c>
      <c r="C1865" s="41">
        <v>99.613</v>
      </c>
      <c r="D1865" s="41">
        <v>1839</v>
      </c>
      <c r="E1865" s="41"/>
      <c r="F1865" s="41" t="s">
        <v>6</v>
      </c>
      <c r="H1865" s="47">
        <f t="shared" si="61"/>
        <v>99.613</v>
      </c>
      <c r="I1865" s="47">
        <f t="shared" si="60"/>
        <v>0</v>
      </c>
      <c r="J1865" s="47"/>
      <c r="K1865" s="47"/>
    </row>
    <row r="1866" spans="1:11" x14ac:dyDescent="0.2">
      <c r="A1866" s="12" t="s">
        <v>3</v>
      </c>
      <c r="B1866" s="50">
        <v>43548.666666666664</v>
      </c>
      <c r="C1866" s="41">
        <v>97.653999999999996</v>
      </c>
      <c r="D1866" s="41">
        <v>1840</v>
      </c>
      <c r="E1866" s="41"/>
      <c r="F1866" s="41" t="s">
        <v>6</v>
      </c>
      <c r="H1866" s="47">
        <f t="shared" si="61"/>
        <v>97.653999999999996</v>
      </c>
      <c r="I1866" s="47">
        <f t="shared" si="60"/>
        <v>0</v>
      </c>
      <c r="J1866" s="47"/>
      <c r="K1866" s="47"/>
    </row>
    <row r="1867" spans="1:11" x14ac:dyDescent="0.2">
      <c r="A1867" s="12" t="s">
        <v>3</v>
      </c>
      <c r="B1867" s="50">
        <v>43548.708333333336</v>
      </c>
      <c r="C1867" s="41">
        <v>101.07899999999999</v>
      </c>
      <c r="D1867" s="41">
        <v>1841</v>
      </c>
      <c r="E1867" s="41"/>
      <c r="F1867" s="41" t="s">
        <v>6</v>
      </c>
      <c r="H1867" s="47">
        <f t="shared" si="61"/>
        <v>101.07899999999999</v>
      </c>
      <c r="I1867" s="47">
        <f t="shared" si="60"/>
        <v>0</v>
      </c>
      <c r="J1867" s="47"/>
      <c r="K1867" s="47"/>
    </row>
    <row r="1868" spans="1:11" x14ac:dyDescent="0.2">
      <c r="A1868" s="12" t="s">
        <v>3</v>
      </c>
      <c r="B1868" s="50">
        <v>43548.75</v>
      </c>
      <c r="C1868" s="41">
        <v>48.287000000000006</v>
      </c>
      <c r="D1868" s="41">
        <v>1842</v>
      </c>
      <c r="E1868" s="41"/>
      <c r="F1868" s="41" t="s">
        <v>6</v>
      </c>
      <c r="H1868" s="47">
        <f t="shared" si="61"/>
        <v>48.287000000000006</v>
      </c>
      <c r="I1868" s="47">
        <f t="shared" si="60"/>
        <v>0</v>
      </c>
      <c r="J1868" s="47"/>
      <c r="K1868" s="47"/>
    </row>
    <row r="1869" spans="1:11" x14ac:dyDescent="0.2">
      <c r="A1869" s="12" t="s">
        <v>3</v>
      </c>
      <c r="B1869" s="50">
        <v>43548.791666666664</v>
      </c>
      <c r="C1869" s="41">
        <v>58.541000000000004</v>
      </c>
      <c r="D1869" s="41">
        <v>1843</v>
      </c>
      <c r="E1869" s="41"/>
      <c r="F1869" s="41" t="s">
        <v>6</v>
      </c>
      <c r="H1869" s="47">
        <f t="shared" si="61"/>
        <v>58.541000000000004</v>
      </c>
      <c r="I1869" s="47">
        <f t="shared" si="60"/>
        <v>0</v>
      </c>
      <c r="J1869" s="47"/>
      <c r="K1869" s="47"/>
    </row>
    <row r="1870" spans="1:11" x14ac:dyDescent="0.2">
      <c r="A1870" s="12" t="s">
        <v>3</v>
      </c>
      <c r="B1870" s="50">
        <v>43548.833333333336</v>
      </c>
      <c r="C1870" s="41">
        <v>59.530999999999999</v>
      </c>
      <c r="D1870" s="41">
        <v>1844</v>
      </c>
      <c r="E1870" s="41"/>
      <c r="F1870" s="41" t="s">
        <v>6</v>
      </c>
      <c r="H1870" s="47">
        <f t="shared" si="61"/>
        <v>59.530999999999999</v>
      </c>
      <c r="I1870" s="47">
        <f t="shared" si="60"/>
        <v>0</v>
      </c>
      <c r="J1870" s="47"/>
      <c r="K1870" s="47"/>
    </row>
    <row r="1871" spans="1:11" x14ac:dyDescent="0.2">
      <c r="A1871" s="12" t="s">
        <v>3</v>
      </c>
      <c r="B1871" s="50">
        <v>43548.875</v>
      </c>
      <c r="C1871" s="41">
        <v>54.963000000000001</v>
      </c>
      <c r="D1871" s="41">
        <v>1845</v>
      </c>
      <c r="E1871" s="41"/>
      <c r="F1871" s="41" t="s">
        <v>6</v>
      </c>
      <c r="H1871" s="47">
        <f t="shared" si="61"/>
        <v>54.963000000000001</v>
      </c>
      <c r="I1871" s="47">
        <f t="shared" si="60"/>
        <v>0</v>
      </c>
      <c r="J1871" s="47"/>
      <c r="K1871" s="47"/>
    </row>
    <row r="1872" spans="1:11" x14ac:dyDescent="0.2">
      <c r="A1872" s="12" t="s">
        <v>3</v>
      </c>
      <c r="B1872" s="50">
        <v>43548.916666666664</v>
      </c>
      <c r="C1872" s="41">
        <v>40.868000000000002</v>
      </c>
      <c r="D1872" s="41">
        <v>1846</v>
      </c>
      <c r="E1872" s="41"/>
      <c r="F1872" s="41" t="s">
        <v>6</v>
      </c>
      <c r="H1872" s="47">
        <f t="shared" si="61"/>
        <v>40.868000000000002</v>
      </c>
      <c r="I1872" s="47">
        <f t="shared" si="60"/>
        <v>0</v>
      </c>
      <c r="J1872" s="47"/>
      <c r="K1872" s="47"/>
    </row>
    <row r="1873" spans="1:11" x14ac:dyDescent="0.2">
      <c r="A1873" s="12" t="s">
        <v>3</v>
      </c>
      <c r="B1873" s="50">
        <v>43548.958333333336</v>
      </c>
      <c r="C1873" s="41">
        <v>43.384</v>
      </c>
      <c r="D1873" s="41">
        <v>1847</v>
      </c>
      <c r="E1873" s="41"/>
      <c r="F1873" s="41" t="s">
        <v>6</v>
      </c>
      <c r="H1873" s="47">
        <f t="shared" si="61"/>
        <v>43.384</v>
      </c>
      <c r="I1873" s="47">
        <f t="shared" si="60"/>
        <v>0</v>
      </c>
      <c r="J1873" s="47"/>
      <c r="K1873" s="47"/>
    </row>
    <row r="1874" spans="1:11" x14ac:dyDescent="0.2">
      <c r="A1874" s="13" t="s">
        <v>3</v>
      </c>
      <c r="B1874" s="50">
        <v>43549</v>
      </c>
      <c r="C1874" s="41">
        <v>42.698</v>
      </c>
      <c r="D1874" s="41">
        <v>1848</v>
      </c>
      <c r="E1874" s="41"/>
      <c r="F1874" s="41" t="s">
        <v>5</v>
      </c>
      <c r="H1874" s="47">
        <f t="shared" si="61"/>
        <v>42.698</v>
      </c>
      <c r="I1874" s="47">
        <f t="shared" si="60"/>
        <v>0</v>
      </c>
      <c r="J1874" s="47"/>
      <c r="K1874" s="47"/>
    </row>
    <row r="1875" spans="1:11" x14ac:dyDescent="0.2">
      <c r="A1875" s="13" t="s">
        <v>3</v>
      </c>
      <c r="B1875" s="50">
        <v>43549.041666666664</v>
      </c>
      <c r="C1875" s="41">
        <v>40.951000000000001</v>
      </c>
      <c r="D1875" s="41">
        <v>1849</v>
      </c>
      <c r="E1875" s="41"/>
      <c r="F1875" s="41" t="s">
        <v>5</v>
      </c>
      <c r="H1875" s="47">
        <f t="shared" si="61"/>
        <v>40.951000000000001</v>
      </c>
      <c r="I1875" s="47">
        <f t="shared" si="60"/>
        <v>0</v>
      </c>
      <c r="J1875" s="47"/>
      <c r="K1875" s="47"/>
    </row>
    <row r="1876" spans="1:11" x14ac:dyDescent="0.2">
      <c r="A1876" s="13" t="s">
        <v>3</v>
      </c>
      <c r="B1876" s="50">
        <v>43549.083333333336</v>
      </c>
      <c r="C1876" s="41">
        <v>50.614999999999995</v>
      </c>
      <c r="D1876" s="41">
        <v>1850</v>
      </c>
      <c r="E1876" s="41"/>
      <c r="F1876" s="41" t="s">
        <v>5</v>
      </c>
      <c r="H1876" s="47">
        <f t="shared" si="61"/>
        <v>50.614999999999995</v>
      </c>
      <c r="I1876" s="47">
        <f t="shared" si="60"/>
        <v>0</v>
      </c>
      <c r="J1876" s="47"/>
      <c r="K1876" s="47"/>
    </row>
    <row r="1877" spans="1:11" x14ac:dyDescent="0.2">
      <c r="A1877" s="13" t="s">
        <v>3</v>
      </c>
      <c r="B1877" s="50">
        <v>43549.125</v>
      </c>
      <c r="C1877" s="41">
        <v>37.869999999999997</v>
      </c>
      <c r="D1877" s="41">
        <v>1851</v>
      </c>
      <c r="E1877" s="41"/>
      <c r="F1877" s="41" t="s">
        <v>5</v>
      </c>
      <c r="H1877" s="47">
        <f t="shared" si="61"/>
        <v>37.869999999999997</v>
      </c>
      <c r="I1877" s="47">
        <f t="shared" si="60"/>
        <v>0</v>
      </c>
      <c r="J1877" s="47"/>
      <c r="K1877" s="47"/>
    </row>
    <row r="1878" spans="1:11" x14ac:dyDescent="0.2">
      <c r="A1878" s="13" t="s">
        <v>3</v>
      </c>
      <c r="B1878" s="50">
        <v>43549.166666666664</v>
      </c>
      <c r="C1878" s="41">
        <v>39.010000000000005</v>
      </c>
      <c r="D1878" s="41">
        <v>1852</v>
      </c>
      <c r="E1878" s="41"/>
      <c r="F1878" s="41" t="s">
        <v>5</v>
      </c>
      <c r="H1878" s="47">
        <f t="shared" si="61"/>
        <v>39.010000000000005</v>
      </c>
      <c r="I1878" s="47">
        <f t="shared" si="60"/>
        <v>0</v>
      </c>
      <c r="J1878" s="47"/>
      <c r="K1878" s="47"/>
    </row>
    <row r="1879" spans="1:11" x14ac:dyDescent="0.2">
      <c r="A1879" s="13" t="s">
        <v>3</v>
      </c>
      <c r="B1879" s="50">
        <v>43549.208333333336</v>
      </c>
      <c r="C1879" s="41">
        <v>45.296999999999997</v>
      </c>
      <c r="D1879" s="41">
        <v>1853</v>
      </c>
      <c r="E1879" s="41"/>
      <c r="F1879" s="41" t="s">
        <v>5</v>
      </c>
      <c r="H1879" s="47">
        <f t="shared" si="61"/>
        <v>45.296999999999997</v>
      </c>
      <c r="I1879" s="47">
        <f t="shared" si="60"/>
        <v>0</v>
      </c>
      <c r="J1879" s="47"/>
      <c r="K1879" s="47"/>
    </row>
    <row r="1880" spans="1:11" x14ac:dyDescent="0.2">
      <c r="A1880" s="13" t="s">
        <v>3</v>
      </c>
      <c r="B1880" s="50">
        <v>43549.25</v>
      </c>
      <c r="C1880" s="41">
        <v>99.774999999999991</v>
      </c>
      <c r="D1880" s="41">
        <v>1854</v>
      </c>
      <c r="E1880" s="41"/>
      <c r="F1880" s="41" t="s">
        <v>5</v>
      </c>
      <c r="H1880" s="47">
        <f t="shared" si="61"/>
        <v>99.774999999999991</v>
      </c>
      <c r="I1880" s="47">
        <f t="shared" si="60"/>
        <v>0</v>
      </c>
      <c r="J1880" s="47"/>
      <c r="K1880" s="47"/>
    </row>
    <row r="1881" spans="1:11" x14ac:dyDescent="0.2">
      <c r="A1881" s="13" t="s">
        <v>3</v>
      </c>
      <c r="B1881" s="50">
        <v>43549.291666666664</v>
      </c>
      <c r="C1881" s="41">
        <v>126.04300000000001</v>
      </c>
      <c r="D1881" s="41">
        <v>1855</v>
      </c>
      <c r="E1881" s="41"/>
      <c r="F1881" s="41" t="s">
        <v>5</v>
      </c>
      <c r="H1881" s="47">
        <f t="shared" si="61"/>
        <v>126.04300000000001</v>
      </c>
      <c r="I1881" s="47">
        <f t="shared" si="60"/>
        <v>0</v>
      </c>
      <c r="J1881" s="47"/>
      <c r="K1881" s="47"/>
    </row>
    <row r="1882" spans="1:11" x14ac:dyDescent="0.2">
      <c r="A1882" s="13" t="s">
        <v>3</v>
      </c>
      <c r="B1882" s="50">
        <v>43549.333333333336</v>
      </c>
      <c r="C1882" s="41">
        <v>159.85599999999999</v>
      </c>
      <c r="D1882" s="41">
        <v>1856</v>
      </c>
      <c r="E1882" s="41"/>
      <c r="F1882" s="41" t="s">
        <v>5</v>
      </c>
      <c r="H1882" s="47">
        <f t="shared" si="61"/>
        <v>159.85599999999999</v>
      </c>
      <c r="I1882" s="47">
        <f t="shared" si="60"/>
        <v>0</v>
      </c>
      <c r="J1882" s="47"/>
      <c r="K1882" s="47"/>
    </row>
    <row r="1883" spans="1:11" x14ac:dyDescent="0.2">
      <c r="A1883" s="13" t="s">
        <v>3</v>
      </c>
      <c r="B1883" s="50">
        <v>43549.375</v>
      </c>
      <c r="C1883" s="41">
        <v>176.667</v>
      </c>
      <c r="D1883" s="41">
        <v>1857</v>
      </c>
      <c r="E1883" s="41"/>
      <c r="F1883" s="41" t="s">
        <v>5</v>
      </c>
      <c r="H1883" s="47">
        <f t="shared" si="61"/>
        <v>172</v>
      </c>
      <c r="I1883" s="47">
        <f t="shared" si="60"/>
        <v>4.6670000000000016</v>
      </c>
      <c r="J1883" s="47"/>
      <c r="K1883" s="47"/>
    </row>
    <row r="1884" spans="1:11" x14ac:dyDescent="0.2">
      <c r="A1884" s="13" t="s">
        <v>3</v>
      </c>
      <c r="B1884" s="50">
        <v>43549.416666666664</v>
      </c>
      <c r="C1884" s="41">
        <v>191.24599999999998</v>
      </c>
      <c r="D1884" s="41">
        <v>1858</v>
      </c>
      <c r="E1884" s="41"/>
      <c r="F1884" s="41" t="s">
        <v>5</v>
      </c>
      <c r="H1884" s="47">
        <f t="shared" si="61"/>
        <v>172</v>
      </c>
      <c r="I1884" s="47">
        <f t="shared" ref="I1884:I1947" si="62">IF(C1884&gt;$J$24,C1884-$J$24,0)</f>
        <v>19.245999999999981</v>
      </c>
      <c r="J1884" s="47"/>
      <c r="K1884" s="47"/>
    </row>
    <row r="1885" spans="1:11" x14ac:dyDescent="0.2">
      <c r="A1885" s="13" t="s">
        <v>3</v>
      </c>
      <c r="B1885" s="50">
        <v>43549.458333333336</v>
      </c>
      <c r="C1885" s="41">
        <v>181.602</v>
      </c>
      <c r="D1885" s="41">
        <v>1859</v>
      </c>
      <c r="E1885" s="41"/>
      <c r="F1885" s="41" t="s">
        <v>5</v>
      </c>
      <c r="H1885" s="47">
        <f t="shared" si="61"/>
        <v>172</v>
      </c>
      <c r="I1885" s="47">
        <f t="shared" si="62"/>
        <v>9.6020000000000039</v>
      </c>
      <c r="J1885" s="47"/>
      <c r="K1885" s="47"/>
    </row>
    <row r="1886" spans="1:11" x14ac:dyDescent="0.2">
      <c r="A1886" s="13" t="s">
        <v>3</v>
      </c>
      <c r="B1886" s="50">
        <v>43549.5</v>
      </c>
      <c r="C1886" s="41">
        <v>193.40899999999999</v>
      </c>
      <c r="D1886" s="41">
        <v>1860</v>
      </c>
      <c r="E1886" s="41"/>
      <c r="F1886" s="41" t="s">
        <v>5</v>
      </c>
      <c r="H1886" s="47">
        <f t="shared" si="61"/>
        <v>172</v>
      </c>
      <c r="I1886" s="47">
        <f t="shared" si="62"/>
        <v>21.408999999999992</v>
      </c>
      <c r="J1886" s="47"/>
      <c r="K1886" s="47"/>
    </row>
    <row r="1887" spans="1:11" x14ac:dyDescent="0.2">
      <c r="A1887" s="13" t="s">
        <v>3</v>
      </c>
      <c r="B1887" s="50">
        <v>43549.541666666664</v>
      </c>
      <c r="C1887" s="41">
        <v>179.41</v>
      </c>
      <c r="D1887" s="41">
        <v>1861</v>
      </c>
      <c r="E1887" s="41"/>
      <c r="F1887" s="41" t="s">
        <v>5</v>
      </c>
      <c r="H1887" s="47">
        <f t="shared" si="61"/>
        <v>172</v>
      </c>
      <c r="I1887" s="47">
        <f t="shared" si="62"/>
        <v>7.4099999999999966</v>
      </c>
      <c r="J1887" s="47"/>
      <c r="K1887" s="47"/>
    </row>
    <row r="1888" spans="1:11" x14ac:dyDescent="0.2">
      <c r="A1888" s="13" t="s">
        <v>3</v>
      </c>
      <c r="B1888" s="50">
        <v>43549.583333333336</v>
      </c>
      <c r="C1888" s="41">
        <v>171.774</v>
      </c>
      <c r="D1888" s="41">
        <v>1862</v>
      </c>
      <c r="E1888" s="41"/>
      <c r="F1888" s="41" t="s">
        <v>5</v>
      </c>
      <c r="H1888" s="47">
        <f t="shared" si="61"/>
        <v>171.774</v>
      </c>
      <c r="I1888" s="47">
        <f t="shared" si="62"/>
        <v>0</v>
      </c>
      <c r="J1888" s="47"/>
      <c r="K1888" s="47"/>
    </row>
    <row r="1889" spans="1:11" x14ac:dyDescent="0.2">
      <c r="A1889" s="13" t="s">
        <v>3</v>
      </c>
      <c r="B1889" s="50">
        <v>43549.625</v>
      </c>
      <c r="C1889" s="41">
        <v>163.1</v>
      </c>
      <c r="D1889" s="41">
        <v>1863</v>
      </c>
      <c r="E1889" s="41"/>
      <c r="F1889" s="41" t="s">
        <v>5</v>
      </c>
      <c r="H1889" s="47">
        <f t="shared" ref="H1889:H1952" si="63">IF(C1889&lt;$J$24,C1889,$J$24)</f>
        <v>163.1</v>
      </c>
      <c r="I1889" s="47">
        <f t="shared" si="62"/>
        <v>0</v>
      </c>
      <c r="J1889" s="47"/>
      <c r="K1889" s="47"/>
    </row>
    <row r="1890" spans="1:11" x14ac:dyDescent="0.2">
      <c r="A1890" s="13" t="s">
        <v>3</v>
      </c>
      <c r="B1890" s="50">
        <v>43549.666666666664</v>
      </c>
      <c r="C1890" s="41">
        <v>150.179</v>
      </c>
      <c r="D1890" s="41">
        <v>1864</v>
      </c>
      <c r="E1890" s="41"/>
      <c r="F1890" s="41" t="s">
        <v>5</v>
      </c>
      <c r="H1890" s="47">
        <f t="shared" si="63"/>
        <v>150.179</v>
      </c>
      <c r="I1890" s="47">
        <f t="shared" si="62"/>
        <v>0</v>
      </c>
      <c r="J1890" s="47"/>
      <c r="K1890" s="47"/>
    </row>
    <row r="1891" spans="1:11" x14ac:dyDescent="0.2">
      <c r="A1891" s="13" t="s">
        <v>3</v>
      </c>
      <c r="B1891" s="50">
        <v>43549.708333333336</v>
      </c>
      <c r="C1891" s="41">
        <v>143.69300000000001</v>
      </c>
      <c r="D1891" s="41">
        <v>1865</v>
      </c>
      <c r="E1891" s="41"/>
      <c r="F1891" s="41" t="s">
        <v>5</v>
      </c>
      <c r="H1891" s="47">
        <f t="shared" si="63"/>
        <v>143.69300000000001</v>
      </c>
      <c r="I1891" s="47">
        <f t="shared" si="62"/>
        <v>0</v>
      </c>
      <c r="J1891" s="47"/>
      <c r="K1891" s="47"/>
    </row>
    <row r="1892" spans="1:11" x14ac:dyDescent="0.2">
      <c r="A1892" s="13" t="s">
        <v>3</v>
      </c>
      <c r="B1892" s="50">
        <v>43549.75</v>
      </c>
      <c r="C1892" s="41">
        <v>141.185</v>
      </c>
      <c r="D1892" s="41">
        <v>1866</v>
      </c>
      <c r="E1892" s="41"/>
      <c r="F1892" s="41" t="s">
        <v>5</v>
      </c>
      <c r="H1892" s="47">
        <f t="shared" si="63"/>
        <v>141.185</v>
      </c>
      <c r="I1892" s="47">
        <f t="shared" si="62"/>
        <v>0</v>
      </c>
      <c r="J1892" s="47"/>
      <c r="K1892" s="47"/>
    </row>
    <row r="1893" spans="1:11" x14ac:dyDescent="0.2">
      <c r="A1893" s="13" t="s">
        <v>3</v>
      </c>
      <c r="B1893" s="50">
        <v>43549.791666666664</v>
      </c>
      <c r="C1893" s="41">
        <v>136.98000000000002</v>
      </c>
      <c r="D1893" s="41">
        <v>1867</v>
      </c>
      <c r="E1893" s="41"/>
      <c r="F1893" s="41" t="s">
        <v>5</v>
      </c>
      <c r="H1893" s="47">
        <f t="shared" si="63"/>
        <v>136.98000000000002</v>
      </c>
      <c r="I1893" s="47">
        <f t="shared" si="62"/>
        <v>0</v>
      </c>
      <c r="J1893" s="47"/>
      <c r="K1893" s="47"/>
    </row>
    <row r="1894" spans="1:11" x14ac:dyDescent="0.2">
      <c r="A1894" s="13" t="s">
        <v>3</v>
      </c>
      <c r="B1894" s="50">
        <v>43549.833333333336</v>
      </c>
      <c r="C1894" s="41">
        <v>127.625</v>
      </c>
      <c r="D1894" s="41">
        <v>1868</v>
      </c>
      <c r="E1894" s="41"/>
      <c r="F1894" s="41" t="s">
        <v>5</v>
      </c>
      <c r="H1894" s="47">
        <f t="shared" si="63"/>
        <v>127.625</v>
      </c>
      <c r="I1894" s="47">
        <f t="shared" si="62"/>
        <v>0</v>
      </c>
      <c r="J1894" s="47"/>
      <c r="K1894" s="47"/>
    </row>
    <row r="1895" spans="1:11" x14ac:dyDescent="0.2">
      <c r="A1895" s="13" t="s">
        <v>3</v>
      </c>
      <c r="B1895" s="50">
        <v>43549.875</v>
      </c>
      <c r="C1895" s="41">
        <v>125.95699999999999</v>
      </c>
      <c r="D1895" s="41">
        <v>1869</v>
      </c>
      <c r="E1895" s="41"/>
      <c r="F1895" s="41" t="s">
        <v>5</v>
      </c>
      <c r="H1895" s="47">
        <f t="shared" si="63"/>
        <v>125.95699999999999</v>
      </c>
      <c r="I1895" s="47">
        <f t="shared" si="62"/>
        <v>0</v>
      </c>
      <c r="J1895" s="47"/>
      <c r="K1895" s="47"/>
    </row>
    <row r="1896" spans="1:11" x14ac:dyDescent="0.2">
      <c r="A1896" s="13" t="s">
        <v>3</v>
      </c>
      <c r="B1896" s="50">
        <v>43549.916666666664</v>
      </c>
      <c r="C1896" s="41">
        <v>70.480999999999995</v>
      </c>
      <c r="D1896" s="41">
        <v>1870</v>
      </c>
      <c r="E1896" s="41"/>
      <c r="F1896" s="41" t="s">
        <v>5</v>
      </c>
      <c r="H1896" s="47">
        <f t="shared" si="63"/>
        <v>70.480999999999995</v>
      </c>
      <c r="I1896" s="47">
        <f t="shared" si="62"/>
        <v>0</v>
      </c>
      <c r="J1896" s="47"/>
      <c r="K1896" s="47"/>
    </row>
    <row r="1897" spans="1:11" x14ac:dyDescent="0.2">
      <c r="A1897" s="13" t="s">
        <v>3</v>
      </c>
      <c r="B1897" s="50">
        <v>43549.958333333336</v>
      </c>
      <c r="C1897" s="41">
        <v>63.293999999999997</v>
      </c>
      <c r="D1897" s="41">
        <v>1871</v>
      </c>
      <c r="E1897" s="41"/>
      <c r="F1897" s="41" t="s">
        <v>5</v>
      </c>
      <c r="H1897" s="47">
        <f t="shared" si="63"/>
        <v>63.293999999999997</v>
      </c>
      <c r="I1897" s="47">
        <f t="shared" si="62"/>
        <v>0</v>
      </c>
      <c r="J1897" s="47"/>
      <c r="K1897" s="47"/>
    </row>
    <row r="1898" spans="1:11" x14ac:dyDescent="0.2">
      <c r="A1898" s="13" t="s">
        <v>3</v>
      </c>
      <c r="B1898" s="50">
        <v>43550</v>
      </c>
      <c r="C1898" s="41">
        <v>65.230999999999995</v>
      </c>
      <c r="D1898" s="41">
        <v>1872</v>
      </c>
      <c r="E1898" s="41"/>
      <c r="F1898" s="41" t="s">
        <v>7</v>
      </c>
      <c r="H1898" s="47">
        <f t="shared" si="63"/>
        <v>65.230999999999995</v>
      </c>
      <c r="I1898" s="47">
        <f t="shared" si="62"/>
        <v>0</v>
      </c>
      <c r="J1898" s="47"/>
      <c r="K1898" s="47"/>
    </row>
    <row r="1899" spans="1:11" x14ac:dyDescent="0.2">
      <c r="A1899" s="13" t="s">
        <v>3</v>
      </c>
      <c r="B1899" s="50">
        <v>43550.041666666664</v>
      </c>
      <c r="C1899" s="41">
        <v>61.078000000000003</v>
      </c>
      <c r="D1899" s="41">
        <v>1873</v>
      </c>
      <c r="E1899" s="41"/>
      <c r="F1899" s="41" t="s">
        <v>7</v>
      </c>
      <c r="H1899" s="47">
        <f t="shared" si="63"/>
        <v>61.078000000000003</v>
      </c>
      <c r="I1899" s="47">
        <f t="shared" si="62"/>
        <v>0</v>
      </c>
      <c r="J1899" s="47"/>
      <c r="K1899" s="47"/>
    </row>
    <row r="1900" spans="1:11" x14ac:dyDescent="0.2">
      <c r="A1900" s="13" t="s">
        <v>3</v>
      </c>
      <c r="B1900" s="50">
        <v>43550.083333333336</v>
      </c>
      <c r="C1900" s="41">
        <v>108.19300000000001</v>
      </c>
      <c r="D1900" s="41">
        <v>1874</v>
      </c>
      <c r="E1900" s="41"/>
      <c r="F1900" s="41" t="s">
        <v>7</v>
      </c>
      <c r="H1900" s="47">
        <f t="shared" si="63"/>
        <v>108.19300000000001</v>
      </c>
      <c r="I1900" s="47">
        <f t="shared" si="62"/>
        <v>0</v>
      </c>
      <c r="J1900" s="47"/>
      <c r="K1900" s="47"/>
    </row>
    <row r="1901" spans="1:11" x14ac:dyDescent="0.2">
      <c r="A1901" s="13" t="s">
        <v>3</v>
      </c>
      <c r="B1901" s="50">
        <v>43550.125</v>
      </c>
      <c r="C1901" s="41">
        <v>109.32</v>
      </c>
      <c r="D1901" s="41">
        <v>1875</v>
      </c>
      <c r="E1901" s="41"/>
      <c r="F1901" s="41" t="s">
        <v>7</v>
      </c>
      <c r="H1901" s="47">
        <f t="shared" si="63"/>
        <v>109.32</v>
      </c>
      <c r="I1901" s="47">
        <f t="shared" si="62"/>
        <v>0</v>
      </c>
      <c r="J1901" s="47"/>
      <c r="K1901" s="47"/>
    </row>
    <row r="1902" spans="1:11" x14ac:dyDescent="0.2">
      <c r="A1902" s="13" t="s">
        <v>3</v>
      </c>
      <c r="B1902" s="50">
        <v>43550.166666666664</v>
      </c>
      <c r="C1902" s="41">
        <v>107.402</v>
      </c>
      <c r="D1902" s="41">
        <v>1876</v>
      </c>
      <c r="E1902" s="41"/>
      <c r="F1902" s="41" t="s">
        <v>7</v>
      </c>
      <c r="H1902" s="47">
        <f t="shared" si="63"/>
        <v>107.402</v>
      </c>
      <c r="I1902" s="47">
        <f t="shared" si="62"/>
        <v>0</v>
      </c>
      <c r="J1902" s="47"/>
      <c r="K1902" s="47"/>
    </row>
    <row r="1903" spans="1:11" x14ac:dyDescent="0.2">
      <c r="A1903" s="13" t="s">
        <v>3</v>
      </c>
      <c r="B1903" s="50">
        <v>43550.208333333336</v>
      </c>
      <c r="C1903" s="41">
        <v>61.371000000000002</v>
      </c>
      <c r="D1903" s="41">
        <v>1877</v>
      </c>
      <c r="E1903" s="41"/>
      <c r="F1903" s="41" t="s">
        <v>7</v>
      </c>
      <c r="H1903" s="47">
        <f t="shared" si="63"/>
        <v>61.371000000000002</v>
      </c>
      <c r="I1903" s="47">
        <f t="shared" si="62"/>
        <v>0</v>
      </c>
      <c r="J1903" s="47"/>
      <c r="K1903" s="47"/>
    </row>
    <row r="1904" spans="1:11" x14ac:dyDescent="0.2">
      <c r="A1904" s="13" t="s">
        <v>3</v>
      </c>
      <c r="B1904" s="50">
        <v>43550.25</v>
      </c>
      <c r="C1904" s="41">
        <v>117.04299999999999</v>
      </c>
      <c r="D1904" s="41">
        <v>1878</v>
      </c>
      <c r="E1904" s="41"/>
      <c r="F1904" s="41" t="s">
        <v>7</v>
      </c>
      <c r="H1904" s="47">
        <f t="shared" si="63"/>
        <v>117.04299999999999</v>
      </c>
      <c r="I1904" s="47">
        <f t="shared" si="62"/>
        <v>0</v>
      </c>
      <c r="J1904" s="47"/>
      <c r="K1904" s="47"/>
    </row>
    <row r="1905" spans="1:11" x14ac:dyDescent="0.2">
      <c r="A1905" s="13" t="s">
        <v>3</v>
      </c>
      <c r="B1905" s="50">
        <v>43550.291666666664</v>
      </c>
      <c r="C1905" s="41">
        <v>142.58199999999999</v>
      </c>
      <c r="D1905" s="41">
        <v>1879</v>
      </c>
      <c r="E1905" s="41"/>
      <c r="F1905" s="41" t="s">
        <v>7</v>
      </c>
      <c r="H1905" s="47">
        <f t="shared" si="63"/>
        <v>142.58199999999999</v>
      </c>
      <c r="I1905" s="47">
        <f t="shared" si="62"/>
        <v>0</v>
      </c>
      <c r="J1905" s="47"/>
      <c r="K1905" s="47"/>
    </row>
    <row r="1906" spans="1:11" x14ac:dyDescent="0.2">
      <c r="A1906" s="13" t="s">
        <v>3</v>
      </c>
      <c r="B1906" s="50">
        <v>43550.333333333336</v>
      </c>
      <c r="C1906" s="41">
        <v>172.58499999999998</v>
      </c>
      <c r="D1906" s="41">
        <v>1880</v>
      </c>
      <c r="E1906" s="41"/>
      <c r="F1906" s="41" t="s">
        <v>7</v>
      </c>
      <c r="H1906" s="47">
        <f t="shared" si="63"/>
        <v>172</v>
      </c>
      <c r="I1906" s="47">
        <f t="shared" si="62"/>
        <v>0.58499999999997954</v>
      </c>
      <c r="J1906" s="47"/>
      <c r="K1906" s="47"/>
    </row>
    <row r="1907" spans="1:11" x14ac:dyDescent="0.2">
      <c r="A1907" s="13" t="s">
        <v>3</v>
      </c>
      <c r="B1907" s="50">
        <v>43550.375</v>
      </c>
      <c r="C1907" s="41">
        <v>186.28</v>
      </c>
      <c r="D1907" s="41">
        <v>1881</v>
      </c>
      <c r="E1907" s="41"/>
      <c r="F1907" s="41" t="s">
        <v>7</v>
      </c>
      <c r="H1907" s="47">
        <f t="shared" si="63"/>
        <v>172</v>
      </c>
      <c r="I1907" s="47">
        <f t="shared" si="62"/>
        <v>14.280000000000001</v>
      </c>
      <c r="J1907" s="47"/>
      <c r="K1907" s="47"/>
    </row>
    <row r="1908" spans="1:11" x14ac:dyDescent="0.2">
      <c r="A1908" s="13" t="s">
        <v>3</v>
      </c>
      <c r="B1908" s="50">
        <v>43550.416666666664</v>
      </c>
      <c r="C1908" s="41">
        <v>191.56</v>
      </c>
      <c r="D1908" s="41">
        <v>1882</v>
      </c>
      <c r="E1908" s="41"/>
      <c r="F1908" s="41" t="s">
        <v>7</v>
      </c>
      <c r="H1908" s="47">
        <f t="shared" si="63"/>
        <v>172</v>
      </c>
      <c r="I1908" s="47">
        <f t="shared" si="62"/>
        <v>19.560000000000002</v>
      </c>
      <c r="J1908" s="47"/>
      <c r="K1908" s="47"/>
    </row>
    <row r="1909" spans="1:11" x14ac:dyDescent="0.2">
      <c r="A1909" s="13" t="s">
        <v>3</v>
      </c>
      <c r="B1909" s="50">
        <v>43550.458333333336</v>
      </c>
      <c r="C1909" s="41">
        <v>186.76399999999998</v>
      </c>
      <c r="D1909" s="41">
        <v>1883</v>
      </c>
      <c r="E1909" s="41"/>
      <c r="F1909" s="41" t="s">
        <v>7</v>
      </c>
      <c r="H1909" s="47">
        <f t="shared" si="63"/>
        <v>172</v>
      </c>
      <c r="I1909" s="47">
        <f t="shared" si="62"/>
        <v>14.763999999999982</v>
      </c>
      <c r="J1909" s="47"/>
      <c r="K1909" s="47"/>
    </row>
    <row r="1910" spans="1:11" x14ac:dyDescent="0.2">
      <c r="A1910" s="13" t="s">
        <v>3</v>
      </c>
      <c r="B1910" s="50">
        <v>43550.5</v>
      </c>
      <c r="C1910" s="41">
        <v>169.001</v>
      </c>
      <c r="D1910" s="41">
        <v>1884</v>
      </c>
      <c r="E1910" s="41"/>
      <c r="F1910" s="41" t="s">
        <v>7</v>
      </c>
      <c r="H1910" s="47">
        <f t="shared" si="63"/>
        <v>169.001</v>
      </c>
      <c r="I1910" s="47">
        <f t="shared" si="62"/>
        <v>0</v>
      </c>
      <c r="J1910" s="47"/>
      <c r="K1910" s="47"/>
    </row>
    <row r="1911" spans="1:11" x14ac:dyDescent="0.2">
      <c r="A1911" s="13" t="s">
        <v>3</v>
      </c>
      <c r="B1911" s="50">
        <v>43550.541666666664</v>
      </c>
      <c r="C1911" s="41">
        <v>159.10300000000001</v>
      </c>
      <c r="D1911" s="41">
        <v>1885</v>
      </c>
      <c r="E1911" s="41"/>
      <c r="F1911" s="41" t="s">
        <v>7</v>
      </c>
      <c r="H1911" s="47">
        <f t="shared" si="63"/>
        <v>159.10300000000001</v>
      </c>
      <c r="I1911" s="47">
        <f t="shared" si="62"/>
        <v>0</v>
      </c>
      <c r="J1911" s="47"/>
      <c r="K1911" s="47"/>
    </row>
    <row r="1912" spans="1:11" x14ac:dyDescent="0.2">
      <c r="A1912" s="13" t="s">
        <v>3</v>
      </c>
      <c r="B1912" s="50">
        <v>43550.583333333336</v>
      </c>
      <c r="C1912" s="41">
        <v>157.22200000000001</v>
      </c>
      <c r="D1912" s="41">
        <v>1886</v>
      </c>
      <c r="E1912" s="41"/>
      <c r="F1912" s="41" t="s">
        <v>7</v>
      </c>
      <c r="H1912" s="47">
        <f t="shared" si="63"/>
        <v>157.22200000000001</v>
      </c>
      <c r="I1912" s="47">
        <f t="shared" si="62"/>
        <v>0</v>
      </c>
      <c r="J1912" s="47"/>
      <c r="K1912" s="47"/>
    </row>
    <row r="1913" spans="1:11" x14ac:dyDescent="0.2">
      <c r="A1913" s="13" t="s">
        <v>3</v>
      </c>
      <c r="B1913" s="50">
        <v>43550.625</v>
      </c>
      <c r="C1913" s="41">
        <v>155.03800000000001</v>
      </c>
      <c r="D1913" s="41">
        <v>1887</v>
      </c>
      <c r="E1913" s="41"/>
      <c r="F1913" s="41" t="s">
        <v>7</v>
      </c>
      <c r="H1913" s="47">
        <f t="shared" si="63"/>
        <v>155.03800000000001</v>
      </c>
      <c r="I1913" s="47">
        <f t="shared" si="62"/>
        <v>0</v>
      </c>
      <c r="J1913" s="47"/>
      <c r="K1913" s="47"/>
    </row>
    <row r="1914" spans="1:11" x14ac:dyDescent="0.2">
      <c r="A1914" s="13" t="s">
        <v>3</v>
      </c>
      <c r="B1914" s="50">
        <v>43550.666666666664</v>
      </c>
      <c r="C1914" s="41">
        <v>139.20600000000002</v>
      </c>
      <c r="D1914" s="41">
        <v>1888</v>
      </c>
      <c r="E1914" s="41"/>
      <c r="F1914" s="41" t="s">
        <v>7</v>
      </c>
      <c r="H1914" s="47">
        <f t="shared" si="63"/>
        <v>139.20600000000002</v>
      </c>
      <c r="I1914" s="47">
        <f t="shared" si="62"/>
        <v>0</v>
      </c>
      <c r="J1914" s="47"/>
      <c r="K1914" s="47"/>
    </row>
    <row r="1915" spans="1:11" x14ac:dyDescent="0.2">
      <c r="A1915" s="13" t="s">
        <v>3</v>
      </c>
      <c r="B1915" s="50">
        <v>43550.708333333336</v>
      </c>
      <c r="C1915" s="41">
        <v>128.14699999999999</v>
      </c>
      <c r="D1915" s="41">
        <v>1889</v>
      </c>
      <c r="E1915" s="41"/>
      <c r="F1915" s="41" t="s">
        <v>7</v>
      </c>
      <c r="H1915" s="47">
        <f t="shared" si="63"/>
        <v>128.14699999999999</v>
      </c>
      <c r="I1915" s="47">
        <f t="shared" si="62"/>
        <v>0</v>
      </c>
      <c r="J1915" s="47"/>
      <c r="K1915" s="47"/>
    </row>
    <row r="1916" spans="1:11" x14ac:dyDescent="0.2">
      <c r="A1916" s="13" t="s">
        <v>3</v>
      </c>
      <c r="B1916" s="50">
        <v>43550.75</v>
      </c>
      <c r="C1916" s="41">
        <v>127.164</v>
      </c>
      <c r="D1916" s="41">
        <v>1890</v>
      </c>
      <c r="E1916" s="41"/>
      <c r="F1916" s="41" t="s">
        <v>7</v>
      </c>
      <c r="H1916" s="47">
        <f t="shared" si="63"/>
        <v>127.164</v>
      </c>
      <c r="I1916" s="47">
        <f t="shared" si="62"/>
        <v>0</v>
      </c>
      <c r="J1916" s="47"/>
      <c r="K1916" s="47"/>
    </row>
    <row r="1917" spans="1:11" x14ac:dyDescent="0.2">
      <c r="A1917" s="13" t="s">
        <v>3</v>
      </c>
      <c r="B1917" s="50">
        <v>43550.791666666664</v>
      </c>
      <c r="C1917" s="41">
        <v>129.048</v>
      </c>
      <c r="D1917" s="41">
        <v>1891</v>
      </c>
      <c r="E1917" s="41"/>
      <c r="F1917" s="41" t="s">
        <v>7</v>
      </c>
      <c r="H1917" s="47">
        <f t="shared" si="63"/>
        <v>129.048</v>
      </c>
      <c r="I1917" s="47">
        <f t="shared" si="62"/>
        <v>0</v>
      </c>
      <c r="J1917" s="47"/>
      <c r="K1917" s="47"/>
    </row>
    <row r="1918" spans="1:11" x14ac:dyDescent="0.2">
      <c r="A1918" s="13" t="s">
        <v>3</v>
      </c>
      <c r="B1918" s="50">
        <v>43550.833333333336</v>
      </c>
      <c r="C1918" s="41">
        <v>123.48500000000001</v>
      </c>
      <c r="D1918" s="41">
        <v>1892</v>
      </c>
      <c r="E1918" s="41"/>
      <c r="F1918" s="41" t="s">
        <v>7</v>
      </c>
      <c r="H1918" s="47">
        <f t="shared" si="63"/>
        <v>123.48500000000001</v>
      </c>
      <c r="I1918" s="47">
        <f t="shared" si="62"/>
        <v>0</v>
      </c>
      <c r="J1918" s="47"/>
      <c r="K1918" s="47"/>
    </row>
    <row r="1919" spans="1:11" x14ac:dyDescent="0.2">
      <c r="A1919" s="13" t="s">
        <v>3</v>
      </c>
      <c r="B1919" s="50">
        <v>43550.875</v>
      </c>
      <c r="C1919" s="41">
        <v>102.624</v>
      </c>
      <c r="D1919" s="41">
        <v>1893</v>
      </c>
      <c r="E1919" s="41"/>
      <c r="F1919" s="41" t="s">
        <v>7</v>
      </c>
      <c r="H1919" s="47">
        <f t="shared" si="63"/>
        <v>102.624</v>
      </c>
      <c r="I1919" s="47">
        <f t="shared" si="62"/>
        <v>0</v>
      </c>
      <c r="J1919" s="47"/>
      <c r="K1919" s="47"/>
    </row>
    <row r="1920" spans="1:11" x14ac:dyDescent="0.2">
      <c r="A1920" s="13" t="s">
        <v>3</v>
      </c>
      <c r="B1920" s="50">
        <v>43550.916666666664</v>
      </c>
      <c r="C1920" s="41">
        <v>47.927999999999997</v>
      </c>
      <c r="D1920" s="41">
        <v>1894</v>
      </c>
      <c r="E1920" s="41"/>
      <c r="F1920" s="41" t="s">
        <v>7</v>
      </c>
      <c r="H1920" s="47">
        <f t="shared" si="63"/>
        <v>47.927999999999997</v>
      </c>
      <c r="I1920" s="47">
        <f t="shared" si="62"/>
        <v>0</v>
      </c>
      <c r="J1920" s="47"/>
      <c r="K1920" s="47"/>
    </row>
    <row r="1921" spans="1:11" x14ac:dyDescent="0.2">
      <c r="A1921" s="13" t="s">
        <v>3</v>
      </c>
      <c r="B1921" s="50">
        <v>43550.958333333336</v>
      </c>
      <c r="C1921" s="41">
        <v>47.135999999999996</v>
      </c>
      <c r="D1921" s="41">
        <v>1895</v>
      </c>
      <c r="E1921" s="41"/>
      <c r="F1921" s="41" t="s">
        <v>7</v>
      </c>
      <c r="H1921" s="47">
        <f t="shared" si="63"/>
        <v>47.135999999999996</v>
      </c>
      <c r="I1921" s="47">
        <f t="shared" si="62"/>
        <v>0</v>
      </c>
      <c r="J1921" s="47"/>
      <c r="K1921" s="47"/>
    </row>
    <row r="1922" spans="1:11" x14ac:dyDescent="0.2">
      <c r="A1922" s="13" t="s">
        <v>3</v>
      </c>
      <c r="B1922" s="50">
        <v>43551</v>
      </c>
      <c r="C1922" s="41">
        <v>49.064</v>
      </c>
      <c r="D1922" s="41">
        <v>1896</v>
      </c>
      <c r="E1922" s="41"/>
      <c r="F1922" s="41" t="s">
        <v>8</v>
      </c>
      <c r="H1922" s="47">
        <f t="shared" si="63"/>
        <v>49.064</v>
      </c>
      <c r="I1922" s="47">
        <f t="shared" si="62"/>
        <v>0</v>
      </c>
      <c r="J1922" s="47"/>
      <c r="K1922" s="47"/>
    </row>
    <row r="1923" spans="1:11" x14ac:dyDescent="0.2">
      <c r="A1923" s="13" t="s">
        <v>3</v>
      </c>
      <c r="B1923" s="50">
        <v>43551.041666666664</v>
      </c>
      <c r="C1923" s="41">
        <v>44.224000000000004</v>
      </c>
      <c r="D1923" s="41">
        <v>1897</v>
      </c>
      <c r="E1923" s="41"/>
      <c r="F1923" s="41" t="s">
        <v>8</v>
      </c>
      <c r="H1923" s="47">
        <f t="shared" si="63"/>
        <v>44.224000000000004</v>
      </c>
      <c r="I1923" s="47">
        <f t="shared" si="62"/>
        <v>0</v>
      </c>
      <c r="J1923" s="47"/>
      <c r="K1923" s="47"/>
    </row>
    <row r="1924" spans="1:11" x14ac:dyDescent="0.2">
      <c r="A1924" s="13" t="s">
        <v>3</v>
      </c>
      <c r="B1924" s="50">
        <v>43551.083333333336</v>
      </c>
      <c r="C1924" s="41">
        <v>68.983000000000004</v>
      </c>
      <c r="D1924" s="41">
        <v>1898</v>
      </c>
      <c r="E1924" s="41"/>
      <c r="F1924" s="41" t="s">
        <v>8</v>
      </c>
      <c r="H1924" s="47">
        <f t="shared" si="63"/>
        <v>68.983000000000004</v>
      </c>
      <c r="I1924" s="47">
        <f t="shared" si="62"/>
        <v>0</v>
      </c>
      <c r="J1924" s="47"/>
      <c r="K1924" s="47"/>
    </row>
    <row r="1925" spans="1:11" x14ac:dyDescent="0.2">
      <c r="A1925" s="13" t="s">
        <v>3</v>
      </c>
      <c r="B1925" s="50">
        <v>43551.125</v>
      </c>
      <c r="C1925" s="41">
        <v>67.256</v>
      </c>
      <c r="D1925" s="41">
        <v>1899</v>
      </c>
      <c r="E1925" s="41"/>
      <c r="F1925" s="41" t="s">
        <v>8</v>
      </c>
      <c r="H1925" s="47">
        <f t="shared" si="63"/>
        <v>67.256</v>
      </c>
      <c r="I1925" s="47">
        <f t="shared" si="62"/>
        <v>0</v>
      </c>
      <c r="J1925" s="47"/>
      <c r="K1925" s="47"/>
    </row>
    <row r="1926" spans="1:11" x14ac:dyDescent="0.2">
      <c r="A1926" s="13" t="s">
        <v>3</v>
      </c>
      <c r="B1926" s="50">
        <v>43551.166666666664</v>
      </c>
      <c r="C1926" s="41">
        <v>68.451000000000008</v>
      </c>
      <c r="D1926" s="41">
        <v>1900</v>
      </c>
      <c r="E1926" s="41"/>
      <c r="F1926" s="41" t="s">
        <v>8</v>
      </c>
      <c r="H1926" s="47">
        <f t="shared" si="63"/>
        <v>68.451000000000008</v>
      </c>
      <c r="I1926" s="47">
        <f t="shared" si="62"/>
        <v>0</v>
      </c>
      <c r="J1926" s="47"/>
      <c r="K1926" s="47"/>
    </row>
    <row r="1927" spans="1:11" x14ac:dyDescent="0.2">
      <c r="A1927" s="13" t="s">
        <v>3</v>
      </c>
      <c r="B1927" s="50">
        <v>43551.208333333336</v>
      </c>
      <c r="C1927" s="41">
        <v>53.586000000000006</v>
      </c>
      <c r="D1927" s="41">
        <v>1901</v>
      </c>
      <c r="E1927" s="41"/>
      <c r="F1927" s="41" t="s">
        <v>8</v>
      </c>
      <c r="H1927" s="47">
        <f t="shared" si="63"/>
        <v>53.586000000000006</v>
      </c>
      <c r="I1927" s="47">
        <f t="shared" si="62"/>
        <v>0</v>
      </c>
      <c r="J1927" s="47"/>
      <c r="K1927" s="47"/>
    </row>
    <row r="1928" spans="1:11" x14ac:dyDescent="0.2">
      <c r="A1928" s="13" t="s">
        <v>3</v>
      </c>
      <c r="B1928" s="50">
        <v>43551.25</v>
      </c>
      <c r="C1928" s="41">
        <v>107.14599999999999</v>
      </c>
      <c r="D1928" s="41">
        <v>1902</v>
      </c>
      <c r="E1928" s="41"/>
      <c r="F1928" s="41" t="s">
        <v>8</v>
      </c>
      <c r="H1928" s="47">
        <f t="shared" si="63"/>
        <v>107.14599999999999</v>
      </c>
      <c r="I1928" s="47">
        <f t="shared" si="62"/>
        <v>0</v>
      </c>
      <c r="J1928" s="47"/>
      <c r="K1928" s="47"/>
    </row>
    <row r="1929" spans="1:11" x14ac:dyDescent="0.2">
      <c r="A1929" s="13" t="s">
        <v>3</v>
      </c>
      <c r="B1929" s="50">
        <v>43551.291666666664</v>
      </c>
      <c r="C1929" s="41">
        <v>121.858</v>
      </c>
      <c r="D1929" s="41">
        <v>1903</v>
      </c>
      <c r="E1929" s="41"/>
      <c r="F1929" s="41" t="s">
        <v>8</v>
      </c>
      <c r="H1929" s="47">
        <f t="shared" si="63"/>
        <v>121.858</v>
      </c>
      <c r="I1929" s="47">
        <f t="shared" si="62"/>
        <v>0</v>
      </c>
      <c r="J1929" s="47"/>
      <c r="K1929" s="47"/>
    </row>
    <row r="1930" spans="1:11" x14ac:dyDescent="0.2">
      <c r="A1930" s="13" t="s">
        <v>3</v>
      </c>
      <c r="B1930" s="50">
        <v>43551.333333333336</v>
      </c>
      <c r="C1930" s="41">
        <v>158.803</v>
      </c>
      <c r="D1930" s="41">
        <v>1904</v>
      </c>
      <c r="E1930" s="41"/>
      <c r="F1930" s="41" t="s">
        <v>8</v>
      </c>
      <c r="H1930" s="47">
        <f t="shared" si="63"/>
        <v>158.803</v>
      </c>
      <c r="I1930" s="47">
        <f t="shared" si="62"/>
        <v>0</v>
      </c>
      <c r="J1930" s="47"/>
      <c r="K1930" s="47"/>
    </row>
    <row r="1931" spans="1:11" x14ac:dyDescent="0.2">
      <c r="A1931" s="13" t="s">
        <v>3</v>
      </c>
      <c r="B1931" s="50">
        <v>43551.375</v>
      </c>
      <c r="C1931" s="41">
        <v>168.14699999999999</v>
      </c>
      <c r="D1931" s="41">
        <v>1905</v>
      </c>
      <c r="E1931" s="41"/>
      <c r="F1931" s="41" t="s">
        <v>8</v>
      </c>
      <c r="H1931" s="47">
        <f t="shared" si="63"/>
        <v>168.14699999999999</v>
      </c>
      <c r="I1931" s="47">
        <f t="shared" si="62"/>
        <v>0</v>
      </c>
      <c r="J1931" s="47"/>
      <c r="K1931" s="47"/>
    </row>
    <row r="1932" spans="1:11" x14ac:dyDescent="0.2">
      <c r="A1932" s="13" t="s">
        <v>3</v>
      </c>
      <c r="B1932" s="50">
        <v>43551.416666666664</v>
      </c>
      <c r="C1932" s="41">
        <v>183.98699999999999</v>
      </c>
      <c r="D1932" s="41">
        <v>1906</v>
      </c>
      <c r="E1932" s="41"/>
      <c r="F1932" s="41" t="s">
        <v>8</v>
      </c>
      <c r="H1932" s="47">
        <f t="shared" si="63"/>
        <v>172</v>
      </c>
      <c r="I1932" s="47">
        <f t="shared" si="62"/>
        <v>11.986999999999995</v>
      </c>
      <c r="J1932" s="47"/>
      <c r="K1932" s="47"/>
    </row>
    <row r="1933" spans="1:11" x14ac:dyDescent="0.2">
      <c r="A1933" s="13" t="s">
        <v>3</v>
      </c>
      <c r="B1933" s="50">
        <v>43551.458333333336</v>
      </c>
      <c r="C1933" s="41">
        <v>184.94300000000001</v>
      </c>
      <c r="D1933" s="41">
        <v>1907</v>
      </c>
      <c r="E1933" s="41"/>
      <c r="F1933" s="41" t="s">
        <v>8</v>
      </c>
      <c r="H1933" s="47">
        <f t="shared" si="63"/>
        <v>172</v>
      </c>
      <c r="I1933" s="47">
        <f t="shared" si="62"/>
        <v>12.943000000000012</v>
      </c>
      <c r="J1933" s="47"/>
      <c r="K1933" s="47"/>
    </row>
    <row r="1934" spans="1:11" x14ac:dyDescent="0.2">
      <c r="A1934" s="13" t="s">
        <v>3</v>
      </c>
      <c r="B1934" s="50">
        <v>43551.5</v>
      </c>
      <c r="C1934" s="41">
        <v>189.221</v>
      </c>
      <c r="D1934" s="41">
        <v>1908</v>
      </c>
      <c r="E1934" s="41"/>
      <c r="F1934" s="41" t="s">
        <v>8</v>
      </c>
      <c r="H1934" s="47">
        <f t="shared" si="63"/>
        <v>172</v>
      </c>
      <c r="I1934" s="47">
        <f t="shared" si="62"/>
        <v>17.221000000000004</v>
      </c>
      <c r="J1934" s="47"/>
      <c r="K1934" s="47"/>
    </row>
    <row r="1935" spans="1:11" x14ac:dyDescent="0.2">
      <c r="A1935" s="13" t="s">
        <v>3</v>
      </c>
      <c r="B1935" s="50">
        <v>43551.541666666664</v>
      </c>
      <c r="C1935" s="41">
        <v>170.55600000000001</v>
      </c>
      <c r="D1935" s="41">
        <v>1909</v>
      </c>
      <c r="E1935" s="41"/>
      <c r="F1935" s="41" t="s">
        <v>8</v>
      </c>
      <c r="H1935" s="47">
        <f t="shared" si="63"/>
        <v>170.55600000000001</v>
      </c>
      <c r="I1935" s="47">
        <f t="shared" si="62"/>
        <v>0</v>
      </c>
      <c r="J1935" s="47"/>
      <c r="K1935" s="47"/>
    </row>
    <row r="1936" spans="1:11" x14ac:dyDescent="0.2">
      <c r="A1936" s="13" t="s">
        <v>3</v>
      </c>
      <c r="B1936" s="50">
        <v>43551.583333333336</v>
      </c>
      <c r="C1936" s="41">
        <v>147.745</v>
      </c>
      <c r="D1936" s="41">
        <v>1910</v>
      </c>
      <c r="E1936" s="41"/>
      <c r="F1936" s="41" t="s">
        <v>8</v>
      </c>
      <c r="H1936" s="47">
        <f t="shared" si="63"/>
        <v>147.745</v>
      </c>
      <c r="I1936" s="47">
        <f t="shared" si="62"/>
        <v>0</v>
      </c>
      <c r="J1936" s="47"/>
      <c r="K1936" s="47"/>
    </row>
    <row r="1937" spans="1:11" x14ac:dyDescent="0.2">
      <c r="A1937" s="13" t="s">
        <v>3</v>
      </c>
      <c r="B1937" s="50">
        <v>43551.625</v>
      </c>
      <c r="C1937" s="41">
        <v>142.02100000000002</v>
      </c>
      <c r="D1937" s="41">
        <v>1911</v>
      </c>
      <c r="E1937" s="41"/>
      <c r="F1937" s="41" t="s">
        <v>8</v>
      </c>
      <c r="H1937" s="47">
        <f t="shared" si="63"/>
        <v>142.02100000000002</v>
      </c>
      <c r="I1937" s="47">
        <f t="shared" si="62"/>
        <v>0</v>
      </c>
      <c r="J1937" s="47"/>
      <c r="K1937" s="47"/>
    </row>
    <row r="1938" spans="1:11" x14ac:dyDescent="0.2">
      <c r="A1938" s="13" t="s">
        <v>3</v>
      </c>
      <c r="B1938" s="50">
        <v>43551.666666666664</v>
      </c>
      <c r="C1938" s="41">
        <v>130.92400000000001</v>
      </c>
      <c r="D1938" s="41">
        <v>1912</v>
      </c>
      <c r="E1938" s="41"/>
      <c r="F1938" s="41" t="s">
        <v>8</v>
      </c>
      <c r="H1938" s="47">
        <f t="shared" si="63"/>
        <v>130.92400000000001</v>
      </c>
      <c r="I1938" s="47">
        <f t="shared" si="62"/>
        <v>0</v>
      </c>
      <c r="J1938" s="47"/>
      <c r="K1938" s="47"/>
    </row>
    <row r="1939" spans="1:11" x14ac:dyDescent="0.2">
      <c r="A1939" s="13" t="s">
        <v>3</v>
      </c>
      <c r="B1939" s="50">
        <v>43551.708333333336</v>
      </c>
      <c r="C1939" s="41">
        <v>126.91199999999999</v>
      </c>
      <c r="D1939" s="41">
        <v>1913</v>
      </c>
      <c r="E1939" s="41"/>
      <c r="F1939" s="41" t="s">
        <v>8</v>
      </c>
      <c r="H1939" s="47">
        <f t="shared" si="63"/>
        <v>126.91199999999999</v>
      </c>
      <c r="I1939" s="47">
        <f t="shared" si="62"/>
        <v>0</v>
      </c>
      <c r="J1939" s="47"/>
      <c r="K1939" s="47"/>
    </row>
    <row r="1940" spans="1:11" x14ac:dyDescent="0.2">
      <c r="A1940" s="13" t="s">
        <v>3</v>
      </c>
      <c r="B1940" s="50">
        <v>43551.75</v>
      </c>
      <c r="C1940" s="41">
        <v>131.41900000000001</v>
      </c>
      <c r="D1940" s="41">
        <v>1914</v>
      </c>
      <c r="E1940" s="41"/>
      <c r="F1940" s="41" t="s">
        <v>8</v>
      </c>
      <c r="H1940" s="47">
        <f t="shared" si="63"/>
        <v>131.41900000000001</v>
      </c>
      <c r="I1940" s="47">
        <f t="shared" si="62"/>
        <v>0</v>
      </c>
      <c r="J1940" s="47"/>
      <c r="K1940" s="47"/>
    </row>
    <row r="1941" spans="1:11" x14ac:dyDescent="0.2">
      <c r="A1941" s="13" t="s">
        <v>3</v>
      </c>
      <c r="B1941" s="50">
        <v>43551.791666666664</v>
      </c>
      <c r="C1941" s="41">
        <v>114.64</v>
      </c>
      <c r="D1941" s="41">
        <v>1915</v>
      </c>
      <c r="E1941" s="41"/>
      <c r="F1941" s="41" t="s">
        <v>8</v>
      </c>
      <c r="H1941" s="47">
        <f t="shared" si="63"/>
        <v>114.64</v>
      </c>
      <c r="I1941" s="47">
        <f t="shared" si="62"/>
        <v>0</v>
      </c>
      <c r="J1941" s="47"/>
      <c r="K1941" s="47"/>
    </row>
    <row r="1942" spans="1:11" x14ac:dyDescent="0.2">
      <c r="A1942" s="13" t="s">
        <v>3</v>
      </c>
      <c r="B1942" s="50">
        <v>43551.833333333336</v>
      </c>
      <c r="C1942" s="41">
        <v>107.127</v>
      </c>
      <c r="D1942" s="41">
        <v>1916</v>
      </c>
      <c r="E1942" s="41"/>
      <c r="F1942" s="41" t="s">
        <v>8</v>
      </c>
      <c r="H1942" s="47">
        <f t="shared" si="63"/>
        <v>107.127</v>
      </c>
      <c r="I1942" s="47">
        <f t="shared" si="62"/>
        <v>0</v>
      </c>
      <c r="J1942" s="47"/>
      <c r="K1942" s="47"/>
    </row>
    <row r="1943" spans="1:11" x14ac:dyDescent="0.2">
      <c r="A1943" s="13" t="s">
        <v>3</v>
      </c>
      <c r="B1943" s="50">
        <v>43551.875</v>
      </c>
      <c r="C1943" s="41">
        <v>105.98299999999999</v>
      </c>
      <c r="D1943" s="41">
        <v>1917</v>
      </c>
      <c r="E1943" s="41"/>
      <c r="F1943" s="41" t="s">
        <v>8</v>
      </c>
      <c r="H1943" s="47">
        <f t="shared" si="63"/>
        <v>105.98299999999999</v>
      </c>
      <c r="I1943" s="47">
        <f t="shared" si="62"/>
        <v>0</v>
      </c>
      <c r="J1943" s="47"/>
      <c r="K1943" s="47"/>
    </row>
    <row r="1944" spans="1:11" x14ac:dyDescent="0.2">
      <c r="A1944" s="13" t="s">
        <v>3</v>
      </c>
      <c r="B1944" s="50">
        <v>43551.916666666664</v>
      </c>
      <c r="C1944" s="41">
        <v>63.734999999999999</v>
      </c>
      <c r="D1944" s="41">
        <v>1918</v>
      </c>
      <c r="E1944" s="41"/>
      <c r="F1944" s="41" t="s">
        <v>8</v>
      </c>
      <c r="H1944" s="47">
        <f t="shared" si="63"/>
        <v>63.734999999999999</v>
      </c>
      <c r="I1944" s="47">
        <f t="shared" si="62"/>
        <v>0</v>
      </c>
      <c r="J1944" s="47"/>
      <c r="K1944" s="47"/>
    </row>
    <row r="1945" spans="1:11" x14ac:dyDescent="0.2">
      <c r="A1945" s="13" t="s">
        <v>3</v>
      </c>
      <c r="B1945" s="50">
        <v>43551.958333333336</v>
      </c>
      <c r="C1945" s="41">
        <v>58.193999999999996</v>
      </c>
      <c r="D1945" s="41">
        <v>1919</v>
      </c>
      <c r="E1945" s="41"/>
      <c r="F1945" s="41" t="s">
        <v>8</v>
      </c>
      <c r="H1945" s="47">
        <f t="shared" si="63"/>
        <v>58.193999999999996</v>
      </c>
      <c r="I1945" s="47">
        <f t="shared" si="62"/>
        <v>0</v>
      </c>
      <c r="J1945" s="47"/>
      <c r="K1945" s="47"/>
    </row>
    <row r="1946" spans="1:11" x14ac:dyDescent="0.2">
      <c r="A1946" s="13" t="s">
        <v>3</v>
      </c>
      <c r="B1946" s="50">
        <v>43552</v>
      </c>
      <c r="C1946" s="41">
        <v>56.248000000000005</v>
      </c>
      <c r="D1946" s="41">
        <v>1920</v>
      </c>
      <c r="E1946" s="41"/>
      <c r="F1946" s="41" t="s">
        <v>9</v>
      </c>
      <c r="H1946" s="47">
        <f t="shared" si="63"/>
        <v>56.248000000000005</v>
      </c>
      <c r="I1946" s="47">
        <f t="shared" si="62"/>
        <v>0</v>
      </c>
      <c r="J1946" s="47"/>
      <c r="K1946" s="47"/>
    </row>
    <row r="1947" spans="1:11" x14ac:dyDescent="0.2">
      <c r="A1947" s="13" t="s">
        <v>3</v>
      </c>
      <c r="B1947" s="50">
        <v>43552.041666666664</v>
      </c>
      <c r="C1947" s="41">
        <v>54.313000000000002</v>
      </c>
      <c r="D1947" s="41">
        <v>1921</v>
      </c>
      <c r="E1947" s="41"/>
      <c r="F1947" s="41" t="s">
        <v>9</v>
      </c>
      <c r="H1947" s="47">
        <f t="shared" si="63"/>
        <v>54.313000000000002</v>
      </c>
      <c r="I1947" s="47">
        <f t="shared" si="62"/>
        <v>0</v>
      </c>
      <c r="J1947" s="47"/>
      <c r="K1947" s="47"/>
    </row>
    <row r="1948" spans="1:11" x14ac:dyDescent="0.2">
      <c r="A1948" s="13" t="s">
        <v>3</v>
      </c>
      <c r="B1948" s="50">
        <v>43552.083333333336</v>
      </c>
      <c r="C1948" s="41">
        <v>98.478999999999999</v>
      </c>
      <c r="D1948" s="41">
        <v>1922</v>
      </c>
      <c r="E1948" s="41"/>
      <c r="F1948" s="41" t="s">
        <v>9</v>
      </c>
      <c r="H1948" s="47">
        <f t="shared" si="63"/>
        <v>98.478999999999999</v>
      </c>
      <c r="I1948" s="47">
        <f t="shared" ref="I1948:I2011" si="64">IF(C1948&gt;$J$24,C1948-$J$24,0)</f>
        <v>0</v>
      </c>
      <c r="J1948" s="47"/>
      <c r="K1948" s="47"/>
    </row>
    <row r="1949" spans="1:11" x14ac:dyDescent="0.2">
      <c r="A1949" s="13" t="s">
        <v>3</v>
      </c>
      <c r="B1949" s="50">
        <v>43552.125</v>
      </c>
      <c r="C1949" s="41">
        <v>101.34699999999999</v>
      </c>
      <c r="D1949" s="41">
        <v>1923</v>
      </c>
      <c r="E1949" s="41"/>
      <c r="F1949" s="41" t="s">
        <v>9</v>
      </c>
      <c r="H1949" s="47">
        <f t="shared" si="63"/>
        <v>101.34699999999999</v>
      </c>
      <c r="I1949" s="47">
        <f t="shared" si="64"/>
        <v>0</v>
      </c>
      <c r="J1949" s="47"/>
      <c r="K1949" s="47"/>
    </row>
    <row r="1950" spans="1:11" x14ac:dyDescent="0.2">
      <c r="A1950" s="13" t="s">
        <v>3</v>
      </c>
      <c r="B1950" s="50">
        <v>43552.166666666664</v>
      </c>
      <c r="C1950" s="41">
        <v>102.274</v>
      </c>
      <c r="D1950" s="41">
        <v>1924</v>
      </c>
      <c r="E1950" s="41"/>
      <c r="F1950" s="41" t="s">
        <v>9</v>
      </c>
      <c r="H1950" s="47">
        <f t="shared" si="63"/>
        <v>102.274</v>
      </c>
      <c r="I1950" s="47">
        <f t="shared" si="64"/>
        <v>0</v>
      </c>
      <c r="J1950" s="47"/>
      <c r="K1950" s="47"/>
    </row>
    <row r="1951" spans="1:11" x14ac:dyDescent="0.2">
      <c r="A1951" s="13" t="s">
        <v>3</v>
      </c>
      <c r="B1951" s="50">
        <v>43552.208333333336</v>
      </c>
      <c r="C1951" s="41">
        <v>58.893999999999998</v>
      </c>
      <c r="D1951" s="41">
        <v>1925</v>
      </c>
      <c r="E1951" s="41"/>
      <c r="F1951" s="41" t="s">
        <v>9</v>
      </c>
      <c r="H1951" s="47">
        <f t="shared" si="63"/>
        <v>58.893999999999998</v>
      </c>
      <c r="I1951" s="47">
        <f t="shared" si="64"/>
        <v>0</v>
      </c>
      <c r="J1951" s="47"/>
      <c r="K1951" s="47"/>
    </row>
    <row r="1952" spans="1:11" x14ac:dyDescent="0.2">
      <c r="A1952" s="13" t="s">
        <v>3</v>
      </c>
      <c r="B1952" s="50">
        <v>43552.25</v>
      </c>
      <c r="C1952" s="41">
        <v>110.57299999999999</v>
      </c>
      <c r="D1952" s="41">
        <v>1926</v>
      </c>
      <c r="E1952" s="41"/>
      <c r="F1952" s="41" t="s">
        <v>9</v>
      </c>
      <c r="H1952" s="47">
        <f t="shared" si="63"/>
        <v>110.57299999999999</v>
      </c>
      <c r="I1952" s="47">
        <f t="shared" si="64"/>
        <v>0</v>
      </c>
      <c r="J1952" s="47"/>
      <c r="K1952" s="47"/>
    </row>
    <row r="1953" spans="1:11" x14ac:dyDescent="0.2">
      <c r="A1953" s="13" t="s">
        <v>3</v>
      </c>
      <c r="B1953" s="50">
        <v>43552.291666666664</v>
      </c>
      <c r="C1953" s="41">
        <v>133.84</v>
      </c>
      <c r="D1953" s="41">
        <v>1927</v>
      </c>
      <c r="E1953" s="41"/>
      <c r="F1953" s="41" t="s">
        <v>9</v>
      </c>
      <c r="H1953" s="47">
        <f t="shared" ref="H1953:H2016" si="65">IF(C1953&lt;$J$24,C1953,$J$24)</f>
        <v>133.84</v>
      </c>
      <c r="I1953" s="47">
        <f t="shared" si="64"/>
        <v>0</v>
      </c>
      <c r="J1953" s="47"/>
      <c r="K1953" s="47"/>
    </row>
    <row r="1954" spans="1:11" x14ac:dyDescent="0.2">
      <c r="A1954" s="13" t="s">
        <v>3</v>
      </c>
      <c r="B1954" s="50">
        <v>43552.333333333336</v>
      </c>
      <c r="C1954" s="41">
        <v>178.46799999999999</v>
      </c>
      <c r="D1954" s="41">
        <v>1928</v>
      </c>
      <c r="E1954" s="41"/>
      <c r="F1954" s="41" t="s">
        <v>9</v>
      </c>
      <c r="H1954" s="47">
        <f t="shared" si="65"/>
        <v>172</v>
      </c>
      <c r="I1954" s="47">
        <f t="shared" si="64"/>
        <v>6.4679999999999893</v>
      </c>
      <c r="J1954" s="47"/>
      <c r="K1954" s="47"/>
    </row>
    <row r="1955" spans="1:11" x14ac:dyDescent="0.2">
      <c r="A1955" s="13" t="s">
        <v>3</v>
      </c>
      <c r="B1955" s="50">
        <v>43552.375</v>
      </c>
      <c r="C1955" s="41">
        <v>186.88</v>
      </c>
      <c r="D1955" s="41">
        <v>1929</v>
      </c>
      <c r="E1955" s="41"/>
      <c r="F1955" s="41" t="s">
        <v>9</v>
      </c>
      <c r="H1955" s="47">
        <f t="shared" si="65"/>
        <v>172</v>
      </c>
      <c r="I1955" s="47">
        <f t="shared" si="64"/>
        <v>14.879999999999995</v>
      </c>
      <c r="J1955" s="47"/>
      <c r="K1955" s="47"/>
    </row>
    <row r="1956" spans="1:11" x14ac:dyDescent="0.2">
      <c r="A1956" s="13" t="s">
        <v>3</v>
      </c>
      <c r="B1956" s="50">
        <v>43552.416666666664</v>
      </c>
      <c r="C1956" s="41">
        <v>186.39400000000001</v>
      </c>
      <c r="D1956" s="41">
        <v>1930</v>
      </c>
      <c r="E1956" s="41"/>
      <c r="F1956" s="41" t="s">
        <v>9</v>
      </c>
      <c r="H1956" s="47">
        <f t="shared" si="65"/>
        <v>172</v>
      </c>
      <c r="I1956" s="47">
        <f t="shared" si="64"/>
        <v>14.394000000000005</v>
      </c>
      <c r="J1956" s="47"/>
      <c r="K1956" s="47"/>
    </row>
    <row r="1957" spans="1:11" x14ac:dyDescent="0.2">
      <c r="A1957" s="13" t="s">
        <v>3</v>
      </c>
      <c r="B1957" s="50">
        <v>43552.458333333336</v>
      </c>
      <c r="C1957" s="41">
        <v>186.39600000000002</v>
      </c>
      <c r="D1957" s="41">
        <v>1931</v>
      </c>
      <c r="E1957" s="41"/>
      <c r="F1957" s="41" t="s">
        <v>9</v>
      </c>
      <c r="H1957" s="47">
        <f t="shared" si="65"/>
        <v>172</v>
      </c>
      <c r="I1957" s="47">
        <f t="shared" si="64"/>
        <v>14.396000000000015</v>
      </c>
      <c r="J1957" s="47"/>
      <c r="K1957" s="47"/>
    </row>
    <row r="1958" spans="1:11" x14ac:dyDescent="0.2">
      <c r="A1958" s="13" t="s">
        <v>3</v>
      </c>
      <c r="B1958" s="50">
        <v>43552.5</v>
      </c>
      <c r="C1958" s="41">
        <v>188.03299999999999</v>
      </c>
      <c r="D1958" s="41">
        <v>1932</v>
      </c>
      <c r="E1958" s="41"/>
      <c r="F1958" s="41" t="s">
        <v>9</v>
      </c>
      <c r="H1958" s="47">
        <f t="shared" si="65"/>
        <v>172</v>
      </c>
      <c r="I1958" s="47">
        <f t="shared" si="64"/>
        <v>16.032999999999987</v>
      </c>
      <c r="J1958" s="47"/>
      <c r="K1958" s="47"/>
    </row>
    <row r="1959" spans="1:11" x14ac:dyDescent="0.2">
      <c r="A1959" s="13" t="s">
        <v>3</v>
      </c>
      <c r="B1959" s="50">
        <v>43552.541666666664</v>
      </c>
      <c r="C1959" s="41">
        <v>183.54500000000002</v>
      </c>
      <c r="D1959" s="41">
        <v>1933</v>
      </c>
      <c r="E1959" s="41"/>
      <c r="F1959" s="41" t="s">
        <v>9</v>
      </c>
      <c r="H1959" s="47">
        <f t="shared" si="65"/>
        <v>172</v>
      </c>
      <c r="I1959" s="47">
        <f t="shared" si="64"/>
        <v>11.545000000000016</v>
      </c>
      <c r="J1959" s="47"/>
      <c r="K1959" s="47"/>
    </row>
    <row r="1960" spans="1:11" x14ac:dyDescent="0.2">
      <c r="A1960" s="13" t="s">
        <v>3</v>
      </c>
      <c r="B1960" s="50">
        <v>43552.583333333336</v>
      </c>
      <c r="C1960" s="41">
        <v>172.423</v>
      </c>
      <c r="D1960" s="41">
        <v>1934</v>
      </c>
      <c r="E1960" s="41"/>
      <c r="F1960" s="41" t="s">
        <v>9</v>
      </c>
      <c r="H1960" s="47">
        <f t="shared" si="65"/>
        <v>172</v>
      </c>
      <c r="I1960" s="47">
        <f t="shared" si="64"/>
        <v>0.42300000000000182</v>
      </c>
      <c r="J1960" s="47"/>
      <c r="K1960" s="47"/>
    </row>
    <row r="1961" spans="1:11" x14ac:dyDescent="0.2">
      <c r="A1961" s="13" t="s">
        <v>3</v>
      </c>
      <c r="B1961" s="50">
        <v>43552.625</v>
      </c>
      <c r="C1961" s="41">
        <v>154.232</v>
      </c>
      <c r="D1961" s="41">
        <v>1935</v>
      </c>
      <c r="E1961" s="41"/>
      <c r="F1961" s="41" t="s">
        <v>9</v>
      </c>
      <c r="H1961" s="47">
        <f t="shared" si="65"/>
        <v>154.232</v>
      </c>
      <c r="I1961" s="47">
        <f t="shared" si="64"/>
        <v>0</v>
      </c>
      <c r="J1961" s="47"/>
      <c r="K1961" s="47"/>
    </row>
    <row r="1962" spans="1:11" x14ac:dyDescent="0.2">
      <c r="A1962" s="13" t="s">
        <v>3</v>
      </c>
      <c r="B1962" s="50">
        <v>43552.666666666664</v>
      </c>
      <c r="C1962" s="41">
        <v>133.83199999999999</v>
      </c>
      <c r="D1962" s="41">
        <v>1936</v>
      </c>
      <c r="E1962" s="41"/>
      <c r="F1962" s="41" t="s">
        <v>9</v>
      </c>
      <c r="H1962" s="47">
        <f t="shared" si="65"/>
        <v>133.83199999999999</v>
      </c>
      <c r="I1962" s="47">
        <f t="shared" si="64"/>
        <v>0</v>
      </c>
      <c r="J1962" s="47"/>
      <c r="K1962" s="47"/>
    </row>
    <row r="1963" spans="1:11" x14ac:dyDescent="0.2">
      <c r="A1963" s="13" t="s">
        <v>3</v>
      </c>
      <c r="B1963" s="50">
        <v>43552.708333333336</v>
      </c>
      <c r="C1963" s="41">
        <v>124.705</v>
      </c>
      <c r="D1963" s="41">
        <v>1937</v>
      </c>
      <c r="E1963" s="41"/>
      <c r="F1963" s="41" t="s">
        <v>9</v>
      </c>
      <c r="H1963" s="47">
        <f t="shared" si="65"/>
        <v>124.705</v>
      </c>
      <c r="I1963" s="47">
        <f t="shared" si="64"/>
        <v>0</v>
      </c>
      <c r="J1963" s="47"/>
      <c r="K1963" s="47"/>
    </row>
    <row r="1964" spans="1:11" x14ac:dyDescent="0.2">
      <c r="A1964" s="13" t="s">
        <v>3</v>
      </c>
      <c r="B1964" s="50">
        <v>43552.75</v>
      </c>
      <c r="C1964" s="41">
        <v>116.10899999999999</v>
      </c>
      <c r="D1964" s="41">
        <v>1938</v>
      </c>
      <c r="E1964" s="41"/>
      <c r="F1964" s="41" t="s">
        <v>9</v>
      </c>
      <c r="H1964" s="47">
        <f t="shared" si="65"/>
        <v>116.10899999999999</v>
      </c>
      <c r="I1964" s="47">
        <f t="shared" si="64"/>
        <v>0</v>
      </c>
      <c r="J1964" s="47"/>
      <c r="K1964" s="47"/>
    </row>
    <row r="1965" spans="1:11" x14ac:dyDescent="0.2">
      <c r="A1965" s="13" t="s">
        <v>3</v>
      </c>
      <c r="B1965" s="50">
        <v>43552.791666666664</v>
      </c>
      <c r="C1965" s="41">
        <v>107.62100000000001</v>
      </c>
      <c r="D1965" s="41">
        <v>1939</v>
      </c>
      <c r="E1965" s="41"/>
      <c r="F1965" s="41" t="s">
        <v>9</v>
      </c>
      <c r="H1965" s="47">
        <f t="shared" si="65"/>
        <v>107.62100000000001</v>
      </c>
      <c r="I1965" s="47">
        <f t="shared" si="64"/>
        <v>0</v>
      </c>
      <c r="J1965" s="47"/>
      <c r="K1965" s="47"/>
    </row>
    <row r="1966" spans="1:11" x14ac:dyDescent="0.2">
      <c r="A1966" s="13" t="s">
        <v>3</v>
      </c>
      <c r="B1966" s="50">
        <v>43552.833333333336</v>
      </c>
      <c r="C1966" s="41">
        <v>99.483000000000004</v>
      </c>
      <c r="D1966" s="41">
        <v>1940</v>
      </c>
      <c r="E1966" s="41"/>
      <c r="F1966" s="41" t="s">
        <v>9</v>
      </c>
      <c r="H1966" s="47">
        <f t="shared" si="65"/>
        <v>99.483000000000004</v>
      </c>
      <c r="I1966" s="47">
        <f t="shared" si="64"/>
        <v>0</v>
      </c>
      <c r="J1966" s="47"/>
      <c r="K1966" s="47"/>
    </row>
    <row r="1967" spans="1:11" x14ac:dyDescent="0.2">
      <c r="A1967" s="13" t="s">
        <v>3</v>
      </c>
      <c r="B1967" s="50">
        <v>43552.875</v>
      </c>
      <c r="C1967" s="41">
        <v>95.674999999999997</v>
      </c>
      <c r="D1967" s="41">
        <v>1941</v>
      </c>
      <c r="E1967" s="41"/>
      <c r="F1967" s="41" t="s">
        <v>9</v>
      </c>
      <c r="H1967" s="47">
        <f t="shared" si="65"/>
        <v>95.674999999999997</v>
      </c>
      <c r="I1967" s="47">
        <f t="shared" si="64"/>
        <v>0</v>
      </c>
      <c r="J1967" s="47"/>
      <c r="K1967" s="47"/>
    </row>
    <row r="1968" spans="1:11" x14ac:dyDescent="0.2">
      <c r="A1968" s="13" t="s">
        <v>3</v>
      </c>
      <c r="B1968" s="50">
        <v>43552.916666666664</v>
      </c>
      <c r="C1968" s="41">
        <v>47.91</v>
      </c>
      <c r="D1968" s="41">
        <v>1942</v>
      </c>
      <c r="E1968" s="41"/>
      <c r="F1968" s="41" t="s">
        <v>9</v>
      </c>
      <c r="H1968" s="47">
        <f t="shared" si="65"/>
        <v>47.91</v>
      </c>
      <c r="I1968" s="47">
        <f t="shared" si="64"/>
        <v>0</v>
      </c>
      <c r="J1968" s="47"/>
      <c r="K1968" s="47"/>
    </row>
    <row r="1969" spans="1:11" x14ac:dyDescent="0.2">
      <c r="A1969" s="13" t="s">
        <v>3</v>
      </c>
      <c r="B1969" s="50">
        <v>43552.958333333336</v>
      </c>
      <c r="C1969" s="41">
        <v>51.174999999999997</v>
      </c>
      <c r="D1969" s="41">
        <v>1943</v>
      </c>
      <c r="E1969" s="41"/>
      <c r="F1969" s="41" t="s">
        <v>9</v>
      </c>
      <c r="H1969" s="47">
        <f t="shared" si="65"/>
        <v>51.174999999999997</v>
      </c>
      <c r="I1969" s="47">
        <f t="shared" si="64"/>
        <v>0</v>
      </c>
      <c r="J1969" s="47"/>
      <c r="K1969" s="47"/>
    </row>
    <row r="1970" spans="1:11" x14ac:dyDescent="0.2">
      <c r="A1970" s="13" t="s">
        <v>3</v>
      </c>
      <c r="B1970" s="50">
        <v>43553</v>
      </c>
      <c r="C1970" s="41">
        <v>46.932000000000002</v>
      </c>
      <c r="D1970" s="41">
        <v>1944</v>
      </c>
      <c r="E1970" s="41"/>
      <c r="F1970" s="41" t="s">
        <v>10</v>
      </c>
      <c r="H1970" s="47">
        <f t="shared" si="65"/>
        <v>46.932000000000002</v>
      </c>
      <c r="I1970" s="47">
        <f t="shared" si="64"/>
        <v>0</v>
      </c>
      <c r="J1970" s="47"/>
      <c r="K1970" s="47"/>
    </row>
    <row r="1971" spans="1:11" x14ac:dyDescent="0.2">
      <c r="A1971" s="13" t="s">
        <v>3</v>
      </c>
      <c r="B1971" s="50">
        <v>43553.041666666664</v>
      </c>
      <c r="C1971" s="41">
        <v>38.21</v>
      </c>
      <c r="D1971" s="41">
        <v>1945</v>
      </c>
      <c r="E1971" s="41"/>
      <c r="F1971" s="41" t="s">
        <v>10</v>
      </c>
      <c r="H1971" s="47">
        <f t="shared" si="65"/>
        <v>38.21</v>
      </c>
      <c r="I1971" s="47">
        <f t="shared" si="64"/>
        <v>0</v>
      </c>
      <c r="J1971" s="47"/>
      <c r="K1971" s="47"/>
    </row>
    <row r="1972" spans="1:11" x14ac:dyDescent="0.2">
      <c r="A1972" s="13" t="s">
        <v>3</v>
      </c>
      <c r="B1972" s="50">
        <v>43553.083333333336</v>
      </c>
      <c r="C1972" s="41">
        <v>85.552000000000007</v>
      </c>
      <c r="D1972" s="41">
        <v>1946</v>
      </c>
      <c r="E1972" s="41"/>
      <c r="F1972" s="41" t="s">
        <v>10</v>
      </c>
      <c r="H1972" s="47">
        <f t="shared" si="65"/>
        <v>85.552000000000007</v>
      </c>
      <c r="I1972" s="47">
        <f t="shared" si="64"/>
        <v>0</v>
      </c>
      <c r="J1972" s="47"/>
      <c r="K1972" s="47"/>
    </row>
    <row r="1973" spans="1:11" x14ac:dyDescent="0.2">
      <c r="A1973" s="13" t="s">
        <v>3</v>
      </c>
      <c r="B1973" s="50">
        <v>43553.125</v>
      </c>
      <c r="C1973" s="41">
        <v>97.415999999999997</v>
      </c>
      <c r="D1973" s="41">
        <v>1947</v>
      </c>
      <c r="E1973" s="41"/>
      <c r="F1973" s="41" t="s">
        <v>10</v>
      </c>
      <c r="H1973" s="47">
        <f t="shared" si="65"/>
        <v>97.415999999999997</v>
      </c>
      <c r="I1973" s="47">
        <f t="shared" si="64"/>
        <v>0</v>
      </c>
      <c r="J1973" s="47"/>
      <c r="K1973" s="47"/>
    </row>
    <row r="1974" spans="1:11" x14ac:dyDescent="0.2">
      <c r="A1974" s="13" t="s">
        <v>3</v>
      </c>
      <c r="B1974" s="50">
        <v>43553.166666666664</v>
      </c>
      <c r="C1974" s="41">
        <v>85.010999999999996</v>
      </c>
      <c r="D1974" s="41">
        <v>1948</v>
      </c>
      <c r="E1974" s="41"/>
      <c r="F1974" s="41" t="s">
        <v>10</v>
      </c>
      <c r="H1974" s="47">
        <f t="shared" si="65"/>
        <v>85.010999999999996</v>
      </c>
      <c r="I1974" s="47">
        <f t="shared" si="64"/>
        <v>0</v>
      </c>
      <c r="J1974" s="47"/>
      <c r="K1974" s="47"/>
    </row>
    <row r="1975" spans="1:11" x14ac:dyDescent="0.2">
      <c r="A1975" s="13" t="s">
        <v>3</v>
      </c>
      <c r="B1975" s="50">
        <v>43553.208333333336</v>
      </c>
      <c r="C1975" s="41">
        <v>42.335000000000001</v>
      </c>
      <c r="D1975" s="41">
        <v>1949</v>
      </c>
      <c r="E1975" s="41"/>
      <c r="F1975" s="41" t="s">
        <v>10</v>
      </c>
      <c r="H1975" s="47">
        <f t="shared" si="65"/>
        <v>42.335000000000001</v>
      </c>
      <c r="I1975" s="47">
        <f t="shared" si="64"/>
        <v>0</v>
      </c>
      <c r="J1975" s="47"/>
      <c r="K1975" s="47"/>
    </row>
    <row r="1976" spans="1:11" x14ac:dyDescent="0.2">
      <c r="A1976" s="13" t="s">
        <v>3</v>
      </c>
      <c r="B1976" s="50">
        <v>43553.25</v>
      </c>
      <c r="C1976" s="41">
        <v>99.572999999999993</v>
      </c>
      <c r="D1976" s="41">
        <v>1950</v>
      </c>
      <c r="E1976" s="41"/>
      <c r="F1976" s="41" t="s">
        <v>10</v>
      </c>
      <c r="H1976" s="47">
        <f t="shared" si="65"/>
        <v>99.572999999999993</v>
      </c>
      <c r="I1976" s="47">
        <f t="shared" si="64"/>
        <v>0</v>
      </c>
      <c r="J1976" s="47"/>
      <c r="K1976" s="47"/>
    </row>
    <row r="1977" spans="1:11" x14ac:dyDescent="0.2">
      <c r="A1977" s="13" t="s">
        <v>3</v>
      </c>
      <c r="B1977" s="50">
        <v>43553.291666666664</v>
      </c>
      <c r="C1977" s="41">
        <v>124.99299999999999</v>
      </c>
      <c r="D1977" s="41">
        <v>1951</v>
      </c>
      <c r="E1977" s="41"/>
      <c r="F1977" s="41" t="s">
        <v>10</v>
      </c>
      <c r="H1977" s="47">
        <f t="shared" si="65"/>
        <v>124.99299999999999</v>
      </c>
      <c r="I1977" s="47">
        <f t="shared" si="64"/>
        <v>0</v>
      </c>
      <c r="J1977" s="47"/>
      <c r="K1977" s="47"/>
    </row>
    <row r="1978" spans="1:11" x14ac:dyDescent="0.2">
      <c r="A1978" s="13" t="s">
        <v>3</v>
      </c>
      <c r="B1978" s="50">
        <v>43553.333333333336</v>
      </c>
      <c r="C1978" s="41">
        <v>151.32599999999999</v>
      </c>
      <c r="D1978" s="41">
        <v>1952</v>
      </c>
      <c r="E1978" s="41"/>
      <c r="F1978" s="41" t="s">
        <v>10</v>
      </c>
      <c r="H1978" s="47">
        <f t="shared" si="65"/>
        <v>151.32599999999999</v>
      </c>
      <c r="I1978" s="47">
        <f t="shared" si="64"/>
        <v>0</v>
      </c>
      <c r="J1978" s="47"/>
      <c r="K1978" s="47"/>
    </row>
    <row r="1979" spans="1:11" x14ac:dyDescent="0.2">
      <c r="A1979" s="13" t="s">
        <v>3</v>
      </c>
      <c r="B1979" s="50">
        <v>43553.375</v>
      </c>
      <c r="C1979" s="41">
        <v>168.43200000000002</v>
      </c>
      <c r="D1979" s="41">
        <v>1953</v>
      </c>
      <c r="E1979" s="41"/>
      <c r="F1979" s="41" t="s">
        <v>10</v>
      </c>
      <c r="H1979" s="47">
        <f t="shared" si="65"/>
        <v>168.43200000000002</v>
      </c>
      <c r="I1979" s="47">
        <f t="shared" si="64"/>
        <v>0</v>
      </c>
      <c r="J1979" s="47"/>
      <c r="K1979" s="47"/>
    </row>
    <row r="1980" spans="1:11" x14ac:dyDescent="0.2">
      <c r="A1980" s="13" t="s">
        <v>3</v>
      </c>
      <c r="B1980" s="50">
        <v>43553.416666666664</v>
      </c>
      <c r="C1980" s="41">
        <v>189.471</v>
      </c>
      <c r="D1980" s="41">
        <v>1954</v>
      </c>
      <c r="E1980" s="41"/>
      <c r="F1980" s="41" t="s">
        <v>10</v>
      </c>
      <c r="H1980" s="47">
        <f t="shared" si="65"/>
        <v>172</v>
      </c>
      <c r="I1980" s="47">
        <f t="shared" si="64"/>
        <v>17.471000000000004</v>
      </c>
      <c r="J1980" s="47"/>
      <c r="K1980" s="47"/>
    </row>
    <row r="1981" spans="1:11" x14ac:dyDescent="0.2">
      <c r="A1981" s="13" t="s">
        <v>3</v>
      </c>
      <c r="B1981" s="50">
        <v>43553.458333333336</v>
      </c>
      <c r="C1981" s="41">
        <v>183.75299999999999</v>
      </c>
      <c r="D1981" s="41">
        <v>1955</v>
      </c>
      <c r="E1981" s="41"/>
      <c r="F1981" s="41" t="s">
        <v>10</v>
      </c>
      <c r="H1981" s="47">
        <f t="shared" si="65"/>
        <v>172</v>
      </c>
      <c r="I1981" s="47">
        <f t="shared" si="64"/>
        <v>11.752999999999986</v>
      </c>
      <c r="J1981" s="47"/>
      <c r="K1981" s="47"/>
    </row>
    <row r="1982" spans="1:11" x14ac:dyDescent="0.2">
      <c r="A1982" s="13" t="s">
        <v>3</v>
      </c>
      <c r="B1982" s="50">
        <v>43553.5</v>
      </c>
      <c r="C1982" s="41">
        <v>187.83600000000001</v>
      </c>
      <c r="D1982" s="41">
        <v>1956</v>
      </c>
      <c r="E1982" s="41"/>
      <c r="F1982" s="41" t="s">
        <v>10</v>
      </c>
      <c r="H1982" s="47">
        <f t="shared" si="65"/>
        <v>172</v>
      </c>
      <c r="I1982" s="47">
        <f t="shared" si="64"/>
        <v>15.836000000000013</v>
      </c>
      <c r="J1982" s="47"/>
      <c r="K1982" s="47"/>
    </row>
    <row r="1983" spans="1:11" x14ac:dyDescent="0.2">
      <c r="A1983" s="13" t="s">
        <v>3</v>
      </c>
      <c r="B1983" s="50">
        <v>43553.541666666664</v>
      </c>
      <c r="C1983" s="41">
        <v>183.506</v>
      </c>
      <c r="D1983" s="41">
        <v>1957</v>
      </c>
      <c r="E1983" s="41"/>
      <c r="F1983" s="41" t="s">
        <v>10</v>
      </c>
      <c r="H1983" s="47">
        <f t="shared" si="65"/>
        <v>172</v>
      </c>
      <c r="I1983" s="47">
        <f t="shared" si="64"/>
        <v>11.506</v>
      </c>
      <c r="J1983" s="47"/>
      <c r="K1983" s="47"/>
    </row>
    <row r="1984" spans="1:11" x14ac:dyDescent="0.2">
      <c r="A1984" s="13" t="s">
        <v>3</v>
      </c>
      <c r="B1984" s="50">
        <v>43553.583333333336</v>
      </c>
      <c r="C1984" s="41">
        <v>169.398</v>
      </c>
      <c r="D1984" s="41">
        <v>1958</v>
      </c>
      <c r="E1984" s="41"/>
      <c r="F1984" s="41" t="s">
        <v>10</v>
      </c>
      <c r="H1984" s="47">
        <f t="shared" si="65"/>
        <v>169.398</v>
      </c>
      <c r="I1984" s="47">
        <f t="shared" si="64"/>
        <v>0</v>
      </c>
      <c r="J1984" s="47"/>
      <c r="K1984" s="47"/>
    </row>
    <row r="1985" spans="1:11" x14ac:dyDescent="0.2">
      <c r="A1985" s="13" t="s">
        <v>3</v>
      </c>
      <c r="B1985" s="50">
        <v>43553.625</v>
      </c>
      <c r="C1985" s="41">
        <v>159.26300000000001</v>
      </c>
      <c r="D1985" s="41">
        <v>1959</v>
      </c>
      <c r="E1985" s="41"/>
      <c r="F1985" s="41" t="s">
        <v>10</v>
      </c>
      <c r="H1985" s="47">
        <f t="shared" si="65"/>
        <v>159.26300000000001</v>
      </c>
      <c r="I1985" s="47">
        <f t="shared" si="64"/>
        <v>0</v>
      </c>
      <c r="J1985" s="47"/>
      <c r="K1985" s="47"/>
    </row>
    <row r="1986" spans="1:11" x14ac:dyDescent="0.2">
      <c r="A1986" s="13" t="s">
        <v>3</v>
      </c>
      <c r="B1986" s="50">
        <v>43553.666666666664</v>
      </c>
      <c r="C1986" s="41">
        <v>148.75700000000001</v>
      </c>
      <c r="D1986" s="41">
        <v>1960</v>
      </c>
      <c r="E1986" s="41"/>
      <c r="F1986" s="41" t="s">
        <v>10</v>
      </c>
      <c r="H1986" s="47">
        <f t="shared" si="65"/>
        <v>148.75700000000001</v>
      </c>
      <c r="I1986" s="47">
        <f t="shared" si="64"/>
        <v>0</v>
      </c>
      <c r="J1986" s="47"/>
      <c r="K1986" s="47"/>
    </row>
    <row r="1987" spans="1:11" x14ac:dyDescent="0.2">
      <c r="A1987" s="13" t="s">
        <v>3</v>
      </c>
      <c r="B1987" s="50">
        <v>43553.708333333336</v>
      </c>
      <c r="C1987" s="41">
        <v>134.75799999999998</v>
      </c>
      <c r="D1987" s="41">
        <v>1961</v>
      </c>
      <c r="E1987" s="41"/>
      <c r="F1987" s="41" t="s">
        <v>10</v>
      </c>
      <c r="H1987" s="47">
        <f t="shared" si="65"/>
        <v>134.75799999999998</v>
      </c>
      <c r="I1987" s="47">
        <f t="shared" si="64"/>
        <v>0</v>
      </c>
      <c r="J1987" s="47"/>
      <c r="K1987" s="47"/>
    </row>
    <row r="1988" spans="1:11" x14ac:dyDescent="0.2">
      <c r="A1988" s="13" t="s">
        <v>3</v>
      </c>
      <c r="B1988" s="50">
        <v>43553.75</v>
      </c>
      <c r="C1988" s="41">
        <v>125.702</v>
      </c>
      <c r="D1988" s="41">
        <v>1962</v>
      </c>
      <c r="E1988" s="41"/>
      <c r="F1988" s="41" t="s">
        <v>10</v>
      </c>
      <c r="H1988" s="47">
        <f t="shared" si="65"/>
        <v>125.702</v>
      </c>
      <c r="I1988" s="47">
        <f t="shared" si="64"/>
        <v>0</v>
      </c>
      <c r="J1988" s="47"/>
      <c r="K1988" s="47"/>
    </row>
    <row r="1989" spans="1:11" x14ac:dyDescent="0.2">
      <c r="A1989" s="13" t="s">
        <v>3</v>
      </c>
      <c r="B1989" s="50">
        <v>43553.791666666664</v>
      </c>
      <c r="C1989" s="41">
        <v>122.221</v>
      </c>
      <c r="D1989" s="41">
        <v>1963</v>
      </c>
      <c r="E1989" s="41"/>
      <c r="F1989" s="41" t="s">
        <v>10</v>
      </c>
      <c r="H1989" s="47">
        <f t="shared" si="65"/>
        <v>122.221</v>
      </c>
      <c r="I1989" s="47">
        <f t="shared" si="64"/>
        <v>0</v>
      </c>
      <c r="J1989" s="47"/>
      <c r="K1989" s="47"/>
    </row>
    <row r="1990" spans="1:11" x14ac:dyDescent="0.2">
      <c r="A1990" s="13" t="s">
        <v>3</v>
      </c>
      <c r="B1990" s="50">
        <v>43553.833333333336</v>
      </c>
      <c r="C1990" s="41">
        <v>120.14599999999999</v>
      </c>
      <c r="D1990" s="41">
        <v>1964</v>
      </c>
      <c r="E1990" s="41"/>
      <c r="F1990" s="41" t="s">
        <v>10</v>
      </c>
      <c r="H1990" s="47">
        <f t="shared" si="65"/>
        <v>120.14599999999999</v>
      </c>
      <c r="I1990" s="47">
        <f t="shared" si="64"/>
        <v>0</v>
      </c>
      <c r="J1990" s="47"/>
      <c r="K1990" s="47"/>
    </row>
    <row r="1991" spans="1:11" x14ac:dyDescent="0.2">
      <c r="A1991" s="13" t="s">
        <v>3</v>
      </c>
      <c r="B1991" s="50">
        <v>43553.875</v>
      </c>
      <c r="C1991" s="41">
        <v>113.589</v>
      </c>
      <c r="D1991" s="41">
        <v>1965</v>
      </c>
      <c r="E1991" s="41"/>
      <c r="F1991" s="41" t="s">
        <v>10</v>
      </c>
      <c r="H1991" s="47">
        <f t="shared" si="65"/>
        <v>113.589</v>
      </c>
      <c r="I1991" s="47">
        <f t="shared" si="64"/>
        <v>0</v>
      </c>
      <c r="J1991" s="47"/>
      <c r="K1991" s="47"/>
    </row>
    <row r="1992" spans="1:11" x14ac:dyDescent="0.2">
      <c r="A1992" s="13" t="s">
        <v>3</v>
      </c>
      <c r="B1992" s="50">
        <v>43553.916666666664</v>
      </c>
      <c r="C1992" s="41">
        <v>66.356999999999999</v>
      </c>
      <c r="D1992" s="41">
        <v>1966</v>
      </c>
      <c r="E1992" s="41"/>
      <c r="F1992" s="41" t="s">
        <v>10</v>
      </c>
      <c r="H1992" s="47">
        <f t="shared" si="65"/>
        <v>66.356999999999999</v>
      </c>
      <c r="I1992" s="47">
        <f t="shared" si="64"/>
        <v>0</v>
      </c>
      <c r="J1992" s="47"/>
      <c r="K1992" s="47"/>
    </row>
    <row r="1993" spans="1:11" x14ac:dyDescent="0.2">
      <c r="A1993" s="13" t="s">
        <v>3</v>
      </c>
      <c r="B1993" s="50">
        <v>43553.958333333336</v>
      </c>
      <c r="C1993" s="41">
        <v>62.946000000000005</v>
      </c>
      <c r="D1993" s="41">
        <v>1967</v>
      </c>
      <c r="E1993" s="41"/>
      <c r="F1993" s="41" t="s">
        <v>10</v>
      </c>
      <c r="H1993" s="47">
        <f t="shared" si="65"/>
        <v>62.946000000000005</v>
      </c>
      <c r="I1993" s="47">
        <f t="shared" si="64"/>
        <v>0</v>
      </c>
      <c r="J1993" s="47"/>
      <c r="K1993" s="47"/>
    </row>
    <row r="1994" spans="1:11" x14ac:dyDescent="0.2">
      <c r="A1994" s="13" t="s">
        <v>3</v>
      </c>
      <c r="B1994" s="50">
        <v>43554</v>
      </c>
      <c r="C1994" s="41">
        <v>61.578999999999994</v>
      </c>
      <c r="D1994" s="41">
        <v>1968</v>
      </c>
      <c r="E1994" s="41"/>
      <c r="F1994" s="41" t="s">
        <v>11</v>
      </c>
      <c r="H1994" s="47">
        <f t="shared" si="65"/>
        <v>61.578999999999994</v>
      </c>
      <c r="I1994" s="47">
        <f t="shared" si="64"/>
        <v>0</v>
      </c>
      <c r="J1994" s="47"/>
      <c r="K1994" s="47"/>
    </row>
    <row r="1995" spans="1:11" x14ac:dyDescent="0.2">
      <c r="A1995" s="13" t="s">
        <v>3</v>
      </c>
      <c r="B1995" s="50">
        <v>43554.041666666664</v>
      </c>
      <c r="C1995" s="41">
        <v>52.856000000000002</v>
      </c>
      <c r="D1995" s="41">
        <v>1969</v>
      </c>
      <c r="E1995" s="41"/>
      <c r="F1995" s="41" t="s">
        <v>11</v>
      </c>
      <c r="H1995" s="47">
        <f t="shared" si="65"/>
        <v>52.856000000000002</v>
      </c>
      <c r="I1995" s="47">
        <f t="shared" si="64"/>
        <v>0</v>
      </c>
      <c r="J1995" s="47"/>
      <c r="K1995" s="47"/>
    </row>
    <row r="1996" spans="1:11" x14ac:dyDescent="0.2">
      <c r="A1996" s="13" t="s">
        <v>3</v>
      </c>
      <c r="B1996" s="50">
        <v>43554.083333333336</v>
      </c>
      <c r="C1996" s="41">
        <v>80.039999999999992</v>
      </c>
      <c r="D1996" s="41">
        <v>1970</v>
      </c>
      <c r="E1996" s="41"/>
      <c r="F1996" s="41" t="s">
        <v>11</v>
      </c>
      <c r="H1996" s="47">
        <f t="shared" si="65"/>
        <v>80.039999999999992</v>
      </c>
      <c r="I1996" s="47">
        <f t="shared" si="64"/>
        <v>0</v>
      </c>
      <c r="J1996" s="47"/>
      <c r="K1996" s="47"/>
    </row>
    <row r="1997" spans="1:11" x14ac:dyDescent="0.2">
      <c r="A1997" s="13" t="s">
        <v>3</v>
      </c>
      <c r="B1997" s="50">
        <v>43554.125</v>
      </c>
      <c r="C1997" s="41">
        <v>83.116</v>
      </c>
      <c r="D1997" s="41">
        <v>1971</v>
      </c>
      <c r="E1997" s="41"/>
      <c r="F1997" s="41" t="s">
        <v>11</v>
      </c>
      <c r="H1997" s="47">
        <f t="shared" si="65"/>
        <v>83.116</v>
      </c>
      <c r="I1997" s="47">
        <f t="shared" si="64"/>
        <v>0</v>
      </c>
      <c r="J1997" s="47"/>
      <c r="K1997" s="47"/>
    </row>
    <row r="1998" spans="1:11" x14ac:dyDescent="0.2">
      <c r="A1998" s="13" t="s">
        <v>3</v>
      </c>
      <c r="B1998" s="50">
        <v>43554.166666666664</v>
      </c>
      <c r="C1998" s="41">
        <v>83.835999999999999</v>
      </c>
      <c r="D1998" s="41">
        <v>1972</v>
      </c>
      <c r="E1998" s="41"/>
      <c r="F1998" s="41" t="s">
        <v>11</v>
      </c>
      <c r="H1998" s="47">
        <f t="shared" si="65"/>
        <v>83.835999999999999</v>
      </c>
      <c r="I1998" s="47">
        <f t="shared" si="64"/>
        <v>0</v>
      </c>
      <c r="J1998" s="47"/>
      <c r="K1998" s="47"/>
    </row>
    <row r="1999" spans="1:11" x14ac:dyDescent="0.2">
      <c r="A1999" s="13" t="s">
        <v>3</v>
      </c>
      <c r="B1999" s="50">
        <v>43554.208333333336</v>
      </c>
      <c r="C1999" s="41">
        <v>37.799999999999997</v>
      </c>
      <c r="D1999" s="41">
        <v>1973</v>
      </c>
      <c r="E1999" s="41"/>
      <c r="F1999" s="41" t="s">
        <v>11</v>
      </c>
      <c r="H1999" s="47">
        <f t="shared" si="65"/>
        <v>37.799999999999997</v>
      </c>
      <c r="I1999" s="47">
        <f t="shared" si="64"/>
        <v>0</v>
      </c>
      <c r="J1999" s="47"/>
      <c r="K1999" s="47"/>
    </row>
    <row r="2000" spans="1:11" x14ac:dyDescent="0.2">
      <c r="A2000" s="13" t="s">
        <v>3</v>
      </c>
      <c r="B2000" s="50">
        <v>43554.25</v>
      </c>
      <c r="C2000" s="41">
        <v>33.945999999999998</v>
      </c>
      <c r="D2000" s="41">
        <v>1974</v>
      </c>
      <c r="E2000" s="41"/>
      <c r="F2000" s="41" t="s">
        <v>11</v>
      </c>
      <c r="H2000" s="47">
        <f t="shared" si="65"/>
        <v>33.945999999999998</v>
      </c>
      <c r="I2000" s="47">
        <f t="shared" si="64"/>
        <v>0</v>
      </c>
      <c r="J2000" s="47"/>
      <c r="K2000" s="47"/>
    </row>
    <row r="2001" spans="1:11" x14ac:dyDescent="0.2">
      <c r="A2001" s="13" t="s">
        <v>3</v>
      </c>
      <c r="B2001" s="50">
        <v>43554.291666666664</v>
      </c>
      <c r="C2001" s="41">
        <v>39.318999999999996</v>
      </c>
      <c r="D2001" s="41">
        <v>1975</v>
      </c>
      <c r="E2001" s="41"/>
      <c r="F2001" s="41" t="s">
        <v>11</v>
      </c>
      <c r="H2001" s="47">
        <f t="shared" si="65"/>
        <v>39.318999999999996</v>
      </c>
      <c r="I2001" s="47">
        <f t="shared" si="64"/>
        <v>0</v>
      </c>
      <c r="J2001" s="47"/>
      <c r="K2001" s="47"/>
    </row>
    <row r="2002" spans="1:11" x14ac:dyDescent="0.2">
      <c r="A2002" s="13" t="s">
        <v>3</v>
      </c>
      <c r="B2002" s="50">
        <v>43554.333333333336</v>
      </c>
      <c r="C2002" s="41">
        <v>41.515999999999998</v>
      </c>
      <c r="D2002" s="41">
        <v>1976</v>
      </c>
      <c r="E2002" s="41"/>
      <c r="F2002" s="41" t="s">
        <v>11</v>
      </c>
      <c r="H2002" s="47">
        <f t="shared" si="65"/>
        <v>41.515999999999998</v>
      </c>
      <c r="I2002" s="47">
        <f t="shared" si="64"/>
        <v>0</v>
      </c>
      <c r="J2002" s="47"/>
      <c r="K2002" s="47"/>
    </row>
    <row r="2003" spans="1:11" x14ac:dyDescent="0.2">
      <c r="A2003" s="13" t="s">
        <v>3</v>
      </c>
      <c r="B2003" s="50">
        <v>43554.375</v>
      </c>
      <c r="C2003" s="41">
        <v>84.443999999999988</v>
      </c>
      <c r="D2003" s="41">
        <v>1977</v>
      </c>
      <c r="E2003" s="41"/>
      <c r="F2003" s="41" t="s">
        <v>11</v>
      </c>
      <c r="H2003" s="47">
        <f t="shared" si="65"/>
        <v>84.443999999999988</v>
      </c>
      <c r="I2003" s="47">
        <f t="shared" si="64"/>
        <v>0</v>
      </c>
      <c r="J2003" s="47"/>
      <c r="K2003" s="47"/>
    </row>
    <row r="2004" spans="1:11" x14ac:dyDescent="0.2">
      <c r="A2004" s="13" t="s">
        <v>3</v>
      </c>
      <c r="B2004" s="50">
        <v>43554.416666666664</v>
      </c>
      <c r="C2004" s="41">
        <v>90.509</v>
      </c>
      <c r="D2004" s="41">
        <v>1978</v>
      </c>
      <c r="E2004" s="41"/>
      <c r="F2004" s="41" t="s">
        <v>11</v>
      </c>
      <c r="H2004" s="47">
        <f t="shared" si="65"/>
        <v>90.509</v>
      </c>
      <c r="I2004" s="47">
        <f t="shared" si="64"/>
        <v>0</v>
      </c>
      <c r="J2004" s="47"/>
      <c r="K2004" s="47"/>
    </row>
    <row r="2005" spans="1:11" x14ac:dyDescent="0.2">
      <c r="A2005" s="13" t="s">
        <v>3</v>
      </c>
      <c r="B2005" s="50">
        <v>43554.458333333336</v>
      </c>
      <c r="C2005" s="41">
        <v>90.433999999999997</v>
      </c>
      <c r="D2005" s="41">
        <v>1979</v>
      </c>
      <c r="E2005" s="41"/>
      <c r="F2005" s="41" t="s">
        <v>11</v>
      </c>
      <c r="H2005" s="47">
        <f t="shared" si="65"/>
        <v>90.433999999999997</v>
      </c>
      <c r="I2005" s="47">
        <f t="shared" si="64"/>
        <v>0</v>
      </c>
      <c r="J2005" s="47"/>
      <c r="K2005" s="47"/>
    </row>
    <row r="2006" spans="1:11" x14ac:dyDescent="0.2">
      <c r="A2006" s="13" t="s">
        <v>3</v>
      </c>
      <c r="B2006" s="50">
        <v>43554.5</v>
      </c>
      <c r="C2006" s="41">
        <v>90.76</v>
      </c>
      <c r="D2006" s="41">
        <v>1980</v>
      </c>
      <c r="E2006" s="41"/>
      <c r="F2006" s="41" t="s">
        <v>11</v>
      </c>
      <c r="H2006" s="47">
        <f t="shared" si="65"/>
        <v>90.76</v>
      </c>
      <c r="I2006" s="47">
        <f t="shared" si="64"/>
        <v>0</v>
      </c>
      <c r="J2006" s="47"/>
      <c r="K2006" s="47"/>
    </row>
    <row r="2007" spans="1:11" x14ac:dyDescent="0.2">
      <c r="A2007" s="13" t="s">
        <v>3</v>
      </c>
      <c r="B2007" s="50">
        <v>43554.541666666664</v>
      </c>
      <c r="C2007" s="41">
        <v>95.953000000000003</v>
      </c>
      <c r="D2007" s="41">
        <v>1981</v>
      </c>
      <c r="E2007" s="41"/>
      <c r="F2007" s="41" t="s">
        <v>11</v>
      </c>
      <c r="H2007" s="47">
        <f t="shared" si="65"/>
        <v>95.953000000000003</v>
      </c>
      <c r="I2007" s="47">
        <f t="shared" si="64"/>
        <v>0</v>
      </c>
      <c r="J2007" s="47"/>
      <c r="K2007" s="47"/>
    </row>
    <row r="2008" spans="1:11" x14ac:dyDescent="0.2">
      <c r="A2008" s="13" t="s">
        <v>3</v>
      </c>
      <c r="B2008" s="50">
        <v>43554.583333333336</v>
      </c>
      <c r="C2008" s="41">
        <v>100.565</v>
      </c>
      <c r="D2008" s="41">
        <v>1982</v>
      </c>
      <c r="E2008" s="41"/>
      <c r="F2008" s="41" t="s">
        <v>11</v>
      </c>
      <c r="H2008" s="47">
        <f t="shared" si="65"/>
        <v>100.565</v>
      </c>
      <c r="I2008" s="47">
        <f t="shared" si="64"/>
        <v>0</v>
      </c>
      <c r="J2008" s="47"/>
      <c r="K2008" s="47"/>
    </row>
    <row r="2009" spans="1:11" x14ac:dyDescent="0.2">
      <c r="A2009" s="13" t="s">
        <v>3</v>
      </c>
      <c r="B2009" s="50">
        <v>43554.625</v>
      </c>
      <c r="C2009" s="41">
        <v>111.304</v>
      </c>
      <c r="D2009" s="41">
        <v>1983</v>
      </c>
      <c r="E2009" s="41"/>
      <c r="F2009" s="41" t="s">
        <v>11</v>
      </c>
      <c r="H2009" s="47">
        <f t="shared" si="65"/>
        <v>111.304</v>
      </c>
      <c r="I2009" s="47">
        <f t="shared" si="64"/>
        <v>0</v>
      </c>
      <c r="J2009" s="47"/>
      <c r="K2009" s="47"/>
    </row>
    <row r="2010" spans="1:11" x14ac:dyDescent="0.2">
      <c r="A2010" s="13" t="s">
        <v>3</v>
      </c>
      <c r="B2010" s="50">
        <v>43554.666666666664</v>
      </c>
      <c r="C2010" s="41">
        <v>110.84399999999999</v>
      </c>
      <c r="D2010" s="41">
        <v>1984</v>
      </c>
      <c r="E2010" s="41"/>
      <c r="F2010" s="41" t="s">
        <v>11</v>
      </c>
      <c r="H2010" s="47">
        <f t="shared" si="65"/>
        <v>110.84399999999999</v>
      </c>
      <c r="I2010" s="47">
        <f t="shared" si="64"/>
        <v>0</v>
      </c>
      <c r="J2010" s="47"/>
      <c r="K2010" s="47"/>
    </row>
    <row r="2011" spans="1:11" x14ac:dyDescent="0.2">
      <c r="A2011" s="13" t="s">
        <v>3</v>
      </c>
      <c r="B2011" s="50">
        <v>43554.708333333336</v>
      </c>
      <c r="C2011" s="41">
        <v>103.459</v>
      </c>
      <c r="D2011" s="41">
        <v>1985</v>
      </c>
      <c r="E2011" s="41"/>
      <c r="F2011" s="41" t="s">
        <v>11</v>
      </c>
      <c r="H2011" s="47">
        <f t="shared" si="65"/>
        <v>103.459</v>
      </c>
      <c r="I2011" s="47">
        <f t="shared" si="64"/>
        <v>0</v>
      </c>
      <c r="J2011" s="47"/>
      <c r="K2011" s="47"/>
    </row>
    <row r="2012" spans="1:11" x14ac:dyDescent="0.2">
      <c r="A2012" s="13" t="s">
        <v>3</v>
      </c>
      <c r="B2012" s="50">
        <v>43554.75</v>
      </c>
      <c r="C2012" s="41">
        <v>58.701999999999998</v>
      </c>
      <c r="D2012" s="41">
        <v>1986</v>
      </c>
      <c r="E2012" s="41"/>
      <c r="F2012" s="41" t="s">
        <v>11</v>
      </c>
      <c r="H2012" s="47">
        <f t="shared" si="65"/>
        <v>58.701999999999998</v>
      </c>
      <c r="I2012" s="47">
        <f t="shared" ref="I2012:I2075" si="66">IF(C2012&gt;$J$24,C2012-$J$24,0)</f>
        <v>0</v>
      </c>
      <c r="J2012" s="47"/>
      <c r="K2012" s="47"/>
    </row>
    <row r="2013" spans="1:11" x14ac:dyDescent="0.2">
      <c r="A2013" s="13" t="s">
        <v>3</v>
      </c>
      <c r="B2013" s="50">
        <v>43554.791666666664</v>
      </c>
      <c r="C2013" s="41">
        <v>58.644999999999996</v>
      </c>
      <c r="D2013" s="41">
        <v>1987</v>
      </c>
      <c r="E2013" s="41"/>
      <c r="F2013" s="41" t="s">
        <v>11</v>
      </c>
      <c r="H2013" s="47">
        <f t="shared" si="65"/>
        <v>58.644999999999996</v>
      </c>
      <c r="I2013" s="47">
        <f t="shared" si="66"/>
        <v>0</v>
      </c>
      <c r="J2013" s="47"/>
      <c r="K2013" s="47"/>
    </row>
    <row r="2014" spans="1:11" x14ac:dyDescent="0.2">
      <c r="A2014" s="13" t="s">
        <v>3</v>
      </c>
      <c r="B2014" s="50">
        <v>43554.833333333336</v>
      </c>
      <c r="C2014" s="41">
        <v>52.752000000000002</v>
      </c>
      <c r="D2014" s="41">
        <v>1988</v>
      </c>
      <c r="E2014" s="41"/>
      <c r="F2014" s="41" t="s">
        <v>11</v>
      </c>
      <c r="H2014" s="47">
        <f t="shared" si="65"/>
        <v>52.752000000000002</v>
      </c>
      <c r="I2014" s="47">
        <f t="shared" si="66"/>
        <v>0</v>
      </c>
      <c r="J2014" s="47"/>
      <c r="K2014" s="47"/>
    </row>
    <row r="2015" spans="1:11" x14ac:dyDescent="0.2">
      <c r="A2015" s="13" t="s">
        <v>3</v>
      </c>
      <c r="B2015" s="50">
        <v>43554.875</v>
      </c>
      <c r="C2015" s="41">
        <v>43.911000000000001</v>
      </c>
      <c r="D2015" s="41">
        <v>1989</v>
      </c>
      <c r="E2015" s="41"/>
      <c r="F2015" s="41" t="s">
        <v>11</v>
      </c>
      <c r="H2015" s="47">
        <f t="shared" si="65"/>
        <v>43.911000000000001</v>
      </c>
      <c r="I2015" s="47">
        <f t="shared" si="66"/>
        <v>0</v>
      </c>
      <c r="J2015" s="47"/>
      <c r="K2015" s="47"/>
    </row>
    <row r="2016" spans="1:11" x14ac:dyDescent="0.2">
      <c r="A2016" s="13" t="s">
        <v>3</v>
      </c>
      <c r="B2016" s="50">
        <v>43554.916666666664</v>
      </c>
      <c r="C2016" s="41">
        <v>55.665999999999997</v>
      </c>
      <c r="D2016" s="41">
        <v>1990</v>
      </c>
      <c r="E2016" s="41"/>
      <c r="F2016" s="41" t="s">
        <v>11</v>
      </c>
      <c r="H2016" s="47">
        <f t="shared" si="65"/>
        <v>55.665999999999997</v>
      </c>
      <c r="I2016" s="47">
        <f t="shared" si="66"/>
        <v>0</v>
      </c>
      <c r="J2016" s="47"/>
      <c r="K2016" s="47"/>
    </row>
    <row r="2017" spans="1:11" x14ac:dyDescent="0.2">
      <c r="A2017" s="13" t="s">
        <v>3</v>
      </c>
      <c r="B2017" s="50">
        <v>43554.958333333336</v>
      </c>
      <c r="C2017" s="41">
        <v>66.259</v>
      </c>
      <c r="D2017" s="41">
        <v>1991</v>
      </c>
      <c r="E2017" s="41"/>
      <c r="F2017" s="41" t="s">
        <v>11</v>
      </c>
      <c r="H2017" s="47">
        <f t="shared" ref="H2017:H2080" si="67">IF(C2017&lt;$J$24,C2017,$J$24)</f>
        <v>66.259</v>
      </c>
      <c r="I2017" s="47">
        <f t="shared" si="66"/>
        <v>0</v>
      </c>
      <c r="J2017" s="47"/>
      <c r="K2017" s="47"/>
    </row>
    <row r="2018" spans="1:11" x14ac:dyDescent="0.2">
      <c r="A2018" s="13" t="s">
        <v>3</v>
      </c>
      <c r="B2018" s="50">
        <v>43555</v>
      </c>
      <c r="C2018" s="41">
        <v>56.616</v>
      </c>
      <c r="D2018" s="41">
        <v>1992</v>
      </c>
      <c r="E2018" s="41"/>
      <c r="F2018" s="41" t="s">
        <v>6</v>
      </c>
      <c r="H2018" s="47">
        <f t="shared" si="67"/>
        <v>56.616</v>
      </c>
      <c r="I2018" s="47">
        <f t="shared" si="66"/>
        <v>0</v>
      </c>
      <c r="J2018" s="47"/>
      <c r="K2018" s="47"/>
    </row>
    <row r="2019" spans="1:11" x14ac:dyDescent="0.2">
      <c r="A2019" s="13" t="s">
        <v>3</v>
      </c>
      <c r="B2019" s="50">
        <v>43555.041666666664</v>
      </c>
      <c r="C2019" s="41">
        <v>42.228000000000002</v>
      </c>
      <c r="D2019" s="41">
        <v>1993</v>
      </c>
      <c r="E2019" s="41"/>
      <c r="F2019" s="41" t="s">
        <v>6</v>
      </c>
      <c r="H2019" s="47">
        <f t="shared" si="67"/>
        <v>42.228000000000002</v>
      </c>
      <c r="I2019" s="47">
        <f t="shared" si="66"/>
        <v>0</v>
      </c>
      <c r="J2019" s="47"/>
      <c r="K2019" s="47"/>
    </row>
    <row r="2020" spans="1:11" x14ac:dyDescent="0.2">
      <c r="A2020" s="13" t="s">
        <v>3</v>
      </c>
      <c r="B2020" s="50">
        <v>43555.125</v>
      </c>
      <c r="C2020" s="41">
        <v>95.025000000000006</v>
      </c>
      <c r="D2020" s="41">
        <v>1994</v>
      </c>
      <c r="E2020" s="41"/>
      <c r="F2020" s="41" t="s">
        <v>6</v>
      </c>
      <c r="H2020" s="47">
        <f t="shared" si="67"/>
        <v>95.025000000000006</v>
      </c>
      <c r="I2020" s="47">
        <f t="shared" si="66"/>
        <v>0</v>
      </c>
      <c r="J2020" s="47"/>
      <c r="K2020" s="47"/>
    </row>
    <row r="2021" spans="1:11" x14ac:dyDescent="0.2">
      <c r="A2021" s="13" t="s">
        <v>3</v>
      </c>
      <c r="B2021" s="50">
        <v>43555.166666666664</v>
      </c>
      <c r="C2021" s="41">
        <v>106.309</v>
      </c>
      <c r="D2021" s="41">
        <v>1995</v>
      </c>
      <c r="E2021" s="41"/>
      <c r="F2021" s="41" t="s">
        <v>6</v>
      </c>
      <c r="H2021" s="47">
        <f t="shared" si="67"/>
        <v>106.309</v>
      </c>
      <c r="I2021" s="47">
        <f t="shared" si="66"/>
        <v>0</v>
      </c>
      <c r="J2021" s="47"/>
      <c r="K2021" s="47"/>
    </row>
    <row r="2022" spans="1:11" x14ac:dyDescent="0.2">
      <c r="A2022" s="13" t="s">
        <v>3</v>
      </c>
      <c r="B2022" s="50">
        <v>43555.208333333336</v>
      </c>
      <c r="C2022" s="41">
        <v>56.631</v>
      </c>
      <c r="D2022" s="41">
        <v>1996</v>
      </c>
      <c r="E2022" s="41"/>
      <c r="F2022" s="41" t="s">
        <v>6</v>
      </c>
      <c r="H2022" s="47">
        <f t="shared" si="67"/>
        <v>56.631</v>
      </c>
      <c r="I2022" s="47">
        <f t="shared" si="66"/>
        <v>0</v>
      </c>
      <c r="J2022" s="47"/>
      <c r="K2022" s="47"/>
    </row>
    <row r="2023" spans="1:11" x14ac:dyDescent="0.2">
      <c r="A2023" s="13" t="s">
        <v>3</v>
      </c>
      <c r="B2023" s="50">
        <v>43555.25</v>
      </c>
      <c r="C2023" s="41">
        <v>55.173000000000002</v>
      </c>
      <c r="D2023" s="41">
        <v>1997</v>
      </c>
      <c r="E2023" s="41"/>
      <c r="F2023" s="41" t="s">
        <v>6</v>
      </c>
      <c r="H2023" s="47">
        <f t="shared" si="67"/>
        <v>55.173000000000002</v>
      </c>
      <c r="I2023" s="47">
        <f t="shared" si="66"/>
        <v>0</v>
      </c>
      <c r="J2023" s="47"/>
      <c r="K2023" s="47"/>
    </row>
    <row r="2024" spans="1:11" x14ac:dyDescent="0.2">
      <c r="A2024" s="13" t="s">
        <v>3</v>
      </c>
      <c r="B2024" s="50">
        <v>43555.291666666664</v>
      </c>
      <c r="C2024" s="41">
        <v>43.201000000000001</v>
      </c>
      <c r="D2024" s="41">
        <v>1998</v>
      </c>
      <c r="E2024" s="41"/>
      <c r="F2024" s="41" t="s">
        <v>6</v>
      </c>
      <c r="H2024" s="47">
        <f t="shared" si="67"/>
        <v>43.201000000000001</v>
      </c>
      <c r="I2024" s="47">
        <f t="shared" si="66"/>
        <v>0</v>
      </c>
      <c r="J2024" s="47"/>
      <c r="K2024" s="47"/>
    </row>
    <row r="2025" spans="1:11" x14ac:dyDescent="0.2">
      <c r="A2025" s="13" t="s">
        <v>3</v>
      </c>
      <c r="B2025" s="50">
        <v>43555.333333333336</v>
      </c>
      <c r="C2025" s="41">
        <v>44.24</v>
      </c>
      <c r="D2025" s="41">
        <v>1999</v>
      </c>
      <c r="E2025" s="41"/>
      <c r="F2025" s="41" t="s">
        <v>6</v>
      </c>
      <c r="H2025" s="47">
        <f t="shared" si="67"/>
        <v>44.24</v>
      </c>
      <c r="I2025" s="47">
        <f t="shared" si="66"/>
        <v>0</v>
      </c>
      <c r="J2025" s="47"/>
      <c r="K2025" s="47"/>
    </row>
    <row r="2026" spans="1:11" x14ac:dyDescent="0.2">
      <c r="A2026" s="13" t="s">
        <v>3</v>
      </c>
      <c r="B2026" s="50">
        <v>43555.375</v>
      </c>
      <c r="C2026" s="41">
        <v>91.274999999999991</v>
      </c>
      <c r="D2026" s="41">
        <v>2000</v>
      </c>
      <c r="E2026" s="41"/>
      <c r="F2026" s="41" t="s">
        <v>6</v>
      </c>
      <c r="H2026" s="47">
        <f t="shared" si="67"/>
        <v>91.274999999999991</v>
      </c>
      <c r="I2026" s="47">
        <f t="shared" si="66"/>
        <v>0</v>
      </c>
      <c r="J2026" s="47"/>
      <c r="K2026" s="47"/>
    </row>
    <row r="2027" spans="1:11" x14ac:dyDescent="0.2">
      <c r="A2027" s="13" t="s">
        <v>3</v>
      </c>
      <c r="B2027" s="50">
        <v>43555.416666666664</v>
      </c>
      <c r="C2027" s="41">
        <v>95.576000000000008</v>
      </c>
      <c r="D2027" s="41">
        <v>2001</v>
      </c>
      <c r="E2027" s="41"/>
      <c r="F2027" s="41" t="s">
        <v>6</v>
      </c>
      <c r="H2027" s="47">
        <f t="shared" si="67"/>
        <v>95.576000000000008</v>
      </c>
      <c r="I2027" s="47">
        <f t="shared" si="66"/>
        <v>0</v>
      </c>
      <c r="J2027" s="47"/>
      <c r="K2027" s="47"/>
    </row>
    <row r="2028" spans="1:11" x14ac:dyDescent="0.2">
      <c r="A2028" s="13" t="s">
        <v>3</v>
      </c>
      <c r="B2028" s="50">
        <v>43555.458333333336</v>
      </c>
      <c r="C2028" s="41">
        <v>95.303000000000011</v>
      </c>
      <c r="D2028" s="41">
        <v>2002</v>
      </c>
      <c r="E2028" s="41"/>
      <c r="F2028" s="41" t="s">
        <v>6</v>
      </c>
      <c r="H2028" s="47">
        <f t="shared" si="67"/>
        <v>95.303000000000011</v>
      </c>
      <c r="I2028" s="47">
        <f t="shared" si="66"/>
        <v>0</v>
      </c>
      <c r="J2028" s="47"/>
      <c r="K2028" s="47"/>
    </row>
    <row r="2029" spans="1:11" x14ac:dyDescent="0.2">
      <c r="A2029" s="13" t="s">
        <v>3</v>
      </c>
      <c r="B2029" s="50">
        <v>43555.5</v>
      </c>
      <c r="C2029" s="41">
        <v>95.268000000000001</v>
      </c>
      <c r="D2029" s="41">
        <v>2003</v>
      </c>
      <c r="E2029" s="41"/>
      <c r="F2029" s="41" t="s">
        <v>6</v>
      </c>
      <c r="H2029" s="47">
        <f t="shared" si="67"/>
        <v>95.268000000000001</v>
      </c>
      <c r="I2029" s="47">
        <f t="shared" si="66"/>
        <v>0</v>
      </c>
      <c r="J2029" s="47"/>
      <c r="K2029" s="47"/>
    </row>
    <row r="2030" spans="1:11" x14ac:dyDescent="0.2">
      <c r="A2030" s="13" t="s">
        <v>3</v>
      </c>
      <c r="B2030" s="50">
        <v>43555.541666666664</v>
      </c>
      <c r="C2030" s="41">
        <v>96.974000000000004</v>
      </c>
      <c r="D2030" s="41">
        <v>2004</v>
      </c>
      <c r="E2030" s="41"/>
      <c r="F2030" s="41" t="s">
        <v>6</v>
      </c>
      <c r="H2030" s="47">
        <f t="shared" si="67"/>
        <v>96.974000000000004</v>
      </c>
      <c r="I2030" s="47">
        <f t="shared" si="66"/>
        <v>0</v>
      </c>
      <c r="J2030" s="47"/>
      <c r="K2030" s="47"/>
    </row>
    <row r="2031" spans="1:11" x14ac:dyDescent="0.2">
      <c r="A2031" s="13" t="s">
        <v>3</v>
      </c>
      <c r="B2031" s="50">
        <v>43555.583333333336</v>
      </c>
      <c r="C2031" s="41">
        <v>104.60900000000001</v>
      </c>
      <c r="D2031" s="41">
        <v>2005</v>
      </c>
      <c r="E2031" s="41"/>
      <c r="F2031" s="41" t="s">
        <v>6</v>
      </c>
      <c r="H2031" s="47">
        <f t="shared" si="67"/>
        <v>104.60900000000001</v>
      </c>
      <c r="I2031" s="47">
        <f t="shared" si="66"/>
        <v>0</v>
      </c>
      <c r="J2031" s="47"/>
      <c r="K2031" s="47"/>
    </row>
    <row r="2032" spans="1:11" x14ac:dyDescent="0.2">
      <c r="A2032" s="13" t="s">
        <v>3</v>
      </c>
      <c r="B2032" s="50">
        <v>43555.625</v>
      </c>
      <c r="C2032" s="41">
        <v>100.10000000000001</v>
      </c>
      <c r="D2032" s="41">
        <v>2006</v>
      </c>
      <c r="E2032" s="41"/>
      <c r="F2032" s="41" t="s">
        <v>6</v>
      </c>
      <c r="H2032" s="47">
        <f t="shared" si="67"/>
        <v>100.10000000000001</v>
      </c>
      <c r="I2032" s="47">
        <f t="shared" si="66"/>
        <v>0</v>
      </c>
      <c r="J2032" s="47"/>
      <c r="K2032" s="47"/>
    </row>
    <row r="2033" spans="1:11" x14ac:dyDescent="0.2">
      <c r="A2033" s="13" t="s">
        <v>3</v>
      </c>
      <c r="B2033" s="50">
        <v>43555.666666666664</v>
      </c>
      <c r="C2033" s="41">
        <v>103.151</v>
      </c>
      <c r="D2033" s="41">
        <v>2007</v>
      </c>
      <c r="E2033" s="41"/>
      <c r="F2033" s="41" t="s">
        <v>6</v>
      </c>
      <c r="H2033" s="47">
        <f t="shared" si="67"/>
        <v>103.151</v>
      </c>
      <c r="I2033" s="47">
        <f t="shared" si="66"/>
        <v>0</v>
      </c>
      <c r="J2033" s="47"/>
      <c r="K2033" s="47"/>
    </row>
    <row r="2034" spans="1:11" x14ac:dyDescent="0.2">
      <c r="A2034" s="13" t="s">
        <v>3</v>
      </c>
      <c r="B2034" s="50">
        <v>43555.708333333336</v>
      </c>
      <c r="C2034" s="41">
        <v>106.035</v>
      </c>
      <c r="D2034" s="41">
        <v>2008</v>
      </c>
      <c r="E2034" s="41"/>
      <c r="F2034" s="41" t="s">
        <v>6</v>
      </c>
      <c r="H2034" s="47">
        <f t="shared" si="67"/>
        <v>106.035</v>
      </c>
      <c r="I2034" s="47">
        <f t="shared" si="66"/>
        <v>0</v>
      </c>
      <c r="J2034" s="47"/>
      <c r="K2034" s="47"/>
    </row>
    <row r="2035" spans="1:11" x14ac:dyDescent="0.2">
      <c r="A2035" s="13" t="s">
        <v>3</v>
      </c>
      <c r="B2035" s="50">
        <v>43555.75</v>
      </c>
      <c r="C2035" s="41">
        <v>60.994</v>
      </c>
      <c r="D2035" s="41">
        <v>2009</v>
      </c>
      <c r="E2035" s="41"/>
      <c r="F2035" s="41" t="s">
        <v>6</v>
      </c>
      <c r="H2035" s="47">
        <f t="shared" si="67"/>
        <v>60.994</v>
      </c>
      <c r="I2035" s="47">
        <f t="shared" si="66"/>
        <v>0</v>
      </c>
      <c r="J2035" s="47"/>
      <c r="K2035" s="47"/>
    </row>
    <row r="2036" spans="1:11" x14ac:dyDescent="0.2">
      <c r="A2036" s="13" t="s">
        <v>3</v>
      </c>
      <c r="B2036" s="50">
        <v>43555.791666666664</v>
      </c>
      <c r="C2036" s="41">
        <v>47.991</v>
      </c>
      <c r="D2036" s="41">
        <v>2010</v>
      </c>
      <c r="E2036" s="41"/>
      <c r="F2036" s="41" t="s">
        <v>6</v>
      </c>
      <c r="H2036" s="47">
        <f t="shared" si="67"/>
        <v>47.991</v>
      </c>
      <c r="I2036" s="47">
        <f t="shared" si="66"/>
        <v>0</v>
      </c>
      <c r="J2036" s="47"/>
      <c r="K2036" s="47"/>
    </row>
    <row r="2037" spans="1:11" x14ac:dyDescent="0.2">
      <c r="A2037" s="13" t="s">
        <v>3</v>
      </c>
      <c r="B2037" s="50">
        <v>43555.833333333336</v>
      </c>
      <c r="C2037" s="41">
        <v>51.344999999999999</v>
      </c>
      <c r="D2037" s="41">
        <v>2011</v>
      </c>
      <c r="E2037" s="41"/>
      <c r="F2037" s="41" t="s">
        <v>6</v>
      </c>
      <c r="H2037" s="47">
        <f t="shared" si="67"/>
        <v>51.344999999999999</v>
      </c>
      <c r="I2037" s="47">
        <f t="shared" si="66"/>
        <v>0</v>
      </c>
      <c r="J2037" s="47"/>
      <c r="K2037" s="47"/>
    </row>
    <row r="2038" spans="1:11" x14ac:dyDescent="0.2">
      <c r="A2038" s="13" t="s">
        <v>3</v>
      </c>
      <c r="B2038" s="50">
        <v>43555.875</v>
      </c>
      <c r="C2038" s="41">
        <v>51.093000000000004</v>
      </c>
      <c r="D2038" s="41">
        <v>2012</v>
      </c>
      <c r="E2038" s="41"/>
      <c r="F2038" s="41" t="s">
        <v>6</v>
      </c>
      <c r="H2038" s="47">
        <f t="shared" si="67"/>
        <v>51.093000000000004</v>
      </c>
      <c r="I2038" s="47">
        <f t="shared" si="66"/>
        <v>0</v>
      </c>
      <c r="J2038" s="47"/>
      <c r="K2038" s="47"/>
    </row>
    <row r="2039" spans="1:11" x14ac:dyDescent="0.2">
      <c r="A2039" s="13" t="s">
        <v>3</v>
      </c>
      <c r="B2039" s="50">
        <v>43555.916666666664</v>
      </c>
      <c r="C2039" s="41">
        <v>58.265000000000001</v>
      </c>
      <c r="D2039" s="41">
        <v>2013</v>
      </c>
      <c r="E2039" s="41"/>
      <c r="F2039" s="41" t="s">
        <v>6</v>
      </c>
      <c r="H2039" s="47">
        <f t="shared" si="67"/>
        <v>58.265000000000001</v>
      </c>
      <c r="I2039" s="47">
        <f t="shared" si="66"/>
        <v>0</v>
      </c>
      <c r="J2039" s="47"/>
      <c r="K2039" s="47"/>
    </row>
    <row r="2040" spans="1:11" x14ac:dyDescent="0.2">
      <c r="A2040" s="47"/>
      <c r="B2040" s="50">
        <v>43555.958333333336</v>
      </c>
      <c r="C2040" s="41">
        <v>48.029000000000003</v>
      </c>
      <c r="D2040" s="41">
        <v>2014</v>
      </c>
      <c r="E2040" s="41"/>
      <c r="F2040" s="41" t="s">
        <v>6</v>
      </c>
      <c r="H2040" s="47">
        <f t="shared" si="67"/>
        <v>48.029000000000003</v>
      </c>
      <c r="I2040" s="47">
        <f t="shared" si="66"/>
        <v>0</v>
      </c>
      <c r="J2040" s="47"/>
      <c r="K2040" s="47"/>
    </row>
    <row r="2041" spans="1:11" x14ac:dyDescent="0.2">
      <c r="A2041" s="13" t="s">
        <v>3</v>
      </c>
      <c r="B2041" s="50">
        <v>43556</v>
      </c>
      <c r="C2041" s="41">
        <v>42.691000000000003</v>
      </c>
      <c r="D2041" s="41">
        <v>2015</v>
      </c>
      <c r="E2041" s="41"/>
      <c r="F2041" s="41" t="s">
        <v>5</v>
      </c>
      <c r="H2041" s="47">
        <f t="shared" si="67"/>
        <v>42.691000000000003</v>
      </c>
      <c r="I2041" s="47">
        <f t="shared" si="66"/>
        <v>0</v>
      </c>
      <c r="J2041" s="47"/>
      <c r="K2041" s="47"/>
    </row>
    <row r="2042" spans="1:11" x14ac:dyDescent="0.2">
      <c r="A2042" s="14" t="s">
        <v>3</v>
      </c>
      <c r="B2042" s="50">
        <v>43556.041666666664</v>
      </c>
      <c r="C2042" s="41">
        <v>41.675000000000004</v>
      </c>
      <c r="D2042" s="41">
        <v>2016</v>
      </c>
      <c r="E2042" s="41"/>
      <c r="F2042" s="41" t="s">
        <v>5</v>
      </c>
      <c r="H2042" s="47">
        <f t="shared" si="67"/>
        <v>41.675000000000004</v>
      </c>
      <c r="I2042" s="47">
        <f t="shared" si="66"/>
        <v>0</v>
      </c>
      <c r="J2042" s="47"/>
      <c r="K2042" s="47"/>
    </row>
    <row r="2043" spans="1:11" x14ac:dyDescent="0.2">
      <c r="A2043" s="14" t="s">
        <v>3</v>
      </c>
      <c r="B2043" s="50">
        <v>43556.083333333336</v>
      </c>
      <c r="C2043" s="41">
        <v>82.768999999999991</v>
      </c>
      <c r="D2043" s="41">
        <v>2017</v>
      </c>
      <c r="E2043" s="41"/>
      <c r="F2043" s="41" t="s">
        <v>5</v>
      </c>
      <c r="H2043" s="47">
        <f t="shared" si="67"/>
        <v>82.768999999999991</v>
      </c>
      <c r="I2043" s="47">
        <f t="shared" si="66"/>
        <v>0</v>
      </c>
      <c r="J2043" s="47"/>
      <c r="K2043" s="47"/>
    </row>
    <row r="2044" spans="1:11" x14ac:dyDescent="0.2">
      <c r="A2044" s="14" t="s">
        <v>3</v>
      </c>
      <c r="B2044" s="50">
        <v>43556.125</v>
      </c>
      <c r="C2044" s="41">
        <v>86.329000000000008</v>
      </c>
      <c r="D2044" s="41">
        <v>2018</v>
      </c>
      <c r="E2044" s="41"/>
      <c r="F2044" s="41" t="s">
        <v>5</v>
      </c>
      <c r="H2044" s="47">
        <f t="shared" si="67"/>
        <v>86.329000000000008</v>
      </c>
      <c r="I2044" s="47">
        <f t="shared" si="66"/>
        <v>0</v>
      </c>
      <c r="J2044" s="47"/>
      <c r="K2044" s="47"/>
    </row>
    <row r="2045" spans="1:11" x14ac:dyDescent="0.2">
      <c r="A2045" s="14" t="s">
        <v>3</v>
      </c>
      <c r="B2045" s="50">
        <v>43556.166666666664</v>
      </c>
      <c r="C2045" s="41">
        <v>83.248999999999995</v>
      </c>
      <c r="D2045" s="41">
        <v>2019</v>
      </c>
      <c r="E2045" s="41"/>
      <c r="F2045" s="41" t="s">
        <v>5</v>
      </c>
      <c r="H2045" s="47">
        <f t="shared" si="67"/>
        <v>83.248999999999995</v>
      </c>
      <c r="I2045" s="47">
        <f t="shared" si="66"/>
        <v>0</v>
      </c>
      <c r="J2045" s="47"/>
      <c r="K2045" s="47"/>
    </row>
    <row r="2046" spans="1:11" x14ac:dyDescent="0.2">
      <c r="A2046" s="14" t="s">
        <v>3</v>
      </c>
      <c r="B2046" s="50">
        <v>43556.208333333336</v>
      </c>
      <c r="C2046" s="41">
        <v>40.914000000000001</v>
      </c>
      <c r="D2046" s="41">
        <v>2020</v>
      </c>
      <c r="E2046" s="41"/>
      <c r="F2046" s="41" t="s">
        <v>5</v>
      </c>
      <c r="H2046" s="47">
        <f t="shared" si="67"/>
        <v>40.914000000000001</v>
      </c>
      <c r="I2046" s="47">
        <f t="shared" si="66"/>
        <v>0</v>
      </c>
      <c r="J2046" s="47"/>
      <c r="K2046" s="47"/>
    </row>
    <row r="2047" spans="1:11" x14ac:dyDescent="0.2">
      <c r="A2047" s="14" t="s">
        <v>3</v>
      </c>
      <c r="B2047" s="50">
        <v>43556.25</v>
      </c>
      <c r="C2047" s="41">
        <v>103.86199999999999</v>
      </c>
      <c r="D2047" s="41">
        <v>2021</v>
      </c>
      <c r="E2047" s="41"/>
      <c r="F2047" s="41" t="s">
        <v>5</v>
      </c>
      <c r="H2047" s="47">
        <f t="shared" si="67"/>
        <v>103.86199999999999</v>
      </c>
      <c r="I2047" s="47">
        <f t="shared" si="66"/>
        <v>0</v>
      </c>
      <c r="J2047" s="47"/>
      <c r="K2047" s="47"/>
    </row>
    <row r="2048" spans="1:11" x14ac:dyDescent="0.2">
      <c r="A2048" s="14" t="s">
        <v>3</v>
      </c>
      <c r="B2048" s="50">
        <v>43556.291666666664</v>
      </c>
      <c r="C2048" s="41">
        <v>133.65099999999998</v>
      </c>
      <c r="D2048" s="41">
        <v>2022</v>
      </c>
      <c r="E2048" s="41"/>
      <c r="F2048" s="41" t="s">
        <v>5</v>
      </c>
      <c r="H2048" s="47">
        <f t="shared" si="67"/>
        <v>133.65099999999998</v>
      </c>
      <c r="I2048" s="47">
        <f t="shared" si="66"/>
        <v>0</v>
      </c>
      <c r="J2048" s="47"/>
      <c r="K2048" s="47"/>
    </row>
    <row r="2049" spans="1:11" x14ac:dyDescent="0.2">
      <c r="A2049" s="14" t="s">
        <v>3</v>
      </c>
      <c r="B2049" s="50">
        <v>43556.333333333336</v>
      </c>
      <c r="C2049" s="41">
        <v>157.95099999999999</v>
      </c>
      <c r="D2049" s="41">
        <v>2023</v>
      </c>
      <c r="E2049" s="41"/>
      <c r="F2049" s="41" t="s">
        <v>5</v>
      </c>
      <c r="H2049" s="47">
        <f t="shared" si="67"/>
        <v>157.95099999999999</v>
      </c>
      <c r="I2049" s="47">
        <f t="shared" si="66"/>
        <v>0</v>
      </c>
      <c r="J2049" s="47"/>
      <c r="K2049" s="47"/>
    </row>
    <row r="2050" spans="1:11" x14ac:dyDescent="0.2">
      <c r="A2050" s="14" t="s">
        <v>3</v>
      </c>
      <c r="B2050" s="50">
        <v>43556.375</v>
      </c>
      <c r="C2050" s="41">
        <v>164.63300000000001</v>
      </c>
      <c r="D2050" s="41">
        <v>2024</v>
      </c>
      <c r="E2050" s="41"/>
      <c r="F2050" s="41" t="s">
        <v>5</v>
      </c>
      <c r="H2050" s="47">
        <f t="shared" si="67"/>
        <v>164.63300000000001</v>
      </c>
      <c r="I2050" s="47">
        <f t="shared" si="66"/>
        <v>0</v>
      </c>
      <c r="J2050" s="47"/>
      <c r="K2050" s="47"/>
    </row>
    <row r="2051" spans="1:11" x14ac:dyDescent="0.2">
      <c r="A2051" s="14" t="s">
        <v>3</v>
      </c>
      <c r="B2051" s="50">
        <v>43556.416666666664</v>
      </c>
      <c r="C2051" s="41">
        <v>170.65800000000002</v>
      </c>
      <c r="D2051" s="41">
        <v>2025</v>
      </c>
      <c r="E2051" s="41"/>
      <c r="F2051" s="41" t="s">
        <v>5</v>
      </c>
      <c r="H2051" s="47">
        <f t="shared" si="67"/>
        <v>170.65800000000002</v>
      </c>
      <c r="I2051" s="47">
        <f t="shared" si="66"/>
        <v>0</v>
      </c>
      <c r="J2051" s="47"/>
      <c r="K2051" s="47"/>
    </row>
    <row r="2052" spans="1:11" x14ac:dyDescent="0.2">
      <c r="A2052" s="14" t="s">
        <v>3</v>
      </c>
      <c r="B2052" s="50">
        <v>43556.458333333336</v>
      </c>
      <c r="C2052" s="41">
        <v>181.61500000000001</v>
      </c>
      <c r="D2052" s="41">
        <v>2026</v>
      </c>
      <c r="E2052" s="41"/>
      <c r="F2052" s="41" t="s">
        <v>5</v>
      </c>
      <c r="H2052" s="47">
        <f t="shared" si="67"/>
        <v>172</v>
      </c>
      <c r="I2052" s="47">
        <f t="shared" si="66"/>
        <v>9.6150000000000091</v>
      </c>
      <c r="J2052" s="47"/>
      <c r="K2052" s="47"/>
    </row>
    <row r="2053" spans="1:11" x14ac:dyDescent="0.2">
      <c r="A2053" s="14" t="s">
        <v>3</v>
      </c>
      <c r="B2053" s="50">
        <v>43556.5</v>
      </c>
      <c r="C2053" s="41">
        <v>185.018</v>
      </c>
      <c r="D2053" s="41">
        <v>2027</v>
      </c>
      <c r="E2053" s="41"/>
      <c r="F2053" s="41" t="s">
        <v>5</v>
      </c>
      <c r="H2053" s="47">
        <f t="shared" si="67"/>
        <v>172</v>
      </c>
      <c r="I2053" s="47">
        <f t="shared" si="66"/>
        <v>13.018000000000001</v>
      </c>
      <c r="J2053" s="47"/>
      <c r="K2053" s="47"/>
    </row>
    <row r="2054" spans="1:11" x14ac:dyDescent="0.2">
      <c r="A2054" s="14" t="s">
        <v>3</v>
      </c>
      <c r="B2054" s="50">
        <v>43556.541666666664</v>
      </c>
      <c r="C2054" s="41">
        <v>170.31700000000001</v>
      </c>
      <c r="D2054" s="41">
        <v>2028</v>
      </c>
      <c r="E2054" s="41"/>
      <c r="F2054" s="41" t="s">
        <v>5</v>
      </c>
      <c r="H2054" s="47">
        <f t="shared" si="67"/>
        <v>170.31700000000001</v>
      </c>
      <c r="I2054" s="47">
        <f t="shared" si="66"/>
        <v>0</v>
      </c>
      <c r="J2054" s="47"/>
      <c r="K2054" s="47"/>
    </row>
    <row r="2055" spans="1:11" x14ac:dyDescent="0.2">
      <c r="A2055" s="14" t="s">
        <v>3</v>
      </c>
      <c r="B2055" s="50">
        <v>43556.583333333336</v>
      </c>
      <c r="C2055" s="41">
        <v>162.892</v>
      </c>
      <c r="D2055" s="41">
        <v>2029</v>
      </c>
      <c r="E2055" s="41"/>
      <c r="F2055" s="41" t="s">
        <v>5</v>
      </c>
      <c r="H2055" s="47">
        <f t="shared" si="67"/>
        <v>162.892</v>
      </c>
      <c r="I2055" s="47">
        <f t="shared" si="66"/>
        <v>0</v>
      </c>
      <c r="J2055" s="47"/>
      <c r="K2055" s="47"/>
    </row>
    <row r="2056" spans="1:11" x14ac:dyDescent="0.2">
      <c r="A2056" s="14" t="s">
        <v>3</v>
      </c>
      <c r="B2056" s="50">
        <v>43556.625</v>
      </c>
      <c r="C2056" s="41">
        <v>159.76300000000001</v>
      </c>
      <c r="D2056" s="41">
        <v>2030</v>
      </c>
      <c r="E2056" s="41"/>
      <c r="F2056" s="41" t="s">
        <v>5</v>
      </c>
      <c r="H2056" s="47">
        <f t="shared" si="67"/>
        <v>159.76300000000001</v>
      </c>
      <c r="I2056" s="47">
        <f t="shared" si="66"/>
        <v>0</v>
      </c>
      <c r="J2056" s="47"/>
      <c r="K2056" s="47"/>
    </row>
    <row r="2057" spans="1:11" x14ac:dyDescent="0.2">
      <c r="A2057" s="14" t="s">
        <v>3</v>
      </c>
      <c r="B2057" s="50">
        <v>43556.666666666664</v>
      </c>
      <c r="C2057" s="41">
        <v>149.90799999999999</v>
      </c>
      <c r="D2057" s="41">
        <v>2031</v>
      </c>
      <c r="E2057" s="41"/>
      <c r="F2057" s="41" t="s">
        <v>5</v>
      </c>
      <c r="H2057" s="47">
        <f t="shared" si="67"/>
        <v>149.90799999999999</v>
      </c>
      <c r="I2057" s="47">
        <f t="shared" si="66"/>
        <v>0</v>
      </c>
      <c r="J2057" s="47"/>
      <c r="K2057" s="47"/>
    </row>
    <row r="2058" spans="1:11" x14ac:dyDescent="0.2">
      <c r="A2058" s="14" t="s">
        <v>3</v>
      </c>
      <c r="B2058" s="50">
        <v>43556.708333333336</v>
      </c>
      <c r="C2058" s="41">
        <v>147.78700000000001</v>
      </c>
      <c r="D2058" s="41">
        <v>2032</v>
      </c>
      <c r="E2058" s="41"/>
      <c r="F2058" s="41" t="s">
        <v>5</v>
      </c>
      <c r="H2058" s="47">
        <f t="shared" si="67"/>
        <v>147.78700000000001</v>
      </c>
      <c r="I2058" s="47">
        <f t="shared" si="66"/>
        <v>0</v>
      </c>
      <c r="J2058" s="47"/>
      <c r="K2058" s="47"/>
    </row>
    <row r="2059" spans="1:11" x14ac:dyDescent="0.2">
      <c r="A2059" s="14" t="s">
        <v>3</v>
      </c>
      <c r="B2059" s="50">
        <v>43556.75</v>
      </c>
      <c r="C2059" s="41">
        <v>136.80600000000001</v>
      </c>
      <c r="D2059" s="41">
        <v>2033</v>
      </c>
      <c r="E2059" s="41"/>
      <c r="F2059" s="41" t="s">
        <v>5</v>
      </c>
      <c r="H2059" s="47">
        <f t="shared" si="67"/>
        <v>136.80600000000001</v>
      </c>
      <c r="I2059" s="47">
        <f t="shared" si="66"/>
        <v>0</v>
      </c>
      <c r="J2059" s="47"/>
      <c r="K2059" s="47"/>
    </row>
    <row r="2060" spans="1:11" x14ac:dyDescent="0.2">
      <c r="A2060" s="14" t="s">
        <v>3</v>
      </c>
      <c r="B2060" s="50">
        <v>43556.791666666664</v>
      </c>
      <c r="C2060" s="41">
        <v>130.286</v>
      </c>
      <c r="D2060" s="41">
        <v>2034</v>
      </c>
      <c r="E2060" s="41"/>
      <c r="F2060" s="41" t="s">
        <v>5</v>
      </c>
      <c r="H2060" s="47">
        <f t="shared" si="67"/>
        <v>130.286</v>
      </c>
      <c r="I2060" s="47">
        <f t="shared" si="66"/>
        <v>0</v>
      </c>
      <c r="J2060" s="47"/>
      <c r="K2060" s="47"/>
    </row>
    <row r="2061" spans="1:11" x14ac:dyDescent="0.2">
      <c r="A2061" s="14" t="s">
        <v>3</v>
      </c>
      <c r="B2061" s="50">
        <v>43556.833333333336</v>
      </c>
      <c r="C2061" s="41">
        <v>132.023</v>
      </c>
      <c r="D2061" s="41">
        <v>2035</v>
      </c>
      <c r="E2061" s="41"/>
      <c r="F2061" s="41" t="s">
        <v>5</v>
      </c>
      <c r="H2061" s="47">
        <f t="shared" si="67"/>
        <v>132.023</v>
      </c>
      <c r="I2061" s="47">
        <f t="shared" si="66"/>
        <v>0</v>
      </c>
      <c r="J2061" s="47"/>
      <c r="K2061" s="47"/>
    </row>
    <row r="2062" spans="1:11" x14ac:dyDescent="0.2">
      <c r="A2062" s="14" t="s">
        <v>3</v>
      </c>
      <c r="B2062" s="50">
        <v>43556.875</v>
      </c>
      <c r="C2062" s="41">
        <v>123.58900000000001</v>
      </c>
      <c r="D2062" s="41">
        <v>2036</v>
      </c>
      <c r="E2062" s="41"/>
      <c r="F2062" s="41" t="s">
        <v>5</v>
      </c>
      <c r="H2062" s="47">
        <f t="shared" si="67"/>
        <v>123.58900000000001</v>
      </c>
      <c r="I2062" s="47">
        <f t="shared" si="66"/>
        <v>0</v>
      </c>
      <c r="J2062" s="47"/>
      <c r="K2062" s="47"/>
    </row>
    <row r="2063" spans="1:11" x14ac:dyDescent="0.2">
      <c r="A2063" s="14" t="s">
        <v>3</v>
      </c>
      <c r="B2063" s="50">
        <v>43556.916666666664</v>
      </c>
      <c r="C2063" s="41">
        <v>73.183999999999997</v>
      </c>
      <c r="D2063" s="41">
        <v>2037</v>
      </c>
      <c r="E2063" s="41"/>
      <c r="F2063" s="41" t="s">
        <v>5</v>
      </c>
      <c r="H2063" s="47">
        <f t="shared" si="67"/>
        <v>73.183999999999997</v>
      </c>
      <c r="I2063" s="47">
        <f t="shared" si="66"/>
        <v>0</v>
      </c>
      <c r="J2063" s="47"/>
      <c r="K2063" s="47"/>
    </row>
    <row r="2064" spans="1:11" x14ac:dyDescent="0.2">
      <c r="A2064" s="14" t="s">
        <v>3</v>
      </c>
      <c r="B2064" s="50">
        <v>43556.958333333336</v>
      </c>
      <c r="C2064" s="41">
        <v>67.74799999999999</v>
      </c>
      <c r="D2064" s="41">
        <v>2038</v>
      </c>
      <c r="E2064" s="41"/>
      <c r="F2064" s="41" t="s">
        <v>5</v>
      </c>
      <c r="H2064" s="47">
        <f t="shared" si="67"/>
        <v>67.74799999999999</v>
      </c>
      <c r="I2064" s="47">
        <f t="shared" si="66"/>
        <v>0</v>
      </c>
      <c r="J2064" s="47"/>
      <c r="K2064" s="47"/>
    </row>
    <row r="2065" spans="1:11" x14ac:dyDescent="0.2">
      <c r="A2065" s="14" t="s">
        <v>3</v>
      </c>
      <c r="B2065" s="50">
        <v>43557</v>
      </c>
      <c r="C2065" s="41">
        <v>67.183000000000007</v>
      </c>
      <c r="D2065" s="41">
        <v>2039</v>
      </c>
      <c r="E2065" s="41"/>
      <c r="F2065" s="41" t="s">
        <v>7</v>
      </c>
      <c r="H2065" s="47">
        <f t="shared" si="67"/>
        <v>67.183000000000007</v>
      </c>
      <c r="I2065" s="47">
        <f t="shared" si="66"/>
        <v>0</v>
      </c>
      <c r="J2065" s="47"/>
      <c r="K2065" s="47"/>
    </row>
    <row r="2066" spans="1:11" x14ac:dyDescent="0.2">
      <c r="A2066" s="14" t="s">
        <v>3</v>
      </c>
      <c r="B2066" s="50">
        <v>43557.041666666664</v>
      </c>
      <c r="C2066" s="41">
        <v>61.408000000000001</v>
      </c>
      <c r="D2066" s="41">
        <v>2040</v>
      </c>
      <c r="E2066" s="41"/>
      <c r="F2066" s="41" t="s">
        <v>7</v>
      </c>
      <c r="H2066" s="47">
        <f t="shared" si="67"/>
        <v>61.408000000000001</v>
      </c>
      <c r="I2066" s="47">
        <f t="shared" si="66"/>
        <v>0</v>
      </c>
      <c r="J2066" s="47"/>
      <c r="K2066" s="47"/>
    </row>
    <row r="2067" spans="1:11" x14ac:dyDescent="0.2">
      <c r="A2067" s="14" t="s">
        <v>3</v>
      </c>
      <c r="B2067" s="50">
        <v>43557.083333333336</v>
      </c>
      <c r="C2067" s="41">
        <v>102.44500000000001</v>
      </c>
      <c r="D2067" s="41">
        <v>2041</v>
      </c>
      <c r="E2067" s="41"/>
      <c r="F2067" s="41" t="s">
        <v>7</v>
      </c>
      <c r="H2067" s="47">
        <f t="shared" si="67"/>
        <v>102.44500000000001</v>
      </c>
      <c r="I2067" s="47">
        <f t="shared" si="66"/>
        <v>0</v>
      </c>
      <c r="J2067" s="47"/>
      <c r="K2067" s="47"/>
    </row>
    <row r="2068" spans="1:11" x14ac:dyDescent="0.2">
      <c r="A2068" s="14" t="s">
        <v>3</v>
      </c>
      <c r="B2068" s="50">
        <v>43557.125</v>
      </c>
      <c r="C2068" s="41">
        <v>106.741</v>
      </c>
      <c r="D2068" s="41">
        <v>2042</v>
      </c>
      <c r="E2068" s="41"/>
      <c r="F2068" s="41" t="s">
        <v>7</v>
      </c>
      <c r="H2068" s="47">
        <f t="shared" si="67"/>
        <v>106.741</v>
      </c>
      <c r="I2068" s="47">
        <f t="shared" si="66"/>
        <v>0</v>
      </c>
      <c r="J2068" s="47"/>
      <c r="K2068" s="47"/>
    </row>
    <row r="2069" spans="1:11" x14ac:dyDescent="0.2">
      <c r="A2069" s="14" t="s">
        <v>3</v>
      </c>
      <c r="B2069" s="50">
        <v>43557.166666666664</v>
      </c>
      <c r="C2069" s="41">
        <v>107.724</v>
      </c>
      <c r="D2069" s="41">
        <v>2043</v>
      </c>
      <c r="E2069" s="41"/>
      <c r="F2069" s="41" t="s">
        <v>7</v>
      </c>
      <c r="H2069" s="47">
        <f t="shared" si="67"/>
        <v>107.724</v>
      </c>
      <c r="I2069" s="47">
        <f t="shared" si="66"/>
        <v>0</v>
      </c>
      <c r="J2069" s="47"/>
      <c r="K2069" s="47"/>
    </row>
    <row r="2070" spans="1:11" x14ac:dyDescent="0.2">
      <c r="A2070" s="14" t="s">
        <v>3</v>
      </c>
      <c r="B2070" s="50">
        <v>43557.208333333336</v>
      </c>
      <c r="C2070" s="41">
        <v>61.536000000000001</v>
      </c>
      <c r="D2070" s="41">
        <v>2044</v>
      </c>
      <c r="E2070" s="41"/>
      <c r="F2070" s="41" t="s">
        <v>7</v>
      </c>
      <c r="H2070" s="47">
        <f t="shared" si="67"/>
        <v>61.536000000000001</v>
      </c>
      <c r="I2070" s="47">
        <f t="shared" si="66"/>
        <v>0</v>
      </c>
      <c r="J2070" s="47"/>
      <c r="K2070" s="47"/>
    </row>
    <row r="2071" spans="1:11" x14ac:dyDescent="0.2">
      <c r="A2071" s="14" t="s">
        <v>3</v>
      </c>
      <c r="B2071" s="50">
        <v>43557.25</v>
      </c>
      <c r="C2071" s="41">
        <v>112.988</v>
      </c>
      <c r="D2071" s="41">
        <v>2045</v>
      </c>
      <c r="E2071" s="41"/>
      <c r="F2071" s="41" t="s">
        <v>7</v>
      </c>
      <c r="H2071" s="47">
        <f t="shared" si="67"/>
        <v>112.988</v>
      </c>
      <c r="I2071" s="47">
        <f t="shared" si="66"/>
        <v>0</v>
      </c>
      <c r="J2071" s="47"/>
      <c r="K2071" s="47"/>
    </row>
    <row r="2072" spans="1:11" x14ac:dyDescent="0.2">
      <c r="A2072" s="14" t="s">
        <v>3</v>
      </c>
      <c r="B2072" s="50">
        <v>43557.291666666664</v>
      </c>
      <c r="C2072" s="41">
        <v>137.72</v>
      </c>
      <c r="D2072" s="41">
        <v>2046</v>
      </c>
      <c r="E2072" s="41"/>
      <c r="F2072" s="41" t="s">
        <v>7</v>
      </c>
      <c r="H2072" s="47">
        <f t="shared" si="67"/>
        <v>137.72</v>
      </c>
      <c r="I2072" s="47">
        <f t="shared" si="66"/>
        <v>0</v>
      </c>
      <c r="J2072" s="47"/>
      <c r="K2072" s="47"/>
    </row>
    <row r="2073" spans="1:11" x14ac:dyDescent="0.2">
      <c r="A2073" s="14" t="s">
        <v>3</v>
      </c>
      <c r="B2073" s="50">
        <v>43557.333333333336</v>
      </c>
      <c r="C2073" s="41">
        <v>171.59700000000001</v>
      </c>
      <c r="D2073" s="41">
        <v>2047</v>
      </c>
      <c r="E2073" s="41"/>
      <c r="F2073" s="41" t="s">
        <v>7</v>
      </c>
      <c r="H2073" s="47">
        <f t="shared" si="67"/>
        <v>171.59700000000001</v>
      </c>
      <c r="I2073" s="47">
        <f t="shared" si="66"/>
        <v>0</v>
      </c>
      <c r="J2073" s="47"/>
      <c r="K2073" s="47"/>
    </row>
    <row r="2074" spans="1:11" x14ac:dyDescent="0.2">
      <c r="A2074" s="14" t="s">
        <v>3</v>
      </c>
      <c r="B2074" s="50">
        <v>43557.375</v>
      </c>
      <c r="C2074" s="41">
        <v>178.316</v>
      </c>
      <c r="D2074" s="41">
        <v>2048</v>
      </c>
      <c r="E2074" s="41"/>
      <c r="F2074" s="41" t="s">
        <v>7</v>
      </c>
      <c r="H2074" s="47">
        <f t="shared" si="67"/>
        <v>172</v>
      </c>
      <c r="I2074" s="47">
        <f t="shared" si="66"/>
        <v>6.3160000000000025</v>
      </c>
      <c r="J2074" s="47"/>
      <c r="K2074" s="47"/>
    </row>
    <row r="2075" spans="1:11" x14ac:dyDescent="0.2">
      <c r="A2075" s="14" t="s">
        <v>3</v>
      </c>
      <c r="B2075" s="50">
        <v>43557.416666666664</v>
      </c>
      <c r="C2075" s="41">
        <v>180.36799999999999</v>
      </c>
      <c r="D2075" s="41">
        <v>2049</v>
      </c>
      <c r="E2075" s="41"/>
      <c r="F2075" s="41" t="s">
        <v>7</v>
      </c>
      <c r="H2075" s="47">
        <f t="shared" si="67"/>
        <v>172</v>
      </c>
      <c r="I2075" s="47">
        <f t="shared" si="66"/>
        <v>8.367999999999995</v>
      </c>
      <c r="J2075" s="47"/>
      <c r="K2075" s="47"/>
    </row>
    <row r="2076" spans="1:11" x14ac:dyDescent="0.2">
      <c r="A2076" s="14" t="s">
        <v>3</v>
      </c>
      <c r="B2076" s="50">
        <v>43557.458333333336</v>
      </c>
      <c r="C2076" s="41">
        <v>184.50799999999998</v>
      </c>
      <c r="D2076" s="41">
        <v>2050</v>
      </c>
      <c r="E2076" s="41"/>
      <c r="F2076" s="41" t="s">
        <v>7</v>
      </c>
      <c r="H2076" s="47">
        <f t="shared" si="67"/>
        <v>172</v>
      </c>
      <c r="I2076" s="47">
        <f t="shared" ref="I2076:I2139" si="68">IF(C2076&gt;$J$24,C2076-$J$24,0)</f>
        <v>12.507999999999981</v>
      </c>
      <c r="J2076" s="47"/>
      <c r="K2076" s="47"/>
    </row>
    <row r="2077" spans="1:11" x14ac:dyDescent="0.2">
      <c r="A2077" s="14" t="s">
        <v>3</v>
      </c>
      <c r="B2077" s="50">
        <v>43557.5</v>
      </c>
      <c r="C2077" s="41">
        <v>186.35000000000002</v>
      </c>
      <c r="D2077" s="41">
        <v>2051</v>
      </c>
      <c r="E2077" s="41"/>
      <c r="F2077" s="41" t="s">
        <v>7</v>
      </c>
      <c r="H2077" s="47">
        <f t="shared" si="67"/>
        <v>172</v>
      </c>
      <c r="I2077" s="47">
        <f t="shared" si="68"/>
        <v>14.350000000000023</v>
      </c>
      <c r="J2077" s="47"/>
      <c r="K2077" s="47"/>
    </row>
    <row r="2078" spans="1:11" x14ac:dyDescent="0.2">
      <c r="A2078" s="14" t="s">
        <v>3</v>
      </c>
      <c r="B2078" s="50">
        <v>43557.541666666664</v>
      </c>
      <c r="C2078" s="41">
        <v>176.50200000000001</v>
      </c>
      <c r="D2078" s="41">
        <v>2052</v>
      </c>
      <c r="E2078" s="41"/>
      <c r="F2078" s="41" t="s">
        <v>7</v>
      </c>
      <c r="H2078" s="47">
        <f t="shared" si="67"/>
        <v>172</v>
      </c>
      <c r="I2078" s="47">
        <f t="shared" si="68"/>
        <v>4.5020000000000095</v>
      </c>
      <c r="J2078" s="47"/>
      <c r="K2078" s="47"/>
    </row>
    <row r="2079" spans="1:11" x14ac:dyDescent="0.2">
      <c r="A2079" s="14" t="s">
        <v>3</v>
      </c>
      <c r="B2079" s="50">
        <v>43557.583333333336</v>
      </c>
      <c r="C2079" s="41">
        <v>128.74199999999999</v>
      </c>
      <c r="D2079" s="41">
        <v>2053</v>
      </c>
      <c r="E2079" s="41"/>
      <c r="F2079" s="41" t="s">
        <v>7</v>
      </c>
      <c r="H2079" s="47">
        <f t="shared" si="67"/>
        <v>128.74199999999999</v>
      </c>
      <c r="I2079" s="47">
        <f t="shared" si="68"/>
        <v>0</v>
      </c>
      <c r="J2079" s="47"/>
      <c r="K2079" s="47"/>
    </row>
    <row r="2080" spans="1:11" x14ac:dyDescent="0.2">
      <c r="A2080" s="14" t="s">
        <v>3</v>
      </c>
      <c r="B2080" s="50">
        <v>43557.625</v>
      </c>
      <c r="C2080" s="41">
        <v>136.66200000000001</v>
      </c>
      <c r="D2080" s="41">
        <v>2054</v>
      </c>
      <c r="E2080" s="41"/>
      <c r="F2080" s="41" t="s">
        <v>7</v>
      </c>
      <c r="H2080" s="47">
        <f t="shared" si="67"/>
        <v>136.66200000000001</v>
      </c>
      <c r="I2080" s="47">
        <f t="shared" si="68"/>
        <v>0</v>
      </c>
      <c r="J2080" s="47"/>
      <c r="K2080" s="47"/>
    </row>
    <row r="2081" spans="1:11" x14ac:dyDescent="0.2">
      <c r="A2081" s="14" t="s">
        <v>3</v>
      </c>
      <c r="B2081" s="50">
        <v>43557.666666666664</v>
      </c>
      <c r="C2081" s="41">
        <v>124.182</v>
      </c>
      <c r="D2081" s="41">
        <v>2055</v>
      </c>
      <c r="E2081" s="41"/>
      <c r="F2081" s="41" t="s">
        <v>7</v>
      </c>
      <c r="H2081" s="47">
        <f t="shared" ref="H2081:H2144" si="69">IF(C2081&lt;$J$24,C2081,$J$24)</f>
        <v>124.182</v>
      </c>
      <c r="I2081" s="47">
        <f t="shared" si="68"/>
        <v>0</v>
      </c>
      <c r="J2081" s="47"/>
      <c r="K2081" s="47"/>
    </row>
    <row r="2082" spans="1:11" x14ac:dyDescent="0.2">
      <c r="A2082" s="14" t="s">
        <v>3</v>
      </c>
      <c r="B2082" s="50">
        <v>43557.708333333336</v>
      </c>
      <c r="C2082" s="41">
        <v>110.56800000000001</v>
      </c>
      <c r="D2082" s="41">
        <v>2056</v>
      </c>
      <c r="E2082" s="41"/>
      <c r="F2082" s="41" t="s">
        <v>7</v>
      </c>
      <c r="H2082" s="47">
        <f t="shared" si="69"/>
        <v>110.56800000000001</v>
      </c>
      <c r="I2082" s="47">
        <f t="shared" si="68"/>
        <v>0</v>
      </c>
      <c r="J2082" s="47"/>
      <c r="K2082" s="47"/>
    </row>
    <row r="2083" spans="1:11" x14ac:dyDescent="0.2">
      <c r="A2083" s="14" t="s">
        <v>3</v>
      </c>
      <c r="B2083" s="50">
        <v>43557.75</v>
      </c>
      <c r="C2083" s="41">
        <v>109.349</v>
      </c>
      <c r="D2083" s="41">
        <v>2057</v>
      </c>
      <c r="E2083" s="41"/>
      <c r="F2083" s="41" t="s">
        <v>7</v>
      </c>
      <c r="H2083" s="47">
        <f t="shared" si="69"/>
        <v>109.349</v>
      </c>
      <c r="I2083" s="47">
        <f t="shared" si="68"/>
        <v>0</v>
      </c>
      <c r="J2083" s="47"/>
      <c r="K2083" s="47"/>
    </row>
    <row r="2084" spans="1:11" x14ac:dyDescent="0.2">
      <c r="A2084" s="14" t="s">
        <v>3</v>
      </c>
      <c r="B2084" s="50">
        <v>43557.791666666664</v>
      </c>
      <c r="C2084" s="41">
        <v>101.645</v>
      </c>
      <c r="D2084" s="41">
        <v>2058</v>
      </c>
      <c r="E2084" s="41"/>
      <c r="F2084" s="41" t="s">
        <v>7</v>
      </c>
      <c r="H2084" s="47">
        <f t="shared" si="69"/>
        <v>101.645</v>
      </c>
      <c r="I2084" s="47">
        <f t="shared" si="68"/>
        <v>0</v>
      </c>
      <c r="J2084" s="47"/>
      <c r="K2084" s="47"/>
    </row>
    <row r="2085" spans="1:11" x14ac:dyDescent="0.2">
      <c r="A2085" s="14" t="s">
        <v>3</v>
      </c>
      <c r="B2085" s="50">
        <v>43557.833333333336</v>
      </c>
      <c r="C2085" s="41">
        <v>98.384</v>
      </c>
      <c r="D2085" s="41">
        <v>2059</v>
      </c>
      <c r="E2085" s="41"/>
      <c r="F2085" s="41" t="s">
        <v>7</v>
      </c>
      <c r="H2085" s="47">
        <f t="shared" si="69"/>
        <v>98.384</v>
      </c>
      <c r="I2085" s="47">
        <f t="shared" si="68"/>
        <v>0</v>
      </c>
      <c r="J2085" s="47"/>
      <c r="K2085" s="47"/>
    </row>
    <row r="2086" spans="1:11" x14ac:dyDescent="0.2">
      <c r="A2086" s="14" t="s">
        <v>3</v>
      </c>
      <c r="B2086" s="50">
        <v>43557.875</v>
      </c>
      <c r="C2086" s="41">
        <v>86.472999999999999</v>
      </c>
      <c r="D2086" s="41">
        <v>2060</v>
      </c>
      <c r="E2086" s="41"/>
      <c r="F2086" s="41" t="s">
        <v>7</v>
      </c>
      <c r="H2086" s="47">
        <f t="shared" si="69"/>
        <v>86.472999999999999</v>
      </c>
      <c r="I2086" s="47">
        <f t="shared" si="68"/>
        <v>0</v>
      </c>
      <c r="J2086" s="47"/>
      <c r="K2086" s="47"/>
    </row>
    <row r="2087" spans="1:11" x14ac:dyDescent="0.2">
      <c r="A2087" s="14" t="s">
        <v>3</v>
      </c>
      <c r="B2087" s="50">
        <v>43557.916666666664</v>
      </c>
      <c r="C2087" s="41">
        <v>38.226999999999997</v>
      </c>
      <c r="D2087" s="41">
        <v>2061</v>
      </c>
      <c r="E2087" s="41"/>
      <c r="F2087" s="41" t="s">
        <v>7</v>
      </c>
      <c r="H2087" s="47">
        <f t="shared" si="69"/>
        <v>38.226999999999997</v>
      </c>
      <c r="I2087" s="47">
        <f t="shared" si="68"/>
        <v>0</v>
      </c>
      <c r="J2087" s="47"/>
      <c r="K2087" s="47"/>
    </row>
    <row r="2088" spans="1:11" x14ac:dyDescent="0.2">
      <c r="A2088" s="14" t="s">
        <v>3</v>
      </c>
      <c r="B2088" s="50">
        <v>43557.958333333336</v>
      </c>
      <c r="C2088" s="41">
        <v>31.937999999999999</v>
      </c>
      <c r="D2088" s="41">
        <v>2062</v>
      </c>
      <c r="E2088" s="41"/>
      <c r="F2088" s="41" t="s">
        <v>7</v>
      </c>
      <c r="H2088" s="47">
        <f t="shared" si="69"/>
        <v>31.937999999999999</v>
      </c>
      <c r="I2088" s="47">
        <f t="shared" si="68"/>
        <v>0</v>
      </c>
      <c r="J2088" s="47"/>
      <c r="K2088" s="47"/>
    </row>
    <row r="2089" spans="1:11" x14ac:dyDescent="0.2">
      <c r="A2089" s="14" t="s">
        <v>3</v>
      </c>
      <c r="B2089" s="50">
        <v>43558</v>
      </c>
      <c r="C2089" s="41">
        <v>30.773000000000003</v>
      </c>
      <c r="D2089" s="41">
        <v>2063</v>
      </c>
      <c r="E2089" s="41"/>
      <c r="F2089" s="41" t="s">
        <v>8</v>
      </c>
      <c r="H2089" s="47">
        <f t="shared" si="69"/>
        <v>30.773000000000003</v>
      </c>
      <c r="I2089" s="47">
        <f t="shared" si="68"/>
        <v>0</v>
      </c>
      <c r="J2089" s="47"/>
      <c r="K2089" s="47"/>
    </row>
    <row r="2090" spans="1:11" x14ac:dyDescent="0.2">
      <c r="A2090" s="14" t="s">
        <v>3</v>
      </c>
      <c r="B2090" s="50">
        <v>43558.041666666664</v>
      </c>
      <c r="C2090" s="41">
        <v>28.391999999999999</v>
      </c>
      <c r="D2090" s="41">
        <v>2064</v>
      </c>
      <c r="E2090" s="41"/>
      <c r="F2090" s="41" t="s">
        <v>8</v>
      </c>
      <c r="H2090" s="47">
        <f t="shared" si="69"/>
        <v>28.391999999999999</v>
      </c>
      <c r="I2090" s="47">
        <f t="shared" si="68"/>
        <v>0</v>
      </c>
      <c r="J2090" s="47"/>
      <c r="K2090" s="47"/>
    </row>
    <row r="2091" spans="1:11" x14ac:dyDescent="0.2">
      <c r="A2091" s="14" t="s">
        <v>3</v>
      </c>
      <c r="B2091" s="50">
        <v>43558.083333333336</v>
      </c>
      <c r="C2091" s="41">
        <v>72.753</v>
      </c>
      <c r="D2091" s="41">
        <v>2065</v>
      </c>
      <c r="E2091" s="41"/>
      <c r="F2091" s="41" t="s">
        <v>8</v>
      </c>
      <c r="H2091" s="47">
        <f t="shared" si="69"/>
        <v>72.753</v>
      </c>
      <c r="I2091" s="47">
        <f t="shared" si="68"/>
        <v>0</v>
      </c>
      <c r="J2091" s="47"/>
      <c r="K2091" s="47"/>
    </row>
    <row r="2092" spans="1:11" x14ac:dyDescent="0.2">
      <c r="A2092" s="14" t="s">
        <v>3</v>
      </c>
      <c r="B2092" s="50">
        <v>43558.125</v>
      </c>
      <c r="C2092" s="41">
        <v>77.594000000000008</v>
      </c>
      <c r="D2092" s="41">
        <v>2066</v>
      </c>
      <c r="E2092" s="41"/>
      <c r="F2092" s="41" t="s">
        <v>8</v>
      </c>
      <c r="H2092" s="47">
        <f t="shared" si="69"/>
        <v>77.594000000000008</v>
      </c>
      <c r="I2092" s="47">
        <f t="shared" si="68"/>
        <v>0</v>
      </c>
      <c r="J2092" s="47"/>
      <c r="K2092" s="47"/>
    </row>
    <row r="2093" spans="1:11" x14ac:dyDescent="0.2">
      <c r="A2093" s="14" t="s">
        <v>3</v>
      </c>
      <c r="B2093" s="50">
        <v>43558.166666666664</v>
      </c>
      <c r="C2093" s="41">
        <v>79.710999999999999</v>
      </c>
      <c r="D2093" s="41">
        <v>2067</v>
      </c>
      <c r="E2093" s="41"/>
      <c r="F2093" s="41" t="s">
        <v>8</v>
      </c>
      <c r="H2093" s="47">
        <f t="shared" si="69"/>
        <v>79.710999999999999</v>
      </c>
      <c r="I2093" s="47">
        <f t="shared" si="68"/>
        <v>0</v>
      </c>
      <c r="J2093" s="47"/>
      <c r="K2093" s="47"/>
    </row>
    <row r="2094" spans="1:11" x14ac:dyDescent="0.2">
      <c r="A2094" s="14" t="s">
        <v>3</v>
      </c>
      <c r="B2094" s="50">
        <v>43558.208333333336</v>
      </c>
      <c r="C2094" s="41">
        <v>32.814</v>
      </c>
      <c r="D2094" s="41">
        <v>2068</v>
      </c>
      <c r="E2094" s="41"/>
      <c r="F2094" s="41" t="s">
        <v>8</v>
      </c>
      <c r="H2094" s="47">
        <f t="shared" si="69"/>
        <v>32.814</v>
      </c>
      <c r="I2094" s="47">
        <f t="shared" si="68"/>
        <v>0</v>
      </c>
      <c r="J2094" s="47"/>
      <c r="K2094" s="47"/>
    </row>
    <row r="2095" spans="1:11" x14ac:dyDescent="0.2">
      <c r="A2095" s="14" t="s">
        <v>3</v>
      </c>
      <c r="B2095" s="50">
        <v>43558.25</v>
      </c>
      <c r="C2095" s="41">
        <v>91.222999999999999</v>
      </c>
      <c r="D2095" s="41">
        <v>2069</v>
      </c>
      <c r="E2095" s="41"/>
      <c r="F2095" s="41" t="s">
        <v>8</v>
      </c>
      <c r="H2095" s="47">
        <f t="shared" si="69"/>
        <v>91.222999999999999</v>
      </c>
      <c r="I2095" s="47">
        <f t="shared" si="68"/>
        <v>0</v>
      </c>
      <c r="J2095" s="47"/>
      <c r="K2095" s="47"/>
    </row>
    <row r="2096" spans="1:11" x14ac:dyDescent="0.2">
      <c r="A2096" s="14" t="s">
        <v>3</v>
      </c>
      <c r="B2096" s="50">
        <v>43558.291666666664</v>
      </c>
      <c r="C2096" s="41">
        <v>108.652</v>
      </c>
      <c r="D2096" s="41">
        <v>2070</v>
      </c>
      <c r="E2096" s="41"/>
      <c r="F2096" s="41" t="s">
        <v>8</v>
      </c>
      <c r="H2096" s="47">
        <f t="shared" si="69"/>
        <v>108.652</v>
      </c>
      <c r="I2096" s="47">
        <f t="shared" si="68"/>
        <v>0</v>
      </c>
      <c r="J2096" s="47"/>
      <c r="K2096" s="47"/>
    </row>
    <row r="2097" spans="1:11" x14ac:dyDescent="0.2">
      <c r="A2097" s="14" t="s">
        <v>3</v>
      </c>
      <c r="B2097" s="50">
        <v>43558.333333333336</v>
      </c>
      <c r="C2097" s="41">
        <v>145.14500000000001</v>
      </c>
      <c r="D2097" s="41">
        <v>2071</v>
      </c>
      <c r="E2097" s="41"/>
      <c r="F2097" s="41" t="s">
        <v>8</v>
      </c>
      <c r="H2097" s="47">
        <f t="shared" si="69"/>
        <v>145.14500000000001</v>
      </c>
      <c r="I2097" s="47">
        <f t="shared" si="68"/>
        <v>0</v>
      </c>
      <c r="J2097" s="47"/>
      <c r="K2097" s="47"/>
    </row>
    <row r="2098" spans="1:11" x14ac:dyDescent="0.2">
      <c r="A2098" s="14" t="s">
        <v>3</v>
      </c>
      <c r="B2098" s="50">
        <v>43558.375</v>
      </c>
      <c r="C2098" s="41">
        <v>179.16200000000001</v>
      </c>
      <c r="D2098" s="41">
        <v>2072</v>
      </c>
      <c r="E2098" s="41"/>
      <c r="F2098" s="41" t="s">
        <v>8</v>
      </c>
      <c r="H2098" s="47">
        <f t="shared" si="69"/>
        <v>172</v>
      </c>
      <c r="I2098" s="47">
        <f t="shared" si="68"/>
        <v>7.1620000000000061</v>
      </c>
      <c r="J2098" s="47"/>
      <c r="K2098" s="47"/>
    </row>
    <row r="2099" spans="1:11" x14ac:dyDescent="0.2">
      <c r="A2099" s="14" t="s">
        <v>3</v>
      </c>
      <c r="B2099" s="50">
        <v>43558.416666666664</v>
      </c>
      <c r="C2099" s="41">
        <v>179.649</v>
      </c>
      <c r="D2099" s="41">
        <v>2073</v>
      </c>
      <c r="E2099" s="41"/>
      <c r="F2099" s="41" t="s">
        <v>8</v>
      </c>
      <c r="H2099" s="47">
        <f t="shared" si="69"/>
        <v>172</v>
      </c>
      <c r="I2099" s="47">
        <f t="shared" si="68"/>
        <v>7.6490000000000009</v>
      </c>
      <c r="J2099" s="47"/>
      <c r="K2099" s="47"/>
    </row>
    <row r="2100" spans="1:11" x14ac:dyDescent="0.2">
      <c r="A2100" s="14" t="s">
        <v>3</v>
      </c>
      <c r="B2100" s="50">
        <v>43558.458333333336</v>
      </c>
      <c r="C2100" s="41">
        <v>182.501</v>
      </c>
      <c r="D2100" s="41">
        <v>2074</v>
      </c>
      <c r="E2100" s="41"/>
      <c r="F2100" s="41" t="s">
        <v>8</v>
      </c>
      <c r="H2100" s="47">
        <f t="shared" si="69"/>
        <v>172</v>
      </c>
      <c r="I2100" s="47">
        <f t="shared" si="68"/>
        <v>10.501000000000005</v>
      </c>
      <c r="J2100" s="47"/>
      <c r="K2100" s="47"/>
    </row>
    <row r="2101" spans="1:11" x14ac:dyDescent="0.2">
      <c r="A2101" s="14" t="s">
        <v>3</v>
      </c>
      <c r="B2101" s="50">
        <v>43558.5</v>
      </c>
      <c r="C2101" s="41">
        <v>171.221</v>
      </c>
      <c r="D2101" s="41">
        <v>2075</v>
      </c>
      <c r="E2101" s="41"/>
      <c r="F2101" s="41" t="s">
        <v>8</v>
      </c>
      <c r="H2101" s="47">
        <f t="shared" si="69"/>
        <v>171.221</v>
      </c>
      <c r="I2101" s="47">
        <f t="shared" si="68"/>
        <v>0</v>
      </c>
      <c r="J2101" s="47"/>
      <c r="K2101" s="47"/>
    </row>
    <row r="2102" spans="1:11" x14ac:dyDescent="0.2">
      <c r="A2102" s="14" t="s">
        <v>3</v>
      </c>
      <c r="B2102" s="50">
        <v>43558.541666666664</v>
      </c>
      <c r="C2102" s="41">
        <v>173.38</v>
      </c>
      <c r="D2102" s="41">
        <v>2076</v>
      </c>
      <c r="E2102" s="41"/>
      <c r="F2102" s="41" t="s">
        <v>8</v>
      </c>
      <c r="H2102" s="47">
        <f t="shared" si="69"/>
        <v>172</v>
      </c>
      <c r="I2102" s="47">
        <f t="shared" si="68"/>
        <v>1.3799999999999955</v>
      </c>
      <c r="J2102" s="47"/>
      <c r="K2102" s="47"/>
    </row>
    <row r="2103" spans="1:11" x14ac:dyDescent="0.2">
      <c r="A2103" s="14" t="s">
        <v>3</v>
      </c>
      <c r="B2103" s="50">
        <v>43558.583333333336</v>
      </c>
      <c r="C2103" s="41">
        <v>161.86099999999999</v>
      </c>
      <c r="D2103" s="41">
        <v>2077</v>
      </c>
      <c r="E2103" s="41"/>
      <c r="F2103" s="41" t="s">
        <v>8</v>
      </c>
      <c r="H2103" s="47">
        <f t="shared" si="69"/>
        <v>161.86099999999999</v>
      </c>
      <c r="I2103" s="47">
        <f t="shared" si="68"/>
        <v>0</v>
      </c>
      <c r="J2103" s="47"/>
      <c r="K2103" s="47"/>
    </row>
    <row r="2104" spans="1:11" x14ac:dyDescent="0.2">
      <c r="A2104" s="14" t="s">
        <v>3</v>
      </c>
      <c r="B2104" s="50">
        <v>43558.625</v>
      </c>
      <c r="C2104" s="41">
        <v>154.22300000000001</v>
      </c>
      <c r="D2104" s="41">
        <v>2078</v>
      </c>
      <c r="E2104" s="41"/>
      <c r="F2104" s="41" t="s">
        <v>8</v>
      </c>
      <c r="H2104" s="47">
        <f t="shared" si="69"/>
        <v>154.22300000000001</v>
      </c>
      <c r="I2104" s="47">
        <f t="shared" si="68"/>
        <v>0</v>
      </c>
      <c r="J2104" s="47"/>
      <c r="K2104" s="47"/>
    </row>
    <row r="2105" spans="1:11" x14ac:dyDescent="0.2">
      <c r="A2105" s="14" t="s">
        <v>3</v>
      </c>
      <c r="B2105" s="50">
        <v>43558.666666666664</v>
      </c>
      <c r="C2105" s="41">
        <v>144.822</v>
      </c>
      <c r="D2105" s="41">
        <v>2079</v>
      </c>
      <c r="E2105" s="41"/>
      <c r="F2105" s="41" t="s">
        <v>8</v>
      </c>
      <c r="H2105" s="47">
        <f t="shared" si="69"/>
        <v>144.822</v>
      </c>
      <c r="I2105" s="47">
        <f t="shared" si="68"/>
        <v>0</v>
      </c>
      <c r="J2105" s="47"/>
      <c r="K2105" s="47"/>
    </row>
    <row r="2106" spans="1:11" x14ac:dyDescent="0.2">
      <c r="A2106" s="14" t="s">
        <v>3</v>
      </c>
      <c r="B2106" s="50">
        <v>43558.708333333336</v>
      </c>
      <c r="C2106" s="41">
        <v>141.46100000000001</v>
      </c>
      <c r="D2106" s="41">
        <v>2080</v>
      </c>
      <c r="E2106" s="41"/>
      <c r="F2106" s="41" t="s">
        <v>8</v>
      </c>
      <c r="H2106" s="47">
        <f t="shared" si="69"/>
        <v>141.46100000000001</v>
      </c>
      <c r="I2106" s="47">
        <f t="shared" si="68"/>
        <v>0</v>
      </c>
      <c r="J2106" s="47"/>
      <c r="K2106" s="47"/>
    </row>
    <row r="2107" spans="1:11" x14ac:dyDescent="0.2">
      <c r="A2107" s="14" t="s">
        <v>3</v>
      </c>
      <c r="B2107" s="50">
        <v>43558.75</v>
      </c>
      <c r="C2107" s="41">
        <v>133.30099999999999</v>
      </c>
      <c r="D2107" s="41">
        <v>2081</v>
      </c>
      <c r="E2107" s="41"/>
      <c r="F2107" s="41" t="s">
        <v>8</v>
      </c>
      <c r="H2107" s="47">
        <f t="shared" si="69"/>
        <v>133.30099999999999</v>
      </c>
      <c r="I2107" s="47">
        <f t="shared" si="68"/>
        <v>0</v>
      </c>
      <c r="J2107" s="47"/>
      <c r="K2107" s="47"/>
    </row>
    <row r="2108" spans="1:11" x14ac:dyDescent="0.2">
      <c r="A2108" s="14" t="s">
        <v>3</v>
      </c>
      <c r="B2108" s="50">
        <v>43558.791666666664</v>
      </c>
      <c r="C2108" s="41">
        <v>127.05999999999999</v>
      </c>
      <c r="D2108" s="41">
        <v>2082</v>
      </c>
      <c r="E2108" s="41"/>
      <c r="F2108" s="41" t="s">
        <v>8</v>
      </c>
      <c r="H2108" s="47">
        <f t="shared" si="69"/>
        <v>127.05999999999999</v>
      </c>
      <c r="I2108" s="47">
        <f t="shared" si="68"/>
        <v>0</v>
      </c>
      <c r="J2108" s="47"/>
      <c r="K2108" s="47"/>
    </row>
    <row r="2109" spans="1:11" x14ac:dyDescent="0.2">
      <c r="A2109" s="14" t="s">
        <v>3</v>
      </c>
      <c r="B2109" s="50">
        <v>43558.833333333336</v>
      </c>
      <c r="C2109" s="41">
        <v>128.89100000000002</v>
      </c>
      <c r="D2109" s="41">
        <v>2083</v>
      </c>
      <c r="E2109" s="41"/>
      <c r="F2109" s="41" t="s">
        <v>8</v>
      </c>
      <c r="H2109" s="47">
        <f t="shared" si="69"/>
        <v>128.89100000000002</v>
      </c>
      <c r="I2109" s="47">
        <f t="shared" si="68"/>
        <v>0</v>
      </c>
      <c r="J2109" s="47"/>
      <c r="K2109" s="47"/>
    </row>
    <row r="2110" spans="1:11" x14ac:dyDescent="0.2">
      <c r="A2110" s="14" t="s">
        <v>3</v>
      </c>
      <c r="B2110" s="50">
        <v>43558.875</v>
      </c>
      <c r="C2110" s="41">
        <v>125.869</v>
      </c>
      <c r="D2110" s="41">
        <v>2084</v>
      </c>
      <c r="E2110" s="41"/>
      <c r="F2110" s="41" t="s">
        <v>8</v>
      </c>
      <c r="H2110" s="47">
        <f t="shared" si="69"/>
        <v>125.869</v>
      </c>
      <c r="I2110" s="47">
        <f t="shared" si="68"/>
        <v>0</v>
      </c>
      <c r="J2110" s="47"/>
      <c r="K2110" s="47"/>
    </row>
    <row r="2111" spans="1:11" x14ac:dyDescent="0.2">
      <c r="A2111" s="14" t="s">
        <v>3</v>
      </c>
      <c r="B2111" s="50">
        <v>43558.916666666664</v>
      </c>
      <c r="C2111" s="41">
        <v>74.495999999999995</v>
      </c>
      <c r="D2111" s="41">
        <v>2085</v>
      </c>
      <c r="E2111" s="41"/>
      <c r="F2111" s="41" t="s">
        <v>8</v>
      </c>
      <c r="H2111" s="47">
        <f t="shared" si="69"/>
        <v>74.495999999999995</v>
      </c>
      <c r="I2111" s="47">
        <f t="shared" si="68"/>
        <v>0</v>
      </c>
      <c r="J2111" s="47"/>
      <c r="K2111" s="47"/>
    </row>
    <row r="2112" spans="1:11" x14ac:dyDescent="0.2">
      <c r="A2112" s="14" t="s">
        <v>3</v>
      </c>
      <c r="B2112" s="50">
        <v>43558.958333333336</v>
      </c>
      <c r="C2112" s="41">
        <v>69.946000000000012</v>
      </c>
      <c r="D2112" s="41">
        <v>2086</v>
      </c>
      <c r="E2112" s="41"/>
      <c r="F2112" s="41" t="s">
        <v>8</v>
      </c>
      <c r="H2112" s="47">
        <f t="shared" si="69"/>
        <v>69.946000000000012</v>
      </c>
      <c r="I2112" s="47">
        <f t="shared" si="68"/>
        <v>0</v>
      </c>
      <c r="J2112" s="47"/>
      <c r="K2112" s="47"/>
    </row>
    <row r="2113" spans="1:11" x14ac:dyDescent="0.2">
      <c r="A2113" s="14" t="s">
        <v>3</v>
      </c>
      <c r="B2113" s="50">
        <v>43559</v>
      </c>
      <c r="C2113" s="41">
        <v>66.786000000000001</v>
      </c>
      <c r="D2113" s="41">
        <v>2087</v>
      </c>
      <c r="E2113" s="41"/>
      <c r="F2113" s="41" t="s">
        <v>9</v>
      </c>
      <c r="H2113" s="47">
        <f t="shared" si="69"/>
        <v>66.786000000000001</v>
      </c>
      <c r="I2113" s="47">
        <f t="shared" si="68"/>
        <v>0</v>
      </c>
      <c r="J2113" s="47"/>
      <c r="K2113" s="47"/>
    </row>
    <row r="2114" spans="1:11" x14ac:dyDescent="0.2">
      <c r="A2114" s="14" t="s">
        <v>3</v>
      </c>
      <c r="B2114" s="50">
        <v>43559.041666666664</v>
      </c>
      <c r="C2114" s="41">
        <v>65.176999999999992</v>
      </c>
      <c r="D2114" s="41">
        <v>2088</v>
      </c>
      <c r="E2114" s="41"/>
      <c r="F2114" s="41" t="s">
        <v>9</v>
      </c>
      <c r="H2114" s="47">
        <f t="shared" si="69"/>
        <v>65.176999999999992</v>
      </c>
      <c r="I2114" s="47">
        <f t="shared" si="68"/>
        <v>0</v>
      </c>
      <c r="J2114" s="47"/>
      <c r="K2114" s="47"/>
    </row>
    <row r="2115" spans="1:11" x14ac:dyDescent="0.2">
      <c r="A2115" s="14" t="s">
        <v>3</v>
      </c>
      <c r="B2115" s="50">
        <v>43559.083333333336</v>
      </c>
      <c r="C2115" s="41">
        <v>105.01600000000001</v>
      </c>
      <c r="D2115" s="41">
        <v>2089</v>
      </c>
      <c r="E2115" s="41"/>
      <c r="F2115" s="41" t="s">
        <v>9</v>
      </c>
      <c r="H2115" s="47">
        <f t="shared" si="69"/>
        <v>105.01600000000001</v>
      </c>
      <c r="I2115" s="47">
        <f t="shared" si="68"/>
        <v>0</v>
      </c>
      <c r="J2115" s="47"/>
      <c r="K2115" s="47"/>
    </row>
    <row r="2116" spans="1:11" x14ac:dyDescent="0.2">
      <c r="A2116" s="14" t="s">
        <v>3</v>
      </c>
      <c r="B2116" s="50">
        <v>43559.125</v>
      </c>
      <c r="C2116" s="41">
        <v>110.935</v>
      </c>
      <c r="D2116" s="41">
        <v>2090</v>
      </c>
      <c r="E2116" s="41"/>
      <c r="F2116" s="41" t="s">
        <v>9</v>
      </c>
      <c r="H2116" s="47">
        <f t="shared" si="69"/>
        <v>110.935</v>
      </c>
      <c r="I2116" s="47">
        <f t="shared" si="68"/>
        <v>0</v>
      </c>
      <c r="J2116" s="47"/>
      <c r="K2116" s="47"/>
    </row>
    <row r="2117" spans="1:11" x14ac:dyDescent="0.2">
      <c r="A2117" s="14" t="s">
        <v>3</v>
      </c>
      <c r="B2117" s="50">
        <v>43559.166666666664</v>
      </c>
      <c r="C2117" s="41">
        <v>106.509</v>
      </c>
      <c r="D2117" s="41">
        <v>2091</v>
      </c>
      <c r="E2117" s="41"/>
      <c r="F2117" s="41" t="s">
        <v>9</v>
      </c>
      <c r="H2117" s="47">
        <f t="shared" si="69"/>
        <v>106.509</v>
      </c>
      <c r="I2117" s="47">
        <f t="shared" si="68"/>
        <v>0</v>
      </c>
      <c r="J2117" s="47"/>
      <c r="K2117" s="47"/>
    </row>
    <row r="2118" spans="1:11" x14ac:dyDescent="0.2">
      <c r="A2118" s="14" t="s">
        <v>3</v>
      </c>
      <c r="B2118" s="50">
        <v>43559.208333333336</v>
      </c>
      <c r="C2118" s="41">
        <v>61.076999999999998</v>
      </c>
      <c r="D2118" s="41">
        <v>2092</v>
      </c>
      <c r="E2118" s="41"/>
      <c r="F2118" s="41" t="s">
        <v>9</v>
      </c>
      <c r="H2118" s="47">
        <f t="shared" si="69"/>
        <v>61.076999999999998</v>
      </c>
      <c r="I2118" s="47">
        <f t="shared" si="68"/>
        <v>0</v>
      </c>
      <c r="J2118" s="47"/>
      <c r="K2118" s="47"/>
    </row>
    <row r="2119" spans="1:11" x14ac:dyDescent="0.2">
      <c r="A2119" s="14" t="s">
        <v>3</v>
      </c>
      <c r="B2119" s="50">
        <v>43559.25</v>
      </c>
      <c r="C2119" s="41">
        <v>112.34</v>
      </c>
      <c r="D2119" s="41">
        <v>2093</v>
      </c>
      <c r="E2119" s="41"/>
      <c r="F2119" s="41" t="s">
        <v>9</v>
      </c>
      <c r="H2119" s="47">
        <f t="shared" si="69"/>
        <v>112.34</v>
      </c>
      <c r="I2119" s="47">
        <f t="shared" si="68"/>
        <v>0</v>
      </c>
      <c r="J2119" s="47"/>
      <c r="K2119" s="47"/>
    </row>
    <row r="2120" spans="1:11" x14ac:dyDescent="0.2">
      <c r="A2120" s="14" t="s">
        <v>3</v>
      </c>
      <c r="B2120" s="50">
        <v>43559.291666666664</v>
      </c>
      <c r="C2120" s="41">
        <v>142.81800000000001</v>
      </c>
      <c r="D2120" s="41">
        <v>2094</v>
      </c>
      <c r="E2120" s="41"/>
      <c r="F2120" s="41" t="s">
        <v>9</v>
      </c>
      <c r="H2120" s="47">
        <f t="shared" si="69"/>
        <v>142.81800000000001</v>
      </c>
      <c r="I2120" s="47">
        <f t="shared" si="68"/>
        <v>0</v>
      </c>
      <c r="J2120" s="47"/>
      <c r="K2120" s="47"/>
    </row>
    <row r="2121" spans="1:11" x14ac:dyDescent="0.2">
      <c r="A2121" s="14" t="s">
        <v>3</v>
      </c>
      <c r="B2121" s="50">
        <v>43559.333333333336</v>
      </c>
      <c r="C2121" s="41">
        <v>159.761</v>
      </c>
      <c r="D2121" s="41">
        <v>2095</v>
      </c>
      <c r="E2121" s="41"/>
      <c r="F2121" s="41" t="s">
        <v>9</v>
      </c>
      <c r="H2121" s="47">
        <f t="shared" si="69"/>
        <v>159.761</v>
      </c>
      <c r="I2121" s="47">
        <f t="shared" si="68"/>
        <v>0</v>
      </c>
      <c r="J2121" s="47"/>
      <c r="K2121" s="47"/>
    </row>
    <row r="2122" spans="1:11" x14ac:dyDescent="0.2">
      <c r="A2122" s="14" t="s">
        <v>3</v>
      </c>
      <c r="B2122" s="50">
        <v>43559.375</v>
      </c>
      <c r="C2122" s="41">
        <v>167.90299999999999</v>
      </c>
      <c r="D2122" s="41">
        <v>2096</v>
      </c>
      <c r="E2122" s="41"/>
      <c r="F2122" s="41" t="s">
        <v>9</v>
      </c>
      <c r="H2122" s="47">
        <f t="shared" si="69"/>
        <v>167.90299999999999</v>
      </c>
      <c r="I2122" s="47">
        <f t="shared" si="68"/>
        <v>0</v>
      </c>
      <c r="J2122" s="47"/>
      <c r="K2122" s="47"/>
    </row>
    <row r="2123" spans="1:11" x14ac:dyDescent="0.2">
      <c r="A2123" s="14" t="s">
        <v>3</v>
      </c>
      <c r="B2123" s="50">
        <v>43559.416666666664</v>
      </c>
      <c r="C2123" s="41">
        <v>170.06299999999999</v>
      </c>
      <c r="D2123" s="41">
        <v>2097</v>
      </c>
      <c r="E2123" s="41"/>
      <c r="F2123" s="41" t="s">
        <v>9</v>
      </c>
      <c r="H2123" s="47">
        <f t="shared" si="69"/>
        <v>170.06299999999999</v>
      </c>
      <c r="I2123" s="47">
        <f t="shared" si="68"/>
        <v>0</v>
      </c>
      <c r="J2123" s="47"/>
      <c r="K2123" s="47"/>
    </row>
    <row r="2124" spans="1:11" x14ac:dyDescent="0.2">
      <c r="A2124" s="14" t="s">
        <v>3</v>
      </c>
      <c r="B2124" s="50">
        <v>43559.458333333336</v>
      </c>
      <c r="C2124" s="41">
        <v>174.58099999999999</v>
      </c>
      <c r="D2124" s="41">
        <v>2098</v>
      </c>
      <c r="E2124" s="41"/>
      <c r="F2124" s="41" t="s">
        <v>9</v>
      </c>
      <c r="H2124" s="47">
        <f t="shared" si="69"/>
        <v>172</v>
      </c>
      <c r="I2124" s="47">
        <f t="shared" si="68"/>
        <v>2.5809999999999889</v>
      </c>
      <c r="J2124" s="47"/>
      <c r="K2124" s="47"/>
    </row>
    <row r="2125" spans="1:11" x14ac:dyDescent="0.2">
      <c r="A2125" s="14" t="s">
        <v>3</v>
      </c>
      <c r="B2125" s="50">
        <v>43559.5</v>
      </c>
      <c r="C2125" s="41">
        <v>174.34700000000001</v>
      </c>
      <c r="D2125" s="41">
        <v>2099</v>
      </c>
      <c r="E2125" s="41"/>
      <c r="F2125" s="41" t="s">
        <v>9</v>
      </c>
      <c r="H2125" s="47">
        <f t="shared" si="69"/>
        <v>172</v>
      </c>
      <c r="I2125" s="47">
        <f t="shared" si="68"/>
        <v>2.3470000000000084</v>
      </c>
      <c r="J2125" s="47"/>
      <c r="K2125" s="47"/>
    </row>
    <row r="2126" spans="1:11" x14ac:dyDescent="0.2">
      <c r="A2126" s="14" t="s">
        <v>3</v>
      </c>
      <c r="B2126" s="50">
        <v>43559.541666666664</v>
      </c>
      <c r="C2126" s="41">
        <v>164.73999999999998</v>
      </c>
      <c r="D2126" s="41">
        <v>2100</v>
      </c>
      <c r="E2126" s="41"/>
      <c r="F2126" s="41" t="s">
        <v>9</v>
      </c>
      <c r="H2126" s="47">
        <f t="shared" si="69"/>
        <v>164.73999999999998</v>
      </c>
      <c r="I2126" s="47">
        <f t="shared" si="68"/>
        <v>0</v>
      </c>
      <c r="J2126" s="47"/>
      <c r="K2126" s="47"/>
    </row>
    <row r="2127" spans="1:11" x14ac:dyDescent="0.2">
      <c r="A2127" s="14" t="s">
        <v>3</v>
      </c>
      <c r="B2127" s="50">
        <v>43559.583333333336</v>
      </c>
      <c r="C2127" s="41">
        <v>164.73899999999998</v>
      </c>
      <c r="D2127" s="41">
        <v>2101</v>
      </c>
      <c r="E2127" s="41"/>
      <c r="F2127" s="41" t="s">
        <v>9</v>
      </c>
      <c r="H2127" s="47">
        <f t="shared" si="69"/>
        <v>164.73899999999998</v>
      </c>
      <c r="I2127" s="47">
        <f t="shared" si="68"/>
        <v>0</v>
      </c>
      <c r="J2127" s="47"/>
      <c r="K2127" s="47"/>
    </row>
    <row r="2128" spans="1:11" x14ac:dyDescent="0.2">
      <c r="A2128" s="14" t="s">
        <v>3</v>
      </c>
      <c r="B2128" s="50">
        <v>43559.625</v>
      </c>
      <c r="C2128" s="41">
        <v>166.179</v>
      </c>
      <c r="D2128" s="41">
        <v>2102</v>
      </c>
      <c r="E2128" s="41"/>
      <c r="F2128" s="41" t="s">
        <v>9</v>
      </c>
      <c r="H2128" s="47">
        <f t="shared" si="69"/>
        <v>166.179</v>
      </c>
      <c r="I2128" s="47">
        <f t="shared" si="68"/>
        <v>0</v>
      </c>
      <c r="J2128" s="47"/>
      <c r="K2128" s="47"/>
    </row>
    <row r="2129" spans="1:11" x14ac:dyDescent="0.2">
      <c r="A2129" s="14" t="s">
        <v>3</v>
      </c>
      <c r="B2129" s="50">
        <v>43559.666666666664</v>
      </c>
      <c r="C2129" s="41">
        <v>149.619</v>
      </c>
      <c r="D2129" s="41">
        <v>2103</v>
      </c>
      <c r="E2129" s="41"/>
      <c r="F2129" s="41" t="s">
        <v>9</v>
      </c>
      <c r="H2129" s="47">
        <f t="shared" si="69"/>
        <v>149.619</v>
      </c>
      <c r="I2129" s="47">
        <f t="shared" si="68"/>
        <v>0</v>
      </c>
      <c r="J2129" s="47"/>
      <c r="K2129" s="47"/>
    </row>
    <row r="2130" spans="1:11" x14ac:dyDescent="0.2">
      <c r="A2130" s="14" t="s">
        <v>3</v>
      </c>
      <c r="B2130" s="50">
        <v>43559.708333333336</v>
      </c>
      <c r="C2130" s="41">
        <v>141.69800000000001</v>
      </c>
      <c r="D2130" s="41">
        <v>2104</v>
      </c>
      <c r="E2130" s="41"/>
      <c r="F2130" s="41" t="s">
        <v>9</v>
      </c>
      <c r="H2130" s="47">
        <f t="shared" si="69"/>
        <v>141.69800000000001</v>
      </c>
      <c r="I2130" s="47">
        <f t="shared" si="68"/>
        <v>0</v>
      </c>
      <c r="J2130" s="47"/>
      <c r="K2130" s="47"/>
    </row>
    <row r="2131" spans="1:11" x14ac:dyDescent="0.2">
      <c r="A2131" s="14" t="s">
        <v>3</v>
      </c>
      <c r="B2131" s="50">
        <v>43559.75</v>
      </c>
      <c r="C2131" s="41">
        <v>122.74</v>
      </c>
      <c r="D2131" s="41">
        <v>2105</v>
      </c>
      <c r="E2131" s="41"/>
      <c r="F2131" s="41" t="s">
        <v>9</v>
      </c>
      <c r="H2131" s="47">
        <f t="shared" si="69"/>
        <v>122.74</v>
      </c>
      <c r="I2131" s="47">
        <f t="shared" si="68"/>
        <v>0</v>
      </c>
      <c r="J2131" s="47"/>
      <c r="K2131" s="47"/>
    </row>
    <row r="2132" spans="1:11" x14ac:dyDescent="0.2">
      <c r="A2132" s="14" t="s">
        <v>3</v>
      </c>
      <c r="B2132" s="50">
        <v>43559.791666666664</v>
      </c>
      <c r="C2132" s="41">
        <v>116.74</v>
      </c>
      <c r="D2132" s="41">
        <v>2106</v>
      </c>
      <c r="E2132" s="41"/>
      <c r="F2132" s="41" t="s">
        <v>9</v>
      </c>
      <c r="H2132" s="47">
        <f t="shared" si="69"/>
        <v>116.74</v>
      </c>
      <c r="I2132" s="47">
        <f t="shared" si="68"/>
        <v>0</v>
      </c>
      <c r="J2132" s="47"/>
      <c r="K2132" s="47"/>
    </row>
    <row r="2133" spans="1:11" x14ac:dyDescent="0.2">
      <c r="A2133" s="14" t="s">
        <v>3</v>
      </c>
      <c r="B2133" s="50">
        <v>43559.833333333336</v>
      </c>
      <c r="C2133" s="41">
        <v>112.283</v>
      </c>
      <c r="D2133" s="41">
        <v>2107</v>
      </c>
      <c r="E2133" s="41"/>
      <c r="F2133" s="41" t="s">
        <v>9</v>
      </c>
      <c r="H2133" s="47">
        <f t="shared" si="69"/>
        <v>112.283</v>
      </c>
      <c r="I2133" s="47">
        <f t="shared" si="68"/>
        <v>0</v>
      </c>
      <c r="J2133" s="47"/>
      <c r="K2133" s="47"/>
    </row>
    <row r="2134" spans="1:11" x14ac:dyDescent="0.2">
      <c r="A2134" s="14" t="s">
        <v>3</v>
      </c>
      <c r="B2134" s="50">
        <v>43559.875</v>
      </c>
      <c r="C2134" s="41">
        <v>112.366</v>
      </c>
      <c r="D2134" s="41">
        <v>2108</v>
      </c>
      <c r="E2134" s="41"/>
      <c r="F2134" s="41" t="s">
        <v>9</v>
      </c>
      <c r="H2134" s="47">
        <f t="shared" si="69"/>
        <v>112.366</v>
      </c>
      <c r="I2134" s="47">
        <f t="shared" si="68"/>
        <v>0</v>
      </c>
      <c r="J2134" s="47"/>
      <c r="K2134" s="47"/>
    </row>
    <row r="2135" spans="1:11" x14ac:dyDescent="0.2">
      <c r="A2135" s="14" t="s">
        <v>3</v>
      </c>
      <c r="B2135" s="50">
        <v>43559.916666666664</v>
      </c>
      <c r="C2135" s="41">
        <v>63.919999999999995</v>
      </c>
      <c r="D2135" s="41">
        <v>2109</v>
      </c>
      <c r="E2135" s="41"/>
      <c r="F2135" s="41" t="s">
        <v>9</v>
      </c>
      <c r="H2135" s="47">
        <f t="shared" si="69"/>
        <v>63.919999999999995</v>
      </c>
      <c r="I2135" s="47">
        <f t="shared" si="68"/>
        <v>0</v>
      </c>
      <c r="J2135" s="47"/>
      <c r="K2135" s="47"/>
    </row>
    <row r="2136" spans="1:11" x14ac:dyDescent="0.2">
      <c r="A2136" s="14" t="s">
        <v>3</v>
      </c>
      <c r="B2136" s="50">
        <v>43559.958333333336</v>
      </c>
      <c r="C2136" s="41">
        <v>47.697000000000003</v>
      </c>
      <c r="D2136" s="41">
        <v>2110</v>
      </c>
      <c r="E2136" s="41"/>
      <c r="F2136" s="41" t="s">
        <v>9</v>
      </c>
      <c r="H2136" s="47">
        <f t="shared" si="69"/>
        <v>47.697000000000003</v>
      </c>
      <c r="I2136" s="47">
        <f t="shared" si="68"/>
        <v>0</v>
      </c>
      <c r="J2136" s="47"/>
      <c r="K2136" s="47"/>
    </row>
    <row r="2137" spans="1:11" x14ac:dyDescent="0.2">
      <c r="A2137" s="14" t="s">
        <v>3</v>
      </c>
      <c r="B2137" s="50">
        <v>43560</v>
      </c>
      <c r="C2137" s="41">
        <v>45.945</v>
      </c>
      <c r="D2137" s="41">
        <v>2111</v>
      </c>
      <c r="E2137" s="41"/>
      <c r="F2137" s="41" t="s">
        <v>10</v>
      </c>
      <c r="H2137" s="47">
        <f t="shared" si="69"/>
        <v>45.945</v>
      </c>
      <c r="I2137" s="47">
        <f t="shared" si="68"/>
        <v>0</v>
      </c>
      <c r="J2137" s="47"/>
      <c r="K2137" s="47"/>
    </row>
    <row r="2138" spans="1:11" x14ac:dyDescent="0.2">
      <c r="A2138" s="14" t="s">
        <v>3</v>
      </c>
      <c r="B2138" s="50">
        <v>43560.041666666664</v>
      </c>
      <c r="C2138" s="41">
        <v>43.991</v>
      </c>
      <c r="D2138" s="41">
        <v>2112</v>
      </c>
      <c r="E2138" s="41"/>
      <c r="F2138" s="41" t="s">
        <v>10</v>
      </c>
      <c r="H2138" s="47">
        <f t="shared" si="69"/>
        <v>43.991</v>
      </c>
      <c r="I2138" s="47">
        <f t="shared" si="68"/>
        <v>0</v>
      </c>
      <c r="J2138" s="47"/>
      <c r="K2138" s="47"/>
    </row>
    <row r="2139" spans="1:11" x14ac:dyDescent="0.2">
      <c r="A2139" s="14" t="s">
        <v>3</v>
      </c>
      <c r="B2139" s="50">
        <v>43560.083333333336</v>
      </c>
      <c r="C2139" s="41">
        <v>96.564999999999998</v>
      </c>
      <c r="D2139" s="41">
        <v>2113</v>
      </c>
      <c r="E2139" s="41"/>
      <c r="F2139" s="41" t="s">
        <v>10</v>
      </c>
      <c r="H2139" s="47">
        <f t="shared" si="69"/>
        <v>96.564999999999998</v>
      </c>
      <c r="I2139" s="47">
        <f t="shared" si="68"/>
        <v>0</v>
      </c>
      <c r="J2139" s="47"/>
      <c r="K2139" s="47"/>
    </row>
    <row r="2140" spans="1:11" x14ac:dyDescent="0.2">
      <c r="A2140" s="14" t="s">
        <v>3</v>
      </c>
      <c r="B2140" s="50">
        <v>43560.125</v>
      </c>
      <c r="C2140" s="41">
        <v>101.38699999999999</v>
      </c>
      <c r="D2140" s="41">
        <v>2114</v>
      </c>
      <c r="E2140" s="41"/>
      <c r="F2140" s="41" t="s">
        <v>10</v>
      </c>
      <c r="H2140" s="47">
        <f t="shared" si="69"/>
        <v>101.38699999999999</v>
      </c>
      <c r="I2140" s="47">
        <f t="shared" ref="I2140:I2203" si="70">IF(C2140&gt;$J$24,C2140-$J$24,0)</f>
        <v>0</v>
      </c>
      <c r="J2140" s="47"/>
      <c r="K2140" s="47"/>
    </row>
    <row r="2141" spans="1:11" x14ac:dyDescent="0.2">
      <c r="A2141" s="14" t="s">
        <v>3</v>
      </c>
      <c r="B2141" s="50">
        <v>43560.166666666664</v>
      </c>
      <c r="C2141" s="41">
        <v>98.518000000000001</v>
      </c>
      <c r="D2141" s="41">
        <v>2115</v>
      </c>
      <c r="E2141" s="41"/>
      <c r="F2141" s="41" t="s">
        <v>10</v>
      </c>
      <c r="H2141" s="47">
        <f t="shared" si="69"/>
        <v>98.518000000000001</v>
      </c>
      <c r="I2141" s="47">
        <f t="shared" si="70"/>
        <v>0</v>
      </c>
      <c r="J2141" s="47"/>
      <c r="K2141" s="47"/>
    </row>
    <row r="2142" spans="1:11" x14ac:dyDescent="0.2">
      <c r="A2142" s="14" t="s">
        <v>3</v>
      </c>
      <c r="B2142" s="50">
        <v>43560.208333333336</v>
      </c>
      <c r="C2142" s="41">
        <v>53.224000000000004</v>
      </c>
      <c r="D2142" s="41">
        <v>2116</v>
      </c>
      <c r="E2142" s="41"/>
      <c r="F2142" s="41" t="s">
        <v>10</v>
      </c>
      <c r="H2142" s="47">
        <f t="shared" si="69"/>
        <v>53.224000000000004</v>
      </c>
      <c r="I2142" s="47">
        <f t="shared" si="70"/>
        <v>0</v>
      </c>
      <c r="J2142" s="47"/>
      <c r="K2142" s="47"/>
    </row>
    <row r="2143" spans="1:11" x14ac:dyDescent="0.2">
      <c r="A2143" s="14" t="s">
        <v>3</v>
      </c>
      <c r="B2143" s="50">
        <v>43560.25</v>
      </c>
      <c r="C2143" s="41">
        <v>107.866</v>
      </c>
      <c r="D2143" s="41">
        <v>2117</v>
      </c>
      <c r="E2143" s="41"/>
      <c r="F2143" s="41" t="s">
        <v>10</v>
      </c>
      <c r="H2143" s="47">
        <f t="shared" si="69"/>
        <v>107.866</v>
      </c>
      <c r="I2143" s="47">
        <f t="shared" si="70"/>
        <v>0</v>
      </c>
      <c r="J2143" s="47"/>
      <c r="K2143" s="47"/>
    </row>
    <row r="2144" spans="1:11" x14ac:dyDescent="0.2">
      <c r="A2144" s="14" t="s">
        <v>3</v>
      </c>
      <c r="B2144" s="50">
        <v>43560.291666666664</v>
      </c>
      <c r="C2144" s="41">
        <v>126.849</v>
      </c>
      <c r="D2144" s="41">
        <v>2118</v>
      </c>
      <c r="E2144" s="41"/>
      <c r="F2144" s="41" t="s">
        <v>10</v>
      </c>
      <c r="H2144" s="47">
        <f t="shared" si="69"/>
        <v>126.849</v>
      </c>
      <c r="I2144" s="47">
        <f t="shared" si="70"/>
        <v>0</v>
      </c>
      <c r="J2144" s="47"/>
      <c r="K2144" s="47"/>
    </row>
    <row r="2145" spans="1:11" x14ac:dyDescent="0.2">
      <c r="A2145" s="14" t="s">
        <v>3</v>
      </c>
      <c r="B2145" s="50">
        <v>43560.333333333336</v>
      </c>
      <c r="C2145" s="41">
        <v>154.77799999999999</v>
      </c>
      <c r="D2145" s="41">
        <v>2119</v>
      </c>
      <c r="E2145" s="41"/>
      <c r="F2145" s="41" t="s">
        <v>10</v>
      </c>
      <c r="H2145" s="47">
        <f t="shared" ref="H2145:H2208" si="71">IF(C2145&lt;$J$24,C2145,$J$24)</f>
        <v>154.77799999999999</v>
      </c>
      <c r="I2145" s="47">
        <f t="shared" si="70"/>
        <v>0</v>
      </c>
      <c r="J2145" s="47"/>
      <c r="K2145" s="47"/>
    </row>
    <row r="2146" spans="1:11" x14ac:dyDescent="0.2">
      <c r="A2146" s="14" t="s">
        <v>3</v>
      </c>
      <c r="B2146" s="50">
        <v>43560.375</v>
      </c>
      <c r="C2146" s="41">
        <v>164.02199999999999</v>
      </c>
      <c r="D2146" s="41">
        <v>2120</v>
      </c>
      <c r="E2146" s="41"/>
      <c r="F2146" s="41" t="s">
        <v>10</v>
      </c>
      <c r="H2146" s="47">
        <f t="shared" si="71"/>
        <v>164.02199999999999</v>
      </c>
      <c r="I2146" s="47">
        <f t="shared" si="70"/>
        <v>0</v>
      </c>
      <c r="J2146" s="47"/>
      <c r="K2146" s="47"/>
    </row>
    <row r="2147" spans="1:11" x14ac:dyDescent="0.2">
      <c r="A2147" s="14" t="s">
        <v>3</v>
      </c>
      <c r="B2147" s="50">
        <v>43560.416666666664</v>
      </c>
      <c r="C2147" s="41">
        <v>180.34100000000001</v>
      </c>
      <c r="D2147" s="41">
        <v>2121</v>
      </c>
      <c r="E2147" s="41"/>
      <c r="F2147" s="41" t="s">
        <v>10</v>
      </c>
      <c r="H2147" s="47">
        <f t="shared" si="71"/>
        <v>172</v>
      </c>
      <c r="I2147" s="47">
        <f t="shared" si="70"/>
        <v>8.3410000000000082</v>
      </c>
      <c r="J2147" s="47"/>
      <c r="K2147" s="47"/>
    </row>
    <row r="2148" spans="1:11" x14ac:dyDescent="0.2">
      <c r="A2148" s="14" t="s">
        <v>3</v>
      </c>
      <c r="B2148" s="50">
        <v>43560.458333333336</v>
      </c>
      <c r="C2148" s="41">
        <v>191.13899999999998</v>
      </c>
      <c r="D2148" s="41">
        <v>2122</v>
      </c>
      <c r="E2148" s="41"/>
      <c r="F2148" s="41" t="s">
        <v>10</v>
      </c>
      <c r="H2148" s="47">
        <f t="shared" si="71"/>
        <v>172</v>
      </c>
      <c r="I2148" s="47">
        <f t="shared" si="70"/>
        <v>19.138999999999982</v>
      </c>
      <c r="J2148" s="47"/>
      <c r="K2148" s="47"/>
    </row>
    <row r="2149" spans="1:11" x14ac:dyDescent="0.2">
      <c r="A2149" s="14" t="s">
        <v>3</v>
      </c>
      <c r="B2149" s="50">
        <v>43560.5</v>
      </c>
      <c r="C2149" s="41">
        <v>190.899</v>
      </c>
      <c r="D2149" s="41">
        <v>2123</v>
      </c>
      <c r="E2149" s="41"/>
      <c r="F2149" s="41" t="s">
        <v>10</v>
      </c>
      <c r="H2149" s="47">
        <f t="shared" si="71"/>
        <v>172</v>
      </c>
      <c r="I2149" s="47">
        <f t="shared" si="70"/>
        <v>18.899000000000001</v>
      </c>
      <c r="J2149" s="47"/>
      <c r="K2149" s="47"/>
    </row>
    <row r="2150" spans="1:11" x14ac:dyDescent="0.2">
      <c r="A2150" s="14" t="s">
        <v>3</v>
      </c>
      <c r="B2150" s="50">
        <v>43560.541666666664</v>
      </c>
      <c r="C2150" s="41">
        <v>180.57899999999998</v>
      </c>
      <c r="D2150" s="41">
        <v>2124</v>
      </c>
      <c r="E2150" s="41"/>
      <c r="F2150" s="41" t="s">
        <v>10</v>
      </c>
      <c r="H2150" s="47">
        <f t="shared" si="71"/>
        <v>172</v>
      </c>
      <c r="I2150" s="47">
        <f t="shared" si="70"/>
        <v>8.5789999999999793</v>
      </c>
      <c r="J2150" s="47"/>
      <c r="K2150" s="47"/>
    </row>
    <row r="2151" spans="1:11" x14ac:dyDescent="0.2">
      <c r="A2151" s="14" t="s">
        <v>3</v>
      </c>
      <c r="B2151" s="50">
        <v>43560.583333333336</v>
      </c>
      <c r="C2151" s="41">
        <v>170.25899999999999</v>
      </c>
      <c r="D2151" s="41">
        <v>2125</v>
      </c>
      <c r="E2151" s="41"/>
      <c r="F2151" s="41" t="s">
        <v>10</v>
      </c>
      <c r="H2151" s="47">
        <f t="shared" si="71"/>
        <v>170.25899999999999</v>
      </c>
      <c r="I2151" s="47">
        <f t="shared" si="70"/>
        <v>0</v>
      </c>
      <c r="J2151" s="47"/>
      <c r="K2151" s="47"/>
    </row>
    <row r="2152" spans="1:11" x14ac:dyDescent="0.2">
      <c r="A2152" s="14" t="s">
        <v>3</v>
      </c>
      <c r="B2152" s="50">
        <v>43560.625</v>
      </c>
      <c r="C2152" s="41">
        <v>163.53800000000001</v>
      </c>
      <c r="D2152" s="41">
        <v>2126</v>
      </c>
      <c r="E2152" s="41"/>
      <c r="F2152" s="41" t="s">
        <v>10</v>
      </c>
      <c r="H2152" s="47">
        <f t="shared" si="71"/>
        <v>163.53800000000001</v>
      </c>
      <c r="I2152" s="47">
        <f t="shared" si="70"/>
        <v>0</v>
      </c>
      <c r="J2152" s="47"/>
      <c r="K2152" s="47"/>
    </row>
    <row r="2153" spans="1:11" x14ac:dyDescent="0.2">
      <c r="A2153" s="14" t="s">
        <v>3</v>
      </c>
      <c r="B2153" s="50">
        <v>43560.666666666664</v>
      </c>
      <c r="C2153" s="41">
        <v>146.97800000000001</v>
      </c>
      <c r="D2153" s="41">
        <v>2127</v>
      </c>
      <c r="E2153" s="41"/>
      <c r="F2153" s="41" t="s">
        <v>10</v>
      </c>
      <c r="H2153" s="47">
        <f t="shared" si="71"/>
        <v>146.97800000000001</v>
      </c>
      <c r="I2153" s="47">
        <f t="shared" si="70"/>
        <v>0</v>
      </c>
      <c r="J2153" s="47"/>
      <c r="K2153" s="47"/>
    </row>
    <row r="2154" spans="1:11" x14ac:dyDescent="0.2">
      <c r="A2154" s="14" t="s">
        <v>3</v>
      </c>
      <c r="B2154" s="50">
        <v>43560.708333333336</v>
      </c>
      <c r="C2154" s="41">
        <v>122.018</v>
      </c>
      <c r="D2154" s="41">
        <v>2128</v>
      </c>
      <c r="E2154" s="41"/>
      <c r="F2154" s="41" t="s">
        <v>10</v>
      </c>
      <c r="H2154" s="47">
        <f t="shared" si="71"/>
        <v>122.018</v>
      </c>
      <c r="I2154" s="47">
        <f t="shared" si="70"/>
        <v>0</v>
      </c>
      <c r="J2154" s="47"/>
      <c r="K2154" s="47"/>
    </row>
    <row r="2155" spans="1:11" x14ac:dyDescent="0.2">
      <c r="A2155" s="14" t="s">
        <v>3</v>
      </c>
      <c r="B2155" s="50">
        <v>43560.75</v>
      </c>
      <c r="C2155" s="41">
        <v>110.25999999999999</v>
      </c>
      <c r="D2155" s="41">
        <v>2129</v>
      </c>
      <c r="E2155" s="41"/>
      <c r="F2155" s="41" t="s">
        <v>10</v>
      </c>
      <c r="H2155" s="47">
        <f t="shared" si="71"/>
        <v>110.25999999999999</v>
      </c>
      <c r="I2155" s="47">
        <f t="shared" si="70"/>
        <v>0</v>
      </c>
      <c r="J2155" s="47"/>
      <c r="K2155" s="47"/>
    </row>
    <row r="2156" spans="1:11" x14ac:dyDescent="0.2">
      <c r="A2156" s="14" t="s">
        <v>3</v>
      </c>
      <c r="B2156" s="50">
        <v>43560.791666666664</v>
      </c>
      <c r="C2156" s="41">
        <v>98.978999999999999</v>
      </c>
      <c r="D2156" s="41">
        <v>2130</v>
      </c>
      <c r="E2156" s="41"/>
      <c r="F2156" s="41" t="s">
        <v>10</v>
      </c>
      <c r="H2156" s="47">
        <f t="shared" si="71"/>
        <v>98.978999999999999</v>
      </c>
      <c r="I2156" s="47">
        <f t="shared" si="70"/>
        <v>0</v>
      </c>
      <c r="J2156" s="47"/>
      <c r="K2156" s="47"/>
    </row>
    <row r="2157" spans="1:11" x14ac:dyDescent="0.2">
      <c r="A2157" s="14" t="s">
        <v>3</v>
      </c>
      <c r="B2157" s="50">
        <v>43560.833333333336</v>
      </c>
      <c r="C2157" s="41">
        <v>101.878</v>
      </c>
      <c r="D2157" s="41">
        <v>2131</v>
      </c>
      <c r="E2157" s="41"/>
      <c r="F2157" s="41" t="s">
        <v>10</v>
      </c>
      <c r="H2157" s="47">
        <f t="shared" si="71"/>
        <v>101.878</v>
      </c>
      <c r="I2157" s="47">
        <f t="shared" si="70"/>
        <v>0</v>
      </c>
      <c r="J2157" s="47"/>
      <c r="K2157" s="47"/>
    </row>
    <row r="2158" spans="1:11" x14ac:dyDescent="0.2">
      <c r="A2158" s="14" t="s">
        <v>3</v>
      </c>
      <c r="B2158" s="50">
        <v>43560.875</v>
      </c>
      <c r="C2158" s="41">
        <v>95.802999999999997</v>
      </c>
      <c r="D2158" s="41">
        <v>2132</v>
      </c>
      <c r="E2158" s="41"/>
      <c r="F2158" s="41" t="s">
        <v>10</v>
      </c>
      <c r="H2158" s="47">
        <f t="shared" si="71"/>
        <v>95.802999999999997</v>
      </c>
      <c r="I2158" s="47">
        <f t="shared" si="70"/>
        <v>0</v>
      </c>
      <c r="J2158" s="47"/>
      <c r="K2158" s="47"/>
    </row>
    <row r="2159" spans="1:11" x14ac:dyDescent="0.2">
      <c r="A2159" s="14" t="s">
        <v>3</v>
      </c>
      <c r="B2159" s="50">
        <v>43560.916666666664</v>
      </c>
      <c r="C2159" s="41">
        <v>45.402000000000001</v>
      </c>
      <c r="D2159" s="41">
        <v>2133</v>
      </c>
      <c r="E2159" s="41"/>
      <c r="F2159" s="41" t="s">
        <v>10</v>
      </c>
      <c r="H2159" s="47">
        <f t="shared" si="71"/>
        <v>45.402000000000001</v>
      </c>
      <c r="I2159" s="47">
        <f t="shared" si="70"/>
        <v>0</v>
      </c>
      <c r="J2159" s="47"/>
      <c r="K2159" s="47"/>
    </row>
    <row r="2160" spans="1:11" x14ac:dyDescent="0.2">
      <c r="A2160" s="14" t="s">
        <v>3</v>
      </c>
      <c r="B2160" s="50">
        <v>43560.958333333336</v>
      </c>
      <c r="C2160" s="41">
        <v>41.613999999999997</v>
      </c>
      <c r="D2160" s="41">
        <v>2134</v>
      </c>
      <c r="E2160" s="41"/>
      <c r="F2160" s="41" t="s">
        <v>10</v>
      </c>
      <c r="H2160" s="47">
        <f t="shared" si="71"/>
        <v>41.613999999999997</v>
      </c>
      <c r="I2160" s="47">
        <f t="shared" si="70"/>
        <v>0</v>
      </c>
      <c r="J2160" s="47"/>
      <c r="K2160" s="47"/>
    </row>
    <row r="2161" spans="1:11" x14ac:dyDescent="0.2">
      <c r="A2161" s="14" t="s">
        <v>3</v>
      </c>
      <c r="B2161" s="50">
        <v>43561</v>
      </c>
      <c r="C2161" s="41">
        <v>48.289000000000001</v>
      </c>
      <c r="D2161" s="41">
        <v>2135</v>
      </c>
      <c r="E2161" s="41"/>
      <c r="F2161" s="41" t="s">
        <v>11</v>
      </c>
      <c r="H2161" s="47">
        <f t="shared" si="71"/>
        <v>48.289000000000001</v>
      </c>
      <c r="I2161" s="47">
        <f t="shared" si="70"/>
        <v>0</v>
      </c>
      <c r="J2161" s="47"/>
      <c r="K2161" s="47"/>
    </row>
    <row r="2162" spans="1:11" x14ac:dyDescent="0.2">
      <c r="A2162" s="14" t="s">
        <v>3</v>
      </c>
      <c r="B2162" s="50">
        <v>43561.041666666664</v>
      </c>
      <c r="C2162" s="41">
        <v>50.491</v>
      </c>
      <c r="D2162" s="41">
        <v>2136</v>
      </c>
      <c r="E2162" s="41"/>
      <c r="F2162" s="41" t="s">
        <v>11</v>
      </c>
      <c r="H2162" s="47">
        <f t="shared" si="71"/>
        <v>50.491</v>
      </c>
      <c r="I2162" s="47">
        <f t="shared" si="70"/>
        <v>0</v>
      </c>
      <c r="J2162" s="47"/>
      <c r="K2162" s="47"/>
    </row>
    <row r="2163" spans="1:11" x14ac:dyDescent="0.2">
      <c r="A2163" s="14" t="s">
        <v>3</v>
      </c>
      <c r="B2163" s="50">
        <v>43561.083333333336</v>
      </c>
      <c r="C2163" s="41">
        <v>91.765000000000001</v>
      </c>
      <c r="D2163" s="41">
        <v>2137</v>
      </c>
      <c r="E2163" s="41"/>
      <c r="F2163" s="41" t="s">
        <v>11</v>
      </c>
      <c r="H2163" s="47">
        <f t="shared" si="71"/>
        <v>91.765000000000001</v>
      </c>
      <c r="I2163" s="47">
        <f t="shared" si="70"/>
        <v>0</v>
      </c>
      <c r="J2163" s="47"/>
      <c r="K2163" s="47"/>
    </row>
    <row r="2164" spans="1:11" x14ac:dyDescent="0.2">
      <c r="A2164" s="14" t="s">
        <v>3</v>
      </c>
      <c r="B2164" s="50">
        <v>43561.125</v>
      </c>
      <c r="C2164" s="41">
        <v>89.103999999999999</v>
      </c>
      <c r="D2164" s="41">
        <v>2138</v>
      </c>
      <c r="E2164" s="41"/>
      <c r="F2164" s="41" t="s">
        <v>11</v>
      </c>
      <c r="H2164" s="47">
        <f t="shared" si="71"/>
        <v>89.103999999999999</v>
      </c>
      <c r="I2164" s="47">
        <f t="shared" si="70"/>
        <v>0</v>
      </c>
      <c r="J2164" s="47"/>
      <c r="K2164" s="47"/>
    </row>
    <row r="2165" spans="1:11" x14ac:dyDescent="0.2">
      <c r="A2165" s="14" t="s">
        <v>3</v>
      </c>
      <c r="B2165" s="50">
        <v>43561.166666666664</v>
      </c>
      <c r="C2165" s="41">
        <v>88.438000000000002</v>
      </c>
      <c r="D2165" s="41">
        <v>2139</v>
      </c>
      <c r="E2165" s="41"/>
      <c r="F2165" s="41" t="s">
        <v>11</v>
      </c>
      <c r="H2165" s="47">
        <f t="shared" si="71"/>
        <v>88.438000000000002</v>
      </c>
      <c r="I2165" s="47">
        <f t="shared" si="70"/>
        <v>0</v>
      </c>
      <c r="J2165" s="47"/>
      <c r="K2165" s="47"/>
    </row>
    <row r="2166" spans="1:11" x14ac:dyDescent="0.2">
      <c r="A2166" s="14" t="s">
        <v>3</v>
      </c>
      <c r="B2166" s="50">
        <v>43561.208333333336</v>
      </c>
      <c r="C2166" s="41">
        <v>42.305</v>
      </c>
      <c r="D2166" s="41">
        <v>2140</v>
      </c>
      <c r="E2166" s="41"/>
      <c r="F2166" s="41" t="s">
        <v>11</v>
      </c>
      <c r="H2166" s="47">
        <f t="shared" si="71"/>
        <v>42.305</v>
      </c>
      <c r="I2166" s="47">
        <f t="shared" si="70"/>
        <v>0</v>
      </c>
      <c r="J2166" s="47"/>
      <c r="K2166" s="47"/>
    </row>
    <row r="2167" spans="1:11" x14ac:dyDescent="0.2">
      <c r="A2167" s="14" t="s">
        <v>3</v>
      </c>
      <c r="B2167" s="50">
        <v>43561.25</v>
      </c>
      <c r="C2167" s="41">
        <v>40.042999999999999</v>
      </c>
      <c r="D2167" s="41">
        <v>2141</v>
      </c>
      <c r="E2167" s="41"/>
      <c r="F2167" s="41" t="s">
        <v>11</v>
      </c>
      <c r="H2167" s="47">
        <f t="shared" si="71"/>
        <v>40.042999999999999</v>
      </c>
      <c r="I2167" s="47">
        <f t="shared" si="70"/>
        <v>0</v>
      </c>
      <c r="J2167" s="47"/>
      <c r="K2167" s="47"/>
    </row>
    <row r="2168" spans="1:11" x14ac:dyDescent="0.2">
      <c r="A2168" s="14" t="s">
        <v>3</v>
      </c>
      <c r="B2168" s="50">
        <v>43561.291666666664</v>
      </c>
      <c r="C2168" s="41">
        <v>42.173000000000002</v>
      </c>
      <c r="D2168" s="41">
        <v>2142</v>
      </c>
      <c r="E2168" s="41"/>
      <c r="F2168" s="41" t="s">
        <v>11</v>
      </c>
      <c r="H2168" s="47">
        <f t="shared" si="71"/>
        <v>42.173000000000002</v>
      </c>
      <c r="I2168" s="47">
        <f t="shared" si="70"/>
        <v>0</v>
      </c>
      <c r="J2168" s="47"/>
      <c r="K2168" s="47"/>
    </row>
    <row r="2169" spans="1:11" x14ac:dyDescent="0.2">
      <c r="A2169" s="14" t="s">
        <v>3</v>
      </c>
      <c r="B2169" s="50">
        <v>43561.333333333336</v>
      </c>
      <c r="C2169" s="41">
        <v>40.959999999999994</v>
      </c>
      <c r="D2169" s="41">
        <v>2143</v>
      </c>
      <c r="E2169" s="41"/>
      <c r="F2169" s="41" t="s">
        <v>11</v>
      </c>
      <c r="H2169" s="47">
        <f t="shared" si="71"/>
        <v>40.959999999999994</v>
      </c>
      <c r="I2169" s="47">
        <f t="shared" si="70"/>
        <v>0</v>
      </c>
      <c r="J2169" s="47"/>
      <c r="K2169" s="47"/>
    </row>
    <row r="2170" spans="1:11" x14ac:dyDescent="0.2">
      <c r="A2170" s="14" t="s">
        <v>3</v>
      </c>
      <c r="B2170" s="50">
        <v>43561.375</v>
      </c>
      <c r="C2170" s="41">
        <v>87.477000000000004</v>
      </c>
      <c r="D2170" s="41">
        <v>2144</v>
      </c>
      <c r="E2170" s="41"/>
      <c r="F2170" s="41" t="s">
        <v>11</v>
      </c>
      <c r="H2170" s="47">
        <f t="shared" si="71"/>
        <v>87.477000000000004</v>
      </c>
      <c r="I2170" s="47">
        <f t="shared" si="70"/>
        <v>0</v>
      </c>
      <c r="J2170" s="47"/>
      <c r="K2170" s="47"/>
    </row>
    <row r="2171" spans="1:11" x14ac:dyDescent="0.2">
      <c r="A2171" s="14" t="s">
        <v>3</v>
      </c>
      <c r="B2171" s="50">
        <v>43561.416666666664</v>
      </c>
      <c r="C2171" s="41">
        <v>92.537000000000006</v>
      </c>
      <c r="D2171" s="41">
        <v>2145</v>
      </c>
      <c r="E2171" s="41"/>
      <c r="F2171" s="41" t="s">
        <v>11</v>
      </c>
      <c r="H2171" s="47">
        <f t="shared" si="71"/>
        <v>92.537000000000006</v>
      </c>
      <c r="I2171" s="47">
        <f t="shared" si="70"/>
        <v>0</v>
      </c>
      <c r="J2171" s="47"/>
      <c r="K2171" s="47"/>
    </row>
    <row r="2172" spans="1:11" x14ac:dyDescent="0.2">
      <c r="A2172" s="14" t="s">
        <v>3</v>
      </c>
      <c r="B2172" s="50">
        <v>43561.458333333336</v>
      </c>
      <c r="C2172" s="41">
        <v>88.900999999999996</v>
      </c>
      <c r="D2172" s="41">
        <v>2146</v>
      </c>
      <c r="E2172" s="41"/>
      <c r="F2172" s="41" t="s">
        <v>11</v>
      </c>
      <c r="H2172" s="47">
        <f t="shared" si="71"/>
        <v>88.900999999999996</v>
      </c>
      <c r="I2172" s="47">
        <f t="shared" si="70"/>
        <v>0</v>
      </c>
      <c r="J2172" s="47"/>
      <c r="K2172" s="47"/>
    </row>
    <row r="2173" spans="1:11" x14ac:dyDescent="0.2">
      <c r="A2173" s="14" t="s">
        <v>3</v>
      </c>
      <c r="B2173" s="50">
        <v>43561.5</v>
      </c>
      <c r="C2173" s="41">
        <v>96.340999999999994</v>
      </c>
      <c r="D2173" s="41">
        <v>2147</v>
      </c>
      <c r="E2173" s="41"/>
      <c r="F2173" s="41" t="s">
        <v>11</v>
      </c>
      <c r="H2173" s="47">
        <f t="shared" si="71"/>
        <v>96.340999999999994</v>
      </c>
      <c r="I2173" s="47">
        <f t="shared" si="70"/>
        <v>0</v>
      </c>
      <c r="J2173" s="47"/>
      <c r="K2173" s="47"/>
    </row>
    <row r="2174" spans="1:11" x14ac:dyDescent="0.2">
      <c r="A2174" s="14" t="s">
        <v>3</v>
      </c>
      <c r="B2174" s="50">
        <v>43561.541666666664</v>
      </c>
      <c r="C2174" s="41">
        <v>97.781000000000006</v>
      </c>
      <c r="D2174" s="41">
        <v>2148</v>
      </c>
      <c r="E2174" s="41"/>
      <c r="F2174" s="41" t="s">
        <v>11</v>
      </c>
      <c r="H2174" s="47">
        <f t="shared" si="71"/>
        <v>97.781000000000006</v>
      </c>
      <c r="I2174" s="47">
        <f t="shared" si="70"/>
        <v>0</v>
      </c>
      <c r="J2174" s="47"/>
      <c r="K2174" s="47"/>
    </row>
    <row r="2175" spans="1:11" x14ac:dyDescent="0.2">
      <c r="A2175" s="14" t="s">
        <v>3</v>
      </c>
      <c r="B2175" s="50">
        <v>43561.583333333336</v>
      </c>
      <c r="C2175" s="41">
        <v>101.381</v>
      </c>
      <c r="D2175" s="41">
        <v>2149</v>
      </c>
      <c r="E2175" s="41"/>
      <c r="F2175" s="41" t="s">
        <v>11</v>
      </c>
      <c r="H2175" s="47">
        <f t="shared" si="71"/>
        <v>101.381</v>
      </c>
      <c r="I2175" s="47">
        <f t="shared" si="70"/>
        <v>0</v>
      </c>
      <c r="J2175" s="47"/>
      <c r="K2175" s="47"/>
    </row>
    <row r="2176" spans="1:11" x14ac:dyDescent="0.2">
      <c r="A2176" s="14" t="s">
        <v>3</v>
      </c>
      <c r="B2176" s="50">
        <v>43561.625</v>
      </c>
      <c r="C2176" s="41">
        <v>103.3</v>
      </c>
      <c r="D2176" s="41">
        <v>2150</v>
      </c>
      <c r="E2176" s="41"/>
      <c r="F2176" s="41" t="s">
        <v>11</v>
      </c>
      <c r="H2176" s="47">
        <f t="shared" si="71"/>
        <v>103.3</v>
      </c>
      <c r="I2176" s="47">
        <f t="shared" si="70"/>
        <v>0</v>
      </c>
      <c r="J2176" s="47"/>
      <c r="K2176" s="47"/>
    </row>
    <row r="2177" spans="1:11" x14ac:dyDescent="0.2">
      <c r="A2177" s="14" t="s">
        <v>3</v>
      </c>
      <c r="B2177" s="50">
        <v>43561.666666666664</v>
      </c>
      <c r="C2177" s="41">
        <v>104.5</v>
      </c>
      <c r="D2177" s="41">
        <v>2151</v>
      </c>
      <c r="E2177" s="41"/>
      <c r="F2177" s="41" t="s">
        <v>11</v>
      </c>
      <c r="H2177" s="47">
        <f t="shared" si="71"/>
        <v>104.5</v>
      </c>
      <c r="I2177" s="47">
        <f t="shared" si="70"/>
        <v>0</v>
      </c>
      <c r="J2177" s="47"/>
      <c r="K2177" s="47"/>
    </row>
    <row r="2178" spans="1:11" x14ac:dyDescent="0.2">
      <c r="A2178" s="14" t="s">
        <v>3</v>
      </c>
      <c r="B2178" s="50">
        <v>43561.708333333336</v>
      </c>
      <c r="C2178" s="41">
        <v>104.74</v>
      </c>
      <c r="D2178" s="41">
        <v>2152</v>
      </c>
      <c r="E2178" s="41"/>
      <c r="F2178" s="41" t="s">
        <v>11</v>
      </c>
      <c r="H2178" s="47">
        <f t="shared" si="71"/>
        <v>104.74</v>
      </c>
      <c r="I2178" s="47">
        <f t="shared" si="70"/>
        <v>0</v>
      </c>
      <c r="J2178" s="47"/>
      <c r="K2178" s="47"/>
    </row>
    <row r="2179" spans="1:11" x14ac:dyDescent="0.2">
      <c r="A2179" s="14" t="s">
        <v>3</v>
      </c>
      <c r="B2179" s="50">
        <v>43561.75</v>
      </c>
      <c r="C2179" s="41">
        <v>56.260999999999996</v>
      </c>
      <c r="D2179" s="41">
        <v>2153</v>
      </c>
      <c r="E2179" s="41"/>
      <c r="F2179" s="41" t="s">
        <v>11</v>
      </c>
      <c r="H2179" s="47">
        <f t="shared" si="71"/>
        <v>56.260999999999996</v>
      </c>
      <c r="I2179" s="47">
        <f t="shared" si="70"/>
        <v>0</v>
      </c>
      <c r="J2179" s="47"/>
      <c r="K2179" s="47"/>
    </row>
    <row r="2180" spans="1:11" x14ac:dyDescent="0.2">
      <c r="A2180" s="14" t="s">
        <v>3</v>
      </c>
      <c r="B2180" s="50">
        <v>43561.791666666664</v>
      </c>
      <c r="C2180" s="41">
        <v>44.981000000000002</v>
      </c>
      <c r="D2180" s="41">
        <v>2154</v>
      </c>
      <c r="E2180" s="41"/>
      <c r="F2180" s="41" t="s">
        <v>11</v>
      </c>
      <c r="H2180" s="47">
        <f t="shared" si="71"/>
        <v>44.981000000000002</v>
      </c>
      <c r="I2180" s="47">
        <f t="shared" si="70"/>
        <v>0</v>
      </c>
      <c r="J2180" s="47"/>
      <c r="K2180" s="47"/>
    </row>
    <row r="2181" spans="1:11" x14ac:dyDescent="0.2">
      <c r="A2181" s="14" t="s">
        <v>3</v>
      </c>
      <c r="B2181" s="50">
        <v>43561.833333333336</v>
      </c>
      <c r="C2181" s="41">
        <v>48.295000000000002</v>
      </c>
      <c r="D2181" s="41">
        <v>2155</v>
      </c>
      <c r="E2181" s="41"/>
      <c r="F2181" s="41" t="s">
        <v>11</v>
      </c>
      <c r="H2181" s="47">
        <f t="shared" si="71"/>
        <v>48.295000000000002</v>
      </c>
      <c r="I2181" s="47">
        <f t="shared" si="70"/>
        <v>0</v>
      </c>
      <c r="J2181" s="47"/>
      <c r="K2181" s="47"/>
    </row>
    <row r="2182" spans="1:11" x14ac:dyDescent="0.2">
      <c r="A2182" s="14" t="s">
        <v>3</v>
      </c>
      <c r="B2182" s="50">
        <v>43561.875</v>
      </c>
      <c r="C2182" s="41">
        <v>49.510999999999996</v>
      </c>
      <c r="D2182" s="41">
        <v>2156</v>
      </c>
      <c r="E2182" s="41"/>
      <c r="F2182" s="41" t="s">
        <v>11</v>
      </c>
      <c r="H2182" s="47">
        <f t="shared" si="71"/>
        <v>49.510999999999996</v>
      </c>
      <c r="I2182" s="47">
        <f t="shared" si="70"/>
        <v>0</v>
      </c>
      <c r="J2182" s="47"/>
      <c r="K2182" s="47"/>
    </row>
    <row r="2183" spans="1:11" x14ac:dyDescent="0.2">
      <c r="A2183" s="14" t="s">
        <v>3</v>
      </c>
      <c r="B2183" s="50">
        <v>43561.916666666664</v>
      </c>
      <c r="C2183" s="41">
        <v>46.696000000000005</v>
      </c>
      <c r="D2183" s="41">
        <v>2157</v>
      </c>
      <c r="E2183" s="41"/>
      <c r="F2183" s="41" t="s">
        <v>11</v>
      </c>
      <c r="H2183" s="47">
        <f t="shared" si="71"/>
        <v>46.696000000000005</v>
      </c>
      <c r="I2183" s="47">
        <f t="shared" si="70"/>
        <v>0</v>
      </c>
      <c r="J2183" s="47"/>
      <c r="K2183" s="47"/>
    </row>
    <row r="2184" spans="1:11" x14ac:dyDescent="0.2">
      <c r="A2184" s="14" t="s">
        <v>3</v>
      </c>
      <c r="B2184" s="50">
        <v>43561.958333333336</v>
      </c>
      <c r="C2184" s="41">
        <v>45.018999999999998</v>
      </c>
      <c r="D2184" s="41">
        <v>2158</v>
      </c>
      <c r="E2184" s="41"/>
      <c r="F2184" s="41" t="s">
        <v>11</v>
      </c>
      <c r="H2184" s="47">
        <f t="shared" si="71"/>
        <v>45.018999999999998</v>
      </c>
      <c r="I2184" s="47">
        <f t="shared" si="70"/>
        <v>0</v>
      </c>
      <c r="J2184" s="47"/>
      <c r="K2184" s="47"/>
    </row>
    <row r="2185" spans="1:11" x14ac:dyDescent="0.2">
      <c r="A2185" s="14" t="s">
        <v>3</v>
      </c>
      <c r="B2185" s="50">
        <v>43562</v>
      </c>
      <c r="C2185" s="41">
        <v>51.983000000000004</v>
      </c>
      <c r="D2185" s="41">
        <v>2159</v>
      </c>
      <c r="E2185" s="41"/>
      <c r="F2185" s="41" t="s">
        <v>6</v>
      </c>
      <c r="H2185" s="47">
        <f t="shared" si="71"/>
        <v>51.983000000000004</v>
      </c>
      <c r="I2185" s="47">
        <f t="shared" si="70"/>
        <v>0</v>
      </c>
      <c r="J2185" s="47"/>
      <c r="K2185" s="47"/>
    </row>
    <row r="2186" spans="1:11" x14ac:dyDescent="0.2">
      <c r="A2186" s="14" t="s">
        <v>3</v>
      </c>
      <c r="B2186" s="50">
        <v>43562.041666666664</v>
      </c>
      <c r="C2186" s="41">
        <v>48.829000000000001</v>
      </c>
      <c r="D2186" s="41">
        <v>2160</v>
      </c>
      <c r="E2186" s="41"/>
      <c r="F2186" s="41" t="s">
        <v>6</v>
      </c>
      <c r="H2186" s="47">
        <f t="shared" si="71"/>
        <v>48.829000000000001</v>
      </c>
      <c r="I2186" s="47">
        <f t="shared" si="70"/>
        <v>0</v>
      </c>
      <c r="J2186" s="47"/>
      <c r="K2186" s="47"/>
    </row>
    <row r="2187" spans="1:11" x14ac:dyDescent="0.2">
      <c r="A2187" s="14" t="s">
        <v>3</v>
      </c>
      <c r="B2187" s="50">
        <v>43562.083333333336</v>
      </c>
      <c r="C2187" s="41">
        <v>95.400999999999996</v>
      </c>
      <c r="D2187" s="41">
        <v>2161</v>
      </c>
      <c r="E2187" s="41"/>
      <c r="F2187" s="41" t="s">
        <v>6</v>
      </c>
      <c r="H2187" s="47">
        <f t="shared" si="71"/>
        <v>95.400999999999996</v>
      </c>
      <c r="I2187" s="47">
        <f t="shared" si="70"/>
        <v>0</v>
      </c>
      <c r="J2187" s="47"/>
      <c r="K2187" s="47"/>
    </row>
    <row r="2188" spans="1:11" x14ac:dyDescent="0.2">
      <c r="A2188" s="14" t="s">
        <v>3</v>
      </c>
      <c r="B2188" s="50">
        <v>43562.125</v>
      </c>
      <c r="C2188" s="41">
        <v>97.36999999999999</v>
      </c>
      <c r="D2188" s="41">
        <v>2162</v>
      </c>
      <c r="E2188" s="41"/>
      <c r="F2188" s="41" t="s">
        <v>6</v>
      </c>
      <c r="H2188" s="47">
        <f t="shared" si="71"/>
        <v>97.36999999999999</v>
      </c>
      <c r="I2188" s="47">
        <f t="shared" si="70"/>
        <v>0</v>
      </c>
      <c r="J2188" s="47"/>
      <c r="K2188" s="47"/>
    </row>
    <row r="2189" spans="1:11" x14ac:dyDescent="0.2">
      <c r="A2189" s="14" t="s">
        <v>3</v>
      </c>
      <c r="B2189" s="50">
        <v>43562.166666666664</v>
      </c>
      <c r="C2189" s="41">
        <v>98.062999999999988</v>
      </c>
      <c r="D2189" s="41">
        <v>2163</v>
      </c>
      <c r="E2189" s="41"/>
      <c r="F2189" s="41" t="s">
        <v>6</v>
      </c>
      <c r="H2189" s="47">
        <f t="shared" si="71"/>
        <v>98.062999999999988</v>
      </c>
      <c r="I2189" s="47">
        <f t="shared" si="70"/>
        <v>0</v>
      </c>
      <c r="J2189" s="47"/>
      <c r="K2189" s="47"/>
    </row>
    <row r="2190" spans="1:11" x14ac:dyDescent="0.2">
      <c r="A2190" s="14" t="s">
        <v>3</v>
      </c>
      <c r="B2190" s="50">
        <v>43562.208333333336</v>
      </c>
      <c r="C2190" s="41">
        <v>51.048999999999999</v>
      </c>
      <c r="D2190" s="41">
        <v>2164</v>
      </c>
      <c r="E2190" s="41"/>
      <c r="F2190" s="41" t="s">
        <v>6</v>
      </c>
      <c r="H2190" s="47">
        <f t="shared" si="71"/>
        <v>51.048999999999999</v>
      </c>
      <c r="I2190" s="47">
        <f t="shared" si="70"/>
        <v>0</v>
      </c>
      <c r="J2190" s="47"/>
      <c r="K2190" s="47"/>
    </row>
    <row r="2191" spans="1:11" x14ac:dyDescent="0.2">
      <c r="A2191" s="14" t="s">
        <v>3</v>
      </c>
      <c r="B2191" s="50">
        <v>43562.25</v>
      </c>
      <c r="C2191" s="41">
        <v>50.24</v>
      </c>
      <c r="D2191" s="41">
        <v>2165</v>
      </c>
      <c r="E2191" s="41"/>
      <c r="F2191" s="41" t="s">
        <v>6</v>
      </c>
      <c r="H2191" s="47">
        <f t="shared" si="71"/>
        <v>50.24</v>
      </c>
      <c r="I2191" s="47">
        <f t="shared" si="70"/>
        <v>0</v>
      </c>
      <c r="J2191" s="47"/>
      <c r="K2191" s="47"/>
    </row>
    <row r="2192" spans="1:11" x14ac:dyDescent="0.2">
      <c r="A2192" s="14" t="s">
        <v>3</v>
      </c>
      <c r="B2192" s="50">
        <v>43562.291666666664</v>
      </c>
      <c r="C2192" s="41">
        <v>47.024999999999999</v>
      </c>
      <c r="D2192" s="41">
        <v>2166</v>
      </c>
      <c r="E2192" s="41"/>
      <c r="F2192" s="41" t="s">
        <v>6</v>
      </c>
      <c r="H2192" s="47">
        <f t="shared" si="71"/>
        <v>47.024999999999999</v>
      </c>
      <c r="I2192" s="47">
        <f t="shared" si="70"/>
        <v>0</v>
      </c>
      <c r="J2192" s="47"/>
      <c r="K2192" s="47"/>
    </row>
    <row r="2193" spans="1:11" x14ac:dyDescent="0.2">
      <c r="A2193" s="14" t="s">
        <v>3</v>
      </c>
      <c r="B2193" s="50">
        <v>43562.333333333336</v>
      </c>
      <c r="C2193" s="41">
        <v>47.308999999999997</v>
      </c>
      <c r="D2193" s="41">
        <v>2167</v>
      </c>
      <c r="E2193" s="41"/>
      <c r="F2193" s="41" t="s">
        <v>6</v>
      </c>
      <c r="H2193" s="47">
        <f t="shared" si="71"/>
        <v>47.308999999999997</v>
      </c>
      <c r="I2193" s="47">
        <f t="shared" si="70"/>
        <v>0</v>
      </c>
      <c r="J2193" s="47"/>
      <c r="K2193" s="47"/>
    </row>
    <row r="2194" spans="1:11" x14ac:dyDescent="0.2">
      <c r="A2194" s="14" t="s">
        <v>3</v>
      </c>
      <c r="B2194" s="50">
        <v>43562.375</v>
      </c>
      <c r="C2194" s="41">
        <v>90.923000000000002</v>
      </c>
      <c r="D2194" s="41">
        <v>2168</v>
      </c>
      <c r="E2194" s="41"/>
      <c r="F2194" s="41" t="s">
        <v>6</v>
      </c>
      <c r="H2194" s="47">
        <f t="shared" si="71"/>
        <v>90.923000000000002</v>
      </c>
      <c r="I2194" s="47">
        <f t="shared" si="70"/>
        <v>0</v>
      </c>
      <c r="J2194" s="47"/>
      <c r="K2194" s="47"/>
    </row>
    <row r="2195" spans="1:11" x14ac:dyDescent="0.2">
      <c r="A2195" s="14" t="s">
        <v>3</v>
      </c>
      <c r="B2195" s="50">
        <v>43562.416666666664</v>
      </c>
      <c r="C2195" s="41">
        <v>102.721</v>
      </c>
      <c r="D2195" s="41">
        <v>2169</v>
      </c>
      <c r="E2195" s="41"/>
      <c r="F2195" s="41" t="s">
        <v>6</v>
      </c>
      <c r="H2195" s="47">
        <f t="shared" si="71"/>
        <v>102.721</v>
      </c>
      <c r="I2195" s="47">
        <f t="shared" si="70"/>
        <v>0</v>
      </c>
      <c r="J2195" s="47"/>
      <c r="K2195" s="47"/>
    </row>
    <row r="2196" spans="1:11" x14ac:dyDescent="0.2">
      <c r="A2196" s="14" t="s">
        <v>3</v>
      </c>
      <c r="B2196" s="50">
        <v>43562.458333333336</v>
      </c>
      <c r="C2196" s="41">
        <v>98.332999999999998</v>
      </c>
      <c r="D2196" s="41">
        <v>2170</v>
      </c>
      <c r="E2196" s="41"/>
      <c r="F2196" s="41" t="s">
        <v>6</v>
      </c>
      <c r="H2196" s="47">
        <f t="shared" si="71"/>
        <v>98.332999999999998</v>
      </c>
      <c r="I2196" s="47">
        <f t="shared" si="70"/>
        <v>0</v>
      </c>
      <c r="J2196" s="47"/>
      <c r="K2196" s="47"/>
    </row>
    <row r="2197" spans="1:11" x14ac:dyDescent="0.2">
      <c r="A2197" s="14" t="s">
        <v>3</v>
      </c>
      <c r="B2197" s="50">
        <v>43562.5</v>
      </c>
      <c r="C2197" s="41">
        <v>95.155000000000001</v>
      </c>
      <c r="D2197" s="41">
        <v>2171</v>
      </c>
      <c r="E2197" s="41"/>
      <c r="F2197" s="41" t="s">
        <v>6</v>
      </c>
      <c r="H2197" s="47">
        <f t="shared" si="71"/>
        <v>95.155000000000001</v>
      </c>
      <c r="I2197" s="47">
        <f t="shared" si="70"/>
        <v>0</v>
      </c>
      <c r="J2197" s="47"/>
      <c r="K2197" s="47"/>
    </row>
    <row r="2198" spans="1:11" x14ac:dyDescent="0.2">
      <c r="A2198" s="14" t="s">
        <v>3</v>
      </c>
      <c r="B2198" s="50">
        <v>43562.541666666664</v>
      </c>
      <c r="C2198" s="41">
        <v>105.46</v>
      </c>
      <c r="D2198" s="41">
        <v>2172</v>
      </c>
      <c r="E2198" s="41"/>
      <c r="F2198" s="41" t="s">
        <v>6</v>
      </c>
      <c r="H2198" s="47">
        <f t="shared" si="71"/>
        <v>105.46</v>
      </c>
      <c r="I2198" s="47">
        <f t="shared" si="70"/>
        <v>0</v>
      </c>
      <c r="J2198" s="47"/>
      <c r="K2198" s="47"/>
    </row>
    <row r="2199" spans="1:11" x14ac:dyDescent="0.2">
      <c r="A2199" s="14" t="s">
        <v>3</v>
      </c>
      <c r="B2199" s="50">
        <v>43562.583333333336</v>
      </c>
      <c r="C2199" s="41">
        <v>102.58</v>
      </c>
      <c r="D2199" s="41">
        <v>2173</v>
      </c>
      <c r="E2199" s="41"/>
      <c r="F2199" s="41" t="s">
        <v>6</v>
      </c>
      <c r="H2199" s="47">
        <f t="shared" si="71"/>
        <v>102.58</v>
      </c>
      <c r="I2199" s="47">
        <f t="shared" si="70"/>
        <v>0</v>
      </c>
      <c r="J2199" s="47"/>
      <c r="K2199" s="47"/>
    </row>
    <row r="2200" spans="1:11" x14ac:dyDescent="0.2">
      <c r="A2200" s="14" t="s">
        <v>3</v>
      </c>
      <c r="B2200" s="50">
        <v>43562.625</v>
      </c>
      <c r="C2200" s="41">
        <v>119.61999999999999</v>
      </c>
      <c r="D2200" s="41">
        <v>2174</v>
      </c>
      <c r="E2200" s="41"/>
      <c r="F2200" s="41" t="s">
        <v>6</v>
      </c>
      <c r="H2200" s="47">
        <f t="shared" si="71"/>
        <v>119.61999999999999</v>
      </c>
      <c r="I2200" s="47">
        <f t="shared" si="70"/>
        <v>0</v>
      </c>
      <c r="J2200" s="47"/>
      <c r="K2200" s="47"/>
    </row>
    <row r="2201" spans="1:11" x14ac:dyDescent="0.2">
      <c r="A2201" s="14" t="s">
        <v>3</v>
      </c>
      <c r="B2201" s="50">
        <v>43562.666666666664</v>
      </c>
      <c r="C2201" s="41">
        <v>106.17999999999999</v>
      </c>
      <c r="D2201" s="41">
        <v>2175</v>
      </c>
      <c r="E2201" s="41"/>
      <c r="F2201" s="41" t="s">
        <v>6</v>
      </c>
      <c r="H2201" s="47">
        <f t="shared" si="71"/>
        <v>106.17999999999999</v>
      </c>
      <c r="I2201" s="47">
        <f t="shared" si="70"/>
        <v>0</v>
      </c>
      <c r="J2201" s="47"/>
      <c r="K2201" s="47"/>
    </row>
    <row r="2202" spans="1:11" x14ac:dyDescent="0.2">
      <c r="A2202" s="14" t="s">
        <v>3</v>
      </c>
      <c r="B2202" s="50">
        <v>43562.708333333336</v>
      </c>
      <c r="C2202" s="41">
        <v>110.501</v>
      </c>
      <c r="D2202" s="41">
        <v>2176</v>
      </c>
      <c r="E2202" s="41"/>
      <c r="F2202" s="41" t="s">
        <v>6</v>
      </c>
      <c r="H2202" s="47">
        <f t="shared" si="71"/>
        <v>110.501</v>
      </c>
      <c r="I2202" s="47">
        <f t="shared" si="70"/>
        <v>0</v>
      </c>
      <c r="J2202" s="47"/>
      <c r="K2202" s="47"/>
    </row>
    <row r="2203" spans="1:11" x14ac:dyDescent="0.2">
      <c r="A2203" s="14" t="s">
        <v>3</v>
      </c>
      <c r="B2203" s="50">
        <v>43562.75</v>
      </c>
      <c r="C2203" s="41">
        <v>63.701999999999998</v>
      </c>
      <c r="D2203" s="41">
        <v>2177</v>
      </c>
      <c r="E2203" s="41"/>
      <c r="F2203" s="41" t="s">
        <v>6</v>
      </c>
      <c r="H2203" s="47">
        <f t="shared" si="71"/>
        <v>63.701999999999998</v>
      </c>
      <c r="I2203" s="47">
        <f t="shared" si="70"/>
        <v>0</v>
      </c>
      <c r="J2203" s="47"/>
      <c r="K2203" s="47"/>
    </row>
    <row r="2204" spans="1:11" x14ac:dyDescent="0.2">
      <c r="A2204" s="14" t="s">
        <v>3</v>
      </c>
      <c r="B2204" s="50">
        <v>43562.791666666664</v>
      </c>
      <c r="C2204" s="41">
        <v>64.180999999999997</v>
      </c>
      <c r="D2204" s="41">
        <v>2178</v>
      </c>
      <c r="E2204" s="41"/>
      <c r="F2204" s="41" t="s">
        <v>6</v>
      </c>
      <c r="H2204" s="47">
        <f t="shared" si="71"/>
        <v>64.180999999999997</v>
      </c>
      <c r="I2204" s="47">
        <f t="shared" ref="I2204:I2267" si="72">IF(C2204&gt;$J$24,C2204-$J$24,0)</f>
        <v>0</v>
      </c>
      <c r="J2204" s="47"/>
      <c r="K2204" s="47"/>
    </row>
    <row r="2205" spans="1:11" x14ac:dyDescent="0.2">
      <c r="A2205" s="14" t="s">
        <v>3</v>
      </c>
      <c r="B2205" s="50">
        <v>43562.833333333336</v>
      </c>
      <c r="C2205" s="41">
        <v>62.959999999999994</v>
      </c>
      <c r="D2205" s="41">
        <v>2179</v>
      </c>
      <c r="E2205" s="41"/>
      <c r="F2205" s="41" t="s">
        <v>6</v>
      </c>
      <c r="H2205" s="47">
        <f t="shared" si="71"/>
        <v>62.959999999999994</v>
      </c>
      <c r="I2205" s="47">
        <f t="shared" si="72"/>
        <v>0</v>
      </c>
      <c r="J2205" s="47"/>
      <c r="K2205" s="47"/>
    </row>
    <row r="2206" spans="1:11" x14ac:dyDescent="0.2">
      <c r="A2206" s="14" t="s">
        <v>3</v>
      </c>
      <c r="B2206" s="50">
        <v>43562.875</v>
      </c>
      <c r="C2206" s="41">
        <v>58.894999999999996</v>
      </c>
      <c r="D2206" s="41">
        <v>2180</v>
      </c>
      <c r="E2206" s="41"/>
      <c r="F2206" s="41" t="s">
        <v>6</v>
      </c>
      <c r="H2206" s="47">
        <f t="shared" si="71"/>
        <v>58.894999999999996</v>
      </c>
      <c r="I2206" s="47">
        <f t="shared" si="72"/>
        <v>0</v>
      </c>
      <c r="J2206" s="47"/>
      <c r="K2206" s="47"/>
    </row>
    <row r="2207" spans="1:11" x14ac:dyDescent="0.2">
      <c r="A2207" s="14" t="s">
        <v>3</v>
      </c>
      <c r="B2207" s="50">
        <v>43562.916666666664</v>
      </c>
      <c r="C2207" s="41">
        <v>56.737000000000002</v>
      </c>
      <c r="D2207" s="41">
        <v>2181</v>
      </c>
      <c r="E2207" s="41"/>
      <c r="F2207" s="41" t="s">
        <v>6</v>
      </c>
      <c r="H2207" s="47">
        <f t="shared" si="71"/>
        <v>56.737000000000002</v>
      </c>
      <c r="I2207" s="47">
        <f t="shared" si="72"/>
        <v>0</v>
      </c>
      <c r="J2207" s="47"/>
      <c r="K2207" s="47"/>
    </row>
    <row r="2208" spans="1:11" x14ac:dyDescent="0.2">
      <c r="A2208" s="14" t="s">
        <v>3</v>
      </c>
      <c r="B2208" s="50">
        <v>43562.958333333336</v>
      </c>
      <c r="C2208" s="41">
        <v>61.353999999999999</v>
      </c>
      <c r="D2208" s="41">
        <v>2182</v>
      </c>
      <c r="E2208" s="41"/>
      <c r="F2208" s="41" t="s">
        <v>6</v>
      </c>
      <c r="H2208" s="47">
        <f t="shared" si="71"/>
        <v>61.353999999999999</v>
      </c>
      <c r="I2208" s="47">
        <f t="shared" si="72"/>
        <v>0</v>
      </c>
      <c r="J2208" s="47"/>
      <c r="K2208" s="47"/>
    </row>
    <row r="2209" spans="1:11" x14ac:dyDescent="0.2">
      <c r="A2209" s="14" t="s">
        <v>3</v>
      </c>
      <c r="B2209" s="50">
        <v>43563</v>
      </c>
      <c r="C2209" s="41">
        <v>61.055</v>
      </c>
      <c r="D2209" s="41">
        <v>2183</v>
      </c>
      <c r="E2209" s="41"/>
      <c r="F2209" s="41" t="s">
        <v>5</v>
      </c>
      <c r="H2209" s="47">
        <f t="shared" ref="H2209:H2272" si="73">IF(C2209&lt;$J$24,C2209,$J$24)</f>
        <v>61.055</v>
      </c>
      <c r="I2209" s="47">
        <f t="shared" si="72"/>
        <v>0</v>
      </c>
      <c r="J2209" s="47"/>
      <c r="K2209" s="47"/>
    </row>
    <row r="2210" spans="1:11" x14ac:dyDescent="0.2">
      <c r="A2210" s="15" t="s">
        <v>3</v>
      </c>
      <c r="B2210" s="50">
        <v>43563.041666666664</v>
      </c>
      <c r="C2210" s="41">
        <v>55.798999999999999</v>
      </c>
      <c r="D2210" s="41">
        <v>2184</v>
      </c>
      <c r="E2210" s="41"/>
      <c r="F2210" s="41" t="s">
        <v>5</v>
      </c>
      <c r="H2210" s="47">
        <f t="shared" si="73"/>
        <v>55.798999999999999</v>
      </c>
      <c r="I2210" s="47">
        <f t="shared" si="72"/>
        <v>0</v>
      </c>
      <c r="J2210" s="47"/>
      <c r="K2210" s="47"/>
    </row>
    <row r="2211" spans="1:11" x14ac:dyDescent="0.2">
      <c r="A2211" s="15" t="s">
        <v>3</v>
      </c>
      <c r="B2211" s="50">
        <v>43563.083333333336</v>
      </c>
      <c r="C2211" s="41">
        <v>108.34399999999999</v>
      </c>
      <c r="D2211" s="41">
        <v>2185</v>
      </c>
      <c r="E2211" s="41"/>
      <c r="F2211" s="41" t="s">
        <v>5</v>
      </c>
      <c r="H2211" s="47">
        <f t="shared" si="73"/>
        <v>108.34399999999999</v>
      </c>
      <c r="I2211" s="47">
        <f t="shared" si="72"/>
        <v>0</v>
      </c>
      <c r="J2211" s="47"/>
      <c r="K2211" s="47"/>
    </row>
    <row r="2212" spans="1:11" x14ac:dyDescent="0.2">
      <c r="A2212" s="15" t="s">
        <v>3</v>
      </c>
      <c r="B2212" s="50">
        <v>43563.125</v>
      </c>
      <c r="C2212" s="41">
        <v>107.851</v>
      </c>
      <c r="D2212" s="41">
        <v>2186</v>
      </c>
      <c r="E2212" s="41"/>
      <c r="F2212" s="41" t="s">
        <v>5</v>
      </c>
      <c r="H2212" s="47">
        <f t="shared" si="73"/>
        <v>107.851</v>
      </c>
      <c r="I2212" s="47">
        <f t="shared" si="72"/>
        <v>0</v>
      </c>
      <c r="J2212" s="47"/>
      <c r="K2212" s="47"/>
    </row>
    <row r="2213" spans="1:11" x14ac:dyDescent="0.2">
      <c r="A2213" s="15" t="s">
        <v>3</v>
      </c>
      <c r="B2213" s="50">
        <v>43563.166666666664</v>
      </c>
      <c r="C2213" s="41">
        <v>115.11199999999999</v>
      </c>
      <c r="D2213" s="41">
        <v>2187</v>
      </c>
      <c r="E2213" s="41"/>
      <c r="F2213" s="41" t="s">
        <v>5</v>
      </c>
      <c r="H2213" s="47">
        <f t="shared" si="73"/>
        <v>115.11199999999999</v>
      </c>
      <c r="I2213" s="47">
        <f t="shared" si="72"/>
        <v>0</v>
      </c>
      <c r="J2213" s="47"/>
      <c r="K2213" s="47"/>
    </row>
    <row r="2214" spans="1:11" x14ac:dyDescent="0.2">
      <c r="A2214" s="15" t="s">
        <v>3</v>
      </c>
      <c r="B2214" s="50">
        <v>43563.208333333336</v>
      </c>
      <c r="C2214" s="41">
        <v>68.962999999999994</v>
      </c>
      <c r="D2214" s="41">
        <v>2188</v>
      </c>
      <c r="E2214" s="41"/>
      <c r="F2214" s="41" t="s">
        <v>5</v>
      </c>
      <c r="H2214" s="47">
        <f t="shared" si="73"/>
        <v>68.962999999999994</v>
      </c>
      <c r="I2214" s="47">
        <f t="shared" si="72"/>
        <v>0</v>
      </c>
      <c r="J2214" s="47"/>
      <c r="K2214" s="47"/>
    </row>
    <row r="2215" spans="1:11" x14ac:dyDescent="0.2">
      <c r="A2215" s="15" t="s">
        <v>3</v>
      </c>
      <c r="B2215" s="50">
        <v>43563.25</v>
      </c>
      <c r="C2215" s="41">
        <v>118.128</v>
      </c>
      <c r="D2215" s="41">
        <v>2189</v>
      </c>
      <c r="E2215" s="41"/>
      <c r="F2215" s="41" t="s">
        <v>5</v>
      </c>
      <c r="H2215" s="47">
        <f t="shared" si="73"/>
        <v>118.128</v>
      </c>
      <c r="I2215" s="47">
        <f t="shared" si="72"/>
        <v>0</v>
      </c>
      <c r="J2215" s="47"/>
      <c r="K2215" s="47"/>
    </row>
    <row r="2216" spans="1:11" x14ac:dyDescent="0.2">
      <c r="A2216" s="15" t="s">
        <v>3</v>
      </c>
      <c r="B2216" s="50">
        <v>43563.291666666664</v>
      </c>
      <c r="C2216" s="41">
        <v>137.51400000000001</v>
      </c>
      <c r="D2216" s="41">
        <v>2190</v>
      </c>
      <c r="E2216" s="41"/>
      <c r="F2216" s="41" t="s">
        <v>5</v>
      </c>
      <c r="H2216" s="47">
        <f t="shared" si="73"/>
        <v>137.51400000000001</v>
      </c>
      <c r="I2216" s="47">
        <f t="shared" si="72"/>
        <v>0</v>
      </c>
      <c r="J2216" s="47"/>
      <c r="K2216" s="47"/>
    </row>
    <row r="2217" spans="1:11" x14ac:dyDescent="0.2">
      <c r="A2217" s="15" t="s">
        <v>3</v>
      </c>
      <c r="B2217" s="50">
        <v>43563.333333333336</v>
      </c>
      <c r="C2217" s="41">
        <v>179.05600000000001</v>
      </c>
      <c r="D2217" s="41">
        <v>2191</v>
      </c>
      <c r="E2217" s="41"/>
      <c r="F2217" s="41" t="s">
        <v>5</v>
      </c>
      <c r="H2217" s="47">
        <f t="shared" si="73"/>
        <v>172</v>
      </c>
      <c r="I2217" s="47">
        <f t="shared" si="72"/>
        <v>7.0560000000000116</v>
      </c>
      <c r="J2217" s="47"/>
      <c r="K2217" s="47"/>
    </row>
    <row r="2218" spans="1:11" x14ac:dyDescent="0.2">
      <c r="A2218" s="15" t="s">
        <v>3</v>
      </c>
      <c r="B2218" s="50">
        <v>43563.375</v>
      </c>
      <c r="C2218" s="41">
        <v>189.238</v>
      </c>
      <c r="D2218" s="41">
        <v>2192</v>
      </c>
      <c r="E2218" s="41"/>
      <c r="F2218" s="41" t="s">
        <v>5</v>
      </c>
      <c r="H2218" s="47">
        <f t="shared" si="73"/>
        <v>172</v>
      </c>
      <c r="I2218" s="47">
        <f t="shared" si="72"/>
        <v>17.238</v>
      </c>
      <c r="J2218" s="47"/>
      <c r="K2218" s="47"/>
    </row>
    <row r="2219" spans="1:11" x14ac:dyDescent="0.2">
      <c r="A2219" s="15" t="s">
        <v>3</v>
      </c>
      <c r="B2219" s="50">
        <v>43563.416666666664</v>
      </c>
      <c r="C2219" s="41">
        <v>180.66399999999999</v>
      </c>
      <c r="D2219" s="41">
        <v>2193</v>
      </c>
      <c r="E2219" s="41"/>
      <c r="F2219" s="41" t="s">
        <v>5</v>
      </c>
      <c r="H2219" s="47">
        <f t="shared" si="73"/>
        <v>172</v>
      </c>
      <c r="I2219" s="47">
        <f t="shared" si="72"/>
        <v>8.6639999999999873</v>
      </c>
      <c r="J2219" s="47"/>
      <c r="K2219" s="47"/>
    </row>
    <row r="2220" spans="1:11" x14ac:dyDescent="0.2">
      <c r="A2220" s="15" t="s">
        <v>3</v>
      </c>
      <c r="B2220" s="50">
        <v>43563.458333333336</v>
      </c>
      <c r="C2220" s="41">
        <v>181.78100000000001</v>
      </c>
      <c r="D2220" s="41">
        <v>2194</v>
      </c>
      <c r="E2220" s="41"/>
      <c r="F2220" s="41" t="s">
        <v>5</v>
      </c>
      <c r="H2220" s="47">
        <f t="shared" si="73"/>
        <v>172</v>
      </c>
      <c r="I2220" s="47">
        <f t="shared" si="72"/>
        <v>9.7810000000000059</v>
      </c>
      <c r="J2220" s="47"/>
      <c r="K2220" s="47"/>
    </row>
    <row r="2221" spans="1:11" x14ac:dyDescent="0.2">
      <c r="A2221" s="15" t="s">
        <v>3</v>
      </c>
      <c r="B2221" s="50">
        <v>43563.5</v>
      </c>
      <c r="C2221" s="41">
        <v>186.821</v>
      </c>
      <c r="D2221" s="41">
        <v>2195</v>
      </c>
      <c r="E2221" s="41"/>
      <c r="F2221" s="41" t="s">
        <v>5</v>
      </c>
      <c r="H2221" s="47">
        <f t="shared" si="73"/>
        <v>172</v>
      </c>
      <c r="I2221" s="47">
        <f t="shared" si="72"/>
        <v>14.820999999999998</v>
      </c>
      <c r="J2221" s="47"/>
      <c r="K2221" s="47"/>
    </row>
    <row r="2222" spans="1:11" x14ac:dyDescent="0.2">
      <c r="A2222" s="15" t="s">
        <v>3</v>
      </c>
      <c r="B2222" s="50">
        <v>43563.541666666664</v>
      </c>
      <c r="C2222" s="41">
        <v>179.86199999999999</v>
      </c>
      <c r="D2222" s="41">
        <v>2196</v>
      </c>
      <c r="E2222" s="41"/>
      <c r="F2222" s="41" t="s">
        <v>5</v>
      </c>
      <c r="H2222" s="47">
        <f t="shared" si="73"/>
        <v>172</v>
      </c>
      <c r="I2222" s="47">
        <f t="shared" si="72"/>
        <v>7.8619999999999948</v>
      </c>
      <c r="J2222" s="47"/>
      <c r="K2222" s="47"/>
    </row>
    <row r="2223" spans="1:11" x14ac:dyDescent="0.2">
      <c r="A2223" s="15" t="s">
        <v>3</v>
      </c>
      <c r="B2223" s="50">
        <v>43563.583333333336</v>
      </c>
      <c r="C2223" s="41">
        <v>166.42</v>
      </c>
      <c r="D2223" s="41">
        <v>2197</v>
      </c>
      <c r="E2223" s="41"/>
      <c r="F2223" s="41" t="s">
        <v>5</v>
      </c>
      <c r="H2223" s="47">
        <f t="shared" si="73"/>
        <v>166.42</v>
      </c>
      <c r="I2223" s="47">
        <f t="shared" si="72"/>
        <v>0</v>
      </c>
      <c r="J2223" s="47"/>
      <c r="K2223" s="47"/>
    </row>
    <row r="2224" spans="1:11" x14ac:dyDescent="0.2">
      <c r="A2224" s="15" t="s">
        <v>3</v>
      </c>
      <c r="B2224" s="50">
        <v>43563.625</v>
      </c>
      <c r="C2224" s="41">
        <v>152.02699999999999</v>
      </c>
      <c r="D2224" s="41">
        <v>2198</v>
      </c>
      <c r="E2224" s="41"/>
      <c r="F2224" s="41" t="s">
        <v>5</v>
      </c>
      <c r="H2224" s="47">
        <f t="shared" si="73"/>
        <v>152.02699999999999</v>
      </c>
      <c r="I2224" s="47">
        <f t="shared" si="72"/>
        <v>0</v>
      </c>
      <c r="J2224" s="47"/>
      <c r="K2224" s="47"/>
    </row>
    <row r="2225" spans="1:11" x14ac:dyDescent="0.2">
      <c r="A2225" s="15" t="s">
        <v>3</v>
      </c>
      <c r="B2225" s="50">
        <v>43563.666666666664</v>
      </c>
      <c r="C2225" s="41">
        <v>147.70099999999999</v>
      </c>
      <c r="D2225" s="41">
        <v>2199</v>
      </c>
      <c r="E2225" s="41"/>
      <c r="F2225" s="41" t="s">
        <v>5</v>
      </c>
      <c r="H2225" s="47">
        <f t="shared" si="73"/>
        <v>147.70099999999999</v>
      </c>
      <c r="I2225" s="47">
        <f t="shared" si="72"/>
        <v>0</v>
      </c>
      <c r="J2225" s="47"/>
      <c r="K2225" s="47"/>
    </row>
    <row r="2226" spans="1:11" x14ac:dyDescent="0.2">
      <c r="A2226" s="15" t="s">
        <v>3</v>
      </c>
      <c r="B2226" s="50">
        <v>43563.708333333336</v>
      </c>
      <c r="C2226" s="41">
        <v>136.90100000000001</v>
      </c>
      <c r="D2226" s="41">
        <v>2200</v>
      </c>
      <c r="E2226" s="41"/>
      <c r="F2226" s="41" t="s">
        <v>5</v>
      </c>
      <c r="H2226" s="47">
        <f t="shared" si="73"/>
        <v>136.90100000000001</v>
      </c>
      <c r="I2226" s="47">
        <f t="shared" si="72"/>
        <v>0</v>
      </c>
      <c r="J2226" s="47"/>
      <c r="K2226" s="47"/>
    </row>
    <row r="2227" spans="1:11" x14ac:dyDescent="0.2">
      <c r="A2227" s="15" t="s">
        <v>3</v>
      </c>
      <c r="B2227" s="50">
        <v>43563.75</v>
      </c>
      <c r="C2227" s="41">
        <v>136.42099999999999</v>
      </c>
      <c r="D2227" s="41">
        <v>2201</v>
      </c>
      <c r="E2227" s="41"/>
      <c r="F2227" s="41" t="s">
        <v>5</v>
      </c>
      <c r="H2227" s="47">
        <f t="shared" si="73"/>
        <v>136.42099999999999</v>
      </c>
      <c r="I2227" s="47">
        <f t="shared" si="72"/>
        <v>0</v>
      </c>
      <c r="J2227" s="47"/>
      <c r="K2227" s="47"/>
    </row>
    <row r="2228" spans="1:11" x14ac:dyDescent="0.2">
      <c r="A2228" s="15" t="s">
        <v>3</v>
      </c>
      <c r="B2228" s="50">
        <v>43563.791666666664</v>
      </c>
      <c r="C2228" s="41">
        <v>127.59</v>
      </c>
      <c r="D2228" s="41">
        <v>2202</v>
      </c>
      <c r="E2228" s="41"/>
      <c r="F2228" s="41" t="s">
        <v>5</v>
      </c>
      <c r="H2228" s="47">
        <f t="shared" si="73"/>
        <v>127.59</v>
      </c>
      <c r="I2228" s="47">
        <f t="shared" si="72"/>
        <v>0</v>
      </c>
      <c r="J2228" s="47"/>
      <c r="K2228" s="47"/>
    </row>
    <row r="2229" spans="1:11" x14ac:dyDescent="0.2">
      <c r="A2229" s="15" t="s">
        <v>3</v>
      </c>
      <c r="B2229" s="50">
        <v>43563.833333333336</v>
      </c>
      <c r="C2229" s="41">
        <v>120.405</v>
      </c>
      <c r="D2229" s="41">
        <v>2203</v>
      </c>
      <c r="E2229" s="41"/>
      <c r="F2229" s="41" t="s">
        <v>5</v>
      </c>
      <c r="H2229" s="47">
        <f t="shared" si="73"/>
        <v>120.405</v>
      </c>
      <c r="I2229" s="47">
        <f t="shared" si="72"/>
        <v>0</v>
      </c>
      <c r="J2229" s="47"/>
      <c r="K2229" s="47"/>
    </row>
    <row r="2230" spans="1:11" x14ac:dyDescent="0.2">
      <c r="A2230" s="15" t="s">
        <v>3</v>
      </c>
      <c r="B2230" s="50">
        <v>43563.875</v>
      </c>
      <c r="C2230" s="41">
        <v>116.29300000000001</v>
      </c>
      <c r="D2230" s="41">
        <v>2204</v>
      </c>
      <c r="E2230" s="41"/>
      <c r="F2230" s="41" t="s">
        <v>5</v>
      </c>
      <c r="H2230" s="47">
        <f t="shared" si="73"/>
        <v>116.29300000000001</v>
      </c>
      <c r="I2230" s="47">
        <f t="shared" si="72"/>
        <v>0</v>
      </c>
      <c r="J2230" s="47"/>
      <c r="K2230" s="47"/>
    </row>
    <row r="2231" spans="1:11" x14ac:dyDescent="0.2">
      <c r="A2231" s="15" t="s">
        <v>3</v>
      </c>
      <c r="B2231" s="50">
        <v>43563.916666666664</v>
      </c>
      <c r="C2231" s="41">
        <v>67.322000000000003</v>
      </c>
      <c r="D2231" s="41">
        <v>2205</v>
      </c>
      <c r="E2231" s="41"/>
      <c r="F2231" s="41" t="s">
        <v>5</v>
      </c>
      <c r="H2231" s="47">
        <f t="shared" si="73"/>
        <v>67.322000000000003</v>
      </c>
      <c r="I2231" s="47">
        <f t="shared" si="72"/>
        <v>0</v>
      </c>
      <c r="J2231" s="47"/>
      <c r="K2231" s="47"/>
    </row>
    <row r="2232" spans="1:11" x14ac:dyDescent="0.2">
      <c r="A2232" s="15" t="s">
        <v>3</v>
      </c>
      <c r="B2232" s="50">
        <v>43563.958333333336</v>
      </c>
      <c r="C2232" s="41">
        <v>53.491999999999997</v>
      </c>
      <c r="D2232" s="41">
        <v>2206</v>
      </c>
      <c r="E2232" s="41"/>
      <c r="F2232" s="41" t="s">
        <v>5</v>
      </c>
      <c r="H2232" s="47">
        <f t="shared" si="73"/>
        <v>53.491999999999997</v>
      </c>
      <c r="I2232" s="47">
        <f t="shared" si="72"/>
        <v>0</v>
      </c>
      <c r="J2232" s="47"/>
      <c r="K2232" s="47"/>
    </row>
    <row r="2233" spans="1:11" x14ac:dyDescent="0.2">
      <c r="A2233" s="15" t="s">
        <v>3</v>
      </c>
      <c r="B2233" s="50">
        <v>43564</v>
      </c>
      <c r="C2233" s="41">
        <v>35.456000000000003</v>
      </c>
      <c r="D2233" s="41">
        <v>2207</v>
      </c>
      <c r="E2233" s="41"/>
      <c r="F2233" s="41" t="s">
        <v>7</v>
      </c>
      <c r="H2233" s="47">
        <f t="shared" si="73"/>
        <v>35.456000000000003</v>
      </c>
      <c r="I2233" s="47">
        <f t="shared" si="72"/>
        <v>0</v>
      </c>
      <c r="J2233" s="47"/>
      <c r="K2233" s="47"/>
    </row>
    <row r="2234" spans="1:11" x14ac:dyDescent="0.2">
      <c r="A2234" s="15" t="s">
        <v>3</v>
      </c>
      <c r="B2234" s="50">
        <v>43564.041666666664</v>
      </c>
      <c r="C2234" s="41">
        <v>30.170999999999999</v>
      </c>
      <c r="D2234" s="41">
        <v>2208</v>
      </c>
      <c r="E2234" s="41"/>
      <c r="F2234" s="41" t="s">
        <v>7</v>
      </c>
      <c r="H2234" s="47">
        <f t="shared" si="73"/>
        <v>30.170999999999999</v>
      </c>
      <c r="I2234" s="47">
        <f t="shared" si="72"/>
        <v>0</v>
      </c>
      <c r="J2234" s="47"/>
      <c r="K2234" s="47"/>
    </row>
    <row r="2235" spans="1:11" x14ac:dyDescent="0.2">
      <c r="A2235" s="15" t="s">
        <v>3</v>
      </c>
      <c r="B2235" s="50">
        <v>43564.083333333336</v>
      </c>
      <c r="C2235" s="41">
        <v>50.105000000000004</v>
      </c>
      <c r="D2235" s="41">
        <v>2209</v>
      </c>
      <c r="E2235" s="41"/>
      <c r="F2235" s="41" t="s">
        <v>7</v>
      </c>
      <c r="H2235" s="47">
        <f t="shared" si="73"/>
        <v>50.105000000000004</v>
      </c>
      <c r="I2235" s="47">
        <f t="shared" si="72"/>
        <v>0</v>
      </c>
      <c r="J2235" s="47"/>
      <c r="K2235" s="47"/>
    </row>
    <row r="2236" spans="1:11" x14ac:dyDescent="0.2">
      <c r="A2236" s="15" t="s">
        <v>3</v>
      </c>
      <c r="B2236" s="50">
        <v>43564.125</v>
      </c>
      <c r="C2236" s="41">
        <v>52.542999999999999</v>
      </c>
      <c r="D2236" s="41">
        <v>2210</v>
      </c>
      <c r="E2236" s="41"/>
      <c r="F2236" s="41" t="s">
        <v>7</v>
      </c>
      <c r="H2236" s="47">
        <f t="shared" si="73"/>
        <v>52.542999999999999</v>
      </c>
      <c r="I2236" s="47">
        <f t="shared" si="72"/>
        <v>0</v>
      </c>
      <c r="J2236" s="47"/>
      <c r="K2236" s="47"/>
    </row>
    <row r="2237" spans="1:11" x14ac:dyDescent="0.2">
      <c r="A2237" s="15" t="s">
        <v>3</v>
      </c>
      <c r="B2237" s="50">
        <v>43564.166666666664</v>
      </c>
      <c r="C2237" s="41">
        <v>52.518999999999998</v>
      </c>
      <c r="D2237" s="41">
        <v>2211</v>
      </c>
      <c r="E2237" s="41"/>
      <c r="F2237" s="41" t="s">
        <v>7</v>
      </c>
      <c r="H2237" s="47">
        <f t="shared" si="73"/>
        <v>52.518999999999998</v>
      </c>
      <c r="I2237" s="47">
        <f t="shared" si="72"/>
        <v>0</v>
      </c>
      <c r="J2237" s="47"/>
      <c r="K2237" s="47"/>
    </row>
    <row r="2238" spans="1:11" x14ac:dyDescent="0.2">
      <c r="A2238" s="15" t="s">
        <v>3</v>
      </c>
      <c r="B2238" s="50">
        <v>43564.208333333336</v>
      </c>
      <c r="C2238" s="41">
        <v>33.76</v>
      </c>
      <c r="D2238" s="41">
        <v>2212</v>
      </c>
      <c r="E2238" s="41"/>
      <c r="F2238" s="41" t="s">
        <v>7</v>
      </c>
      <c r="H2238" s="47">
        <f t="shared" si="73"/>
        <v>33.76</v>
      </c>
      <c r="I2238" s="47">
        <f t="shared" si="72"/>
        <v>0</v>
      </c>
      <c r="J2238" s="47"/>
      <c r="K2238" s="47"/>
    </row>
    <row r="2239" spans="1:11" x14ac:dyDescent="0.2">
      <c r="A2239" s="15" t="s">
        <v>3</v>
      </c>
      <c r="B2239" s="50">
        <v>43564.25</v>
      </c>
      <c r="C2239" s="41">
        <v>89.763999999999996</v>
      </c>
      <c r="D2239" s="41">
        <v>2213</v>
      </c>
      <c r="E2239" s="41"/>
      <c r="F2239" s="41" t="s">
        <v>7</v>
      </c>
      <c r="H2239" s="47">
        <f t="shared" si="73"/>
        <v>89.763999999999996</v>
      </c>
      <c r="I2239" s="47">
        <f t="shared" si="72"/>
        <v>0</v>
      </c>
      <c r="J2239" s="47"/>
      <c r="K2239" s="47"/>
    </row>
    <row r="2240" spans="1:11" x14ac:dyDescent="0.2">
      <c r="A2240" s="15" t="s">
        <v>3</v>
      </c>
      <c r="B2240" s="50">
        <v>43564.291666666664</v>
      </c>
      <c r="C2240" s="41">
        <v>112.157</v>
      </c>
      <c r="D2240" s="41">
        <v>2214</v>
      </c>
      <c r="E2240" s="41"/>
      <c r="F2240" s="41" t="s">
        <v>7</v>
      </c>
      <c r="H2240" s="47">
        <f t="shared" si="73"/>
        <v>112.157</v>
      </c>
      <c r="I2240" s="47">
        <f t="shared" si="72"/>
        <v>0</v>
      </c>
      <c r="J2240" s="47"/>
      <c r="K2240" s="47"/>
    </row>
    <row r="2241" spans="1:11" x14ac:dyDescent="0.2">
      <c r="A2241" s="15" t="s">
        <v>3</v>
      </c>
      <c r="B2241" s="50">
        <v>43564.333333333336</v>
      </c>
      <c r="C2241" s="41">
        <v>151.47799999999998</v>
      </c>
      <c r="D2241" s="41">
        <v>2215</v>
      </c>
      <c r="E2241" s="41"/>
      <c r="F2241" s="41" t="s">
        <v>7</v>
      </c>
      <c r="H2241" s="47">
        <f t="shared" si="73"/>
        <v>151.47799999999998</v>
      </c>
      <c r="I2241" s="47">
        <f t="shared" si="72"/>
        <v>0</v>
      </c>
      <c r="J2241" s="47"/>
      <c r="K2241" s="47"/>
    </row>
    <row r="2242" spans="1:11" x14ac:dyDescent="0.2">
      <c r="A2242" s="15" t="s">
        <v>3</v>
      </c>
      <c r="B2242" s="50">
        <v>43564.375</v>
      </c>
      <c r="C2242" s="41">
        <v>167.494</v>
      </c>
      <c r="D2242" s="41">
        <v>2216</v>
      </c>
      <c r="E2242" s="41"/>
      <c r="F2242" s="41" t="s">
        <v>7</v>
      </c>
      <c r="H2242" s="47">
        <f t="shared" si="73"/>
        <v>167.494</v>
      </c>
      <c r="I2242" s="47">
        <f t="shared" si="72"/>
        <v>0</v>
      </c>
      <c r="J2242" s="47"/>
      <c r="K2242" s="47"/>
    </row>
    <row r="2243" spans="1:11" x14ac:dyDescent="0.2">
      <c r="A2243" s="15" t="s">
        <v>3</v>
      </c>
      <c r="B2243" s="50">
        <v>43564.416666666664</v>
      </c>
      <c r="C2243" s="41">
        <v>187.60999999999999</v>
      </c>
      <c r="D2243" s="41">
        <v>2217</v>
      </c>
      <c r="E2243" s="41"/>
      <c r="F2243" s="41" t="s">
        <v>7</v>
      </c>
      <c r="H2243" s="47">
        <f t="shared" si="73"/>
        <v>172</v>
      </c>
      <c r="I2243" s="47">
        <f t="shared" si="72"/>
        <v>15.609999999999985</v>
      </c>
      <c r="J2243" s="47"/>
      <c r="K2243" s="47"/>
    </row>
    <row r="2244" spans="1:11" x14ac:dyDescent="0.2">
      <c r="A2244" s="15" t="s">
        <v>3</v>
      </c>
      <c r="B2244" s="50">
        <v>43564.458333333336</v>
      </c>
      <c r="C2244" s="41">
        <v>186.624</v>
      </c>
      <c r="D2244" s="41">
        <v>2218</v>
      </c>
      <c r="E2244" s="41"/>
      <c r="F2244" s="41" t="s">
        <v>7</v>
      </c>
      <c r="H2244" s="47">
        <f t="shared" si="73"/>
        <v>172</v>
      </c>
      <c r="I2244" s="47">
        <f t="shared" si="72"/>
        <v>14.623999999999995</v>
      </c>
      <c r="J2244" s="47"/>
      <c r="K2244" s="47"/>
    </row>
    <row r="2245" spans="1:11" x14ac:dyDescent="0.2">
      <c r="A2245" s="15" t="s">
        <v>3</v>
      </c>
      <c r="B2245" s="50">
        <v>43564.5</v>
      </c>
      <c r="C2245" s="41">
        <v>183.94800000000001</v>
      </c>
      <c r="D2245" s="41">
        <v>2219</v>
      </c>
      <c r="E2245" s="41"/>
      <c r="F2245" s="41" t="s">
        <v>7</v>
      </c>
      <c r="H2245" s="47">
        <f t="shared" si="73"/>
        <v>172</v>
      </c>
      <c r="I2245" s="47">
        <f t="shared" si="72"/>
        <v>11.948000000000008</v>
      </c>
      <c r="J2245" s="47"/>
      <c r="K2245" s="47"/>
    </row>
    <row r="2246" spans="1:11" x14ac:dyDescent="0.2">
      <c r="A2246" s="15" t="s">
        <v>3</v>
      </c>
      <c r="B2246" s="50">
        <v>43564.541666666664</v>
      </c>
      <c r="C2246" s="41">
        <v>168.84799999999998</v>
      </c>
      <c r="D2246" s="41">
        <v>2220</v>
      </c>
      <c r="E2246" s="41"/>
      <c r="F2246" s="41" t="s">
        <v>7</v>
      </c>
      <c r="H2246" s="47">
        <f t="shared" si="73"/>
        <v>168.84799999999998</v>
      </c>
      <c r="I2246" s="47">
        <f t="shared" si="72"/>
        <v>0</v>
      </c>
      <c r="J2246" s="47"/>
      <c r="K2246" s="47"/>
    </row>
    <row r="2247" spans="1:11" x14ac:dyDescent="0.2">
      <c r="A2247" s="15" t="s">
        <v>3</v>
      </c>
      <c r="B2247" s="50">
        <v>43564.583333333336</v>
      </c>
      <c r="C2247" s="41">
        <v>162.60299999999998</v>
      </c>
      <c r="D2247" s="41">
        <v>2221</v>
      </c>
      <c r="E2247" s="41"/>
      <c r="F2247" s="41" t="s">
        <v>7</v>
      </c>
      <c r="H2247" s="47">
        <f t="shared" si="73"/>
        <v>162.60299999999998</v>
      </c>
      <c r="I2247" s="47">
        <f t="shared" si="72"/>
        <v>0</v>
      </c>
      <c r="J2247" s="47"/>
      <c r="K2247" s="47"/>
    </row>
    <row r="2248" spans="1:11" x14ac:dyDescent="0.2">
      <c r="A2248" s="15" t="s">
        <v>3</v>
      </c>
      <c r="B2248" s="50">
        <v>43564.625</v>
      </c>
      <c r="C2248" s="41">
        <v>152.34299999999999</v>
      </c>
      <c r="D2248" s="41">
        <v>2222</v>
      </c>
      <c r="E2248" s="41"/>
      <c r="F2248" s="41" t="s">
        <v>7</v>
      </c>
      <c r="H2248" s="47">
        <f t="shared" si="73"/>
        <v>152.34299999999999</v>
      </c>
      <c r="I2248" s="47">
        <f t="shared" si="72"/>
        <v>0</v>
      </c>
      <c r="J2248" s="47"/>
      <c r="K2248" s="47"/>
    </row>
    <row r="2249" spans="1:11" x14ac:dyDescent="0.2">
      <c r="A2249" s="15" t="s">
        <v>3</v>
      </c>
      <c r="B2249" s="50">
        <v>43564.666666666664</v>
      </c>
      <c r="C2249" s="41">
        <v>140.51300000000001</v>
      </c>
      <c r="D2249" s="41">
        <v>2223</v>
      </c>
      <c r="E2249" s="41"/>
      <c r="F2249" s="41" t="s">
        <v>7</v>
      </c>
      <c r="H2249" s="47">
        <f t="shared" si="73"/>
        <v>140.51300000000001</v>
      </c>
      <c r="I2249" s="47">
        <f t="shared" si="72"/>
        <v>0</v>
      </c>
      <c r="J2249" s="47"/>
      <c r="K2249" s="47"/>
    </row>
    <row r="2250" spans="1:11" x14ac:dyDescent="0.2">
      <c r="A2250" s="15" t="s">
        <v>3</v>
      </c>
      <c r="B2250" s="50">
        <v>43564.708333333336</v>
      </c>
      <c r="C2250" s="41">
        <v>131.90199999999999</v>
      </c>
      <c r="D2250" s="41">
        <v>2224</v>
      </c>
      <c r="E2250" s="41"/>
      <c r="F2250" s="41" t="s">
        <v>7</v>
      </c>
      <c r="H2250" s="47">
        <f t="shared" si="73"/>
        <v>131.90199999999999</v>
      </c>
      <c r="I2250" s="47">
        <f t="shared" si="72"/>
        <v>0</v>
      </c>
      <c r="J2250" s="47"/>
      <c r="K2250" s="47"/>
    </row>
    <row r="2251" spans="1:11" x14ac:dyDescent="0.2">
      <c r="A2251" s="15" t="s">
        <v>3</v>
      </c>
      <c r="B2251" s="50">
        <v>43564.75</v>
      </c>
      <c r="C2251" s="41">
        <v>124.24</v>
      </c>
      <c r="D2251" s="41">
        <v>2225</v>
      </c>
      <c r="E2251" s="41"/>
      <c r="F2251" s="41" t="s">
        <v>7</v>
      </c>
      <c r="H2251" s="47">
        <f t="shared" si="73"/>
        <v>124.24</v>
      </c>
      <c r="I2251" s="47">
        <f t="shared" si="72"/>
        <v>0</v>
      </c>
      <c r="J2251" s="47"/>
      <c r="K2251" s="47"/>
    </row>
    <row r="2252" spans="1:11" x14ac:dyDescent="0.2">
      <c r="A2252" s="15" t="s">
        <v>3</v>
      </c>
      <c r="B2252" s="50">
        <v>43564.791666666664</v>
      </c>
      <c r="C2252" s="41">
        <v>116.086</v>
      </c>
      <c r="D2252" s="41">
        <v>2226</v>
      </c>
      <c r="E2252" s="41"/>
      <c r="F2252" s="41" t="s">
        <v>7</v>
      </c>
      <c r="H2252" s="47">
        <f t="shared" si="73"/>
        <v>116.086</v>
      </c>
      <c r="I2252" s="47">
        <f t="shared" si="72"/>
        <v>0</v>
      </c>
      <c r="J2252" s="47"/>
      <c r="K2252" s="47"/>
    </row>
    <row r="2253" spans="1:11" x14ac:dyDescent="0.2">
      <c r="A2253" s="15" t="s">
        <v>3</v>
      </c>
      <c r="B2253" s="50">
        <v>43564.833333333336</v>
      </c>
      <c r="C2253" s="41">
        <v>114.172</v>
      </c>
      <c r="D2253" s="41">
        <v>2227</v>
      </c>
      <c r="E2253" s="41"/>
      <c r="F2253" s="41" t="s">
        <v>7</v>
      </c>
      <c r="H2253" s="47">
        <f t="shared" si="73"/>
        <v>114.172</v>
      </c>
      <c r="I2253" s="47">
        <f t="shared" si="72"/>
        <v>0</v>
      </c>
      <c r="J2253" s="47"/>
      <c r="K2253" s="47"/>
    </row>
    <row r="2254" spans="1:11" x14ac:dyDescent="0.2">
      <c r="A2254" s="15" t="s">
        <v>3</v>
      </c>
      <c r="B2254" s="50">
        <v>43564.875</v>
      </c>
      <c r="C2254" s="41">
        <v>103.32899999999999</v>
      </c>
      <c r="D2254" s="41">
        <v>2228</v>
      </c>
      <c r="E2254" s="41"/>
      <c r="F2254" s="41" t="s">
        <v>7</v>
      </c>
      <c r="H2254" s="47">
        <f t="shared" si="73"/>
        <v>103.32899999999999</v>
      </c>
      <c r="I2254" s="47">
        <f t="shared" si="72"/>
        <v>0</v>
      </c>
      <c r="J2254" s="47"/>
      <c r="K2254" s="47"/>
    </row>
    <row r="2255" spans="1:11" x14ac:dyDescent="0.2">
      <c r="A2255" s="15" t="s">
        <v>3</v>
      </c>
      <c r="B2255" s="50">
        <v>43564.916666666664</v>
      </c>
      <c r="C2255" s="41">
        <v>60.638999999999996</v>
      </c>
      <c r="D2255" s="41">
        <v>2229</v>
      </c>
      <c r="E2255" s="41"/>
      <c r="F2255" s="41" t="s">
        <v>7</v>
      </c>
      <c r="H2255" s="47">
        <f t="shared" si="73"/>
        <v>60.638999999999996</v>
      </c>
      <c r="I2255" s="47">
        <f t="shared" si="72"/>
        <v>0</v>
      </c>
      <c r="J2255" s="47"/>
      <c r="K2255" s="47"/>
    </row>
    <row r="2256" spans="1:11" x14ac:dyDescent="0.2">
      <c r="A2256" s="15" t="s">
        <v>3</v>
      </c>
      <c r="B2256" s="50">
        <v>43564.958333333336</v>
      </c>
      <c r="C2256" s="41">
        <v>49.855999999999995</v>
      </c>
      <c r="D2256" s="41">
        <v>2230</v>
      </c>
      <c r="E2256" s="41"/>
      <c r="F2256" s="41" t="s">
        <v>7</v>
      </c>
      <c r="H2256" s="47">
        <f t="shared" si="73"/>
        <v>49.855999999999995</v>
      </c>
      <c r="I2256" s="47">
        <f t="shared" si="72"/>
        <v>0</v>
      </c>
      <c r="J2256" s="47"/>
      <c r="K2256" s="47"/>
    </row>
    <row r="2257" spans="1:11" x14ac:dyDescent="0.2">
      <c r="A2257" s="15" t="s">
        <v>3</v>
      </c>
      <c r="B2257" s="50">
        <v>43565</v>
      </c>
      <c r="C2257" s="41">
        <v>37.871000000000002</v>
      </c>
      <c r="D2257" s="41">
        <v>2231</v>
      </c>
      <c r="E2257" s="41"/>
      <c r="F2257" s="41" t="s">
        <v>8</v>
      </c>
      <c r="H2257" s="47">
        <f t="shared" si="73"/>
        <v>37.871000000000002</v>
      </c>
      <c r="I2257" s="47">
        <f t="shared" si="72"/>
        <v>0</v>
      </c>
      <c r="J2257" s="47"/>
      <c r="K2257" s="47"/>
    </row>
    <row r="2258" spans="1:11" x14ac:dyDescent="0.2">
      <c r="A2258" s="15" t="s">
        <v>3</v>
      </c>
      <c r="B2258" s="50">
        <v>43565.041666666664</v>
      </c>
      <c r="C2258" s="41">
        <v>27.288</v>
      </c>
      <c r="D2258" s="41">
        <v>2232</v>
      </c>
      <c r="E2258" s="41"/>
      <c r="F2258" s="41" t="s">
        <v>8</v>
      </c>
      <c r="H2258" s="47">
        <f t="shared" si="73"/>
        <v>27.288</v>
      </c>
      <c r="I2258" s="47">
        <f t="shared" si="72"/>
        <v>0</v>
      </c>
      <c r="J2258" s="47"/>
      <c r="K2258" s="47"/>
    </row>
    <row r="2259" spans="1:11" x14ac:dyDescent="0.2">
      <c r="A2259" s="15" t="s">
        <v>3</v>
      </c>
      <c r="B2259" s="50">
        <v>43565.083333333336</v>
      </c>
      <c r="C2259" s="41">
        <v>27.088000000000001</v>
      </c>
      <c r="D2259" s="41">
        <v>2233</v>
      </c>
      <c r="E2259" s="41"/>
      <c r="F2259" s="41" t="s">
        <v>8</v>
      </c>
      <c r="H2259" s="47">
        <f t="shared" si="73"/>
        <v>27.088000000000001</v>
      </c>
      <c r="I2259" s="47">
        <f t="shared" si="72"/>
        <v>0</v>
      </c>
      <c r="J2259" s="47"/>
      <c r="K2259" s="47"/>
    </row>
    <row r="2260" spans="1:11" x14ac:dyDescent="0.2">
      <c r="A2260" s="15" t="s">
        <v>3</v>
      </c>
      <c r="B2260" s="50">
        <v>43565.125</v>
      </c>
      <c r="C2260" s="41">
        <v>27.104000000000003</v>
      </c>
      <c r="D2260" s="41">
        <v>2234</v>
      </c>
      <c r="E2260" s="41"/>
      <c r="F2260" s="41" t="s">
        <v>8</v>
      </c>
      <c r="H2260" s="47">
        <f t="shared" si="73"/>
        <v>27.104000000000003</v>
      </c>
      <c r="I2260" s="47">
        <f t="shared" si="72"/>
        <v>0</v>
      </c>
      <c r="J2260" s="47"/>
      <c r="K2260" s="47"/>
    </row>
    <row r="2261" spans="1:11" x14ac:dyDescent="0.2">
      <c r="A2261" s="15" t="s">
        <v>3</v>
      </c>
      <c r="B2261" s="50">
        <v>43565.166666666664</v>
      </c>
      <c r="C2261" s="41">
        <v>27.335000000000001</v>
      </c>
      <c r="D2261" s="41">
        <v>2235</v>
      </c>
      <c r="E2261" s="41"/>
      <c r="F2261" s="41" t="s">
        <v>8</v>
      </c>
      <c r="H2261" s="47">
        <f t="shared" si="73"/>
        <v>27.335000000000001</v>
      </c>
      <c r="I2261" s="47">
        <f t="shared" si="72"/>
        <v>0</v>
      </c>
      <c r="J2261" s="47"/>
      <c r="K2261" s="47"/>
    </row>
    <row r="2262" spans="1:11" x14ac:dyDescent="0.2">
      <c r="A2262" s="15" t="s">
        <v>3</v>
      </c>
      <c r="B2262" s="50">
        <v>43565.208333333336</v>
      </c>
      <c r="C2262" s="41">
        <v>29.196000000000002</v>
      </c>
      <c r="D2262" s="41">
        <v>2236</v>
      </c>
      <c r="E2262" s="41"/>
      <c r="F2262" s="41" t="s">
        <v>8</v>
      </c>
      <c r="H2262" s="47">
        <f t="shared" si="73"/>
        <v>29.196000000000002</v>
      </c>
      <c r="I2262" s="47">
        <f t="shared" si="72"/>
        <v>0</v>
      </c>
      <c r="J2262" s="47"/>
      <c r="K2262" s="47"/>
    </row>
    <row r="2263" spans="1:11" x14ac:dyDescent="0.2">
      <c r="A2263" s="15" t="s">
        <v>3</v>
      </c>
      <c r="B2263" s="50">
        <v>43565.25</v>
      </c>
      <c r="C2263" s="41">
        <v>85.89</v>
      </c>
      <c r="D2263" s="41">
        <v>2237</v>
      </c>
      <c r="E2263" s="41"/>
      <c r="F2263" s="41" t="s">
        <v>8</v>
      </c>
      <c r="H2263" s="47">
        <f t="shared" si="73"/>
        <v>85.89</v>
      </c>
      <c r="I2263" s="47">
        <f t="shared" si="72"/>
        <v>0</v>
      </c>
      <c r="J2263" s="47"/>
      <c r="K2263" s="47"/>
    </row>
    <row r="2264" spans="1:11" x14ac:dyDescent="0.2">
      <c r="A2264" s="15" t="s">
        <v>3</v>
      </c>
      <c r="B2264" s="50">
        <v>43565.291666666664</v>
      </c>
      <c r="C2264" s="41">
        <v>105.857</v>
      </c>
      <c r="D2264" s="41">
        <v>2238</v>
      </c>
      <c r="E2264" s="41"/>
      <c r="F2264" s="41" t="s">
        <v>8</v>
      </c>
      <c r="H2264" s="47">
        <f t="shared" si="73"/>
        <v>105.857</v>
      </c>
      <c r="I2264" s="47">
        <f t="shared" si="72"/>
        <v>0</v>
      </c>
      <c r="J2264" s="47"/>
      <c r="K2264" s="47"/>
    </row>
    <row r="2265" spans="1:11" x14ac:dyDescent="0.2">
      <c r="A2265" s="15" t="s">
        <v>3</v>
      </c>
      <c r="B2265" s="50">
        <v>43565.333333333336</v>
      </c>
      <c r="C2265" s="41">
        <v>134.91199999999998</v>
      </c>
      <c r="D2265" s="41">
        <v>2239</v>
      </c>
      <c r="E2265" s="41"/>
      <c r="F2265" s="41" t="s">
        <v>8</v>
      </c>
      <c r="H2265" s="47">
        <f t="shared" si="73"/>
        <v>134.91199999999998</v>
      </c>
      <c r="I2265" s="47">
        <f t="shared" si="72"/>
        <v>0</v>
      </c>
      <c r="J2265" s="47"/>
      <c r="K2265" s="47"/>
    </row>
    <row r="2266" spans="1:11" x14ac:dyDescent="0.2">
      <c r="A2266" s="15" t="s">
        <v>3</v>
      </c>
      <c r="B2266" s="50">
        <v>43565.375</v>
      </c>
      <c r="C2266" s="41">
        <v>163.619</v>
      </c>
      <c r="D2266" s="41">
        <v>2240</v>
      </c>
      <c r="E2266" s="41"/>
      <c r="F2266" s="41" t="s">
        <v>8</v>
      </c>
      <c r="H2266" s="47">
        <f t="shared" si="73"/>
        <v>163.619</v>
      </c>
      <c r="I2266" s="47">
        <f t="shared" si="72"/>
        <v>0</v>
      </c>
      <c r="J2266" s="47"/>
      <c r="K2266" s="47"/>
    </row>
    <row r="2267" spans="1:11" x14ac:dyDescent="0.2">
      <c r="A2267" s="15" t="s">
        <v>3</v>
      </c>
      <c r="B2267" s="50">
        <v>43565.416666666664</v>
      </c>
      <c r="C2267" s="41">
        <v>167.74100000000001</v>
      </c>
      <c r="D2267" s="41">
        <v>2241</v>
      </c>
      <c r="E2267" s="41"/>
      <c r="F2267" s="41" t="s">
        <v>8</v>
      </c>
      <c r="H2267" s="47">
        <f t="shared" si="73"/>
        <v>167.74100000000001</v>
      </c>
      <c r="I2267" s="47">
        <f t="shared" si="72"/>
        <v>0</v>
      </c>
      <c r="J2267" s="47"/>
      <c r="K2267" s="47"/>
    </row>
    <row r="2268" spans="1:11" x14ac:dyDescent="0.2">
      <c r="A2268" s="15" t="s">
        <v>3</v>
      </c>
      <c r="B2268" s="50">
        <v>43565.458333333336</v>
      </c>
      <c r="C2268" s="41">
        <v>163.56899999999999</v>
      </c>
      <c r="D2268" s="41">
        <v>2242</v>
      </c>
      <c r="E2268" s="41"/>
      <c r="F2268" s="41" t="s">
        <v>8</v>
      </c>
      <c r="H2268" s="47">
        <f t="shared" si="73"/>
        <v>163.56899999999999</v>
      </c>
      <c r="I2268" s="47">
        <f t="shared" ref="I2268:I2331" si="74">IF(C2268&gt;$J$24,C2268-$J$24,0)</f>
        <v>0</v>
      </c>
      <c r="J2268" s="47"/>
      <c r="K2268" s="47"/>
    </row>
    <row r="2269" spans="1:11" x14ac:dyDescent="0.2">
      <c r="A2269" s="15" t="s">
        <v>3</v>
      </c>
      <c r="B2269" s="50">
        <v>43565.5</v>
      </c>
      <c r="C2269" s="41">
        <v>174.60799999999998</v>
      </c>
      <c r="D2269" s="41">
        <v>2243</v>
      </c>
      <c r="E2269" s="41"/>
      <c r="F2269" s="41" t="s">
        <v>8</v>
      </c>
      <c r="H2269" s="47">
        <f t="shared" si="73"/>
        <v>172</v>
      </c>
      <c r="I2269" s="47">
        <f t="shared" si="74"/>
        <v>2.6079999999999757</v>
      </c>
      <c r="J2269" s="47"/>
      <c r="K2269" s="47"/>
    </row>
    <row r="2270" spans="1:11" x14ac:dyDescent="0.2">
      <c r="A2270" s="15" t="s">
        <v>3</v>
      </c>
      <c r="B2270" s="50">
        <v>43565.541666666664</v>
      </c>
      <c r="C2270" s="41">
        <v>165.49600000000001</v>
      </c>
      <c r="D2270" s="41">
        <v>2244</v>
      </c>
      <c r="E2270" s="41"/>
      <c r="F2270" s="41" t="s">
        <v>8</v>
      </c>
      <c r="H2270" s="47">
        <f t="shared" si="73"/>
        <v>165.49600000000001</v>
      </c>
      <c r="I2270" s="47">
        <f t="shared" si="74"/>
        <v>0</v>
      </c>
      <c r="J2270" s="47"/>
      <c r="K2270" s="47"/>
    </row>
    <row r="2271" spans="1:11" x14ac:dyDescent="0.2">
      <c r="A2271" s="15" t="s">
        <v>3</v>
      </c>
      <c r="B2271" s="50">
        <v>43565.583333333336</v>
      </c>
      <c r="C2271" s="41">
        <v>160.91400000000002</v>
      </c>
      <c r="D2271" s="41">
        <v>2245</v>
      </c>
      <c r="E2271" s="41"/>
      <c r="F2271" s="41" t="s">
        <v>8</v>
      </c>
      <c r="H2271" s="47">
        <f t="shared" si="73"/>
        <v>160.91400000000002</v>
      </c>
      <c r="I2271" s="47">
        <f t="shared" si="74"/>
        <v>0</v>
      </c>
      <c r="J2271" s="47"/>
      <c r="K2271" s="47"/>
    </row>
    <row r="2272" spans="1:11" x14ac:dyDescent="0.2">
      <c r="A2272" s="15" t="s">
        <v>3</v>
      </c>
      <c r="B2272" s="50">
        <v>43565.625</v>
      </c>
      <c r="C2272" s="41">
        <v>151.39699999999999</v>
      </c>
      <c r="D2272" s="41">
        <v>2246</v>
      </c>
      <c r="E2272" s="41"/>
      <c r="F2272" s="41" t="s">
        <v>8</v>
      </c>
      <c r="H2272" s="47">
        <f t="shared" si="73"/>
        <v>151.39699999999999</v>
      </c>
      <c r="I2272" s="47">
        <f t="shared" si="74"/>
        <v>0</v>
      </c>
      <c r="J2272" s="47"/>
      <c r="K2272" s="47"/>
    </row>
    <row r="2273" spans="1:11" x14ac:dyDescent="0.2">
      <c r="A2273" s="15" t="s">
        <v>3</v>
      </c>
      <c r="B2273" s="50">
        <v>43565.666666666664</v>
      </c>
      <c r="C2273" s="41">
        <v>140.29399999999998</v>
      </c>
      <c r="D2273" s="41">
        <v>2247</v>
      </c>
      <c r="E2273" s="41"/>
      <c r="F2273" s="41" t="s">
        <v>8</v>
      </c>
      <c r="H2273" s="47">
        <f t="shared" ref="H2273:H2336" si="75">IF(C2273&lt;$J$24,C2273,$J$24)</f>
        <v>140.29399999999998</v>
      </c>
      <c r="I2273" s="47">
        <f t="shared" si="74"/>
        <v>0</v>
      </c>
      <c r="J2273" s="47"/>
      <c r="K2273" s="47"/>
    </row>
    <row r="2274" spans="1:11" x14ac:dyDescent="0.2">
      <c r="A2274" s="15" t="s">
        <v>3</v>
      </c>
      <c r="B2274" s="50">
        <v>43565.708333333336</v>
      </c>
      <c r="C2274" s="41">
        <v>133.614</v>
      </c>
      <c r="D2274" s="41">
        <v>2248</v>
      </c>
      <c r="E2274" s="41"/>
      <c r="F2274" s="41" t="s">
        <v>8</v>
      </c>
      <c r="H2274" s="47">
        <f t="shared" si="75"/>
        <v>133.614</v>
      </c>
      <c r="I2274" s="47">
        <f t="shared" si="74"/>
        <v>0</v>
      </c>
      <c r="J2274" s="47"/>
      <c r="K2274" s="47"/>
    </row>
    <row r="2275" spans="1:11" x14ac:dyDescent="0.2">
      <c r="A2275" s="15" t="s">
        <v>3</v>
      </c>
      <c r="B2275" s="50">
        <v>43565.75</v>
      </c>
      <c r="C2275" s="41">
        <v>121.142</v>
      </c>
      <c r="D2275" s="41">
        <v>2249</v>
      </c>
      <c r="E2275" s="41"/>
      <c r="F2275" s="41" t="s">
        <v>8</v>
      </c>
      <c r="H2275" s="47">
        <f t="shared" si="75"/>
        <v>121.142</v>
      </c>
      <c r="I2275" s="47">
        <f t="shared" si="74"/>
        <v>0</v>
      </c>
      <c r="J2275" s="47"/>
      <c r="K2275" s="47"/>
    </row>
    <row r="2276" spans="1:11" x14ac:dyDescent="0.2">
      <c r="A2276" s="15" t="s">
        <v>3</v>
      </c>
      <c r="B2276" s="50">
        <v>43565.791666666664</v>
      </c>
      <c r="C2276" s="41">
        <v>112.69200000000001</v>
      </c>
      <c r="D2276" s="41">
        <v>2250</v>
      </c>
      <c r="E2276" s="41"/>
      <c r="F2276" s="41" t="s">
        <v>8</v>
      </c>
      <c r="H2276" s="47">
        <f t="shared" si="75"/>
        <v>112.69200000000001</v>
      </c>
      <c r="I2276" s="47">
        <f t="shared" si="74"/>
        <v>0</v>
      </c>
      <c r="J2276" s="47"/>
      <c r="K2276" s="47"/>
    </row>
    <row r="2277" spans="1:11" x14ac:dyDescent="0.2">
      <c r="A2277" s="15" t="s">
        <v>3</v>
      </c>
      <c r="B2277" s="50">
        <v>43565.833333333336</v>
      </c>
      <c r="C2277" s="41">
        <v>108.604</v>
      </c>
      <c r="D2277" s="41">
        <v>2251</v>
      </c>
      <c r="E2277" s="41"/>
      <c r="F2277" s="41" t="s">
        <v>8</v>
      </c>
      <c r="H2277" s="47">
        <f t="shared" si="75"/>
        <v>108.604</v>
      </c>
      <c r="I2277" s="47">
        <f t="shared" si="74"/>
        <v>0</v>
      </c>
      <c r="J2277" s="47"/>
      <c r="K2277" s="47"/>
    </row>
    <row r="2278" spans="1:11" x14ac:dyDescent="0.2">
      <c r="A2278" s="15" t="s">
        <v>3</v>
      </c>
      <c r="B2278" s="50">
        <v>43565.875</v>
      </c>
      <c r="C2278" s="41">
        <v>106.89</v>
      </c>
      <c r="D2278" s="41">
        <v>2252</v>
      </c>
      <c r="E2278" s="41"/>
      <c r="F2278" s="41" t="s">
        <v>8</v>
      </c>
      <c r="H2278" s="47">
        <f t="shared" si="75"/>
        <v>106.89</v>
      </c>
      <c r="I2278" s="47">
        <f t="shared" si="74"/>
        <v>0</v>
      </c>
      <c r="J2278" s="47"/>
      <c r="K2278" s="47"/>
    </row>
    <row r="2279" spans="1:11" x14ac:dyDescent="0.2">
      <c r="A2279" s="15" t="s">
        <v>3</v>
      </c>
      <c r="B2279" s="50">
        <v>43565.916666666664</v>
      </c>
      <c r="C2279" s="41">
        <v>58.211999999999996</v>
      </c>
      <c r="D2279" s="41">
        <v>2253</v>
      </c>
      <c r="E2279" s="41"/>
      <c r="F2279" s="41" t="s">
        <v>8</v>
      </c>
      <c r="H2279" s="47">
        <f t="shared" si="75"/>
        <v>58.211999999999996</v>
      </c>
      <c r="I2279" s="47">
        <f t="shared" si="74"/>
        <v>0</v>
      </c>
      <c r="J2279" s="47"/>
      <c r="K2279" s="47"/>
    </row>
    <row r="2280" spans="1:11" x14ac:dyDescent="0.2">
      <c r="A2280" s="15" t="s">
        <v>3</v>
      </c>
      <c r="B2280" s="50">
        <v>43565.958333333336</v>
      </c>
      <c r="C2280" s="41">
        <v>54.865000000000002</v>
      </c>
      <c r="D2280" s="41">
        <v>2254</v>
      </c>
      <c r="E2280" s="41"/>
      <c r="F2280" s="41" t="s">
        <v>8</v>
      </c>
      <c r="H2280" s="47">
        <f t="shared" si="75"/>
        <v>54.865000000000002</v>
      </c>
      <c r="I2280" s="47">
        <f t="shared" si="74"/>
        <v>0</v>
      </c>
      <c r="J2280" s="47"/>
      <c r="K2280" s="47"/>
    </row>
    <row r="2281" spans="1:11" x14ac:dyDescent="0.2">
      <c r="A2281" s="15" t="s">
        <v>3</v>
      </c>
      <c r="B2281" s="50">
        <v>43566</v>
      </c>
      <c r="C2281" s="41">
        <v>50.971000000000004</v>
      </c>
      <c r="D2281" s="41">
        <v>2255</v>
      </c>
      <c r="E2281" s="41"/>
      <c r="F2281" s="41" t="s">
        <v>9</v>
      </c>
      <c r="H2281" s="47">
        <f t="shared" si="75"/>
        <v>50.971000000000004</v>
      </c>
      <c r="I2281" s="47">
        <f t="shared" si="74"/>
        <v>0</v>
      </c>
      <c r="J2281" s="47"/>
      <c r="K2281" s="47"/>
    </row>
    <row r="2282" spans="1:11" x14ac:dyDescent="0.2">
      <c r="A2282" s="15" t="s">
        <v>3</v>
      </c>
      <c r="B2282" s="50">
        <v>43566.041666666664</v>
      </c>
      <c r="C2282" s="41">
        <v>44.546999999999997</v>
      </c>
      <c r="D2282" s="41">
        <v>2256</v>
      </c>
      <c r="E2282" s="41"/>
      <c r="F2282" s="41" t="s">
        <v>9</v>
      </c>
      <c r="H2282" s="47">
        <f t="shared" si="75"/>
        <v>44.546999999999997</v>
      </c>
      <c r="I2282" s="47">
        <f t="shared" si="74"/>
        <v>0</v>
      </c>
      <c r="J2282" s="47"/>
      <c r="K2282" s="47"/>
    </row>
    <row r="2283" spans="1:11" x14ac:dyDescent="0.2">
      <c r="A2283" s="15" t="s">
        <v>3</v>
      </c>
      <c r="B2283" s="50">
        <v>43566.083333333336</v>
      </c>
      <c r="C2283" s="41">
        <v>67.795000000000002</v>
      </c>
      <c r="D2283" s="41">
        <v>2257</v>
      </c>
      <c r="E2283" s="41"/>
      <c r="F2283" s="41" t="s">
        <v>9</v>
      </c>
      <c r="H2283" s="47">
        <f t="shared" si="75"/>
        <v>67.795000000000002</v>
      </c>
      <c r="I2283" s="47">
        <f t="shared" si="74"/>
        <v>0</v>
      </c>
      <c r="J2283" s="47"/>
      <c r="K2283" s="47"/>
    </row>
    <row r="2284" spans="1:11" x14ac:dyDescent="0.2">
      <c r="A2284" s="15" t="s">
        <v>3</v>
      </c>
      <c r="B2284" s="50">
        <v>43566.125</v>
      </c>
      <c r="C2284" s="41">
        <v>66.105000000000004</v>
      </c>
      <c r="D2284" s="41">
        <v>2258</v>
      </c>
      <c r="E2284" s="41"/>
      <c r="F2284" s="41" t="s">
        <v>9</v>
      </c>
      <c r="H2284" s="47">
        <f t="shared" si="75"/>
        <v>66.105000000000004</v>
      </c>
      <c r="I2284" s="47">
        <f t="shared" si="74"/>
        <v>0</v>
      </c>
      <c r="J2284" s="47"/>
      <c r="K2284" s="47"/>
    </row>
    <row r="2285" spans="1:11" x14ac:dyDescent="0.2">
      <c r="A2285" s="15" t="s">
        <v>3</v>
      </c>
      <c r="B2285" s="50">
        <v>43566.166666666664</v>
      </c>
      <c r="C2285" s="41">
        <v>66.865000000000009</v>
      </c>
      <c r="D2285" s="41">
        <v>2259</v>
      </c>
      <c r="E2285" s="41"/>
      <c r="F2285" s="41" t="s">
        <v>9</v>
      </c>
      <c r="H2285" s="47">
        <f t="shared" si="75"/>
        <v>66.865000000000009</v>
      </c>
      <c r="I2285" s="47">
        <f t="shared" si="74"/>
        <v>0</v>
      </c>
      <c r="J2285" s="47"/>
      <c r="K2285" s="47"/>
    </row>
    <row r="2286" spans="1:11" x14ac:dyDescent="0.2">
      <c r="A2286" s="15" t="s">
        <v>3</v>
      </c>
      <c r="B2286" s="50">
        <v>43566.208333333336</v>
      </c>
      <c r="C2286" s="41">
        <v>46.677</v>
      </c>
      <c r="D2286" s="41">
        <v>2260</v>
      </c>
      <c r="E2286" s="41"/>
      <c r="F2286" s="41" t="s">
        <v>9</v>
      </c>
      <c r="H2286" s="47">
        <f t="shared" si="75"/>
        <v>46.677</v>
      </c>
      <c r="I2286" s="47">
        <f t="shared" si="74"/>
        <v>0</v>
      </c>
      <c r="J2286" s="47"/>
      <c r="K2286" s="47"/>
    </row>
    <row r="2287" spans="1:11" x14ac:dyDescent="0.2">
      <c r="A2287" s="15" t="s">
        <v>3</v>
      </c>
      <c r="B2287" s="50">
        <v>43566.25</v>
      </c>
      <c r="C2287" s="41">
        <v>97.182000000000002</v>
      </c>
      <c r="D2287" s="41">
        <v>2261</v>
      </c>
      <c r="E2287" s="41"/>
      <c r="F2287" s="41" t="s">
        <v>9</v>
      </c>
      <c r="H2287" s="47">
        <f t="shared" si="75"/>
        <v>97.182000000000002</v>
      </c>
      <c r="I2287" s="47">
        <f t="shared" si="74"/>
        <v>0</v>
      </c>
      <c r="J2287" s="47"/>
      <c r="K2287" s="47"/>
    </row>
    <row r="2288" spans="1:11" x14ac:dyDescent="0.2">
      <c r="A2288" s="15" t="s">
        <v>3</v>
      </c>
      <c r="B2288" s="50">
        <v>43566.291666666664</v>
      </c>
      <c r="C2288" s="41">
        <v>103.88000000000001</v>
      </c>
      <c r="D2288" s="41">
        <v>2262</v>
      </c>
      <c r="E2288" s="41"/>
      <c r="F2288" s="41" t="s">
        <v>9</v>
      </c>
      <c r="H2288" s="47">
        <f t="shared" si="75"/>
        <v>103.88000000000001</v>
      </c>
      <c r="I2288" s="47">
        <f t="shared" si="74"/>
        <v>0</v>
      </c>
      <c r="J2288" s="47"/>
      <c r="K2288" s="47"/>
    </row>
    <row r="2289" spans="1:11" x14ac:dyDescent="0.2">
      <c r="A2289" s="15" t="s">
        <v>3</v>
      </c>
      <c r="B2289" s="50">
        <v>43566.333333333336</v>
      </c>
      <c r="C2289" s="41">
        <v>139.41999999999999</v>
      </c>
      <c r="D2289" s="41">
        <v>2263</v>
      </c>
      <c r="E2289" s="41"/>
      <c r="F2289" s="41" t="s">
        <v>9</v>
      </c>
      <c r="H2289" s="47">
        <f t="shared" si="75"/>
        <v>139.41999999999999</v>
      </c>
      <c r="I2289" s="47">
        <f t="shared" si="74"/>
        <v>0</v>
      </c>
      <c r="J2289" s="47"/>
      <c r="K2289" s="47"/>
    </row>
    <row r="2290" spans="1:11" x14ac:dyDescent="0.2">
      <c r="A2290" s="15" t="s">
        <v>3</v>
      </c>
      <c r="B2290" s="50">
        <v>43566.375</v>
      </c>
      <c r="C2290" s="41">
        <v>148.47799999999998</v>
      </c>
      <c r="D2290" s="41">
        <v>2264</v>
      </c>
      <c r="E2290" s="41"/>
      <c r="F2290" s="41" t="s">
        <v>9</v>
      </c>
      <c r="H2290" s="47">
        <f t="shared" si="75"/>
        <v>148.47799999999998</v>
      </c>
      <c r="I2290" s="47">
        <f t="shared" si="74"/>
        <v>0</v>
      </c>
      <c r="J2290" s="47"/>
      <c r="K2290" s="47"/>
    </row>
    <row r="2291" spans="1:11" x14ac:dyDescent="0.2">
      <c r="A2291" s="15" t="s">
        <v>3</v>
      </c>
      <c r="B2291" s="50">
        <v>43566.416666666664</v>
      </c>
      <c r="C2291" s="41">
        <v>157.386</v>
      </c>
      <c r="D2291" s="41">
        <v>2265</v>
      </c>
      <c r="E2291" s="41"/>
      <c r="F2291" s="41" t="s">
        <v>9</v>
      </c>
      <c r="H2291" s="47">
        <f t="shared" si="75"/>
        <v>157.386</v>
      </c>
      <c r="I2291" s="47">
        <f t="shared" si="74"/>
        <v>0</v>
      </c>
      <c r="J2291" s="47"/>
      <c r="K2291" s="47"/>
    </row>
    <row r="2292" spans="1:11" x14ac:dyDescent="0.2">
      <c r="A2292" s="15" t="s">
        <v>3</v>
      </c>
      <c r="B2292" s="50">
        <v>43566.458333333336</v>
      </c>
      <c r="C2292" s="41">
        <v>166.92500000000001</v>
      </c>
      <c r="D2292" s="41">
        <v>2266</v>
      </c>
      <c r="E2292" s="41"/>
      <c r="F2292" s="41" t="s">
        <v>9</v>
      </c>
      <c r="H2292" s="47">
        <f t="shared" si="75"/>
        <v>166.92500000000001</v>
      </c>
      <c r="I2292" s="47">
        <f t="shared" si="74"/>
        <v>0</v>
      </c>
      <c r="J2292" s="47"/>
      <c r="K2292" s="47"/>
    </row>
    <row r="2293" spans="1:11" x14ac:dyDescent="0.2">
      <c r="A2293" s="15" t="s">
        <v>3</v>
      </c>
      <c r="B2293" s="50">
        <v>43566.5</v>
      </c>
      <c r="C2293" s="41">
        <v>163.405</v>
      </c>
      <c r="D2293" s="41">
        <v>2267</v>
      </c>
      <c r="E2293" s="41"/>
      <c r="F2293" s="41" t="s">
        <v>9</v>
      </c>
      <c r="H2293" s="47">
        <f t="shared" si="75"/>
        <v>163.405</v>
      </c>
      <c r="I2293" s="47">
        <f t="shared" si="74"/>
        <v>0</v>
      </c>
      <c r="J2293" s="47"/>
      <c r="K2293" s="47"/>
    </row>
    <row r="2294" spans="1:11" x14ac:dyDescent="0.2">
      <c r="A2294" s="15" t="s">
        <v>3</v>
      </c>
      <c r="B2294" s="50">
        <v>43566.541666666664</v>
      </c>
      <c r="C2294" s="41">
        <v>160.428</v>
      </c>
      <c r="D2294" s="41">
        <v>2268</v>
      </c>
      <c r="E2294" s="41"/>
      <c r="F2294" s="41" t="s">
        <v>9</v>
      </c>
      <c r="H2294" s="47">
        <f t="shared" si="75"/>
        <v>160.428</v>
      </c>
      <c r="I2294" s="47">
        <f t="shared" si="74"/>
        <v>0</v>
      </c>
      <c r="J2294" s="47"/>
      <c r="K2294" s="47"/>
    </row>
    <row r="2295" spans="1:11" x14ac:dyDescent="0.2">
      <c r="A2295" s="15" t="s">
        <v>3</v>
      </c>
      <c r="B2295" s="50">
        <v>43566.583333333336</v>
      </c>
      <c r="C2295" s="41">
        <v>160.03399999999999</v>
      </c>
      <c r="D2295" s="41">
        <v>2269</v>
      </c>
      <c r="E2295" s="41"/>
      <c r="F2295" s="41" t="s">
        <v>9</v>
      </c>
      <c r="H2295" s="47">
        <f t="shared" si="75"/>
        <v>160.03399999999999</v>
      </c>
      <c r="I2295" s="47">
        <f t="shared" si="74"/>
        <v>0</v>
      </c>
      <c r="J2295" s="47"/>
      <c r="K2295" s="47"/>
    </row>
    <row r="2296" spans="1:11" x14ac:dyDescent="0.2">
      <c r="A2296" s="15" t="s">
        <v>3</v>
      </c>
      <c r="B2296" s="50">
        <v>43566.625</v>
      </c>
      <c r="C2296" s="41">
        <v>149.15299999999999</v>
      </c>
      <c r="D2296" s="41">
        <v>2270</v>
      </c>
      <c r="E2296" s="41"/>
      <c r="F2296" s="41" t="s">
        <v>9</v>
      </c>
      <c r="H2296" s="47">
        <f t="shared" si="75"/>
        <v>149.15299999999999</v>
      </c>
      <c r="I2296" s="47">
        <f t="shared" si="74"/>
        <v>0</v>
      </c>
      <c r="J2296" s="47"/>
      <c r="K2296" s="47"/>
    </row>
    <row r="2297" spans="1:11" x14ac:dyDescent="0.2">
      <c r="A2297" s="15" t="s">
        <v>3</v>
      </c>
      <c r="B2297" s="50">
        <v>43566.666666666664</v>
      </c>
      <c r="C2297" s="41">
        <v>140.303</v>
      </c>
      <c r="D2297" s="41">
        <v>2271</v>
      </c>
      <c r="E2297" s="41"/>
      <c r="F2297" s="41" t="s">
        <v>9</v>
      </c>
      <c r="H2297" s="47">
        <f t="shared" si="75"/>
        <v>140.303</v>
      </c>
      <c r="I2297" s="47">
        <f t="shared" si="74"/>
        <v>0</v>
      </c>
      <c r="J2297" s="47"/>
      <c r="K2297" s="47"/>
    </row>
    <row r="2298" spans="1:11" x14ac:dyDescent="0.2">
      <c r="A2298" s="15" t="s">
        <v>3</v>
      </c>
      <c r="B2298" s="50">
        <v>43566.708333333336</v>
      </c>
      <c r="C2298" s="41">
        <v>129.29400000000001</v>
      </c>
      <c r="D2298" s="41">
        <v>2272</v>
      </c>
      <c r="E2298" s="41"/>
      <c r="F2298" s="41" t="s">
        <v>9</v>
      </c>
      <c r="H2298" s="47">
        <f t="shared" si="75"/>
        <v>129.29400000000001</v>
      </c>
      <c r="I2298" s="47">
        <f t="shared" si="74"/>
        <v>0</v>
      </c>
      <c r="J2298" s="47"/>
      <c r="K2298" s="47"/>
    </row>
    <row r="2299" spans="1:11" x14ac:dyDescent="0.2">
      <c r="A2299" s="15" t="s">
        <v>3</v>
      </c>
      <c r="B2299" s="50">
        <v>43566.75</v>
      </c>
      <c r="C2299" s="41">
        <v>127.32900000000001</v>
      </c>
      <c r="D2299" s="41">
        <v>2273</v>
      </c>
      <c r="E2299" s="41"/>
      <c r="F2299" s="41" t="s">
        <v>9</v>
      </c>
      <c r="H2299" s="47">
        <f t="shared" si="75"/>
        <v>127.32900000000001</v>
      </c>
      <c r="I2299" s="47">
        <f t="shared" si="74"/>
        <v>0</v>
      </c>
      <c r="J2299" s="47"/>
      <c r="K2299" s="47"/>
    </row>
    <row r="2300" spans="1:11" x14ac:dyDescent="0.2">
      <c r="A2300" s="15" t="s">
        <v>3</v>
      </c>
      <c r="B2300" s="50">
        <v>43566.791666666664</v>
      </c>
      <c r="C2300" s="41">
        <v>117.32600000000001</v>
      </c>
      <c r="D2300" s="41">
        <v>2274</v>
      </c>
      <c r="E2300" s="41"/>
      <c r="F2300" s="41" t="s">
        <v>9</v>
      </c>
      <c r="H2300" s="47">
        <f t="shared" si="75"/>
        <v>117.32600000000001</v>
      </c>
      <c r="I2300" s="47">
        <f t="shared" si="74"/>
        <v>0</v>
      </c>
      <c r="J2300" s="47"/>
      <c r="K2300" s="47"/>
    </row>
    <row r="2301" spans="1:11" x14ac:dyDescent="0.2">
      <c r="A2301" s="15" t="s">
        <v>3</v>
      </c>
      <c r="B2301" s="50">
        <v>43566.833333333336</v>
      </c>
      <c r="C2301" s="41">
        <v>112.087</v>
      </c>
      <c r="D2301" s="41">
        <v>2275</v>
      </c>
      <c r="E2301" s="41"/>
      <c r="F2301" s="41" t="s">
        <v>9</v>
      </c>
      <c r="H2301" s="47">
        <f t="shared" si="75"/>
        <v>112.087</v>
      </c>
      <c r="I2301" s="47">
        <f t="shared" si="74"/>
        <v>0</v>
      </c>
      <c r="J2301" s="47"/>
      <c r="K2301" s="47"/>
    </row>
    <row r="2302" spans="1:11" x14ac:dyDescent="0.2">
      <c r="A2302" s="15" t="s">
        <v>3</v>
      </c>
      <c r="B2302" s="50">
        <v>43566.875</v>
      </c>
      <c r="C2302" s="41">
        <v>112.25800000000001</v>
      </c>
      <c r="D2302" s="41">
        <v>2276</v>
      </c>
      <c r="E2302" s="41"/>
      <c r="F2302" s="41" t="s">
        <v>9</v>
      </c>
      <c r="H2302" s="47">
        <f t="shared" si="75"/>
        <v>112.25800000000001</v>
      </c>
      <c r="I2302" s="47">
        <f t="shared" si="74"/>
        <v>0</v>
      </c>
      <c r="J2302" s="47"/>
      <c r="K2302" s="47"/>
    </row>
    <row r="2303" spans="1:11" x14ac:dyDescent="0.2">
      <c r="A2303" s="15" t="s">
        <v>3</v>
      </c>
      <c r="B2303" s="50">
        <v>43566.916666666664</v>
      </c>
      <c r="C2303" s="41">
        <v>62.777000000000001</v>
      </c>
      <c r="D2303" s="41">
        <v>2277</v>
      </c>
      <c r="E2303" s="41"/>
      <c r="F2303" s="41" t="s">
        <v>9</v>
      </c>
      <c r="H2303" s="47">
        <f t="shared" si="75"/>
        <v>62.777000000000001</v>
      </c>
      <c r="I2303" s="47">
        <f t="shared" si="74"/>
        <v>0</v>
      </c>
      <c r="J2303" s="47"/>
      <c r="K2303" s="47"/>
    </row>
    <row r="2304" spans="1:11" x14ac:dyDescent="0.2">
      <c r="A2304" s="15" t="s">
        <v>3</v>
      </c>
      <c r="B2304" s="50">
        <v>43566.958333333336</v>
      </c>
      <c r="C2304" s="41">
        <v>54.231999999999999</v>
      </c>
      <c r="D2304" s="41">
        <v>2278</v>
      </c>
      <c r="E2304" s="41"/>
      <c r="F2304" s="41" t="s">
        <v>9</v>
      </c>
      <c r="H2304" s="47">
        <f t="shared" si="75"/>
        <v>54.231999999999999</v>
      </c>
      <c r="I2304" s="47">
        <f t="shared" si="74"/>
        <v>0</v>
      </c>
      <c r="J2304" s="47"/>
      <c r="K2304" s="47"/>
    </row>
    <row r="2305" spans="1:11" x14ac:dyDescent="0.2">
      <c r="A2305" s="15" t="s">
        <v>3</v>
      </c>
      <c r="B2305" s="50">
        <v>43567</v>
      </c>
      <c r="C2305" s="41">
        <v>31.878999999999998</v>
      </c>
      <c r="D2305" s="41">
        <v>2279</v>
      </c>
      <c r="E2305" s="41"/>
      <c r="F2305" s="41" t="s">
        <v>10</v>
      </c>
      <c r="H2305" s="47">
        <f t="shared" si="75"/>
        <v>31.878999999999998</v>
      </c>
      <c r="I2305" s="47">
        <f t="shared" si="74"/>
        <v>0</v>
      </c>
      <c r="J2305" s="47"/>
      <c r="K2305" s="47"/>
    </row>
    <row r="2306" spans="1:11" x14ac:dyDescent="0.2">
      <c r="A2306" s="15" t="s">
        <v>3</v>
      </c>
      <c r="B2306" s="50">
        <v>43567.041666666664</v>
      </c>
      <c r="C2306" s="41">
        <v>28.972999999999999</v>
      </c>
      <c r="D2306" s="41">
        <v>2280</v>
      </c>
      <c r="E2306" s="41"/>
      <c r="F2306" s="41" t="s">
        <v>10</v>
      </c>
      <c r="H2306" s="47">
        <f t="shared" si="75"/>
        <v>28.972999999999999</v>
      </c>
      <c r="I2306" s="47">
        <f t="shared" si="74"/>
        <v>0</v>
      </c>
      <c r="J2306" s="47"/>
      <c r="K2306" s="47"/>
    </row>
    <row r="2307" spans="1:11" x14ac:dyDescent="0.2">
      <c r="A2307" s="15" t="s">
        <v>3</v>
      </c>
      <c r="B2307" s="50">
        <v>43567.083333333336</v>
      </c>
      <c r="C2307" s="41">
        <v>46.293999999999997</v>
      </c>
      <c r="D2307" s="41">
        <v>2281</v>
      </c>
      <c r="E2307" s="41"/>
      <c r="F2307" s="41" t="s">
        <v>10</v>
      </c>
      <c r="H2307" s="47">
        <f t="shared" si="75"/>
        <v>46.293999999999997</v>
      </c>
      <c r="I2307" s="47">
        <f t="shared" si="74"/>
        <v>0</v>
      </c>
      <c r="J2307" s="47"/>
      <c r="K2307" s="47"/>
    </row>
    <row r="2308" spans="1:11" x14ac:dyDescent="0.2">
      <c r="A2308" s="15" t="s">
        <v>3</v>
      </c>
      <c r="B2308" s="50">
        <v>43567.125</v>
      </c>
      <c r="C2308" s="41">
        <v>47.985999999999997</v>
      </c>
      <c r="D2308" s="41">
        <v>2282</v>
      </c>
      <c r="E2308" s="41"/>
      <c r="F2308" s="41" t="s">
        <v>10</v>
      </c>
      <c r="H2308" s="47">
        <f t="shared" si="75"/>
        <v>47.985999999999997</v>
      </c>
      <c r="I2308" s="47">
        <f t="shared" si="74"/>
        <v>0</v>
      </c>
      <c r="J2308" s="47"/>
      <c r="K2308" s="47"/>
    </row>
    <row r="2309" spans="1:11" x14ac:dyDescent="0.2">
      <c r="A2309" s="15" t="s">
        <v>3</v>
      </c>
      <c r="B2309" s="50">
        <v>43567.166666666664</v>
      </c>
      <c r="C2309" s="41">
        <v>48.908999999999999</v>
      </c>
      <c r="D2309" s="41">
        <v>2283</v>
      </c>
      <c r="E2309" s="41"/>
      <c r="F2309" s="41" t="s">
        <v>10</v>
      </c>
      <c r="H2309" s="47">
        <f t="shared" si="75"/>
        <v>48.908999999999999</v>
      </c>
      <c r="I2309" s="47">
        <f t="shared" si="74"/>
        <v>0</v>
      </c>
      <c r="J2309" s="47"/>
      <c r="K2309" s="47"/>
    </row>
    <row r="2310" spans="1:11" x14ac:dyDescent="0.2">
      <c r="A2310" s="15" t="s">
        <v>3</v>
      </c>
      <c r="B2310" s="50">
        <v>43567.208333333336</v>
      </c>
      <c r="C2310" s="41">
        <v>29.237000000000002</v>
      </c>
      <c r="D2310" s="41">
        <v>2284</v>
      </c>
      <c r="E2310" s="41"/>
      <c r="F2310" s="41" t="s">
        <v>10</v>
      </c>
      <c r="H2310" s="47">
        <f t="shared" si="75"/>
        <v>29.237000000000002</v>
      </c>
      <c r="I2310" s="47">
        <f t="shared" si="74"/>
        <v>0</v>
      </c>
      <c r="J2310" s="47"/>
      <c r="K2310" s="47"/>
    </row>
    <row r="2311" spans="1:11" x14ac:dyDescent="0.2">
      <c r="A2311" s="15" t="s">
        <v>3</v>
      </c>
      <c r="B2311" s="50">
        <v>43567.25</v>
      </c>
      <c r="C2311" s="41">
        <v>87.86999999999999</v>
      </c>
      <c r="D2311" s="41">
        <v>2285</v>
      </c>
      <c r="E2311" s="41"/>
      <c r="F2311" s="41" t="s">
        <v>10</v>
      </c>
      <c r="H2311" s="47">
        <f t="shared" si="75"/>
        <v>87.86999999999999</v>
      </c>
      <c r="I2311" s="47">
        <f t="shared" si="74"/>
        <v>0</v>
      </c>
      <c r="J2311" s="47"/>
      <c r="K2311" s="47"/>
    </row>
    <row r="2312" spans="1:11" x14ac:dyDescent="0.2">
      <c r="A2312" s="15" t="s">
        <v>3</v>
      </c>
      <c r="B2312" s="50">
        <v>43567.291666666664</v>
      </c>
      <c r="C2312" s="41">
        <v>105.91</v>
      </c>
      <c r="D2312" s="41">
        <v>2286</v>
      </c>
      <c r="E2312" s="41"/>
      <c r="F2312" s="41" t="s">
        <v>10</v>
      </c>
      <c r="H2312" s="47">
        <f t="shared" si="75"/>
        <v>105.91</v>
      </c>
      <c r="I2312" s="47">
        <f t="shared" si="74"/>
        <v>0</v>
      </c>
      <c r="J2312" s="47"/>
      <c r="K2312" s="47"/>
    </row>
    <row r="2313" spans="1:11" x14ac:dyDescent="0.2">
      <c r="A2313" s="15" t="s">
        <v>3</v>
      </c>
      <c r="B2313" s="50">
        <v>43567.333333333336</v>
      </c>
      <c r="C2313" s="41">
        <v>137.571</v>
      </c>
      <c r="D2313" s="41">
        <v>2287</v>
      </c>
      <c r="E2313" s="41"/>
      <c r="F2313" s="41" t="s">
        <v>10</v>
      </c>
      <c r="H2313" s="47">
        <f t="shared" si="75"/>
        <v>137.571</v>
      </c>
      <c r="I2313" s="47">
        <f t="shared" si="74"/>
        <v>0</v>
      </c>
      <c r="J2313" s="47"/>
      <c r="K2313" s="47"/>
    </row>
    <row r="2314" spans="1:11" x14ac:dyDescent="0.2">
      <c r="A2314" s="15" t="s">
        <v>3</v>
      </c>
      <c r="B2314" s="50">
        <v>43567.375</v>
      </c>
      <c r="C2314" s="41">
        <v>171.83599999999998</v>
      </c>
      <c r="D2314" s="41">
        <v>2288</v>
      </c>
      <c r="E2314" s="41"/>
      <c r="F2314" s="41" t="s">
        <v>10</v>
      </c>
      <c r="H2314" s="47">
        <f t="shared" si="75"/>
        <v>171.83599999999998</v>
      </c>
      <c r="I2314" s="47">
        <f t="shared" si="74"/>
        <v>0</v>
      </c>
      <c r="J2314" s="47"/>
      <c r="K2314" s="47"/>
    </row>
    <row r="2315" spans="1:11" x14ac:dyDescent="0.2">
      <c r="A2315" s="15" t="s">
        <v>3</v>
      </c>
      <c r="B2315" s="50">
        <v>43567.416666666664</v>
      </c>
      <c r="C2315" s="41">
        <v>172.101</v>
      </c>
      <c r="D2315" s="41">
        <v>2289</v>
      </c>
      <c r="E2315" s="41"/>
      <c r="F2315" s="41" t="s">
        <v>10</v>
      </c>
      <c r="H2315" s="47">
        <f t="shared" si="75"/>
        <v>172</v>
      </c>
      <c r="I2315" s="47">
        <f t="shared" si="74"/>
        <v>0.10099999999999909</v>
      </c>
      <c r="J2315" s="47"/>
      <c r="K2315" s="47"/>
    </row>
    <row r="2316" spans="1:11" x14ac:dyDescent="0.2">
      <c r="A2316" s="15" t="s">
        <v>3</v>
      </c>
      <c r="B2316" s="50">
        <v>43567.458333333336</v>
      </c>
      <c r="C2316" s="41">
        <v>168.39600000000002</v>
      </c>
      <c r="D2316" s="41">
        <v>2290</v>
      </c>
      <c r="E2316" s="41"/>
      <c r="F2316" s="41" t="s">
        <v>10</v>
      </c>
      <c r="H2316" s="47">
        <f t="shared" si="75"/>
        <v>168.39600000000002</v>
      </c>
      <c r="I2316" s="47">
        <f t="shared" si="74"/>
        <v>0</v>
      </c>
      <c r="J2316" s="47"/>
      <c r="K2316" s="47"/>
    </row>
    <row r="2317" spans="1:11" x14ac:dyDescent="0.2">
      <c r="A2317" s="15" t="s">
        <v>3</v>
      </c>
      <c r="B2317" s="50">
        <v>43567.5</v>
      </c>
      <c r="C2317" s="41">
        <v>166.93100000000001</v>
      </c>
      <c r="D2317" s="41">
        <v>2291</v>
      </c>
      <c r="E2317" s="41"/>
      <c r="F2317" s="41" t="s">
        <v>10</v>
      </c>
      <c r="H2317" s="47">
        <f t="shared" si="75"/>
        <v>166.93100000000001</v>
      </c>
      <c r="I2317" s="47">
        <f t="shared" si="74"/>
        <v>0</v>
      </c>
      <c r="J2317" s="47"/>
      <c r="K2317" s="47"/>
    </row>
    <row r="2318" spans="1:11" x14ac:dyDescent="0.2">
      <c r="A2318" s="15" t="s">
        <v>3</v>
      </c>
      <c r="B2318" s="50">
        <v>43567.541666666664</v>
      </c>
      <c r="C2318" s="41">
        <v>165.96299999999999</v>
      </c>
      <c r="D2318" s="41">
        <v>2292</v>
      </c>
      <c r="E2318" s="41"/>
      <c r="F2318" s="41" t="s">
        <v>10</v>
      </c>
      <c r="H2318" s="47">
        <f t="shared" si="75"/>
        <v>165.96299999999999</v>
      </c>
      <c r="I2318" s="47">
        <f t="shared" si="74"/>
        <v>0</v>
      </c>
      <c r="J2318" s="47"/>
      <c r="K2318" s="47"/>
    </row>
    <row r="2319" spans="1:11" x14ac:dyDescent="0.2">
      <c r="A2319" s="15" t="s">
        <v>3</v>
      </c>
      <c r="B2319" s="50">
        <v>43567.583333333336</v>
      </c>
      <c r="C2319" s="41">
        <v>160.20200000000003</v>
      </c>
      <c r="D2319" s="41">
        <v>2293</v>
      </c>
      <c r="E2319" s="41"/>
      <c r="F2319" s="41" t="s">
        <v>10</v>
      </c>
      <c r="H2319" s="47">
        <f t="shared" si="75"/>
        <v>160.20200000000003</v>
      </c>
      <c r="I2319" s="47">
        <f t="shared" si="74"/>
        <v>0</v>
      </c>
      <c r="J2319" s="47"/>
      <c r="K2319" s="47"/>
    </row>
    <row r="2320" spans="1:11" x14ac:dyDescent="0.2">
      <c r="A2320" s="15" t="s">
        <v>3</v>
      </c>
      <c r="B2320" s="50">
        <v>43567.625</v>
      </c>
      <c r="C2320" s="41">
        <v>143.14099999999999</v>
      </c>
      <c r="D2320" s="41">
        <v>2294</v>
      </c>
      <c r="E2320" s="41"/>
      <c r="F2320" s="41" t="s">
        <v>10</v>
      </c>
      <c r="H2320" s="47">
        <f t="shared" si="75"/>
        <v>143.14099999999999</v>
      </c>
      <c r="I2320" s="47">
        <f t="shared" si="74"/>
        <v>0</v>
      </c>
      <c r="J2320" s="47"/>
      <c r="K2320" s="47"/>
    </row>
    <row r="2321" spans="1:11" x14ac:dyDescent="0.2">
      <c r="A2321" s="15" t="s">
        <v>3</v>
      </c>
      <c r="B2321" s="50">
        <v>43567.666666666664</v>
      </c>
      <c r="C2321" s="41">
        <v>128.779</v>
      </c>
      <c r="D2321" s="41">
        <v>2295</v>
      </c>
      <c r="E2321" s="41"/>
      <c r="F2321" s="41" t="s">
        <v>10</v>
      </c>
      <c r="H2321" s="47">
        <f t="shared" si="75"/>
        <v>128.779</v>
      </c>
      <c r="I2321" s="47">
        <f t="shared" si="74"/>
        <v>0</v>
      </c>
      <c r="J2321" s="47"/>
      <c r="K2321" s="47"/>
    </row>
    <row r="2322" spans="1:11" x14ac:dyDescent="0.2">
      <c r="A2322" s="15" t="s">
        <v>3</v>
      </c>
      <c r="B2322" s="50">
        <v>43567.708333333336</v>
      </c>
      <c r="C2322" s="41">
        <v>114.104</v>
      </c>
      <c r="D2322" s="41">
        <v>2296</v>
      </c>
      <c r="E2322" s="41"/>
      <c r="F2322" s="41" t="s">
        <v>10</v>
      </c>
      <c r="H2322" s="47">
        <f t="shared" si="75"/>
        <v>114.104</v>
      </c>
      <c r="I2322" s="47">
        <f t="shared" si="74"/>
        <v>0</v>
      </c>
      <c r="J2322" s="47"/>
      <c r="K2322" s="47"/>
    </row>
    <row r="2323" spans="1:11" x14ac:dyDescent="0.2">
      <c r="A2323" s="15" t="s">
        <v>3</v>
      </c>
      <c r="B2323" s="50">
        <v>43567.75</v>
      </c>
      <c r="C2323" s="41">
        <v>104.79300000000001</v>
      </c>
      <c r="D2323" s="41">
        <v>2297</v>
      </c>
      <c r="E2323" s="41"/>
      <c r="F2323" s="41" t="s">
        <v>10</v>
      </c>
      <c r="H2323" s="47">
        <f t="shared" si="75"/>
        <v>104.79300000000001</v>
      </c>
      <c r="I2323" s="47">
        <f t="shared" si="74"/>
        <v>0</v>
      </c>
      <c r="J2323" s="47"/>
      <c r="K2323" s="47"/>
    </row>
    <row r="2324" spans="1:11" x14ac:dyDescent="0.2">
      <c r="A2324" s="15" t="s">
        <v>3</v>
      </c>
      <c r="B2324" s="50">
        <v>43567.791666666664</v>
      </c>
      <c r="C2324" s="41">
        <v>102.145</v>
      </c>
      <c r="D2324" s="41">
        <v>2298</v>
      </c>
      <c r="E2324" s="41"/>
      <c r="F2324" s="41" t="s">
        <v>10</v>
      </c>
      <c r="H2324" s="47">
        <f t="shared" si="75"/>
        <v>102.145</v>
      </c>
      <c r="I2324" s="47">
        <f t="shared" si="74"/>
        <v>0</v>
      </c>
      <c r="J2324" s="47"/>
      <c r="K2324" s="47"/>
    </row>
    <row r="2325" spans="1:11" x14ac:dyDescent="0.2">
      <c r="A2325" s="15" t="s">
        <v>3</v>
      </c>
      <c r="B2325" s="50">
        <v>43567.833333333336</v>
      </c>
      <c r="C2325" s="41">
        <v>100.015</v>
      </c>
      <c r="D2325" s="41">
        <v>2299</v>
      </c>
      <c r="E2325" s="41"/>
      <c r="F2325" s="41" t="s">
        <v>10</v>
      </c>
      <c r="H2325" s="47">
        <f t="shared" si="75"/>
        <v>100.015</v>
      </c>
      <c r="I2325" s="47">
        <f t="shared" si="74"/>
        <v>0</v>
      </c>
      <c r="J2325" s="47"/>
      <c r="K2325" s="47"/>
    </row>
    <row r="2326" spans="1:11" x14ac:dyDescent="0.2">
      <c r="A2326" s="15" t="s">
        <v>3</v>
      </c>
      <c r="B2326" s="50">
        <v>43567.875</v>
      </c>
      <c r="C2326" s="41">
        <v>98.73599999999999</v>
      </c>
      <c r="D2326" s="41">
        <v>2300</v>
      </c>
      <c r="E2326" s="41"/>
      <c r="F2326" s="41" t="s">
        <v>10</v>
      </c>
      <c r="H2326" s="47">
        <f t="shared" si="75"/>
        <v>98.73599999999999</v>
      </c>
      <c r="I2326" s="47">
        <f t="shared" si="74"/>
        <v>0</v>
      </c>
      <c r="J2326" s="47"/>
      <c r="K2326" s="47"/>
    </row>
    <row r="2327" spans="1:11" x14ac:dyDescent="0.2">
      <c r="A2327" s="15" t="s">
        <v>3</v>
      </c>
      <c r="B2327" s="50">
        <v>43567.916666666664</v>
      </c>
      <c r="C2327" s="41">
        <v>50.085999999999999</v>
      </c>
      <c r="D2327" s="41">
        <v>2301</v>
      </c>
      <c r="E2327" s="41"/>
      <c r="F2327" s="41" t="s">
        <v>10</v>
      </c>
      <c r="H2327" s="47">
        <f t="shared" si="75"/>
        <v>50.085999999999999</v>
      </c>
      <c r="I2327" s="47">
        <f t="shared" si="74"/>
        <v>0</v>
      </c>
      <c r="J2327" s="47"/>
      <c r="K2327" s="47"/>
    </row>
    <row r="2328" spans="1:11" x14ac:dyDescent="0.2">
      <c r="A2328" s="15" t="s">
        <v>3</v>
      </c>
      <c r="B2328" s="50">
        <v>43567.958333333336</v>
      </c>
      <c r="C2328" s="41">
        <v>42.773000000000003</v>
      </c>
      <c r="D2328" s="41">
        <v>2302</v>
      </c>
      <c r="E2328" s="41"/>
      <c r="F2328" s="41" t="s">
        <v>10</v>
      </c>
      <c r="H2328" s="47">
        <f t="shared" si="75"/>
        <v>42.773000000000003</v>
      </c>
      <c r="I2328" s="47">
        <f t="shared" si="74"/>
        <v>0</v>
      </c>
      <c r="J2328" s="47"/>
      <c r="K2328" s="47"/>
    </row>
    <row r="2329" spans="1:11" x14ac:dyDescent="0.2">
      <c r="A2329" s="15" t="s">
        <v>3</v>
      </c>
      <c r="B2329" s="50">
        <v>43568</v>
      </c>
      <c r="C2329" s="41">
        <v>26.792000000000002</v>
      </c>
      <c r="D2329" s="41">
        <v>2303</v>
      </c>
      <c r="E2329" s="41"/>
      <c r="F2329" s="41" t="s">
        <v>11</v>
      </c>
      <c r="H2329" s="47">
        <f t="shared" si="75"/>
        <v>26.792000000000002</v>
      </c>
      <c r="I2329" s="47">
        <f t="shared" si="74"/>
        <v>0</v>
      </c>
      <c r="J2329" s="47"/>
      <c r="K2329" s="47"/>
    </row>
    <row r="2330" spans="1:11" x14ac:dyDescent="0.2">
      <c r="A2330" s="15" t="s">
        <v>3</v>
      </c>
      <c r="B2330" s="50">
        <v>43568.041666666664</v>
      </c>
      <c r="C2330" s="41">
        <v>27.585999999999999</v>
      </c>
      <c r="D2330" s="41">
        <v>2304</v>
      </c>
      <c r="E2330" s="41"/>
      <c r="F2330" s="41" t="s">
        <v>11</v>
      </c>
      <c r="H2330" s="47">
        <f t="shared" si="75"/>
        <v>27.585999999999999</v>
      </c>
      <c r="I2330" s="47">
        <f t="shared" si="74"/>
        <v>0</v>
      </c>
      <c r="J2330" s="47"/>
      <c r="K2330" s="47"/>
    </row>
    <row r="2331" spans="1:11" x14ac:dyDescent="0.2">
      <c r="A2331" s="15" t="s">
        <v>3</v>
      </c>
      <c r="B2331" s="50">
        <v>43568.083333333336</v>
      </c>
      <c r="C2331" s="41">
        <v>46.752000000000002</v>
      </c>
      <c r="D2331" s="41">
        <v>2305</v>
      </c>
      <c r="E2331" s="41"/>
      <c r="F2331" s="41" t="s">
        <v>11</v>
      </c>
      <c r="H2331" s="47">
        <f t="shared" si="75"/>
        <v>46.752000000000002</v>
      </c>
      <c r="I2331" s="47">
        <f t="shared" si="74"/>
        <v>0</v>
      </c>
      <c r="J2331" s="47"/>
      <c r="K2331" s="47"/>
    </row>
    <row r="2332" spans="1:11" x14ac:dyDescent="0.2">
      <c r="A2332" s="15" t="s">
        <v>3</v>
      </c>
      <c r="B2332" s="50">
        <v>43568.125</v>
      </c>
      <c r="C2332" s="41">
        <v>48.708000000000006</v>
      </c>
      <c r="D2332" s="41">
        <v>2306</v>
      </c>
      <c r="E2332" s="41"/>
      <c r="F2332" s="41" t="s">
        <v>11</v>
      </c>
      <c r="H2332" s="47">
        <f t="shared" si="75"/>
        <v>48.708000000000006</v>
      </c>
      <c r="I2332" s="47">
        <f t="shared" ref="I2332:I2395" si="76">IF(C2332&gt;$J$24,C2332-$J$24,0)</f>
        <v>0</v>
      </c>
      <c r="J2332" s="47"/>
      <c r="K2332" s="47"/>
    </row>
    <row r="2333" spans="1:11" x14ac:dyDescent="0.2">
      <c r="A2333" s="15" t="s">
        <v>3</v>
      </c>
      <c r="B2333" s="50">
        <v>43568.166666666664</v>
      </c>
      <c r="C2333" s="41">
        <v>47.986999999999995</v>
      </c>
      <c r="D2333" s="41">
        <v>2307</v>
      </c>
      <c r="E2333" s="41"/>
      <c r="F2333" s="41" t="s">
        <v>11</v>
      </c>
      <c r="H2333" s="47">
        <f t="shared" si="75"/>
        <v>47.986999999999995</v>
      </c>
      <c r="I2333" s="47">
        <f t="shared" si="76"/>
        <v>0</v>
      </c>
      <c r="J2333" s="47"/>
      <c r="K2333" s="47"/>
    </row>
    <row r="2334" spans="1:11" x14ac:dyDescent="0.2">
      <c r="A2334" s="15" t="s">
        <v>3</v>
      </c>
      <c r="B2334" s="50">
        <v>43568.208333333336</v>
      </c>
      <c r="C2334" s="41">
        <v>27.948999999999998</v>
      </c>
      <c r="D2334" s="41">
        <v>2308</v>
      </c>
      <c r="E2334" s="41"/>
      <c r="F2334" s="41" t="s">
        <v>11</v>
      </c>
      <c r="H2334" s="47">
        <f t="shared" si="75"/>
        <v>27.948999999999998</v>
      </c>
      <c r="I2334" s="47">
        <f t="shared" si="76"/>
        <v>0</v>
      </c>
      <c r="J2334" s="47"/>
      <c r="K2334" s="47"/>
    </row>
    <row r="2335" spans="1:11" x14ac:dyDescent="0.2">
      <c r="A2335" s="15" t="s">
        <v>3</v>
      </c>
      <c r="B2335" s="50">
        <v>43568.25</v>
      </c>
      <c r="C2335" s="41">
        <v>28.277999999999999</v>
      </c>
      <c r="D2335" s="41">
        <v>2309</v>
      </c>
      <c r="E2335" s="41"/>
      <c r="F2335" s="41" t="s">
        <v>11</v>
      </c>
      <c r="H2335" s="47">
        <f t="shared" si="75"/>
        <v>28.277999999999999</v>
      </c>
      <c r="I2335" s="47">
        <f t="shared" si="76"/>
        <v>0</v>
      </c>
      <c r="J2335" s="47"/>
      <c r="K2335" s="47"/>
    </row>
    <row r="2336" spans="1:11" x14ac:dyDescent="0.2">
      <c r="A2336" s="15" t="s">
        <v>3</v>
      </c>
      <c r="B2336" s="50">
        <v>43568.291666666664</v>
      </c>
      <c r="C2336" s="41">
        <v>29.347999999999999</v>
      </c>
      <c r="D2336" s="41">
        <v>2310</v>
      </c>
      <c r="E2336" s="41"/>
      <c r="F2336" s="41" t="s">
        <v>11</v>
      </c>
      <c r="H2336" s="47">
        <f t="shared" si="75"/>
        <v>29.347999999999999</v>
      </c>
      <c r="I2336" s="47">
        <f t="shared" si="76"/>
        <v>0</v>
      </c>
      <c r="J2336" s="47"/>
      <c r="K2336" s="47"/>
    </row>
    <row r="2337" spans="1:11" x14ac:dyDescent="0.2">
      <c r="A2337" s="15" t="s">
        <v>3</v>
      </c>
      <c r="B2337" s="50">
        <v>43568.333333333336</v>
      </c>
      <c r="C2337" s="41">
        <v>26.927</v>
      </c>
      <c r="D2337" s="41">
        <v>2311</v>
      </c>
      <c r="E2337" s="41"/>
      <c r="F2337" s="41" t="s">
        <v>11</v>
      </c>
      <c r="H2337" s="47">
        <f t="shared" ref="H2337:H2400" si="77">IF(C2337&lt;$J$24,C2337,$J$24)</f>
        <v>26.927</v>
      </c>
      <c r="I2337" s="47">
        <f t="shared" si="76"/>
        <v>0</v>
      </c>
      <c r="J2337" s="47"/>
      <c r="K2337" s="47"/>
    </row>
    <row r="2338" spans="1:11" x14ac:dyDescent="0.2">
      <c r="A2338" s="15" t="s">
        <v>3</v>
      </c>
      <c r="B2338" s="50">
        <v>43568.375</v>
      </c>
      <c r="C2338" s="41">
        <v>69.078999999999994</v>
      </c>
      <c r="D2338" s="41">
        <v>2312</v>
      </c>
      <c r="E2338" s="41"/>
      <c r="F2338" s="41" t="s">
        <v>11</v>
      </c>
      <c r="H2338" s="47">
        <f t="shared" si="77"/>
        <v>69.078999999999994</v>
      </c>
      <c r="I2338" s="47">
        <f t="shared" si="76"/>
        <v>0</v>
      </c>
      <c r="J2338" s="47"/>
      <c r="K2338" s="47"/>
    </row>
    <row r="2339" spans="1:11" x14ac:dyDescent="0.2">
      <c r="A2339" s="15" t="s">
        <v>3</v>
      </c>
      <c r="B2339" s="50">
        <v>43568.416666666664</v>
      </c>
      <c r="C2339" s="41">
        <v>73.649999999999991</v>
      </c>
      <c r="D2339" s="41">
        <v>2313</v>
      </c>
      <c r="E2339" s="41"/>
      <c r="F2339" s="41" t="s">
        <v>11</v>
      </c>
      <c r="H2339" s="47">
        <f t="shared" si="77"/>
        <v>73.649999999999991</v>
      </c>
      <c r="I2339" s="47">
        <f t="shared" si="76"/>
        <v>0</v>
      </c>
      <c r="J2339" s="47"/>
      <c r="K2339" s="47"/>
    </row>
    <row r="2340" spans="1:11" x14ac:dyDescent="0.2">
      <c r="A2340" s="15" t="s">
        <v>3</v>
      </c>
      <c r="B2340" s="50">
        <v>43568.458333333336</v>
      </c>
      <c r="C2340" s="41">
        <v>74.052000000000007</v>
      </c>
      <c r="D2340" s="41">
        <v>2314</v>
      </c>
      <c r="E2340" s="41"/>
      <c r="F2340" s="41" t="s">
        <v>11</v>
      </c>
      <c r="H2340" s="47">
        <f t="shared" si="77"/>
        <v>74.052000000000007</v>
      </c>
      <c r="I2340" s="47">
        <f t="shared" si="76"/>
        <v>0</v>
      </c>
      <c r="J2340" s="47"/>
      <c r="K2340" s="47"/>
    </row>
    <row r="2341" spans="1:11" x14ac:dyDescent="0.2">
      <c r="A2341" s="15" t="s">
        <v>3</v>
      </c>
      <c r="B2341" s="50">
        <v>43568.5</v>
      </c>
      <c r="C2341" s="41">
        <v>79.102999999999994</v>
      </c>
      <c r="D2341" s="41">
        <v>2315</v>
      </c>
      <c r="E2341" s="41"/>
      <c r="F2341" s="41" t="s">
        <v>11</v>
      </c>
      <c r="H2341" s="47">
        <f t="shared" si="77"/>
        <v>79.102999999999994</v>
      </c>
      <c r="I2341" s="47">
        <f t="shared" si="76"/>
        <v>0</v>
      </c>
      <c r="J2341" s="47"/>
      <c r="K2341" s="47"/>
    </row>
    <row r="2342" spans="1:11" x14ac:dyDescent="0.2">
      <c r="A2342" s="15" t="s">
        <v>3</v>
      </c>
      <c r="B2342" s="50">
        <v>43568.541666666664</v>
      </c>
      <c r="C2342" s="41">
        <v>76.900999999999996</v>
      </c>
      <c r="D2342" s="41">
        <v>2316</v>
      </c>
      <c r="E2342" s="41"/>
      <c r="F2342" s="41" t="s">
        <v>11</v>
      </c>
      <c r="H2342" s="47">
        <f t="shared" si="77"/>
        <v>76.900999999999996</v>
      </c>
      <c r="I2342" s="47">
        <f t="shared" si="76"/>
        <v>0</v>
      </c>
      <c r="J2342" s="47"/>
      <c r="K2342" s="47"/>
    </row>
    <row r="2343" spans="1:11" x14ac:dyDescent="0.2">
      <c r="A2343" s="15" t="s">
        <v>3</v>
      </c>
      <c r="B2343" s="50">
        <v>43568.583333333336</v>
      </c>
      <c r="C2343" s="41">
        <v>74.980999999999995</v>
      </c>
      <c r="D2343" s="41">
        <v>2317</v>
      </c>
      <c r="E2343" s="41"/>
      <c r="F2343" s="41" t="s">
        <v>11</v>
      </c>
      <c r="H2343" s="47">
        <f t="shared" si="77"/>
        <v>74.980999999999995</v>
      </c>
      <c r="I2343" s="47">
        <f t="shared" si="76"/>
        <v>0</v>
      </c>
      <c r="J2343" s="47"/>
      <c r="K2343" s="47"/>
    </row>
    <row r="2344" spans="1:11" x14ac:dyDescent="0.2">
      <c r="A2344" s="15" t="s">
        <v>3</v>
      </c>
      <c r="B2344" s="50">
        <v>43568.625</v>
      </c>
      <c r="C2344" s="41">
        <v>73.540999999999997</v>
      </c>
      <c r="D2344" s="41">
        <v>2318</v>
      </c>
      <c r="E2344" s="41"/>
      <c r="F2344" s="41" t="s">
        <v>11</v>
      </c>
      <c r="H2344" s="47">
        <f t="shared" si="77"/>
        <v>73.540999999999997</v>
      </c>
      <c r="I2344" s="47">
        <f t="shared" si="76"/>
        <v>0</v>
      </c>
      <c r="J2344" s="47"/>
      <c r="K2344" s="47"/>
    </row>
    <row r="2345" spans="1:11" x14ac:dyDescent="0.2">
      <c r="A2345" s="15" t="s">
        <v>3</v>
      </c>
      <c r="B2345" s="50">
        <v>43568.666666666664</v>
      </c>
      <c r="C2345" s="41">
        <v>72.581000000000003</v>
      </c>
      <c r="D2345" s="41">
        <v>2319</v>
      </c>
      <c r="E2345" s="41"/>
      <c r="F2345" s="41" t="s">
        <v>11</v>
      </c>
      <c r="H2345" s="47">
        <f t="shared" si="77"/>
        <v>72.581000000000003</v>
      </c>
      <c r="I2345" s="47">
        <f t="shared" si="76"/>
        <v>0</v>
      </c>
      <c r="J2345" s="47"/>
      <c r="K2345" s="47"/>
    </row>
    <row r="2346" spans="1:11" x14ac:dyDescent="0.2">
      <c r="A2346" s="15" t="s">
        <v>3</v>
      </c>
      <c r="B2346" s="50">
        <v>43568.708333333336</v>
      </c>
      <c r="C2346" s="41">
        <v>74.260999999999996</v>
      </c>
      <c r="D2346" s="41">
        <v>2320</v>
      </c>
      <c r="E2346" s="41"/>
      <c r="F2346" s="41" t="s">
        <v>11</v>
      </c>
      <c r="H2346" s="47">
        <f t="shared" si="77"/>
        <v>74.260999999999996</v>
      </c>
      <c r="I2346" s="47">
        <f t="shared" si="76"/>
        <v>0</v>
      </c>
      <c r="J2346" s="47"/>
      <c r="K2346" s="47"/>
    </row>
    <row r="2347" spans="1:11" x14ac:dyDescent="0.2">
      <c r="A2347" s="15" t="s">
        <v>3</v>
      </c>
      <c r="B2347" s="50">
        <v>43568.75</v>
      </c>
      <c r="C2347" s="41">
        <v>25.541</v>
      </c>
      <c r="D2347" s="41">
        <v>2321</v>
      </c>
      <c r="E2347" s="41"/>
      <c r="F2347" s="41" t="s">
        <v>11</v>
      </c>
      <c r="H2347" s="47">
        <f t="shared" si="77"/>
        <v>25.541</v>
      </c>
      <c r="I2347" s="47">
        <f t="shared" si="76"/>
        <v>0</v>
      </c>
      <c r="J2347" s="47"/>
      <c r="K2347" s="47"/>
    </row>
    <row r="2348" spans="1:11" x14ac:dyDescent="0.2">
      <c r="A2348" s="15" t="s">
        <v>3</v>
      </c>
      <c r="B2348" s="50">
        <v>43568.791666666664</v>
      </c>
      <c r="C2348" s="41">
        <v>23.695</v>
      </c>
      <c r="D2348" s="41">
        <v>2322</v>
      </c>
      <c r="E2348" s="41"/>
      <c r="F2348" s="41" t="s">
        <v>11</v>
      </c>
      <c r="H2348" s="47">
        <f t="shared" si="77"/>
        <v>23.695</v>
      </c>
      <c r="I2348" s="47">
        <f t="shared" si="76"/>
        <v>0</v>
      </c>
      <c r="J2348" s="47"/>
      <c r="K2348" s="47"/>
    </row>
    <row r="2349" spans="1:11" x14ac:dyDescent="0.2">
      <c r="A2349" s="15" t="s">
        <v>3</v>
      </c>
      <c r="B2349" s="50">
        <v>43568.833333333336</v>
      </c>
      <c r="C2349" s="41">
        <v>24.259</v>
      </c>
      <c r="D2349" s="41">
        <v>2323</v>
      </c>
      <c r="E2349" s="41"/>
      <c r="F2349" s="41" t="s">
        <v>11</v>
      </c>
      <c r="H2349" s="47">
        <f t="shared" si="77"/>
        <v>24.259</v>
      </c>
      <c r="I2349" s="47">
        <f t="shared" si="76"/>
        <v>0</v>
      </c>
      <c r="J2349" s="47"/>
      <c r="K2349" s="47"/>
    </row>
    <row r="2350" spans="1:11" x14ac:dyDescent="0.2">
      <c r="A2350" s="15" t="s">
        <v>3</v>
      </c>
      <c r="B2350" s="50">
        <v>43568.875</v>
      </c>
      <c r="C2350" s="41">
        <v>26.558</v>
      </c>
      <c r="D2350" s="41">
        <v>2324</v>
      </c>
      <c r="E2350" s="41"/>
      <c r="F2350" s="41" t="s">
        <v>11</v>
      </c>
      <c r="H2350" s="47">
        <f t="shared" si="77"/>
        <v>26.558</v>
      </c>
      <c r="I2350" s="47">
        <f t="shared" si="76"/>
        <v>0</v>
      </c>
      <c r="J2350" s="47"/>
      <c r="K2350" s="47"/>
    </row>
    <row r="2351" spans="1:11" x14ac:dyDescent="0.2">
      <c r="A2351" s="15" t="s">
        <v>3</v>
      </c>
      <c r="B2351" s="50">
        <v>43568.916666666664</v>
      </c>
      <c r="C2351" s="41">
        <v>26.728000000000002</v>
      </c>
      <c r="D2351" s="41">
        <v>2325</v>
      </c>
      <c r="E2351" s="41"/>
      <c r="F2351" s="41" t="s">
        <v>11</v>
      </c>
      <c r="H2351" s="47">
        <f t="shared" si="77"/>
        <v>26.728000000000002</v>
      </c>
      <c r="I2351" s="47">
        <f t="shared" si="76"/>
        <v>0</v>
      </c>
      <c r="J2351" s="47"/>
      <c r="K2351" s="47"/>
    </row>
    <row r="2352" spans="1:11" x14ac:dyDescent="0.2">
      <c r="A2352" s="15" t="s">
        <v>3</v>
      </c>
      <c r="B2352" s="50">
        <v>43568.958333333336</v>
      </c>
      <c r="C2352" s="41">
        <v>25.610999999999997</v>
      </c>
      <c r="D2352" s="41">
        <v>2326</v>
      </c>
      <c r="E2352" s="41"/>
      <c r="F2352" s="41" t="s">
        <v>11</v>
      </c>
      <c r="H2352" s="47">
        <f t="shared" si="77"/>
        <v>25.610999999999997</v>
      </c>
      <c r="I2352" s="47">
        <f t="shared" si="76"/>
        <v>0</v>
      </c>
      <c r="J2352" s="47"/>
      <c r="K2352" s="47"/>
    </row>
    <row r="2353" spans="1:11" x14ac:dyDescent="0.2">
      <c r="A2353" s="15" t="s">
        <v>3</v>
      </c>
      <c r="B2353" s="50">
        <v>43569</v>
      </c>
      <c r="C2353" s="41">
        <v>27.056000000000001</v>
      </c>
      <c r="D2353" s="41">
        <v>2327</v>
      </c>
      <c r="E2353" s="41"/>
      <c r="F2353" s="41" t="s">
        <v>6</v>
      </c>
      <c r="H2353" s="47">
        <f t="shared" si="77"/>
        <v>27.056000000000001</v>
      </c>
      <c r="I2353" s="47">
        <f t="shared" si="76"/>
        <v>0</v>
      </c>
      <c r="J2353" s="47"/>
      <c r="K2353" s="47"/>
    </row>
    <row r="2354" spans="1:11" x14ac:dyDescent="0.2">
      <c r="A2354" s="15" t="s">
        <v>3</v>
      </c>
      <c r="B2354" s="50">
        <v>43569.041666666664</v>
      </c>
      <c r="C2354" s="41">
        <v>25.855</v>
      </c>
      <c r="D2354" s="41">
        <v>2328</v>
      </c>
      <c r="E2354" s="41"/>
      <c r="F2354" s="41" t="s">
        <v>6</v>
      </c>
      <c r="H2354" s="47">
        <f t="shared" si="77"/>
        <v>25.855</v>
      </c>
      <c r="I2354" s="47">
        <f t="shared" si="76"/>
        <v>0</v>
      </c>
      <c r="J2354" s="47"/>
      <c r="K2354" s="47"/>
    </row>
    <row r="2355" spans="1:11" x14ac:dyDescent="0.2">
      <c r="A2355" s="15" t="s">
        <v>3</v>
      </c>
      <c r="B2355" s="50">
        <v>43569.083333333336</v>
      </c>
      <c r="C2355" s="41">
        <v>69.790999999999997</v>
      </c>
      <c r="D2355" s="41">
        <v>2329</v>
      </c>
      <c r="E2355" s="41"/>
      <c r="F2355" s="41" t="s">
        <v>6</v>
      </c>
      <c r="H2355" s="47">
        <f t="shared" si="77"/>
        <v>69.790999999999997</v>
      </c>
      <c r="I2355" s="47">
        <f t="shared" si="76"/>
        <v>0</v>
      </c>
      <c r="J2355" s="47"/>
      <c r="K2355" s="47"/>
    </row>
    <row r="2356" spans="1:11" x14ac:dyDescent="0.2">
      <c r="A2356" s="15" t="s">
        <v>3</v>
      </c>
      <c r="B2356" s="50">
        <v>43569.125</v>
      </c>
      <c r="C2356" s="41">
        <v>73.629000000000005</v>
      </c>
      <c r="D2356" s="41">
        <v>2330</v>
      </c>
      <c r="E2356" s="41"/>
      <c r="F2356" s="41" t="s">
        <v>6</v>
      </c>
      <c r="H2356" s="47">
        <f t="shared" si="77"/>
        <v>73.629000000000005</v>
      </c>
      <c r="I2356" s="47">
        <f t="shared" si="76"/>
        <v>0</v>
      </c>
      <c r="J2356" s="47"/>
      <c r="K2356" s="47"/>
    </row>
    <row r="2357" spans="1:11" x14ac:dyDescent="0.2">
      <c r="A2357" s="15" t="s">
        <v>3</v>
      </c>
      <c r="B2357" s="50">
        <v>43569.166666666664</v>
      </c>
      <c r="C2357" s="41">
        <v>74.149000000000001</v>
      </c>
      <c r="D2357" s="41">
        <v>2331</v>
      </c>
      <c r="E2357" s="41"/>
      <c r="F2357" s="41" t="s">
        <v>6</v>
      </c>
      <c r="H2357" s="47">
        <f t="shared" si="77"/>
        <v>74.149000000000001</v>
      </c>
      <c r="I2357" s="47">
        <f t="shared" si="76"/>
        <v>0</v>
      </c>
      <c r="J2357" s="47"/>
      <c r="K2357" s="47"/>
    </row>
    <row r="2358" spans="1:11" x14ac:dyDescent="0.2">
      <c r="A2358" s="15" t="s">
        <v>3</v>
      </c>
      <c r="B2358" s="50">
        <v>43569.208333333336</v>
      </c>
      <c r="C2358" s="41">
        <v>29.277000000000001</v>
      </c>
      <c r="D2358" s="41">
        <v>2332</v>
      </c>
      <c r="E2358" s="41"/>
      <c r="F2358" s="41" t="s">
        <v>6</v>
      </c>
      <c r="H2358" s="47">
        <f t="shared" si="77"/>
        <v>29.277000000000001</v>
      </c>
      <c r="I2358" s="47">
        <f t="shared" si="76"/>
        <v>0</v>
      </c>
      <c r="J2358" s="47"/>
      <c r="K2358" s="47"/>
    </row>
    <row r="2359" spans="1:11" x14ac:dyDescent="0.2">
      <c r="A2359" s="15" t="s">
        <v>3</v>
      </c>
      <c r="B2359" s="50">
        <v>43569.25</v>
      </c>
      <c r="C2359" s="41">
        <v>25.771000000000001</v>
      </c>
      <c r="D2359" s="41">
        <v>2333</v>
      </c>
      <c r="E2359" s="41"/>
      <c r="F2359" s="41" t="s">
        <v>6</v>
      </c>
      <c r="H2359" s="47">
        <f t="shared" si="77"/>
        <v>25.771000000000001</v>
      </c>
      <c r="I2359" s="47">
        <f t="shared" si="76"/>
        <v>0</v>
      </c>
      <c r="J2359" s="47"/>
      <c r="K2359" s="47"/>
    </row>
    <row r="2360" spans="1:11" x14ac:dyDescent="0.2">
      <c r="A2360" s="15" t="s">
        <v>3</v>
      </c>
      <c r="B2360" s="50">
        <v>43569.291666666664</v>
      </c>
      <c r="C2360" s="41">
        <v>25.262</v>
      </c>
      <c r="D2360" s="41">
        <v>2334</v>
      </c>
      <c r="E2360" s="41"/>
      <c r="F2360" s="41" t="s">
        <v>6</v>
      </c>
      <c r="H2360" s="47">
        <f t="shared" si="77"/>
        <v>25.262</v>
      </c>
      <c r="I2360" s="47">
        <f t="shared" si="76"/>
        <v>0</v>
      </c>
      <c r="J2360" s="47"/>
      <c r="K2360" s="47"/>
    </row>
    <row r="2361" spans="1:11" x14ac:dyDescent="0.2">
      <c r="A2361" s="15" t="s">
        <v>3</v>
      </c>
      <c r="B2361" s="50">
        <v>43569.333333333336</v>
      </c>
      <c r="C2361" s="41">
        <v>24.736000000000001</v>
      </c>
      <c r="D2361" s="41">
        <v>2335</v>
      </c>
      <c r="E2361" s="41"/>
      <c r="F2361" s="41" t="s">
        <v>6</v>
      </c>
      <c r="H2361" s="47">
        <f t="shared" si="77"/>
        <v>24.736000000000001</v>
      </c>
      <c r="I2361" s="47">
        <f t="shared" si="76"/>
        <v>0</v>
      </c>
      <c r="J2361" s="47"/>
      <c r="K2361" s="47"/>
    </row>
    <row r="2362" spans="1:11" x14ac:dyDescent="0.2">
      <c r="A2362" s="15" t="s">
        <v>3</v>
      </c>
      <c r="B2362" s="50">
        <v>43569.375</v>
      </c>
      <c r="C2362" s="41">
        <v>69.10499999999999</v>
      </c>
      <c r="D2362" s="41">
        <v>2336</v>
      </c>
      <c r="E2362" s="41"/>
      <c r="F2362" s="41" t="s">
        <v>6</v>
      </c>
      <c r="H2362" s="47">
        <f t="shared" si="77"/>
        <v>69.10499999999999</v>
      </c>
      <c r="I2362" s="47">
        <f t="shared" si="76"/>
        <v>0</v>
      </c>
      <c r="J2362" s="47"/>
      <c r="K2362" s="47"/>
    </row>
    <row r="2363" spans="1:11" x14ac:dyDescent="0.2">
      <c r="A2363" s="15" t="s">
        <v>3</v>
      </c>
      <c r="B2363" s="50">
        <v>43569.416666666664</v>
      </c>
      <c r="C2363" s="41">
        <v>73.326999999999998</v>
      </c>
      <c r="D2363" s="41">
        <v>2337</v>
      </c>
      <c r="E2363" s="41"/>
      <c r="F2363" s="41" t="s">
        <v>6</v>
      </c>
      <c r="H2363" s="47">
        <f t="shared" si="77"/>
        <v>73.326999999999998</v>
      </c>
      <c r="I2363" s="47">
        <f t="shared" si="76"/>
        <v>0</v>
      </c>
      <c r="J2363" s="47"/>
      <c r="K2363" s="47"/>
    </row>
    <row r="2364" spans="1:11" x14ac:dyDescent="0.2">
      <c r="A2364" s="15" t="s">
        <v>3</v>
      </c>
      <c r="B2364" s="50">
        <v>43569.458333333336</v>
      </c>
      <c r="C2364" s="41">
        <v>72.654000000000011</v>
      </c>
      <c r="D2364" s="41">
        <v>2338</v>
      </c>
      <c r="E2364" s="41"/>
      <c r="F2364" s="41" t="s">
        <v>6</v>
      </c>
      <c r="H2364" s="47">
        <f t="shared" si="77"/>
        <v>72.654000000000011</v>
      </c>
      <c r="I2364" s="47">
        <f t="shared" si="76"/>
        <v>0</v>
      </c>
      <c r="J2364" s="47"/>
      <c r="K2364" s="47"/>
    </row>
    <row r="2365" spans="1:11" x14ac:dyDescent="0.2">
      <c r="A2365" s="15" t="s">
        <v>3</v>
      </c>
      <c r="B2365" s="50">
        <v>43569.5</v>
      </c>
      <c r="C2365" s="41">
        <v>71.622</v>
      </c>
      <c r="D2365" s="41">
        <v>2339</v>
      </c>
      <c r="E2365" s="41"/>
      <c r="F2365" s="41" t="s">
        <v>6</v>
      </c>
      <c r="H2365" s="47">
        <f t="shared" si="77"/>
        <v>71.622</v>
      </c>
      <c r="I2365" s="47">
        <f t="shared" si="76"/>
        <v>0</v>
      </c>
      <c r="J2365" s="47"/>
      <c r="K2365" s="47"/>
    </row>
    <row r="2366" spans="1:11" x14ac:dyDescent="0.2">
      <c r="A2366" s="15" t="s">
        <v>3</v>
      </c>
      <c r="B2366" s="50">
        <v>43569.541666666664</v>
      </c>
      <c r="C2366" s="41">
        <v>72.822000000000003</v>
      </c>
      <c r="D2366" s="41">
        <v>2340</v>
      </c>
      <c r="E2366" s="41"/>
      <c r="F2366" s="41" t="s">
        <v>6</v>
      </c>
      <c r="H2366" s="47">
        <f t="shared" si="77"/>
        <v>72.822000000000003</v>
      </c>
      <c r="I2366" s="47">
        <f t="shared" si="76"/>
        <v>0</v>
      </c>
      <c r="J2366" s="47"/>
      <c r="K2366" s="47"/>
    </row>
    <row r="2367" spans="1:11" x14ac:dyDescent="0.2">
      <c r="A2367" s="15" t="s">
        <v>3</v>
      </c>
      <c r="B2367" s="50">
        <v>43569.583333333336</v>
      </c>
      <c r="C2367" s="41">
        <v>72.340999999999994</v>
      </c>
      <c r="D2367" s="41">
        <v>2341</v>
      </c>
      <c r="E2367" s="41"/>
      <c r="F2367" s="41" t="s">
        <v>6</v>
      </c>
      <c r="H2367" s="47">
        <f t="shared" si="77"/>
        <v>72.340999999999994</v>
      </c>
      <c r="I2367" s="47">
        <f t="shared" si="76"/>
        <v>0</v>
      </c>
      <c r="J2367" s="47"/>
      <c r="K2367" s="47"/>
    </row>
    <row r="2368" spans="1:11" x14ac:dyDescent="0.2">
      <c r="A2368" s="15" t="s">
        <v>3</v>
      </c>
      <c r="B2368" s="50">
        <v>43569.625</v>
      </c>
      <c r="C2368" s="41">
        <v>71.861000000000004</v>
      </c>
      <c r="D2368" s="41">
        <v>2342</v>
      </c>
      <c r="E2368" s="41"/>
      <c r="F2368" s="41" t="s">
        <v>6</v>
      </c>
      <c r="H2368" s="47">
        <f t="shared" si="77"/>
        <v>71.861000000000004</v>
      </c>
      <c r="I2368" s="47">
        <f t="shared" si="76"/>
        <v>0</v>
      </c>
      <c r="J2368" s="47"/>
      <c r="K2368" s="47"/>
    </row>
    <row r="2369" spans="1:11" x14ac:dyDescent="0.2">
      <c r="A2369" s="15" t="s">
        <v>3</v>
      </c>
      <c r="B2369" s="50">
        <v>43569.666666666664</v>
      </c>
      <c r="C2369" s="41">
        <v>72.100999999999999</v>
      </c>
      <c r="D2369" s="41">
        <v>2343</v>
      </c>
      <c r="E2369" s="41"/>
      <c r="F2369" s="41" t="s">
        <v>6</v>
      </c>
      <c r="H2369" s="47">
        <f t="shared" si="77"/>
        <v>72.100999999999999</v>
      </c>
      <c r="I2369" s="47">
        <f t="shared" si="76"/>
        <v>0</v>
      </c>
      <c r="J2369" s="47"/>
      <c r="K2369" s="47"/>
    </row>
    <row r="2370" spans="1:11" x14ac:dyDescent="0.2">
      <c r="A2370" s="15" t="s">
        <v>3</v>
      </c>
      <c r="B2370" s="50">
        <v>43569.708333333336</v>
      </c>
      <c r="C2370" s="41">
        <v>72.341999999999999</v>
      </c>
      <c r="D2370" s="41">
        <v>2344</v>
      </c>
      <c r="E2370" s="41"/>
      <c r="F2370" s="41" t="s">
        <v>6</v>
      </c>
      <c r="H2370" s="47">
        <f t="shared" si="77"/>
        <v>72.341999999999999</v>
      </c>
      <c r="I2370" s="47">
        <f t="shared" si="76"/>
        <v>0</v>
      </c>
      <c r="J2370" s="47"/>
      <c r="K2370" s="47"/>
    </row>
    <row r="2371" spans="1:11" x14ac:dyDescent="0.2">
      <c r="A2371" s="15" t="s">
        <v>3</v>
      </c>
      <c r="B2371" s="50">
        <v>43569.75</v>
      </c>
      <c r="C2371" s="41">
        <v>26.021000000000001</v>
      </c>
      <c r="D2371" s="41">
        <v>2345</v>
      </c>
      <c r="E2371" s="41"/>
      <c r="F2371" s="41" t="s">
        <v>6</v>
      </c>
      <c r="H2371" s="47">
        <f t="shared" si="77"/>
        <v>26.021000000000001</v>
      </c>
      <c r="I2371" s="47">
        <f t="shared" si="76"/>
        <v>0</v>
      </c>
      <c r="J2371" s="47"/>
      <c r="K2371" s="47"/>
    </row>
    <row r="2372" spans="1:11" x14ac:dyDescent="0.2">
      <c r="A2372" s="15" t="s">
        <v>3</v>
      </c>
      <c r="B2372" s="50">
        <v>43569.791666666664</v>
      </c>
      <c r="C2372" s="41">
        <v>23.455000000000002</v>
      </c>
      <c r="D2372" s="41">
        <v>2346</v>
      </c>
      <c r="E2372" s="41"/>
      <c r="F2372" s="41" t="s">
        <v>6</v>
      </c>
      <c r="H2372" s="47">
        <f t="shared" si="77"/>
        <v>23.455000000000002</v>
      </c>
      <c r="I2372" s="47">
        <f t="shared" si="76"/>
        <v>0</v>
      </c>
      <c r="J2372" s="47"/>
      <c r="K2372" s="47"/>
    </row>
    <row r="2373" spans="1:11" x14ac:dyDescent="0.2">
      <c r="A2373" s="15" t="s">
        <v>3</v>
      </c>
      <c r="B2373" s="50">
        <v>43569.833333333336</v>
      </c>
      <c r="C2373" s="41">
        <v>23.689</v>
      </c>
      <c r="D2373" s="41">
        <v>2347</v>
      </c>
      <c r="E2373" s="41"/>
      <c r="F2373" s="41" t="s">
        <v>6</v>
      </c>
      <c r="H2373" s="47">
        <f t="shared" si="77"/>
        <v>23.689</v>
      </c>
      <c r="I2373" s="47">
        <f t="shared" si="76"/>
        <v>0</v>
      </c>
      <c r="J2373" s="47"/>
      <c r="K2373" s="47"/>
    </row>
    <row r="2374" spans="1:11" x14ac:dyDescent="0.2">
      <c r="A2374" s="15" t="s">
        <v>3</v>
      </c>
      <c r="B2374" s="50">
        <v>43569.875</v>
      </c>
      <c r="C2374" s="41">
        <v>26.093999999999998</v>
      </c>
      <c r="D2374" s="41">
        <v>2348</v>
      </c>
      <c r="E2374" s="41"/>
      <c r="F2374" s="41" t="s">
        <v>6</v>
      </c>
      <c r="H2374" s="47">
        <f t="shared" si="77"/>
        <v>26.093999999999998</v>
      </c>
      <c r="I2374" s="47">
        <f t="shared" si="76"/>
        <v>0</v>
      </c>
      <c r="J2374" s="47"/>
      <c r="K2374" s="47"/>
    </row>
    <row r="2375" spans="1:11" x14ac:dyDescent="0.2">
      <c r="A2375" s="15" t="s">
        <v>3</v>
      </c>
      <c r="B2375" s="50">
        <v>43569.916666666664</v>
      </c>
      <c r="C2375" s="41">
        <v>25.994999999999997</v>
      </c>
      <c r="D2375" s="41">
        <v>2349</v>
      </c>
      <c r="E2375" s="41"/>
      <c r="F2375" s="41" t="s">
        <v>6</v>
      </c>
      <c r="H2375" s="47">
        <f t="shared" si="77"/>
        <v>25.994999999999997</v>
      </c>
      <c r="I2375" s="47">
        <f t="shared" si="76"/>
        <v>0</v>
      </c>
      <c r="J2375" s="47"/>
      <c r="K2375" s="47"/>
    </row>
    <row r="2376" spans="1:11" x14ac:dyDescent="0.2">
      <c r="A2376" s="15" t="s">
        <v>3</v>
      </c>
      <c r="B2376" s="50">
        <v>43569.958333333336</v>
      </c>
      <c r="C2376" s="41">
        <v>25.864000000000001</v>
      </c>
      <c r="D2376" s="41">
        <v>2350</v>
      </c>
      <c r="E2376" s="41"/>
      <c r="F2376" s="41" t="s">
        <v>6</v>
      </c>
      <c r="H2376" s="47">
        <f t="shared" si="77"/>
        <v>25.864000000000001</v>
      </c>
      <c r="I2376" s="47">
        <f t="shared" si="76"/>
        <v>0</v>
      </c>
      <c r="J2376" s="47"/>
      <c r="K2376" s="47"/>
    </row>
    <row r="2377" spans="1:11" x14ac:dyDescent="0.2">
      <c r="A2377" s="15" t="s">
        <v>3</v>
      </c>
      <c r="B2377" s="50">
        <v>43570</v>
      </c>
      <c r="C2377" s="41">
        <v>26.576000000000001</v>
      </c>
      <c r="D2377" s="41">
        <v>2351</v>
      </c>
      <c r="E2377" s="41"/>
      <c r="F2377" s="41" t="s">
        <v>5</v>
      </c>
      <c r="H2377" s="47">
        <f t="shared" si="77"/>
        <v>26.576000000000001</v>
      </c>
      <c r="I2377" s="47">
        <f t="shared" si="76"/>
        <v>0</v>
      </c>
      <c r="J2377" s="47"/>
      <c r="K2377" s="47"/>
    </row>
    <row r="2378" spans="1:11" x14ac:dyDescent="0.2">
      <c r="A2378" s="16" t="s">
        <v>3</v>
      </c>
      <c r="B2378" s="50">
        <v>43570.041666666664</v>
      </c>
      <c r="C2378" s="41">
        <v>26.555</v>
      </c>
      <c r="D2378" s="41">
        <v>2352</v>
      </c>
      <c r="E2378" s="41"/>
      <c r="F2378" s="41" t="s">
        <v>5</v>
      </c>
      <c r="H2378" s="47">
        <f t="shared" si="77"/>
        <v>26.555</v>
      </c>
      <c r="I2378" s="47">
        <f t="shared" si="76"/>
        <v>0</v>
      </c>
      <c r="J2378" s="47"/>
      <c r="K2378" s="47"/>
    </row>
    <row r="2379" spans="1:11" x14ac:dyDescent="0.2">
      <c r="A2379" s="16" t="s">
        <v>3</v>
      </c>
      <c r="B2379" s="50">
        <v>43570.083333333336</v>
      </c>
      <c r="C2379" s="41">
        <v>69.343999999999994</v>
      </c>
      <c r="D2379" s="41">
        <v>2353</v>
      </c>
      <c r="E2379" s="41"/>
      <c r="F2379" s="41" t="s">
        <v>5</v>
      </c>
      <c r="H2379" s="47">
        <f t="shared" si="77"/>
        <v>69.343999999999994</v>
      </c>
      <c r="I2379" s="47">
        <f t="shared" si="76"/>
        <v>0</v>
      </c>
      <c r="J2379" s="47"/>
      <c r="K2379" s="47"/>
    </row>
    <row r="2380" spans="1:11" x14ac:dyDescent="0.2">
      <c r="A2380" s="16" t="s">
        <v>3</v>
      </c>
      <c r="B2380" s="50">
        <v>43570.125</v>
      </c>
      <c r="C2380" s="41">
        <v>73.186000000000007</v>
      </c>
      <c r="D2380" s="41">
        <v>2354</v>
      </c>
      <c r="E2380" s="41"/>
      <c r="F2380" s="41" t="s">
        <v>5</v>
      </c>
      <c r="H2380" s="47">
        <f t="shared" si="77"/>
        <v>73.186000000000007</v>
      </c>
      <c r="I2380" s="47">
        <f t="shared" si="76"/>
        <v>0</v>
      </c>
      <c r="J2380" s="47"/>
      <c r="K2380" s="47"/>
    </row>
    <row r="2381" spans="1:11" x14ac:dyDescent="0.2">
      <c r="A2381" s="16" t="s">
        <v>3</v>
      </c>
      <c r="B2381" s="50">
        <v>43570.166666666664</v>
      </c>
      <c r="C2381" s="41">
        <v>73.849999999999994</v>
      </c>
      <c r="D2381" s="41">
        <v>2355</v>
      </c>
      <c r="E2381" s="41"/>
      <c r="F2381" s="41" t="s">
        <v>5</v>
      </c>
      <c r="H2381" s="47">
        <f t="shared" si="77"/>
        <v>73.849999999999994</v>
      </c>
      <c r="I2381" s="47">
        <f t="shared" si="76"/>
        <v>0</v>
      </c>
      <c r="J2381" s="47"/>
      <c r="K2381" s="47"/>
    </row>
    <row r="2382" spans="1:11" x14ac:dyDescent="0.2">
      <c r="A2382" s="16" t="s">
        <v>3</v>
      </c>
      <c r="B2382" s="50">
        <v>43570.208333333336</v>
      </c>
      <c r="C2382" s="41">
        <v>29.472999999999999</v>
      </c>
      <c r="D2382" s="41">
        <v>2356</v>
      </c>
      <c r="E2382" s="41"/>
      <c r="F2382" s="41" t="s">
        <v>5</v>
      </c>
      <c r="H2382" s="47">
        <f t="shared" si="77"/>
        <v>29.472999999999999</v>
      </c>
      <c r="I2382" s="47">
        <f t="shared" si="76"/>
        <v>0</v>
      </c>
      <c r="J2382" s="47"/>
      <c r="K2382" s="47"/>
    </row>
    <row r="2383" spans="1:11" x14ac:dyDescent="0.2">
      <c r="A2383" s="16" t="s">
        <v>3</v>
      </c>
      <c r="B2383" s="50">
        <v>43570.25</v>
      </c>
      <c r="C2383" s="41">
        <v>77.275999999999996</v>
      </c>
      <c r="D2383" s="41">
        <v>2357</v>
      </c>
      <c r="E2383" s="41"/>
      <c r="F2383" s="41" t="s">
        <v>5</v>
      </c>
      <c r="H2383" s="47">
        <f t="shared" si="77"/>
        <v>77.275999999999996</v>
      </c>
      <c r="I2383" s="47">
        <f t="shared" si="76"/>
        <v>0</v>
      </c>
      <c r="J2383" s="47"/>
      <c r="K2383" s="47"/>
    </row>
    <row r="2384" spans="1:11" x14ac:dyDescent="0.2">
      <c r="A2384" s="16" t="s">
        <v>3</v>
      </c>
      <c r="B2384" s="50">
        <v>43570.291666666664</v>
      </c>
      <c r="C2384" s="41">
        <v>91.262</v>
      </c>
      <c r="D2384" s="41">
        <v>2358</v>
      </c>
      <c r="E2384" s="41"/>
      <c r="F2384" s="41" t="s">
        <v>5</v>
      </c>
      <c r="H2384" s="47">
        <f t="shared" si="77"/>
        <v>91.262</v>
      </c>
      <c r="I2384" s="47">
        <f t="shared" si="76"/>
        <v>0</v>
      </c>
      <c r="J2384" s="47"/>
      <c r="K2384" s="47"/>
    </row>
    <row r="2385" spans="1:11" x14ac:dyDescent="0.2">
      <c r="A2385" s="16" t="s">
        <v>3</v>
      </c>
      <c r="B2385" s="50">
        <v>43570.333333333336</v>
      </c>
      <c r="C2385" s="41">
        <v>117.131</v>
      </c>
      <c r="D2385" s="41">
        <v>2359</v>
      </c>
      <c r="E2385" s="41"/>
      <c r="F2385" s="41" t="s">
        <v>5</v>
      </c>
      <c r="H2385" s="47">
        <f t="shared" si="77"/>
        <v>117.131</v>
      </c>
      <c r="I2385" s="47">
        <f t="shared" si="76"/>
        <v>0</v>
      </c>
      <c r="J2385" s="47"/>
      <c r="K2385" s="47"/>
    </row>
    <row r="2386" spans="1:11" x14ac:dyDescent="0.2">
      <c r="A2386" s="16" t="s">
        <v>3</v>
      </c>
      <c r="B2386" s="50">
        <v>43570.375</v>
      </c>
      <c r="C2386" s="41">
        <v>125.967</v>
      </c>
      <c r="D2386" s="41">
        <v>2360</v>
      </c>
      <c r="E2386" s="41"/>
      <c r="F2386" s="41" t="s">
        <v>5</v>
      </c>
      <c r="H2386" s="47">
        <f t="shared" si="77"/>
        <v>125.967</v>
      </c>
      <c r="I2386" s="47">
        <f t="shared" si="76"/>
        <v>0</v>
      </c>
      <c r="J2386" s="47"/>
      <c r="K2386" s="47"/>
    </row>
    <row r="2387" spans="1:11" x14ac:dyDescent="0.2">
      <c r="A2387" s="16" t="s">
        <v>3</v>
      </c>
      <c r="B2387" s="50">
        <v>43570.416666666664</v>
      </c>
      <c r="C2387" s="41">
        <v>124.248</v>
      </c>
      <c r="D2387" s="41">
        <v>2361</v>
      </c>
      <c r="E2387" s="41"/>
      <c r="F2387" s="41" t="s">
        <v>5</v>
      </c>
      <c r="H2387" s="47">
        <f t="shared" si="77"/>
        <v>124.248</v>
      </c>
      <c r="I2387" s="47">
        <f t="shared" si="76"/>
        <v>0</v>
      </c>
      <c r="J2387" s="47"/>
      <c r="K2387" s="47"/>
    </row>
    <row r="2388" spans="1:11" x14ac:dyDescent="0.2">
      <c r="A2388" s="16" t="s">
        <v>3</v>
      </c>
      <c r="B2388" s="50">
        <v>43570.458333333336</v>
      </c>
      <c r="C2388" s="41">
        <v>121.09099999999999</v>
      </c>
      <c r="D2388" s="41">
        <v>2362</v>
      </c>
      <c r="E2388" s="41"/>
      <c r="F2388" s="41" t="s">
        <v>5</v>
      </c>
      <c r="H2388" s="47">
        <f t="shared" si="77"/>
        <v>121.09099999999999</v>
      </c>
      <c r="I2388" s="47">
        <f t="shared" si="76"/>
        <v>0</v>
      </c>
      <c r="J2388" s="47"/>
      <c r="K2388" s="47"/>
    </row>
    <row r="2389" spans="1:11" x14ac:dyDescent="0.2">
      <c r="A2389" s="16" t="s">
        <v>3</v>
      </c>
      <c r="B2389" s="50">
        <v>43570.5</v>
      </c>
      <c r="C2389" s="41">
        <v>121.792</v>
      </c>
      <c r="D2389" s="41">
        <v>2363</v>
      </c>
      <c r="E2389" s="41"/>
      <c r="F2389" s="41" t="s">
        <v>5</v>
      </c>
      <c r="H2389" s="47">
        <f t="shared" si="77"/>
        <v>121.792</v>
      </c>
      <c r="I2389" s="47">
        <f t="shared" si="76"/>
        <v>0</v>
      </c>
      <c r="J2389" s="47"/>
      <c r="K2389" s="47"/>
    </row>
    <row r="2390" spans="1:11" x14ac:dyDescent="0.2">
      <c r="A2390" s="16" t="s">
        <v>3</v>
      </c>
      <c r="B2390" s="50">
        <v>43570.541666666664</v>
      </c>
      <c r="C2390" s="41">
        <v>122.98099999999999</v>
      </c>
      <c r="D2390" s="41">
        <v>2364</v>
      </c>
      <c r="E2390" s="41"/>
      <c r="F2390" s="41" t="s">
        <v>5</v>
      </c>
      <c r="H2390" s="47">
        <f t="shared" si="77"/>
        <v>122.98099999999999</v>
      </c>
      <c r="I2390" s="47">
        <f t="shared" si="76"/>
        <v>0</v>
      </c>
      <c r="J2390" s="47"/>
      <c r="K2390" s="47"/>
    </row>
    <row r="2391" spans="1:11" x14ac:dyDescent="0.2">
      <c r="A2391" s="16" t="s">
        <v>3</v>
      </c>
      <c r="B2391" s="50">
        <v>43570.583333333336</v>
      </c>
      <c r="C2391" s="41">
        <v>118.661</v>
      </c>
      <c r="D2391" s="41">
        <v>2365</v>
      </c>
      <c r="E2391" s="41"/>
      <c r="F2391" s="41" t="s">
        <v>5</v>
      </c>
      <c r="H2391" s="47">
        <f t="shared" si="77"/>
        <v>118.661</v>
      </c>
      <c r="I2391" s="47">
        <f t="shared" si="76"/>
        <v>0</v>
      </c>
      <c r="J2391" s="47"/>
      <c r="K2391" s="47"/>
    </row>
    <row r="2392" spans="1:11" x14ac:dyDescent="0.2">
      <c r="A2392" s="16" t="s">
        <v>3</v>
      </c>
      <c r="B2392" s="50">
        <v>43570.625</v>
      </c>
      <c r="C2392" s="41">
        <v>107.381</v>
      </c>
      <c r="D2392" s="41">
        <v>2366</v>
      </c>
      <c r="E2392" s="41"/>
      <c r="F2392" s="41" t="s">
        <v>5</v>
      </c>
      <c r="H2392" s="47">
        <f t="shared" si="77"/>
        <v>107.381</v>
      </c>
      <c r="I2392" s="47">
        <f t="shared" si="76"/>
        <v>0</v>
      </c>
      <c r="J2392" s="47"/>
      <c r="K2392" s="47"/>
    </row>
    <row r="2393" spans="1:11" x14ac:dyDescent="0.2">
      <c r="A2393" s="16" t="s">
        <v>3</v>
      </c>
      <c r="B2393" s="50">
        <v>43570.666666666664</v>
      </c>
      <c r="C2393" s="41">
        <v>97.3</v>
      </c>
      <c r="D2393" s="41">
        <v>2367</v>
      </c>
      <c r="E2393" s="41"/>
      <c r="F2393" s="41" t="s">
        <v>5</v>
      </c>
      <c r="H2393" s="47">
        <f t="shared" si="77"/>
        <v>97.3</v>
      </c>
      <c r="I2393" s="47">
        <f t="shared" si="76"/>
        <v>0</v>
      </c>
      <c r="J2393" s="47"/>
      <c r="K2393" s="47"/>
    </row>
    <row r="2394" spans="1:11" x14ac:dyDescent="0.2">
      <c r="A2394" s="16" t="s">
        <v>3</v>
      </c>
      <c r="B2394" s="50">
        <v>43570.708333333336</v>
      </c>
      <c r="C2394" s="41">
        <v>88.180999999999997</v>
      </c>
      <c r="D2394" s="41">
        <v>2368</v>
      </c>
      <c r="E2394" s="41"/>
      <c r="F2394" s="41" t="s">
        <v>5</v>
      </c>
      <c r="H2394" s="47">
        <f t="shared" si="77"/>
        <v>88.180999999999997</v>
      </c>
      <c r="I2394" s="47">
        <f t="shared" si="76"/>
        <v>0</v>
      </c>
      <c r="J2394" s="47"/>
      <c r="K2394" s="47"/>
    </row>
    <row r="2395" spans="1:11" x14ac:dyDescent="0.2">
      <c r="A2395" s="16" t="s">
        <v>3</v>
      </c>
      <c r="B2395" s="50">
        <v>43570.75</v>
      </c>
      <c r="C2395" s="41">
        <v>84.100999999999999</v>
      </c>
      <c r="D2395" s="41">
        <v>2369</v>
      </c>
      <c r="E2395" s="41"/>
      <c r="F2395" s="41" t="s">
        <v>5</v>
      </c>
      <c r="H2395" s="47">
        <f t="shared" si="77"/>
        <v>84.100999999999999</v>
      </c>
      <c r="I2395" s="47">
        <f t="shared" si="76"/>
        <v>0</v>
      </c>
      <c r="J2395" s="47"/>
      <c r="K2395" s="47"/>
    </row>
    <row r="2396" spans="1:11" x14ac:dyDescent="0.2">
      <c r="A2396" s="16" t="s">
        <v>3</v>
      </c>
      <c r="B2396" s="50">
        <v>43570.791666666664</v>
      </c>
      <c r="C2396" s="41">
        <v>81.246000000000009</v>
      </c>
      <c r="D2396" s="41">
        <v>2370</v>
      </c>
      <c r="E2396" s="41"/>
      <c r="F2396" s="41" t="s">
        <v>5</v>
      </c>
      <c r="H2396" s="47">
        <f t="shared" si="77"/>
        <v>81.246000000000009</v>
      </c>
      <c r="I2396" s="47">
        <f t="shared" ref="I2396:I2459" si="78">IF(C2396&gt;$J$24,C2396-$J$24,0)</f>
        <v>0</v>
      </c>
      <c r="J2396" s="47"/>
      <c r="K2396" s="47"/>
    </row>
    <row r="2397" spans="1:11" x14ac:dyDescent="0.2">
      <c r="A2397" s="16" t="s">
        <v>3</v>
      </c>
      <c r="B2397" s="50">
        <v>43570.833333333336</v>
      </c>
      <c r="C2397" s="41">
        <v>77.23</v>
      </c>
      <c r="D2397" s="41">
        <v>2371</v>
      </c>
      <c r="E2397" s="41"/>
      <c r="F2397" s="41" t="s">
        <v>5</v>
      </c>
      <c r="H2397" s="47">
        <f t="shared" si="77"/>
        <v>77.23</v>
      </c>
      <c r="I2397" s="47">
        <f t="shared" si="78"/>
        <v>0</v>
      </c>
      <c r="J2397" s="47"/>
      <c r="K2397" s="47"/>
    </row>
    <row r="2398" spans="1:11" x14ac:dyDescent="0.2">
      <c r="A2398" s="16" t="s">
        <v>3</v>
      </c>
      <c r="B2398" s="50">
        <v>43570.875</v>
      </c>
      <c r="C2398" s="41">
        <v>76.190000000000012</v>
      </c>
      <c r="D2398" s="41">
        <v>2372</v>
      </c>
      <c r="E2398" s="41"/>
      <c r="F2398" s="41" t="s">
        <v>5</v>
      </c>
      <c r="H2398" s="47">
        <f t="shared" si="77"/>
        <v>76.190000000000012</v>
      </c>
      <c r="I2398" s="47">
        <f t="shared" si="78"/>
        <v>0</v>
      </c>
      <c r="J2398" s="47"/>
      <c r="K2398" s="47"/>
    </row>
    <row r="2399" spans="1:11" x14ac:dyDescent="0.2">
      <c r="A2399" s="16" t="s">
        <v>3</v>
      </c>
      <c r="B2399" s="50">
        <v>43570.916666666664</v>
      </c>
      <c r="C2399" s="41">
        <v>30.115000000000002</v>
      </c>
      <c r="D2399" s="41">
        <v>2373</v>
      </c>
      <c r="E2399" s="41"/>
      <c r="F2399" s="41" t="s">
        <v>5</v>
      </c>
      <c r="H2399" s="47">
        <f t="shared" si="77"/>
        <v>30.115000000000002</v>
      </c>
      <c r="I2399" s="47">
        <f t="shared" si="78"/>
        <v>0</v>
      </c>
      <c r="J2399" s="47"/>
      <c r="K2399" s="47"/>
    </row>
    <row r="2400" spans="1:11" x14ac:dyDescent="0.2">
      <c r="A2400" s="16" t="s">
        <v>3</v>
      </c>
      <c r="B2400" s="50">
        <v>43570.958333333336</v>
      </c>
      <c r="C2400" s="41">
        <v>26.048999999999999</v>
      </c>
      <c r="D2400" s="41">
        <v>2374</v>
      </c>
      <c r="E2400" s="41"/>
      <c r="F2400" s="41" t="s">
        <v>5</v>
      </c>
      <c r="H2400" s="47">
        <f t="shared" si="77"/>
        <v>26.048999999999999</v>
      </c>
      <c r="I2400" s="47">
        <f t="shared" si="78"/>
        <v>0</v>
      </c>
      <c r="J2400" s="47"/>
      <c r="K2400" s="47"/>
    </row>
    <row r="2401" spans="1:11" x14ac:dyDescent="0.2">
      <c r="A2401" s="16" t="s">
        <v>3</v>
      </c>
      <c r="B2401" s="50">
        <v>43571</v>
      </c>
      <c r="C2401" s="41">
        <v>26.539000000000001</v>
      </c>
      <c r="D2401" s="41">
        <v>2375</v>
      </c>
      <c r="E2401" s="41"/>
      <c r="F2401" s="41" t="s">
        <v>7</v>
      </c>
      <c r="H2401" s="47">
        <f t="shared" ref="H2401:H2464" si="79">IF(C2401&lt;$J$24,C2401,$J$24)</f>
        <v>26.539000000000001</v>
      </c>
      <c r="I2401" s="47">
        <f t="shared" si="78"/>
        <v>0</v>
      </c>
      <c r="J2401" s="47"/>
      <c r="K2401" s="47"/>
    </row>
    <row r="2402" spans="1:11" x14ac:dyDescent="0.2">
      <c r="A2402" s="16" t="s">
        <v>3</v>
      </c>
      <c r="B2402" s="50">
        <v>43571.041666666664</v>
      </c>
      <c r="C2402" s="41">
        <v>26.334</v>
      </c>
      <c r="D2402" s="41">
        <v>2376</v>
      </c>
      <c r="E2402" s="41"/>
      <c r="F2402" s="41" t="s">
        <v>7</v>
      </c>
      <c r="H2402" s="47">
        <f t="shared" si="79"/>
        <v>26.334</v>
      </c>
      <c r="I2402" s="47">
        <f t="shared" si="78"/>
        <v>0</v>
      </c>
      <c r="J2402" s="47"/>
      <c r="K2402" s="47"/>
    </row>
    <row r="2403" spans="1:11" x14ac:dyDescent="0.2">
      <c r="A2403" s="16" t="s">
        <v>3</v>
      </c>
      <c r="B2403" s="50">
        <v>43571.083333333336</v>
      </c>
      <c r="C2403" s="41">
        <v>46.001000000000005</v>
      </c>
      <c r="D2403" s="41">
        <v>2377</v>
      </c>
      <c r="E2403" s="41"/>
      <c r="F2403" s="41" t="s">
        <v>7</v>
      </c>
      <c r="H2403" s="47">
        <f t="shared" si="79"/>
        <v>46.001000000000005</v>
      </c>
      <c r="I2403" s="47">
        <f t="shared" si="78"/>
        <v>0</v>
      </c>
      <c r="J2403" s="47"/>
      <c r="K2403" s="47"/>
    </row>
    <row r="2404" spans="1:11" x14ac:dyDescent="0.2">
      <c r="A2404" s="16" t="s">
        <v>3</v>
      </c>
      <c r="B2404" s="50">
        <v>43571.125</v>
      </c>
      <c r="C2404" s="41">
        <v>48.441000000000003</v>
      </c>
      <c r="D2404" s="41">
        <v>2378</v>
      </c>
      <c r="E2404" s="41"/>
      <c r="F2404" s="41" t="s">
        <v>7</v>
      </c>
      <c r="H2404" s="47">
        <f t="shared" si="79"/>
        <v>48.441000000000003</v>
      </c>
      <c r="I2404" s="47">
        <f t="shared" si="78"/>
        <v>0</v>
      </c>
      <c r="J2404" s="47"/>
      <c r="K2404" s="47"/>
    </row>
    <row r="2405" spans="1:11" x14ac:dyDescent="0.2">
      <c r="A2405" s="16" t="s">
        <v>3</v>
      </c>
      <c r="B2405" s="50">
        <v>43571.166666666664</v>
      </c>
      <c r="C2405" s="41">
        <v>48.195999999999998</v>
      </c>
      <c r="D2405" s="41">
        <v>2379</v>
      </c>
      <c r="E2405" s="41"/>
      <c r="F2405" s="41" t="s">
        <v>7</v>
      </c>
      <c r="H2405" s="47">
        <f t="shared" si="79"/>
        <v>48.195999999999998</v>
      </c>
      <c r="I2405" s="47">
        <f t="shared" si="78"/>
        <v>0</v>
      </c>
      <c r="J2405" s="47"/>
      <c r="K2405" s="47"/>
    </row>
    <row r="2406" spans="1:11" x14ac:dyDescent="0.2">
      <c r="A2406" s="16" t="s">
        <v>3</v>
      </c>
      <c r="B2406" s="50">
        <v>43571.208333333336</v>
      </c>
      <c r="C2406" s="41">
        <v>28.769000000000002</v>
      </c>
      <c r="D2406" s="41">
        <v>2380</v>
      </c>
      <c r="E2406" s="41"/>
      <c r="F2406" s="41" t="s">
        <v>7</v>
      </c>
      <c r="H2406" s="47">
        <f t="shared" si="79"/>
        <v>28.769000000000002</v>
      </c>
      <c r="I2406" s="47">
        <f t="shared" si="78"/>
        <v>0</v>
      </c>
      <c r="J2406" s="47"/>
      <c r="K2406" s="47"/>
    </row>
    <row r="2407" spans="1:11" x14ac:dyDescent="0.2">
      <c r="A2407" s="16" t="s">
        <v>3</v>
      </c>
      <c r="B2407" s="50">
        <v>43571.25</v>
      </c>
      <c r="C2407" s="41">
        <v>68.282000000000011</v>
      </c>
      <c r="D2407" s="41">
        <v>2381</v>
      </c>
      <c r="E2407" s="41"/>
      <c r="F2407" s="41" t="s">
        <v>7</v>
      </c>
      <c r="H2407" s="47">
        <f t="shared" si="79"/>
        <v>68.282000000000011</v>
      </c>
      <c r="I2407" s="47">
        <f t="shared" si="78"/>
        <v>0</v>
      </c>
      <c r="J2407" s="47"/>
      <c r="K2407" s="47"/>
    </row>
    <row r="2408" spans="1:11" x14ac:dyDescent="0.2">
      <c r="A2408" s="16" t="s">
        <v>3</v>
      </c>
      <c r="B2408" s="50">
        <v>43571.291666666664</v>
      </c>
      <c r="C2408" s="41">
        <v>84.02300000000001</v>
      </c>
      <c r="D2408" s="41">
        <v>2382</v>
      </c>
      <c r="E2408" s="41"/>
      <c r="F2408" s="41" t="s">
        <v>7</v>
      </c>
      <c r="H2408" s="47">
        <f t="shared" si="79"/>
        <v>84.02300000000001</v>
      </c>
      <c r="I2408" s="47">
        <f t="shared" si="78"/>
        <v>0</v>
      </c>
      <c r="J2408" s="47"/>
      <c r="K2408" s="47"/>
    </row>
    <row r="2409" spans="1:11" x14ac:dyDescent="0.2">
      <c r="A2409" s="16" t="s">
        <v>3</v>
      </c>
      <c r="B2409" s="50">
        <v>43571.333333333336</v>
      </c>
      <c r="C2409" s="41">
        <v>110.167</v>
      </c>
      <c r="D2409" s="41">
        <v>2383</v>
      </c>
      <c r="E2409" s="41"/>
      <c r="F2409" s="41" t="s">
        <v>7</v>
      </c>
      <c r="H2409" s="47">
        <f t="shared" si="79"/>
        <v>110.167</v>
      </c>
      <c r="I2409" s="47">
        <f t="shared" si="78"/>
        <v>0</v>
      </c>
      <c r="J2409" s="47"/>
      <c r="K2409" s="47"/>
    </row>
    <row r="2410" spans="1:11" x14ac:dyDescent="0.2">
      <c r="A2410" s="16" t="s">
        <v>3</v>
      </c>
      <c r="B2410" s="50">
        <v>43571.375</v>
      </c>
      <c r="C2410" s="41">
        <v>124.44499999999999</v>
      </c>
      <c r="D2410" s="41">
        <v>2384</v>
      </c>
      <c r="E2410" s="41"/>
      <c r="F2410" s="41" t="s">
        <v>7</v>
      </c>
      <c r="H2410" s="47">
        <f t="shared" si="79"/>
        <v>124.44499999999999</v>
      </c>
      <c r="I2410" s="47">
        <f t="shared" si="78"/>
        <v>0</v>
      </c>
      <c r="J2410" s="47"/>
      <c r="K2410" s="47"/>
    </row>
    <row r="2411" spans="1:11" x14ac:dyDescent="0.2">
      <c r="A2411" s="16" t="s">
        <v>3</v>
      </c>
      <c r="B2411" s="50">
        <v>43571.416666666664</v>
      </c>
      <c r="C2411" s="41">
        <v>119.667</v>
      </c>
      <c r="D2411" s="41">
        <v>2385</v>
      </c>
      <c r="E2411" s="41"/>
      <c r="F2411" s="41" t="s">
        <v>7</v>
      </c>
      <c r="H2411" s="47">
        <f t="shared" si="79"/>
        <v>119.667</v>
      </c>
      <c r="I2411" s="47">
        <f t="shared" si="78"/>
        <v>0</v>
      </c>
      <c r="J2411" s="47"/>
      <c r="K2411" s="47"/>
    </row>
    <row r="2412" spans="1:11" x14ac:dyDescent="0.2">
      <c r="A2412" s="16" t="s">
        <v>3</v>
      </c>
      <c r="B2412" s="50">
        <v>43571.458333333336</v>
      </c>
      <c r="C2412" s="41">
        <v>120.10599999999999</v>
      </c>
      <c r="D2412" s="41">
        <v>2386</v>
      </c>
      <c r="E2412" s="41"/>
      <c r="F2412" s="41" t="s">
        <v>7</v>
      </c>
      <c r="H2412" s="47">
        <f t="shared" si="79"/>
        <v>120.10599999999999</v>
      </c>
      <c r="I2412" s="47">
        <f t="shared" si="78"/>
        <v>0</v>
      </c>
      <c r="J2412" s="47"/>
      <c r="K2412" s="47"/>
    </row>
    <row r="2413" spans="1:11" x14ac:dyDescent="0.2">
      <c r="A2413" s="16" t="s">
        <v>3</v>
      </c>
      <c r="B2413" s="50">
        <v>43571.5</v>
      </c>
      <c r="C2413" s="41">
        <v>115.065</v>
      </c>
      <c r="D2413" s="41">
        <v>2387</v>
      </c>
      <c r="E2413" s="41"/>
      <c r="F2413" s="41" t="s">
        <v>7</v>
      </c>
      <c r="H2413" s="47">
        <f t="shared" si="79"/>
        <v>115.065</v>
      </c>
      <c r="I2413" s="47">
        <f t="shared" si="78"/>
        <v>0</v>
      </c>
      <c r="J2413" s="47"/>
      <c r="K2413" s="47"/>
    </row>
    <row r="2414" spans="1:11" x14ac:dyDescent="0.2">
      <c r="A2414" s="16" t="s">
        <v>3</v>
      </c>
      <c r="B2414" s="50">
        <v>43571.541666666664</v>
      </c>
      <c r="C2414" s="41">
        <v>114.33999999999999</v>
      </c>
      <c r="D2414" s="41">
        <v>2388</v>
      </c>
      <c r="E2414" s="41"/>
      <c r="F2414" s="41" t="s">
        <v>7</v>
      </c>
      <c r="H2414" s="47">
        <f t="shared" si="79"/>
        <v>114.33999999999999</v>
      </c>
      <c r="I2414" s="47">
        <f t="shared" si="78"/>
        <v>0</v>
      </c>
      <c r="J2414" s="47"/>
      <c r="K2414" s="47"/>
    </row>
    <row r="2415" spans="1:11" x14ac:dyDescent="0.2">
      <c r="A2415" s="16" t="s">
        <v>3</v>
      </c>
      <c r="B2415" s="50">
        <v>43571.583333333336</v>
      </c>
      <c r="C2415" s="41">
        <v>111.22</v>
      </c>
      <c r="D2415" s="41">
        <v>2389</v>
      </c>
      <c r="E2415" s="41"/>
      <c r="F2415" s="41" t="s">
        <v>7</v>
      </c>
      <c r="H2415" s="47">
        <f t="shared" si="79"/>
        <v>111.22</v>
      </c>
      <c r="I2415" s="47">
        <f t="shared" si="78"/>
        <v>0</v>
      </c>
      <c r="J2415" s="47"/>
      <c r="K2415" s="47"/>
    </row>
    <row r="2416" spans="1:11" x14ac:dyDescent="0.2">
      <c r="A2416" s="16" t="s">
        <v>3</v>
      </c>
      <c r="B2416" s="50">
        <v>43571.625</v>
      </c>
      <c r="C2416" s="41">
        <v>109.3</v>
      </c>
      <c r="D2416" s="41">
        <v>2390</v>
      </c>
      <c r="E2416" s="41"/>
      <c r="F2416" s="41" t="s">
        <v>7</v>
      </c>
      <c r="H2416" s="47">
        <f t="shared" si="79"/>
        <v>109.3</v>
      </c>
      <c r="I2416" s="47">
        <f t="shared" si="78"/>
        <v>0</v>
      </c>
      <c r="J2416" s="47"/>
      <c r="K2416" s="47"/>
    </row>
    <row r="2417" spans="1:11" x14ac:dyDescent="0.2">
      <c r="A2417" s="16" t="s">
        <v>3</v>
      </c>
      <c r="B2417" s="50">
        <v>43571.666666666664</v>
      </c>
      <c r="C2417" s="41">
        <v>103.78</v>
      </c>
      <c r="D2417" s="41">
        <v>2391</v>
      </c>
      <c r="E2417" s="41"/>
      <c r="F2417" s="41" t="s">
        <v>7</v>
      </c>
      <c r="H2417" s="47">
        <f t="shared" si="79"/>
        <v>103.78</v>
      </c>
      <c r="I2417" s="47">
        <f t="shared" si="78"/>
        <v>0</v>
      </c>
      <c r="J2417" s="47"/>
      <c r="K2417" s="47"/>
    </row>
    <row r="2418" spans="1:11" x14ac:dyDescent="0.2">
      <c r="A2418" s="16" t="s">
        <v>3</v>
      </c>
      <c r="B2418" s="50">
        <v>43571.708333333336</v>
      </c>
      <c r="C2418" s="41">
        <v>100.901</v>
      </c>
      <c r="D2418" s="41">
        <v>2392</v>
      </c>
      <c r="E2418" s="41"/>
      <c r="F2418" s="41" t="s">
        <v>7</v>
      </c>
      <c r="H2418" s="47">
        <f t="shared" si="79"/>
        <v>100.901</v>
      </c>
      <c r="I2418" s="47">
        <f t="shared" si="78"/>
        <v>0</v>
      </c>
      <c r="J2418" s="47"/>
      <c r="K2418" s="47"/>
    </row>
    <row r="2419" spans="1:11" x14ac:dyDescent="0.2">
      <c r="A2419" s="16" t="s">
        <v>3</v>
      </c>
      <c r="B2419" s="50">
        <v>43571.75</v>
      </c>
      <c r="C2419" s="41">
        <v>89.86</v>
      </c>
      <c r="D2419" s="41">
        <v>2393</v>
      </c>
      <c r="E2419" s="41"/>
      <c r="F2419" s="41" t="s">
        <v>7</v>
      </c>
      <c r="H2419" s="47">
        <f t="shared" si="79"/>
        <v>89.86</v>
      </c>
      <c r="I2419" s="47">
        <f t="shared" si="78"/>
        <v>0</v>
      </c>
      <c r="J2419" s="47"/>
      <c r="K2419" s="47"/>
    </row>
    <row r="2420" spans="1:11" x14ac:dyDescent="0.2">
      <c r="A2420" s="16" t="s">
        <v>3</v>
      </c>
      <c r="B2420" s="50">
        <v>43571.791666666664</v>
      </c>
      <c r="C2420" s="41">
        <v>80.260999999999996</v>
      </c>
      <c r="D2420" s="41">
        <v>2394</v>
      </c>
      <c r="E2420" s="41"/>
      <c r="F2420" s="41" t="s">
        <v>7</v>
      </c>
      <c r="H2420" s="47">
        <f t="shared" si="79"/>
        <v>80.260999999999996</v>
      </c>
      <c r="I2420" s="47">
        <f t="shared" si="78"/>
        <v>0</v>
      </c>
      <c r="J2420" s="47"/>
      <c r="K2420" s="47"/>
    </row>
    <row r="2421" spans="1:11" x14ac:dyDescent="0.2">
      <c r="A2421" s="16" t="s">
        <v>3</v>
      </c>
      <c r="B2421" s="50">
        <v>43571.833333333336</v>
      </c>
      <c r="C2421" s="41">
        <v>77.028999999999996</v>
      </c>
      <c r="D2421" s="41">
        <v>2395</v>
      </c>
      <c r="E2421" s="41"/>
      <c r="F2421" s="41" t="s">
        <v>7</v>
      </c>
      <c r="H2421" s="47">
        <f t="shared" si="79"/>
        <v>77.028999999999996</v>
      </c>
      <c r="I2421" s="47">
        <f t="shared" si="78"/>
        <v>0</v>
      </c>
      <c r="J2421" s="47"/>
      <c r="K2421" s="47"/>
    </row>
    <row r="2422" spans="1:11" x14ac:dyDescent="0.2">
      <c r="A2422" s="16" t="s">
        <v>3</v>
      </c>
      <c r="B2422" s="50">
        <v>43571.875</v>
      </c>
      <c r="C2422" s="41">
        <v>75.655000000000001</v>
      </c>
      <c r="D2422" s="41">
        <v>2396</v>
      </c>
      <c r="E2422" s="41"/>
      <c r="F2422" s="41" t="s">
        <v>7</v>
      </c>
      <c r="H2422" s="47">
        <f t="shared" si="79"/>
        <v>75.655000000000001</v>
      </c>
      <c r="I2422" s="47">
        <f t="shared" si="78"/>
        <v>0</v>
      </c>
      <c r="J2422" s="47"/>
      <c r="K2422" s="47"/>
    </row>
    <row r="2423" spans="1:11" x14ac:dyDescent="0.2">
      <c r="A2423" s="16" t="s">
        <v>3</v>
      </c>
      <c r="B2423" s="50">
        <v>43571.916666666664</v>
      </c>
      <c r="C2423" s="41">
        <v>28.178999999999998</v>
      </c>
      <c r="D2423" s="41">
        <v>2397</v>
      </c>
      <c r="E2423" s="41"/>
      <c r="F2423" s="41" t="s">
        <v>7</v>
      </c>
      <c r="H2423" s="47">
        <f t="shared" si="79"/>
        <v>28.178999999999998</v>
      </c>
      <c r="I2423" s="47">
        <f t="shared" si="78"/>
        <v>0</v>
      </c>
      <c r="J2423" s="47"/>
      <c r="K2423" s="47"/>
    </row>
    <row r="2424" spans="1:11" x14ac:dyDescent="0.2">
      <c r="A2424" s="16" t="s">
        <v>3</v>
      </c>
      <c r="B2424" s="50">
        <v>43571.958333333336</v>
      </c>
      <c r="C2424" s="41">
        <v>25.666</v>
      </c>
      <c r="D2424" s="41">
        <v>2398</v>
      </c>
      <c r="E2424" s="41"/>
      <c r="F2424" s="41" t="s">
        <v>7</v>
      </c>
      <c r="H2424" s="47">
        <f t="shared" si="79"/>
        <v>25.666</v>
      </c>
      <c r="I2424" s="47">
        <f t="shared" si="78"/>
        <v>0</v>
      </c>
      <c r="J2424" s="47"/>
      <c r="K2424" s="47"/>
    </row>
    <row r="2425" spans="1:11" x14ac:dyDescent="0.2">
      <c r="A2425" s="16" t="s">
        <v>3</v>
      </c>
      <c r="B2425" s="50">
        <v>43572</v>
      </c>
      <c r="C2425" s="41">
        <v>26.018000000000001</v>
      </c>
      <c r="D2425" s="41">
        <v>2399</v>
      </c>
      <c r="E2425" s="41"/>
      <c r="F2425" s="41" t="s">
        <v>8</v>
      </c>
      <c r="H2425" s="47">
        <f t="shared" si="79"/>
        <v>26.018000000000001</v>
      </c>
      <c r="I2425" s="47">
        <f t="shared" si="78"/>
        <v>0</v>
      </c>
      <c r="J2425" s="47"/>
      <c r="K2425" s="47"/>
    </row>
    <row r="2426" spans="1:11" x14ac:dyDescent="0.2">
      <c r="A2426" s="16" t="s">
        <v>3</v>
      </c>
      <c r="B2426" s="50">
        <v>43572.041666666664</v>
      </c>
      <c r="C2426" s="41">
        <v>25.735999999999997</v>
      </c>
      <c r="D2426" s="41">
        <v>2400</v>
      </c>
      <c r="E2426" s="41"/>
      <c r="F2426" s="41" t="s">
        <v>8</v>
      </c>
      <c r="H2426" s="47">
        <f t="shared" si="79"/>
        <v>25.735999999999997</v>
      </c>
      <c r="I2426" s="47">
        <f t="shared" si="78"/>
        <v>0</v>
      </c>
      <c r="J2426" s="47"/>
      <c r="K2426" s="47"/>
    </row>
    <row r="2427" spans="1:11" x14ac:dyDescent="0.2">
      <c r="A2427" s="16" t="s">
        <v>3</v>
      </c>
      <c r="B2427" s="50">
        <v>43572.083333333336</v>
      </c>
      <c r="C2427" s="41">
        <v>69.426000000000002</v>
      </c>
      <c r="D2427" s="41">
        <v>2401</v>
      </c>
      <c r="E2427" s="41"/>
      <c r="F2427" s="41" t="s">
        <v>8</v>
      </c>
      <c r="H2427" s="47">
        <f t="shared" si="79"/>
        <v>69.426000000000002</v>
      </c>
      <c r="I2427" s="47">
        <f t="shared" si="78"/>
        <v>0</v>
      </c>
      <c r="J2427" s="47"/>
      <c r="K2427" s="47"/>
    </row>
    <row r="2428" spans="1:11" x14ac:dyDescent="0.2">
      <c r="A2428" s="16" t="s">
        <v>3</v>
      </c>
      <c r="B2428" s="50">
        <v>43572.125</v>
      </c>
      <c r="C2428" s="41">
        <v>73.789999999999992</v>
      </c>
      <c r="D2428" s="41">
        <v>2402</v>
      </c>
      <c r="E2428" s="41"/>
      <c r="F2428" s="41" t="s">
        <v>8</v>
      </c>
      <c r="H2428" s="47">
        <f t="shared" si="79"/>
        <v>73.789999999999992</v>
      </c>
      <c r="I2428" s="47">
        <f t="shared" si="78"/>
        <v>0</v>
      </c>
      <c r="J2428" s="47"/>
      <c r="K2428" s="47"/>
    </row>
    <row r="2429" spans="1:11" x14ac:dyDescent="0.2">
      <c r="A2429" s="16" t="s">
        <v>3</v>
      </c>
      <c r="B2429" s="50">
        <v>43572.166666666664</v>
      </c>
      <c r="C2429" s="41">
        <v>73.087000000000003</v>
      </c>
      <c r="D2429" s="41">
        <v>2403</v>
      </c>
      <c r="E2429" s="41"/>
      <c r="F2429" s="41" t="s">
        <v>8</v>
      </c>
      <c r="H2429" s="47">
        <f t="shared" si="79"/>
        <v>73.087000000000003</v>
      </c>
      <c r="I2429" s="47">
        <f t="shared" si="78"/>
        <v>0</v>
      </c>
      <c r="J2429" s="47"/>
      <c r="K2429" s="47"/>
    </row>
    <row r="2430" spans="1:11" x14ac:dyDescent="0.2">
      <c r="A2430" s="16" t="s">
        <v>3</v>
      </c>
      <c r="B2430" s="50">
        <v>43572.208333333336</v>
      </c>
      <c r="C2430" s="41">
        <v>28.920999999999999</v>
      </c>
      <c r="D2430" s="41">
        <v>2404</v>
      </c>
      <c r="E2430" s="41"/>
      <c r="F2430" s="41" t="s">
        <v>8</v>
      </c>
      <c r="H2430" s="47">
        <f t="shared" si="79"/>
        <v>28.920999999999999</v>
      </c>
      <c r="I2430" s="47">
        <f t="shared" si="78"/>
        <v>0</v>
      </c>
      <c r="J2430" s="47"/>
      <c r="K2430" s="47"/>
    </row>
    <row r="2431" spans="1:11" x14ac:dyDescent="0.2">
      <c r="A2431" s="16" t="s">
        <v>3</v>
      </c>
      <c r="B2431" s="50">
        <v>43572.25</v>
      </c>
      <c r="C2431" s="41">
        <v>76.111999999999995</v>
      </c>
      <c r="D2431" s="41">
        <v>2405</v>
      </c>
      <c r="E2431" s="41"/>
      <c r="F2431" s="41" t="s">
        <v>8</v>
      </c>
      <c r="H2431" s="47">
        <f t="shared" si="79"/>
        <v>76.111999999999995</v>
      </c>
      <c r="I2431" s="47">
        <f t="shared" si="78"/>
        <v>0</v>
      </c>
      <c r="J2431" s="47"/>
      <c r="K2431" s="47"/>
    </row>
    <row r="2432" spans="1:11" x14ac:dyDescent="0.2">
      <c r="A2432" s="16" t="s">
        <v>3</v>
      </c>
      <c r="B2432" s="50">
        <v>43572.291666666664</v>
      </c>
      <c r="C2432" s="41">
        <v>80.759</v>
      </c>
      <c r="D2432" s="41">
        <v>2406</v>
      </c>
      <c r="E2432" s="41"/>
      <c r="F2432" s="41" t="s">
        <v>8</v>
      </c>
      <c r="H2432" s="47">
        <f t="shared" si="79"/>
        <v>80.759</v>
      </c>
      <c r="I2432" s="47">
        <f t="shared" si="78"/>
        <v>0</v>
      </c>
      <c r="J2432" s="47"/>
      <c r="K2432" s="47"/>
    </row>
    <row r="2433" spans="1:11" x14ac:dyDescent="0.2">
      <c r="A2433" s="16" t="s">
        <v>3</v>
      </c>
      <c r="B2433" s="50">
        <v>43572.333333333336</v>
      </c>
      <c r="C2433" s="41">
        <v>90.444999999999993</v>
      </c>
      <c r="D2433" s="41">
        <v>2407</v>
      </c>
      <c r="E2433" s="41"/>
      <c r="F2433" s="41" t="s">
        <v>8</v>
      </c>
      <c r="H2433" s="47">
        <f t="shared" si="79"/>
        <v>90.444999999999993</v>
      </c>
      <c r="I2433" s="47">
        <f t="shared" si="78"/>
        <v>0</v>
      </c>
      <c r="J2433" s="47"/>
      <c r="K2433" s="47"/>
    </row>
    <row r="2434" spans="1:11" x14ac:dyDescent="0.2">
      <c r="A2434" s="16" t="s">
        <v>3</v>
      </c>
      <c r="B2434" s="50">
        <v>43572.375</v>
      </c>
      <c r="C2434" s="41">
        <v>96.822000000000003</v>
      </c>
      <c r="D2434" s="41">
        <v>2408</v>
      </c>
      <c r="E2434" s="41"/>
      <c r="F2434" s="41" t="s">
        <v>8</v>
      </c>
      <c r="H2434" s="47">
        <f t="shared" si="79"/>
        <v>96.822000000000003</v>
      </c>
      <c r="I2434" s="47">
        <f t="shared" si="78"/>
        <v>0</v>
      </c>
      <c r="J2434" s="47"/>
      <c r="K2434" s="47"/>
    </row>
    <row r="2435" spans="1:11" x14ac:dyDescent="0.2">
      <c r="A2435" s="16" t="s">
        <v>3</v>
      </c>
      <c r="B2435" s="50">
        <v>43572.416666666664</v>
      </c>
      <c r="C2435" s="41">
        <v>99.462000000000003</v>
      </c>
      <c r="D2435" s="41">
        <v>2409</v>
      </c>
      <c r="E2435" s="41"/>
      <c r="F2435" s="41" t="s">
        <v>8</v>
      </c>
      <c r="H2435" s="47">
        <f t="shared" si="79"/>
        <v>99.462000000000003</v>
      </c>
      <c r="I2435" s="47">
        <f t="shared" si="78"/>
        <v>0</v>
      </c>
      <c r="J2435" s="47"/>
      <c r="K2435" s="47"/>
    </row>
    <row r="2436" spans="1:11" x14ac:dyDescent="0.2">
      <c r="A2436" s="16" t="s">
        <v>3</v>
      </c>
      <c r="B2436" s="50">
        <v>43572.458333333336</v>
      </c>
      <c r="C2436" s="41">
        <v>99.941000000000003</v>
      </c>
      <c r="D2436" s="41">
        <v>2410</v>
      </c>
      <c r="E2436" s="41"/>
      <c r="F2436" s="41" t="s">
        <v>8</v>
      </c>
      <c r="H2436" s="47">
        <f t="shared" si="79"/>
        <v>99.941000000000003</v>
      </c>
      <c r="I2436" s="47">
        <f t="shared" si="78"/>
        <v>0</v>
      </c>
      <c r="J2436" s="47"/>
      <c r="K2436" s="47"/>
    </row>
    <row r="2437" spans="1:11" x14ac:dyDescent="0.2">
      <c r="A2437" s="16" t="s">
        <v>3</v>
      </c>
      <c r="B2437" s="50">
        <v>43572.5</v>
      </c>
      <c r="C2437" s="41">
        <v>96.581000000000003</v>
      </c>
      <c r="D2437" s="41">
        <v>2411</v>
      </c>
      <c r="E2437" s="41"/>
      <c r="F2437" s="41" t="s">
        <v>8</v>
      </c>
      <c r="H2437" s="47">
        <f t="shared" si="79"/>
        <v>96.581000000000003</v>
      </c>
      <c r="I2437" s="47">
        <f t="shared" si="78"/>
        <v>0</v>
      </c>
      <c r="J2437" s="47"/>
      <c r="K2437" s="47"/>
    </row>
    <row r="2438" spans="1:11" x14ac:dyDescent="0.2">
      <c r="A2438" s="16" t="s">
        <v>3</v>
      </c>
      <c r="B2438" s="50">
        <v>43572.541666666664</v>
      </c>
      <c r="C2438" s="41">
        <v>97.301000000000002</v>
      </c>
      <c r="D2438" s="41">
        <v>2412</v>
      </c>
      <c r="E2438" s="41"/>
      <c r="F2438" s="41" t="s">
        <v>8</v>
      </c>
      <c r="H2438" s="47">
        <f t="shared" si="79"/>
        <v>97.301000000000002</v>
      </c>
      <c r="I2438" s="47">
        <f t="shared" si="78"/>
        <v>0</v>
      </c>
      <c r="J2438" s="47"/>
      <c r="K2438" s="47"/>
    </row>
    <row r="2439" spans="1:11" x14ac:dyDescent="0.2">
      <c r="A2439" s="16" t="s">
        <v>3</v>
      </c>
      <c r="B2439" s="50">
        <v>43572.583333333336</v>
      </c>
      <c r="C2439" s="41">
        <v>95.141000000000005</v>
      </c>
      <c r="D2439" s="41">
        <v>2413</v>
      </c>
      <c r="E2439" s="41"/>
      <c r="F2439" s="41" t="s">
        <v>8</v>
      </c>
      <c r="H2439" s="47">
        <f t="shared" si="79"/>
        <v>95.141000000000005</v>
      </c>
      <c r="I2439" s="47">
        <f t="shared" si="78"/>
        <v>0</v>
      </c>
      <c r="J2439" s="47"/>
      <c r="K2439" s="47"/>
    </row>
    <row r="2440" spans="1:11" x14ac:dyDescent="0.2">
      <c r="A2440" s="16" t="s">
        <v>3</v>
      </c>
      <c r="B2440" s="50">
        <v>43572.625</v>
      </c>
      <c r="C2440" s="41">
        <v>89.86</v>
      </c>
      <c r="D2440" s="41">
        <v>2414</v>
      </c>
      <c r="E2440" s="41"/>
      <c r="F2440" s="41" t="s">
        <v>8</v>
      </c>
      <c r="H2440" s="47">
        <f t="shared" si="79"/>
        <v>89.86</v>
      </c>
      <c r="I2440" s="47">
        <f t="shared" si="78"/>
        <v>0</v>
      </c>
      <c r="J2440" s="47"/>
      <c r="K2440" s="47"/>
    </row>
    <row r="2441" spans="1:11" x14ac:dyDescent="0.2">
      <c r="A2441" s="16" t="s">
        <v>3</v>
      </c>
      <c r="B2441" s="50">
        <v>43572.666666666664</v>
      </c>
      <c r="C2441" s="41">
        <v>84.82</v>
      </c>
      <c r="D2441" s="41">
        <v>2415</v>
      </c>
      <c r="E2441" s="41"/>
      <c r="F2441" s="41" t="s">
        <v>8</v>
      </c>
      <c r="H2441" s="47">
        <f t="shared" si="79"/>
        <v>84.82</v>
      </c>
      <c r="I2441" s="47">
        <f t="shared" si="78"/>
        <v>0</v>
      </c>
      <c r="J2441" s="47"/>
      <c r="K2441" s="47"/>
    </row>
    <row r="2442" spans="1:11" x14ac:dyDescent="0.2">
      <c r="A2442" s="16" t="s">
        <v>3</v>
      </c>
      <c r="B2442" s="50">
        <v>43572.708333333336</v>
      </c>
      <c r="C2442" s="41">
        <v>78.58</v>
      </c>
      <c r="D2442" s="41">
        <v>2416</v>
      </c>
      <c r="E2442" s="41"/>
      <c r="F2442" s="41" t="s">
        <v>8</v>
      </c>
      <c r="H2442" s="47">
        <f t="shared" si="79"/>
        <v>78.58</v>
      </c>
      <c r="I2442" s="47">
        <f t="shared" si="78"/>
        <v>0</v>
      </c>
      <c r="J2442" s="47"/>
      <c r="K2442" s="47"/>
    </row>
    <row r="2443" spans="1:11" x14ac:dyDescent="0.2">
      <c r="A2443" s="16" t="s">
        <v>3</v>
      </c>
      <c r="B2443" s="50">
        <v>43572.75</v>
      </c>
      <c r="C2443" s="41">
        <v>79.060999999999993</v>
      </c>
      <c r="D2443" s="41">
        <v>2417</v>
      </c>
      <c r="E2443" s="41"/>
      <c r="F2443" s="41" t="s">
        <v>8</v>
      </c>
      <c r="H2443" s="47">
        <f t="shared" si="79"/>
        <v>79.060999999999993</v>
      </c>
      <c r="I2443" s="47">
        <f t="shared" si="78"/>
        <v>0</v>
      </c>
      <c r="J2443" s="47"/>
      <c r="K2443" s="47"/>
    </row>
    <row r="2444" spans="1:11" x14ac:dyDescent="0.2">
      <c r="A2444" s="16" t="s">
        <v>3</v>
      </c>
      <c r="B2444" s="50">
        <v>43572.791666666664</v>
      </c>
      <c r="C2444" s="41">
        <v>73.78</v>
      </c>
      <c r="D2444" s="41">
        <v>2418</v>
      </c>
      <c r="E2444" s="41"/>
      <c r="F2444" s="41" t="s">
        <v>8</v>
      </c>
      <c r="H2444" s="47">
        <f t="shared" si="79"/>
        <v>73.78</v>
      </c>
      <c r="I2444" s="47">
        <f t="shared" si="78"/>
        <v>0</v>
      </c>
      <c r="J2444" s="47"/>
      <c r="K2444" s="47"/>
    </row>
    <row r="2445" spans="1:11" x14ac:dyDescent="0.2">
      <c r="A2445" s="16" t="s">
        <v>3</v>
      </c>
      <c r="B2445" s="50">
        <v>43572.833333333336</v>
      </c>
      <c r="C2445" s="41">
        <v>72.581000000000003</v>
      </c>
      <c r="D2445" s="41">
        <v>2419</v>
      </c>
      <c r="E2445" s="41"/>
      <c r="F2445" s="41" t="s">
        <v>8</v>
      </c>
      <c r="H2445" s="47">
        <f t="shared" si="79"/>
        <v>72.581000000000003</v>
      </c>
      <c r="I2445" s="47">
        <f t="shared" si="78"/>
        <v>0</v>
      </c>
      <c r="J2445" s="47"/>
      <c r="K2445" s="47"/>
    </row>
    <row r="2446" spans="1:11" x14ac:dyDescent="0.2">
      <c r="A2446" s="16" t="s">
        <v>3</v>
      </c>
      <c r="B2446" s="50">
        <v>43572.875</v>
      </c>
      <c r="C2446" s="41">
        <v>74.328000000000003</v>
      </c>
      <c r="D2446" s="41">
        <v>2420</v>
      </c>
      <c r="E2446" s="41"/>
      <c r="F2446" s="41" t="s">
        <v>8</v>
      </c>
      <c r="H2446" s="47">
        <f t="shared" si="79"/>
        <v>74.328000000000003</v>
      </c>
      <c r="I2446" s="47">
        <f t="shared" si="78"/>
        <v>0</v>
      </c>
      <c r="J2446" s="47"/>
      <c r="K2446" s="47"/>
    </row>
    <row r="2447" spans="1:11" x14ac:dyDescent="0.2">
      <c r="A2447" s="16" t="s">
        <v>3</v>
      </c>
      <c r="B2447" s="50">
        <v>43572.916666666664</v>
      </c>
      <c r="C2447" s="41">
        <v>28.138999999999999</v>
      </c>
      <c r="D2447" s="41">
        <v>2421</v>
      </c>
      <c r="E2447" s="41"/>
      <c r="F2447" s="41" t="s">
        <v>8</v>
      </c>
      <c r="H2447" s="47">
        <f t="shared" si="79"/>
        <v>28.138999999999999</v>
      </c>
      <c r="I2447" s="47">
        <f t="shared" si="78"/>
        <v>0</v>
      </c>
      <c r="J2447" s="47"/>
      <c r="K2447" s="47"/>
    </row>
    <row r="2448" spans="1:11" x14ac:dyDescent="0.2">
      <c r="A2448" s="16" t="s">
        <v>3</v>
      </c>
      <c r="B2448" s="50">
        <v>43572.958333333336</v>
      </c>
      <c r="C2448" s="41">
        <v>25.710999999999999</v>
      </c>
      <c r="D2448" s="41">
        <v>2422</v>
      </c>
      <c r="E2448" s="41"/>
      <c r="F2448" s="41" t="s">
        <v>8</v>
      </c>
      <c r="H2448" s="47">
        <f t="shared" si="79"/>
        <v>25.710999999999999</v>
      </c>
      <c r="I2448" s="47">
        <f t="shared" si="78"/>
        <v>0</v>
      </c>
      <c r="J2448" s="47"/>
      <c r="K2448" s="47"/>
    </row>
    <row r="2449" spans="1:11" x14ac:dyDescent="0.2">
      <c r="A2449" s="16" t="s">
        <v>3</v>
      </c>
      <c r="B2449" s="50">
        <v>43573</v>
      </c>
      <c r="C2449" s="41">
        <v>25.997</v>
      </c>
      <c r="D2449" s="41">
        <v>2423</v>
      </c>
      <c r="E2449" s="41"/>
      <c r="F2449" s="41" t="s">
        <v>9</v>
      </c>
      <c r="H2449" s="47">
        <f t="shared" si="79"/>
        <v>25.997</v>
      </c>
      <c r="I2449" s="47">
        <f t="shared" si="78"/>
        <v>0</v>
      </c>
      <c r="J2449" s="47"/>
      <c r="K2449" s="47"/>
    </row>
    <row r="2450" spans="1:11" x14ac:dyDescent="0.2">
      <c r="A2450" s="16" t="s">
        <v>3</v>
      </c>
      <c r="B2450" s="50">
        <v>43573.041666666664</v>
      </c>
      <c r="C2450" s="41">
        <v>25.530999999999999</v>
      </c>
      <c r="D2450" s="41">
        <v>2424</v>
      </c>
      <c r="E2450" s="41"/>
      <c r="F2450" s="41" t="s">
        <v>9</v>
      </c>
      <c r="H2450" s="47">
        <f t="shared" si="79"/>
        <v>25.530999999999999</v>
      </c>
      <c r="I2450" s="47">
        <f t="shared" si="78"/>
        <v>0</v>
      </c>
      <c r="J2450" s="47"/>
      <c r="K2450" s="47"/>
    </row>
    <row r="2451" spans="1:11" x14ac:dyDescent="0.2">
      <c r="A2451" s="16" t="s">
        <v>3</v>
      </c>
      <c r="B2451" s="50">
        <v>43573.083333333336</v>
      </c>
      <c r="C2451" s="41">
        <v>72.826999999999998</v>
      </c>
      <c r="D2451" s="41">
        <v>2425</v>
      </c>
      <c r="E2451" s="41"/>
      <c r="F2451" s="41" t="s">
        <v>9</v>
      </c>
      <c r="H2451" s="47">
        <f t="shared" si="79"/>
        <v>72.826999999999998</v>
      </c>
      <c r="I2451" s="47">
        <f t="shared" si="78"/>
        <v>0</v>
      </c>
      <c r="J2451" s="47"/>
      <c r="K2451" s="47"/>
    </row>
    <row r="2452" spans="1:11" x14ac:dyDescent="0.2">
      <c r="A2452" s="16" t="s">
        <v>3</v>
      </c>
      <c r="B2452" s="50">
        <v>43573.125</v>
      </c>
      <c r="C2452" s="41">
        <v>75.637</v>
      </c>
      <c r="D2452" s="41">
        <v>2426</v>
      </c>
      <c r="E2452" s="41"/>
      <c r="F2452" s="41" t="s">
        <v>9</v>
      </c>
      <c r="H2452" s="47">
        <f t="shared" si="79"/>
        <v>75.637</v>
      </c>
      <c r="I2452" s="47">
        <f t="shared" si="78"/>
        <v>0</v>
      </c>
      <c r="J2452" s="47"/>
      <c r="K2452" s="47"/>
    </row>
    <row r="2453" spans="1:11" x14ac:dyDescent="0.2">
      <c r="A2453" s="16" t="s">
        <v>3</v>
      </c>
      <c r="B2453" s="50">
        <v>43573.166666666664</v>
      </c>
      <c r="C2453" s="41">
        <v>75.25</v>
      </c>
      <c r="D2453" s="41">
        <v>2427</v>
      </c>
      <c r="E2453" s="41"/>
      <c r="F2453" s="41" t="s">
        <v>9</v>
      </c>
      <c r="H2453" s="47">
        <f t="shared" si="79"/>
        <v>75.25</v>
      </c>
      <c r="I2453" s="47">
        <f t="shared" si="78"/>
        <v>0</v>
      </c>
      <c r="J2453" s="47"/>
      <c r="K2453" s="47"/>
    </row>
    <row r="2454" spans="1:11" x14ac:dyDescent="0.2">
      <c r="A2454" s="16" t="s">
        <v>3</v>
      </c>
      <c r="B2454" s="50">
        <v>43573.208333333336</v>
      </c>
      <c r="C2454" s="41">
        <v>29.149000000000001</v>
      </c>
      <c r="D2454" s="41">
        <v>2428</v>
      </c>
      <c r="E2454" s="41"/>
      <c r="F2454" s="41" t="s">
        <v>9</v>
      </c>
      <c r="H2454" s="47">
        <f t="shared" si="79"/>
        <v>29.149000000000001</v>
      </c>
      <c r="I2454" s="47">
        <f t="shared" si="78"/>
        <v>0</v>
      </c>
      <c r="J2454" s="47"/>
      <c r="K2454" s="47"/>
    </row>
    <row r="2455" spans="1:11" x14ac:dyDescent="0.2">
      <c r="A2455" s="16" t="s">
        <v>3</v>
      </c>
      <c r="B2455" s="50">
        <v>43573.25</v>
      </c>
      <c r="C2455" s="41">
        <v>69.628</v>
      </c>
      <c r="D2455" s="41">
        <v>2429</v>
      </c>
      <c r="E2455" s="41"/>
      <c r="F2455" s="41" t="s">
        <v>9</v>
      </c>
      <c r="H2455" s="47">
        <f t="shared" si="79"/>
        <v>69.628</v>
      </c>
      <c r="I2455" s="47">
        <f t="shared" si="78"/>
        <v>0</v>
      </c>
      <c r="J2455" s="47"/>
      <c r="K2455" s="47"/>
    </row>
    <row r="2456" spans="1:11" x14ac:dyDescent="0.2">
      <c r="A2456" s="16" t="s">
        <v>3</v>
      </c>
      <c r="B2456" s="50">
        <v>43573.291666666664</v>
      </c>
      <c r="C2456" s="41">
        <v>73.849000000000004</v>
      </c>
      <c r="D2456" s="41">
        <v>2430</v>
      </c>
      <c r="E2456" s="41"/>
      <c r="F2456" s="41" t="s">
        <v>9</v>
      </c>
      <c r="H2456" s="47">
        <f t="shared" si="79"/>
        <v>73.849000000000004</v>
      </c>
      <c r="I2456" s="47">
        <f t="shared" si="78"/>
        <v>0</v>
      </c>
      <c r="J2456" s="47"/>
      <c r="K2456" s="47"/>
    </row>
    <row r="2457" spans="1:11" x14ac:dyDescent="0.2">
      <c r="A2457" s="16" t="s">
        <v>3</v>
      </c>
      <c r="B2457" s="50">
        <v>43573.333333333336</v>
      </c>
      <c r="C2457" s="41">
        <v>76.233999999999995</v>
      </c>
      <c r="D2457" s="41">
        <v>2431</v>
      </c>
      <c r="E2457" s="41"/>
      <c r="F2457" s="41" t="s">
        <v>9</v>
      </c>
      <c r="H2457" s="47">
        <f t="shared" si="79"/>
        <v>76.233999999999995</v>
      </c>
      <c r="I2457" s="47">
        <f t="shared" si="78"/>
        <v>0</v>
      </c>
      <c r="J2457" s="47"/>
      <c r="K2457" s="47"/>
    </row>
    <row r="2458" spans="1:11" x14ac:dyDescent="0.2">
      <c r="A2458" s="16" t="s">
        <v>3</v>
      </c>
      <c r="B2458" s="50">
        <v>43573.375</v>
      </c>
      <c r="C2458" s="41">
        <v>75.941000000000003</v>
      </c>
      <c r="D2458" s="41">
        <v>2432</v>
      </c>
      <c r="E2458" s="41"/>
      <c r="F2458" s="41" t="s">
        <v>9</v>
      </c>
      <c r="H2458" s="47">
        <f t="shared" si="79"/>
        <v>75.941000000000003</v>
      </c>
      <c r="I2458" s="47">
        <f t="shared" si="78"/>
        <v>0</v>
      </c>
      <c r="J2458" s="47"/>
      <c r="K2458" s="47"/>
    </row>
    <row r="2459" spans="1:11" x14ac:dyDescent="0.2">
      <c r="A2459" s="16" t="s">
        <v>3</v>
      </c>
      <c r="B2459" s="50">
        <v>43573.416666666664</v>
      </c>
      <c r="C2459" s="41">
        <v>84.100999999999999</v>
      </c>
      <c r="D2459" s="41">
        <v>2433</v>
      </c>
      <c r="E2459" s="41"/>
      <c r="F2459" s="41" t="s">
        <v>9</v>
      </c>
      <c r="H2459" s="47">
        <f t="shared" si="79"/>
        <v>84.100999999999999</v>
      </c>
      <c r="I2459" s="47">
        <f t="shared" si="78"/>
        <v>0</v>
      </c>
      <c r="J2459" s="47"/>
      <c r="K2459" s="47"/>
    </row>
    <row r="2460" spans="1:11" x14ac:dyDescent="0.2">
      <c r="A2460" s="16" t="s">
        <v>3</v>
      </c>
      <c r="B2460" s="50">
        <v>43573.458333333336</v>
      </c>
      <c r="C2460" s="41">
        <v>80.97999999999999</v>
      </c>
      <c r="D2460" s="41">
        <v>2434</v>
      </c>
      <c r="E2460" s="41"/>
      <c r="F2460" s="41" t="s">
        <v>9</v>
      </c>
      <c r="H2460" s="47">
        <f t="shared" si="79"/>
        <v>80.97999999999999</v>
      </c>
      <c r="I2460" s="47">
        <f t="shared" ref="I2460:I2523" si="80">IF(C2460&gt;$J$24,C2460-$J$24,0)</f>
        <v>0</v>
      </c>
      <c r="J2460" s="47"/>
      <c r="K2460" s="47"/>
    </row>
    <row r="2461" spans="1:11" x14ac:dyDescent="0.2">
      <c r="A2461" s="16" t="s">
        <v>3</v>
      </c>
      <c r="B2461" s="50">
        <v>43573.5</v>
      </c>
      <c r="C2461" s="41">
        <v>80.259999999999991</v>
      </c>
      <c r="D2461" s="41">
        <v>2435</v>
      </c>
      <c r="E2461" s="41"/>
      <c r="F2461" s="41" t="s">
        <v>9</v>
      </c>
      <c r="H2461" s="47">
        <f t="shared" si="79"/>
        <v>80.259999999999991</v>
      </c>
      <c r="I2461" s="47">
        <f t="shared" si="80"/>
        <v>0</v>
      </c>
      <c r="J2461" s="47"/>
      <c r="K2461" s="47"/>
    </row>
    <row r="2462" spans="1:11" x14ac:dyDescent="0.2">
      <c r="A2462" s="16" t="s">
        <v>3</v>
      </c>
      <c r="B2462" s="50">
        <v>43573.541666666664</v>
      </c>
      <c r="C2462" s="41">
        <v>83.619</v>
      </c>
      <c r="D2462" s="41">
        <v>2436</v>
      </c>
      <c r="E2462" s="41"/>
      <c r="F2462" s="41" t="s">
        <v>9</v>
      </c>
      <c r="H2462" s="47">
        <f t="shared" si="79"/>
        <v>83.619</v>
      </c>
      <c r="I2462" s="47">
        <f t="shared" si="80"/>
        <v>0</v>
      </c>
      <c r="J2462" s="47"/>
      <c r="K2462" s="47"/>
    </row>
    <row r="2463" spans="1:11" x14ac:dyDescent="0.2">
      <c r="A2463" s="16" t="s">
        <v>3</v>
      </c>
      <c r="B2463" s="50">
        <v>43573.583333333336</v>
      </c>
      <c r="C2463" s="41">
        <v>82.899000000000001</v>
      </c>
      <c r="D2463" s="41">
        <v>2437</v>
      </c>
      <c r="E2463" s="41"/>
      <c r="F2463" s="41" t="s">
        <v>9</v>
      </c>
      <c r="H2463" s="47">
        <f t="shared" si="79"/>
        <v>82.899000000000001</v>
      </c>
      <c r="I2463" s="47">
        <f t="shared" si="80"/>
        <v>0</v>
      </c>
      <c r="J2463" s="47"/>
      <c r="K2463" s="47"/>
    </row>
    <row r="2464" spans="1:11" x14ac:dyDescent="0.2">
      <c r="A2464" s="16" t="s">
        <v>3</v>
      </c>
      <c r="B2464" s="50">
        <v>43573.625</v>
      </c>
      <c r="C2464" s="41">
        <v>80.978999999999999</v>
      </c>
      <c r="D2464" s="41">
        <v>2438</v>
      </c>
      <c r="E2464" s="41"/>
      <c r="F2464" s="41" t="s">
        <v>9</v>
      </c>
      <c r="H2464" s="47">
        <f t="shared" si="79"/>
        <v>80.978999999999999</v>
      </c>
      <c r="I2464" s="47">
        <f t="shared" si="80"/>
        <v>0</v>
      </c>
      <c r="J2464" s="47"/>
      <c r="K2464" s="47"/>
    </row>
    <row r="2465" spans="1:11" x14ac:dyDescent="0.2">
      <c r="A2465" s="16" t="s">
        <v>3</v>
      </c>
      <c r="B2465" s="50">
        <v>43573.666666666664</v>
      </c>
      <c r="C2465" s="41">
        <v>74.739000000000004</v>
      </c>
      <c r="D2465" s="41">
        <v>2439</v>
      </c>
      <c r="E2465" s="41"/>
      <c r="F2465" s="41" t="s">
        <v>9</v>
      </c>
      <c r="H2465" s="47">
        <f t="shared" ref="H2465:H2528" si="81">IF(C2465&lt;$J$24,C2465,$J$24)</f>
        <v>74.739000000000004</v>
      </c>
      <c r="I2465" s="47">
        <f t="shared" si="80"/>
        <v>0</v>
      </c>
      <c r="J2465" s="47"/>
      <c r="K2465" s="47"/>
    </row>
    <row r="2466" spans="1:11" x14ac:dyDescent="0.2">
      <c r="A2466" s="16" t="s">
        <v>3</v>
      </c>
      <c r="B2466" s="50">
        <v>43573.708333333336</v>
      </c>
      <c r="C2466" s="41">
        <v>72.819000000000003</v>
      </c>
      <c r="D2466" s="41">
        <v>2440</v>
      </c>
      <c r="E2466" s="41"/>
      <c r="F2466" s="41" t="s">
        <v>9</v>
      </c>
      <c r="H2466" s="47">
        <f t="shared" si="81"/>
        <v>72.819000000000003</v>
      </c>
      <c r="I2466" s="47">
        <f t="shared" si="80"/>
        <v>0</v>
      </c>
      <c r="J2466" s="47"/>
      <c r="K2466" s="47"/>
    </row>
    <row r="2467" spans="1:11" x14ac:dyDescent="0.2">
      <c r="A2467" s="16" t="s">
        <v>3</v>
      </c>
      <c r="B2467" s="50">
        <v>43573.75</v>
      </c>
      <c r="C2467" s="41">
        <v>71.13900000000001</v>
      </c>
      <c r="D2467" s="41">
        <v>2441</v>
      </c>
      <c r="E2467" s="41"/>
      <c r="F2467" s="41" t="s">
        <v>9</v>
      </c>
      <c r="H2467" s="47">
        <f t="shared" si="81"/>
        <v>71.13900000000001</v>
      </c>
      <c r="I2467" s="47">
        <f t="shared" si="80"/>
        <v>0</v>
      </c>
      <c r="J2467" s="47"/>
      <c r="K2467" s="47"/>
    </row>
    <row r="2468" spans="1:11" x14ac:dyDescent="0.2">
      <c r="A2468" s="16" t="s">
        <v>3</v>
      </c>
      <c r="B2468" s="50">
        <v>43573.791666666664</v>
      </c>
      <c r="C2468" s="41">
        <v>75.699999999999989</v>
      </c>
      <c r="D2468" s="41">
        <v>2442</v>
      </c>
      <c r="E2468" s="41"/>
      <c r="F2468" s="41" t="s">
        <v>9</v>
      </c>
      <c r="H2468" s="47">
        <f t="shared" si="81"/>
        <v>75.699999999999989</v>
      </c>
      <c r="I2468" s="47">
        <f t="shared" si="80"/>
        <v>0</v>
      </c>
      <c r="J2468" s="47"/>
      <c r="K2468" s="47"/>
    </row>
    <row r="2469" spans="1:11" x14ac:dyDescent="0.2">
      <c r="A2469" s="16" t="s">
        <v>3</v>
      </c>
      <c r="B2469" s="50">
        <v>43573.833333333336</v>
      </c>
      <c r="C2469" s="41">
        <v>75.219000000000008</v>
      </c>
      <c r="D2469" s="41">
        <v>2443</v>
      </c>
      <c r="E2469" s="41"/>
      <c r="F2469" s="41" t="s">
        <v>9</v>
      </c>
      <c r="H2469" s="47">
        <f t="shared" si="81"/>
        <v>75.219000000000008</v>
      </c>
      <c r="I2469" s="47">
        <f t="shared" si="80"/>
        <v>0</v>
      </c>
      <c r="J2469" s="47"/>
      <c r="K2469" s="47"/>
    </row>
    <row r="2470" spans="1:11" x14ac:dyDescent="0.2">
      <c r="A2470" s="16" t="s">
        <v>3</v>
      </c>
      <c r="B2470" s="50">
        <v>43573.875</v>
      </c>
      <c r="C2470" s="41">
        <v>76.302999999999997</v>
      </c>
      <c r="D2470" s="41">
        <v>2444</v>
      </c>
      <c r="E2470" s="41"/>
      <c r="F2470" s="41" t="s">
        <v>9</v>
      </c>
      <c r="H2470" s="47">
        <f t="shared" si="81"/>
        <v>76.302999999999997</v>
      </c>
      <c r="I2470" s="47">
        <f t="shared" si="80"/>
        <v>0</v>
      </c>
      <c r="J2470" s="47"/>
      <c r="K2470" s="47"/>
    </row>
    <row r="2471" spans="1:11" x14ac:dyDescent="0.2">
      <c r="A2471" s="16" t="s">
        <v>3</v>
      </c>
      <c r="B2471" s="50">
        <v>43573.916666666664</v>
      </c>
      <c r="C2471" s="41">
        <v>27.882999999999999</v>
      </c>
      <c r="D2471" s="41">
        <v>2445</v>
      </c>
      <c r="E2471" s="41"/>
      <c r="F2471" s="41" t="s">
        <v>9</v>
      </c>
      <c r="H2471" s="47">
        <f t="shared" si="81"/>
        <v>27.882999999999999</v>
      </c>
      <c r="I2471" s="47">
        <f t="shared" si="80"/>
        <v>0</v>
      </c>
      <c r="J2471" s="47"/>
      <c r="K2471" s="47"/>
    </row>
    <row r="2472" spans="1:11" x14ac:dyDescent="0.2">
      <c r="A2472" s="16" t="s">
        <v>3</v>
      </c>
      <c r="B2472" s="50">
        <v>43573.958333333336</v>
      </c>
      <c r="C2472" s="41">
        <v>26.127000000000002</v>
      </c>
      <c r="D2472" s="41">
        <v>2446</v>
      </c>
      <c r="E2472" s="41"/>
      <c r="F2472" s="41" t="s">
        <v>9</v>
      </c>
      <c r="H2472" s="47">
        <f t="shared" si="81"/>
        <v>26.127000000000002</v>
      </c>
      <c r="I2472" s="47">
        <f t="shared" si="80"/>
        <v>0</v>
      </c>
      <c r="J2472" s="47"/>
      <c r="K2472" s="47"/>
    </row>
    <row r="2473" spans="1:11" x14ac:dyDescent="0.2">
      <c r="A2473" s="16" t="s">
        <v>3</v>
      </c>
      <c r="B2473" s="50">
        <v>43574</v>
      </c>
      <c r="C2473" s="41">
        <v>24.782</v>
      </c>
      <c r="D2473" s="41">
        <v>2447</v>
      </c>
      <c r="E2473" s="41"/>
      <c r="F2473" s="41" t="s">
        <v>10</v>
      </c>
      <c r="H2473" s="47">
        <f t="shared" si="81"/>
        <v>24.782</v>
      </c>
      <c r="I2473" s="47">
        <f t="shared" si="80"/>
        <v>0</v>
      </c>
      <c r="J2473" s="47"/>
      <c r="K2473" s="47"/>
    </row>
    <row r="2474" spans="1:11" x14ac:dyDescent="0.2">
      <c r="A2474" s="16" t="s">
        <v>3</v>
      </c>
      <c r="B2474" s="50">
        <v>43574.041666666664</v>
      </c>
      <c r="C2474" s="41">
        <v>25.518000000000001</v>
      </c>
      <c r="D2474" s="41">
        <v>2448</v>
      </c>
      <c r="E2474" s="41"/>
      <c r="F2474" s="41" t="s">
        <v>10</v>
      </c>
      <c r="H2474" s="47">
        <f t="shared" si="81"/>
        <v>25.518000000000001</v>
      </c>
      <c r="I2474" s="47">
        <f t="shared" si="80"/>
        <v>0</v>
      </c>
      <c r="J2474" s="47"/>
      <c r="K2474" s="47"/>
    </row>
    <row r="2475" spans="1:11" x14ac:dyDescent="0.2">
      <c r="A2475" s="16" t="s">
        <v>3</v>
      </c>
      <c r="B2475" s="50">
        <v>43574.083333333336</v>
      </c>
      <c r="C2475" s="41">
        <v>73.290999999999997</v>
      </c>
      <c r="D2475" s="41">
        <v>2449</v>
      </c>
      <c r="E2475" s="41"/>
      <c r="F2475" s="41" t="s">
        <v>10</v>
      </c>
      <c r="H2475" s="47">
        <f t="shared" si="81"/>
        <v>73.290999999999997</v>
      </c>
      <c r="I2475" s="47">
        <f t="shared" si="80"/>
        <v>0</v>
      </c>
      <c r="J2475" s="47"/>
      <c r="K2475" s="47"/>
    </row>
    <row r="2476" spans="1:11" x14ac:dyDescent="0.2">
      <c r="A2476" s="16" t="s">
        <v>3</v>
      </c>
      <c r="B2476" s="50">
        <v>43574.125</v>
      </c>
      <c r="C2476" s="41">
        <v>76.647999999999996</v>
      </c>
      <c r="D2476" s="41">
        <v>2450</v>
      </c>
      <c r="E2476" s="41"/>
      <c r="F2476" s="41" t="s">
        <v>10</v>
      </c>
      <c r="H2476" s="47">
        <f t="shared" si="81"/>
        <v>76.647999999999996</v>
      </c>
      <c r="I2476" s="47">
        <f t="shared" si="80"/>
        <v>0</v>
      </c>
      <c r="J2476" s="47"/>
      <c r="K2476" s="47"/>
    </row>
    <row r="2477" spans="1:11" x14ac:dyDescent="0.2">
      <c r="A2477" s="16" t="s">
        <v>3</v>
      </c>
      <c r="B2477" s="50">
        <v>43574.166666666664</v>
      </c>
      <c r="C2477" s="41">
        <v>75.174999999999997</v>
      </c>
      <c r="D2477" s="41">
        <v>2451</v>
      </c>
      <c r="E2477" s="41"/>
      <c r="F2477" s="41" t="s">
        <v>10</v>
      </c>
      <c r="H2477" s="47">
        <f t="shared" si="81"/>
        <v>75.174999999999997</v>
      </c>
      <c r="I2477" s="47">
        <f t="shared" si="80"/>
        <v>0</v>
      </c>
      <c r="J2477" s="47"/>
      <c r="K2477" s="47"/>
    </row>
    <row r="2478" spans="1:11" x14ac:dyDescent="0.2">
      <c r="A2478" s="16" t="s">
        <v>3</v>
      </c>
      <c r="B2478" s="50">
        <v>43574.208333333336</v>
      </c>
      <c r="C2478" s="41">
        <v>29.242000000000001</v>
      </c>
      <c r="D2478" s="41">
        <v>2452</v>
      </c>
      <c r="E2478" s="41"/>
      <c r="F2478" s="41" t="s">
        <v>10</v>
      </c>
      <c r="H2478" s="47">
        <f t="shared" si="81"/>
        <v>29.242000000000001</v>
      </c>
      <c r="I2478" s="47">
        <f t="shared" si="80"/>
        <v>0</v>
      </c>
      <c r="J2478" s="47"/>
      <c r="K2478" s="47"/>
    </row>
    <row r="2479" spans="1:11" x14ac:dyDescent="0.2">
      <c r="A2479" s="16" t="s">
        <v>3</v>
      </c>
      <c r="B2479" s="50">
        <v>43574.25</v>
      </c>
      <c r="C2479" s="41">
        <v>69.51100000000001</v>
      </c>
      <c r="D2479" s="41">
        <v>2453</v>
      </c>
      <c r="E2479" s="41"/>
      <c r="F2479" s="41" t="s">
        <v>10</v>
      </c>
      <c r="H2479" s="47">
        <f t="shared" si="81"/>
        <v>69.51100000000001</v>
      </c>
      <c r="I2479" s="47">
        <f t="shared" si="80"/>
        <v>0</v>
      </c>
      <c r="J2479" s="47"/>
      <c r="K2479" s="47"/>
    </row>
    <row r="2480" spans="1:11" x14ac:dyDescent="0.2">
      <c r="A2480" s="16" t="s">
        <v>3</v>
      </c>
      <c r="B2480" s="50">
        <v>43574.291666666664</v>
      </c>
      <c r="C2480" s="41">
        <v>73.587000000000003</v>
      </c>
      <c r="D2480" s="41">
        <v>2454</v>
      </c>
      <c r="E2480" s="41"/>
      <c r="F2480" s="41" t="s">
        <v>10</v>
      </c>
      <c r="H2480" s="47">
        <f t="shared" si="81"/>
        <v>73.587000000000003</v>
      </c>
      <c r="I2480" s="47">
        <f t="shared" si="80"/>
        <v>0</v>
      </c>
      <c r="J2480" s="47"/>
      <c r="K2480" s="47"/>
    </row>
    <row r="2481" spans="1:11" x14ac:dyDescent="0.2">
      <c r="A2481" s="16" t="s">
        <v>3</v>
      </c>
      <c r="B2481" s="50">
        <v>43574.333333333336</v>
      </c>
      <c r="C2481" s="41">
        <v>74.547000000000011</v>
      </c>
      <c r="D2481" s="41">
        <v>2455</v>
      </c>
      <c r="E2481" s="41"/>
      <c r="F2481" s="41" t="s">
        <v>10</v>
      </c>
      <c r="H2481" s="47">
        <f t="shared" si="81"/>
        <v>74.547000000000011</v>
      </c>
      <c r="I2481" s="47">
        <f t="shared" si="80"/>
        <v>0</v>
      </c>
      <c r="J2481" s="47"/>
      <c r="K2481" s="47"/>
    </row>
    <row r="2482" spans="1:11" x14ac:dyDescent="0.2">
      <c r="A2482" s="16" t="s">
        <v>3</v>
      </c>
      <c r="B2482" s="50">
        <v>43574.375</v>
      </c>
      <c r="C2482" s="41">
        <v>75.221000000000004</v>
      </c>
      <c r="D2482" s="41">
        <v>2456</v>
      </c>
      <c r="E2482" s="41"/>
      <c r="F2482" s="41" t="s">
        <v>10</v>
      </c>
      <c r="H2482" s="47">
        <f t="shared" si="81"/>
        <v>75.221000000000004</v>
      </c>
      <c r="I2482" s="47">
        <f t="shared" si="80"/>
        <v>0</v>
      </c>
      <c r="J2482" s="47"/>
      <c r="K2482" s="47"/>
    </row>
    <row r="2483" spans="1:11" x14ac:dyDescent="0.2">
      <c r="A2483" s="16" t="s">
        <v>3</v>
      </c>
      <c r="B2483" s="50">
        <v>43574.416666666664</v>
      </c>
      <c r="C2483" s="41">
        <v>79.301000000000002</v>
      </c>
      <c r="D2483" s="41">
        <v>2457</v>
      </c>
      <c r="E2483" s="41"/>
      <c r="F2483" s="41" t="s">
        <v>10</v>
      </c>
      <c r="H2483" s="47">
        <f t="shared" si="81"/>
        <v>79.301000000000002</v>
      </c>
      <c r="I2483" s="47">
        <f t="shared" si="80"/>
        <v>0</v>
      </c>
      <c r="J2483" s="47"/>
      <c r="K2483" s="47"/>
    </row>
    <row r="2484" spans="1:11" x14ac:dyDescent="0.2">
      <c r="A2484" s="16" t="s">
        <v>3</v>
      </c>
      <c r="B2484" s="50">
        <v>43574.458333333336</v>
      </c>
      <c r="C2484" s="41">
        <v>81.219000000000008</v>
      </c>
      <c r="D2484" s="41">
        <v>2458</v>
      </c>
      <c r="E2484" s="41"/>
      <c r="F2484" s="41" t="s">
        <v>10</v>
      </c>
      <c r="H2484" s="47">
        <f t="shared" si="81"/>
        <v>81.219000000000008</v>
      </c>
      <c r="I2484" s="47">
        <f t="shared" si="80"/>
        <v>0</v>
      </c>
      <c r="J2484" s="47"/>
      <c r="K2484" s="47"/>
    </row>
    <row r="2485" spans="1:11" x14ac:dyDescent="0.2">
      <c r="A2485" s="16" t="s">
        <v>3</v>
      </c>
      <c r="B2485" s="50">
        <v>43574.5</v>
      </c>
      <c r="C2485" s="41">
        <v>80.019000000000005</v>
      </c>
      <c r="D2485" s="41">
        <v>2459</v>
      </c>
      <c r="E2485" s="41"/>
      <c r="F2485" s="41" t="s">
        <v>10</v>
      </c>
      <c r="H2485" s="47">
        <f t="shared" si="81"/>
        <v>80.019000000000005</v>
      </c>
      <c r="I2485" s="47">
        <f t="shared" si="80"/>
        <v>0</v>
      </c>
      <c r="J2485" s="47"/>
      <c r="K2485" s="47"/>
    </row>
    <row r="2486" spans="1:11" x14ac:dyDescent="0.2">
      <c r="A2486" s="16" t="s">
        <v>3</v>
      </c>
      <c r="B2486" s="50">
        <v>43574.541666666664</v>
      </c>
      <c r="C2486" s="41">
        <v>81.699999999999989</v>
      </c>
      <c r="D2486" s="41">
        <v>2460</v>
      </c>
      <c r="E2486" s="41"/>
      <c r="F2486" s="41" t="s">
        <v>10</v>
      </c>
      <c r="H2486" s="47">
        <f t="shared" si="81"/>
        <v>81.699999999999989</v>
      </c>
      <c r="I2486" s="47">
        <f t="shared" si="80"/>
        <v>0</v>
      </c>
      <c r="J2486" s="47"/>
      <c r="K2486" s="47"/>
    </row>
    <row r="2487" spans="1:11" x14ac:dyDescent="0.2">
      <c r="A2487" s="16" t="s">
        <v>3</v>
      </c>
      <c r="B2487" s="50">
        <v>43574.583333333336</v>
      </c>
      <c r="C2487" s="41">
        <v>85.779000000000011</v>
      </c>
      <c r="D2487" s="41">
        <v>2461</v>
      </c>
      <c r="E2487" s="41"/>
      <c r="F2487" s="41" t="s">
        <v>10</v>
      </c>
      <c r="H2487" s="47">
        <f t="shared" si="81"/>
        <v>85.779000000000011</v>
      </c>
      <c r="I2487" s="47">
        <f t="shared" si="80"/>
        <v>0</v>
      </c>
      <c r="J2487" s="47"/>
      <c r="K2487" s="47"/>
    </row>
    <row r="2488" spans="1:11" x14ac:dyDescent="0.2">
      <c r="A2488" s="16" t="s">
        <v>3</v>
      </c>
      <c r="B2488" s="50">
        <v>43574.625</v>
      </c>
      <c r="C2488" s="41">
        <v>81.459000000000003</v>
      </c>
      <c r="D2488" s="41">
        <v>2462</v>
      </c>
      <c r="E2488" s="41"/>
      <c r="F2488" s="41" t="s">
        <v>10</v>
      </c>
      <c r="H2488" s="47">
        <f t="shared" si="81"/>
        <v>81.459000000000003</v>
      </c>
      <c r="I2488" s="47">
        <f t="shared" si="80"/>
        <v>0</v>
      </c>
      <c r="J2488" s="47"/>
      <c r="K2488" s="47"/>
    </row>
    <row r="2489" spans="1:11" x14ac:dyDescent="0.2">
      <c r="A2489" s="16" t="s">
        <v>3</v>
      </c>
      <c r="B2489" s="50">
        <v>43574.666666666664</v>
      </c>
      <c r="C2489" s="41">
        <v>80.978999999999999</v>
      </c>
      <c r="D2489" s="41">
        <v>2463</v>
      </c>
      <c r="E2489" s="41"/>
      <c r="F2489" s="41" t="s">
        <v>10</v>
      </c>
      <c r="H2489" s="47">
        <f t="shared" si="81"/>
        <v>80.978999999999999</v>
      </c>
      <c r="I2489" s="47">
        <f t="shared" si="80"/>
        <v>0</v>
      </c>
      <c r="J2489" s="47"/>
      <c r="K2489" s="47"/>
    </row>
    <row r="2490" spans="1:11" x14ac:dyDescent="0.2">
      <c r="A2490" s="16" t="s">
        <v>3</v>
      </c>
      <c r="B2490" s="50">
        <v>43574.708333333336</v>
      </c>
      <c r="C2490" s="41">
        <v>76.899000000000001</v>
      </c>
      <c r="D2490" s="41">
        <v>2464</v>
      </c>
      <c r="E2490" s="41"/>
      <c r="F2490" s="41" t="s">
        <v>10</v>
      </c>
      <c r="H2490" s="47">
        <f t="shared" si="81"/>
        <v>76.899000000000001</v>
      </c>
      <c r="I2490" s="47">
        <f t="shared" si="80"/>
        <v>0</v>
      </c>
      <c r="J2490" s="47"/>
      <c r="K2490" s="47"/>
    </row>
    <row r="2491" spans="1:11" x14ac:dyDescent="0.2">
      <c r="A2491" s="16" t="s">
        <v>3</v>
      </c>
      <c r="B2491" s="50">
        <v>43574.75</v>
      </c>
      <c r="C2491" s="41">
        <v>73.299000000000007</v>
      </c>
      <c r="D2491" s="41">
        <v>2465</v>
      </c>
      <c r="E2491" s="41"/>
      <c r="F2491" s="41" t="s">
        <v>10</v>
      </c>
      <c r="H2491" s="47">
        <f t="shared" si="81"/>
        <v>73.299000000000007</v>
      </c>
      <c r="I2491" s="47">
        <f t="shared" si="80"/>
        <v>0</v>
      </c>
      <c r="J2491" s="47"/>
      <c r="K2491" s="47"/>
    </row>
    <row r="2492" spans="1:11" x14ac:dyDescent="0.2">
      <c r="A2492" s="16" t="s">
        <v>3</v>
      </c>
      <c r="B2492" s="50">
        <v>43574.791666666664</v>
      </c>
      <c r="C2492" s="41">
        <v>72.099999999999994</v>
      </c>
      <c r="D2492" s="41">
        <v>2466</v>
      </c>
      <c r="E2492" s="41"/>
      <c r="F2492" s="41" t="s">
        <v>10</v>
      </c>
      <c r="H2492" s="47">
        <f t="shared" si="81"/>
        <v>72.099999999999994</v>
      </c>
      <c r="I2492" s="47">
        <f t="shared" si="80"/>
        <v>0</v>
      </c>
      <c r="J2492" s="47"/>
      <c r="K2492" s="47"/>
    </row>
    <row r="2493" spans="1:11" x14ac:dyDescent="0.2">
      <c r="A2493" s="16" t="s">
        <v>3</v>
      </c>
      <c r="B2493" s="50">
        <v>43574.833333333336</v>
      </c>
      <c r="C2493" s="41">
        <v>72.58</v>
      </c>
      <c r="D2493" s="41">
        <v>2467</v>
      </c>
      <c r="E2493" s="41"/>
      <c r="F2493" s="41" t="s">
        <v>10</v>
      </c>
      <c r="H2493" s="47">
        <f t="shared" si="81"/>
        <v>72.58</v>
      </c>
      <c r="I2493" s="47">
        <f t="shared" si="80"/>
        <v>0</v>
      </c>
      <c r="J2493" s="47"/>
      <c r="K2493" s="47"/>
    </row>
    <row r="2494" spans="1:11" x14ac:dyDescent="0.2">
      <c r="A2494" s="16" t="s">
        <v>3</v>
      </c>
      <c r="B2494" s="50">
        <v>43574.875</v>
      </c>
      <c r="C2494" s="41">
        <v>74.164000000000001</v>
      </c>
      <c r="D2494" s="41">
        <v>2468</v>
      </c>
      <c r="E2494" s="41"/>
      <c r="F2494" s="41" t="s">
        <v>10</v>
      </c>
      <c r="H2494" s="47">
        <f t="shared" si="81"/>
        <v>74.164000000000001</v>
      </c>
      <c r="I2494" s="47">
        <f t="shared" si="80"/>
        <v>0</v>
      </c>
      <c r="J2494" s="47"/>
      <c r="K2494" s="47"/>
    </row>
    <row r="2495" spans="1:11" x14ac:dyDescent="0.2">
      <c r="A2495" s="16" t="s">
        <v>3</v>
      </c>
      <c r="B2495" s="50">
        <v>43574.916666666664</v>
      </c>
      <c r="C2495" s="41">
        <v>28.123999999999999</v>
      </c>
      <c r="D2495" s="41">
        <v>2469</v>
      </c>
      <c r="E2495" s="41"/>
      <c r="F2495" s="41" t="s">
        <v>10</v>
      </c>
      <c r="H2495" s="47">
        <f t="shared" si="81"/>
        <v>28.123999999999999</v>
      </c>
      <c r="I2495" s="47">
        <f t="shared" si="80"/>
        <v>0</v>
      </c>
      <c r="J2495" s="47"/>
      <c r="K2495" s="47"/>
    </row>
    <row r="2496" spans="1:11" x14ac:dyDescent="0.2">
      <c r="A2496" s="16" t="s">
        <v>3</v>
      </c>
      <c r="B2496" s="50">
        <v>43574.958333333336</v>
      </c>
      <c r="C2496" s="41">
        <v>24.651</v>
      </c>
      <c r="D2496" s="41">
        <v>2470</v>
      </c>
      <c r="E2496" s="41"/>
      <c r="F2496" s="41" t="s">
        <v>10</v>
      </c>
      <c r="H2496" s="47">
        <f t="shared" si="81"/>
        <v>24.651</v>
      </c>
      <c r="I2496" s="47">
        <f t="shared" si="80"/>
        <v>0</v>
      </c>
      <c r="J2496" s="47"/>
      <c r="K2496" s="47"/>
    </row>
    <row r="2497" spans="1:11" x14ac:dyDescent="0.2">
      <c r="A2497" s="16" t="s">
        <v>3</v>
      </c>
      <c r="B2497" s="50">
        <v>43575</v>
      </c>
      <c r="C2497" s="41">
        <v>25.733999999999998</v>
      </c>
      <c r="D2497" s="41">
        <v>2471</v>
      </c>
      <c r="E2497" s="41"/>
      <c r="F2497" s="41" t="s">
        <v>11</v>
      </c>
      <c r="H2497" s="47">
        <f t="shared" si="81"/>
        <v>25.733999999999998</v>
      </c>
      <c r="I2497" s="47">
        <f t="shared" si="80"/>
        <v>0</v>
      </c>
      <c r="J2497" s="47"/>
      <c r="K2497" s="47"/>
    </row>
    <row r="2498" spans="1:11" x14ac:dyDescent="0.2">
      <c r="A2498" s="16" t="s">
        <v>3</v>
      </c>
      <c r="B2498" s="50">
        <v>43575.041666666664</v>
      </c>
      <c r="C2498" s="41">
        <v>25.529</v>
      </c>
      <c r="D2498" s="41">
        <v>2472</v>
      </c>
      <c r="E2498" s="41"/>
      <c r="F2498" s="41" t="s">
        <v>11</v>
      </c>
      <c r="H2498" s="47">
        <f t="shared" si="81"/>
        <v>25.529</v>
      </c>
      <c r="I2498" s="47">
        <f t="shared" si="80"/>
        <v>0</v>
      </c>
      <c r="J2498" s="47"/>
      <c r="K2498" s="47"/>
    </row>
    <row r="2499" spans="1:11" x14ac:dyDescent="0.2">
      <c r="A2499" s="16" t="s">
        <v>3</v>
      </c>
      <c r="B2499" s="50">
        <v>43575.083333333336</v>
      </c>
      <c r="C2499" s="41">
        <v>75.146999999999991</v>
      </c>
      <c r="D2499" s="41">
        <v>2473</v>
      </c>
      <c r="E2499" s="41"/>
      <c r="F2499" s="41" t="s">
        <v>11</v>
      </c>
      <c r="H2499" s="47">
        <f t="shared" si="81"/>
        <v>75.146999999999991</v>
      </c>
      <c r="I2499" s="47">
        <f t="shared" si="80"/>
        <v>0</v>
      </c>
      <c r="J2499" s="47"/>
      <c r="K2499" s="47"/>
    </row>
    <row r="2500" spans="1:11" x14ac:dyDescent="0.2">
      <c r="A2500" s="16" t="s">
        <v>3</v>
      </c>
      <c r="B2500" s="50">
        <v>43575.125</v>
      </c>
      <c r="C2500" s="41">
        <v>78.071000000000012</v>
      </c>
      <c r="D2500" s="41">
        <v>2474</v>
      </c>
      <c r="E2500" s="41"/>
      <c r="F2500" s="41" t="s">
        <v>11</v>
      </c>
      <c r="H2500" s="47">
        <f t="shared" si="81"/>
        <v>78.071000000000012</v>
      </c>
      <c r="I2500" s="47">
        <f t="shared" si="80"/>
        <v>0</v>
      </c>
      <c r="J2500" s="47"/>
      <c r="K2500" s="47"/>
    </row>
    <row r="2501" spans="1:11" x14ac:dyDescent="0.2">
      <c r="A2501" s="16" t="s">
        <v>3</v>
      </c>
      <c r="B2501" s="50">
        <v>43575.166666666664</v>
      </c>
      <c r="C2501" s="41">
        <v>76.58</v>
      </c>
      <c r="D2501" s="41">
        <v>2475</v>
      </c>
      <c r="E2501" s="41"/>
      <c r="F2501" s="41" t="s">
        <v>11</v>
      </c>
      <c r="H2501" s="47">
        <f t="shared" si="81"/>
        <v>76.58</v>
      </c>
      <c r="I2501" s="47">
        <f t="shared" si="80"/>
        <v>0</v>
      </c>
      <c r="J2501" s="47"/>
      <c r="K2501" s="47"/>
    </row>
    <row r="2502" spans="1:11" x14ac:dyDescent="0.2">
      <c r="A2502" s="16" t="s">
        <v>3</v>
      </c>
      <c r="B2502" s="50">
        <v>43575.208333333336</v>
      </c>
      <c r="C2502" s="41">
        <v>28.056000000000001</v>
      </c>
      <c r="D2502" s="41">
        <v>2476</v>
      </c>
      <c r="E2502" s="41"/>
      <c r="F2502" s="41" t="s">
        <v>11</v>
      </c>
      <c r="H2502" s="47">
        <f t="shared" si="81"/>
        <v>28.056000000000001</v>
      </c>
      <c r="I2502" s="47">
        <f t="shared" si="80"/>
        <v>0</v>
      </c>
      <c r="J2502" s="47"/>
      <c r="K2502" s="47"/>
    </row>
    <row r="2503" spans="1:11" x14ac:dyDescent="0.2">
      <c r="A2503" s="16" t="s">
        <v>3</v>
      </c>
      <c r="B2503" s="50">
        <v>43575.25</v>
      </c>
      <c r="C2503" s="41">
        <v>23.867000000000001</v>
      </c>
      <c r="D2503" s="41">
        <v>2477</v>
      </c>
      <c r="E2503" s="41"/>
      <c r="F2503" s="41" t="s">
        <v>11</v>
      </c>
      <c r="H2503" s="47">
        <f t="shared" si="81"/>
        <v>23.867000000000001</v>
      </c>
      <c r="I2503" s="47">
        <f t="shared" si="80"/>
        <v>0</v>
      </c>
      <c r="J2503" s="47"/>
      <c r="K2503" s="47"/>
    </row>
    <row r="2504" spans="1:11" x14ac:dyDescent="0.2">
      <c r="A2504" s="16" t="s">
        <v>3</v>
      </c>
      <c r="B2504" s="50">
        <v>43575.291666666664</v>
      </c>
      <c r="C2504" s="41">
        <v>22.946000000000002</v>
      </c>
      <c r="D2504" s="41">
        <v>2478</v>
      </c>
      <c r="E2504" s="41"/>
      <c r="F2504" s="41" t="s">
        <v>11</v>
      </c>
      <c r="H2504" s="47">
        <f t="shared" si="81"/>
        <v>22.946000000000002</v>
      </c>
      <c r="I2504" s="47">
        <f t="shared" si="80"/>
        <v>0</v>
      </c>
      <c r="J2504" s="47"/>
      <c r="K2504" s="47"/>
    </row>
    <row r="2505" spans="1:11" x14ac:dyDescent="0.2">
      <c r="A2505" s="16" t="s">
        <v>3</v>
      </c>
      <c r="B2505" s="50">
        <v>43575.333333333336</v>
      </c>
      <c r="C2505" s="41">
        <v>24.102</v>
      </c>
      <c r="D2505" s="41">
        <v>2479</v>
      </c>
      <c r="E2505" s="41"/>
      <c r="F2505" s="41" t="s">
        <v>11</v>
      </c>
      <c r="H2505" s="47">
        <f t="shared" si="81"/>
        <v>24.102</v>
      </c>
      <c r="I2505" s="47">
        <f t="shared" si="80"/>
        <v>0</v>
      </c>
      <c r="J2505" s="47"/>
      <c r="K2505" s="47"/>
    </row>
    <row r="2506" spans="1:11" x14ac:dyDescent="0.2">
      <c r="A2506" s="16" t="s">
        <v>3</v>
      </c>
      <c r="B2506" s="50">
        <v>43575.375</v>
      </c>
      <c r="C2506" s="41">
        <v>66.340999999999994</v>
      </c>
      <c r="D2506" s="41">
        <v>2480</v>
      </c>
      <c r="E2506" s="41"/>
      <c r="F2506" s="41" t="s">
        <v>11</v>
      </c>
      <c r="H2506" s="47">
        <f t="shared" si="81"/>
        <v>66.340999999999994</v>
      </c>
      <c r="I2506" s="47">
        <f t="shared" si="80"/>
        <v>0</v>
      </c>
      <c r="J2506" s="47"/>
      <c r="K2506" s="47"/>
    </row>
    <row r="2507" spans="1:11" x14ac:dyDescent="0.2">
      <c r="A2507" s="16" t="s">
        <v>3</v>
      </c>
      <c r="B2507" s="50">
        <v>43575.416666666664</v>
      </c>
      <c r="C2507" s="41">
        <v>74.741</v>
      </c>
      <c r="D2507" s="41">
        <v>2481</v>
      </c>
      <c r="E2507" s="41"/>
      <c r="F2507" s="41" t="s">
        <v>11</v>
      </c>
      <c r="H2507" s="47">
        <f t="shared" si="81"/>
        <v>74.741</v>
      </c>
      <c r="I2507" s="47">
        <f t="shared" si="80"/>
        <v>0</v>
      </c>
      <c r="J2507" s="47"/>
      <c r="K2507" s="47"/>
    </row>
    <row r="2508" spans="1:11" x14ac:dyDescent="0.2">
      <c r="A2508" s="16" t="s">
        <v>3</v>
      </c>
      <c r="B2508" s="50">
        <v>43575.458333333336</v>
      </c>
      <c r="C2508" s="41">
        <v>75.22</v>
      </c>
      <c r="D2508" s="41">
        <v>2482</v>
      </c>
      <c r="E2508" s="41"/>
      <c r="F2508" s="41" t="s">
        <v>11</v>
      </c>
      <c r="H2508" s="47">
        <f t="shared" si="81"/>
        <v>75.22</v>
      </c>
      <c r="I2508" s="47">
        <f t="shared" si="80"/>
        <v>0</v>
      </c>
      <c r="J2508" s="47"/>
      <c r="K2508" s="47"/>
    </row>
    <row r="2509" spans="1:11" x14ac:dyDescent="0.2">
      <c r="A2509" s="16" t="s">
        <v>3</v>
      </c>
      <c r="B2509" s="50">
        <v>43575.5</v>
      </c>
      <c r="C2509" s="41">
        <v>73.540999999999997</v>
      </c>
      <c r="D2509" s="41">
        <v>2483</v>
      </c>
      <c r="E2509" s="41"/>
      <c r="F2509" s="41" t="s">
        <v>11</v>
      </c>
      <c r="H2509" s="47">
        <f t="shared" si="81"/>
        <v>73.540999999999997</v>
      </c>
      <c r="I2509" s="47">
        <f t="shared" si="80"/>
        <v>0</v>
      </c>
      <c r="J2509" s="47"/>
      <c r="K2509" s="47"/>
    </row>
    <row r="2510" spans="1:11" x14ac:dyDescent="0.2">
      <c r="A2510" s="16" t="s">
        <v>3</v>
      </c>
      <c r="B2510" s="50">
        <v>43575.541666666664</v>
      </c>
      <c r="C2510" s="41">
        <v>77.38</v>
      </c>
      <c r="D2510" s="41">
        <v>2484</v>
      </c>
      <c r="E2510" s="41"/>
      <c r="F2510" s="41" t="s">
        <v>11</v>
      </c>
      <c r="H2510" s="47">
        <f t="shared" si="81"/>
        <v>77.38</v>
      </c>
      <c r="I2510" s="47">
        <f t="shared" si="80"/>
        <v>0</v>
      </c>
      <c r="J2510" s="47"/>
      <c r="K2510" s="47"/>
    </row>
    <row r="2511" spans="1:11" x14ac:dyDescent="0.2">
      <c r="A2511" s="16" t="s">
        <v>3</v>
      </c>
      <c r="B2511" s="50">
        <v>43575.583333333336</v>
      </c>
      <c r="C2511" s="41">
        <v>76.899999999999991</v>
      </c>
      <c r="D2511" s="41">
        <v>2485</v>
      </c>
      <c r="E2511" s="41"/>
      <c r="F2511" s="41" t="s">
        <v>11</v>
      </c>
      <c r="H2511" s="47">
        <f t="shared" si="81"/>
        <v>76.899999999999991</v>
      </c>
      <c r="I2511" s="47">
        <f t="shared" si="80"/>
        <v>0</v>
      </c>
      <c r="J2511" s="47"/>
      <c r="K2511" s="47"/>
    </row>
    <row r="2512" spans="1:11" x14ac:dyDescent="0.2">
      <c r="A2512" s="16" t="s">
        <v>3</v>
      </c>
      <c r="B2512" s="50">
        <v>43575.625</v>
      </c>
      <c r="C2512" s="41">
        <v>74.259999999999991</v>
      </c>
      <c r="D2512" s="41">
        <v>2486</v>
      </c>
      <c r="E2512" s="41"/>
      <c r="F2512" s="41" t="s">
        <v>11</v>
      </c>
      <c r="H2512" s="47">
        <f t="shared" si="81"/>
        <v>74.259999999999991</v>
      </c>
      <c r="I2512" s="47">
        <f t="shared" si="80"/>
        <v>0</v>
      </c>
      <c r="J2512" s="47"/>
      <c r="K2512" s="47"/>
    </row>
    <row r="2513" spans="1:11" x14ac:dyDescent="0.2">
      <c r="A2513" s="16" t="s">
        <v>3</v>
      </c>
      <c r="B2513" s="50">
        <v>43575.666666666664</v>
      </c>
      <c r="C2513" s="41">
        <v>72.339999999999989</v>
      </c>
      <c r="D2513" s="41">
        <v>2487</v>
      </c>
      <c r="E2513" s="41"/>
      <c r="F2513" s="41" t="s">
        <v>11</v>
      </c>
      <c r="H2513" s="47">
        <f t="shared" si="81"/>
        <v>72.339999999999989</v>
      </c>
      <c r="I2513" s="47">
        <f t="shared" si="80"/>
        <v>0</v>
      </c>
      <c r="J2513" s="47"/>
      <c r="K2513" s="47"/>
    </row>
    <row r="2514" spans="1:11" x14ac:dyDescent="0.2">
      <c r="A2514" s="16" t="s">
        <v>3</v>
      </c>
      <c r="B2514" s="50">
        <v>43575.708333333336</v>
      </c>
      <c r="C2514" s="41">
        <v>72.339999999999989</v>
      </c>
      <c r="D2514" s="41">
        <v>2488</v>
      </c>
      <c r="E2514" s="41"/>
      <c r="F2514" s="41" t="s">
        <v>11</v>
      </c>
      <c r="H2514" s="47">
        <f t="shared" si="81"/>
        <v>72.339999999999989</v>
      </c>
      <c r="I2514" s="47">
        <f t="shared" si="80"/>
        <v>0</v>
      </c>
      <c r="J2514" s="47"/>
      <c r="K2514" s="47"/>
    </row>
    <row r="2515" spans="1:11" x14ac:dyDescent="0.2">
      <c r="A2515" s="16" t="s">
        <v>3</v>
      </c>
      <c r="B2515" s="50">
        <v>43575.75</v>
      </c>
      <c r="C2515" s="41">
        <v>27.46</v>
      </c>
      <c r="D2515" s="41">
        <v>2489</v>
      </c>
      <c r="E2515" s="41"/>
      <c r="F2515" s="41" t="s">
        <v>11</v>
      </c>
      <c r="H2515" s="47">
        <f t="shared" si="81"/>
        <v>27.46</v>
      </c>
      <c r="I2515" s="47">
        <f t="shared" si="80"/>
        <v>0</v>
      </c>
      <c r="J2515" s="47"/>
      <c r="K2515" s="47"/>
    </row>
    <row r="2516" spans="1:11" x14ac:dyDescent="0.2">
      <c r="A2516" s="16" t="s">
        <v>3</v>
      </c>
      <c r="B2516" s="50">
        <v>43575.791666666664</v>
      </c>
      <c r="C2516" s="41">
        <v>25.061</v>
      </c>
      <c r="D2516" s="41">
        <v>2490</v>
      </c>
      <c r="E2516" s="41"/>
      <c r="F2516" s="41" t="s">
        <v>11</v>
      </c>
      <c r="H2516" s="47">
        <f t="shared" si="81"/>
        <v>25.061</v>
      </c>
      <c r="I2516" s="47">
        <f t="shared" si="80"/>
        <v>0</v>
      </c>
      <c r="J2516" s="47"/>
      <c r="K2516" s="47"/>
    </row>
    <row r="2517" spans="1:11" x14ac:dyDescent="0.2">
      <c r="A2517" s="16" t="s">
        <v>3</v>
      </c>
      <c r="B2517" s="50">
        <v>43575.833333333336</v>
      </c>
      <c r="C2517" s="41">
        <v>23.381</v>
      </c>
      <c r="D2517" s="41">
        <v>2491</v>
      </c>
      <c r="E2517" s="41"/>
      <c r="F2517" s="41" t="s">
        <v>11</v>
      </c>
      <c r="H2517" s="47">
        <f t="shared" si="81"/>
        <v>23.381</v>
      </c>
      <c r="I2517" s="47">
        <f t="shared" si="80"/>
        <v>0</v>
      </c>
      <c r="J2517" s="47"/>
      <c r="K2517" s="47"/>
    </row>
    <row r="2518" spans="1:11" x14ac:dyDescent="0.2">
      <c r="A2518" s="16" t="s">
        <v>3</v>
      </c>
      <c r="B2518" s="50">
        <v>43575.875</v>
      </c>
      <c r="C2518" s="41">
        <v>25.344000000000001</v>
      </c>
      <c r="D2518" s="41">
        <v>2492</v>
      </c>
      <c r="E2518" s="41"/>
      <c r="F2518" s="41" t="s">
        <v>11</v>
      </c>
      <c r="H2518" s="47">
        <f t="shared" si="81"/>
        <v>25.344000000000001</v>
      </c>
      <c r="I2518" s="47">
        <f t="shared" si="80"/>
        <v>0</v>
      </c>
      <c r="J2518" s="47"/>
      <c r="K2518" s="47"/>
    </row>
    <row r="2519" spans="1:11" x14ac:dyDescent="0.2">
      <c r="A2519" s="16" t="s">
        <v>3</v>
      </c>
      <c r="B2519" s="50">
        <v>43575.916666666664</v>
      </c>
      <c r="C2519" s="41">
        <v>25.724</v>
      </c>
      <c r="D2519" s="41">
        <v>2493</v>
      </c>
      <c r="E2519" s="41"/>
      <c r="F2519" s="41" t="s">
        <v>11</v>
      </c>
      <c r="H2519" s="47">
        <f t="shared" si="81"/>
        <v>25.724</v>
      </c>
      <c r="I2519" s="47">
        <f t="shared" si="80"/>
        <v>0</v>
      </c>
      <c r="J2519" s="47"/>
      <c r="K2519" s="47"/>
    </row>
    <row r="2520" spans="1:11" x14ac:dyDescent="0.2">
      <c r="A2520" s="16" t="s">
        <v>3</v>
      </c>
      <c r="B2520" s="50">
        <v>43575.958333333336</v>
      </c>
      <c r="C2520" s="41">
        <v>27.785</v>
      </c>
      <c r="D2520" s="41">
        <v>2494</v>
      </c>
      <c r="E2520" s="41"/>
      <c r="F2520" s="41" t="s">
        <v>11</v>
      </c>
      <c r="H2520" s="47">
        <f t="shared" si="81"/>
        <v>27.785</v>
      </c>
      <c r="I2520" s="47">
        <f t="shared" si="80"/>
        <v>0</v>
      </c>
      <c r="J2520" s="47"/>
      <c r="K2520" s="47"/>
    </row>
    <row r="2521" spans="1:11" x14ac:dyDescent="0.2">
      <c r="A2521" s="16" t="s">
        <v>3</v>
      </c>
      <c r="B2521" s="50">
        <v>43576</v>
      </c>
      <c r="C2521" s="41">
        <v>25.003</v>
      </c>
      <c r="D2521" s="41">
        <v>2495</v>
      </c>
      <c r="E2521" s="41"/>
      <c r="F2521" s="41" t="s">
        <v>6</v>
      </c>
      <c r="H2521" s="47">
        <f t="shared" si="81"/>
        <v>25.003</v>
      </c>
      <c r="I2521" s="47">
        <f t="shared" si="80"/>
        <v>0</v>
      </c>
      <c r="J2521" s="47"/>
      <c r="K2521" s="47"/>
    </row>
    <row r="2522" spans="1:11" x14ac:dyDescent="0.2">
      <c r="A2522" s="16" t="s">
        <v>3</v>
      </c>
      <c r="B2522" s="50">
        <v>43576.041666666664</v>
      </c>
      <c r="C2522" s="41">
        <v>24.998000000000001</v>
      </c>
      <c r="D2522" s="41">
        <v>2496</v>
      </c>
      <c r="E2522" s="41"/>
      <c r="F2522" s="41" t="s">
        <v>6</v>
      </c>
      <c r="H2522" s="47">
        <f t="shared" si="81"/>
        <v>24.998000000000001</v>
      </c>
      <c r="I2522" s="47">
        <f t="shared" si="80"/>
        <v>0</v>
      </c>
      <c r="J2522" s="47"/>
      <c r="K2522" s="47"/>
    </row>
    <row r="2523" spans="1:11" x14ac:dyDescent="0.2">
      <c r="A2523" s="16" t="s">
        <v>3</v>
      </c>
      <c r="B2523" s="50">
        <v>43576.083333333336</v>
      </c>
      <c r="C2523" s="41">
        <v>73.706999999999994</v>
      </c>
      <c r="D2523" s="41">
        <v>2497</v>
      </c>
      <c r="E2523" s="41"/>
      <c r="F2523" s="41" t="s">
        <v>6</v>
      </c>
      <c r="H2523" s="47">
        <f t="shared" si="81"/>
        <v>73.706999999999994</v>
      </c>
      <c r="I2523" s="47">
        <f t="shared" si="80"/>
        <v>0</v>
      </c>
      <c r="J2523" s="47"/>
      <c r="K2523" s="47"/>
    </row>
    <row r="2524" spans="1:11" x14ac:dyDescent="0.2">
      <c r="A2524" s="16" t="s">
        <v>3</v>
      </c>
      <c r="B2524" s="50">
        <v>43576.125</v>
      </c>
      <c r="C2524" s="41">
        <v>78.741</v>
      </c>
      <c r="D2524" s="41">
        <v>2498</v>
      </c>
      <c r="E2524" s="41"/>
      <c r="F2524" s="41" t="s">
        <v>6</v>
      </c>
      <c r="H2524" s="47">
        <f t="shared" si="81"/>
        <v>78.741</v>
      </c>
      <c r="I2524" s="47">
        <f t="shared" ref="I2524:I2587" si="82">IF(C2524&gt;$J$24,C2524-$J$24,0)</f>
        <v>0</v>
      </c>
      <c r="J2524" s="47"/>
      <c r="K2524" s="47"/>
    </row>
    <row r="2525" spans="1:11" x14ac:dyDescent="0.2">
      <c r="A2525" s="16" t="s">
        <v>3</v>
      </c>
      <c r="B2525" s="50">
        <v>43576.166666666664</v>
      </c>
      <c r="C2525" s="41">
        <v>78.738</v>
      </c>
      <c r="D2525" s="41">
        <v>2499</v>
      </c>
      <c r="E2525" s="41"/>
      <c r="F2525" s="41" t="s">
        <v>6</v>
      </c>
      <c r="H2525" s="47">
        <f t="shared" si="81"/>
        <v>78.738</v>
      </c>
      <c r="I2525" s="47">
        <f t="shared" si="82"/>
        <v>0</v>
      </c>
      <c r="J2525" s="47"/>
      <c r="K2525" s="47"/>
    </row>
    <row r="2526" spans="1:11" x14ac:dyDescent="0.2">
      <c r="A2526" s="16" t="s">
        <v>3</v>
      </c>
      <c r="B2526" s="50">
        <v>43576.208333333336</v>
      </c>
      <c r="C2526" s="41">
        <v>27.233000000000001</v>
      </c>
      <c r="D2526" s="41">
        <v>2500</v>
      </c>
      <c r="E2526" s="41"/>
      <c r="F2526" s="41" t="s">
        <v>6</v>
      </c>
      <c r="H2526" s="47">
        <f t="shared" si="81"/>
        <v>27.233000000000001</v>
      </c>
      <c r="I2526" s="47">
        <f t="shared" si="82"/>
        <v>0</v>
      </c>
      <c r="J2526" s="47"/>
      <c r="K2526" s="47"/>
    </row>
    <row r="2527" spans="1:11" x14ac:dyDescent="0.2">
      <c r="A2527" s="16" t="s">
        <v>3</v>
      </c>
      <c r="B2527" s="50">
        <v>43576.25</v>
      </c>
      <c r="C2527" s="41">
        <v>23.553999999999998</v>
      </c>
      <c r="D2527" s="41">
        <v>2501</v>
      </c>
      <c r="E2527" s="41"/>
      <c r="F2527" s="41" t="s">
        <v>6</v>
      </c>
      <c r="H2527" s="47">
        <f t="shared" si="81"/>
        <v>23.553999999999998</v>
      </c>
      <c r="I2527" s="47">
        <f t="shared" si="82"/>
        <v>0</v>
      </c>
      <c r="J2527" s="47"/>
      <c r="K2527" s="47"/>
    </row>
    <row r="2528" spans="1:11" x14ac:dyDescent="0.2">
      <c r="A2528" s="16" t="s">
        <v>3</v>
      </c>
      <c r="B2528" s="50">
        <v>43576.291666666664</v>
      </c>
      <c r="C2528" s="41">
        <v>23.873000000000001</v>
      </c>
      <c r="D2528" s="41">
        <v>2502</v>
      </c>
      <c r="E2528" s="41"/>
      <c r="F2528" s="41" t="s">
        <v>6</v>
      </c>
      <c r="H2528" s="47">
        <f t="shared" si="81"/>
        <v>23.873000000000001</v>
      </c>
      <c r="I2528" s="47">
        <f t="shared" si="82"/>
        <v>0</v>
      </c>
      <c r="J2528" s="47"/>
      <c r="K2528" s="47"/>
    </row>
    <row r="2529" spans="1:11" x14ac:dyDescent="0.2">
      <c r="A2529" s="16" t="s">
        <v>3</v>
      </c>
      <c r="B2529" s="50">
        <v>43576.333333333336</v>
      </c>
      <c r="C2529" s="41">
        <v>22.661999999999999</v>
      </c>
      <c r="D2529" s="41">
        <v>2503</v>
      </c>
      <c r="E2529" s="41"/>
      <c r="F2529" s="41" t="s">
        <v>6</v>
      </c>
      <c r="H2529" s="47">
        <f t="shared" ref="H2529:H2592" si="83">IF(C2529&lt;$J$24,C2529,$J$24)</f>
        <v>22.661999999999999</v>
      </c>
      <c r="I2529" s="47">
        <f t="shared" si="82"/>
        <v>0</v>
      </c>
      <c r="J2529" s="47"/>
      <c r="K2529" s="47"/>
    </row>
    <row r="2530" spans="1:11" x14ac:dyDescent="0.2">
      <c r="A2530" s="16" t="s">
        <v>3</v>
      </c>
      <c r="B2530" s="50">
        <v>43576.375</v>
      </c>
      <c r="C2530" s="41">
        <v>72.581000000000003</v>
      </c>
      <c r="D2530" s="41">
        <v>2504</v>
      </c>
      <c r="E2530" s="41"/>
      <c r="F2530" s="41" t="s">
        <v>6</v>
      </c>
      <c r="H2530" s="47">
        <f t="shared" si="83"/>
        <v>72.581000000000003</v>
      </c>
      <c r="I2530" s="47">
        <f t="shared" si="82"/>
        <v>0</v>
      </c>
      <c r="J2530" s="47"/>
      <c r="K2530" s="47"/>
    </row>
    <row r="2531" spans="1:11" x14ac:dyDescent="0.2">
      <c r="A2531" s="16" t="s">
        <v>3</v>
      </c>
      <c r="B2531" s="50">
        <v>43576.416666666664</v>
      </c>
      <c r="C2531" s="41">
        <v>75.941000000000003</v>
      </c>
      <c r="D2531" s="41">
        <v>2505</v>
      </c>
      <c r="E2531" s="41"/>
      <c r="F2531" s="41" t="s">
        <v>6</v>
      </c>
      <c r="H2531" s="47">
        <f t="shared" si="83"/>
        <v>75.941000000000003</v>
      </c>
      <c r="I2531" s="47">
        <f t="shared" si="82"/>
        <v>0</v>
      </c>
      <c r="J2531" s="47"/>
      <c r="K2531" s="47"/>
    </row>
    <row r="2532" spans="1:11" x14ac:dyDescent="0.2">
      <c r="A2532" s="16" t="s">
        <v>3</v>
      </c>
      <c r="B2532" s="50">
        <v>43576.458333333336</v>
      </c>
      <c r="C2532" s="41">
        <v>78.340999999999994</v>
      </c>
      <c r="D2532" s="41">
        <v>2506</v>
      </c>
      <c r="E2532" s="41"/>
      <c r="F2532" s="41" t="s">
        <v>6</v>
      </c>
      <c r="H2532" s="47">
        <f t="shared" si="83"/>
        <v>78.340999999999994</v>
      </c>
      <c r="I2532" s="47">
        <f t="shared" si="82"/>
        <v>0</v>
      </c>
      <c r="J2532" s="47"/>
      <c r="K2532" s="47"/>
    </row>
    <row r="2533" spans="1:11" x14ac:dyDescent="0.2">
      <c r="A2533" s="16" t="s">
        <v>3</v>
      </c>
      <c r="B2533" s="50">
        <v>43576.5</v>
      </c>
      <c r="C2533" s="41">
        <v>79.060999999999993</v>
      </c>
      <c r="D2533" s="41">
        <v>2507</v>
      </c>
      <c r="E2533" s="41"/>
      <c r="F2533" s="41" t="s">
        <v>6</v>
      </c>
      <c r="H2533" s="47">
        <f t="shared" si="83"/>
        <v>79.060999999999993</v>
      </c>
      <c r="I2533" s="47">
        <f t="shared" si="82"/>
        <v>0</v>
      </c>
      <c r="J2533" s="47"/>
      <c r="K2533" s="47"/>
    </row>
    <row r="2534" spans="1:11" x14ac:dyDescent="0.2">
      <c r="A2534" s="16" t="s">
        <v>3</v>
      </c>
      <c r="B2534" s="50">
        <v>43576.541666666664</v>
      </c>
      <c r="C2534" s="41">
        <v>79.059999999999988</v>
      </c>
      <c r="D2534" s="41">
        <v>2508</v>
      </c>
      <c r="E2534" s="41"/>
      <c r="F2534" s="41" t="s">
        <v>6</v>
      </c>
      <c r="H2534" s="47">
        <f t="shared" si="83"/>
        <v>79.059999999999988</v>
      </c>
      <c r="I2534" s="47">
        <f t="shared" si="82"/>
        <v>0</v>
      </c>
      <c r="J2534" s="47"/>
      <c r="K2534" s="47"/>
    </row>
    <row r="2535" spans="1:11" x14ac:dyDescent="0.2">
      <c r="A2535" s="16" t="s">
        <v>3</v>
      </c>
      <c r="B2535" s="50">
        <v>43576.583333333336</v>
      </c>
      <c r="C2535" s="41">
        <v>77.141000000000005</v>
      </c>
      <c r="D2535" s="41">
        <v>2509</v>
      </c>
      <c r="E2535" s="41"/>
      <c r="F2535" s="41" t="s">
        <v>6</v>
      </c>
      <c r="H2535" s="47">
        <f t="shared" si="83"/>
        <v>77.141000000000005</v>
      </c>
      <c r="I2535" s="47">
        <f t="shared" si="82"/>
        <v>0</v>
      </c>
      <c r="J2535" s="47"/>
      <c r="K2535" s="47"/>
    </row>
    <row r="2536" spans="1:11" x14ac:dyDescent="0.2">
      <c r="A2536" s="16" t="s">
        <v>3</v>
      </c>
      <c r="B2536" s="50">
        <v>43576.625</v>
      </c>
      <c r="C2536" s="41">
        <v>76.179999999999993</v>
      </c>
      <c r="D2536" s="41">
        <v>2510</v>
      </c>
      <c r="E2536" s="41"/>
      <c r="F2536" s="41" t="s">
        <v>6</v>
      </c>
      <c r="H2536" s="47">
        <f t="shared" si="83"/>
        <v>76.179999999999993</v>
      </c>
      <c r="I2536" s="47">
        <f t="shared" si="82"/>
        <v>0</v>
      </c>
      <c r="J2536" s="47"/>
      <c r="K2536" s="47"/>
    </row>
    <row r="2537" spans="1:11" x14ac:dyDescent="0.2">
      <c r="A2537" s="16" t="s">
        <v>3</v>
      </c>
      <c r="B2537" s="50">
        <v>43576.666666666664</v>
      </c>
      <c r="C2537" s="41">
        <v>77.86</v>
      </c>
      <c r="D2537" s="41">
        <v>2511</v>
      </c>
      <c r="E2537" s="41"/>
      <c r="F2537" s="41" t="s">
        <v>6</v>
      </c>
      <c r="H2537" s="47">
        <f t="shared" si="83"/>
        <v>77.86</v>
      </c>
      <c r="I2537" s="47">
        <f t="shared" si="82"/>
        <v>0</v>
      </c>
      <c r="J2537" s="47"/>
      <c r="K2537" s="47"/>
    </row>
    <row r="2538" spans="1:11" x14ac:dyDescent="0.2">
      <c r="A2538" s="16" t="s">
        <v>3</v>
      </c>
      <c r="B2538" s="50">
        <v>43576.708333333336</v>
      </c>
      <c r="C2538" s="41">
        <v>77.381</v>
      </c>
      <c r="D2538" s="41">
        <v>2512</v>
      </c>
      <c r="E2538" s="41"/>
      <c r="F2538" s="41" t="s">
        <v>6</v>
      </c>
      <c r="H2538" s="47">
        <f t="shared" si="83"/>
        <v>77.381</v>
      </c>
      <c r="I2538" s="47">
        <f t="shared" si="82"/>
        <v>0</v>
      </c>
      <c r="J2538" s="47"/>
      <c r="K2538" s="47"/>
    </row>
    <row r="2539" spans="1:11" x14ac:dyDescent="0.2">
      <c r="A2539" s="16" t="s">
        <v>3</v>
      </c>
      <c r="B2539" s="50">
        <v>43576.75</v>
      </c>
      <c r="C2539" s="41">
        <v>27.46</v>
      </c>
      <c r="D2539" s="41">
        <v>2513</v>
      </c>
      <c r="E2539" s="41"/>
      <c r="F2539" s="41" t="s">
        <v>6</v>
      </c>
      <c r="H2539" s="47">
        <f t="shared" si="83"/>
        <v>27.46</v>
      </c>
      <c r="I2539" s="47">
        <f t="shared" si="82"/>
        <v>0</v>
      </c>
      <c r="J2539" s="47"/>
      <c r="K2539" s="47"/>
    </row>
    <row r="2540" spans="1:11" x14ac:dyDescent="0.2">
      <c r="A2540" s="16" t="s">
        <v>3</v>
      </c>
      <c r="B2540" s="50">
        <v>43576.791666666664</v>
      </c>
      <c r="C2540" s="41">
        <v>27.701000000000001</v>
      </c>
      <c r="D2540" s="41">
        <v>2514</v>
      </c>
      <c r="E2540" s="41"/>
      <c r="F2540" s="41" t="s">
        <v>6</v>
      </c>
      <c r="H2540" s="47">
        <f t="shared" si="83"/>
        <v>27.701000000000001</v>
      </c>
      <c r="I2540" s="47">
        <f t="shared" si="82"/>
        <v>0</v>
      </c>
      <c r="J2540" s="47"/>
      <c r="K2540" s="47"/>
    </row>
    <row r="2541" spans="1:11" x14ac:dyDescent="0.2">
      <c r="A2541" s="16" t="s">
        <v>3</v>
      </c>
      <c r="B2541" s="50">
        <v>43576.833333333336</v>
      </c>
      <c r="C2541" s="41">
        <v>25.780999999999999</v>
      </c>
      <c r="D2541" s="41">
        <v>2515</v>
      </c>
      <c r="E2541" s="41"/>
      <c r="F2541" s="41" t="s">
        <v>6</v>
      </c>
      <c r="H2541" s="47">
        <f t="shared" si="83"/>
        <v>25.780999999999999</v>
      </c>
      <c r="I2541" s="47">
        <f t="shared" si="82"/>
        <v>0</v>
      </c>
      <c r="J2541" s="47"/>
      <c r="K2541" s="47"/>
    </row>
    <row r="2542" spans="1:11" x14ac:dyDescent="0.2">
      <c r="A2542" s="16" t="s">
        <v>3</v>
      </c>
      <c r="B2542" s="50">
        <v>43576.875</v>
      </c>
      <c r="C2542" s="41">
        <v>25.631</v>
      </c>
      <c r="D2542" s="41">
        <v>2516</v>
      </c>
      <c r="E2542" s="41"/>
      <c r="F2542" s="41" t="s">
        <v>6</v>
      </c>
      <c r="H2542" s="47">
        <f t="shared" si="83"/>
        <v>25.631</v>
      </c>
      <c r="I2542" s="47">
        <f t="shared" si="82"/>
        <v>0</v>
      </c>
      <c r="J2542" s="47"/>
      <c r="K2542" s="47"/>
    </row>
    <row r="2543" spans="1:11" x14ac:dyDescent="0.2">
      <c r="A2543" s="16" t="s">
        <v>3</v>
      </c>
      <c r="B2543" s="50">
        <v>43576.916666666664</v>
      </c>
      <c r="C2543" s="41">
        <v>25.005000000000003</v>
      </c>
      <c r="D2543" s="41">
        <v>2517</v>
      </c>
      <c r="E2543" s="41"/>
      <c r="F2543" s="41" t="s">
        <v>6</v>
      </c>
      <c r="H2543" s="47">
        <f t="shared" si="83"/>
        <v>25.005000000000003</v>
      </c>
      <c r="I2543" s="47">
        <f t="shared" si="82"/>
        <v>0</v>
      </c>
      <c r="J2543" s="47"/>
      <c r="K2543" s="47"/>
    </row>
    <row r="2544" spans="1:11" x14ac:dyDescent="0.2">
      <c r="A2544" s="16" t="s">
        <v>3</v>
      </c>
      <c r="B2544" s="50">
        <v>43576.958333333336</v>
      </c>
      <c r="C2544" s="41">
        <v>25.443000000000001</v>
      </c>
      <c r="D2544" s="41">
        <v>2518</v>
      </c>
      <c r="E2544" s="41"/>
      <c r="F2544" s="41" t="s">
        <v>6</v>
      </c>
      <c r="H2544" s="47">
        <f t="shared" si="83"/>
        <v>25.443000000000001</v>
      </c>
      <c r="I2544" s="47">
        <f t="shared" si="82"/>
        <v>0</v>
      </c>
      <c r="J2544" s="47"/>
      <c r="K2544" s="47"/>
    </row>
    <row r="2545" spans="1:11" x14ac:dyDescent="0.2">
      <c r="A2545" s="16" t="s">
        <v>3</v>
      </c>
      <c r="B2545" s="50">
        <v>43577</v>
      </c>
      <c r="C2545" s="41">
        <v>25.486000000000001</v>
      </c>
      <c r="D2545" s="41">
        <v>2519</v>
      </c>
      <c r="E2545" s="41"/>
      <c r="F2545" s="41" t="s">
        <v>5</v>
      </c>
      <c r="H2545" s="47">
        <f t="shared" si="83"/>
        <v>25.486000000000001</v>
      </c>
      <c r="I2545" s="47">
        <f t="shared" si="82"/>
        <v>0</v>
      </c>
      <c r="J2545" s="47"/>
      <c r="K2545" s="47"/>
    </row>
    <row r="2546" spans="1:11" x14ac:dyDescent="0.2">
      <c r="A2546" s="17" t="s">
        <v>3</v>
      </c>
      <c r="B2546" s="50">
        <v>43577.041666666664</v>
      </c>
      <c r="C2546" s="41">
        <v>25.238</v>
      </c>
      <c r="D2546" s="41">
        <v>2520</v>
      </c>
      <c r="E2546" s="41"/>
      <c r="F2546" s="41" t="s">
        <v>5</v>
      </c>
      <c r="H2546" s="47">
        <f t="shared" si="83"/>
        <v>25.238</v>
      </c>
      <c r="I2546" s="47">
        <f t="shared" si="82"/>
        <v>0</v>
      </c>
      <c r="J2546" s="47"/>
      <c r="K2546" s="47"/>
    </row>
    <row r="2547" spans="1:11" x14ac:dyDescent="0.2">
      <c r="A2547" s="17" t="s">
        <v>3</v>
      </c>
      <c r="B2547" s="50">
        <v>43577.083333333336</v>
      </c>
      <c r="C2547" s="41">
        <v>74.186999999999998</v>
      </c>
      <c r="D2547" s="41">
        <v>2521</v>
      </c>
      <c r="E2547" s="41"/>
      <c r="F2547" s="41" t="s">
        <v>5</v>
      </c>
      <c r="H2547" s="47">
        <f t="shared" si="83"/>
        <v>74.186999999999998</v>
      </c>
      <c r="I2547" s="47">
        <f t="shared" si="82"/>
        <v>0</v>
      </c>
      <c r="J2547" s="47"/>
      <c r="K2547" s="47"/>
    </row>
    <row r="2548" spans="1:11" x14ac:dyDescent="0.2">
      <c r="A2548" s="17" t="s">
        <v>3</v>
      </c>
      <c r="B2548" s="50">
        <v>43577.125</v>
      </c>
      <c r="C2548" s="41">
        <v>78.500999999999991</v>
      </c>
      <c r="D2548" s="41">
        <v>2522</v>
      </c>
      <c r="E2548" s="41"/>
      <c r="F2548" s="41" t="s">
        <v>5</v>
      </c>
      <c r="H2548" s="47">
        <f t="shared" si="83"/>
        <v>78.500999999999991</v>
      </c>
      <c r="I2548" s="47">
        <f t="shared" si="82"/>
        <v>0</v>
      </c>
      <c r="J2548" s="47"/>
      <c r="K2548" s="47"/>
    </row>
    <row r="2549" spans="1:11" x14ac:dyDescent="0.2">
      <c r="A2549" s="17" t="s">
        <v>3</v>
      </c>
      <c r="B2549" s="50">
        <v>43577.166666666664</v>
      </c>
      <c r="C2549" s="41">
        <v>79.484000000000009</v>
      </c>
      <c r="D2549" s="41">
        <v>2523</v>
      </c>
      <c r="E2549" s="41"/>
      <c r="F2549" s="41" t="s">
        <v>5</v>
      </c>
      <c r="H2549" s="47">
        <f t="shared" si="83"/>
        <v>79.484000000000009</v>
      </c>
      <c r="I2549" s="47">
        <f t="shared" si="82"/>
        <v>0</v>
      </c>
      <c r="J2549" s="47"/>
      <c r="K2549" s="47"/>
    </row>
    <row r="2550" spans="1:11" x14ac:dyDescent="0.2">
      <c r="A2550" s="17" t="s">
        <v>3</v>
      </c>
      <c r="B2550" s="50">
        <v>43577.208333333336</v>
      </c>
      <c r="C2550" s="41">
        <v>29.731999999999999</v>
      </c>
      <c r="D2550" s="41">
        <v>2524</v>
      </c>
      <c r="E2550" s="41"/>
      <c r="F2550" s="41" t="s">
        <v>5</v>
      </c>
      <c r="H2550" s="47">
        <f t="shared" si="83"/>
        <v>29.731999999999999</v>
      </c>
      <c r="I2550" s="47">
        <f t="shared" si="82"/>
        <v>0</v>
      </c>
      <c r="J2550" s="47"/>
      <c r="K2550" s="47"/>
    </row>
    <row r="2551" spans="1:11" x14ac:dyDescent="0.2">
      <c r="A2551" s="17" t="s">
        <v>3</v>
      </c>
      <c r="B2551" s="50">
        <v>43577.25</v>
      </c>
      <c r="C2551" s="41">
        <v>72.612000000000009</v>
      </c>
      <c r="D2551" s="41">
        <v>2525</v>
      </c>
      <c r="E2551" s="41"/>
      <c r="F2551" s="41" t="s">
        <v>5</v>
      </c>
      <c r="H2551" s="47">
        <f t="shared" si="83"/>
        <v>72.612000000000009</v>
      </c>
      <c r="I2551" s="47">
        <f t="shared" si="82"/>
        <v>0</v>
      </c>
      <c r="J2551" s="47"/>
      <c r="K2551" s="47"/>
    </row>
    <row r="2552" spans="1:11" x14ac:dyDescent="0.2">
      <c r="A2552" s="17" t="s">
        <v>3</v>
      </c>
      <c r="B2552" s="50">
        <v>43577.291666666664</v>
      </c>
      <c r="C2552" s="41">
        <v>76.917999999999992</v>
      </c>
      <c r="D2552" s="41">
        <v>2526</v>
      </c>
      <c r="E2552" s="41"/>
      <c r="F2552" s="41" t="s">
        <v>5</v>
      </c>
      <c r="H2552" s="47">
        <f t="shared" si="83"/>
        <v>76.917999999999992</v>
      </c>
      <c r="I2552" s="47">
        <f t="shared" si="82"/>
        <v>0</v>
      </c>
      <c r="J2552" s="47"/>
      <c r="K2552" s="47"/>
    </row>
    <row r="2553" spans="1:11" x14ac:dyDescent="0.2">
      <c r="A2553" s="17" t="s">
        <v>3</v>
      </c>
      <c r="B2553" s="50">
        <v>43577.333333333336</v>
      </c>
      <c r="C2553" s="41">
        <v>81.942000000000007</v>
      </c>
      <c r="D2553" s="41">
        <v>2527</v>
      </c>
      <c r="E2553" s="41"/>
      <c r="F2553" s="41" t="s">
        <v>5</v>
      </c>
      <c r="H2553" s="47">
        <f t="shared" si="83"/>
        <v>81.942000000000007</v>
      </c>
      <c r="I2553" s="47">
        <f t="shared" si="82"/>
        <v>0</v>
      </c>
      <c r="J2553" s="47"/>
      <c r="K2553" s="47"/>
    </row>
    <row r="2554" spans="1:11" x14ac:dyDescent="0.2">
      <c r="A2554" s="17" t="s">
        <v>3</v>
      </c>
      <c r="B2554" s="50">
        <v>43577.375</v>
      </c>
      <c r="C2554" s="41">
        <v>85.060999999999993</v>
      </c>
      <c r="D2554" s="41">
        <v>2528</v>
      </c>
      <c r="E2554" s="41"/>
      <c r="F2554" s="41" t="s">
        <v>5</v>
      </c>
      <c r="H2554" s="47">
        <f t="shared" si="83"/>
        <v>85.060999999999993</v>
      </c>
      <c r="I2554" s="47">
        <f t="shared" si="82"/>
        <v>0</v>
      </c>
      <c r="J2554" s="47"/>
      <c r="K2554" s="47"/>
    </row>
    <row r="2555" spans="1:11" x14ac:dyDescent="0.2">
      <c r="A2555" s="17" t="s">
        <v>3</v>
      </c>
      <c r="B2555" s="50">
        <v>43577.416666666664</v>
      </c>
      <c r="C2555" s="41">
        <v>89.861000000000004</v>
      </c>
      <c r="D2555" s="41">
        <v>2529</v>
      </c>
      <c r="E2555" s="41"/>
      <c r="F2555" s="41" t="s">
        <v>5</v>
      </c>
      <c r="H2555" s="47">
        <f t="shared" si="83"/>
        <v>89.861000000000004</v>
      </c>
      <c r="I2555" s="47">
        <f t="shared" si="82"/>
        <v>0</v>
      </c>
      <c r="J2555" s="47"/>
      <c r="K2555" s="47"/>
    </row>
    <row r="2556" spans="1:11" x14ac:dyDescent="0.2">
      <c r="A2556" s="17" t="s">
        <v>3</v>
      </c>
      <c r="B2556" s="50">
        <v>43577.458333333336</v>
      </c>
      <c r="C2556" s="41">
        <v>90.82</v>
      </c>
      <c r="D2556" s="41">
        <v>2530</v>
      </c>
      <c r="E2556" s="41"/>
      <c r="F2556" s="41" t="s">
        <v>5</v>
      </c>
      <c r="H2556" s="47">
        <f t="shared" si="83"/>
        <v>90.82</v>
      </c>
      <c r="I2556" s="47">
        <f t="shared" si="82"/>
        <v>0</v>
      </c>
      <c r="J2556" s="47"/>
      <c r="K2556" s="47"/>
    </row>
    <row r="2557" spans="1:11" x14ac:dyDescent="0.2">
      <c r="A2557" s="17" t="s">
        <v>3</v>
      </c>
      <c r="B2557" s="50">
        <v>43577.5</v>
      </c>
      <c r="C2557" s="41">
        <v>92.978999999999999</v>
      </c>
      <c r="D2557" s="41">
        <v>2531</v>
      </c>
      <c r="E2557" s="41"/>
      <c r="F2557" s="41" t="s">
        <v>5</v>
      </c>
      <c r="H2557" s="47">
        <f t="shared" si="83"/>
        <v>92.978999999999999</v>
      </c>
      <c r="I2557" s="47">
        <f t="shared" si="82"/>
        <v>0</v>
      </c>
      <c r="J2557" s="47"/>
      <c r="K2557" s="47"/>
    </row>
    <row r="2558" spans="1:11" x14ac:dyDescent="0.2">
      <c r="A2558" s="17" t="s">
        <v>3</v>
      </c>
      <c r="B2558" s="50">
        <v>43577.541666666664</v>
      </c>
      <c r="C2558" s="41">
        <v>100.89999999999999</v>
      </c>
      <c r="D2558" s="41">
        <v>2532</v>
      </c>
      <c r="E2558" s="41"/>
      <c r="F2558" s="41" t="s">
        <v>5</v>
      </c>
      <c r="H2558" s="47">
        <f t="shared" si="83"/>
        <v>100.89999999999999</v>
      </c>
      <c r="I2558" s="47">
        <f t="shared" si="82"/>
        <v>0</v>
      </c>
      <c r="J2558" s="47"/>
      <c r="K2558" s="47"/>
    </row>
    <row r="2559" spans="1:11" x14ac:dyDescent="0.2">
      <c r="A2559" s="17" t="s">
        <v>3</v>
      </c>
      <c r="B2559" s="50">
        <v>43577.583333333336</v>
      </c>
      <c r="C2559" s="41">
        <v>101.379</v>
      </c>
      <c r="D2559" s="41">
        <v>2533</v>
      </c>
      <c r="E2559" s="41"/>
      <c r="F2559" s="41" t="s">
        <v>5</v>
      </c>
      <c r="H2559" s="47">
        <f t="shared" si="83"/>
        <v>101.379</v>
      </c>
      <c r="I2559" s="47">
        <f t="shared" si="82"/>
        <v>0</v>
      </c>
      <c r="J2559" s="47"/>
      <c r="K2559" s="47"/>
    </row>
    <row r="2560" spans="1:11" x14ac:dyDescent="0.2">
      <c r="A2560" s="17" t="s">
        <v>3</v>
      </c>
      <c r="B2560" s="50">
        <v>43577.625</v>
      </c>
      <c r="C2560" s="41">
        <v>94.899000000000001</v>
      </c>
      <c r="D2560" s="41">
        <v>2534</v>
      </c>
      <c r="E2560" s="41"/>
      <c r="F2560" s="41" t="s">
        <v>5</v>
      </c>
      <c r="H2560" s="47">
        <f t="shared" si="83"/>
        <v>94.899000000000001</v>
      </c>
      <c r="I2560" s="47">
        <f t="shared" si="82"/>
        <v>0</v>
      </c>
      <c r="J2560" s="47"/>
      <c r="K2560" s="47"/>
    </row>
    <row r="2561" spans="1:11" x14ac:dyDescent="0.2">
      <c r="A2561" s="17" t="s">
        <v>3</v>
      </c>
      <c r="B2561" s="50">
        <v>43577.666666666664</v>
      </c>
      <c r="C2561" s="41">
        <v>91.539000000000001</v>
      </c>
      <c r="D2561" s="41">
        <v>2535</v>
      </c>
      <c r="E2561" s="41"/>
      <c r="F2561" s="41" t="s">
        <v>5</v>
      </c>
      <c r="H2561" s="47">
        <f t="shared" si="83"/>
        <v>91.539000000000001</v>
      </c>
      <c r="I2561" s="47">
        <f t="shared" si="82"/>
        <v>0</v>
      </c>
      <c r="J2561" s="47"/>
      <c r="K2561" s="47"/>
    </row>
    <row r="2562" spans="1:11" x14ac:dyDescent="0.2">
      <c r="A2562" s="17" t="s">
        <v>3</v>
      </c>
      <c r="B2562" s="50">
        <v>43577.708333333336</v>
      </c>
      <c r="C2562" s="41">
        <v>84.099000000000004</v>
      </c>
      <c r="D2562" s="41">
        <v>2536</v>
      </c>
      <c r="E2562" s="41"/>
      <c r="F2562" s="41" t="s">
        <v>5</v>
      </c>
      <c r="H2562" s="47">
        <f t="shared" si="83"/>
        <v>84.099000000000004</v>
      </c>
      <c r="I2562" s="47">
        <f t="shared" si="82"/>
        <v>0</v>
      </c>
      <c r="J2562" s="47"/>
      <c r="K2562" s="47"/>
    </row>
    <row r="2563" spans="1:11" x14ac:dyDescent="0.2">
      <c r="A2563" s="17" t="s">
        <v>3</v>
      </c>
      <c r="B2563" s="50">
        <v>43577.75</v>
      </c>
      <c r="C2563" s="41">
        <v>79.059999999999988</v>
      </c>
      <c r="D2563" s="41">
        <v>2537</v>
      </c>
      <c r="E2563" s="41"/>
      <c r="F2563" s="41" t="s">
        <v>5</v>
      </c>
      <c r="H2563" s="47">
        <f t="shared" si="83"/>
        <v>79.059999999999988</v>
      </c>
      <c r="I2563" s="47">
        <f t="shared" si="82"/>
        <v>0</v>
      </c>
      <c r="J2563" s="47"/>
      <c r="K2563" s="47"/>
    </row>
    <row r="2564" spans="1:11" x14ac:dyDescent="0.2">
      <c r="A2564" s="17" t="s">
        <v>3</v>
      </c>
      <c r="B2564" s="50">
        <v>43577.791666666664</v>
      </c>
      <c r="C2564" s="41">
        <v>76.899999999999991</v>
      </c>
      <c r="D2564" s="41">
        <v>2538</v>
      </c>
      <c r="E2564" s="41"/>
      <c r="F2564" s="41" t="s">
        <v>5</v>
      </c>
      <c r="H2564" s="47">
        <f t="shared" si="83"/>
        <v>76.899999999999991</v>
      </c>
      <c r="I2564" s="47">
        <f t="shared" si="82"/>
        <v>0</v>
      </c>
      <c r="J2564" s="47"/>
      <c r="K2564" s="47"/>
    </row>
    <row r="2565" spans="1:11" x14ac:dyDescent="0.2">
      <c r="A2565" s="17" t="s">
        <v>3</v>
      </c>
      <c r="B2565" s="50">
        <v>43577.833333333336</v>
      </c>
      <c r="C2565" s="41">
        <v>77.61999999999999</v>
      </c>
      <c r="D2565" s="41">
        <v>2539</v>
      </c>
      <c r="E2565" s="41"/>
      <c r="F2565" s="41" t="s">
        <v>5</v>
      </c>
      <c r="H2565" s="47">
        <f t="shared" si="83"/>
        <v>77.61999999999999</v>
      </c>
      <c r="I2565" s="47">
        <f t="shared" si="82"/>
        <v>0</v>
      </c>
      <c r="J2565" s="47"/>
      <c r="K2565" s="47"/>
    </row>
    <row r="2566" spans="1:11" x14ac:dyDescent="0.2">
      <c r="A2566" s="17" t="s">
        <v>3</v>
      </c>
      <c r="B2566" s="50">
        <v>43577.875</v>
      </c>
      <c r="C2566" s="41">
        <v>76.802999999999997</v>
      </c>
      <c r="D2566" s="41">
        <v>2540</v>
      </c>
      <c r="E2566" s="41"/>
      <c r="F2566" s="41" t="s">
        <v>5</v>
      </c>
      <c r="H2566" s="47">
        <f t="shared" si="83"/>
        <v>76.802999999999997</v>
      </c>
      <c r="I2566" s="47">
        <f t="shared" si="82"/>
        <v>0</v>
      </c>
      <c r="J2566" s="47"/>
      <c r="K2566" s="47"/>
    </row>
    <row r="2567" spans="1:11" x14ac:dyDescent="0.2">
      <c r="A2567" s="17" t="s">
        <v>3</v>
      </c>
      <c r="B2567" s="50">
        <v>43577.916666666664</v>
      </c>
      <c r="C2567" s="41">
        <v>29.802999999999997</v>
      </c>
      <c r="D2567" s="41">
        <v>2541</v>
      </c>
      <c r="E2567" s="41"/>
      <c r="F2567" s="41" t="s">
        <v>5</v>
      </c>
      <c r="H2567" s="47">
        <f t="shared" si="83"/>
        <v>29.802999999999997</v>
      </c>
      <c r="I2567" s="47">
        <f t="shared" si="82"/>
        <v>0</v>
      </c>
      <c r="J2567" s="47"/>
      <c r="K2567" s="47"/>
    </row>
    <row r="2568" spans="1:11" x14ac:dyDescent="0.2">
      <c r="A2568" s="17" t="s">
        <v>3</v>
      </c>
      <c r="B2568" s="50">
        <v>43577.958333333336</v>
      </c>
      <c r="C2568" s="41">
        <v>26.706000000000003</v>
      </c>
      <c r="D2568" s="41">
        <v>2542</v>
      </c>
      <c r="E2568" s="41"/>
      <c r="F2568" s="41" t="s">
        <v>5</v>
      </c>
      <c r="H2568" s="47">
        <f t="shared" si="83"/>
        <v>26.706000000000003</v>
      </c>
      <c r="I2568" s="47">
        <f t="shared" si="82"/>
        <v>0</v>
      </c>
      <c r="J2568" s="47"/>
      <c r="K2568" s="47"/>
    </row>
    <row r="2569" spans="1:11" x14ac:dyDescent="0.2">
      <c r="A2569" s="17" t="s">
        <v>3</v>
      </c>
      <c r="B2569" s="50">
        <v>43578</v>
      </c>
      <c r="C2569" s="41">
        <v>25.484000000000002</v>
      </c>
      <c r="D2569" s="41">
        <v>2543</v>
      </c>
      <c r="E2569" s="41"/>
      <c r="F2569" s="41" t="s">
        <v>7</v>
      </c>
      <c r="H2569" s="47">
        <f t="shared" si="83"/>
        <v>25.484000000000002</v>
      </c>
      <c r="I2569" s="47">
        <f t="shared" si="82"/>
        <v>0</v>
      </c>
      <c r="J2569" s="47"/>
      <c r="K2569" s="47"/>
    </row>
    <row r="2570" spans="1:11" x14ac:dyDescent="0.2">
      <c r="A2570" s="17" t="s">
        <v>3</v>
      </c>
      <c r="B2570" s="50">
        <v>43578.041666666664</v>
      </c>
      <c r="C2570" s="41">
        <v>25.522000000000002</v>
      </c>
      <c r="D2570" s="41">
        <v>2544</v>
      </c>
      <c r="E2570" s="41"/>
      <c r="F2570" s="41" t="s">
        <v>7</v>
      </c>
      <c r="H2570" s="47">
        <f t="shared" si="83"/>
        <v>25.522000000000002</v>
      </c>
      <c r="I2570" s="47">
        <f t="shared" si="82"/>
        <v>0</v>
      </c>
      <c r="J2570" s="47"/>
      <c r="K2570" s="47"/>
    </row>
    <row r="2571" spans="1:11" x14ac:dyDescent="0.2">
      <c r="A2571" s="17" t="s">
        <v>3</v>
      </c>
      <c r="B2571" s="50">
        <v>43578.083333333336</v>
      </c>
      <c r="C2571" s="41">
        <v>76.349999999999994</v>
      </c>
      <c r="D2571" s="41">
        <v>2545</v>
      </c>
      <c r="E2571" s="41"/>
      <c r="F2571" s="41" t="s">
        <v>7</v>
      </c>
      <c r="H2571" s="47">
        <f t="shared" si="83"/>
        <v>76.349999999999994</v>
      </c>
      <c r="I2571" s="47">
        <f t="shared" si="82"/>
        <v>0</v>
      </c>
      <c r="J2571" s="47"/>
      <c r="K2571" s="47"/>
    </row>
    <row r="2572" spans="1:11" x14ac:dyDescent="0.2">
      <c r="A2572" s="17" t="s">
        <v>3</v>
      </c>
      <c r="B2572" s="50">
        <v>43578.125</v>
      </c>
      <c r="C2572" s="41">
        <v>80.954999999999998</v>
      </c>
      <c r="D2572" s="41">
        <v>2546</v>
      </c>
      <c r="E2572" s="41"/>
      <c r="F2572" s="41" t="s">
        <v>7</v>
      </c>
      <c r="H2572" s="47">
        <f t="shared" si="83"/>
        <v>80.954999999999998</v>
      </c>
      <c r="I2572" s="47">
        <f t="shared" si="82"/>
        <v>0</v>
      </c>
      <c r="J2572" s="47"/>
      <c r="K2572" s="47"/>
    </row>
    <row r="2573" spans="1:11" x14ac:dyDescent="0.2">
      <c r="A2573" s="17" t="s">
        <v>3</v>
      </c>
      <c r="B2573" s="50">
        <v>43578.166666666664</v>
      </c>
      <c r="C2573" s="41">
        <v>81.424000000000007</v>
      </c>
      <c r="D2573" s="41">
        <v>2547</v>
      </c>
      <c r="E2573" s="41"/>
      <c r="F2573" s="41" t="s">
        <v>7</v>
      </c>
      <c r="H2573" s="47">
        <f t="shared" si="83"/>
        <v>81.424000000000007</v>
      </c>
      <c r="I2573" s="47">
        <f t="shared" si="82"/>
        <v>0</v>
      </c>
      <c r="J2573" s="47"/>
      <c r="K2573" s="47"/>
    </row>
    <row r="2574" spans="1:11" x14ac:dyDescent="0.2">
      <c r="A2574" s="17" t="s">
        <v>3</v>
      </c>
      <c r="B2574" s="50">
        <v>43578.208333333336</v>
      </c>
      <c r="C2574" s="41">
        <v>31.225000000000001</v>
      </c>
      <c r="D2574" s="41">
        <v>2548</v>
      </c>
      <c r="E2574" s="41"/>
      <c r="F2574" s="41" t="s">
        <v>7</v>
      </c>
      <c r="H2574" s="47">
        <f t="shared" si="83"/>
        <v>31.225000000000001</v>
      </c>
      <c r="I2574" s="47">
        <f t="shared" si="82"/>
        <v>0</v>
      </c>
      <c r="J2574" s="47"/>
      <c r="K2574" s="47"/>
    </row>
    <row r="2575" spans="1:11" x14ac:dyDescent="0.2">
      <c r="A2575" s="17" t="s">
        <v>3</v>
      </c>
      <c r="B2575" s="50">
        <v>43578.25</v>
      </c>
      <c r="C2575" s="41">
        <v>82.994</v>
      </c>
      <c r="D2575" s="41">
        <v>2549</v>
      </c>
      <c r="E2575" s="41"/>
      <c r="F2575" s="41" t="s">
        <v>7</v>
      </c>
      <c r="H2575" s="47">
        <f t="shared" si="83"/>
        <v>82.994</v>
      </c>
      <c r="I2575" s="47">
        <f t="shared" si="82"/>
        <v>0</v>
      </c>
      <c r="J2575" s="47"/>
      <c r="K2575" s="47"/>
    </row>
    <row r="2576" spans="1:11" x14ac:dyDescent="0.2">
      <c r="A2576" s="17" t="s">
        <v>3</v>
      </c>
      <c r="B2576" s="50">
        <v>43578.291666666664</v>
      </c>
      <c r="C2576" s="41">
        <v>111.723</v>
      </c>
      <c r="D2576" s="41">
        <v>2550</v>
      </c>
      <c r="E2576" s="41"/>
      <c r="F2576" s="41" t="s">
        <v>7</v>
      </c>
      <c r="H2576" s="47">
        <f t="shared" si="83"/>
        <v>111.723</v>
      </c>
      <c r="I2576" s="47">
        <f t="shared" si="82"/>
        <v>0</v>
      </c>
      <c r="J2576" s="47"/>
      <c r="K2576" s="47"/>
    </row>
    <row r="2577" spans="1:11" x14ac:dyDescent="0.2">
      <c r="A2577" s="17" t="s">
        <v>3</v>
      </c>
      <c r="B2577" s="50">
        <v>43578.333333333336</v>
      </c>
      <c r="C2577" s="41">
        <v>141.941</v>
      </c>
      <c r="D2577" s="41">
        <v>2551</v>
      </c>
      <c r="E2577" s="41"/>
      <c r="F2577" s="41" t="s">
        <v>7</v>
      </c>
      <c r="H2577" s="47">
        <f t="shared" si="83"/>
        <v>141.941</v>
      </c>
      <c r="I2577" s="47">
        <f t="shared" si="82"/>
        <v>0</v>
      </c>
      <c r="J2577" s="47"/>
      <c r="K2577" s="47"/>
    </row>
    <row r="2578" spans="1:11" x14ac:dyDescent="0.2">
      <c r="A2578" s="17" t="s">
        <v>3</v>
      </c>
      <c r="B2578" s="50">
        <v>43578.375</v>
      </c>
      <c r="C2578" s="41">
        <v>151.29999999999998</v>
      </c>
      <c r="D2578" s="41">
        <v>2552</v>
      </c>
      <c r="E2578" s="41"/>
      <c r="F2578" s="41" t="s">
        <v>7</v>
      </c>
      <c r="H2578" s="47">
        <f t="shared" si="83"/>
        <v>151.29999999999998</v>
      </c>
      <c r="I2578" s="47">
        <f t="shared" si="82"/>
        <v>0</v>
      </c>
      <c r="J2578" s="47"/>
      <c r="K2578" s="47"/>
    </row>
    <row r="2579" spans="1:11" x14ac:dyDescent="0.2">
      <c r="A2579" s="17" t="s">
        <v>3</v>
      </c>
      <c r="B2579" s="50">
        <v>43578.416666666664</v>
      </c>
      <c r="C2579" s="41">
        <v>165.46100000000001</v>
      </c>
      <c r="D2579" s="41">
        <v>2553</v>
      </c>
      <c r="E2579" s="41"/>
      <c r="F2579" s="41" t="s">
        <v>7</v>
      </c>
      <c r="H2579" s="47">
        <f t="shared" si="83"/>
        <v>165.46100000000001</v>
      </c>
      <c r="I2579" s="47">
        <f t="shared" si="82"/>
        <v>0</v>
      </c>
      <c r="J2579" s="47"/>
      <c r="K2579" s="47"/>
    </row>
    <row r="2580" spans="1:11" x14ac:dyDescent="0.2">
      <c r="A2580" s="17" t="s">
        <v>3</v>
      </c>
      <c r="B2580" s="50">
        <v>43578.458333333336</v>
      </c>
      <c r="C2580" s="41">
        <v>180.339</v>
      </c>
      <c r="D2580" s="41">
        <v>2554</v>
      </c>
      <c r="E2580" s="41"/>
      <c r="F2580" s="41" t="s">
        <v>7</v>
      </c>
      <c r="H2580" s="47">
        <f t="shared" si="83"/>
        <v>172</v>
      </c>
      <c r="I2580" s="47">
        <f t="shared" si="82"/>
        <v>8.3389999999999986</v>
      </c>
      <c r="J2580" s="47"/>
      <c r="K2580" s="47"/>
    </row>
    <row r="2581" spans="1:11" x14ac:dyDescent="0.2">
      <c r="A2581" s="17" t="s">
        <v>3</v>
      </c>
      <c r="B2581" s="50">
        <v>43578.5</v>
      </c>
      <c r="C2581" s="41">
        <v>193.06700000000001</v>
      </c>
      <c r="D2581" s="41">
        <v>2555</v>
      </c>
      <c r="E2581" s="41"/>
      <c r="F2581" s="41" t="s">
        <v>7</v>
      </c>
      <c r="H2581" s="47">
        <f t="shared" si="83"/>
        <v>172</v>
      </c>
      <c r="I2581" s="47">
        <f t="shared" si="82"/>
        <v>21.067000000000007</v>
      </c>
      <c r="J2581" s="47"/>
      <c r="K2581" s="47"/>
    </row>
    <row r="2582" spans="1:11" x14ac:dyDescent="0.2">
      <c r="A2582" s="17" t="s">
        <v>3</v>
      </c>
      <c r="B2582" s="50">
        <v>43578.541666666664</v>
      </c>
      <c r="C2582" s="41">
        <v>186.81899999999999</v>
      </c>
      <c r="D2582" s="41">
        <v>2556</v>
      </c>
      <c r="E2582" s="41"/>
      <c r="F2582" s="41" t="s">
        <v>7</v>
      </c>
      <c r="H2582" s="47">
        <f t="shared" si="83"/>
        <v>172</v>
      </c>
      <c r="I2582" s="47">
        <f t="shared" si="82"/>
        <v>14.818999999999988</v>
      </c>
      <c r="J2582" s="47"/>
      <c r="K2582" s="47"/>
    </row>
    <row r="2583" spans="1:11" x14ac:dyDescent="0.2">
      <c r="A2583" s="17" t="s">
        <v>3</v>
      </c>
      <c r="B2583" s="50">
        <v>43578.583333333336</v>
      </c>
      <c r="C2583" s="41">
        <v>191.61800000000002</v>
      </c>
      <c r="D2583" s="41">
        <v>2557</v>
      </c>
      <c r="E2583" s="41"/>
      <c r="F2583" s="41" t="s">
        <v>7</v>
      </c>
      <c r="H2583" s="47">
        <f t="shared" si="83"/>
        <v>172</v>
      </c>
      <c r="I2583" s="47">
        <f t="shared" si="82"/>
        <v>19.618000000000023</v>
      </c>
      <c r="J2583" s="47"/>
      <c r="K2583" s="47"/>
    </row>
    <row r="2584" spans="1:11" x14ac:dyDescent="0.2">
      <c r="A2584" s="17" t="s">
        <v>3</v>
      </c>
      <c r="B2584" s="50">
        <v>43578.625</v>
      </c>
      <c r="C2584" s="41">
        <v>184.899</v>
      </c>
      <c r="D2584" s="41">
        <v>2558</v>
      </c>
      <c r="E2584" s="41"/>
      <c r="F2584" s="41" t="s">
        <v>7</v>
      </c>
      <c r="H2584" s="47">
        <f t="shared" si="83"/>
        <v>172</v>
      </c>
      <c r="I2584" s="47">
        <f t="shared" si="82"/>
        <v>12.899000000000001</v>
      </c>
      <c r="J2584" s="47"/>
      <c r="K2584" s="47"/>
    </row>
    <row r="2585" spans="1:11" x14ac:dyDescent="0.2">
      <c r="A2585" s="17" t="s">
        <v>3</v>
      </c>
      <c r="B2585" s="50">
        <v>43578.666666666664</v>
      </c>
      <c r="C2585" s="41">
        <v>152.49800000000002</v>
      </c>
      <c r="D2585" s="41">
        <v>2559</v>
      </c>
      <c r="E2585" s="41"/>
      <c r="F2585" s="41" t="s">
        <v>7</v>
      </c>
      <c r="H2585" s="47">
        <f t="shared" si="83"/>
        <v>152.49800000000002</v>
      </c>
      <c r="I2585" s="47">
        <f t="shared" si="82"/>
        <v>0</v>
      </c>
      <c r="J2585" s="47"/>
      <c r="K2585" s="47"/>
    </row>
    <row r="2586" spans="1:11" x14ac:dyDescent="0.2">
      <c r="A2586" s="17" t="s">
        <v>3</v>
      </c>
      <c r="B2586" s="50">
        <v>43578.708333333336</v>
      </c>
      <c r="C2586" s="41">
        <v>141.21899999999999</v>
      </c>
      <c r="D2586" s="41">
        <v>2560</v>
      </c>
      <c r="E2586" s="41"/>
      <c r="F2586" s="41" t="s">
        <v>7</v>
      </c>
      <c r="H2586" s="47">
        <f t="shared" si="83"/>
        <v>141.21899999999999</v>
      </c>
      <c r="I2586" s="47">
        <f t="shared" si="82"/>
        <v>0</v>
      </c>
      <c r="J2586" s="47"/>
      <c r="K2586" s="47"/>
    </row>
    <row r="2587" spans="1:11" x14ac:dyDescent="0.2">
      <c r="A2587" s="17" t="s">
        <v>3</v>
      </c>
      <c r="B2587" s="50">
        <v>43578.75</v>
      </c>
      <c r="C2587" s="41">
        <v>136.41800000000001</v>
      </c>
      <c r="D2587" s="41">
        <v>2561</v>
      </c>
      <c r="E2587" s="41"/>
      <c r="F2587" s="41" t="s">
        <v>7</v>
      </c>
      <c r="H2587" s="47">
        <f t="shared" si="83"/>
        <v>136.41800000000001</v>
      </c>
      <c r="I2587" s="47">
        <f t="shared" si="82"/>
        <v>0</v>
      </c>
      <c r="J2587" s="47"/>
      <c r="K2587" s="47"/>
    </row>
    <row r="2588" spans="1:11" x14ac:dyDescent="0.2">
      <c r="A2588" s="17" t="s">
        <v>3</v>
      </c>
      <c r="B2588" s="50">
        <v>43578.791666666664</v>
      </c>
      <c r="C2588" s="41">
        <v>122.74</v>
      </c>
      <c r="D2588" s="41">
        <v>2562</v>
      </c>
      <c r="E2588" s="41"/>
      <c r="F2588" s="41" t="s">
        <v>7</v>
      </c>
      <c r="H2588" s="47">
        <f t="shared" si="83"/>
        <v>122.74</v>
      </c>
      <c r="I2588" s="47">
        <f t="shared" ref="I2588:I2651" si="84">IF(C2588&gt;$J$24,C2588-$J$24,0)</f>
        <v>0</v>
      </c>
      <c r="J2588" s="47"/>
      <c r="K2588" s="47"/>
    </row>
    <row r="2589" spans="1:11" x14ac:dyDescent="0.2">
      <c r="A2589" s="17" t="s">
        <v>3</v>
      </c>
      <c r="B2589" s="50">
        <v>43578.833333333336</v>
      </c>
      <c r="C2589" s="41">
        <v>107.13900000000001</v>
      </c>
      <c r="D2589" s="41">
        <v>2563</v>
      </c>
      <c r="E2589" s="41"/>
      <c r="F2589" s="41" t="s">
        <v>7</v>
      </c>
      <c r="H2589" s="47">
        <f t="shared" si="83"/>
        <v>107.13900000000001</v>
      </c>
      <c r="I2589" s="47">
        <f t="shared" si="84"/>
        <v>0</v>
      </c>
      <c r="J2589" s="47"/>
      <c r="K2589" s="47"/>
    </row>
    <row r="2590" spans="1:11" x14ac:dyDescent="0.2">
      <c r="A2590" s="17" t="s">
        <v>3</v>
      </c>
      <c r="B2590" s="50">
        <v>43578.875</v>
      </c>
      <c r="C2590" s="41">
        <v>89.760999999999996</v>
      </c>
      <c r="D2590" s="41">
        <v>2564</v>
      </c>
      <c r="E2590" s="41"/>
      <c r="F2590" s="41" t="s">
        <v>7</v>
      </c>
      <c r="H2590" s="47">
        <f t="shared" si="83"/>
        <v>89.760999999999996</v>
      </c>
      <c r="I2590" s="47">
        <f t="shared" si="84"/>
        <v>0</v>
      </c>
      <c r="J2590" s="47"/>
      <c r="K2590" s="47"/>
    </row>
    <row r="2591" spans="1:11" x14ac:dyDescent="0.2">
      <c r="A2591" s="17" t="s">
        <v>3</v>
      </c>
      <c r="B2591" s="50">
        <v>43578.916666666664</v>
      </c>
      <c r="C2591" s="41">
        <v>49.963999999999999</v>
      </c>
      <c r="D2591" s="41">
        <v>2565</v>
      </c>
      <c r="E2591" s="41"/>
      <c r="F2591" s="41" t="s">
        <v>7</v>
      </c>
      <c r="H2591" s="47">
        <f t="shared" si="83"/>
        <v>49.963999999999999</v>
      </c>
      <c r="I2591" s="47">
        <f t="shared" si="84"/>
        <v>0</v>
      </c>
      <c r="J2591" s="47"/>
      <c r="K2591" s="47"/>
    </row>
    <row r="2592" spans="1:11" x14ac:dyDescent="0.2">
      <c r="A2592" s="17" t="s">
        <v>3</v>
      </c>
      <c r="B2592" s="50">
        <v>43578.958333333336</v>
      </c>
      <c r="C2592" s="41">
        <v>47.268000000000001</v>
      </c>
      <c r="D2592" s="41">
        <v>2566</v>
      </c>
      <c r="E2592" s="41"/>
      <c r="F2592" s="41" t="s">
        <v>7</v>
      </c>
      <c r="H2592" s="47">
        <f t="shared" si="83"/>
        <v>47.268000000000001</v>
      </c>
      <c r="I2592" s="47">
        <f t="shared" si="84"/>
        <v>0</v>
      </c>
      <c r="J2592" s="47"/>
      <c r="K2592" s="47"/>
    </row>
    <row r="2593" spans="1:11" x14ac:dyDescent="0.2">
      <c r="A2593" s="17" t="s">
        <v>3</v>
      </c>
      <c r="B2593" s="50">
        <v>43579</v>
      </c>
      <c r="C2593" s="41">
        <v>42.762999999999998</v>
      </c>
      <c r="D2593" s="41">
        <v>2567</v>
      </c>
      <c r="E2593" s="41"/>
      <c r="F2593" s="41" t="s">
        <v>8</v>
      </c>
      <c r="H2593" s="47">
        <f t="shared" ref="H2593:H2656" si="85">IF(C2593&lt;$J$24,C2593,$J$24)</f>
        <v>42.762999999999998</v>
      </c>
      <c r="I2593" s="47">
        <f t="shared" si="84"/>
        <v>0</v>
      </c>
      <c r="J2593" s="47"/>
      <c r="K2593" s="47"/>
    </row>
    <row r="2594" spans="1:11" x14ac:dyDescent="0.2">
      <c r="A2594" s="17" t="s">
        <v>3</v>
      </c>
      <c r="B2594" s="50">
        <v>43579.041666666664</v>
      </c>
      <c r="C2594" s="41">
        <v>43.722000000000001</v>
      </c>
      <c r="D2594" s="41">
        <v>2568</v>
      </c>
      <c r="E2594" s="41"/>
      <c r="F2594" s="41" t="s">
        <v>8</v>
      </c>
      <c r="H2594" s="47">
        <f t="shared" si="85"/>
        <v>43.722000000000001</v>
      </c>
      <c r="I2594" s="47">
        <f t="shared" si="84"/>
        <v>0</v>
      </c>
      <c r="J2594" s="47"/>
      <c r="K2594" s="47"/>
    </row>
    <row r="2595" spans="1:11" x14ac:dyDescent="0.2">
      <c r="A2595" s="17" t="s">
        <v>3</v>
      </c>
      <c r="B2595" s="50">
        <v>43579.083333333336</v>
      </c>
      <c r="C2595" s="41">
        <v>95.073999999999998</v>
      </c>
      <c r="D2595" s="41">
        <v>2569</v>
      </c>
      <c r="E2595" s="41"/>
      <c r="F2595" s="41" t="s">
        <v>8</v>
      </c>
      <c r="H2595" s="47">
        <f t="shared" si="85"/>
        <v>95.073999999999998</v>
      </c>
      <c r="I2595" s="47">
        <f t="shared" si="84"/>
        <v>0</v>
      </c>
      <c r="J2595" s="47"/>
      <c r="K2595" s="47"/>
    </row>
    <row r="2596" spans="1:11" x14ac:dyDescent="0.2">
      <c r="A2596" s="17" t="s">
        <v>3</v>
      </c>
      <c r="B2596" s="50">
        <v>43579.125</v>
      </c>
      <c r="C2596" s="41">
        <v>98.183000000000007</v>
      </c>
      <c r="D2596" s="41">
        <v>2570</v>
      </c>
      <c r="E2596" s="41"/>
      <c r="F2596" s="41" t="s">
        <v>8</v>
      </c>
      <c r="H2596" s="47">
        <f t="shared" si="85"/>
        <v>98.183000000000007</v>
      </c>
      <c r="I2596" s="47">
        <f t="shared" si="84"/>
        <v>0</v>
      </c>
      <c r="J2596" s="47"/>
      <c r="K2596" s="47"/>
    </row>
    <row r="2597" spans="1:11" x14ac:dyDescent="0.2">
      <c r="A2597" s="17" t="s">
        <v>3</v>
      </c>
      <c r="B2597" s="50">
        <v>43579.166666666664</v>
      </c>
      <c r="C2597" s="41">
        <v>97.697999999999993</v>
      </c>
      <c r="D2597" s="41">
        <v>2571</v>
      </c>
      <c r="E2597" s="41"/>
      <c r="F2597" s="41" t="s">
        <v>8</v>
      </c>
      <c r="H2597" s="47">
        <f t="shared" si="85"/>
        <v>97.697999999999993</v>
      </c>
      <c r="I2597" s="47">
        <f t="shared" si="84"/>
        <v>0</v>
      </c>
      <c r="J2597" s="47"/>
      <c r="K2597" s="47"/>
    </row>
    <row r="2598" spans="1:11" x14ac:dyDescent="0.2">
      <c r="A2598" s="17" t="s">
        <v>3</v>
      </c>
      <c r="B2598" s="50">
        <v>43579.208333333336</v>
      </c>
      <c r="C2598" s="41">
        <v>50.142000000000003</v>
      </c>
      <c r="D2598" s="41">
        <v>2572</v>
      </c>
      <c r="E2598" s="41"/>
      <c r="F2598" s="41" t="s">
        <v>8</v>
      </c>
      <c r="H2598" s="47">
        <f t="shared" si="85"/>
        <v>50.142000000000003</v>
      </c>
      <c r="I2598" s="47">
        <f t="shared" si="84"/>
        <v>0</v>
      </c>
      <c r="J2598" s="47"/>
      <c r="K2598" s="47"/>
    </row>
    <row r="2599" spans="1:11" x14ac:dyDescent="0.2">
      <c r="A2599" s="17" t="s">
        <v>3</v>
      </c>
      <c r="B2599" s="50">
        <v>43579.25</v>
      </c>
      <c r="C2599" s="41">
        <v>107.14100000000001</v>
      </c>
      <c r="D2599" s="41">
        <v>2573</v>
      </c>
      <c r="E2599" s="41"/>
      <c r="F2599" s="41" t="s">
        <v>8</v>
      </c>
      <c r="H2599" s="47">
        <f t="shared" si="85"/>
        <v>107.14100000000001</v>
      </c>
      <c r="I2599" s="47">
        <f t="shared" si="84"/>
        <v>0</v>
      </c>
      <c r="J2599" s="47"/>
      <c r="K2599" s="47"/>
    </row>
    <row r="2600" spans="1:11" x14ac:dyDescent="0.2">
      <c r="A2600" s="17" t="s">
        <v>3</v>
      </c>
      <c r="B2600" s="50">
        <v>43579.291666666664</v>
      </c>
      <c r="C2600" s="41">
        <v>130.66</v>
      </c>
      <c r="D2600" s="41">
        <v>2574</v>
      </c>
      <c r="E2600" s="41"/>
      <c r="F2600" s="41" t="s">
        <v>8</v>
      </c>
      <c r="H2600" s="47">
        <f t="shared" si="85"/>
        <v>130.66</v>
      </c>
      <c r="I2600" s="47">
        <f t="shared" si="84"/>
        <v>0</v>
      </c>
      <c r="J2600" s="47"/>
      <c r="K2600" s="47"/>
    </row>
    <row r="2601" spans="1:11" x14ac:dyDescent="0.2">
      <c r="A2601" s="17" t="s">
        <v>3</v>
      </c>
      <c r="B2601" s="50">
        <v>43579.333333333336</v>
      </c>
      <c r="C2601" s="41">
        <v>152.02099999999999</v>
      </c>
      <c r="D2601" s="41">
        <v>2575</v>
      </c>
      <c r="E2601" s="41"/>
      <c r="F2601" s="41" t="s">
        <v>8</v>
      </c>
      <c r="H2601" s="47">
        <f t="shared" si="85"/>
        <v>152.02099999999999</v>
      </c>
      <c r="I2601" s="47">
        <f t="shared" si="84"/>
        <v>0</v>
      </c>
      <c r="J2601" s="47"/>
      <c r="K2601" s="47"/>
    </row>
    <row r="2602" spans="1:11" x14ac:dyDescent="0.2">
      <c r="A2602" s="17" t="s">
        <v>3</v>
      </c>
      <c r="B2602" s="50">
        <v>43579.375</v>
      </c>
      <c r="C2602" s="41">
        <v>167.86099999999999</v>
      </c>
      <c r="D2602" s="41">
        <v>2576</v>
      </c>
      <c r="E2602" s="41"/>
      <c r="F2602" s="41" t="s">
        <v>8</v>
      </c>
      <c r="H2602" s="47">
        <f t="shared" si="85"/>
        <v>167.86099999999999</v>
      </c>
      <c r="I2602" s="47">
        <f t="shared" si="84"/>
        <v>0</v>
      </c>
      <c r="J2602" s="47"/>
      <c r="K2602" s="47"/>
    </row>
    <row r="2603" spans="1:11" x14ac:dyDescent="0.2">
      <c r="A2603" s="17" t="s">
        <v>3</v>
      </c>
      <c r="B2603" s="50">
        <v>43579.416666666664</v>
      </c>
      <c r="C2603" s="41">
        <v>174.1</v>
      </c>
      <c r="D2603" s="41">
        <v>2577</v>
      </c>
      <c r="E2603" s="41"/>
      <c r="F2603" s="41" t="s">
        <v>8</v>
      </c>
      <c r="H2603" s="47">
        <f t="shared" si="85"/>
        <v>172</v>
      </c>
      <c r="I2603" s="47">
        <f t="shared" si="84"/>
        <v>2.0999999999999943</v>
      </c>
      <c r="J2603" s="47"/>
      <c r="K2603" s="47"/>
    </row>
    <row r="2604" spans="1:11" x14ac:dyDescent="0.2">
      <c r="A2604" s="17" t="s">
        <v>3</v>
      </c>
      <c r="B2604" s="50">
        <v>43579.458333333336</v>
      </c>
      <c r="C2604" s="41">
        <v>183.69899999999998</v>
      </c>
      <c r="D2604" s="41">
        <v>2578</v>
      </c>
      <c r="E2604" s="41"/>
      <c r="F2604" s="41" t="s">
        <v>8</v>
      </c>
      <c r="H2604" s="47">
        <f t="shared" si="85"/>
        <v>172</v>
      </c>
      <c r="I2604" s="47">
        <f t="shared" si="84"/>
        <v>11.698999999999984</v>
      </c>
      <c r="J2604" s="47"/>
      <c r="K2604" s="47"/>
    </row>
    <row r="2605" spans="1:11" x14ac:dyDescent="0.2">
      <c r="A2605" s="17" t="s">
        <v>3</v>
      </c>
      <c r="B2605" s="50">
        <v>43579.5</v>
      </c>
      <c r="C2605" s="41">
        <v>182.01999999999998</v>
      </c>
      <c r="D2605" s="41">
        <v>2579</v>
      </c>
      <c r="E2605" s="41"/>
      <c r="F2605" s="41" t="s">
        <v>8</v>
      </c>
      <c r="H2605" s="47">
        <f t="shared" si="85"/>
        <v>172</v>
      </c>
      <c r="I2605" s="47">
        <f t="shared" si="84"/>
        <v>10.019999999999982</v>
      </c>
      <c r="J2605" s="47"/>
      <c r="K2605" s="47"/>
    </row>
    <row r="2606" spans="1:11" x14ac:dyDescent="0.2">
      <c r="A2606" s="17" t="s">
        <v>3</v>
      </c>
      <c r="B2606" s="50">
        <v>43579.541666666664</v>
      </c>
      <c r="C2606" s="41">
        <v>169.53899999999999</v>
      </c>
      <c r="D2606" s="41">
        <v>2580</v>
      </c>
      <c r="E2606" s="41"/>
      <c r="F2606" s="41" t="s">
        <v>8</v>
      </c>
      <c r="H2606" s="47">
        <f t="shared" si="85"/>
        <v>169.53899999999999</v>
      </c>
      <c r="I2606" s="47">
        <f t="shared" si="84"/>
        <v>0</v>
      </c>
      <c r="J2606" s="47"/>
      <c r="K2606" s="47"/>
    </row>
    <row r="2607" spans="1:11" x14ac:dyDescent="0.2">
      <c r="A2607" s="17" t="s">
        <v>3</v>
      </c>
      <c r="B2607" s="50">
        <v>43579.583333333336</v>
      </c>
      <c r="C2607" s="41">
        <v>168.1</v>
      </c>
      <c r="D2607" s="41">
        <v>2581</v>
      </c>
      <c r="E2607" s="41"/>
      <c r="F2607" s="41" t="s">
        <v>8</v>
      </c>
      <c r="H2607" s="47">
        <f t="shared" si="85"/>
        <v>168.1</v>
      </c>
      <c r="I2607" s="47">
        <f t="shared" si="84"/>
        <v>0</v>
      </c>
      <c r="J2607" s="47"/>
      <c r="K2607" s="47"/>
    </row>
    <row r="2608" spans="1:11" x14ac:dyDescent="0.2">
      <c r="A2608" s="17" t="s">
        <v>3</v>
      </c>
      <c r="B2608" s="50">
        <v>43579.625</v>
      </c>
      <c r="C2608" s="41">
        <v>149.13899999999998</v>
      </c>
      <c r="D2608" s="41">
        <v>2582</v>
      </c>
      <c r="E2608" s="41"/>
      <c r="F2608" s="41" t="s">
        <v>8</v>
      </c>
      <c r="H2608" s="47">
        <f t="shared" si="85"/>
        <v>149.13899999999998</v>
      </c>
      <c r="I2608" s="47">
        <f t="shared" si="84"/>
        <v>0</v>
      </c>
      <c r="J2608" s="47"/>
      <c r="K2608" s="47"/>
    </row>
    <row r="2609" spans="1:11" x14ac:dyDescent="0.2">
      <c r="A2609" s="17" t="s">
        <v>3</v>
      </c>
      <c r="B2609" s="50">
        <v>43579.666666666664</v>
      </c>
      <c r="C2609" s="41">
        <v>134.97999999999999</v>
      </c>
      <c r="D2609" s="41">
        <v>2583</v>
      </c>
      <c r="E2609" s="41"/>
      <c r="F2609" s="41" t="s">
        <v>8</v>
      </c>
      <c r="H2609" s="47">
        <f t="shared" si="85"/>
        <v>134.97999999999999</v>
      </c>
      <c r="I2609" s="47">
        <f t="shared" si="84"/>
        <v>0</v>
      </c>
      <c r="J2609" s="47"/>
      <c r="K2609" s="47"/>
    </row>
    <row r="2610" spans="1:11" x14ac:dyDescent="0.2">
      <c r="A2610" s="17" t="s">
        <v>3</v>
      </c>
      <c r="B2610" s="50">
        <v>43579.708333333336</v>
      </c>
      <c r="C2610" s="41">
        <v>119.14</v>
      </c>
      <c r="D2610" s="41">
        <v>2584</v>
      </c>
      <c r="E2610" s="41"/>
      <c r="F2610" s="41" t="s">
        <v>8</v>
      </c>
      <c r="H2610" s="47">
        <f t="shared" si="85"/>
        <v>119.14</v>
      </c>
      <c r="I2610" s="47">
        <f t="shared" si="84"/>
        <v>0</v>
      </c>
      <c r="J2610" s="47"/>
      <c r="K2610" s="47"/>
    </row>
    <row r="2611" spans="1:11" x14ac:dyDescent="0.2">
      <c r="A2611" s="17" t="s">
        <v>3</v>
      </c>
      <c r="B2611" s="50">
        <v>43579.75</v>
      </c>
      <c r="C2611" s="41">
        <v>118.66</v>
      </c>
      <c r="D2611" s="41">
        <v>2585</v>
      </c>
      <c r="E2611" s="41"/>
      <c r="F2611" s="41" t="s">
        <v>8</v>
      </c>
      <c r="H2611" s="47">
        <f t="shared" si="85"/>
        <v>118.66</v>
      </c>
      <c r="I2611" s="47">
        <f t="shared" si="84"/>
        <v>0</v>
      </c>
      <c r="J2611" s="47"/>
      <c r="K2611" s="47"/>
    </row>
    <row r="2612" spans="1:11" x14ac:dyDescent="0.2">
      <c r="A2612" s="17" t="s">
        <v>3</v>
      </c>
      <c r="B2612" s="50">
        <v>43579.791666666664</v>
      </c>
      <c r="C2612" s="41">
        <v>113.14</v>
      </c>
      <c r="D2612" s="41">
        <v>2586</v>
      </c>
      <c r="E2612" s="41"/>
      <c r="F2612" s="41" t="s">
        <v>8</v>
      </c>
      <c r="H2612" s="47">
        <f t="shared" si="85"/>
        <v>113.14</v>
      </c>
      <c r="I2612" s="47">
        <f t="shared" si="84"/>
        <v>0</v>
      </c>
      <c r="J2612" s="47"/>
      <c r="K2612" s="47"/>
    </row>
    <row r="2613" spans="1:11" x14ac:dyDescent="0.2">
      <c r="A2613" s="17" t="s">
        <v>3</v>
      </c>
      <c r="B2613" s="50">
        <v>43579.833333333336</v>
      </c>
      <c r="C2613" s="41">
        <v>95.14</v>
      </c>
      <c r="D2613" s="41">
        <v>2587</v>
      </c>
      <c r="E2613" s="41"/>
      <c r="F2613" s="41" t="s">
        <v>8</v>
      </c>
      <c r="H2613" s="47">
        <f t="shared" si="85"/>
        <v>95.14</v>
      </c>
      <c r="I2613" s="47">
        <f t="shared" si="84"/>
        <v>0</v>
      </c>
      <c r="J2613" s="47"/>
      <c r="K2613" s="47"/>
    </row>
    <row r="2614" spans="1:11" x14ac:dyDescent="0.2">
      <c r="A2614" s="17" t="s">
        <v>3</v>
      </c>
      <c r="B2614" s="50">
        <v>43579.875</v>
      </c>
      <c r="C2614" s="41">
        <v>86.742000000000004</v>
      </c>
      <c r="D2614" s="41">
        <v>2588</v>
      </c>
      <c r="E2614" s="41"/>
      <c r="F2614" s="41" t="s">
        <v>8</v>
      </c>
      <c r="H2614" s="47">
        <f t="shared" si="85"/>
        <v>86.742000000000004</v>
      </c>
      <c r="I2614" s="47">
        <f t="shared" si="84"/>
        <v>0</v>
      </c>
      <c r="J2614" s="47"/>
      <c r="K2614" s="47"/>
    </row>
    <row r="2615" spans="1:11" x14ac:dyDescent="0.2">
      <c r="A2615" s="17" t="s">
        <v>3</v>
      </c>
      <c r="B2615" s="50">
        <v>43579.916666666664</v>
      </c>
      <c r="C2615" s="41">
        <v>36.28</v>
      </c>
      <c r="D2615" s="41">
        <v>2589</v>
      </c>
      <c r="E2615" s="41"/>
      <c r="F2615" s="41" t="s">
        <v>8</v>
      </c>
      <c r="H2615" s="47">
        <f t="shared" si="85"/>
        <v>36.28</v>
      </c>
      <c r="I2615" s="47">
        <f t="shared" si="84"/>
        <v>0</v>
      </c>
      <c r="J2615" s="47"/>
      <c r="K2615" s="47"/>
    </row>
    <row r="2616" spans="1:11" x14ac:dyDescent="0.2">
      <c r="A2616" s="17" t="s">
        <v>3</v>
      </c>
      <c r="B2616" s="50">
        <v>43579.958333333336</v>
      </c>
      <c r="C2616" s="41">
        <v>34.282999999999994</v>
      </c>
      <c r="D2616" s="41">
        <v>2590</v>
      </c>
      <c r="E2616" s="41"/>
      <c r="F2616" s="41" t="s">
        <v>8</v>
      </c>
      <c r="H2616" s="47">
        <f t="shared" si="85"/>
        <v>34.282999999999994</v>
      </c>
      <c r="I2616" s="47">
        <f t="shared" si="84"/>
        <v>0</v>
      </c>
      <c r="J2616" s="47"/>
      <c r="K2616" s="47"/>
    </row>
    <row r="2617" spans="1:11" x14ac:dyDescent="0.2">
      <c r="A2617" s="17" t="s">
        <v>3</v>
      </c>
      <c r="B2617" s="50">
        <v>43580</v>
      </c>
      <c r="C2617" s="41">
        <v>46.122999999999998</v>
      </c>
      <c r="D2617" s="41">
        <v>2591</v>
      </c>
      <c r="E2617" s="41"/>
      <c r="F2617" s="41" t="s">
        <v>9</v>
      </c>
      <c r="H2617" s="47">
        <f t="shared" si="85"/>
        <v>46.122999999999998</v>
      </c>
      <c r="I2617" s="47">
        <f t="shared" si="84"/>
        <v>0</v>
      </c>
      <c r="J2617" s="47"/>
      <c r="K2617" s="47"/>
    </row>
    <row r="2618" spans="1:11" x14ac:dyDescent="0.2">
      <c r="A2618" s="17" t="s">
        <v>3</v>
      </c>
      <c r="B2618" s="50">
        <v>43580.041666666664</v>
      </c>
      <c r="C2618" s="41">
        <v>40.839000000000006</v>
      </c>
      <c r="D2618" s="41">
        <v>2592</v>
      </c>
      <c r="E2618" s="41"/>
      <c r="F2618" s="41" t="s">
        <v>9</v>
      </c>
      <c r="H2618" s="47">
        <f t="shared" si="85"/>
        <v>40.839000000000006</v>
      </c>
      <c r="I2618" s="47">
        <f t="shared" si="84"/>
        <v>0</v>
      </c>
      <c r="J2618" s="47"/>
      <c r="K2618" s="47"/>
    </row>
    <row r="2619" spans="1:11" x14ac:dyDescent="0.2">
      <c r="A2619" s="17" t="s">
        <v>3</v>
      </c>
      <c r="B2619" s="50">
        <v>43580.083333333336</v>
      </c>
      <c r="C2619" s="41">
        <v>93.146999999999991</v>
      </c>
      <c r="D2619" s="41">
        <v>2593</v>
      </c>
      <c r="E2619" s="41"/>
      <c r="F2619" s="41" t="s">
        <v>9</v>
      </c>
      <c r="H2619" s="47">
        <f t="shared" si="85"/>
        <v>93.146999999999991</v>
      </c>
      <c r="I2619" s="47">
        <f t="shared" si="84"/>
        <v>0</v>
      </c>
      <c r="J2619" s="47"/>
      <c r="K2619" s="47"/>
    </row>
    <row r="2620" spans="1:11" x14ac:dyDescent="0.2">
      <c r="A2620" s="17" t="s">
        <v>3</v>
      </c>
      <c r="B2620" s="50">
        <v>43580.125</v>
      </c>
      <c r="C2620" s="41">
        <v>95.78</v>
      </c>
      <c r="D2620" s="41">
        <v>2594</v>
      </c>
      <c r="E2620" s="41"/>
      <c r="F2620" s="41" t="s">
        <v>9</v>
      </c>
      <c r="H2620" s="47">
        <f t="shared" si="85"/>
        <v>95.78</v>
      </c>
      <c r="I2620" s="47">
        <f t="shared" si="84"/>
        <v>0</v>
      </c>
      <c r="J2620" s="47"/>
      <c r="K2620" s="47"/>
    </row>
    <row r="2621" spans="1:11" x14ac:dyDescent="0.2">
      <c r="A2621" s="17" t="s">
        <v>3</v>
      </c>
      <c r="B2621" s="50">
        <v>43580.166666666664</v>
      </c>
      <c r="C2621" s="41">
        <v>93.614999999999995</v>
      </c>
      <c r="D2621" s="41">
        <v>2595</v>
      </c>
      <c r="E2621" s="41"/>
      <c r="F2621" s="41" t="s">
        <v>9</v>
      </c>
      <c r="H2621" s="47">
        <f t="shared" si="85"/>
        <v>93.614999999999995</v>
      </c>
      <c r="I2621" s="47">
        <f t="shared" si="84"/>
        <v>0</v>
      </c>
      <c r="J2621" s="47"/>
      <c r="K2621" s="47"/>
    </row>
    <row r="2622" spans="1:11" x14ac:dyDescent="0.2">
      <c r="A2622" s="17" t="s">
        <v>3</v>
      </c>
      <c r="B2622" s="50">
        <v>43580.208333333336</v>
      </c>
      <c r="C2622" s="41">
        <v>46.039000000000001</v>
      </c>
      <c r="D2622" s="41">
        <v>2596</v>
      </c>
      <c r="E2622" s="41"/>
      <c r="F2622" s="41" t="s">
        <v>9</v>
      </c>
      <c r="H2622" s="47">
        <f t="shared" si="85"/>
        <v>46.039000000000001</v>
      </c>
      <c r="I2622" s="47">
        <f t="shared" si="84"/>
        <v>0</v>
      </c>
      <c r="J2622" s="47"/>
      <c r="K2622" s="47"/>
    </row>
    <row r="2623" spans="1:11" x14ac:dyDescent="0.2">
      <c r="A2623" s="17" t="s">
        <v>3</v>
      </c>
      <c r="B2623" s="50">
        <v>43580.25</v>
      </c>
      <c r="C2623" s="41">
        <v>103.017</v>
      </c>
      <c r="D2623" s="41">
        <v>2597</v>
      </c>
      <c r="E2623" s="41"/>
      <c r="F2623" s="41" t="s">
        <v>9</v>
      </c>
      <c r="H2623" s="47">
        <f t="shared" si="85"/>
        <v>103.017</v>
      </c>
      <c r="I2623" s="47">
        <f t="shared" si="84"/>
        <v>0</v>
      </c>
      <c r="J2623" s="47"/>
      <c r="K2623" s="47"/>
    </row>
    <row r="2624" spans="1:11" x14ac:dyDescent="0.2">
      <c r="A2624" s="17" t="s">
        <v>3</v>
      </c>
      <c r="B2624" s="50">
        <v>43580.291666666664</v>
      </c>
      <c r="C2624" s="41">
        <v>129.471</v>
      </c>
      <c r="D2624" s="41">
        <v>2598</v>
      </c>
      <c r="E2624" s="41"/>
      <c r="F2624" s="41" t="s">
        <v>9</v>
      </c>
      <c r="H2624" s="47">
        <f t="shared" si="85"/>
        <v>129.471</v>
      </c>
      <c r="I2624" s="47">
        <f t="shared" si="84"/>
        <v>0</v>
      </c>
      <c r="J2624" s="47"/>
      <c r="K2624" s="47"/>
    </row>
    <row r="2625" spans="1:11" x14ac:dyDescent="0.2">
      <c r="A2625" s="17" t="s">
        <v>3</v>
      </c>
      <c r="B2625" s="50">
        <v>43580.333333333336</v>
      </c>
      <c r="C2625" s="41">
        <v>163.06300000000002</v>
      </c>
      <c r="D2625" s="41">
        <v>2599</v>
      </c>
      <c r="E2625" s="41"/>
      <c r="F2625" s="41" t="s">
        <v>9</v>
      </c>
      <c r="H2625" s="47">
        <f t="shared" si="85"/>
        <v>163.06300000000002</v>
      </c>
      <c r="I2625" s="47">
        <f t="shared" si="84"/>
        <v>0</v>
      </c>
      <c r="J2625" s="47"/>
      <c r="K2625" s="47"/>
    </row>
    <row r="2626" spans="1:11" x14ac:dyDescent="0.2">
      <c r="A2626" s="17" t="s">
        <v>3</v>
      </c>
      <c r="B2626" s="50">
        <v>43580.375</v>
      </c>
      <c r="C2626" s="41">
        <v>180.34</v>
      </c>
      <c r="D2626" s="41">
        <v>2600</v>
      </c>
      <c r="E2626" s="41"/>
      <c r="F2626" s="41" t="s">
        <v>9</v>
      </c>
      <c r="H2626" s="47">
        <f t="shared" si="85"/>
        <v>172</v>
      </c>
      <c r="I2626" s="47">
        <f t="shared" si="84"/>
        <v>8.3400000000000034</v>
      </c>
      <c r="J2626" s="47"/>
      <c r="K2626" s="47"/>
    </row>
    <row r="2627" spans="1:11" x14ac:dyDescent="0.2">
      <c r="A2627" s="17" t="s">
        <v>3</v>
      </c>
      <c r="B2627" s="50">
        <v>43580.416666666664</v>
      </c>
      <c r="C2627" s="41">
        <v>177.94</v>
      </c>
      <c r="D2627" s="41">
        <v>2601</v>
      </c>
      <c r="E2627" s="41"/>
      <c r="F2627" s="41" t="s">
        <v>9</v>
      </c>
      <c r="H2627" s="47">
        <f t="shared" si="85"/>
        <v>172</v>
      </c>
      <c r="I2627" s="47">
        <f t="shared" si="84"/>
        <v>5.9399999999999977</v>
      </c>
      <c r="J2627" s="47"/>
      <c r="K2627" s="47"/>
    </row>
    <row r="2628" spans="1:11" x14ac:dyDescent="0.2">
      <c r="A2628" s="17" t="s">
        <v>3</v>
      </c>
      <c r="B2628" s="50">
        <v>43580.458333333336</v>
      </c>
      <c r="C2628" s="41">
        <v>180.1</v>
      </c>
      <c r="D2628" s="41">
        <v>2602</v>
      </c>
      <c r="E2628" s="41"/>
      <c r="F2628" s="41" t="s">
        <v>9</v>
      </c>
      <c r="H2628" s="47">
        <f t="shared" si="85"/>
        <v>172</v>
      </c>
      <c r="I2628" s="47">
        <f t="shared" si="84"/>
        <v>8.0999999999999943</v>
      </c>
      <c r="J2628" s="47"/>
      <c r="K2628" s="47"/>
    </row>
    <row r="2629" spans="1:11" x14ac:dyDescent="0.2">
      <c r="A2629" s="17" t="s">
        <v>3</v>
      </c>
      <c r="B2629" s="50">
        <v>43580.5</v>
      </c>
      <c r="C2629" s="41">
        <v>173.386</v>
      </c>
      <c r="D2629" s="41">
        <v>2603</v>
      </c>
      <c r="E2629" s="41"/>
      <c r="F2629" s="41" t="s">
        <v>9</v>
      </c>
      <c r="H2629" s="47">
        <f t="shared" si="85"/>
        <v>172</v>
      </c>
      <c r="I2629" s="47">
        <f t="shared" si="84"/>
        <v>1.3859999999999957</v>
      </c>
      <c r="J2629" s="47"/>
      <c r="K2629" s="47"/>
    </row>
    <row r="2630" spans="1:11" x14ac:dyDescent="0.2">
      <c r="A2630" s="17" t="s">
        <v>3</v>
      </c>
      <c r="B2630" s="50">
        <v>43580.541666666664</v>
      </c>
      <c r="C2630" s="41">
        <v>171.459</v>
      </c>
      <c r="D2630" s="41">
        <v>2604</v>
      </c>
      <c r="E2630" s="41"/>
      <c r="F2630" s="41" t="s">
        <v>9</v>
      </c>
      <c r="H2630" s="47">
        <f t="shared" si="85"/>
        <v>171.459</v>
      </c>
      <c r="I2630" s="47">
        <f t="shared" si="84"/>
        <v>0</v>
      </c>
      <c r="J2630" s="47"/>
      <c r="K2630" s="47"/>
    </row>
    <row r="2631" spans="1:11" x14ac:dyDescent="0.2">
      <c r="A2631" s="17" t="s">
        <v>3</v>
      </c>
      <c r="B2631" s="50">
        <v>43580.583333333336</v>
      </c>
      <c r="C2631" s="41">
        <v>171.21899999999999</v>
      </c>
      <c r="D2631" s="41">
        <v>2605</v>
      </c>
      <c r="E2631" s="41"/>
      <c r="F2631" s="41" t="s">
        <v>9</v>
      </c>
      <c r="H2631" s="47">
        <f t="shared" si="85"/>
        <v>171.21899999999999</v>
      </c>
      <c r="I2631" s="47">
        <f t="shared" si="84"/>
        <v>0</v>
      </c>
      <c r="J2631" s="47"/>
      <c r="K2631" s="47"/>
    </row>
    <row r="2632" spans="1:11" x14ac:dyDescent="0.2">
      <c r="A2632" s="17" t="s">
        <v>3</v>
      </c>
      <c r="B2632" s="50">
        <v>43580.625</v>
      </c>
      <c r="C2632" s="41">
        <v>159.459</v>
      </c>
      <c r="D2632" s="41">
        <v>2606</v>
      </c>
      <c r="E2632" s="41"/>
      <c r="F2632" s="41" t="s">
        <v>9</v>
      </c>
      <c r="H2632" s="47">
        <f t="shared" si="85"/>
        <v>159.459</v>
      </c>
      <c r="I2632" s="47">
        <f t="shared" si="84"/>
        <v>0</v>
      </c>
      <c r="J2632" s="47"/>
      <c r="K2632" s="47"/>
    </row>
    <row r="2633" spans="1:11" x14ac:dyDescent="0.2">
      <c r="A2633" s="17" t="s">
        <v>3</v>
      </c>
      <c r="B2633" s="50">
        <v>43580.666666666664</v>
      </c>
      <c r="C2633" s="41">
        <v>144.339</v>
      </c>
      <c r="D2633" s="41">
        <v>2607</v>
      </c>
      <c r="E2633" s="41"/>
      <c r="F2633" s="41" t="s">
        <v>9</v>
      </c>
      <c r="H2633" s="47">
        <f t="shared" si="85"/>
        <v>144.339</v>
      </c>
      <c r="I2633" s="47">
        <f t="shared" si="84"/>
        <v>0</v>
      </c>
      <c r="J2633" s="47"/>
      <c r="K2633" s="47"/>
    </row>
    <row r="2634" spans="1:11" x14ac:dyDescent="0.2">
      <c r="A2634" s="17" t="s">
        <v>3</v>
      </c>
      <c r="B2634" s="50">
        <v>43580.708333333336</v>
      </c>
      <c r="C2634" s="41">
        <v>123.941</v>
      </c>
      <c r="D2634" s="41">
        <v>2608</v>
      </c>
      <c r="E2634" s="41"/>
      <c r="F2634" s="41" t="s">
        <v>9</v>
      </c>
      <c r="H2634" s="47">
        <f t="shared" si="85"/>
        <v>123.941</v>
      </c>
      <c r="I2634" s="47">
        <f t="shared" si="84"/>
        <v>0</v>
      </c>
      <c r="J2634" s="47"/>
      <c r="K2634" s="47"/>
    </row>
    <row r="2635" spans="1:11" x14ac:dyDescent="0.2">
      <c r="A2635" s="17" t="s">
        <v>3</v>
      </c>
      <c r="B2635" s="50">
        <v>43580.75</v>
      </c>
      <c r="C2635" s="41">
        <v>116.501</v>
      </c>
      <c r="D2635" s="41">
        <v>2609</v>
      </c>
      <c r="E2635" s="41"/>
      <c r="F2635" s="41" t="s">
        <v>9</v>
      </c>
      <c r="H2635" s="47">
        <f t="shared" si="85"/>
        <v>116.501</v>
      </c>
      <c r="I2635" s="47">
        <f t="shared" si="84"/>
        <v>0</v>
      </c>
      <c r="J2635" s="47"/>
      <c r="K2635" s="47"/>
    </row>
    <row r="2636" spans="1:11" x14ac:dyDescent="0.2">
      <c r="A2636" s="17" t="s">
        <v>3</v>
      </c>
      <c r="B2636" s="50">
        <v>43580.791666666664</v>
      </c>
      <c r="C2636" s="41">
        <v>115.541</v>
      </c>
      <c r="D2636" s="41">
        <v>2610</v>
      </c>
      <c r="E2636" s="41"/>
      <c r="F2636" s="41" t="s">
        <v>9</v>
      </c>
      <c r="H2636" s="47">
        <f t="shared" si="85"/>
        <v>115.541</v>
      </c>
      <c r="I2636" s="47">
        <f t="shared" si="84"/>
        <v>0</v>
      </c>
      <c r="J2636" s="47"/>
      <c r="K2636" s="47"/>
    </row>
    <row r="2637" spans="1:11" x14ac:dyDescent="0.2">
      <c r="A2637" s="17" t="s">
        <v>3</v>
      </c>
      <c r="B2637" s="50">
        <v>43580.833333333336</v>
      </c>
      <c r="C2637" s="41">
        <v>103.85599999999999</v>
      </c>
      <c r="D2637" s="41">
        <v>2611</v>
      </c>
      <c r="E2637" s="41"/>
      <c r="F2637" s="41" t="s">
        <v>9</v>
      </c>
      <c r="H2637" s="47">
        <f t="shared" si="85"/>
        <v>103.85599999999999</v>
      </c>
      <c r="I2637" s="47">
        <f t="shared" si="84"/>
        <v>0</v>
      </c>
      <c r="J2637" s="47"/>
      <c r="K2637" s="47"/>
    </row>
    <row r="2638" spans="1:11" x14ac:dyDescent="0.2">
      <c r="A2638" s="17" t="s">
        <v>3</v>
      </c>
      <c r="B2638" s="50">
        <v>43580.875</v>
      </c>
      <c r="C2638" s="41">
        <v>105.64700000000001</v>
      </c>
      <c r="D2638" s="41">
        <v>2612</v>
      </c>
      <c r="E2638" s="41"/>
      <c r="F2638" s="41" t="s">
        <v>9</v>
      </c>
      <c r="H2638" s="47">
        <f t="shared" si="85"/>
        <v>105.64700000000001</v>
      </c>
      <c r="I2638" s="47">
        <f t="shared" si="84"/>
        <v>0</v>
      </c>
      <c r="J2638" s="47"/>
      <c r="K2638" s="47"/>
    </row>
    <row r="2639" spans="1:11" x14ac:dyDescent="0.2">
      <c r="A2639" s="17" t="s">
        <v>3</v>
      </c>
      <c r="B2639" s="50">
        <v>43580.916666666664</v>
      </c>
      <c r="C2639" s="41">
        <v>53.048000000000002</v>
      </c>
      <c r="D2639" s="41">
        <v>2613</v>
      </c>
      <c r="E2639" s="41"/>
      <c r="F2639" s="41" t="s">
        <v>9</v>
      </c>
      <c r="H2639" s="47">
        <f t="shared" si="85"/>
        <v>53.048000000000002</v>
      </c>
      <c r="I2639" s="47">
        <f t="shared" si="84"/>
        <v>0</v>
      </c>
      <c r="J2639" s="47"/>
      <c r="K2639" s="47"/>
    </row>
    <row r="2640" spans="1:11" x14ac:dyDescent="0.2">
      <c r="A2640" s="17" t="s">
        <v>3</v>
      </c>
      <c r="B2640" s="50">
        <v>43580.958333333336</v>
      </c>
      <c r="C2640" s="41">
        <v>46.204000000000001</v>
      </c>
      <c r="D2640" s="41">
        <v>2614</v>
      </c>
      <c r="E2640" s="41"/>
      <c r="F2640" s="41" t="s">
        <v>9</v>
      </c>
      <c r="H2640" s="47">
        <f t="shared" si="85"/>
        <v>46.204000000000001</v>
      </c>
      <c r="I2640" s="47">
        <f t="shared" si="84"/>
        <v>0</v>
      </c>
      <c r="J2640" s="47"/>
      <c r="K2640" s="47"/>
    </row>
    <row r="2641" spans="1:11" x14ac:dyDescent="0.2">
      <c r="A2641" s="17" t="s">
        <v>3</v>
      </c>
      <c r="B2641" s="50">
        <v>43581</v>
      </c>
      <c r="C2641" s="41">
        <v>47.564</v>
      </c>
      <c r="D2641" s="41">
        <v>2615</v>
      </c>
      <c r="E2641" s="41"/>
      <c r="F2641" s="41" t="s">
        <v>10</v>
      </c>
      <c r="H2641" s="47">
        <f t="shared" si="85"/>
        <v>47.564</v>
      </c>
      <c r="I2641" s="47">
        <f t="shared" si="84"/>
        <v>0</v>
      </c>
      <c r="J2641" s="47"/>
      <c r="K2641" s="47"/>
    </row>
    <row r="2642" spans="1:11" x14ac:dyDescent="0.2">
      <c r="A2642" s="17" t="s">
        <v>3</v>
      </c>
      <c r="B2642" s="50">
        <v>43581.041666666664</v>
      </c>
      <c r="C2642" s="41">
        <v>44.2</v>
      </c>
      <c r="D2642" s="41">
        <v>2616</v>
      </c>
      <c r="E2642" s="41"/>
      <c r="F2642" s="41" t="s">
        <v>10</v>
      </c>
      <c r="H2642" s="47">
        <f t="shared" si="85"/>
        <v>44.2</v>
      </c>
      <c r="I2642" s="47">
        <f t="shared" si="84"/>
        <v>0</v>
      </c>
      <c r="J2642" s="47"/>
      <c r="K2642" s="47"/>
    </row>
    <row r="2643" spans="1:11" x14ac:dyDescent="0.2">
      <c r="A2643" s="17" t="s">
        <v>3</v>
      </c>
      <c r="B2643" s="50">
        <v>43581.083333333336</v>
      </c>
      <c r="C2643" s="41">
        <v>91.731999999999999</v>
      </c>
      <c r="D2643" s="41">
        <v>2617</v>
      </c>
      <c r="E2643" s="41"/>
      <c r="F2643" s="41" t="s">
        <v>10</v>
      </c>
      <c r="H2643" s="47">
        <f t="shared" si="85"/>
        <v>91.731999999999999</v>
      </c>
      <c r="I2643" s="47">
        <f t="shared" si="84"/>
        <v>0</v>
      </c>
      <c r="J2643" s="47"/>
      <c r="K2643" s="47"/>
    </row>
    <row r="2644" spans="1:11" x14ac:dyDescent="0.2">
      <c r="A2644" s="17" t="s">
        <v>3</v>
      </c>
      <c r="B2644" s="50">
        <v>43581.125</v>
      </c>
      <c r="C2644" s="41">
        <v>105.39800000000001</v>
      </c>
      <c r="D2644" s="41">
        <v>2618</v>
      </c>
      <c r="E2644" s="41"/>
      <c r="F2644" s="41" t="s">
        <v>10</v>
      </c>
      <c r="H2644" s="47">
        <f t="shared" si="85"/>
        <v>105.39800000000001</v>
      </c>
      <c r="I2644" s="47">
        <f t="shared" si="84"/>
        <v>0</v>
      </c>
      <c r="J2644" s="47"/>
      <c r="K2644" s="47"/>
    </row>
    <row r="2645" spans="1:11" x14ac:dyDescent="0.2">
      <c r="A2645" s="17" t="s">
        <v>3</v>
      </c>
      <c r="B2645" s="50">
        <v>43581.166666666664</v>
      </c>
      <c r="C2645" s="41">
        <v>100.371</v>
      </c>
      <c r="D2645" s="41">
        <v>2619</v>
      </c>
      <c r="E2645" s="41"/>
      <c r="F2645" s="41" t="s">
        <v>10</v>
      </c>
      <c r="H2645" s="47">
        <f t="shared" si="85"/>
        <v>100.371</v>
      </c>
      <c r="I2645" s="47">
        <f t="shared" si="84"/>
        <v>0</v>
      </c>
      <c r="J2645" s="47"/>
      <c r="K2645" s="47"/>
    </row>
    <row r="2646" spans="1:11" x14ac:dyDescent="0.2">
      <c r="A2646" s="17" t="s">
        <v>3</v>
      </c>
      <c r="B2646" s="50">
        <v>43581.208333333336</v>
      </c>
      <c r="C2646" s="41">
        <v>51.36</v>
      </c>
      <c r="D2646" s="41">
        <v>2620</v>
      </c>
      <c r="E2646" s="41"/>
      <c r="F2646" s="41" t="s">
        <v>10</v>
      </c>
      <c r="H2646" s="47">
        <f t="shared" si="85"/>
        <v>51.36</v>
      </c>
      <c r="I2646" s="47">
        <f t="shared" si="84"/>
        <v>0</v>
      </c>
      <c r="J2646" s="47"/>
      <c r="K2646" s="47"/>
    </row>
    <row r="2647" spans="1:11" x14ac:dyDescent="0.2">
      <c r="A2647" s="17" t="s">
        <v>3</v>
      </c>
      <c r="B2647" s="50">
        <v>43581.25</v>
      </c>
      <c r="C2647" s="41">
        <v>106.901</v>
      </c>
      <c r="D2647" s="41">
        <v>2621</v>
      </c>
      <c r="E2647" s="41"/>
      <c r="F2647" s="41" t="s">
        <v>10</v>
      </c>
      <c r="H2647" s="47">
        <f t="shared" si="85"/>
        <v>106.901</v>
      </c>
      <c r="I2647" s="47">
        <f t="shared" si="84"/>
        <v>0</v>
      </c>
      <c r="J2647" s="47"/>
      <c r="K2647" s="47"/>
    </row>
    <row r="2648" spans="1:11" x14ac:dyDescent="0.2">
      <c r="A2648" s="17" t="s">
        <v>3</v>
      </c>
      <c r="B2648" s="50">
        <v>43581.291666666664</v>
      </c>
      <c r="C2648" s="41">
        <v>130.661</v>
      </c>
      <c r="D2648" s="41">
        <v>2622</v>
      </c>
      <c r="E2648" s="41"/>
      <c r="F2648" s="41" t="s">
        <v>10</v>
      </c>
      <c r="H2648" s="47">
        <f t="shared" si="85"/>
        <v>130.661</v>
      </c>
      <c r="I2648" s="47">
        <f t="shared" si="84"/>
        <v>0</v>
      </c>
      <c r="J2648" s="47"/>
      <c r="K2648" s="47"/>
    </row>
    <row r="2649" spans="1:11" x14ac:dyDescent="0.2">
      <c r="A2649" s="17" t="s">
        <v>3</v>
      </c>
      <c r="B2649" s="50">
        <v>43581.333333333336</v>
      </c>
      <c r="C2649" s="41">
        <v>158.98099999999999</v>
      </c>
      <c r="D2649" s="41">
        <v>2623</v>
      </c>
      <c r="E2649" s="41"/>
      <c r="F2649" s="41" t="s">
        <v>10</v>
      </c>
      <c r="H2649" s="47">
        <f t="shared" si="85"/>
        <v>158.98099999999999</v>
      </c>
      <c r="I2649" s="47">
        <f t="shared" si="84"/>
        <v>0</v>
      </c>
      <c r="J2649" s="47"/>
      <c r="K2649" s="47"/>
    </row>
    <row r="2650" spans="1:11" x14ac:dyDescent="0.2">
      <c r="A2650" s="17" t="s">
        <v>3</v>
      </c>
      <c r="B2650" s="50">
        <v>43581.375</v>
      </c>
      <c r="C2650" s="41">
        <v>165.941</v>
      </c>
      <c r="D2650" s="41">
        <v>2624</v>
      </c>
      <c r="E2650" s="41"/>
      <c r="F2650" s="41" t="s">
        <v>10</v>
      </c>
      <c r="H2650" s="47">
        <f t="shared" si="85"/>
        <v>165.941</v>
      </c>
      <c r="I2650" s="47">
        <f t="shared" si="84"/>
        <v>0</v>
      </c>
      <c r="J2650" s="47"/>
      <c r="K2650" s="47"/>
    </row>
    <row r="2651" spans="1:11" x14ac:dyDescent="0.2">
      <c r="A2651" s="17" t="s">
        <v>3</v>
      </c>
      <c r="B2651" s="50">
        <v>43581.416666666664</v>
      </c>
      <c r="C2651" s="41">
        <v>177.22</v>
      </c>
      <c r="D2651" s="41">
        <v>2625</v>
      </c>
      <c r="E2651" s="41"/>
      <c r="F2651" s="41" t="s">
        <v>10</v>
      </c>
      <c r="H2651" s="47">
        <f t="shared" si="85"/>
        <v>172</v>
      </c>
      <c r="I2651" s="47">
        <f t="shared" si="84"/>
        <v>5.2199999999999989</v>
      </c>
      <c r="J2651" s="47"/>
      <c r="K2651" s="47"/>
    </row>
    <row r="2652" spans="1:11" x14ac:dyDescent="0.2">
      <c r="A2652" s="17" t="s">
        <v>3</v>
      </c>
      <c r="B2652" s="50">
        <v>43581.458333333336</v>
      </c>
      <c r="C2652" s="41">
        <v>168.34100000000001</v>
      </c>
      <c r="D2652" s="41">
        <v>2626</v>
      </c>
      <c r="E2652" s="41"/>
      <c r="F2652" s="41" t="s">
        <v>10</v>
      </c>
      <c r="H2652" s="47">
        <f t="shared" si="85"/>
        <v>168.34100000000001</v>
      </c>
      <c r="I2652" s="47">
        <f t="shared" ref="I2652:I2715" si="86">IF(C2652&gt;$J$24,C2652-$J$24,0)</f>
        <v>0</v>
      </c>
      <c r="J2652" s="47"/>
      <c r="K2652" s="47"/>
    </row>
    <row r="2653" spans="1:11" x14ac:dyDescent="0.2">
      <c r="A2653" s="17" t="s">
        <v>3</v>
      </c>
      <c r="B2653" s="50">
        <v>43581.5</v>
      </c>
      <c r="C2653" s="41">
        <v>161.62100000000001</v>
      </c>
      <c r="D2653" s="41">
        <v>2627</v>
      </c>
      <c r="E2653" s="41"/>
      <c r="F2653" s="41" t="s">
        <v>10</v>
      </c>
      <c r="H2653" s="47">
        <f t="shared" si="85"/>
        <v>161.62100000000001</v>
      </c>
      <c r="I2653" s="47">
        <f t="shared" si="86"/>
        <v>0</v>
      </c>
      <c r="J2653" s="47"/>
      <c r="K2653" s="47"/>
    </row>
    <row r="2654" spans="1:11" x14ac:dyDescent="0.2">
      <c r="A2654" s="17" t="s">
        <v>3</v>
      </c>
      <c r="B2654" s="50">
        <v>43581.541666666664</v>
      </c>
      <c r="C2654" s="41">
        <v>156.34</v>
      </c>
      <c r="D2654" s="41">
        <v>2628</v>
      </c>
      <c r="E2654" s="41"/>
      <c r="F2654" s="41" t="s">
        <v>10</v>
      </c>
      <c r="H2654" s="47">
        <f t="shared" si="85"/>
        <v>156.34</v>
      </c>
      <c r="I2654" s="47">
        <f t="shared" si="86"/>
        <v>0</v>
      </c>
      <c r="J2654" s="47"/>
      <c r="K2654" s="47"/>
    </row>
    <row r="2655" spans="1:11" x14ac:dyDescent="0.2">
      <c r="A2655" s="17" t="s">
        <v>3</v>
      </c>
      <c r="B2655" s="50">
        <v>43581.583333333336</v>
      </c>
      <c r="C2655" s="41">
        <v>150.101</v>
      </c>
      <c r="D2655" s="41">
        <v>2629</v>
      </c>
      <c r="E2655" s="41"/>
      <c r="F2655" s="41" t="s">
        <v>10</v>
      </c>
      <c r="H2655" s="47">
        <f t="shared" si="85"/>
        <v>150.101</v>
      </c>
      <c r="I2655" s="47">
        <f t="shared" si="86"/>
        <v>0</v>
      </c>
      <c r="J2655" s="47"/>
      <c r="K2655" s="47"/>
    </row>
    <row r="2656" spans="1:11" x14ac:dyDescent="0.2">
      <c r="A2656" s="17" t="s">
        <v>3</v>
      </c>
      <c r="B2656" s="50">
        <v>43581.625</v>
      </c>
      <c r="C2656" s="41">
        <v>143.38</v>
      </c>
      <c r="D2656" s="41">
        <v>2630</v>
      </c>
      <c r="E2656" s="41"/>
      <c r="F2656" s="41" t="s">
        <v>10</v>
      </c>
      <c r="H2656" s="47">
        <f t="shared" si="85"/>
        <v>143.38</v>
      </c>
      <c r="I2656" s="47">
        <f t="shared" si="86"/>
        <v>0</v>
      </c>
      <c r="J2656" s="47"/>
      <c r="K2656" s="47"/>
    </row>
    <row r="2657" spans="1:11" x14ac:dyDescent="0.2">
      <c r="A2657" s="17" t="s">
        <v>3</v>
      </c>
      <c r="B2657" s="50">
        <v>43581.666666666664</v>
      </c>
      <c r="C2657" s="41">
        <v>128.501</v>
      </c>
      <c r="D2657" s="41">
        <v>2631</v>
      </c>
      <c r="E2657" s="41"/>
      <c r="F2657" s="41" t="s">
        <v>10</v>
      </c>
      <c r="H2657" s="47">
        <f t="shared" ref="H2657:H2720" si="87">IF(C2657&lt;$J$24,C2657,$J$24)</f>
        <v>128.501</v>
      </c>
      <c r="I2657" s="47">
        <f t="shared" si="86"/>
        <v>0</v>
      </c>
      <c r="J2657" s="47"/>
      <c r="K2657" s="47"/>
    </row>
    <row r="2658" spans="1:11" x14ac:dyDescent="0.2">
      <c r="A2658" s="17" t="s">
        <v>3</v>
      </c>
      <c r="B2658" s="50">
        <v>43581.708333333336</v>
      </c>
      <c r="C2658" s="41">
        <v>116.74</v>
      </c>
      <c r="D2658" s="41">
        <v>2632</v>
      </c>
      <c r="E2658" s="41"/>
      <c r="F2658" s="41" t="s">
        <v>10</v>
      </c>
      <c r="H2658" s="47">
        <f t="shared" si="87"/>
        <v>116.74</v>
      </c>
      <c r="I2658" s="47">
        <f t="shared" si="86"/>
        <v>0</v>
      </c>
      <c r="J2658" s="47"/>
      <c r="K2658" s="47"/>
    </row>
    <row r="2659" spans="1:11" x14ac:dyDescent="0.2">
      <c r="A2659" s="17" t="s">
        <v>3</v>
      </c>
      <c r="B2659" s="50">
        <v>43581.75</v>
      </c>
      <c r="C2659" s="41">
        <v>97.3</v>
      </c>
      <c r="D2659" s="41">
        <v>2633</v>
      </c>
      <c r="E2659" s="41"/>
      <c r="F2659" s="41" t="s">
        <v>10</v>
      </c>
      <c r="H2659" s="47">
        <f t="shared" si="87"/>
        <v>97.3</v>
      </c>
      <c r="I2659" s="47">
        <f t="shared" si="86"/>
        <v>0</v>
      </c>
      <c r="J2659" s="47"/>
      <c r="K2659" s="47"/>
    </row>
    <row r="2660" spans="1:11" x14ac:dyDescent="0.2">
      <c r="A2660" s="17" t="s">
        <v>3</v>
      </c>
      <c r="B2660" s="50">
        <v>43581.791666666664</v>
      </c>
      <c r="C2660" s="41">
        <v>90.58</v>
      </c>
      <c r="D2660" s="41">
        <v>2634</v>
      </c>
      <c r="E2660" s="41"/>
      <c r="F2660" s="41" t="s">
        <v>10</v>
      </c>
      <c r="H2660" s="47">
        <f t="shared" si="87"/>
        <v>90.58</v>
      </c>
      <c r="I2660" s="47">
        <f t="shared" si="86"/>
        <v>0</v>
      </c>
      <c r="J2660" s="47"/>
      <c r="K2660" s="47"/>
    </row>
    <row r="2661" spans="1:11" x14ac:dyDescent="0.2">
      <c r="A2661" s="17" t="s">
        <v>3</v>
      </c>
      <c r="B2661" s="50">
        <v>43581.833333333336</v>
      </c>
      <c r="C2661" s="41">
        <v>101.861</v>
      </c>
      <c r="D2661" s="41">
        <v>2635</v>
      </c>
      <c r="E2661" s="41"/>
      <c r="F2661" s="41" t="s">
        <v>10</v>
      </c>
      <c r="H2661" s="47">
        <f t="shared" si="87"/>
        <v>101.861</v>
      </c>
      <c r="I2661" s="47">
        <f t="shared" si="86"/>
        <v>0</v>
      </c>
      <c r="J2661" s="47"/>
      <c r="K2661" s="47"/>
    </row>
    <row r="2662" spans="1:11" x14ac:dyDescent="0.2">
      <c r="A2662" s="17" t="s">
        <v>3</v>
      </c>
      <c r="B2662" s="50">
        <v>43581.875</v>
      </c>
      <c r="C2662" s="41">
        <v>100.342</v>
      </c>
      <c r="D2662" s="41">
        <v>2636</v>
      </c>
      <c r="E2662" s="41"/>
      <c r="F2662" s="41" t="s">
        <v>10</v>
      </c>
      <c r="H2662" s="47">
        <f t="shared" si="87"/>
        <v>100.342</v>
      </c>
      <c r="I2662" s="47">
        <f t="shared" si="86"/>
        <v>0</v>
      </c>
      <c r="J2662" s="47"/>
      <c r="K2662" s="47"/>
    </row>
    <row r="2663" spans="1:11" x14ac:dyDescent="0.2">
      <c r="A2663" s="17" t="s">
        <v>3</v>
      </c>
      <c r="B2663" s="50">
        <v>43581.916666666664</v>
      </c>
      <c r="C2663" s="41">
        <v>52.845999999999997</v>
      </c>
      <c r="D2663" s="41">
        <v>2637</v>
      </c>
      <c r="E2663" s="41"/>
      <c r="F2663" s="41" t="s">
        <v>10</v>
      </c>
      <c r="H2663" s="47">
        <f t="shared" si="87"/>
        <v>52.845999999999997</v>
      </c>
      <c r="I2663" s="47">
        <f t="shared" si="86"/>
        <v>0</v>
      </c>
      <c r="J2663" s="47"/>
      <c r="K2663" s="47"/>
    </row>
    <row r="2664" spans="1:11" x14ac:dyDescent="0.2">
      <c r="A2664" s="17" t="s">
        <v>3</v>
      </c>
      <c r="B2664" s="50">
        <v>43581.958333333336</v>
      </c>
      <c r="C2664" s="41">
        <v>43.843999999999994</v>
      </c>
      <c r="D2664" s="41">
        <v>2638</v>
      </c>
      <c r="E2664" s="41"/>
      <c r="F2664" s="41" t="s">
        <v>10</v>
      </c>
      <c r="H2664" s="47">
        <f t="shared" si="87"/>
        <v>43.843999999999994</v>
      </c>
      <c r="I2664" s="47">
        <f t="shared" si="86"/>
        <v>0</v>
      </c>
      <c r="J2664" s="47"/>
      <c r="K2664" s="47"/>
    </row>
    <row r="2665" spans="1:11" x14ac:dyDescent="0.2">
      <c r="A2665" s="17" t="s">
        <v>3</v>
      </c>
      <c r="B2665" s="50">
        <v>43582</v>
      </c>
      <c r="C2665" s="41">
        <v>45.403999999999996</v>
      </c>
      <c r="D2665" s="41">
        <v>2639</v>
      </c>
      <c r="E2665" s="41"/>
      <c r="F2665" s="41" t="s">
        <v>11</v>
      </c>
      <c r="H2665" s="47">
        <f t="shared" si="87"/>
        <v>45.403999999999996</v>
      </c>
      <c r="I2665" s="47">
        <f t="shared" si="86"/>
        <v>0</v>
      </c>
      <c r="J2665" s="47"/>
      <c r="K2665" s="47"/>
    </row>
    <row r="2666" spans="1:11" x14ac:dyDescent="0.2">
      <c r="A2666" s="17" t="s">
        <v>3</v>
      </c>
      <c r="B2666" s="50">
        <v>43582.041666666664</v>
      </c>
      <c r="C2666" s="41">
        <v>39.397999999999996</v>
      </c>
      <c r="D2666" s="41">
        <v>2640</v>
      </c>
      <c r="E2666" s="41"/>
      <c r="F2666" s="41" t="s">
        <v>11</v>
      </c>
      <c r="H2666" s="47">
        <f t="shared" si="87"/>
        <v>39.397999999999996</v>
      </c>
      <c r="I2666" s="47">
        <f t="shared" si="86"/>
        <v>0</v>
      </c>
      <c r="J2666" s="47"/>
      <c r="K2666" s="47"/>
    </row>
    <row r="2667" spans="1:11" x14ac:dyDescent="0.2">
      <c r="A2667" s="17" t="s">
        <v>3</v>
      </c>
      <c r="B2667" s="50">
        <v>43582.083333333336</v>
      </c>
      <c r="C2667" s="41">
        <v>93.146999999999991</v>
      </c>
      <c r="D2667" s="41">
        <v>2641</v>
      </c>
      <c r="E2667" s="41"/>
      <c r="F2667" s="41" t="s">
        <v>11</v>
      </c>
      <c r="H2667" s="47">
        <f t="shared" si="87"/>
        <v>93.146999999999991</v>
      </c>
      <c r="I2667" s="47">
        <f t="shared" si="86"/>
        <v>0</v>
      </c>
      <c r="J2667" s="47"/>
      <c r="K2667" s="47"/>
    </row>
    <row r="2668" spans="1:11" x14ac:dyDescent="0.2">
      <c r="A2668" s="17" t="s">
        <v>3</v>
      </c>
      <c r="B2668" s="50">
        <v>43582.125</v>
      </c>
      <c r="C2668" s="41">
        <v>101.06</v>
      </c>
      <c r="D2668" s="41">
        <v>2642</v>
      </c>
      <c r="E2668" s="41"/>
      <c r="F2668" s="41" t="s">
        <v>11</v>
      </c>
      <c r="H2668" s="47">
        <f t="shared" si="87"/>
        <v>101.06</v>
      </c>
      <c r="I2668" s="47">
        <f t="shared" si="86"/>
        <v>0</v>
      </c>
      <c r="J2668" s="47"/>
      <c r="K2668" s="47"/>
    </row>
    <row r="2669" spans="1:11" x14ac:dyDescent="0.2">
      <c r="A2669" s="17" t="s">
        <v>3</v>
      </c>
      <c r="B2669" s="50">
        <v>43582.166666666664</v>
      </c>
      <c r="C2669" s="41">
        <v>99.376000000000005</v>
      </c>
      <c r="D2669" s="41">
        <v>2643</v>
      </c>
      <c r="E2669" s="41"/>
      <c r="F2669" s="41" t="s">
        <v>11</v>
      </c>
      <c r="H2669" s="47">
        <f t="shared" si="87"/>
        <v>99.376000000000005</v>
      </c>
      <c r="I2669" s="47">
        <f t="shared" si="86"/>
        <v>0</v>
      </c>
      <c r="J2669" s="47"/>
      <c r="K2669" s="47"/>
    </row>
    <row r="2670" spans="1:11" x14ac:dyDescent="0.2">
      <c r="A2670" s="17" t="s">
        <v>3</v>
      </c>
      <c r="B2670" s="50">
        <v>43582.208333333336</v>
      </c>
      <c r="C2670" s="41">
        <v>48.365000000000002</v>
      </c>
      <c r="D2670" s="41">
        <v>2644</v>
      </c>
      <c r="E2670" s="41"/>
      <c r="F2670" s="41" t="s">
        <v>11</v>
      </c>
      <c r="H2670" s="47">
        <f t="shared" si="87"/>
        <v>48.365000000000002</v>
      </c>
      <c r="I2670" s="47">
        <f t="shared" si="86"/>
        <v>0</v>
      </c>
      <c r="J2670" s="47"/>
      <c r="K2670" s="47"/>
    </row>
    <row r="2671" spans="1:11" x14ac:dyDescent="0.2">
      <c r="A2671" s="17" t="s">
        <v>3</v>
      </c>
      <c r="B2671" s="50">
        <v>43582.25</v>
      </c>
      <c r="C2671" s="41">
        <v>39.177</v>
      </c>
      <c r="D2671" s="41">
        <v>2645</v>
      </c>
      <c r="E2671" s="41"/>
      <c r="F2671" s="41" t="s">
        <v>11</v>
      </c>
      <c r="H2671" s="47">
        <f t="shared" si="87"/>
        <v>39.177</v>
      </c>
      <c r="I2671" s="47">
        <f t="shared" si="86"/>
        <v>0</v>
      </c>
      <c r="J2671" s="47"/>
      <c r="K2671" s="47"/>
    </row>
    <row r="2672" spans="1:11" x14ac:dyDescent="0.2">
      <c r="A2672" s="17" t="s">
        <v>3</v>
      </c>
      <c r="B2672" s="50">
        <v>43582.291666666664</v>
      </c>
      <c r="C2672" s="41">
        <v>44.021999999999998</v>
      </c>
      <c r="D2672" s="41">
        <v>2646</v>
      </c>
      <c r="E2672" s="41"/>
      <c r="F2672" s="41" t="s">
        <v>11</v>
      </c>
      <c r="H2672" s="47">
        <f t="shared" si="87"/>
        <v>44.021999999999998</v>
      </c>
      <c r="I2672" s="47">
        <f t="shared" si="86"/>
        <v>0</v>
      </c>
      <c r="J2672" s="47"/>
      <c r="K2672" s="47"/>
    </row>
    <row r="2673" spans="1:11" x14ac:dyDescent="0.2">
      <c r="A2673" s="17" t="s">
        <v>3</v>
      </c>
      <c r="B2673" s="50">
        <v>43582.333333333336</v>
      </c>
      <c r="C2673" s="41">
        <v>42.581999999999994</v>
      </c>
      <c r="D2673" s="41">
        <v>2647</v>
      </c>
      <c r="E2673" s="41"/>
      <c r="F2673" s="41" t="s">
        <v>11</v>
      </c>
      <c r="H2673" s="47">
        <f t="shared" si="87"/>
        <v>42.581999999999994</v>
      </c>
      <c r="I2673" s="47">
        <f t="shared" si="86"/>
        <v>0</v>
      </c>
      <c r="J2673" s="47"/>
      <c r="K2673" s="47"/>
    </row>
    <row r="2674" spans="1:11" x14ac:dyDescent="0.2">
      <c r="A2674" s="17" t="s">
        <v>3</v>
      </c>
      <c r="B2674" s="50">
        <v>43582.375</v>
      </c>
      <c r="C2674" s="41">
        <v>92.021000000000001</v>
      </c>
      <c r="D2674" s="41">
        <v>2648</v>
      </c>
      <c r="E2674" s="41"/>
      <c r="F2674" s="41" t="s">
        <v>11</v>
      </c>
      <c r="H2674" s="47">
        <f t="shared" si="87"/>
        <v>92.021000000000001</v>
      </c>
      <c r="I2674" s="47">
        <f t="shared" si="86"/>
        <v>0</v>
      </c>
      <c r="J2674" s="47"/>
      <c r="K2674" s="47"/>
    </row>
    <row r="2675" spans="1:11" x14ac:dyDescent="0.2">
      <c r="A2675" s="17" t="s">
        <v>3</v>
      </c>
      <c r="B2675" s="50">
        <v>43582.416666666664</v>
      </c>
      <c r="C2675" s="41">
        <v>103.062</v>
      </c>
      <c r="D2675" s="41">
        <v>2649</v>
      </c>
      <c r="E2675" s="41"/>
      <c r="F2675" s="41" t="s">
        <v>11</v>
      </c>
      <c r="H2675" s="47">
        <f t="shared" si="87"/>
        <v>103.062</v>
      </c>
      <c r="I2675" s="47">
        <f t="shared" si="86"/>
        <v>0</v>
      </c>
      <c r="J2675" s="47"/>
      <c r="K2675" s="47"/>
    </row>
    <row r="2676" spans="1:11" x14ac:dyDescent="0.2">
      <c r="A2676" s="17" t="s">
        <v>3</v>
      </c>
      <c r="B2676" s="50">
        <v>43582.458333333336</v>
      </c>
      <c r="C2676" s="41">
        <v>100.181</v>
      </c>
      <c r="D2676" s="41">
        <v>2650</v>
      </c>
      <c r="E2676" s="41"/>
      <c r="F2676" s="41" t="s">
        <v>11</v>
      </c>
      <c r="H2676" s="47">
        <f t="shared" si="87"/>
        <v>100.181</v>
      </c>
      <c r="I2676" s="47">
        <f t="shared" si="86"/>
        <v>0</v>
      </c>
      <c r="J2676" s="47"/>
      <c r="K2676" s="47"/>
    </row>
    <row r="2677" spans="1:11" x14ac:dyDescent="0.2">
      <c r="A2677" s="17" t="s">
        <v>3</v>
      </c>
      <c r="B2677" s="50">
        <v>43582.5</v>
      </c>
      <c r="C2677" s="41">
        <v>106.182</v>
      </c>
      <c r="D2677" s="41">
        <v>2651</v>
      </c>
      <c r="E2677" s="41"/>
      <c r="F2677" s="41" t="s">
        <v>11</v>
      </c>
      <c r="H2677" s="47">
        <f t="shared" si="87"/>
        <v>106.182</v>
      </c>
      <c r="I2677" s="47">
        <f t="shared" si="86"/>
        <v>0</v>
      </c>
      <c r="J2677" s="47"/>
      <c r="K2677" s="47"/>
    </row>
    <row r="2678" spans="1:11" x14ac:dyDescent="0.2">
      <c r="A2678" s="17" t="s">
        <v>3</v>
      </c>
      <c r="B2678" s="50">
        <v>43582.541666666664</v>
      </c>
      <c r="C2678" s="41">
        <v>98.501000000000005</v>
      </c>
      <c r="D2678" s="41">
        <v>2652</v>
      </c>
      <c r="E2678" s="41"/>
      <c r="F2678" s="41" t="s">
        <v>11</v>
      </c>
      <c r="H2678" s="47">
        <f t="shared" si="87"/>
        <v>98.501000000000005</v>
      </c>
      <c r="I2678" s="47">
        <f t="shared" si="86"/>
        <v>0</v>
      </c>
      <c r="J2678" s="47"/>
      <c r="K2678" s="47"/>
    </row>
    <row r="2679" spans="1:11" x14ac:dyDescent="0.2">
      <c r="A2679" s="17" t="s">
        <v>3</v>
      </c>
      <c r="B2679" s="50">
        <v>43582.583333333336</v>
      </c>
      <c r="C2679" s="41">
        <v>99.462000000000003</v>
      </c>
      <c r="D2679" s="41">
        <v>2653</v>
      </c>
      <c r="E2679" s="41"/>
      <c r="F2679" s="41" t="s">
        <v>11</v>
      </c>
      <c r="H2679" s="47">
        <f t="shared" si="87"/>
        <v>99.462000000000003</v>
      </c>
      <c r="I2679" s="47">
        <f t="shared" si="86"/>
        <v>0</v>
      </c>
      <c r="J2679" s="47"/>
      <c r="K2679" s="47"/>
    </row>
    <row r="2680" spans="1:11" x14ac:dyDescent="0.2">
      <c r="A2680" s="17" t="s">
        <v>3</v>
      </c>
      <c r="B2680" s="50">
        <v>43582.625</v>
      </c>
      <c r="C2680" s="41">
        <v>101.143</v>
      </c>
      <c r="D2680" s="41">
        <v>2654</v>
      </c>
      <c r="E2680" s="41"/>
      <c r="F2680" s="41" t="s">
        <v>11</v>
      </c>
      <c r="H2680" s="47">
        <f t="shared" si="87"/>
        <v>101.143</v>
      </c>
      <c r="I2680" s="47">
        <f t="shared" si="86"/>
        <v>0</v>
      </c>
      <c r="J2680" s="47"/>
      <c r="K2680" s="47"/>
    </row>
    <row r="2681" spans="1:11" x14ac:dyDescent="0.2">
      <c r="A2681" s="17" t="s">
        <v>3</v>
      </c>
      <c r="B2681" s="50">
        <v>43582.666666666664</v>
      </c>
      <c r="C2681" s="41">
        <v>100.663</v>
      </c>
      <c r="D2681" s="41">
        <v>2655</v>
      </c>
      <c r="E2681" s="41"/>
      <c r="F2681" s="41" t="s">
        <v>11</v>
      </c>
      <c r="H2681" s="47">
        <f t="shared" si="87"/>
        <v>100.663</v>
      </c>
      <c r="I2681" s="47">
        <f t="shared" si="86"/>
        <v>0</v>
      </c>
      <c r="J2681" s="47"/>
      <c r="K2681" s="47"/>
    </row>
    <row r="2682" spans="1:11" x14ac:dyDescent="0.2">
      <c r="A2682" s="17" t="s">
        <v>3</v>
      </c>
      <c r="B2682" s="50">
        <v>43582.708333333336</v>
      </c>
      <c r="C2682" s="41">
        <v>100.422</v>
      </c>
      <c r="D2682" s="41">
        <v>2656</v>
      </c>
      <c r="E2682" s="41"/>
      <c r="F2682" s="41" t="s">
        <v>11</v>
      </c>
      <c r="H2682" s="47">
        <f t="shared" si="87"/>
        <v>100.422</v>
      </c>
      <c r="I2682" s="47">
        <f t="shared" si="86"/>
        <v>0</v>
      </c>
      <c r="J2682" s="47"/>
      <c r="K2682" s="47"/>
    </row>
    <row r="2683" spans="1:11" x14ac:dyDescent="0.2">
      <c r="A2683" s="17" t="s">
        <v>3</v>
      </c>
      <c r="B2683" s="50">
        <v>43582.75</v>
      </c>
      <c r="C2683" s="41">
        <v>48.582999999999998</v>
      </c>
      <c r="D2683" s="41">
        <v>2657</v>
      </c>
      <c r="E2683" s="41"/>
      <c r="F2683" s="41" t="s">
        <v>11</v>
      </c>
      <c r="H2683" s="47">
        <f t="shared" si="87"/>
        <v>48.582999999999998</v>
      </c>
      <c r="I2683" s="47">
        <f t="shared" si="86"/>
        <v>0</v>
      </c>
      <c r="J2683" s="47"/>
      <c r="K2683" s="47"/>
    </row>
    <row r="2684" spans="1:11" x14ac:dyDescent="0.2">
      <c r="A2684" s="17" t="s">
        <v>3</v>
      </c>
      <c r="B2684" s="50">
        <v>43582.791666666664</v>
      </c>
      <c r="C2684" s="41">
        <v>50.503</v>
      </c>
      <c r="D2684" s="41">
        <v>2658</v>
      </c>
      <c r="E2684" s="41"/>
      <c r="F2684" s="41" t="s">
        <v>11</v>
      </c>
      <c r="H2684" s="47">
        <f t="shared" si="87"/>
        <v>50.503</v>
      </c>
      <c r="I2684" s="47">
        <f t="shared" si="86"/>
        <v>0</v>
      </c>
      <c r="J2684" s="47"/>
      <c r="K2684" s="47"/>
    </row>
    <row r="2685" spans="1:11" x14ac:dyDescent="0.2">
      <c r="A2685" s="17" t="s">
        <v>3</v>
      </c>
      <c r="B2685" s="50">
        <v>43582.833333333336</v>
      </c>
      <c r="C2685" s="41">
        <v>44.021999999999998</v>
      </c>
      <c r="D2685" s="41">
        <v>2659</v>
      </c>
      <c r="E2685" s="41"/>
      <c r="F2685" s="41" t="s">
        <v>11</v>
      </c>
      <c r="H2685" s="47">
        <f t="shared" si="87"/>
        <v>44.021999999999998</v>
      </c>
      <c r="I2685" s="47">
        <f t="shared" si="86"/>
        <v>0</v>
      </c>
      <c r="J2685" s="47"/>
      <c r="K2685" s="47"/>
    </row>
    <row r="2686" spans="1:11" x14ac:dyDescent="0.2">
      <c r="A2686" s="17" t="s">
        <v>3</v>
      </c>
      <c r="B2686" s="50">
        <v>43582.875</v>
      </c>
      <c r="C2686" s="41">
        <v>41.063000000000002</v>
      </c>
      <c r="D2686" s="41">
        <v>2660</v>
      </c>
      <c r="E2686" s="41"/>
      <c r="F2686" s="41" t="s">
        <v>11</v>
      </c>
      <c r="H2686" s="47">
        <f t="shared" si="87"/>
        <v>41.063000000000002</v>
      </c>
      <c r="I2686" s="47">
        <f t="shared" si="86"/>
        <v>0</v>
      </c>
      <c r="J2686" s="47"/>
      <c r="K2686" s="47"/>
    </row>
    <row r="2687" spans="1:11" x14ac:dyDescent="0.2">
      <c r="A2687" s="17" t="s">
        <v>3</v>
      </c>
      <c r="B2687" s="50">
        <v>43582.916666666664</v>
      </c>
      <c r="C2687" s="41">
        <v>39.885999999999996</v>
      </c>
      <c r="D2687" s="41">
        <v>2661</v>
      </c>
      <c r="E2687" s="41"/>
      <c r="F2687" s="41" t="s">
        <v>11</v>
      </c>
      <c r="H2687" s="47">
        <f t="shared" si="87"/>
        <v>39.885999999999996</v>
      </c>
      <c r="I2687" s="47">
        <f t="shared" si="86"/>
        <v>0</v>
      </c>
      <c r="J2687" s="47"/>
      <c r="K2687" s="47"/>
    </row>
    <row r="2688" spans="1:11" x14ac:dyDescent="0.2">
      <c r="A2688" s="17" t="s">
        <v>3</v>
      </c>
      <c r="B2688" s="50">
        <v>43582.958333333336</v>
      </c>
      <c r="C2688" s="41">
        <v>40.56</v>
      </c>
      <c r="D2688" s="41">
        <v>2662</v>
      </c>
      <c r="E2688" s="41"/>
      <c r="F2688" s="41" t="s">
        <v>11</v>
      </c>
      <c r="H2688" s="47">
        <f t="shared" si="87"/>
        <v>40.56</v>
      </c>
      <c r="I2688" s="47">
        <f t="shared" si="86"/>
        <v>0</v>
      </c>
      <c r="J2688" s="47"/>
      <c r="K2688" s="47"/>
    </row>
    <row r="2689" spans="1:11" x14ac:dyDescent="0.2">
      <c r="A2689" s="17" t="s">
        <v>3</v>
      </c>
      <c r="B2689" s="50">
        <v>43583</v>
      </c>
      <c r="C2689" s="41">
        <v>38.683</v>
      </c>
      <c r="D2689" s="41">
        <v>2663</v>
      </c>
      <c r="E2689" s="41"/>
      <c r="F2689" s="41" t="s">
        <v>6</v>
      </c>
      <c r="H2689" s="47">
        <f t="shared" si="87"/>
        <v>38.683</v>
      </c>
      <c r="I2689" s="47">
        <f t="shared" si="86"/>
        <v>0</v>
      </c>
      <c r="J2689" s="47"/>
      <c r="K2689" s="47"/>
    </row>
    <row r="2690" spans="1:11" x14ac:dyDescent="0.2">
      <c r="A2690" s="17" t="s">
        <v>3</v>
      </c>
      <c r="B2690" s="50">
        <v>43583.041666666664</v>
      </c>
      <c r="C2690" s="41">
        <v>39.637</v>
      </c>
      <c r="D2690" s="41">
        <v>2664</v>
      </c>
      <c r="E2690" s="41"/>
      <c r="F2690" s="41" t="s">
        <v>6</v>
      </c>
      <c r="H2690" s="47">
        <f t="shared" si="87"/>
        <v>39.637</v>
      </c>
      <c r="I2690" s="47">
        <f t="shared" si="86"/>
        <v>0</v>
      </c>
      <c r="J2690" s="47"/>
      <c r="K2690" s="47"/>
    </row>
    <row r="2691" spans="1:11" x14ac:dyDescent="0.2">
      <c r="A2691" s="17" t="s">
        <v>3</v>
      </c>
      <c r="B2691" s="50">
        <v>43583.083333333336</v>
      </c>
      <c r="C2691" s="41">
        <v>93.387</v>
      </c>
      <c r="D2691" s="41">
        <v>2665</v>
      </c>
      <c r="E2691" s="41"/>
      <c r="F2691" s="41" t="s">
        <v>6</v>
      </c>
      <c r="H2691" s="47">
        <f t="shared" si="87"/>
        <v>93.387</v>
      </c>
      <c r="I2691" s="47">
        <f t="shared" si="86"/>
        <v>0</v>
      </c>
      <c r="J2691" s="47"/>
      <c r="K2691" s="47"/>
    </row>
    <row r="2692" spans="1:11" x14ac:dyDescent="0.2">
      <c r="A2692" s="17" t="s">
        <v>3</v>
      </c>
      <c r="B2692" s="50">
        <v>43583.125</v>
      </c>
      <c r="C2692" s="41">
        <v>103.461</v>
      </c>
      <c r="D2692" s="41">
        <v>2666</v>
      </c>
      <c r="E2692" s="41"/>
      <c r="F2692" s="41" t="s">
        <v>6</v>
      </c>
      <c r="H2692" s="47">
        <f t="shared" si="87"/>
        <v>103.461</v>
      </c>
      <c r="I2692" s="47">
        <f t="shared" si="86"/>
        <v>0</v>
      </c>
      <c r="J2692" s="47"/>
      <c r="K2692" s="47"/>
    </row>
    <row r="2693" spans="1:11" x14ac:dyDescent="0.2">
      <c r="A2693" s="17" t="s">
        <v>3</v>
      </c>
      <c r="B2693" s="50">
        <v>43583.166666666664</v>
      </c>
      <c r="C2693" s="41">
        <v>101.812</v>
      </c>
      <c r="D2693" s="41">
        <v>2667</v>
      </c>
      <c r="E2693" s="41"/>
      <c r="F2693" s="41" t="s">
        <v>6</v>
      </c>
      <c r="H2693" s="47">
        <f t="shared" si="87"/>
        <v>101.812</v>
      </c>
      <c r="I2693" s="47">
        <f t="shared" si="86"/>
        <v>0</v>
      </c>
      <c r="J2693" s="47"/>
      <c r="K2693" s="47"/>
    </row>
    <row r="2694" spans="1:11" x14ac:dyDescent="0.2">
      <c r="A2694" s="17" t="s">
        <v>3</v>
      </c>
      <c r="B2694" s="50">
        <v>43583.208333333336</v>
      </c>
      <c r="C2694" s="41">
        <v>46.324999999999996</v>
      </c>
      <c r="D2694" s="41">
        <v>2668</v>
      </c>
      <c r="E2694" s="41"/>
      <c r="F2694" s="41" t="s">
        <v>6</v>
      </c>
      <c r="H2694" s="47">
        <f t="shared" si="87"/>
        <v>46.324999999999996</v>
      </c>
      <c r="I2694" s="47">
        <f t="shared" si="86"/>
        <v>0</v>
      </c>
      <c r="J2694" s="47"/>
      <c r="K2694" s="47"/>
    </row>
    <row r="2695" spans="1:11" x14ac:dyDescent="0.2">
      <c r="A2695" s="17" t="s">
        <v>3</v>
      </c>
      <c r="B2695" s="50">
        <v>43583.25</v>
      </c>
      <c r="C2695" s="41">
        <v>43.204000000000001</v>
      </c>
      <c r="D2695" s="41">
        <v>2669</v>
      </c>
      <c r="E2695" s="41"/>
      <c r="F2695" s="41" t="s">
        <v>6</v>
      </c>
      <c r="H2695" s="47">
        <f t="shared" si="87"/>
        <v>43.204000000000001</v>
      </c>
      <c r="I2695" s="47">
        <f t="shared" si="86"/>
        <v>0</v>
      </c>
      <c r="J2695" s="47"/>
      <c r="K2695" s="47"/>
    </row>
    <row r="2696" spans="1:11" x14ac:dyDescent="0.2">
      <c r="A2696" s="17" t="s">
        <v>3</v>
      </c>
      <c r="B2696" s="50">
        <v>43583.291666666664</v>
      </c>
      <c r="C2696" s="41">
        <v>41.876999999999995</v>
      </c>
      <c r="D2696" s="41">
        <v>2670</v>
      </c>
      <c r="E2696" s="41"/>
      <c r="F2696" s="41" t="s">
        <v>6</v>
      </c>
      <c r="H2696" s="47">
        <f t="shared" si="87"/>
        <v>41.876999999999995</v>
      </c>
      <c r="I2696" s="47">
        <f t="shared" si="86"/>
        <v>0</v>
      </c>
      <c r="J2696" s="47"/>
      <c r="K2696" s="47"/>
    </row>
    <row r="2697" spans="1:11" x14ac:dyDescent="0.2">
      <c r="A2697" s="17" t="s">
        <v>3</v>
      </c>
      <c r="B2697" s="50">
        <v>43583.333333333336</v>
      </c>
      <c r="C2697" s="41">
        <v>50.501999999999995</v>
      </c>
      <c r="D2697" s="41">
        <v>2671</v>
      </c>
      <c r="E2697" s="41"/>
      <c r="F2697" s="41" t="s">
        <v>6</v>
      </c>
      <c r="H2697" s="47">
        <f t="shared" si="87"/>
        <v>50.501999999999995</v>
      </c>
      <c r="I2697" s="47">
        <f t="shared" si="86"/>
        <v>0</v>
      </c>
      <c r="J2697" s="47"/>
      <c r="K2697" s="47"/>
    </row>
    <row r="2698" spans="1:11" x14ac:dyDescent="0.2">
      <c r="A2698" s="17" t="s">
        <v>3</v>
      </c>
      <c r="B2698" s="50">
        <v>43583.375</v>
      </c>
      <c r="C2698" s="41">
        <v>95.897000000000006</v>
      </c>
      <c r="D2698" s="41">
        <v>2672</v>
      </c>
      <c r="E2698" s="41"/>
      <c r="F2698" s="41" t="s">
        <v>6</v>
      </c>
      <c r="H2698" s="47">
        <f t="shared" si="87"/>
        <v>95.897000000000006</v>
      </c>
      <c r="I2698" s="47">
        <f t="shared" si="86"/>
        <v>0</v>
      </c>
      <c r="J2698" s="47"/>
      <c r="K2698" s="47"/>
    </row>
    <row r="2699" spans="1:11" x14ac:dyDescent="0.2">
      <c r="A2699" s="17" t="s">
        <v>3</v>
      </c>
      <c r="B2699" s="50">
        <v>43583.416666666664</v>
      </c>
      <c r="C2699" s="41">
        <v>101.146</v>
      </c>
      <c r="D2699" s="41">
        <v>2673</v>
      </c>
      <c r="E2699" s="41"/>
      <c r="F2699" s="41" t="s">
        <v>6</v>
      </c>
      <c r="H2699" s="47">
        <f t="shared" si="87"/>
        <v>101.146</v>
      </c>
      <c r="I2699" s="47">
        <f t="shared" si="86"/>
        <v>0</v>
      </c>
      <c r="J2699" s="47"/>
      <c r="K2699" s="47"/>
    </row>
    <row r="2700" spans="1:11" x14ac:dyDescent="0.2">
      <c r="A2700" s="17" t="s">
        <v>3</v>
      </c>
      <c r="B2700" s="50">
        <v>43583.458333333336</v>
      </c>
      <c r="C2700" s="41">
        <v>102.101</v>
      </c>
      <c r="D2700" s="41">
        <v>2674</v>
      </c>
      <c r="E2700" s="41"/>
      <c r="F2700" s="41" t="s">
        <v>6</v>
      </c>
      <c r="H2700" s="47">
        <f t="shared" si="87"/>
        <v>102.101</v>
      </c>
      <c r="I2700" s="47">
        <f t="shared" si="86"/>
        <v>0</v>
      </c>
      <c r="J2700" s="47"/>
      <c r="K2700" s="47"/>
    </row>
    <row r="2701" spans="1:11" x14ac:dyDescent="0.2">
      <c r="A2701" s="17" t="s">
        <v>3</v>
      </c>
      <c r="B2701" s="50">
        <v>43583.5</v>
      </c>
      <c r="C2701" s="41">
        <v>101.86</v>
      </c>
      <c r="D2701" s="41">
        <v>2675</v>
      </c>
      <c r="E2701" s="41"/>
      <c r="F2701" s="41" t="s">
        <v>6</v>
      </c>
      <c r="H2701" s="47">
        <f t="shared" si="87"/>
        <v>101.86</v>
      </c>
      <c r="I2701" s="47">
        <f t="shared" si="86"/>
        <v>0</v>
      </c>
      <c r="J2701" s="47"/>
      <c r="K2701" s="47"/>
    </row>
    <row r="2702" spans="1:11" x14ac:dyDescent="0.2">
      <c r="A2702" s="17" t="s">
        <v>3</v>
      </c>
      <c r="B2702" s="50">
        <v>43583.541666666664</v>
      </c>
      <c r="C2702" s="41">
        <v>102.33999999999999</v>
      </c>
      <c r="D2702" s="41">
        <v>2676</v>
      </c>
      <c r="E2702" s="41"/>
      <c r="F2702" s="41" t="s">
        <v>6</v>
      </c>
      <c r="H2702" s="47">
        <f t="shared" si="87"/>
        <v>102.33999999999999</v>
      </c>
      <c r="I2702" s="47">
        <f t="shared" si="86"/>
        <v>0</v>
      </c>
      <c r="J2702" s="47"/>
      <c r="K2702" s="47"/>
    </row>
    <row r="2703" spans="1:11" x14ac:dyDescent="0.2">
      <c r="A2703" s="17" t="s">
        <v>3</v>
      </c>
      <c r="B2703" s="50">
        <v>43583.583333333336</v>
      </c>
      <c r="C2703" s="41">
        <v>107.621</v>
      </c>
      <c r="D2703" s="41">
        <v>2677</v>
      </c>
      <c r="E2703" s="41"/>
      <c r="F2703" s="41" t="s">
        <v>6</v>
      </c>
      <c r="H2703" s="47">
        <f t="shared" si="87"/>
        <v>107.621</v>
      </c>
      <c r="I2703" s="47">
        <f t="shared" si="86"/>
        <v>0</v>
      </c>
      <c r="J2703" s="47"/>
      <c r="K2703" s="47"/>
    </row>
    <row r="2704" spans="1:11" x14ac:dyDescent="0.2">
      <c r="A2704" s="17" t="s">
        <v>3</v>
      </c>
      <c r="B2704" s="50">
        <v>43583.625</v>
      </c>
      <c r="C2704" s="41">
        <v>99.700999999999993</v>
      </c>
      <c r="D2704" s="41">
        <v>2678</v>
      </c>
      <c r="E2704" s="41"/>
      <c r="F2704" s="41" t="s">
        <v>6</v>
      </c>
      <c r="H2704" s="47">
        <f t="shared" si="87"/>
        <v>99.700999999999993</v>
      </c>
      <c r="I2704" s="47">
        <f t="shared" si="86"/>
        <v>0</v>
      </c>
      <c r="J2704" s="47"/>
      <c r="K2704" s="47"/>
    </row>
    <row r="2705" spans="1:11" x14ac:dyDescent="0.2">
      <c r="A2705" s="17" t="s">
        <v>3</v>
      </c>
      <c r="B2705" s="50">
        <v>43583.666666666664</v>
      </c>
      <c r="C2705" s="41">
        <v>102.58</v>
      </c>
      <c r="D2705" s="41">
        <v>2679</v>
      </c>
      <c r="E2705" s="41"/>
      <c r="F2705" s="41" t="s">
        <v>6</v>
      </c>
      <c r="H2705" s="47">
        <f t="shared" si="87"/>
        <v>102.58</v>
      </c>
      <c r="I2705" s="47">
        <f t="shared" si="86"/>
        <v>0</v>
      </c>
      <c r="J2705" s="47"/>
      <c r="K2705" s="47"/>
    </row>
    <row r="2706" spans="1:11" x14ac:dyDescent="0.2">
      <c r="A2706" s="17" t="s">
        <v>3</v>
      </c>
      <c r="B2706" s="50">
        <v>43583.708333333336</v>
      </c>
      <c r="C2706" s="41">
        <v>101.381</v>
      </c>
      <c r="D2706" s="41">
        <v>2680</v>
      </c>
      <c r="E2706" s="41"/>
      <c r="F2706" s="41" t="s">
        <v>6</v>
      </c>
      <c r="H2706" s="47">
        <f t="shared" si="87"/>
        <v>101.381</v>
      </c>
      <c r="I2706" s="47">
        <f t="shared" si="86"/>
        <v>0</v>
      </c>
      <c r="J2706" s="47"/>
      <c r="K2706" s="47"/>
    </row>
    <row r="2707" spans="1:11" x14ac:dyDescent="0.2">
      <c r="A2707" s="17" t="s">
        <v>3</v>
      </c>
      <c r="B2707" s="50">
        <v>43583.75</v>
      </c>
      <c r="C2707" s="41">
        <v>40.180999999999997</v>
      </c>
      <c r="D2707" s="41">
        <v>2681</v>
      </c>
      <c r="E2707" s="41"/>
      <c r="F2707" s="41" t="s">
        <v>6</v>
      </c>
      <c r="H2707" s="47">
        <f t="shared" si="87"/>
        <v>40.180999999999997</v>
      </c>
      <c r="I2707" s="47">
        <f t="shared" si="86"/>
        <v>0</v>
      </c>
      <c r="J2707" s="47"/>
      <c r="K2707" s="47"/>
    </row>
    <row r="2708" spans="1:11" x14ac:dyDescent="0.2">
      <c r="A2708" s="17" t="s">
        <v>3</v>
      </c>
      <c r="B2708" s="50">
        <v>43583.791666666664</v>
      </c>
      <c r="C2708" s="41">
        <v>39.46</v>
      </c>
      <c r="D2708" s="41">
        <v>2682</v>
      </c>
      <c r="E2708" s="41"/>
      <c r="F2708" s="41" t="s">
        <v>6</v>
      </c>
      <c r="H2708" s="47">
        <f t="shared" si="87"/>
        <v>39.46</v>
      </c>
      <c r="I2708" s="47">
        <f t="shared" si="86"/>
        <v>0</v>
      </c>
      <c r="J2708" s="47"/>
      <c r="K2708" s="47"/>
    </row>
    <row r="2709" spans="1:11" x14ac:dyDescent="0.2">
      <c r="A2709" s="17" t="s">
        <v>3</v>
      </c>
      <c r="B2709" s="50">
        <v>43583.833333333336</v>
      </c>
      <c r="C2709" s="41">
        <v>36.340000000000003</v>
      </c>
      <c r="D2709" s="41">
        <v>2683</v>
      </c>
      <c r="E2709" s="41"/>
      <c r="F2709" s="41" t="s">
        <v>6</v>
      </c>
      <c r="H2709" s="47">
        <f t="shared" si="87"/>
        <v>36.340000000000003</v>
      </c>
      <c r="I2709" s="47">
        <f t="shared" si="86"/>
        <v>0</v>
      </c>
      <c r="J2709" s="47"/>
      <c r="K2709" s="47"/>
    </row>
    <row r="2710" spans="1:11" x14ac:dyDescent="0.2">
      <c r="A2710" s="17" t="s">
        <v>3</v>
      </c>
      <c r="B2710" s="50">
        <v>43583.875</v>
      </c>
      <c r="C2710" s="41">
        <v>47.039000000000001</v>
      </c>
      <c r="D2710" s="41">
        <v>2684</v>
      </c>
      <c r="E2710" s="41"/>
      <c r="F2710" s="41" t="s">
        <v>6</v>
      </c>
      <c r="H2710" s="47">
        <f t="shared" si="87"/>
        <v>47.039000000000001</v>
      </c>
      <c r="I2710" s="47">
        <f t="shared" si="86"/>
        <v>0</v>
      </c>
      <c r="J2710" s="47"/>
      <c r="K2710" s="47"/>
    </row>
    <row r="2711" spans="1:11" x14ac:dyDescent="0.2">
      <c r="A2711" s="17" t="s">
        <v>3</v>
      </c>
      <c r="B2711" s="50">
        <v>43583.916666666664</v>
      </c>
      <c r="C2711" s="41">
        <v>46.366</v>
      </c>
      <c r="D2711" s="41">
        <v>2685</v>
      </c>
      <c r="E2711" s="41"/>
      <c r="F2711" s="41" t="s">
        <v>6</v>
      </c>
      <c r="H2711" s="47">
        <f t="shared" si="87"/>
        <v>46.366</v>
      </c>
      <c r="I2711" s="47">
        <f t="shared" si="86"/>
        <v>0</v>
      </c>
      <c r="J2711" s="47"/>
      <c r="K2711" s="47"/>
    </row>
    <row r="2712" spans="1:11" x14ac:dyDescent="0.2">
      <c r="A2712" s="17" t="s">
        <v>3</v>
      </c>
      <c r="B2712" s="50">
        <v>43583.958333333336</v>
      </c>
      <c r="C2712" s="41">
        <v>44.601000000000006</v>
      </c>
      <c r="D2712" s="41">
        <v>2686</v>
      </c>
      <c r="E2712" s="41"/>
      <c r="F2712" s="41" t="s">
        <v>6</v>
      </c>
      <c r="H2712" s="47">
        <f t="shared" si="87"/>
        <v>44.601000000000006</v>
      </c>
      <c r="I2712" s="47">
        <f t="shared" si="86"/>
        <v>0</v>
      </c>
      <c r="J2712" s="47"/>
      <c r="K2712" s="47"/>
    </row>
    <row r="2713" spans="1:11" x14ac:dyDescent="0.2">
      <c r="A2713" s="17" t="s">
        <v>3</v>
      </c>
      <c r="B2713" s="50">
        <v>43584</v>
      </c>
      <c r="C2713" s="41">
        <v>41.803999999999995</v>
      </c>
      <c r="D2713" s="41">
        <v>2687</v>
      </c>
      <c r="E2713" s="41"/>
      <c r="F2713" s="41" t="s">
        <v>5</v>
      </c>
      <c r="H2713" s="47">
        <f t="shared" si="87"/>
        <v>41.803999999999995</v>
      </c>
      <c r="I2713" s="47">
        <f t="shared" si="86"/>
        <v>0</v>
      </c>
      <c r="J2713" s="47"/>
      <c r="K2713" s="47"/>
    </row>
    <row r="2714" spans="1:11" x14ac:dyDescent="0.2">
      <c r="A2714" s="18" t="s">
        <v>3</v>
      </c>
      <c r="B2714" s="50">
        <v>43584.041666666664</v>
      </c>
      <c r="C2714" s="41">
        <v>39.917000000000002</v>
      </c>
      <c r="D2714" s="41">
        <v>2688</v>
      </c>
      <c r="E2714" s="41"/>
      <c r="F2714" s="41" t="s">
        <v>5</v>
      </c>
      <c r="H2714" s="47">
        <f t="shared" si="87"/>
        <v>39.917000000000002</v>
      </c>
      <c r="I2714" s="47">
        <f t="shared" si="86"/>
        <v>0</v>
      </c>
      <c r="J2714" s="47"/>
      <c r="K2714" s="47"/>
    </row>
    <row r="2715" spans="1:11" x14ac:dyDescent="0.2">
      <c r="A2715" s="18" t="s">
        <v>3</v>
      </c>
      <c r="B2715" s="50">
        <v>43584.083333333336</v>
      </c>
      <c r="C2715" s="41">
        <v>95.322999999999993</v>
      </c>
      <c r="D2715" s="41">
        <v>2689</v>
      </c>
      <c r="E2715" s="41"/>
      <c r="F2715" s="41" t="s">
        <v>5</v>
      </c>
      <c r="H2715" s="47">
        <f t="shared" si="87"/>
        <v>95.322999999999993</v>
      </c>
      <c r="I2715" s="47">
        <f t="shared" si="86"/>
        <v>0</v>
      </c>
      <c r="J2715" s="47"/>
      <c r="K2715" s="47"/>
    </row>
    <row r="2716" spans="1:11" x14ac:dyDescent="0.2">
      <c r="A2716" s="18" t="s">
        <v>3</v>
      </c>
      <c r="B2716" s="50">
        <v>43584.125</v>
      </c>
      <c r="C2716" s="41">
        <v>103.97699999999999</v>
      </c>
      <c r="D2716" s="41">
        <v>2690</v>
      </c>
      <c r="E2716" s="41"/>
      <c r="F2716" s="41" t="s">
        <v>5</v>
      </c>
      <c r="H2716" s="47">
        <f t="shared" si="87"/>
        <v>103.97699999999999</v>
      </c>
      <c r="I2716" s="47">
        <f t="shared" ref="I2716:I2779" si="88">IF(C2716&gt;$J$24,C2716-$J$24,0)</f>
        <v>0</v>
      </c>
      <c r="J2716" s="47"/>
      <c r="K2716" s="47"/>
    </row>
    <row r="2717" spans="1:11" x14ac:dyDescent="0.2">
      <c r="A2717" s="18" t="s">
        <v>3</v>
      </c>
      <c r="B2717" s="50">
        <v>43584.166666666664</v>
      </c>
      <c r="C2717" s="41">
        <v>103.474</v>
      </c>
      <c r="D2717" s="41">
        <v>2691</v>
      </c>
      <c r="E2717" s="41"/>
      <c r="F2717" s="41" t="s">
        <v>5</v>
      </c>
      <c r="H2717" s="47">
        <f t="shared" si="87"/>
        <v>103.474</v>
      </c>
      <c r="I2717" s="47">
        <f t="shared" si="88"/>
        <v>0</v>
      </c>
      <c r="J2717" s="47"/>
      <c r="K2717" s="47"/>
    </row>
    <row r="2718" spans="1:11" x14ac:dyDescent="0.2">
      <c r="A2718" s="18" t="s">
        <v>3</v>
      </c>
      <c r="B2718" s="50">
        <v>43584.208333333336</v>
      </c>
      <c r="C2718" s="41">
        <v>58.131</v>
      </c>
      <c r="D2718" s="41">
        <v>2692</v>
      </c>
      <c r="E2718" s="41"/>
      <c r="F2718" s="41" t="s">
        <v>5</v>
      </c>
      <c r="H2718" s="47">
        <f t="shared" si="87"/>
        <v>58.131</v>
      </c>
      <c r="I2718" s="47">
        <f t="shared" si="88"/>
        <v>0</v>
      </c>
      <c r="J2718" s="47"/>
      <c r="K2718" s="47"/>
    </row>
    <row r="2719" spans="1:11" x14ac:dyDescent="0.2">
      <c r="A2719" s="18" t="s">
        <v>3</v>
      </c>
      <c r="B2719" s="50">
        <v>43584.25</v>
      </c>
      <c r="C2719" s="41">
        <v>113.39</v>
      </c>
      <c r="D2719" s="41">
        <v>2693</v>
      </c>
      <c r="E2719" s="41"/>
      <c r="F2719" s="41" t="s">
        <v>5</v>
      </c>
      <c r="H2719" s="47">
        <f t="shared" si="87"/>
        <v>113.39</v>
      </c>
      <c r="I2719" s="47">
        <f t="shared" si="88"/>
        <v>0</v>
      </c>
      <c r="J2719" s="47"/>
      <c r="K2719" s="47"/>
    </row>
    <row r="2720" spans="1:11" x14ac:dyDescent="0.2">
      <c r="A2720" s="18" t="s">
        <v>3</v>
      </c>
      <c r="B2720" s="50">
        <v>43584.291666666664</v>
      </c>
      <c r="C2720" s="41">
        <v>141.50700000000001</v>
      </c>
      <c r="D2720" s="41">
        <v>2694</v>
      </c>
      <c r="E2720" s="41"/>
      <c r="F2720" s="41" t="s">
        <v>5</v>
      </c>
      <c r="H2720" s="47">
        <f t="shared" si="87"/>
        <v>141.50700000000001</v>
      </c>
      <c r="I2720" s="47">
        <f t="shared" si="88"/>
        <v>0</v>
      </c>
      <c r="J2720" s="47"/>
      <c r="K2720" s="47"/>
    </row>
    <row r="2721" spans="1:11" x14ac:dyDescent="0.2">
      <c r="A2721" s="18" t="s">
        <v>3</v>
      </c>
      <c r="B2721" s="50">
        <v>43584.333333333336</v>
      </c>
      <c r="C2721" s="41">
        <v>156.34200000000001</v>
      </c>
      <c r="D2721" s="41">
        <v>2695</v>
      </c>
      <c r="E2721" s="41"/>
      <c r="F2721" s="41" t="s">
        <v>5</v>
      </c>
      <c r="H2721" s="47">
        <f t="shared" ref="H2721:H2784" si="89">IF(C2721&lt;$J$24,C2721,$J$24)</f>
        <v>156.34200000000001</v>
      </c>
      <c r="I2721" s="47">
        <f t="shared" si="88"/>
        <v>0</v>
      </c>
      <c r="J2721" s="47"/>
      <c r="K2721" s="47"/>
    </row>
    <row r="2722" spans="1:11" x14ac:dyDescent="0.2">
      <c r="A2722" s="18" t="s">
        <v>3</v>
      </c>
      <c r="B2722" s="50">
        <v>43584.375</v>
      </c>
      <c r="C2722" s="41">
        <v>162.82</v>
      </c>
      <c r="D2722" s="41">
        <v>2696</v>
      </c>
      <c r="E2722" s="41"/>
      <c r="F2722" s="41" t="s">
        <v>5</v>
      </c>
      <c r="H2722" s="47">
        <f t="shared" si="89"/>
        <v>162.82</v>
      </c>
      <c r="I2722" s="47">
        <f t="shared" si="88"/>
        <v>0</v>
      </c>
      <c r="J2722" s="47"/>
      <c r="K2722" s="47"/>
    </row>
    <row r="2723" spans="1:11" x14ac:dyDescent="0.2">
      <c r="A2723" s="18" t="s">
        <v>3</v>
      </c>
      <c r="B2723" s="50">
        <v>43584.416666666664</v>
      </c>
      <c r="C2723" s="41">
        <v>175.54</v>
      </c>
      <c r="D2723" s="41">
        <v>2697</v>
      </c>
      <c r="E2723" s="41"/>
      <c r="F2723" s="41" t="s">
        <v>5</v>
      </c>
      <c r="H2723" s="47">
        <f t="shared" si="89"/>
        <v>172</v>
      </c>
      <c r="I2723" s="47">
        <f t="shared" si="88"/>
        <v>3.539999999999992</v>
      </c>
      <c r="J2723" s="47"/>
      <c r="K2723" s="47"/>
    </row>
    <row r="2724" spans="1:11" x14ac:dyDescent="0.2">
      <c r="A2724" s="18" t="s">
        <v>3</v>
      </c>
      <c r="B2724" s="50">
        <v>43584.458333333336</v>
      </c>
      <c r="C2724" s="41">
        <v>175.53899999999999</v>
      </c>
      <c r="D2724" s="41">
        <v>2698</v>
      </c>
      <c r="E2724" s="41"/>
      <c r="F2724" s="41" t="s">
        <v>5</v>
      </c>
      <c r="H2724" s="47">
        <f t="shared" si="89"/>
        <v>172</v>
      </c>
      <c r="I2724" s="47">
        <f t="shared" si="88"/>
        <v>3.5389999999999873</v>
      </c>
      <c r="J2724" s="47"/>
      <c r="K2724" s="47"/>
    </row>
    <row r="2725" spans="1:11" x14ac:dyDescent="0.2">
      <c r="A2725" s="18" t="s">
        <v>3</v>
      </c>
      <c r="B2725" s="50">
        <v>43584.5</v>
      </c>
      <c r="C2725" s="41">
        <v>183.45800000000003</v>
      </c>
      <c r="D2725" s="41">
        <v>2699</v>
      </c>
      <c r="E2725" s="41"/>
      <c r="F2725" s="41" t="s">
        <v>5</v>
      </c>
      <c r="H2725" s="47">
        <f t="shared" si="89"/>
        <v>172</v>
      </c>
      <c r="I2725" s="47">
        <f t="shared" si="88"/>
        <v>11.458000000000027</v>
      </c>
      <c r="J2725" s="47"/>
      <c r="K2725" s="47"/>
    </row>
    <row r="2726" spans="1:11" x14ac:dyDescent="0.2">
      <c r="A2726" s="18" t="s">
        <v>3</v>
      </c>
      <c r="B2726" s="50">
        <v>43584.541666666664</v>
      </c>
      <c r="C2726" s="41">
        <v>177.45800000000003</v>
      </c>
      <c r="D2726" s="41">
        <v>2700</v>
      </c>
      <c r="E2726" s="41"/>
      <c r="F2726" s="41" t="s">
        <v>5</v>
      </c>
      <c r="H2726" s="47">
        <f t="shared" si="89"/>
        <v>172</v>
      </c>
      <c r="I2726" s="47">
        <f t="shared" si="88"/>
        <v>5.4580000000000268</v>
      </c>
      <c r="J2726" s="47"/>
      <c r="K2726" s="47"/>
    </row>
    <row r="2727" spans="1:11" x14ac:dyDescent="0.2">
      <c r="A2727" s="18" t="s">
        <v>3</v>
      </c>
      <c r="B2727" s="50">
        <v>43584.583333333336</v>
      </c>
      <c r="C2727" s="41">
        <v>180.09800000000001</v>
      </c>
      <c r="D2727" s="41">
        <v>2701</v>
      </c>
      <c r="E2727" s="41"/>
      <c r="F2727" s="41" t="s">
        <v>5</v>
      </c>
      <c r="H2727" s="47">
        <f t="shared" si="89"/>
        <v>172</v>
      </c>
      <c r="I2727" s="47">
        <f t="shared" si="88"/>
        <v>8.0980000000000132</v>
      </c>
      <c r="J2727" s="47"/>
      <c r="K2727" s="47"/>
    </row>
    <row r="2728" spans="1:11" x14ac:dyDescent="0.2">
      <c r="A2728" s="18" t="s">
        <v>3</v>
      </c>
      <c r="B2728" s="50">
        <v>43584.625</v>
      </c>
      <c r="C2728" s="41">
        <v>178.65899999999999</v>
      </c>
      <c r="D2728" s="41">
        <v>2702</v>
      </c>
      <c r="E2728" s="41"/>
      <c r="F2728" s="41" t="s">
        <v>5</v>
      </c>
      <c r="H2728" s="47">
        <f t="shared" si="89"/>
        <v>172</v>
      </c>
      <c r="I2728" s="47">
        <f t="shared" si="88"/>
        <v>6.6589999999999918</v>
      </c>
      <c r="J2728" s="47"/>
      <c r="K2728" s="47"/>
    </row>
    <row r="2729" spans="1:11" x14ac:dyDescent="0.2">
      <c r="A2729" s="18" t="s">
        <v>3</v>
      </c>
      <c r="B2729" s="50">
        <v>43584.666666666664</v>
      </c>
      <c r="C2729" s="41">
        <v>154.65800000000002</v>
      </c>
      <c r="D2729" s="41">
        <v>2703</v>
      </c>
      <c r="E2729" s="41"/>
      <c r="F2729" s="41" t="s">
        <v>5</v>
      </c>
      <c r="H2729" s="47">
        <f t="shared" si="89"/>
        <v>154.65800000000002</v>
      </c>
      <c r="I2729" s="47">
        <f t="shared" si="88"/>
        <v>0</v>
      </c>
      <c r="J2729" s="47"/>
      <c r="K2729" s="47"/>
    </row>
    <row r="2730" spans="1:11" x14ac:dyDescent="0.2">
      <c r="A2730" s="18" t="s">
        <v>3</v>
      </c>
      <c r="B2730" s="50">
        <v>43584.708333333336</v>
      </c>
      <c r="C2730" s="41">
        <v>144.578</v>
      </c>
      <c r="D2730" s="41">
        <v>2704</v>
      </c>
      <c r="E2730" s="41"/>
      <c r="F2730" s="41" t="s">
        <v>5</v>
      </c>
      <c r="H2730" s="47">
        <f t="shared" si="89"/>
        <v>144.578</v>
      </c>
      <c r="I2730" s="47">
        <f t="shared" si="88"/>
        <v>0</v>
      </c>
      <c r="J2730" s="47"/>
      <c r="K2730" s="47"/>
    </row>
    <row r="2731" spans="1:11" x14ac:dyDescent="0.2">
      <c r="A2731" s="18" t="s">
        <v>3</v>
      </c>
      <c r="B2731" s="50">
        <v>43584.75</v>
      </c>
      <c r="C2731" s="41">
        <v>140.25800000000001</v>
      </c>
      <c r="D2731" s="41">
        <v>2705</v>
      </c>
      <c r="E2731" s="41"/>
      <c r="F2731" s="41" t="s">
        <v>5</v>
      </c>
      <c r="H2731" s="47">
        <f t="shared" si="89"/>
        <v>140.25800000000001</v>
      </c>
      <c r="I2731" s="47">
        <f t="shared" si="88"/>
        <v>0</v>
      </c>
      <c r="J2731" s="47"/>
      <c r="K2731" s="47"/>
    </row>
    <row r="2732" spans="1:11" x14ac:dyDescent="0.2">
      <c r="A2732" s="18" t="s">
        <v>3</v>
      </c>
      <c r="B2732" s="50">
        <v>43584.791666666664</v>
      </c>
      <c r="C2732" s="41">
        <v>131.85899999999998</v>
      </c>
      <c r="D2732" s="41">
        <v>2706</v>
      </c>
      <c r="E2732" s="41"/>
      <c r="F2732" s="41" t="s">
        <v>5</v>
      </c>
      <c r="H2732" s="47">
        <f t="shared" si="89"/>
        <v>131.85899999999998</v>
      </c>
      <c r="I2732" s="47">
        <f t="shared" si="88"/>
        <v>0</v>
      </c>
      <c r="J2732" s="47"/>
      <c r="K2732" s="47"/>
    </row>
    <row r="2733" spans="1:11" x14ac:dyDescent="0.2">
      <c r="A2733" s="18" t="s">
        <v>3</v>
      </c>
      <c r="B2733" s="50">
        <v>43584.833333333336</v>
      </c>
      <c r="C2733" s="41">
        <v>112.179</v>
      </c>
      <c r="D2733" s="41">
        <v>2707</v>
      </c>
      <c r="E2733" s="41"/>
      <c r="F2733" s="41" t="s">
        <v>5</v>
      </c>
      <c r="H2733" s="47">
        <f t="shared" si="89"/>
        <v>112.179</v>
      </c>
      <c r="I2733" s="47">
        <f t="shared" si="88"/>
        <v>0</v>
      </c>
      <c r="J2733" s="47"/>
      <c r="K2733" s="47"/>
    </row>
    <row r="2734" spans="1:11" x14ac:dyDescent="0.2">
      <c r="A2734" s="18" t="s">
        <v>3</v>
      </c>
      <c r="B2734" s="50">
        <v>43584.875</v>
      </c>
      <c r="C2734" s="41">
        <v>103.58499999999999</v>
      </c>
      <c r="D2734" s="41">
        <v>2708</v>
      </c>
      <c r="E2734" s="41"/>
      <c r="F2734" s="41" t="s">
        <v>5</v>
      </c>
      <c r="H2734" s="47">
        <f t="shared" si="89"/>
        <v>103.58499999999999</v>
      </c>
      <c r="I2734" s="47">
        <f t="shared" si="88"/>
        <v>0</v>
      </c>
      <c r="J2734" s="47"/>
      <c r="K2734" s="47"/>
    </row>
    <row r="2735" spans="1:11" x14ac:dyDescent="0.2">
      <c r="A2735" s="18" t="s">
        <v>3</v>
      </c>
      <c r="B2735" s="50">
        <v>43584.916666666664</v>
      </c>
      <c r="C2735" s="41">
        <v>53.322000000000003</v>
      </c>
      <c r="D2735" s="41">
        <v>2709</v>
      </c>
      <c r="E2735" s="41"/>
      <c r="F2735" s="41" t="s">
        <v>5</v>
      </c>
      <c r="H2735" s="47">
        <f t="shared" si="89"/>
        <v>53.322000000000003</v>
      </c>
      <c r="I2735" s="47">
        <f t="shared" si="88"/>
        <v>0</v>
      </c>
      <c r="J2735" s="47"/>
      <c r="K2735" s="47"/>
    </row>
    <row r="2736" spans="1:11" x14ac:dyDescent="0.2">
      <c r="A2736" s="18" t="s">
        <v>3</v>
      </c>
      <c r="B2736" s="50">
        <v>43584.958333333336</v>
      </c>
      <c r="C2736" s="41">
        <v>54.411999999999999</v>
      </c>
      <c r="D2736" s="41">
        <v>2710</v>
      </c>
      <c r="E2736" s="41"/>
      <c r="F2736" s="41" t="s">
        <v>5</v>
      </c>
      <c r="H2736" s="47">
        <f t="shared" si="89"/>
        <v>54.411999999999999</v>
      </c>
      <c r="I2736" s="47">
        <f t="shared" si="88"/>
        <v>0</v>
      </c>
      <c r="J2736" s="47"/>
      <c r="K2736" s="47"/>
    </row>
    <row r="2737" spans="1:11" x14ac:dyDescent="0.2">
      <c r="A2737" s="18" t="s">
        <v>3</v>
      </c>
      <c r="B2737" s="50">
        <v>43585</v>
      </c>
      <c r="C2737" s="41">
        <v>44.683</v>
      </c>
      <c r="D2737" s="41">
        <v>2711</v>
      </c>
      <c r="E2737" s="41"/>
      <c r="F2737" s="41" t="s">
        <v>7</v>
      </c>
      <c r="H2737" s="47">
        <f t="shared" si="89"/>
        <v>44.683</v>
      </c>
      <c r="I2737" s="47">
        <f t="shared" si="88"/>
        <v>0</v>
      </c>
      <c r="J2737" s="47"/>
      <c r="K2737" s="47"/>
    </row>
    <row r="2738" spans="1:11" x14ac:dyDescent="0.2">
      <c r="A2738" s="18" t="s">
        <v>3</v>
      </c>
      <c r="B2738" s="50">
        <v>43585.041666666664</v>
      </c>
      <c r="C2738" s="41">
        <v>44.440999999999995</v>
      </c>
      <c r="D2738" s="41">
        <v>2712</v>
      </c>
      <c r="E2738" s="41"/>
      <c r="F2738" s="41" t="s">
        <v>7</v>
      </c>
      <c r="H2738" s="47">
        <f t="shared" si="89"/>
        <v>44.440999999999995</v>
      </c>
      <c r="I2738" s="47">
        <f t="shared" si="88"/>
        <v>0</v>
      </c>
      <c r="J2738" s="47"/>
      <c r="K2738" s="47"/>
    </row>
    <row r="2739" spans="1:11" x14ac:dyDescent="0.2">
      <c r="A2739" s="18" t="s">
        <v>3</v>
      </c>
      <c r="B2739" s="50">
        <v>43585.083333333336</v>
      </c>
      <c r="C2739" s="41">
        <v>91.953999999999994</v>
      </c>
      <c r="D2739" s="41">
        <v>2713</v>
      </c>
      <c r="E2739" s="41"/>
      <c r="F2739" s="41" t="s">
        <v>7</v>
      </c>
      <c r="H2739" s="47">
        <f t="shared" si="89"/>
        <v>91.953999999999994</v>
      </c>
      <c r="I2739" s="47">
        <f t="shared" si="88"/>
        <v>0</v>
      </c>
      <c r="J2739" s="47"/>
      <c r="K2739" s="47"/>
    </row>
    <row r="2740" spans="1:11" x14ac:dyDescent="0.2">
      <c r="A2740" s="18" t="s">
        <v>3</v>
      </c>
      <c r="B2740" s="50">
        <v>43585.125</v>
      </c>
      <c r="C2740" s="41">
        <v>103.50800000000001</v>
      </c>
      <c r="D2740" s="41">
        <v>2714</v>
      </c>
      <c r="E2740" s="41"/>
      <c r="F2740" s="41" t="s">
        <v>7</v>
      </c>
      <c r="H2740" s="47">
        <f t="shared" si="89"/>
        <v>103.50800000000001</v>
      </c>
      <c r="I2740" s="47">
        <f t="shared" si="88"/>
        <v>0</v>
      </c>
      <c r="J2740" s="47"/>
      <c r="K2740" s="47"/>
    </row>
    <row r="2741" spans="1:11" x14ac:dyDescent="0.2">
      <c r="A2741" s="18" t="s">
        <v>3</v>
      </c>
      <c r="B2741" s="50">
        <v>43585.166666666664</v>
      </c>
      <c r="C2741" s="41">
        <v>104.435</v>
      </c>
      <c r="D2741" s="41">
        <v>2715</v>
      </c>
      <c r="E2741" s="41"/>
      <c r="F2741" s="41" t="s">
        <v>7</v>
      </c>
      <c r="H2741" s="47">
        <f t="shared" si="89"/>
        <v>104.435</v>
      </c>
      <c r="I2741" s="47">
        <f t="shared" si="88"/>
        <v>0</v>
      </c>
      <c r="J2741" s="47"/>
      <c r="K2741" s="47"/>
    </row>
    <row r="2742" spans="1:11" x14ac:dyDescent="0.2">
      <c r="A2742" s="18" t="s">
        <v>3</v>
      </c>
      <c r="B2742" s="50">
        <v>43585.208333333336</v>
      </c>
      <c r="C2742" s="41">
        <v>53.588999999999999</v>
      </c>
      <c r="D2742" s="41">
        <v>2716</v>
      </c>
      <c r="E2742" s="41"/>
      <c r="F2742" s="41" t="s">
        <v>7</v>
      </c>
      <c r="H2742" s="47">
        <f t="shared" si="89"/>
        <v>53.588999999999999</v>
      </c>
      <c r="I2742" s="47">
        <f t="shared" si="88"/>
        <v>0</v>
      </c>
      <c r="J2742" s="47"/>
      <c r="K2742" s="47"/>
    </row>
    <row r="2743" spans="1:11" x14ac:dyDescent="0.2">
      <c r="A2743" s="18" t="s">
        <v>3</v>
      </c>
      <c r="B2743" s="50">
        <v>43585.25</v>
      </c>
      <c r="C2743" s="41">
        <v>106.181</v>
      </c>
      <c r="D2743" s="41">
        <v>2717</v>
      </c>
      <c r="E2743" s="41"/>
      <c r="F2743" s="41" t="s">
        <v>7</v>
      </c>
      <c r="H2743" s="47">
        <f t="shared" si="89"/>
        <v>106.181</v>
      </c>
      <c r="I2743" s="47">
        <f t="shared" si="88"/>
        <v>0</v>
      </c>
      <c r="J2743" s="47"/>
      <c r="K2743" s="47"/>
    </row>
    <row r="2744" spans="1:11" x14ac:dyDescent="0.2">
      <c r="A2744" s="18" t="s">
        <v>3</v>
      </c>
      <c r="B2744" s="50">
        <v>43585.291666666664</v>
      </c>
      <c r="C2744" s="41">
        <v>135.70099999999999</v>
      </c>
      <c r="D2744" s="41">
        <v>2718</v>
      </c>
      <c r="E2744" s="41"/>
      <c r="F2744" s="41" t="s">
        <v>7</v>
      </c>
      <c r="H2744" s="47">
        <f t="shared" si="89"/>
        <v>135.70099999999999</v>
      </c>
      <c r="I2744" s="47">
        <f t="shared" si="88"/>
        <v>0</v>
      </c>
      <c r="J2744" s="47"/>
      <c r="K2744" s="47"/>
    </row>
    <row r="2745" spans="1:11" x14ac:dyDescent="0.2">
      <c r="A2745" s="18" t="s">
        <v>3</v>
      </c>
      <c r="B2745" s="50">
        <v>43585.333333333336</v>
      </c>
      <c r="C2745" s="41">
        <v>162.102</v>
      </c>
      <c r="D2745" s="41">
        <v>2719</v>
      </c>
      <c r="E2745" s="41"/>
      <c r="F2745" s="41" t="s">
        <v>7</v>
      </c>
      <c r="H2745" s="47">
        <f t="shared" si="89"/>
        <v>162.102</v>
      </c>
      <c r="I2745" s="47">
        <f t="shared" si="88"/>
        <v>0</v>
      </c>
      <c r="J2745" s="47"/>
      <c r="K2745" s="47"/>
    </row>
    <row r="2746" spans="1:11" x14ac:dyDescent="0.2">
      <c r="A2746" s="18" t="s">
        <v>3</v>
      </c>
      <c r="B2746" s="50">
        <v>43585.375</v>
      </c>
      <c r="C2746" s="41">
        <v>169.78100000000001</v>
      </c>
      <c r="D2746" s="41">
        <v>2720</v>
      </c>
      <c r="E2746" s="41"/>
      <c r="F2746" s="41" t="s">
        <v>7</v>
      </c>
      <c r="H2746" s="47">
        <f t="shared" si="89"/>
        <v>169.78100000000001</v>
      </c>
      <c r="I2746" s="47">
        <f t="shared" si="88"/>
        <v>0</v>
      </c>
      <c r="J2746" s="47"/>
      <c r="K2746" s="47"/>
    </row>
    <row r="2747" spans="1:11" x14ac:dyDescent="0.2">
      <c r="A2747" s="18" t="s">
        <v>3</v>
      </c>
      <c r="B2747" s="50">
        <v>43585.416666666664</v>
      </c>
      <c r="C2747" s="41">
        <v>170.98099999999999</v>
      </c>
      <c r="D2747" s="41">
        <v>2721</v>
      </c>
      <c r="E2747" s="41"/>
      <c r="F2747" s="41" t="s">
        <v>7</v>
      </c>
      <c r="H2747" s="47">
        <f t="shared" si="89"/>
        <v>170.98099999999999</v>
      </c>
      <c r="I2747" s="47">
        <f t="shared" si="88"/>
        <v>0</v>
      </c>
      <c r="J2747" s="47"/>
      <c r="K2747" s="47"/>
    </row>
    <row r="2748" spans="1:11" x14ac:dyDescent="0.2">
      <c r="A2748" s="18" t="s">
        <v>3</v>
      </c>
      <c r="B2748" s="50">
        <v>43585.458333333336</v>
      </c>
      <c r="C2748" s="41">
        <v>163.31</v>
      </c>
      <c r="D2748" s="41">
        <v>2722</v>
      </c>
      <c r="E2748" s="41"/>
      <c r="F2748" s="41" t="s">
        <v>7</v>
      </c>
      <c r="H2748" s="47">
        <f t="shared" si="89"/>
        <v>163.31</v>
      </c>
      <c r="I2748" s="47">
        <f t="shared" si="88"/>
        <v>0</v>
      </c>
      <c r="J2748" s="47"/>
      <c r="K2748" s="47"/>
    </row>
    <row r="2749" spans="1:11" x14ac:dyDescent="0.2">
      <c r="A2749" s="18" t="s">
        <v>3</v>
      </c>
      <c r="B2749" s="50">
        <v>43585.5</v>
      </c>
      <c r="C2749" s="41">
        <v>160.66</v>
      </c>
      <c r="D2749" s="41">
        <v>2723</v>
      </c>
      <c r="E2749" s="41"/>
      <c r="F2749" s="41" t="s">
        <v>7</v>
      </c>
      <c r="H2749" s="47">
        <f t="shared" si="89"/>
        <v>160.66</v>
      </c>
      <c r="I2749" s="47">
        <f t="shared" si="88"/>
        <v>0</v>
      </c>
      <c r="J2749" s="47"/>
      <c r="K2749" s="47"/>
    </row>
    <row r="2750" spans="1:11" x14ac:dyDescent="0.2">
      <c r="A2750" s="18" t="s">
        <v>3</v>
      </c>
      <c r="B2750" s="50">
        <v>43585.541666666664</v>
      </c>
      <c r="C2750" s="41">
        <v>158.73999999999998</v>
      </c>
      <c r="D2750" s="41">
        <v>2724</v>
      </c>
      <c r="E2750" s="41"/>
      <c r="F2750" s="41" t="s">
        <v>7</v>
      </c>
      <c r="H2750" s="47">
        <f t="shared" si="89"/>
        <v>158.73999999999998</v>
      </c>
      <c r="I2750" s="47">
        <f t="shared" si="88"/>
        <v>0</v>
      </c>
      <c r="J2750" s="47"/>
      <c r="K2750" s="47"/>
    </row>
    <row r="2751" spans="1:11" x14ac:dyDescent="0.2">
      <c r="A2751" s="18" t="s">
        <v>3</v>
      </c>
      <c r="B2751" s="50">
        <v>43585.583333333336</v>
      </c>
      <c r="C2751" s="41">
        <v>162.09899999999999</v>
      </c>
      <c r="D2751" s="41">
        <v>2725</v>
      </c>
      <c r="E2751" s="41"/>
      <c r="F2751" s="41" t="s">
        <v>7</v>
      </c>
      <c r="H2751" s="47">
        <f t="shared" si="89"/>
        <v>162.09899999999999</v>
      </c>
      <c r="I2751" s="47">
        <f t="shared" si="88"/>
        <v>0</v>
      </c>
      <c r="J2751" s="47"/>
      <c r="K2751" s="47"/>
    </row>
    <row r="2752" spans="1:11" x14ac:dyDescent="0.2">
      <c r="A2752" s="18" t="s">
        <v>3</v>
      </c>
      <c r="B2752" s="50">
        <v>43585.625</v>
      </c>
      <c r="C2752" s="41">
        <v>151.78</v>
      </c>
      <c r="D2752" s="41">
        <v>2726</v>
      </c>
      <c r="E2752" s="41"/>
      <c r="F2752" s="41" t="s">
        <v>7</v>
      </c>
      <c r="H2752" s="47">
        <f t="shared" si="89"/>
        <v>151.78</v>
      </c>
      <c r="I2752" s="47">
        <f t="shared" si="88"/>
        <v>0</v>
      </c>
      <c r="J2752" s="47"/>
      <c r="K2752" s="47"/>
    </row>
    <row r="2753" spans="1:11" x14ac:dyDescent="0.2">
      <c r="A2753" s="18" t="s">
        <v>3</v>
      </c>
      <c r="B2753" s="50">
        <v>43585.666666666664</v>
      </c>
      <c r="C2753" s="41">
        <v>133.54</v>
      </c>
      <c r="D2753" s="41">
        <v>2727</v>
      </c>
      <c r="E2753" s="41"/>
      <c r="F2753" s="41" t="s">
        <v>7</v>
      </c>
      <c r="H2753" s="47">
        <f t="shared" si="89"/>
        <v>133.54</v>
      </c>
      <c r="I2753" s="47">
        <f t="shared" si="88"/>
        <v>0</v>
      </c>
      <c r="J2753" s="47"/>
      <c r="K2753" s="47"/>
    </row>
    <row r="2754" spans="1:11" x14ac:dyDescent="0.2">
      <c r="A2754" s="18" t="s">
        <v>3</v>
      </c>
      <c r="B2754" s="50">
        <v>43585.708333333336</v>
      </c>
      <c r="C2754" s="41">
        <v>124.41999999999999</v>
      </c>
      <c r="D2754" s="41">
        <v>2728</v>
      </c>
      <c r="E2754" s="41"/>
      <c r="F2754" s="41" t="s">
        <v>7</v>
      </c>
      <c r="H2754" s="47">
        <f t="shared" si="89"/>
        <v>124.41999999999999</v>
      </c>
      <c r="I2754" s="47">
        <f t="shared" si="88"/>
        <v>0</v>
      </c>
      <c r="J2754" s="47"/>
      <c r="K2754" s="47"/>
    </row>
    <row r="2755" spans="1:11" x14ac:dyDescent="0.2">
      <c r="A2755" s="18" t="s">
        <v>3</v>
      </c>
      <c r="B2755" s="50">
        <v>43585.75</v>
      </c>
      <c r="C2755" s="41">
        <v>117.461</v>
      </c>
      <c r="D2755" s="41">
        <v>2729</v>
      </c>
      <c r="E2755" s="41"/>
      <c r="F2755" s="41" t="s">
        <v>7</v>
      </c>
      <c r="H2755" s="47">
        <f t="shared" si="89"/>
        <v>117.461</v>
      </c>
      <c r="I2755" s="47">
        <f t="shared" si="88"/>
        <v>0</v>
      </c>
      <c r="J2755" s="47"/>
      <c r="K2755" s="47"/>
    </row>
    <row r="2756" spans="1:11" x14ac:dyDescent="0.2">
      <c r="A2756" s="18" t="s">
        <v>3</v>
      </c>
      <c r="B2756" s="50">
        <v>43585.791666666664</v>
      </c>
      <c r="C2756" s="41">
        <v>114.34099999999999</v>
      </c>
      <c r="D2756" s="41">
        <v>2730</v>
      </c>
      <c r="E2756" s="41"/>
      <c r="F2756" s="41" t="s">
        <v>7</v>
      </c>
      <c r="H2756" s="47">
        <f t="shared" si="89"/>
        <v>114.34099999999999</v>
      </c>
      <c r="I2756" s="47">
        <f t="shared" si="88"/>
        <v>0</v>
      </c>
      <c r="J2756" s="47"/>
      <c r="K2756" s="47"/>
    </row>
    <row r="2757" spans="1:11" x14ac:dyDescent="0.2">
      <c r="A2757" s="18" t="s">
        <v>3</v>
      </c>
      <c r="B2757" s="50">
        <v>43585.833333333336</v>
      </c>
      <c r="C2757" s="41">
        <v>108.581</v>
      </c>
      <c r="D2757" s="41">
        <v>2731</v>
      </c>
      <c r="E2757" s="41"/>
      <c r="F2757" s="41" t="s">
        <v>7</v>
      </c>
      <c r="H2757" s="47">
        <f t="shared" si="89"/>
        <v>108.581</v>
      </c>
      <c r="I2757" s="47">
        <f t="shared" si="88"/>
        <v>0</v>
      </c>
      <c r="J2757" s="47"/>
      <c r="K2757" s="47"/>
    </row>
    <row r="2758" spans="1:11" x14ac:dyDescent="0.2">
      <c r="A2758" s="18" t="s">
        <v>3</v>
      </c>
      <c r="B2758" s="50">
        <v>43585.875</v>
      </c>
      <c r="C2758" s="41">
        <v>102.946</v>
      </c>
      <c r="D2758" s="41">
        <v>2732</v>
      </c>
      <c r="E2758" s="41"/>
      <c r="F2758" s="41" t="s">
        <v>7</v>
      </c>
      <c r="H2758" s="47">
        <f t="shared" si="89"/>
        <v>102.946</v>
      </c>
      <c r="I2758" s="47">
        <f t="shared" si="88"/>
        <v>0</v>
      </c>
      <c r="J2758" s="47"/>
      <c r="K2758" s="47"/>
    </row>
    <row r="2759" spans="1:11" x14ac:dyDescent="0.2">
      <c r="A2759" s="18" t="s">
        <v>3</v>
      </c>
      <c r="B2759" s="50">
        <v>43585.916666666664</v>
      </c>
      <c r="C2759" s="41">
        <v>54.298000000000002</v>
      </c>
      <c r="D2759" s="41">
        <v>2733</v>
      </c>
      <c r="E2759" s="41"/>
      <c r="F2759" s="41" t="s">
        <v>7</v>
      </c>
      <c r="H2759" s="47">
        <f t="shared" si="89"/>
        <v>54.298000000000002</v>
      </c>
      <c r="I2759" s="47">
        <f t="shared" si="88"/>
        <v>0</v>
      </c>
      <c r="J2759" s="47"/>
      <c r="K2759" s="47"/>
    </row>
    <row r="2760" spans="1:11" x14ac:dyDescent="0.2">
      <c r="A2760" s="18" t="s">
        <v>3</v>
      </c>
      <c r="B2760" s="50">
        <v>43585.958333333336</v>
      </c>
      <c r="C2760" s="41">
        <v>47.841999999999999</v>
      </c>
      <c r="D2760" s="41">
        <v>2734</v>
      </c>
      <c r="E2760" s="41"/>
      <c r="F2760" s="41" t="s">
        <v>7</v>
      </c>
      <c r="H2760" s="47">
        <f t="shared" si="89"/>
        <v>47.841999999999999</v>
      </c>
      <c r="I2760" s="47">
        <f t="shared" si="88"/>
        <v>0</v>
      </c>
      <c r="J2760" s="47"/>
      <c r="K2760" s="47"/>
    </row>
    <row r="2761" spans="1:11" x14ac:dyDescent="0.2">
      <c r="A2761" s="18" t="s">
        <v>3</v>
      </c>
      <c r="B2761" s="50">
        <v>43586</v>
      </c>
      <c r="C2761" s="41">
        <v>43.725999999999999</v>
      </c>
      <c r="D2761" s="41">
        <v>2735</v>
      </c>
      <c r="E2761" s="41"/>
      <c r="F2761" s="41" t="s">
        <v>8</v>
      </c>
      <c r="H2761" s="47">
        <f t="shared" si="89"/>
        <v>43.725999999999999</v>
      </c>
      <c r="I2761" s="47">
        <f t="shared" si="88"/>
        <v>0</v>
      </c>
      <c r="J2761" s="47"/>
      <c r="K2761" s="47"/>
    </row>
    <row r="2762" spans="1:11" x14ac:dyDescent="0.2">
      <c r="A2762" s="18" t="s">
        <v>3</v>
      </c>
      <c r="B2762" s="50">
        <v>43586.041666666664</v>
      </c>
      <c r="C2762" s="41">
        <v>47.582000000000001</v>
      </c>
      <c r="D2762" s="41">
        <v>2736</v>
      </c>
      <c r="E2762" s="41"/>
      <c r="F2762" s="41" t="s">
        <v>8</v>
      </c>
      <c r="H2762" s="47">
        <f t="shared" si="89"/>
        <v>47.582000000000001</v>
      </c>
      <c r="I2762" s="47">
        <f t="shared" si="88"/>
        <v>0</v>
      </c>
      <c r="J2762" s="47"/>
      <c r="K2762" s="47"/>
    </row>
    <row r="2763" spans="1:11" x14ac:dyDescent="0.2">
      <c r="A2763" s="18" t="s">
        <v>3</v>
      </c>
      <c r="B2763" s="50">
        <v>43586.083333333336</v>
      </c>
      <c r="C2763" s="41">
        <v>98.228999999999999</v>
      </c>
      <c r="D2763" s="41">
        <v>2737</v>
      </c>
      <c r="E2763" s="41"/>
      <c r="F2763" s="41" t="s">
        <v>8</v>
      </c>
      <c r="H2763" s="47">
        <f t="shared" si="89"/>
        <v>98.228999999999999</v>
      </c>
      <c r="I2763" s="47">
        <f t="shared" si="88"/>
        <v>0</v>
      </c>
      <c r="J2763" s="47"/>
      <c r="K2763" s="47"/>
    </row>
    <row r="2764" spans="1:11" x14ac:dyDescent="0.2">
      <c r="A2764" s="18" t="s">
        <v>3</v>
      </c>
      <c r="B2764" s="50">
        <v>43586.125</v>
      </c>
      <c r="C2764" s="41">
        <v>104.191</v>
      </c>
      <c r="D2764" s="41">
        <v>2738</v>
      </c>
      <c r="E2764" s="41"/>
      <c r="F2764" s="41" t="s">
        <v>8</v>
      </c>
      <c r="H2764" s="47">
        <f t="shared" si="89"/>
        <v>104.191</v>
      </c>
      <c r="I2764" s="47">
        <f t="shared" si="88"/>
        <v>0</v>
      </c>
      <c r="J2764" s="47"/>
      <c r="K2764" s="47"/>
    </row>
    <row r="2765" spans="1:11" x14ac:dyDescent="0.2">
      <c r="A2765" s="18" t="s">
        <v>3</v>
      </c>
      <c r="B2765" s="50">
        <v>43586.166666666664</v>
      </c>
      <c r="C2765" s="41">
        <v>107.113</v>
      </c>
      <c r="D2765" s="41">
        <v>2739</v>
      </c>
      <c r="E2765" s="41"/>
      <c r="F2765" s="41" t="s">
        <v>8</v>
      </c>
      <c r="H2765" s="47">
        <f t="shared" si="89"/>
        <v>107.113</v>
      </c>
      <c r="I2765" s="47">
        <f t="shared" si="88"/>
        <v>0</v>
      </c>
      <c r="J2765" s="47"/>
      <c r="K2765" s="47"/>
    </row>
    <row r="2766" spans="1:11" x14ac:dyDescent="0.2">
      <c r="A2766" s="18" t="s">
        <v>3</v>
      </c>
      <c r="B2766" s="50">
        <v>43586.208333333336</v>
      </c>
      <c r="C2766" s="41">
        <v>51.561999999999998</v>
      </c>
      <c r="D2766" s="41">
        <v>2740</v>
      </c>
      <c r="E2766" s="41"/>
      <c r="F2766" s="41" t="s">
        <v>8</v>
      </c>
      <c r="H2766" s="47">
        <f t="shared" si="89"/>
        <v>51.561999999999998</v>
      </c>
      <c r="I2766" s="47">
        <f t="shared" si="88"/>
        <v>0</v>
      </c>
      <c r="J2766" s="47"/>
      <c r="K2766" s="47"/>
    </row>
    <row r="2767" spans="1:11" x14ac:dyDescent="0.2">
      <c r="A2767" s="18" t="s">
        <v>3</v>
      </c>
      <c r="B2767" s="50">
        <v>43586.25</v>
      </c>
      <c r="C2767" s="41">
        <v>55.345000000000006</v>
      </c>
      <c r="D2767" s="41">
        <v>2741</v>
      </c>
      <c r="E2767" s="41"/>
      <c r="F2767" s="41" t="s">
        <v>8</v>
      </c>
      <c r="H2767" s="47">
        <f t="shared" si="89"/>
        <v>55.345000000000006</v>
      </c>
      <c r="I2767" s="47">
        <f t="shared" si="88"/>
        <v>0</v>
      </c>
      <c r="J2767" s="47"/>
      <c r="K2767" s="47"/>
    </row>
    <row r="2768" spans="1:11" x14ac:dyDescent="0.2">
      <c r="A2768" s="18" t="s">
        <v>3</v>
      </c>
      <c r="B2768" s="50">
        <v>43586.291666666664</v>
      </c>
      <c r="C2768" s="41">
        <v>56.501999999999995</v>
      </c>
      <c r="D2768" s="41">
        <v>2742</v>
      </c>
      <c r="E2768" s="41"/>
      <c r="F2768" s="41" t="s">
        <v>8</v>
      </c>
      <c r="H2768" s="47">
        <f t="shared" si="89"/>
        <v>56.501999999999995</v>
      </c>
      <c r="I2768" s="47">
        <f t="shared" si="88"/>
        <v>0</v>
      </c>
      <c r="J2768" s="47"/>
      <c r="K2768" s="47"/>
    </row>
    <row r="2769" spans="1:11" x14ac:dyDescent="0.2">
      <c r="A2769" s="18" t="s">
        <v>3</v>
      </c>
      <c r="B2769" s="50">
        <v>43586.333333333336</v>
      </c>
      <c r="C2769" s="41">
        <v>58.469000000000001</v>
      </c>
      <c r="D2769" s="41">
        <v>2743</v>
      </c>
      <c r="E2769" s="41"/>
      <c r="F2769" s="41" t="s">
        <v>8</v>
      </c>
      <c r="H2769" s="47">
        <f t="shared" si="89"/>
        <v>58.469000000000001</v>
      </c>
      <c r="I2769" s="47">
        <f t="shared" si="88"/>
        <v>0</v>
      </c>
      <c r="J2769" s="47"/>
      <c r="K2769" s="47"/>
    </row>
    <row r="2770" spans="1:11" x14ac:dyDescent="0.2">
      <c r="A2770" s="18" t="s">
        <v>3</v>
      </c>
      <c r="B2770" s="50">
        <v>43586.375</v>
      </c>
      <c r="C2770" s="41">
        <v>66.820999999999998</v>
      </c>
      <c r="D2770" s="41">
        <v>2744</v>
      </c>
      <c r="E2770" s="41"/>
      <c r="F2770" s="41" t="s">
        <v>8</v>
      </c>
      <c r="H2770" s="47">
        <f t="shared" si="89"/>
        <v>66.820999999999998</v>
      </c>
      <c r="I2770" s="47">
        <f t="shared" si="88"/>
        <v>0</v>
      </c>
      <c r="J2770" s="47"/>
      <c r="K2770" s="47"/>
    </row>
    <row r="2771" spans="1:11" x14ac:dyDescent="0.2">
      <c r="A2771" s="18" t="s">
        <v>3</v>
      </c>
      <c r="B2771" s="50">
        <v>43586.416666666664</v>
      </c>
      <c r="C2771" s="41">
        <v>62.79</v>
      </c>
      <c r="D2771" s="41">
        <v>2745</v>
      </c>
      <c r="E2771" s="41"/>
      <c r="F2771" s="41" t="s">
        <v>8</v>
      </c>
      <c r="H2771" s="47">
        <f t="shared" si="89"/>
        <v>62.79</v>
      </c>
      <c r="I2771" s="47">
        <f t="shared" si="88"/>
        <v>0</v>
      </c>
      <c r="J2771" s="47"/>
      <c r="K2771" s="47"/>
    </row>
    <row r="2772" spans="1:11" x14ac:dyDescent="0.2">
      <c r="A2772" s="18" t="s">
        <v>3</v>
      </c>
      <c r="B2772" s="50">
        <v>43586.458333333336</v>
      </c>
      <c r="C2772" s="41">
        <v>62.500999999999998</v>
      </c>
      <c r="D2772" s="41">
        <v>2746</v>
      </c>
      <c r="E2772" s="41"/>
      <c r="F2772" s="41" t="s">
        <v>8</v>
      </c>
      <c r="H2772" s="47">
        <f t="shared" si="89"/>
        <v>62.500999999999998</v>
      </c>
      <c r="I2772" s="47">
        <f t="shared" si="88"/>
        <v>0</v>
      </c>
      <c r="J2772" s="47"/>
      <c r="K2772" s="47"/>
    </row>
    <row r="2773" spans="1:11" x14ac:dyDescent="0.2">
      <c r="A2773" s="18" t="s">
        <v>3</v>
      </c>
      <c r="B2773" s="50">
        <v>43586.5</v>
      </c>
      <c r="C2773" s="41">
        <v>65.862000000000009</v>
      </c>
      <c r="D2773" s="41">
        <v>2747</v>
      </c>
      <c r="E2773" s="41"/>
      <c r="F2773" s="41" t="s">
        <v>8</v>
      </c>
      <c r="H2773" s="47">
        <f t="shared" si="89"/>
        <v>65.862000000000009</v>
      </c>
      <c r="I2773" s="47">
        <f t="shared" si="88"/>
        <v>0</v>
      </c>
      <c r="J2773" s="47"/>
      <c r="K2773" s="47"/>
    </row>
    <row r="2774" spans="1:11" x14ac:dyDescent="0.2">
      <c r="A2774" s="18" t="s">
        <v>3</v>
      </c>
      <c r="B2774" s="50">
        <v>43586.541666666664</v>
      </c>
      <c r="C2774" s="41">
        <v>66.341999999999999</v>
      </c>
      <c r="D2774" s="41">
        <v>2748</v>
      </c>
      <c r="E2774" s="41"/>
      <c r="F2774" s="41" t="s">
        <v>8</v>
      </c>
      <c r="H2774" s="47">
        <f t="shared" si="89"/>
        <v>66.341999999999999</v>
      </c>
      <c r="I2774" s="47">
        <f t="shared" si="88"/>
        <v>0</v>
      </c>
      <c r="J2774" s="47"/>
      <c r="K2774" s="47"/>
    </row>
    <row r="2775" spans="1:11" x14ac:dyDescent="0.2">
      <c r="A2775" s="18" t="s">
        <v>3</v>
      </c>
      <c r="B2775" s="50">
        <v>43586.583333333336</v>
      </c>
      <c r="C2775" s="41">
        <v>63.701000000000001</v>
      </c>
      <c r="D2775" s="41">
        <v>2749</v>
      </c>
      <c r="E2775" s="41"/>
      <c r="F2775" s="41" t="s">
        <v>8</v>
      </c>
      <c r="H2775" s="47">
        <f t="shared" si="89"/>
        <v>63.701000000000001</v>
      </c>
      <c r="I2775" s="47">
        <f t="shared" si="88"/>
        <v>0</v>
      </c>
      <c r="J2775" s="47"/>
      <c r="K2775" s="47"/>
    </row>
    <row r="2776" spans="1:11" x14ac:dyDescent="0.2">
      <c r="A2776" s="18" t="s">
        <v>3</v>
      </c>
      <c r="B2776" s="50">
        <v>43586.625</v>
      </c>
      <c r="C2776" s="41">
        <v>59.381999999999998</v>
      </c>
      <c r="D2776" s="41">
        <v>2750</v>
      </c>
      <c r="E2776" s="41"/>
      <c r="F2776" s="41" t="s">
        <v>8</v>
      </c>
      <c r="H2776" s="47">
        <f t="shared" si="89"/>
        <v>59.381999999999998</v>
      </c>
      <c r="I2776" s="47">
        <f t="shared" si="88"/>
        <v>0</v>
      </c>
      <c r="J2776" s="47"/>
      <c r="K2776" s="47"/>
    </row>
    <row r="2777" spans="1:11" x14ac:dyDescent="0.2">
      <c r="A2777" s="18" t="s">
        <v>3</v>
      </c>
      <c r="B2777" s="50">
        <v>43586.666666666664</v>
      </c>
      <c r="C2777" s="41">
        <v>58.663000000000004</v>
      </c>
      <c r="D2777" s="41">
        <v>2751</v>
      </c>
      <c r="E2777" s="41"/>
      <c r="F2777" s="41" t="s">
        <v>8</v>
      </c>
      <c r="H2777" s="47">
        <f t="shared" si="89"/>
        <v>58.663000000000004</v>
      </c>
      <c r="I2777" s="47">
        <f t="shared" si="88"/>
        <v>0</v>
      </c>
      <c r="J2777" s="47"/>
      <c r="K2777" s="47"/>
    </row>
    <row r="2778" spans="1:11" x14ac:dyDescent="0.2">
      <c r="A2778" s="18" t="s">
        <v>3</v>
      </c>
      <c r="B2778" s="50">
        <v>43586.708333333336</v>
      </c>
      <c r="C2778" s="41">
        <v>57.525999999999996</v>
      </c>
      <c r="D2778" s="41">
        <v>2752</v>
      </c>
      <c r="E2778" s="41"/>
      <c r="F2778" s="41" t="s">
        <v>8</v>
      </c>
      <c r="H2778" s="47">
        <f t="shared" si="89"/>
        <v>57.525999999999996</v>
      </c>
      <c r="I2778" s="47">
        <f t="shared" si="88"/>
        <v>0</v>
      </c>
      <c r="J2778" s="47"/>
      <c r="K2778" s="47"/>
    </row>
    <row r="2779" spans="1:11" x14ac:dyDescent="0.2">
      <c r="A2779" s="18" t="s">
        <v>3</v>
      </c>
      <c r="B2779" s="50">
        <v>43586.75</v>
      </c>
      <c r="C2779" s="41">
        <v>51.464999999999996</v>
      </c>
      <c r="D2779" s="41">
        <v>2753</v>
      </c>
      <c r="E2779" s="41"/>
      <c r="F2779" s="41" t="s">
        <v>8</v>
      </c>
      <c r="H2779" s="47">
        <f t="shared" si="89"/>
        <v>51.464999999999996</v>
      </c>
      <c r="I2779" s="47">
        <f t="shared" si="88"/>
        <v>0</v>
      </c>
      <c r="J2779" s="47"/>
      <c r="K2779" s="47"/>
    </row>
    <row r="2780" spans="1:11" x14ac:dyDescent="0.2">
      <c r="A2780" s="18" t="s">
        <v>3</v>
      </c>
      <c r="B2780" s="50">
        <v>43586.791666666664</v>
      </c>
      <c r="C2780" s="41">
        <v>48.635999999999996</v>
      </c>
      <c r="D2780" s="41">
        <v>2754</v>
      </c>
      <c r="E2780" s="41"/>
      <c r="F2780" s="41" t="s">
        <v>8</v>
      </c>
      <c r="H2780" s="47">
        <f t="shared" si="89"/>
        <v>48.635999999999996</v>
      </c>
      <c r="I2780" s="47">
        <f t="shared" ref="I2780:I2843" si="90">IF(C2780&gt;$J$24,C2780-$J$24,0)</f>
        <v>0</v>
      </c>
      <c r="J2780" s="47"/>
      <c r="K2780" s="47"/>
    </row>
    <row r="2781" spans="1:11" x14ac:dyDescent="0.2">
      <c r="A2781" s="18" t="s">
        <v>3</v>
      </c>
      <c r="B2781" s="50">
        <v>43586.833333333336</v>
      </c>
      <c r="C2781" s="41">
        <v>52.435000000000002</v>
      </c>
      <c r="D2781" s="41">
        <v>2755</v>
      </c>
      <c r="E2781" s="41"/>
      <c r="F2781" s="41" t="s">
        <v>8</v>
      </c>
      <c r="H2781" s="47">
        <f t="shared" si="89"/>
        <v>52.435000000000002</v>
      </c>
      <c r="I2781" s="47">
        <f t="shared" si="90"/>
        <v>0</v>
      </c>
      <c r="J2781" s="47"/>
      <c r="K2781" s="47"/>
    </row>
    <row r="2782" spans="1:11" x14ac:dyDescent="0.2">
      <c r="A2782" s="18" t="s">
        <v>3</v>
      </c>
      <c r="B2782" s="50">
        <v>43586.875</v>
      </c>
      <c r="C2782" s="41">
        <v>47.812999999999995</v>
      </c>
      <c r="D2782" s="41">
        <v>2756</v>
      </c>
      <c r="E2782" s="41"/>
      <c r="F2782" s="41" t="s">
        <v>8</v>
      </c>
      <c r="H2782" s="47">
        <f t="shared" si="89"/>
        <v>47.812999999999995</v>
      </c>
      <c r="I2782" s="47">
        <f t="shared" si="90"/>
        <v>0</v>
      </c>
      <c r="J2782" s="47"/>
      <c r="K2782" s="47"/>
    </row>
    <row r="2783" spans="1:11" x14ac:dyDescent="0.2">
      <c r="A2783" s="18" t="s">
        <v>3</v>
      </c>
      <c r="B2783" s="50">
        <v>43586.916666666664</v>
      </c>
      <c r="C2783" s="41">
        <v>52.636000000000003</v>
      </c>
      <c r="D2783" s="41">
        <v>2757</v>
      </c>
      <c r="E2783" s="41"/>
      <c r="F2783" s="41" t="s">
        <v>8</v>
      </c>
      <c r="H2783" s="47">
        <f t="shared" si="89"/>
        <v>52.636000000000003</v>
      </c>
      <c r="I2783" s="47">
        <f t="shared" si="90"/>
        <v>0</v>
      </c>
      <c r="J2783" s="47"/>
      <c r="K2783" s="47"/>
    </row>
    <row r="2784" spans="1:11" x14ac:dyDescent="0.2">
      <c r="A2784" s="18" t="s">
        <v>3</v>
      </c>
      <c r="B2784" s="50">
        <v>43586.958333333336</v>
      </c>
      <c r="C2784" s="41">
        <v>51.54</v>
      </c>
      <c r="D2784" s="41">
        <v>2758</v>
      </c>
      <c r="E2784" s="41"/>
      <c r="F2784" s="41" t="s">
        <v>8</v>
      </c>
      <c r="H2784" s="47">
        <f t="shared" si="89"/>
        <v>51.54</v>
      </c>
      <c r="I2784" s="47">
        <f t="shared" si="90"/>
        <v>0</v>
      </c>
      <c r="J2784" s="47"/>
      <c r="K2784" s="47"/>
    </row>
    <row r="2785" spans="1:11" x14ac:dyDescent="0.2">
      <c r="A2785" s="18" t="s">
        <v>3</v>
      </c>
      <c r="B2785" s="50">
        <v>43587</v>
      </c>
      <c r="C2785" s="41">
        <v>49.1</v>
      </c>
      <c r="D2785" s="41">
        <v>2759</v>
      </c>
      <c r="E2785" s="41"/>
      <c r="F2785" s="41" t="s">
        <v>9</v>
      </c>
      <c r="H2785" s="47">
        <f t="shared" ref="H2785:H2848" si="91">IF(C2785&lt;$J$24,C2785,$J$24)</f>
        <v>49.1</v>
      </c>
      <c r="I2785" s="47">
        <f t="shared" si="90"/>
        <v>0</v>
      </c>
      <c r="J2785" s="47"/>
      <c r="K2785" s="47"/>
    </row>
    <row r="2786" spans="1:11" x14ac:dyDescent="0.2">
      <c r="A2786" s="18" t="s">
        <v>3</v>
      </c>
      <c r="B2786" s="50">
        <v>43587.041666666664</v>
      </c>
      <c r="C2786" s="41">
        <v>48.080999999999996</v>
      </c>
      <c r="D2786" s="41">
        <v>2760</v>
      </c>
      <c r="E2786" s="41"/>
      <c r="F2786" s="41" t="s">
        <v>9</v>
      </c>
      <c r="H2786" s="47">
        <f t="shared" si="91"/>
        <v>48.080999999999996</v>
      </c>
      <c r="I2786" s="47">
        <f t="shared" si="90"/>
        <v>0</v>
      </c>
      <c r="J2786" s="47"/>
      <c r="K2786" s="47"/>
    </row>
    <row r="2787" spans="1:11" x14ac:dyDescent="0.2">
      <c r="A2787" s="18" t="s">
        <v>3</v>
      </c>
      <c r="B2787" s="50">
        <v>43587.083333333336</v>
      </c>
      <c r="C2787" s="41">
        <v>99.741</v>
      </c>
      <c r="D2787" s="41">
        <v>2761</v>
      </c>
      <c r="E2787" s="41"/>
      <c r="F2787" s="41" t="s">
        <v>9</v>
      </c>
      <c r="H2787" s="47">
        <f t="shared" si="91"/>
        <v>99.741</v>
      </c>
      <c r="I2787" s="47">
        <f t="shared" si="90"/>
        <v>0</v>
      </c>
      <c r="J2787" s="47"/>
      <c r="K2787" s="47"/>
    </row>
    <row r="2788" spans="1:11" x14ac:dyDescent="0.2">
      <c r="A2788" s="18" t="s">
        <v>3</v>
      </c>
      <c r="B2788" s="50">
        <v>43587.125</v>
      </c>
      <c r="C2788" s="41">
        <v>103.812</v>
      </c>
      <c r="D2788" s="41">
        <v>2762</v>
      </c>
      <c r="E2788" s="41"/>
      <c r="F2788" s="41" t="s">
        <v>9</v>
      </c>
      <c r="H2788" s="47">
        <f t="shared" si="91"/>
        <v>103.812</v>
      </c>
      <c r="I2788" s="47">
        <f t="shared" si="90"/>
        <v>0</v>
      </c>
      <c r="J2788" s="47"/>
      <c r="K2788" s="47"/>
    </row>
    <row r="2789" spans="1:11" x14ac:dyDescent="0.2">
      <c r="A2789" s="18" t="s">
        <v>3</v>
      </c>
      <c r="B2789" s="50">
        <v>43587.166666666664</v>
      </c>
      <c r="C2789" s="41">
        <v>101.157</v>
      </c>
      <c r="D2789" s="41">
        <v>2763</v>
      </c>
      <c r="E2789" s="41"/>
      <c r="F2789" s="41" t="s">
        <v>9</v>
      </c>
      <c r="H2789" s="47">
        <f t="shared" si="91"/>
        <v>101.157</v>
      </c>
      <c r="I2789" s="47">
        <f t="shared" si="90"/>
        <v>0</v>
      </c>
      <c r="J2789" s="47"/>
      <c r="K2789" s="47"/>
    </row>
    <row r="2790" spans="1:11" x14ac:dyDescent="0.2">
      <c r="A2790" s="18" t="s">
        <v>3</v>
      </c>
      <c r="B2790" s="50">
        <v>43587.208333333336</v>
      </c>
      <c r="C2790" s="41">
        <v>55.370000000000005</v>
      </c>
      <c r="D2790" s="41">
        <v>2764</v>
      </c>
      <c r="E2790" s="41"/>
      <c r="F2790" s="41" t="s">
        <v>9</v>
      </c>
      <c r="H2790" s="47">
        <f t="shared" si="91"/>
        <v>55.370000000000005</v>
      </c>
      <c r="I2790" s="47">
        <f t="shared" si="90"/>
        <v>0</v>
      </c>
      <c r="J2790" s="47"/>
      <c r="K2790" s="47"/>
    </row>
    <row r="2791" spans="1:11" x14ac:dyDescent="0.2">
      <c r="A2791" s="18" t="s">
        <v>3</v>
      </c>
      <c r="B2791" s="50">
        <v>43587.25</v>
      </c>
      <c r="C2791" s="41">
        <v>111.791</v>
      </c>
      <c r="D2791" s="41">
        <v>2765</v>
      </c>
      <c r="E2791" s="41"/>
      <c r="F2791" s="41" t="s">
        <v>9</v>
      </c>
      <c r="H2791" s="47">
        <f t="shared" si="91"/>
        <v>111.791</v>
      </c>
      <c r="I2791" s="47">
        <f t="shared" si="90"/>
        <v>0</v>
      </c>
      <c r="J2791" s="47"/>
      <c r="K2791" s="47"/>
    </row>
    <row r="2792" spans="1:11" x14ac:dyDescent="0.2">
      <c r="A2792" s="18" t="s">
        <v>3</v>
      </c>
      <c r="B2792" s="50">
        <v>43587.291666666664</v>
      </c>
      <c r="C2792" s="41">
        <v>125.52200000000001</v>
      </c>
      <c r="D2792" s="41">
        <v>2766</v>
      </c>
      <c r="E2792" s="41"/>
      <c r="F2792" s="41" t="s">
        <v>9</v>
      </c>
      <c r="H2792" s="47">
        <f t="shared" si="91"/>
        <v>125.52200000000001</v>
      </c>
      <c r="I2792" s="47">
        <f t="shared" si="90"/>
        <v>0</v>
      </c>
      <c r="J2792" s="47"/>
      <c r="K2792" s="47"/>
    </row>
    <row r="2793" spans="1:11" x14ac:dyDescent="0.2">
      <c r="A2793" s="18" t="s">
        <v>3</v>
      </c>
      <c r="B2793" s="50">
        <v>43587.333333333336</v>
      </c>
      <c r="C2793" s="41">
        <v>157.88400000000001</v>
      </c>
      <c r="D2793" s="41">
        <v>2767</v>
      </c>
      <c r="E2793" s="41"/>
      <c r="F2793" s="41" t="s">
        <v>9</v>
      </c>
      <c r="H2793" s="47">
        <f t="shared" si="91"/>
        <v>157.88400000000001</v>
      </c>
      <c r="I2793" s="47">
        <f t="shared" si="90"/>
        <v>0</v>
      </c>
      <c r="J2793" s="47"/>
      <c r="K2793" s="47"/>
    </row>
    <row r="2794" spans="1:11" x14ac:dyDescent="0.2">
      <c r="A2794" s="18" t="s">
        <v>3</v>
      </c>
      <c r="B2794" s="50">
        <v>43587.375</v>
      </c>
      <c r="C2794" s="41">
        <v>168.92400000000001</v>
      </c>
      <c r="D2794" s="41">
        <v>2768</v>
      </c>
      <c r="E2794" s="41"/>
      <c r="F2794" s="41" t="s">
        <v>9</v>
      </c>
      <c r="H2794" s="47">
        <f t="shared" si="91"/>
        <v>168.92400000000001</v>
      </c>
      <c r="I2794" s="47">
        <f t="shared" si="90"/>
        <v>0</v>
      </c>
      <c r="J2794" s="47"/>
      <c r="K2794" s="47"/>
    </row>
    <row r="2795" spans="1:11" x14ac:dyDescent="0.2">
      <c r="A2795" s="18" t="s">
        <v>3</v>
      </c>
      <c r="B2795" s="50">
        <v>43587.416666666664</v>
      </c>
      <c r="C2795" s="41">
        <v>172.30200000000002</v>
      </c>
      <c r="D2795" s="41">
        <v>2769</v>
      </c>
      <c r="E2795" s="41"/>
      <c r="F2795" s="41" t="s">
        <v>9</v>
      </c>
      <c r="H2795" s="47">
        <f t="shared" si="91"/>
        <v>172</v>
      </c>
      <c r="I2795" s="47">
        <f t="shared" si="90"/>
        <v>0.30200000000002092</v>
      </c>
      <c r="J2795" s="47"/>
      <c r="K2795" s="47"/>
    </row>
    <row r="2796" spans="1:11" x14ac:dyDescent="0.2">
      <c r="A2796" s="18" t="s">
        <v>3</v>
      </c>
      <c r="B2796" s="50">
        <v>43587.458333333336</v>
      </c>
      <c r="C2796" s="41">
        <v>166.94200000000001</v>
      </c>
      <c r="D2796" s="41">
        <v>2770</v>
      </c>
      <c r="E2796" s="41"/>
      <c r="F2796" s="41" t="s">
        <v>9</v>
      </c>
      <c r="H2796" s="47">
        <f t="shared" si="91"/>
        <v>166.94200000000001</v>
      </c>
      <c r="I2796" s="47">
        <f t="shared" si="90"/>
        <v>0</v>
      </c>
      <c r="J2796" s="47"/>
      <c r="K2796" s="47"/>
    </row>
    <row r="2797" spans="1:11" x14ac:dyDescent="0.2">
      <c r="A2797" s="18" t="s">
        <v>3</v>
      </c>
      <c r="B2797" s="50">
        <v>43587.5</v>
      </c>
      <c r="C2797" s="41">
        <v>166.22900000000001</v>
      </c>
      <c r="D2797" s="41">
        <v>2771</v>
      </c>
      <c r="E2797" s="41"/>
      <c r="F2797" s="41" t="s">
        <v>9</v>
      </c>
      <c r="H2797" s="47">
        <f t="shared" si="91"/>
        <v>166.22900000000001</v>
      </c>
      <c r="I2797" s="47">
        <f t="shared" si="90"/>
        <v>0</v>
      </c>
      <c r="J2797" s="47"/>
      <c r="K2797" s="47"/>
    </row>
    <row r="2798" spans="1:11" x14ac:dyDescent="0.2">
      <c r="A2798" s="18" t="s">
        <v>3</v>
      </c>
      <c r="B2798" s="50">
        <v>43587.541666666664</v>
      </c>
      <c r="C2798" s="41">
        <v>164.023</v>
      </c>
      <c r="D2798" s="41">
        <v>2772</v>
      </c>
      <c r="E2798" s="41"/>
      <c r="F2798" s="41" t="s">
        <v>9</v>
      </c>
      <c r="H2798" s="47">
        <f t="shared" si="91"/>
        <v>164.023</v>
      </c>
      <c r="I2798" s="47">
        <f t="shared" si="90"/>
        <v>0</v>
      </c>
      <c r="J2798" s="47"/>
      <c r="K2798" s="47"/>
    </row>
    <row r="2799" spans="1:11" x14ac:dyDescent="0.2">
      <c r="A2799" s="18" t="s">
        <v>3</v>
      </c>
      <c r="B2799" s="50">
        <v>43587.583333333336</v>
      </c>
      <c r="C2799" s="41">
        <v>159.739</v>
      </c>
      <c r="D2799" s="41">
        <v>2773</v>
      </c>
      <c r="E2799" s="41"/>
      <c r="F2799" s="41" t="s">
        <v>9</v>
      </c>
      <c r="H2799" s="47">
        <f t="shared" si="91"/>
        <v>159.739</v>
      </c>
      <c r="I2799" s="47">
        <f t="shared" si="90"/>
        <v>0</v>
      </c>
      <c r="J2799" s="47"/>
      <c r="K2799" s="47"/>
    </row>
    <row r="2800" spans="1:11" x14ac:dyDescent="0.2">
      <c r="A2800" s="18" t="s">
        <v>3</v>
      </c>
      <c r="B2800" s="50">
        <v>43587.625</v>
      </c>
      <c r="C2800" s="41">
        <v>152.03</v>
      </c>
      <c r="D2800" s="41">
        <v>2774</v>
      </c>
      <c r="E2800" s="41"/>
      <c r="F2800" s="41" t="s">
        <v>9</v>
      </c>
      <c r="H2800" s="47">
        <f t="shared" si="91"/>
        <v>152.03</v>
      </c>
      <c r="I2800" s="47">
        <f t="shared" si="90"/>
        <v>0</v>
      </c>
      <c r="J2800" s="47"/>
      <c r="K2800" s="47"/>
    </row>
    <row r="2801" spans="1:11" x14ac:dyDescent="0.2">
      <c r="A2801" s="18" t="s">
        <v>3</v>
      </c>
      <c r="B2801" s="50">
        <v>43587.666666666664</v>
      </c>
      <c r="C2801" s="41">
        <v>140.05599999999998</v>
      </c>
      <c r="D2801" s="41">
        <v>2775</v>
      </c>
      <c r="E2801" s="41"/>
      <c r="F2801" s="41" t="s">
        <v>9</v>
      </c>
      <c r="H2801" s="47">
        <f t="shared" si="91"/>
        <v>140.05599999999998</v>
      </c>
      <c r="I2801" s="47">
        <f t="shared" si="90"/>
        <v>0</v>
      </c>
      <c r="J2801" s="47"/>
      <c r="K2801" s="47"/>
    </row>
    <row r="2802" spans="1:11" x14ac:dyDescent="0.2">
      <c r="A2802" s="18" t="s">
        <v>3</v>
      </c>
      <c r="B2802" s="50">
        <v>43587.708333333336</v>
      </c>
      <c r="C2802" s="41">
        <v>127.07799999999999</v>
      </c>
      <c r="D2802" s="41">
        <v>2776</v>
      </c>
      <c r="E2802" s="41"/>
      <c r="F2802" s="41" t="s">
        <v>9</v>
      </c>
      <c r="H2802" s="47">
        <f t="shared" si="91"/>
        <v>127.07799999999999</v>
      </c>
      <c r="I2802" s="47">
        <f t="shared" si="90"/>
        <v>0</v>
      </c>
      <c r="J2802" s="47"/>
      <c r="K2802" s="47"/>
    </row>
    <row r="2803" spans="1:11" x14ac:dyDescent="0.2">
      <c r="A2803" s="18" t="s">
        <v>3</v>
      </c>
      <c r="B2803" s="50">
        <v>43587.75</v>
      </c>
      <c r="C2803" s="41">
        <v>119.22500000000001</v>
      </c>
      <c r="D2803" s="41">
        <v>2777</v>
      </c>
      <c r="E2803" s="41"/>
      <c r="F2803" s="41" t="s">
        <v>9</v>
      </c>
      <c r="H2803" s="47">
        <f t="shared" si="91"/>
        <v>119.22500000000001</v>
      </c>
      <c r="I2803" s="47">
        <f t="shared" si="90"/>
        <v>0</v>
      </c>
      <c r="J2803" s="47"/>
      <c r="K2803" s="47"/>
    </row>
    <row r="2804" spans="1:11" x14ac:dyDescent="0.2">
      <c r="A2804" s="18" t="s">
        <v>3</v>
      </c>
      <c r="B2804" s="50">
        <v>43587.791666666664</v>
      </c>
      <c r="C2804" s="41">
        <v>112.02200000000001</v>
      </c>
      <c r="D2804" s="41">
        <v>2778</v>
      </c>
      <c r="E2804" s="41"/>
      <c r="F2804" s="41" t="s">
        <v>9</v>
      </c>
      <c r="H2804" s="47">
        <f t="shared" si="91"/>
        <v>112.02200000000001</v>
      </c>
      <c r="I2804" s="47">
        <f t="shared" si="90"/>
        <v>0</v>
      </c>
      <c r="J2804" s="47"/>
      <c r="K2804" s="47"/>
    </row>
    <row r="2805" spans="1:11" x14ac:dyDescent="0.2">
      <c r="A2805" s="18" t="s">
        <v>3</v>
      </c>
      <c r="B2805" s="50">
        <v>43587.833333333336</v>
      </c>
      <c r="C2805" s="41">
        <v>111.119</v>
      </c>
      <c r="D2805" s="41">
        <v>2779</v>
      </c>
      <c r="E2805" s="41"/>
      <c r="F2805" s="41" t="s">
        <v>9</v>
      </c>
      <c r="H2805" s="47">
        <f t="shared" si="91"/>
        <v>111.119</v>
      </c>
      <c r="I2805" s="47">
        <f t="shared" si="90"/>
        <v>0</v>
      </c>
      <c r="J2805" s="47"/>
      <c r="K2805" s="47"/>
    </row>
    <row r="2806" spans="1:11" x14ac:dyDescent="0.2">
      <c r="A2806" s="18" t="s">
        <v>3</v>
      </c>
      <c r="B2806" s="50">
        <v>43587.875</v>
      </c>
      <c r="C2806" s="41">
        <v>111.57799999999999</v>
      </c>
      <c r="D2806" s="41">
        <v>2780</v>
      </c>
      <c r="E2806" s="41"/>
      <c r="F2806" s="41" t="s">
        <v>9</v>
      </c>
      <c r="H2806" s="47">
        <f t="shared" si="91"/>
        <v>111.57799999999999</v>
      </c>
      <c r="I2806" s="47">
        <f t="shared" si="90"/>
        <v>0</v>
      </c>
      <c r="J2806" s="47"/>
      <c r="K2806" s="47"/>
    </row>
    <row r="2807" spans="1:11" x14ac:dyDescent="0.2">
      <c r="A2807" s="18" t="s">
        <v>3</v>
      </c>
      <c r="B2807" s="50">
        <v>43587.916666666664</v>
      </c>
      <c r="C2807" s="41">
        <v>59.256999999999998</v>
      </c>
      <c r="D2807" s="41">
        <v>2781</v>
      </c>
      <c r="E2807" s="41"/>
      <c r="F2807" s="41" t="s">
        <v>9</v>
      </c>
      <c r="H2807" s="47">
        <f t="shared" si="91"/>
        <v>59.256999999999998</v>
      </c>
      <c r="I2807" s="47">
        <f t="shared" si="90"/>
        <v>0</v>
      </c>
      <c r="J2807" s="47"/>
      <c r="K2807" s="47"/>
    </row>
    <row r="2808" spans="1:11" x14ac:dyDescent="0.2">
      <c r="A2808" s="18" t="s">
        <v>3</v>
      </c>
      <c r="B2808" s="50">
        <v>43587.958333333336</v>
      </c>
      <c r="C2808" s="41">
        <v>33.338999999999999</v>
      </c>
      <c r="D2808" s="41">
        <v>2782</v>
      </c>
      <c r="E2808" s="41"/>
      <c r="F2808" s="41" t="s">
        <v>9</v>
      </c>
      <c r="H2808" s="47">
        <f t="shared" si="91"/>
        <v>33.338999999999999</v>
      </c>
      <c r="I2808" s="47">
        <f t="shared" si="90"/>
        <v>0</v>
      </c>
      <c r="J2808" s="47"/>
      <c r="K2808" s="47"/>
    </row>
    <row r="2809" spans="1:11" x14ac:dyDescent="0.2">
      <c r="A2809" s="18" t="s">
        <v>3</v>
      </c>
      <c r="B2809" s="50">
        <v>43588</v>
      </c>
      <c r="C2809" s="41">
        <v>29.238</v>
      </c>
      <c r="D2809" s="41">
        <v>2783</v>
      </c>
      <c r="E2809" s="41"/>
      <c r="F2809" s="41" t="s">
        <v>10</v>
      </c>
      <c r="H2809" s="47">
        <f t="shared" si="91"/>
        <v>29.238</v>
      </c>
      <c r="I2809" s="47">
        <f t="shared" si="90"/>
        <v>0</v>
      </c>
      <c r="J2809" s="47"/>
      <c r="K2809" s="47"/>
    </row>
    <row r="2810" spans="1:11" x14ac:dyDescent="0.2">
      <c r="A2810" s="18" t="s">
        <v>3</v>
      </c>
      <c r="B2810" s="50">
        <v>43588.041666666664</v>
      </c>
      <c r="C2810" s="41">
        <v>29.460999999999999</v>
      </c>
      <c r="D2810" s="41">
        <v>2784</v>
      </c>
      <c r="E2810" s="41"/>
      <c r="F2810" s="41" t="s">
        <v>10</v>
      </c>
      <c r="H2810" s="47">
        <f t="shared" si="91"/>
        <v>29.460999999999999</v>
      </c>
      <c r="I2810" s="47">
        <f t="shared" si="90"/>
        <v>0</v>
      </c>
      <c r="J2810" s="47"/>
      <c r="K2810" s="47"/>
    </row>
    <row r="2811" spans="1:11" x14ac:dyDescent="0.2">
      <c r="A2811" s="18" t="s">
        <v>3</v>
      </c>
      <c r="B2811" s="50">
        <v>43588.083333333336</v>
      </c>
      <c r="C2811" s="41">
        <v>72.686999999999998</v>
      </c>
      <c r="D2811" s="41">
        <v>2785</v>
      </c>
      <c r="E2811" s="41"/>
      <c r="F2811" s="41" t="s">
        <v>10</v>
      </c>
      <c r="H2811" s="47">
        <f t="shared" si="91"/>
        <v>72.686999999999998</v>
      </c>
      <c r="I2811" s="47">
        <f t="shared" si="90"/>
        <v>0</v>
      </c>
      <c r="J2811" s="47"/>
      <c r="K2811" s="47"/>
    </row>
    <row r="2812" spans="1:11" x14ac:dyDescent="0.2">
      <c r="A2812" s="18" t="s">
        <v>3</v>
      </c>
      <c r="B2812" s="50">
        <v>43588.125</v>
      </c>
      <c r="C2812" s="41">
        <v>76.516000000000005</v>
      </c>
      <c r="D2812" s="41">
        <v>2786</v>
      </c>
      <c r="E2812" s="41"/>
      <c r="F2812" s="41" t="s">
        <v>10</v>
      </c>
      <c r="H2812" s="47">
        <f t="shared" si="91"/>
        <v>76.516000000000005</v>
      </c>
      <c r="I2812" s="47">
        <f t="shared" si="90"/>
        <v>0</v>
      </c>
      <c r="J2812" s="47"/>
      <c r="K2812" s="47"/>
    </row>
    <row r="2813" spans="1:11" x14ac:dyDescent="0.2">
      <c r="A2813" s="18" t="s">
        <v>3</v>
      </c>
      <c r="B2813" s="50">
        <v>43588.166666666664</v>
      </c>
      <c r="C2813" s="41">
        <v>76.244</v>
      </c>
      <c r="D2813" s="41">
        <v>2787</v>
      </c>
      <c r="E2813" s="41"/>
      <c r="F2813" s="41" t="s">
        <v>10</v>
      </c>
      <c r="H2813" s="47">
        <f t="shared" si="91"/>
        <v>76.244</v>
      </c>
      <c r="I2813" s="47">
        <f t="shared" si="90"/>
        <v>0</v>
      </c>
      <c r="J2813" s="47"/>
      <c r="K2813" s="47"/>
    </row>
    <row r="2814" spans="1:11" x14ac:dyDescent="0.2">
      <c r="A2814" s="18" t="s">
        <v>3</v>
      </c>
      <c r="B2814" s="50">
        <v>43588.208333333336</v>
      </c>
      <c r="C2814" s="41">
        <v>31.43</v>
      </c>
      <c r="D2814" s="41">
        <v>2788</v>
      </c>
      <c r="E2814" s="41"/>
      <c r="F2814" s="41" t="s">
        <v>10</v>
      </c>
      <c r="H2814" s="47">
        <f t="shared" si="91"/>
        <v>31.43</v>
      </c>
      <c r="I2814" s="47">
        <f t="shared" si="90"/>
        <v>0</v>
      </c>
      <c r="J2814" s="47"/>
      <c r="K2814" s="47"/>
    </row>
    <row r="2815" spans="1:11" x14ac:dyDescent="0.2">
      <c r="A2815" s="18" t="s">
        <v>3</v>
      </c>
      <c r="B2815" s="50">
        <v>43588.25</v>
      </c>
      <c r="C2815" s="41">
        <v>88.26100000000001</v>
      </c>
      <c r="D2815" s="41">
        <v>2789</v>
      </c>
      <c r="E2815" s="41"/>
      <c r="F2815" s="41" t="s">
        <v>10</v>
      </c>
      <c r="H2815" s="47">
        <f t="shared" si="91"/>
        <v>88.26100000000001</v>
      </c>
      <c r="I2815" s="47">
        <f t="shared" si="90"/>
        <v>0</v>
      </c>
      <c r="J2815" s="47"/>
      <c r="K2815" s="47"/>
    </row>
    <row r="2816" spans="1:11" x14ac:dyDescent="0.2">
      <c r="A2816" s="18" t="s">
        <v>3</v>
      </c>
      <c r="B2816" s="50">
        <v>43588.291666666664</v>
      </c>
      <c r="C2816" s="41">
        <v>107.08499999999999</v>
      </c>
      <c r="D2816" s="41">
        <v>2790</v>
      </c>
      <c r="E2816" s="41"/>
      <c r="F2816" s="41" t="s">
        <v>10</v>
      </c>
      <c r="H2816" s="47">
        <f t="shared" si="91"/>
        <v>107.08499999999999</v>
      </c>
      <c r="I2816" s="47">
        <f t="shared" si="90"/>
        <v>0</v>
      </c>
      <c r="J2816" s="47"/>
      <c r="K2816" s="47"/>
    </row>
    <row r="2817" spans="1:11" x14ac:dyDescent="0.2">
      <c r="A2817" s="18" t="s">
        <v>3</v>
      </c>
      <c r="B2817" s="50">
        <v>43588.333333333336</v>
      </c>
      <c r="C2817" s="41">
        <v>139.435</v>
      </c>
      <c r="D2817" s="41">
        <v>2791</v>
      </c>
      <c r="E2817" s="41"/>
      <c r="F2817" s="41" t="s">
        <v>10</v>
      </c>
      <c r="H2817" s="47">
        <f t="shared" si="91"/>
        <v>139.435</v>
      </c>
      <c r="I2817" s="47">
        <f t="shared" si="90"/>
        <v>0</v>
      </c>
      <c r="J2817" s="47"/>
      <c r="K2817" s="47"/>
    </row>
    <row r="2818" spans="1:11" x14ac:dyDescent="0.2">
      <c r="A2818" s="18" t="s">
        <v>3</v>
      </c>
      <c r="B2818" s="50">
        <v>43588.375</v>
      </c>
      <c r="C2818" s="41">
        <v>152.18299999999999</v>
      </c>
      <c r="D2818" s="41">
        <v>2792</v>
      </c>
      <c r="E2818" s="41"/>
      <c r="F2818" s="41" t="s">
        <v>10</v>
      </c>
      <c r="H2818" s="47">
        <f t="shared" si="91"/>
        <v>152.18299999999999</v>
      </c>
      <c r="I2818" s="47">
        <f t="shared" si="90"/>
        <v>0</v>
      </c>
      <c r="J2818" s="47"/>
      <c r="K2818" s="47"/>
    </row>
    <row r="2819" spans="1:11" x14ac:dyDescent="0.2">
      <c r="A2819" s="18" t="s">
        <v>3</v>
      </c>
      <c r="B2819" s="50">
        <v>43588.416666666664</v>
      </c>
      <c r="C2819" s="41">
        <v>155.99099999999999</v>
      </c>
      <c r="D2819" s="41">
        <v>2793</v>
      </c>
      <c r="E2819" s="41"/>
      <c r="F2819" s="41" t="s">
        <v>10</v>
      </c>
      <c r="H2819" s="47">
        <f t="shared" si="91"/>
        <v>155.99099999999999</v>
      </c>
      <c r="I2819" s="47">
        <f t="shared" si="90"/>
        <v>0</v>
      </c>
      <c r="J2819" s="47"/>
      <c r="K2819" s="47"/>
    </row>
    <row r="2820" spans="1:11" x14ac:dyDescent="0.2">
      <c r="A2820" s="18" t="s">
        <v>3</v>
      </c>
      <c r="B2820" s="50">
        <v>43588.458333333336</v>
      </c>
      <c r="C2820" s="41">
        <v>148.77199999999999</v>
      </c>
      <c r="D2820" s="41">
        <v>2794</v>
      </c>
      <c r="E2820" s="41"/>
      <c r="F2820" s="41" t="s">
        <v>10</v>
      </c>
      <c r="H2820" s="47">
        <f t="shared" si="91"/>
        <v>148.77199999999999</v>
      </c>
      <c r="I2820" s="47">
        <f t="shared" si="90"/>
        <v>0</v>
      </c>
      <c r="J2820" s="47"/>
      <c r="K2820" s="47"/>
    </row>
    <row r="2821" spans="1:11" x14ac:dyDescent="0.2">
      <c r="A2821" s="18" t="s">
        <v>3</v>
      </c>
      <c r="B2821" s="50">
        <v>43588.5</v>
      </c>
      <c r="C2821" s="41">
        <v>145.67599999999999</v>
      </c>
      <c r="D2821" s="41">
        <v>2795</v>
      </c>
      <c r="E2821" s="41"/>
      <c r="F2821" s="41" t="s">
        <v>10</v>
      </c>
      <c r="H2821" s="47">
        <f t="shared" si="91"/>
        <v>145.67599999999999</v>
      </c>
      <c r="I2821" s="47">
        <f t="shared" si="90"/>
        <v>0</v>
      </c>
      <c r="J2821" s="47"/>
      <c r="K2821" s="47"/>
    </row>
    <row r="2822" spans="1:11" x14ac:dyDescent="0.2">
      <c r="A2822" s="18" t="s">
        <v>3</v>
      </c>
      <c r="B2822" s="50">
        <v>43588.541666666664</v>
      </c>
      <c r="C2822" s="41">
        <v>141.715</v>
      </c>
      <c r="D2822" s="41">
        <v>2796</v>
      </c>
      <c r="E2822" s="41"/>
      <c r="F2822" s="41" t="s">
        <v>10</v>
      </c>
      <c r="H2822" s="47">
        <f t="shared" si="91"/>
        <v>141.715</v>
      </c>
      <c r="I2822" s="47">
        <f t="shared" si="90"/>
        <v>0</v>
      </c>
      <c r="J2822" s="47"/>
      <c r="K2822" s="47"/>
    </row>
    <row r="2823" spans="1:11" x14ac:dyDescent="0.2">
      <c r="A2823" s="18" t="s">
        <v>3</v>
      </c>
      <c r="B2823" s="50">
        <v>43588.583333333336</v>
      </c>
      <c r="C2823" s="41">
        <v>136.715</v>
      </c>
      <c r="D2823" s="41">
        <v>2797</v>
      </c>
      <c r="E2823" s="41"/>
      <c r="F2823" s="41" t="s">
        <v>10</v>
      </c>
      <c r="H2823" s="47">
        <f t="shared" si="91"/>
        <v>136.715</v>
      </c>
      <c r="I2823" s="47">
        <f t="shared" si="90"/>
        <v>0</v>
      </c>
      <c r="J2823" s="47"/>
      <c r="K2823" s="47"/>
    </row>
    <row r="2824" spans="1:11" x14ac:dyDescent="0.2">
      <c r="A2824" s="18" t="s">
        <v>3</v>
      </c>
      <c r="B2824" s="50">
        <v>43588.625</v>
      </c>
      <c r="C2824" s="41">
        <v>125.867</v>
      </c>
      <c r="D2824" s="41">
        <v>2798</v>
      </c>
      <c r="E2824" s="41"/>
      <c r="F2824" s="41" t="s">
        <v>10</v>
      </c>
      <c r="H2824" s="47">
        <f t="shared" si="91"/>
        <v>125.867</v>
      </c>
      <c r="I2824" s="47">
        <f t="shared" si="90"/>
        <v>0</v>
      </c>
      <c r="J2824" s="47"/>
      <c r="K2824" s="47"/>
    </row>
    <row r="2825" spans="1:11" x14ac:dyDescent="0.2">
      <c r="A2825" s="18" t="s">
        <v>3</v>
      </c>
      <c r="B2825" s="50">
        <v>43588.666666666664</v>
      </c>
      <c r="C2825" s="41">
        <v>109.82400000000001</v>
      </c>
      <c r="D2825" s="41">
        <v>2799</v>
      </c>
      <c r="E2825" s="41"/>
      <c r="F2825" s="41" t="s">
        <v>10</v>
      </c>
      <c r="H2825" s="47">
        <f t="shared" si="91"/>
        <v>109.82400000000001</v>
      </c>
      <c r="I2825" s="47">
        <f t="shared" si="90"/>
        <v>0</v>
      </c>
      <c r="J2825" s="47"/>
      <c r="K2825" s="47"/>
    </row>
    <row r="2826" spans="1:11" x14ac:dyDescent="0.2">
      <c r="A2826" s="18" t="s">
        <v>3</v>
      </c>
      <c r="B2826" s="50">
        <v>43588.708333333336</v>
      </c>
      <c r="C2826" s="41">
        <v>99.981999999999999</v>
      </c>
      <c r="D2826" s="41">
        <v>2800</v>
      </c>
      <c r="E2826" s="41"/>
      <c r="F2826" s="41" t="s">
        <v>10</v>
      </c>
      <c r="H2826" s="47">
        <f t="shared" si="91"/>
        <v>99.981999999999999</v>
      </c>
      <c r="I2826" s="47">
        <f t="shared" si="90"/>
        <v>0</v>
      </c>
      <c r="J2826" s="47"/>
      <c r="K2826" s="47"/>
    </row>
    <row r="2827" spans="1:11" x14ac:dyDescent="0.2">
      <c r="A2827" s="18" t="s">
        <v>3</v>
      </c>
      <c r="B2827" s="50">
        <v>43588.75</v>
      </c>
      <c r="C2827" s="41">
        <v>88.498999999999995</v>
      </c>
      <c r="D2827" s="41">
        <v>2801</v>
      </c>
      <c r="E2827" s="41"/>
      <c r="F2827" s="41" t="s">
        <v>10</v>
      </c>
      <c r="H2827" s="47">
        <f t="shared" si="91"/>
        <v>88.498999999999995</v>
      </c>
      <c r="I2827" s="47">
        <f t="shared" si="90"/>
        <v>0</v>
      </c>
      <c r="J2827" s="47"/>
      <c r="K2827" s="47"/>
    </row>
    <row r="2828" spans="1:11" x14ac:dyDescent="0.2">
      <c r="A2828" s="18" t="s">
        <v>3</v>
      </c>
      <c r="B2828" s="50">
        <v>43588.791666666664</v>
      </c>
      <c r="C2828" s="41">
        <v>87.807999999999993</v>
      </c>
      <c r="D2828" s="41">
        <v>2802</v>
      </c>
      <c r="E2828" s="41"/>
      <c r="F2828" s="41" t="s">
        <v>10</v>
      </c>
      <c r="H2828" s="47">
        <f t="shared" si="91"/>
        <v>87.807999999999993</v>
      </c>
      <c r="I2828" s="47">
        <f t="shared" si="90"/>
        <v>0</v>
      </c>
      <c r="J2828" s="47"/>
      <c r="K2828" s="47"/>
    </row>
    <row r="2829" spans="1:11" x14ac:dyDescent="0.2">
      <c r="A2829" s="18" t="s">
        <v>3</v>
      </c>
      <c r="B2829" s="50">
        <v>43588.833333333336</v>
      </c>
      <c r="C2829" s="41">
        <v>81.063999999999993</v>
      </c>
      <c r="D2829" s="41">
        <v>2803</v>
      </c>
      <c r="E2829" s="41"/>
      <c r="F2829" s="41" t="s">
        <v>10</v>
      </c>
      <c r="H2829" s="47">
        <f t="shared" si="91"/>
        <v>81.063999999999993</v>
      </c>
      <c r="I2829" s="47">
        <f t="shared" si="90"/>
        <v>0</v>
      </c>
      <c r="J2829" s="47"/>
      <c r="K2829" s="47"/>
    </row>
    <row r="2830" spans="1:11" x14ac:dyDescent="0.2">
      <c r="A2830" s="18" t="s">
        <v>3</v>
      </c>
      <c r="B2830" s="50">
        <v>43588.875</v>
      </c>
      <c r="C2830" s="41">
        <v>81.338999999999999</v>
      </c>
      <c r="D2830" s="41">
        <v>2804</v>
      </c>
      <c r="E2830" s="41"/>
      <c r="F2830" s="41" t="s">
        <v>10</v>
      </c>
      <c r="H2830" s="47">
        <f t="shared" si="91"/>
        <v>81.338999999999999</v>
      </c>
      <c r="I2830" s="47">
        <f t="shared" si="90"/>
        <v>0</v>
      </c>
      <c r="J2830" s="47"/>
      <c r="K2830" s="47"/>
    </row>
    <row r="2831" spans="1:11" x14ac:dyDescent="0.2">
      <c r="A2831" s="18" t="s">
        <v>3</v>
      </c>
      <c r="B2831" s="50">
        <v>43588.916666666664</v>
      </c>
      <c r="C2831" s="41">
        <v>30.9</v>
      </c>
      <c r="D2831" s="41">
        <v>2805</v>
      </c>
      <c r="E2831" s="41"/>
      <c r="F2831" s="41" t="s">
        <v>10</v>
      </c>
      <c r="H2831" s="47">
        <f t="shared" si="91"/>
        <v>30.9</v>
      </c>
      <c r="I2831" s="47">
        <f t="shared" si="90"/>
        <v>0</v>
      </c>
      <c r="J2831" s="47"/>
      <c r="K2831" s="47"/>
    </row>
    <row r="2832" spans="1:11" x14ac:dyDescent="0.2">
      <c r="A2832" s="18" t="s">
        <v>3</v>
      </c>
      <c r="B2832" s="50">
        <v>43588.958333333336</v>
      </c>
      <c r="C2832" s="41">
        <v>28.174999999999997</v>
      </c>
      <c r="D2832" s="41">
        <v>2806</v>
      </c>
      <c r="E2832" s="41"/>
      <c r="F2832" s="41" t="s">
        <v>10</v>
      </c>
      <c r="H2832" s="47">
        <f t="shared" si="91"/>
        <v>28.174999999999997</v>
      </c>
      <c r="I2832" s="47">
        <f t="shared" si="90"/>
        <v>0</v>
      </c>
      <c r="J2832" s="47"/>
      <c r="K2832" s="47"/>
    </row>
    <row r="2833" spans="1:11" x14ac:dyDescent="0.2">
      <c r="A2833" s="18" t="s">
        <v>3</v>
      </c>
      <c r="B2833" s="50">
        <v>43589</v>
      </c>
      <c r="C2833" s="41">
        <v>27.306999999999999</v>
      </c>
      <c r="D2833" s="41">
        <v>2807</v>
      </c>
      <c r="E2833" s="41"/>
      <c r="F2833" s="41" t="s">
        <v>11</v>
      </c>
      <c r="H2833" s="47">
        <f t="shared" si="91"/>
        <v>27.306999999999999</v>
      </c>
      <c r="I2833" s="47">
        <f t="shared" si="90"/>
        <v>0</v>
      </c>
      <c r="J2833" s="47"/>
      <c r="K2833" s="47"/>
    </row>
    <row r="2834" spans="1:11" x14ac:dyDescent="0.2">
      <c r="A2834" s="18" t="s">
        <v>3</v>
      </c>
      <c r="B2834" s="50">
        <v>43589.041666666664</v>
      </c>
      <c r="C2834" s="41">
        <v>27.294</v>
      </c>
      <c r="D2834" s="41">
        <v>2808</v>
      </c>
      <c r="E2834" s="41"/>
      <c r="F2834" s="41" t="s">
        <v>11</v>
      </c>
      <c r="H2834" s="47">
        <f t="shared" si="91"/>
        <v>27.294</v>
      </c>
      <c r="I2834" s="47">
        <f t="shared" si="90"/>
        <v>0</v>
      </c>
      <c r="J2834" s="47"/>
      <c r="K2834" s="47"/>
    </row>
    <row r="2835" spans="1:11" x14ac:dyDescent="0.2">
      <c r="A2835" s="18" t="s">
        <v>3</v>
      </c>
      <c r="B2835" s="50">
        <v>43589.083333333336</v>
      </c>
      <c r="C2835" s="41">
        <v>71.251999999999995</v>
      </c>
      <c r="D2835" s="41">
        <v>2809</v>
      </c>
      <c r="E2835" s="41"/>
      <c r="F2835" s="41" t="s">
        <v>11</v>
      </c>
      <c r="H2835" s="47">
        <f t="shared" si="91"/>
        <v>71.251999999999995</v>
      </c>
      <c r="I2835" s="47">
        <f t="shared" si="90"/>
        <v>0</v>
      </c>
      <c r="J2835" s="47"/>
      <c r="K2835" s="47"/>
    </row>
    <row r="2836" spans="1:11" x14ac:dyDescent="0.2">
      <c r="A2836" s="18" t="s">
        <v>3</v>
      </c>
      <c r="B2836" s="50">
        <v>43589.125</v>
      </c>
      <c r="C2836" s="41">
        <v>75.518000000000001</v>
      </c>
      <c r="D2836" s="41">
        <v>2810</v>
      </c>
      <c r="E2836" s="41"/>
      <c r="F2836" s="41" t="s">
        <v>11</v>
      </c>
      <c r="H2836" s="47">
        <f t="shared" si="91"/>
        <v>75.518000000000001</v>
      </c>
      <c r="I2836" s="47">
        <f t="shared" si="90"/>
        <v>0</v>
      </c>
      <c r="J2836" s="47"/>
      <c r="K2836" s="47"/>
    </row>
    <row r="2837" spans="1:11" x14ac:dyDescent="0.2">
      <c r="A2837" s="18" t="s">
        <v>3</v>
      </c>
      <c r="B2837" s="50">
        <v>43589.166666666664</v>
      </c>
      <c r="C2837" s="41">
        <v>75.289999999999992</v>
      </c>
      <c r="D2837" s="41">
        <v>2811</v>
      </c>
      <c r="E2837" s="41"/>
      <c r="F2837" s="41" t="s">
        <v>11</v>
      </c>
      <c r="H2837" s="47">
        <f t="shared" si="91"/>
        <v>75.289999999999992</v>
      </c>
      <c r="I2837" s="47">
        <f t="shared" si="90"/>
        <v>0</v>
      </c>
      <c r="J2837" s="47"/>
      <c r="K2837" s="47"/>
    </row>
    <row r="2838" spans="1:11" x14ac:dyDescent="0.2">
      <c r="A2838" s="18" t="s">
        <v>3</v>
      </c>
      <c r="B2838" s="50">
        <v>43589.208333333336</v>
      </c>
      <c r="C2838" s="41">
        <v>28.762999999999998</v>
      </c>
      <c r="D2838" s="41">
        <v>2812</v>
      </c>
      <c r="E2838" s="41"/>
      <c r="F2838" s="41" t="s">
        <v>11</v>
      </c>
      <c r="H2838" s="47">
        <f t="shared" si="91"/>
        <v>28.762999999999998</v>
      </c>
      <c r="I2838" s="47">
        <f t="shared" si="90"/>
        <v>0</v>
      </c>
      <c r="J2838" s="47"/>
      <c r="K2838" s="47"/>
    </row>
    <row r="2839" spans="1:11" x14ac:dyDescent="0.2">
      <c r="A2839" s="18" t="s">
        <v>3</v>
      </c>
      <c r="B2839" s="50">
        <v>43589.25</v>
      </c>
      <c r="C2839" s="41">
        <v>26.162000000000003</v>
      </c>
      <c r="D2839" s="41">
        <v>2813</v>
      </c>
      <c r="E2839" s="41"/>
      <c r="F2839" s="41" t="s">
        <v>11</v>
      </c>
      <c r="H2839" s="47">
        <f t="shared" si="91"/>
        <v>26.162000000000003</v>
      </c>
      <c r="I2839" s="47">
        <f t="shared" si="90"/>
        <v>0</v>
      </c>
      <c r="J2839" s="47"/>
      <c r="K2839" s="47"/>
    </row>
    <row r="2840" spans="1:11" x14ac:dyDescent="0.2">
      <c r="A2840" s="18" t="s">
        <v>3</v>
      </c>
      <c r="B2840" s="50">
        <v>43589.291666666664</v>
      </c>
      <c r="C2840" s="41">
        <v>25.454000000000001</v>
      </c>
      <c r="D2840" s="41">
        <v>2814</v>
      </c>
      <c r="E2840" s="41"/>
      <c r="F2840" s="41" t="s">
        <v>11</v>
      </c>
      <c r="H2840" s="47">
        <f t="shared" si="91"/>
        <v>25.454000000000001</v>
      </c>
      <c r="I2840" s="47">
        <f t="shared" si="90"/>
        <v>0</v>
      </c>
      <c r="J2840" s="47"/>
      <c r="K2840" s="47"/>
    </row>
    <row r="2841" spans="1:11" x14ac:dyDescent="0.2">
      <c r="A2841" s="18" t="s">
        <v>3</v>
      </c>
      <c r="B2841" s="50">
        <v>43589.333333333336</v>
      </c>
      <c r="C2841" s="41">
        <v>31.402999999999999</v>
      </c>
      <c r="D2841" s="41">
        <v>2815</v>
      </c>
      <c r="E2841" s="41"/>
      <c r="F2841" s="41" t="s">
        <v>11</v>
      </c>
      <c r="H2841" s="47">
        <f t="shared" si="91"/>
        <v>31.402999999999999</v>
      </c>
      <c r="I2841" s="47">
        <f t="shared" si="90"/>
        <v>0</v>
      </c>
      <c r="J2841" s="47"/>
      <c r="K2841" s="47"/>
    </row>
    <row r="2842" spans="1:11" x14ac:dyDescent="0.2">
      <c r="A2842" s="18" t="s">
        <v>3</v>
      </c>
      <c r="B2842" s="50">
        <v>43589.375</v>
      </c>
      <c r="C2842" s="41">
        <v>73.650999999999996</v>
      </c>
      <c r="D2842" s="41">
        <v>2816</v>
      </c>
      <c r="E2842" s="41"/>
      <c r="F2842" s="41" t="s">
        <v>11</v>
      </c>
      <c r="H2842" s="47">
        <f t="shared" si="91"/>
        <v>73.650999999999996</v>
      </c>
      <c r="I2842" s="47">
        <f t="shared" si="90"/>
        <v>0</v>
      </c>
      <c r="J2842" s="47"/>
      <c r="K2842" s="47"/>
    </row>
    <row r="2843" spans="1:11" x14ac:dyDescent="0.2">
      <c r="A2843" s="18" t="s">
        <v>3</v>
      </c>
      <c r="B2843" s="50">
        <v>43589.416666666664</v>
      </c>
      <c r="C2843" s="41">
        <v>84.674999999999997</v>
      </c>
      <c r="D2843" s="41">
        <v>2817</v>
      </c>
      <c r="E2843" s="41"/>
      <c r="F2843" s="41" t="s">
        <v>11</v>
      </c>
      <c r="H2843" s="47">
        <f t="shared" si="91"/>
        <v>84.674999999999997</v>
      </c>
      <c r="I2843" s="47">
        <f t="shared" si="90"/>
        <v>0</v>
      </c>
      <c r="J2843" s="47"/>
      <c r="K2843" s="47"/>
    </row>
    <row r="2844" spans="1:11" x14ac:dyDescent="0.2">
      <c r="A2844" s="18" t="s">
        <v>3</v>
      </c>
      <c r="B2844" s="50">
        <v>43589.458333333336</v>
      </c>
      <c r="C2844" s="41">
        <v>86.772999999999996</v>
      </c>
      <c r="D2844" s="41">
        <v>2818</v>
      </c>
      <c r="E2844" s="41"/>
      <c r="F2844" s="41" t="s">
        <v>11</v>
      </c>
      <c r="H2844" s="47">
        <f t="shared" si="91"/>
        <v>86.772999999999996</v>
      </c>
      <c r="I2844" s="47">
        <f t="shared" ref="I2844:I2907" si="92">IF(C2844&gt;$J$24,C2844-$J$24,0)</f>
        <v>0</v>
      </c>
      <c r="J2844" s="47"/>
      <c r="K2844" s="47"/>
    </row>
    <row r="2845" spans="1:11" x14ac:dyDescent="0.2">
      <c r="A2845" s="18" t="s">
        <v>3</v>
      </c>
      <c r="B2845" s="50">
        <v>43589.5</v>
      </c>
      <c r="C2845" s="41">
        <v>87.73299999999999</v>
      </c>
      <c r="D2845" s="41">
        <v>2819</v>
      </c>
      <c r="E2845" s="41"/>
      <c r="F2845" s="41" t="s">
        <v>11</v>
      </c>
      <c r="H2845" s="47">
        <f t="shared" si="91"/>
        <v>87.73299999999999</v>
      </c>
      <c r="I2845" s="47">
        <f t="shared" si="92"/>
        <v>0</v>
      </c>
      <c r="J2845" s="47"/>
      <c r="K2845" s="47"/>
    </row>
    <row r="2846" spans="1:11" x14ac:dyDescent="0.2">
      <c r="A2846" s="18" t="s">
        <v>3</v>
      </c>
      <c r="B2846" s="50">
        <v>43589.541666666664</v>
      </c>
      <c r="C2846" s="41">
        <v>87.717999999999989</v>
      </c>
      <c r="D2846" s="41">
        <v>2820</v>
      </c>
      <c r="E2846" s="41"/>
      <c r="F2846" s="41" t="s">
        <v>11</v>
      </c>
      <c r="H2846" s="47">
        <f t="shared" si="91"/>
        <v>87.717999999999989</v>
      </c>
      <c r="I2846" s="47">
        <f t="shared" si="92"/>
        <v>0</v>
      </c>
      <c r="J2846" s="47"/>
      <c r="K2846" s="47"/>
    </row>
    <row r="2847" spans="1:11" x14ac:dyDescent="0.2">
      <c r="A2847" s="18" t="s">
        <v>3</v>
      </c>
      <c r="B2847" s="50">
        <v>43589.583333333336</v>
      </c>
      <c r="C2847" s="41">
        <v>89.862000000000009</v>
      </c>
      <c r="D2847" s="41">
        <v>2821</v>
      </c>
      <c r="E2847" s="41"/>
      <c r="F2847" s="41" t="s">
        <v>11</v>
      </c>
      <c r="H2847" s="47">
        <f t="shared" si="91"/>
        <v>89.862000000000009</v>
      </c>
      <c r="I2847" s="47">
        <f t="shared" si="92"/>
        <v>0</v>
      </c>
      <c r="J2847" s="47"/>
      <c r="K2847" s="47"/>
    </row>
    <row r="2848" spans="1:11" x14ac:dyDescent="0.2">
      <c r="A2848" s="18" t="s">
        <v>3</v>
      </c>
      <c r="B2848" s="50">
        <v>43589.625</v>
      </c>
      <c r="C2848" s="41">
        <v>91.542999999999992</v>
      </c>
      <c r="D2848" s="41">
        <v>2822</v>
      </c>
      <c r="E2848" s="41"/>
      <c r="F2848" s="41" t="s">
        <v>11</v>
      </c>
      <c r="H2848" s="47">
        <f t="shared" si="91"/>
        <v>91.542999999999992</v>
      </c>
      <c r="I2848" s="47">
        <f t="shared" si="92"/>
        <v>0</v>
      </c>
      <c r="J2848" s="47"/>
      <c r="K2848" s="47"/>
    </row>
    <row r="2849" spans="1:11" x14ac:dyDescent="0.2">
      <c r="A2849" s="18" t="s">
        <v>3</v>
      </c>
      <c r="B2849" s="50">
        <v>43589.666666666664</v>
      </c>
      <c r="C2849" s="41">
        <v>88.192999999999998</v>
      </c>
      <c r="D2849" s="41">
        <v>2823</v>
      </c>
      <c r="E2849" s="41"/>
      <c r="F2849" s="41" t="s">
        <v>11</v>
      </c>
      <c r="H2849" s="47">
        <f t="shared" ref="H2849:H2912" si="93">IF(C2849&lt;$J$24,C2849,$J$24)</f>
        <v>88.192999999999998</v>
      </c>
      <c r="I2849" s="47">
        <f t="shared" si="92"/>
        <v>0</v>
      </c>
      <c r="J2849" s="47"/>
      <c r="K2849" s="47"/>
    </row>
    <row r="2850" spans="1:11" x14ac:dyDescent="0.2">
      <c r="A2850" s="18" t="s">
        <v>3</v>
      </c>
      <c r="B2850" s="50">
        <v>43589.708333333336</v>
      </c>
      <c r="C2850" s="41">
        <v>86.058999999999997</v>
      </c>
      <c r="D2850" s="41">
        <v>2824</v>
      </c>
      <c r="E2850" s="41"/>
      <c r="F2850" s="41" t="s">
        <v>11</v>
      </c>
      <c r="H2850" s="47">
        <f t="shared" si="93"/>
        <v>86.058999999999997</v>
      </c>
      <c r="I2850" s="47">
        <f t="shared" si="92"/>
        <v>0</v>
      </c>
      <c r="J2850" s="47"/>
      <c r="K2850" s="47"/>
    </row>
    <row r="2851" spans="1:11" x14ac:dyDescent="0.2">
      <c r="A2851" s="18" t="s">
        <v>3</v>
      </c>
      <c r="B2851" s="50">
        <v>43589.75</v>
      </c>
      <c r="C2851" s="41">
        <v>40.93</v>
      </c>
      <c r="D2851" s="41">
        <v>2825</v>
      </c>
      <c r="E2851" s="41"/>
      <c r="F2851" s="41" t="s">
        <v>11</v>
      </c>
      <c r="H2851" s="47">
        <f t="shared" si="93"/>
        <v>40.93</v>
      </c>
      <c r="I2851" s="47">
        <f t="shared" si="92"/>
        <v>0</v>
      </c>
      <c r="J2851" s="47"/>
      <c r="K2851" s="47"/>
    </row>
    <row r="2852" spans="1:11" x14ac:dyDescent="0.2">
      <c r="A2852" s="18" t="s">
        <v>3</v>
      </c>
      <c r="B2852" s="50">
        <v>43589.791666666664</v>
      </c>
      <c r="C2852" s="41">
        <v>39.807000000000002</v>
      </c>
      <c r="D2852" s="41">
        <v>2826</v>
      </c>
      <c r="E2852" s="41"/>
      <c r="F2852" s="41" t="s">
        <v>11</v>
      </c>
      <c r="H2852" s="47">
        <f t="shared" si="93"/>
        <v>39.807000000000002</v>
      </c>
      <c r="I2852" s="47">
        <f t="shared" si="92"/>
        <v>0</v>
      </c>
      <c r="J2852" s="47"/>
      <c r="K2852" s="47"/>
    </row>
    <row r="2853" spans="1:11" x14ac:dyDescent="0.2">
      <c r="A2853" s="18" t="s">
        <v>3</v>
      </c>
      <c r="B2853" s="50">
        <v>43589.833333333336</v>
      </c>
      <c r="C2853" s="41">
        <v>35.225999999999999</v>
      </c>
      <c r="D2853" s="41">
        <v>2827</v>
      </c>
      <c r="E2853" s="41"/>
      <c r="F2853" s="41" t="s">
        <v>11</v>
      </c>
      <c r="H2853" s="47">
        <f t="shared" si="93"/>
        <v>35.225999999999999</v>
      </c>
      <c r="I2853" s="47">
        <f t="shared" si="92"/>
        <v>0</v>
      </c>
      <c r="J2853" s="47"/>
      <c r="K2853" s="47"/>
    </row>
    <row r="2854" spans="1:11" x14ac:dyDescent="0.2">
      <c r="A2854" s="18" t="s">
        <v>3</v>
      </c>
      <c r="B2854" s="50">
        <v>43589.875</v>
      </c>
      <c r="C2854" s="41">
        <v>32.668999999999997</v>
      </c>
      <c r="D2854" s="41">
        <v>2828</v>
      </c>
      <c r="E2854" s="41"/>
      <c r="F2854" s="41" t="s">
        <v>11</v>
      </c>
      <c r="H2854" s="47">
        <f t="shared" si="93"/>
        <v>32.668999999999997</v>
      </c>
      <c r="I2854" s="47">
        <f t="shared" si="92"/>
        <v>0</v>
      </c>
      <c r="J2854" s="47"/>
      <c r="K2854" s="47"/>
    </row>
    <row r="2855" spans="1:11" x14ac:dyDescent="0.2">
      <c r="A2855" s="18" t="s">
        <v>3</v>
      </c>
      <c r="B2855" s="50">
        <v>43589.916666666664</v>
      </c>
      <c r="C2855" s="41">
        <v>28.273</v>
      </c>
      <c r="D2855" s="41">
        <v>2829</v>
      </c>
      <c r="E2855" s="41"/>
      <c r="F2855" s="41" t="s">
        <v>11</v>
      </c>
      <c r="H2855" s="47">
        <f t="shared" si="93"/>
        <v>28.273</v>
      </c>
      <c r="I2855" s="47">
        <f t="shared" si="92"/>
        <v>0</v>
      </c>
      <c r="J2855" s="47"/>
      <c r="K2855" s="47"/>
    </row>
    <row r="2856" spans="1:11" x14ac:dyDescent="0.2">
      <c r="A2856" s="18" t="s">
        <v>3</v>
      </c>
      <c r="B2856" s="50">
        <v>43589.958333333336</v>
      </c>
      <c r="C2856" s="41">
        <v>30.434999999999999</v>
      </c>
      <c r="D2856" s="41">
        <v>2830</v>
      </c>
      <c r="E2856" s="41"/>
      <c r="F2856" s="41" t="s">
        <v>11</v>
      </c>
      <c r="H2856" s="47">
        <f t="shared" si="93"/>
        <v>30.434999999999999</v>
      </c>
      <c r="I2856" s="47">
        <f t="shared" si="92"/>
        <v>0</v>
      </c>
      <c r="J2856" s="47"/>
      <c r="K2856" s="47"/>
    </row>
    <row r="2857" spans="1:11" x14ac:dyDescent="0.2">
      <c r="A2857" s="18" t="s">
        <v>3</v>
      </c>
      <c r="B2857" s="50">
        <v>43590</v>
      </c>
      <c r="C2857" s="41">
        <v>33.273999999999994</v>
      </c>
      <c r="D2857" s="41">
        <v>2831</v>
      </c>
      <c r="E2857" s="41"/>
      <c r="F2857" s="41" t="s">
        <v>6</v>
      </c>
      <c r="H2857" s="47">
        <f t="shared" si="93"/>
        <v>33.273999999999994</v>
      </c>
      <c r="I2857" s="47">
        <f t="shared" si="92"/>
        <v>0</v>
      </c>
      <c r="J2857" s="47"/>
      <c r="K2857" s="47"/>
    </row>
    <row r="2858" spans="1:11" x14ac:dyDescent="0.2">
      <c r="A2858" s="18" t="s">
        <v>3</v>
      </c>
      <c r="B2858" s="50">
        <v>43590.041666666664</v>
      </c>
      <c r="C2858" s="41">
        <v>30.409000000000002</v>
      </c>
      <c r="D2858" s="41">
        <v>2832</v>
      </c>
      <c r="E2858" s="41"/>
      <c r="F2858" s="41" t="s">
        <v>6</v>
      </c>
      <c r="H2858" s="47">
        <f t="shared" si="93"/>
        <v>30.409000000000002</v>
      </c>
      <c r="I2858" s="47">
        <f t="shared" si="92"/>
        <v>0</v>
      </c>
      <c r="J2858" s="47"/>
      <c r="K2858" s="47"/>
    </row>
    <row r="2859" spans="1:11" x14ac:dyDescent="0.2">
      <c r="A2859" s="18" t="s">
        <v>3</v>
      </c>
      <c r="B2859" s="50">
        <v>43590.083333333336</v>
      </c>
      <c r="C2859" s="41">
        <v>72.074000000000012</v>
      </c>
      <c r="D2859" s="41">
        <v>2833</v>
      </c>
      <c r="E2859" s="41"/>
      <c r="F2859" s="41" t="s">
        <v>6</v>
      </c>
      <c r="H2859" s="47">
        <f t="shared" si="93"/>
        <v>72.074000000000012</v>
      </c>
      <c r="I2859" s="47">
        <f t="shared" si="92"/>
        <v>0</v>
      </c>
      <c r="J2859" s="47"/>
      <c r="K2859" s="47"/>
    </row>
    <row r="2860" spans="1:11" x14ac:dyDescent="0.2">
      <c r="A2860" s="18" t="s">
        <v>3</v>
      </c>
      <c r="B2860" s="50">
        <v>43590.125</v>
      </c>
      <c r="C2860" s="41">
        <v>74.785000000000011</v>
      </c>
      <c r="D2860" s="41">
        <v>2834</v>
      </c>
      <c r="E2860" s="41"/>
      <c r="F2860" s="41" t="s">
        <v>6</v>
      </c>
      <c r="H2860" s="47">
        <f t="shared" si="93"/>
        <v>74.785000000000011</v>
      </c>
      <c r="I2860" s="47">
        <f t="shared" si="92"/>
        <v>0</v>
      </c>
      <c r="J2860" s="47"/>
      <c r="K2860" s="47"/>
    </row>
    <row r="2861" spans="1:11" x14ac:dyDescent="0.2">
      <c r="A2861" s="18" t="s">
        <v>3</v>
      </c>
      <c r="B2861" s="50">
        <v>43590.166666666664</v>
      </c>
      <c r="C2861" s="41">
        <v>74.969000000000008</v>
      </c>
      <c r="D2861" s="41">
        <v>2835</v>
      </c>
      <c r="E2861" s="41"/>
      <c r="F2861" s="41" t="s">
        <v>6</v>
      </c>
      <c r="H2861" s="47">
        <f t="shared" si="93"/>
        <v>74.969000000000008</v>
      </c>
      <c r="I2861" s="47">
        <f t="shared" si="92"/>
        <v>0</v>
      </c>
      <c r="J2861" s="47"/>
      <c r="K2861" s="47"/>
    </row>
    <row r="2862" spans="1:11" x14ac:dyDescent="0.2">
      <c r="A2862" s="18" t="s">
        <v>3</v>
      </c>
      <c r="B2862" s="50">
        <v>43590.208333333336</v>
      </c>
      <c r="C2862" s="41">
        <v>28.073999999999998</v>
      </c>
      <c r="D2862" s="41">
        <v>2836</v>
      </c>
      <c r="E2862" s="41"/>
      <c r="F2862" s="41" t="s">
        <v>6</v>
      </c>
      <c r="H2862" s="47">
        <f t="shared" si="93"/>
        <v>28.073999999999998</v>
      </c>
      <c r="I2862" s="47">
        <f t="shared" si="92"/>
        <v>0</v>
      </c>
      <c r="J2862" s="47"/>
      <c r="K2862" s="47"/>
    </row>
    <row r="2863" spans="1:11" x14ac:dyDescent="0.2">
      <c r="A2863" s="18" t="s">
        <v>3</v>
      </c>
      <c r="B2863" s="50">
        <v>43590.25</v>
      </c>
      <c r="C2863" s="41">
        <v>25.422000000000001</v>
      </c>
      <c r="D2863" s="41">
        <v>2837</v>
      </c>
      <c r="E2863" s="41"/>
      <c r="F2863" s="41" t="s">
        <v>6</v>
      </c>
      <c r="H2863" s="47">
        <f t="shared" si="93"/>
        <v>25.422000000000001</v>
      </c>
      <c r="I2863" s="47">
        <f t="shared" si="92"/>
        <v>0</v>
      </c>
      <c r="J2863" s="47"/>
      <c r="K2863" s="47"/>
    </row>
    <row r="2864" spans="1:11" x14ac:dyDescent="0.2">
      <c r="A2864" s="18" t="s">
        <v>3</v>
      </c>
      <c r="B2864" s="50">
        <v>43590.291666666664</v>
      </c>
      <c r="C2864" s="41">
        <v>25.629000000000001</v>
      </c>
      <c r="D2864" s="41">
        <v>2838</v>
      </c>
      <c r="E2864" s="41"/>
      <c r="F2864" s="41" t="s">
        <v>6</v>
      </c>
      <c r="H2864" s="47">
        <f t="shared" si="93"/>
        <v>25.629000000000001</v>
      </c>
      <c r="I2864" s="47">
        <f t="shared" si="92"/>
        <v>0</v>
      </c>
      <c r="J2864" s="47"/>
      <c r="K2864" s="47"/>
    </row>
    <row r="2865" spans="1:11" x14ac:dyDescent="0.2">
      <c r="A2865" s="18" t="s">
        <v>3</v>
      </c>
      <c r="B2865" s="50">
        <v>43590.333333333336</v>
      </c>
      <c r="C2865" s="41">
        <v>28.834999999999997</v>
      </c>
      <c r="D2865" s="41">
        <v>2839</v>
      </c>
      <c r="E2865" s="41"/>
      <c r="F2865" s="41" t="s">
        <v>6</v>
      </c>
      <c r="H2865" s="47">
        <f t="shared" si="93"/>
        <v>28.834999999999997</v>
      </c>
      <c r="I2865" s="47">
        <f t="shared" si="92"/>
        <v>0</v>
      </c>
      <c r="J2865" s="47"/>
      <c r="K2865" s="47"/>
    </row>
    <row r="2866" spans="1:11" x14ac:dyDescent="0.2">
      <c r="A2866" s="18" t="s">
        <v>3</v>
      </c>
      <c r="B2866" s="50">
        <v>43590.375</v>
      </c>
      <c r="C2866" s="41">
        <v>76.520999999999987</v>
      </c>
      <c r="D2866" s="41">
        <v>2840</v>
      </c>
      <c r="E2866" s="41"/>
      <c r="F2866" s="41" t="s">
        <v>6</v>
      </c>
      <c r="H2866" s="47">
        <f t="shared" si="93"/>
        <v>76.520999999999987</v>
      </c>
      <c r="I2866" s="47">
        <f t="shared" si="92"/>
        <v>0</v>
      </c>
      <c r="J2866" s="47"/>
      <c r="K2866" s="47"/>
    </row>
    <row r="2867" spans="1:11" x14ac:dyDescent="0.2">
      <c r="A2867" s="18" t="s">
        <v>3</v>
      </c>
      <c r="B2867" s="50">
        <v>43590.416666666664</v>
      </c>
      <c r="C2867" s="41">
        <v>82.301000000000002</v>
      </c>
      <c r="D2867" s="41">
        <v>2841</v>
      </c>
      <c r="E2867" s="41"/>
      <c r="F2867" s="41" t="s">
        <v>6</v>
      </c>
      <c r="H2867" s="47">
        <f t="shared" si="93"/>
        <v>82.301000000000002</v>
      </c>
      <c r="I2867" s="47">
        <f t="shared" si="92"/>
        <v>0</v>
      </c>
      <c r="J2867" s="47"/>
      <c r="K2867" s="47"/>
    </row>
    <row r="2868" spans="1:11" x14ac:dyDescent="0.2">
      <c r="A2868" s="18" t="s">
        <v>3</v>
      </c>
      <c r="B2868" s="50">
        <v>43590.458333333336</v>
      </c>
      <c r="C2868" s="41">
        <v>79.635999999999996</v>
      </c>
      <c r="D2868" s="41">
        <v>2842</v>
      </c>
      <c r="E2868" s="41"/>
      <c r="F2868" s="41" t="s">
        <v>6</v>
      </c>
      <c r="H2868" s="47">
        <f t="shared" si="93"/>
        <v>79.635999999999996</v>
      </c>
      <c r="I2868" s="47">
        <f t="shared" si="92"/>
        <v>0</v>
      </c>
      <c r="J2868" s="47"/>
      <c r="K2868" s="47"/>
    </row>
    <row r="2869" spans="1:11" x14ac:dyDescent="0.2">
      <c r="A2869" s="18" t="s">
        <v>3</v>
      </c>
      <c r="B2869" s="50">
        <v>43590.5</v>
      </c>
      <c r="C2869" s="41">
        <v>80.99799999999999</v>
      </c>
      <c r="D2869" s="41">
        <v>2843</v>
      </c>
      <c r="E2869" s="41"/>
      <c r="F2869" s="41" t="s">
        <v>6</v>
      </c>
      <c r="H2869" s="47">
        <f t="shared" si="93"/>
        <v>80.99799999999999</v>
      </c>
      <c r="I2869" s="47">
        <f t="shared" si="92"/>
        <v>0</v>
      </c>
      <c r="J2869" s="47"/>
      <c r="K2869" s="47"/>
    </row>
    <row r="2870" spans="1:11" x14ac:dyDescent="0.2">
      <c r="A2870" s="18" t="s">
        <v>3</v>
      </c>
      <c r="B2870" s="50">
        <v>43590.541666666664</v>
      </c>
      <c r="C2870" s="41">
        <v>79.665999999999997</v>
      </c>
      <c r="D2870" s="41">
        <v>2844</v>
      </c>
      <c r="E2870" s="41"/>
      <c r="F2870" s="41" t="s">
        <v>6</v>
      </c>
      <c r="H2870" s="47">
        <f t="shared" si="93"/>
        <v>79.665999999999997</v>
      </c>
      <c r="I2870" s="47">
        <f t="shared" si="92"/>
        <v>0</v>
      </c>
      <c r="J2870" s="47"/>
      <c r="K2870" s="47"/>
    </row>
    <row r="2871" spans="1:11" x14ac:dyDescent="0.2">
      <c r="A2871" s="18" t="s">
        <v>3</v>
      </c>
      <c r="B2871" s="50">
        <v>43590.583333333336</v>
      </c>
      <c r="C2871" s="41">
        <v>83.863</v>
      </c>
      <c r="D2871" s="41">
        <v>2845</v>
      </c>
      <c r="E2871" s="41"/>
      <c r="F2871" s="41" t="s">
        <v>6</v>
      </c>
      <c r="H2871" s="47">
        <f t="shared" si="93"/>
        <v>83.863</v>
      </c>
      <c r="I2871" s="47">
        <f t="shared" si="92"/>
        <v>0</v>
      </c>
      <c r="J2871" s="47"/>
      <c r="K2871" s="47"/>
    </row>
    <row r="2872" spans="1:11" x14ac:dyDescent="0.2">
      <c r="A2872" s="18" t="s">
        <v>3</v>
      </c>
      <c r="B2872" s="50">
        <v>43590.625</v>
      </c>
      <c r="C2872" s="41">
        <v>81.27000000000001</v>
      </c>
      <c r="D2872" s="41">
        <v>2846</v>
      </c>
      <c r="E2872" s="41"/>
      <c r="F2872" s="41" t="s">
        <v>6</v>
      </c>
      <c r="H2872" s="47">
        <f t="shared" si="93"/>
        <v>81.27000000000001</v>
      </c>
      <c r="I2872" s="47">
        <f t="shared" si="92"/>
        <v>0</v>
      </c>
      <c r="J2872" s="47"/>
      <c r="K2872" s="47"/>
    </row>
    <row r="2873" spans="1:11" x14ac:dyDescent="0.2">
      <c r="A2873" s="18" t="s">
        <v>3</v>
      </c>
      <c r="B2873" s="50">
        <v>43590.666666666664</v>
      </c>
      <c r="C2873" s="41">
        <v>80.067000000000007</v>
      </c>
      <c r="D2873" s="41">
        <v>2847</v>
      </c>
      <c r="E2873" s="41"/>
      <c r="F2873" s="41" t="s">
        <v>6</v>
      </c>
      <c r="H2873" s="47">
        <f t="shared" si="93"/>
        <v>80.067000000000007</v>
      </c>
      <c r="I2873" s="47">
        <f t="shared" si="92"/>
        <v>0</v>
      </c>
      <c r="J2873" s="47"/>
      <c r="K2873" s="47"/>
    </row>
    <row r="2874" spans="1:11" x14ac:dyDescent="0.2">
      <c r="A2874" s="18" t="s">
        <v>3</v>
      </c>
      <c r="B2874" s="50">
        <v>43590.708333333336</v>
      </c>
      <c r="C2874" s="41">
        <v>81.739999999999995</v>
      </c>
      <c r="D2874" s="41">
        <v>2848</v>
      </c>
      <c r="E2874" s="41"/>
      <c r="F2874" s="41" t="s">
        <v>6</v>
      </c>
      <c r="H2874" s="47">
        <f t="shared" si="93"/>
        <v>81.739999999999995</v>
      </c>
      <c r="I2874" s="47">
        <f t="shared" si="92"/>
        <v>0</v>
      </c>
      <c r="J2874" s="47"/>
      <c r="K2874" s="47"/>
    </row>
    <row r="2875" spans="1:11" x14ac:dyDescent="0.2">
      <c r="A2875" s="18" t="s">
        <v>3</v>
      </c>
      <c r="B2875" s="50">
        <v>43590.75</v>
      </c>
      <c r="C2875" s="41">
        <v>35.442999999999998</v>
      </c>
      <c r="D2875" s="41">
        <v>2849</v>
      </c>
      <c r="E2875" s="41"/>
      <c r="F2875" s="41" t="s">
        <v>6</v>
      </c>
      <c r="H2875" s="47">
        <f t="shared" si="93"/>
        <v>35.442999999999998</v>
      </c>
      <c r="I2875" s="47">
        <f t="shared" si="92"/>
        <v>0</v>
      </c>
      <c r="J2875" s="47"/>
      <c r="K2875" s="47"/>
    </row>
    <row r="2876" spans="1:11" x14ac:dyDescent="0.2">
      <c r="A2876" s="18" t="s">
        <v>3</v>
      </c>
      <c r="B2876" s="50">
        <v>43590.791666666664</v>
      </c>
      <c r="C2876" s="41">
        <v>35.914999999999999</v>
      </c>
      <c r="D2876" s="41">
        <v>2850</v>
      </c>
      <c r="E2876" s="41"/>
      <c r="F2876" s="41" t="s">
        <v>6</v>
      </c>
      <c r="H2876" s="47">
        <f t="shared" si="93"/>
        <v>35.914999999999999</v>
      </c>
      <c r="I2876" s="47">
        <f t="shared" si="92"/>
        <v>0</v>
      </c>
      <c r="J2876" s="47"/>
      <c r="K2876" s="47"/>
    </row>
    <row r="2877" spans="1:11" x14ac:dyDescent="0.2">
      <c r="A2877" s="18" t="s">
        <v>3</v>
      </c>
      <c r="B2877" s="50">
        <v>43590.833333333336</v>
      </c>
      <c r="C2877" s="41">
        <v>36.225000000000001</v>
      </c>
      <c r="D2877" s="41">
        <v>2851</v>
      </c>
      <c r="E2877" s="41"/>
      <c r="F2877" s="41" t="s">
        <v>6</v>
      </c>
      <c r="H2877" s="47">
        <f t="shared" si="93"/>
        <v>36.225000000000001</v>
      </c>
      <c r="I2877" s="47">
        <f t="shared" si="92"/>
        <v>0</v>
      </c>
      <c r="J2877" s="47"/>
      <c r="K2877" s="47"/>
    </row>
    <row r="2878" spans="1:11" x14ac:dyDescent="0.2">
      <c r="A2878" s="18" t="s">
        <v>3</v>
      </c>
      <c r="B2878" s="50">
        <v>43590.875</v>
      </c>
      <c r="C2878" s="41">
        <v>32.764000000000003</v>
      </c>
      <c r="D2878" s="41">
        <v>2852</v>
      </c>
      <c r="E2878" s="41"/>
      <c r="F2878" s="41" t="s">
        <v>6</v>
      </c>
      <c r="H2878" s="47">
        <f t="shared" si="93"/>
        <v>32.764000000000003</v>
      </c>
      <c r="I2878" s="47">
        <f t="shared" si="92"/>
        <v>0</v>
      </c>
      <c r="J2878" s="47"/>
      <c r="K2878" s="47"/>
    </row>
    <row r="2879" spans="1:11" x14ac:dyDescent="0.2">
      <c r="A2879" s="18" t="s">
        <v>3</v>
      </c>
      <c r="B2879" s="50">
        <v>43590.916666666664</v>
      </c>
      <c r="C2879" s="41">
        <v>30.442999999999998</v>
      </c>
      <c r="D2879" s="41">
        <v>2853</v>
      </c>
      <c r="E2879" s="41"/>
      <c r="F2879" s="41" t="s">
        <v>6</v>
      </c>
      <c r="H2879" s="47">
        <f t="shared" si="93"/>
        <v>30.442999999999998</v>
      </c>
      <c r="I2879" s="47">
        <f t="shared" si="92"/>
        <v>0</v>
      </c>
      <c r="J2879" s="47"/>
      <c r="K2879" s="47"/>
    </row>
    <row r="2880" spans="1:11" x14ac:dyDescent="0.2">
      <c r="A2880" s="18" t="s">
        <v>3</v>
      </c>
      <c r="B2880" s="50">
        <v>43590.958333333336</v>
      </c>
      <c r="C2880" s="41">
        <v>28.643000000000001</v>
      </c>
      <c r="D2880" s="41">
        <v>2854</v>
      </c>
      <c r="E2880" s="41"/>
      <c r="F2880" s="41" t="s">
        <v>6</v>
      </c>
      <c r="H2880" s="47">
        <f t="shared" si="93"/>
        <v>28.643000000000001</v>
      </c>
      <c r="I2880" s="47">
        <f t="shared" si="92"/>
        <v>0</v>
      </c>
      <c r="J2880" s="47"/>
      <c r="K2880" s="47"/>
    </row>
    <row r="2881" spans="1:11" x14ac:dyDescent="0.2">
      <c r="A2881" s="18" t="s">
        <v>3</v>
      </c>
      <c r="B2881" s="50">
        <v>43591</v>
      </c>
      <c r="C2881" s="41">
        <v>28.71</v>
      </c>
      <c r="D2881" s="41">
        <v>2855</v>
      </c>
      <c r="E2881" s="41"/>
      <c r="F2881" s="41" t="s">
        <v>5</v>
      </c>
      <c r="H2881" s="47">
        <f t="shared" si="93"/>
        <v>28.71</v>
      </c>
      <c r="I2881" s="47">
        <f t="shared" si="92"/>
        <v>0</v>
      </c>
      <c r="J2881" s="47"/>
      <c r="K2881" s="47"/>
    </row>
    <row r="2882" spans="1:11" x14ac:dyDescent="0.2">
      <c r="A2882" s="19" t="s">
        <v>3</v>
      </c>
      <c r="B2882" s="50">
        <v>43591.041666666664</v>
      </c>
      <c r="C2882" s="41">
        <v>28.544</v>
      </c>
      <c r="D2882" s="41">
        <v>2856</v>
      </c>
      <c r="E2882" s="41"/>
      <c r="F2882" s="41" t="s">
        <v>5</v>
      </c>
      <c r="H2882" s="47">
        <f t="shared" si="93"/>
        <v>28.544</v>
      </c>
      <c r="I2882" s="47">
        <f t="shared" si="92"/>
        <v>0</v>
      </c>
      <c r="J2882" s="47"/>
      <c r="K2882" s="47"/>
    </row>
    <row r="2883" spans="1:11" x14ac:dyDescent="0.2">
      <c r="A2883" s="19" t="s">
        <v>3</v>
      </c>
      <c r="B2883" s="50">
        <v>43591.083333333336</v>
      </c>
      <c r="C2883" s="41">
        <v>70.975999999999999</v>
      </c>
      <c r="D2883" s="41">
        <v>2857</v>
      </c>
      <c r="E2883" s="41"/>
      <c r="F2883" s="41" t="s">
        <v>5</v>
      </c>
      <c r="H2883" s="47">
        <f t="shared" si="93"/>
        <v>70.975999999999999</v>
      </c>
      <c r="I2883" s="47">
        <f t="shared" si="92"/>
        <v>0</v>
      </c>
      <c r="J2883" s="47"/>
      <c r="K2883" s="47"/>
    </row>
    <row r="2884" spans="1:11" x14ac:dyDescent="0.2">
      <c r="A2884" s="19" t="s">
        <v>3</v>
      </c>
      <c r="B2884" s="50">
        <v>43591.125</v>
      </c>
      <c r="C2884" s="41">
        <v>75.519000000000005</v>
      </c>
      <c r="D2884" s="41">
        <v>2858</v>
      </c>
      <c r="E2884" s="41"/>
      <c r="F2884" s="41" t="s">
        <v>5</v>
      </c>
      <c r="H2884" s="47">
        <f t="shared" si="93"/>
        <v>75.519000000000005</v>
      </c>
      <c r="I2884" s="47">
        <f t="shared" si="92"/>
        <v>0</v>
      </c>
      <c r="J2884" s="47"/>
      <c r="K2884" s="47"/>
    </row>
    <row r="2885" spans="1:11" x14ac:dyDescent="0.2">
      <c r="A2885" s="19" t="s">
        <v>3</v>
      </c>
      <c r="B2885" s="50">
        <v>43591.166666666664</v>
      </c>
      <c r="C2885" s="41">
        <v>76.75</v>
      </c>
      <c r="D2885" s="41">
        <v>2859</v>
      </c>
      <c r="E2885" s="41"/>
      <c r="F2885" s="41" t="s">
        <v>5</v>
      </c>
      <c r="H2885" s="47">
        <f t="shared" si="93"/>
        <v>76.75</v>
      </c>
      <c r="I2885" s="47">
        <f t="shared" si="92"/>
        <v>0</v>
      </c>
      <c r="J2885" s="47"/>
      <c r="K2885" s="47"/>
    </row>
    <row r="2886" spans="1:11" x14ac:dyDescent="0.2">
      <c r="A2886" s="19" t="s">
        <v>3</v>
      </c>
      <c r="B2886" s="50">
        <v>43591.208333333336</v>
      </c>
      <c r="C2886" s="41">
        <v>29.184999999999999</v>
      </c>
      <c r="D2886" s="41">
        <v>2860</v>
      </c>
      <c r="E2886" s="41"/>
      <c r="F2886" s="41" t="s">
        <v>5</v>
      </c>
      <c r="H2886" s="47">
        <f t="shared" si="93"/>
        <v>29.184999999999999</v>
      </c>
      <c r="I2886" s="47">
        <f t="shared" si="92"/>
        <v>0</v>
      </c>
      <c r="J2886" s="47"/>
      <c r="K2886" s="47"/>
    </row>
    <row r="2887" spans="1:11" x14ac:dyDescent="0.2">
      <c r="A2887" s="19" t="s">
        <v>3</v>
      </c>
      <c r="B2887" s="50">
        <v>43591.25</v>
      </c>
      <c r="C2887" s="41">
        <v>90.510999999999996</v>
      </c>
      <c r="D2887" s="41">
        <v>2861</v>
      </c>
      <c r="E2887" s="41"/>
      <c r="F2887" s="41" t="s">
        <v>5</v>
      </c>
      <c r="H2887" s="47">
        <f t="shared" si="93"/>
        <v>90.510999999999996</v>
      </c>
      <c r="I2887" s="47">
        <f t="shared" si="92"/>
        <v>0</v>
      </c>
      <c r="J2887" s="47"/>
      <c r="K2887" s="47"/>
    </row>
    <row r="2888" spans="1:11" x14ac:dyDescent="0.2">
      <c r="A2888" s="19" t="s">
        <v>3</v>
      </c>
      <c r="B2888" s="50">
        <v>43591.291666666664</v>
      </c>
      <c r="C2888" s="41">
        <v>115.66499999999999</v>
      </c>
      <c r="D2888" s="41">
        <v>2862</v>
      </c>
      <c r="E2888" s="41"/>
      <c r="F2888" s="41" t="s">
        <v>5</v>
      </c>
      <c r="H2888" s="47">
        <f t="shared" si="93"/>
        <v>115.66499999999999</v>
      </c>
      <c r="I2888" s="47">
        <f t="shared" si="92"/>
        <v>0</v>
      </c>
      <c r="J2888" s="47"/>
      <c r="K2888" s="47"/>
    </row>
    <row r="2889" spans="1:11" x14ac:dyDescent="0.2">
      <c r="A2889" s="19" t="s">
        <v>3</v>
      </c>
      <c r="B2889" s="50">
        <v>43591.333333333336</v>
      </c>
      <c r="C2889" s="41">
        <v>140.86199999999999</v>
      </c>
      <c r="D2889" s="41">
        <v>2863</v>
      </c>
      <c r="E2889" s="41"/>
      <c r="F2889" s="41" t="s">
        <v>5</v>
      </c>
      <c r="H2889" s="47">
        <f t="shared" si="93"/>
        <v>140.86199999999999</v>
      </c>
      <c r="I2889" s="47">
        <f t="shared" si="92"/>
        <v>0</v>
      </c>
      <c r="J2889" s="47"/>
      <c r="K2889" s="47"/>
    </row>
    <row r="2890" spans="1:11" x14ac:dyDescent="0.2">
      <c r="A2890" s="19" t="s">
        <v>3</v>
      </c>
      <c r="B2890" s="50">
        <v>43591.375</v>
      </c>
      <c r="C2890" s="41">
        <v>162.72</v>
      </c>
      <c r="D2890" s="41">
        <v>2864</v>
      </c>
      <c r="E2890" s="41"/>
      <c r="F2890" s="41" t="s">
        <v>5</v>
      </c>
      <c r="H2890" s="47">
        <f t="shared" si="93"/>
        <v>162.72</v>
      </c>
      <c r="I2890" s="47">
        <f t="shared" si="92"/>
        <v>0</v>
      </c>
      <c r="J2890" s="47"/>
      <c r="K2890" s="47"/>
    </row>
    <row r="2891" spans="1:11" x14ac:dyDescent="0.2">
      <c r="A2891" s="19" t="s">
        <v>3</v>
      </c>
      <c r="B2891" s="50">
        <v>43591.416666666664</v>
      </c>
      <c r="C2891" s="41">
        <v>178.51300000000001</v>
      </c>
      <c r="D2891" s="41">
        <v>2865</v>
      </c>
      <c r="E2891" s="41"/>
      <c r="F2891" s="41" t="s">
        <v>5</v>
      </c>
      <c r="H2891" s="47">
        <f t="shared" si="93"/>
        <v>172</v>
      </c>
      <c r="I2891" s="47">
        <f t="shared" si="92"/>
        <v>6.5130000000000052</v>
      </c>
      <c r="J2891" s="47"/>
      <c r="K2891" s="47"/>
    </row>
    <row r="2892" spans="1:11" x14ac:dyDescent="0.2">
      <c r="A2892" s="19" t="s">
        <v>3</v>
      </c>
      <c r="B2892" s="50">
        <v>43591.458333333336</v>
      </c>
      <c r="C2892" s="41">
        <v>174.63299999999998</v>
      </c>
      <c r="D2892" s="41">
        <v>2866</v>
      </c>
      <c r="E2892" s="41"/>
      <c r="F2892" s="41" t="s">
        <v>5</v>
      </c>
      <c r="H2892" s="47">
        <f t="shared" si="93"/>
        <v>172</v>
      </c>
      <c r="I2892" s="47">
        <f t="shared" si="92"/>
        <v>2.6329999999999814</v>
      </c>
      <c r="J2892" s="47"/>
      <c r="K2892" s="47"/>
    </row>
    <row r="2893" spans="1:11" x14ac:dyDescent="0.2">
      <c r="A2893" s="19" t="s">
        <v>3</v>
      </c>
      <c r="B2893" s="50">
        <v>43591.5</v>
      </c>
      <c r="C2893" s="41">
        <v>171.703</v>
      </c>
      <c r="D2893" s="41">
        <v>2867</v>
      </c>
      <c r="E2893" s="41"/>
      <c r="F2893" s="41" t="s">
        <v>5</v>
      </c>
      <c r="H2893" s="47">
        <f t="shared" si="93"/>
        <v>171.703</v>
      </c>
      <c r="I2893" s="47">
        <f t="shared" si="92"/>
        <v>0</v>
      </c>
      <c r="J2893" s="47"/>
      <c r="K2893" s="47"/>
    </row>
    <row r="2894" spans="1:11" x14ac:dyDescent="0.2">
      <c r="A2894" s="19" t="s">
        <v>3</v>
      </c>
      <c r="B2894" s="50">
        <v>43591.541666666664</v>
      </c>
      <c r="C2894" s="41">
        <v>167.142</v>
      </c>
      <c r="D2894" s="41">
        <v>2868</v>
      </c>
      <c r="E2894" s="41"/>
      <c r="F2894" s="41" t="s">
        <v>5</v>
      </c>
      <c r="H2894" s="47">
        <f t="shared" si="93"/>
        <v>167.142</v>
      </c>
      <c r="I2894" s="47">
        <f t="shared" si="92"/>
        <v>0</v>
      </c>
      <c r="J2894" s="47"/>
      <c r="K2894" s="47"/>
    </row>
    <row r="2895" spans="1:11" x14ac:dyDescent="0.2">
      <c r="A2895" s="19" t="s">
        <v>3</v>
      </c>
      <c r="B2895" s="50">
        <v>43591.583333333336</v>
      </c>
      <c r="C2895" s="41">
        <v>158.262</v>
      </c>
      <c r="D2895" s="41">
        <v>2869</v>
      </c>
      <c r="E2895" s="41"/>
      <c r="F2895" s="41" t="s">
        <v>5</v>
      </c>
      <c r="H2895" s="47">
        <f t="shared" si="93"/>
        <v>158.262</v>
      </c>
      <c r="I2895" s="47">
        <f t="shared" si="92"/>
        <v>0</v>
      </c>
      <c r="J2895" s="47"/>
      <c r="K2895" s="47"/>
    </row>
    <row r="2896" spans="1:11" x14ac:dyDescent="0.2">
      <c r="A2896" s="19" t="s">
        <v>3</v>
      </c>
      <c r="B2896" s="50">
        <v>43591.625</v>
      </c>
      <c r="C2896" s="41">
        <v>149.142</v>
      </c>
      <c r="D2896" s="41">
        <v>2870</v>
      </c>
      <c r="E2896" s="41"/>
      <c r="F2896" s="41" t="s">
        <v>5</v>
      </c>
      <c r="H2896" s="47">
        <f t="shared" si="93"/>
        <v>149.142</v>
      </c>
      <c r="I2896" s="47">
        <f t="shared" si="92"/>
        <v>0</v>
      </c>
      <c r="J2896" s="47"/>
      <c r="K2896" s="47"/>
    </row>
    <row r="2897" spans="1:11" x14ac:dyDescent="0.2">
      <c r="A2897" s="19" t="s">
        <v>3</v>
      </c>
      <c r="B2897" s="50">
        <v>43591.666666666664</v>
      </c>
      <c r="C2897" s="41">
        <v>141.703</v>
      </c>
      <c r="D2897" s="41">
        <v>2871</v>
      </c>
      <c r="E2897" s="41"/>
      <c r="F2897" s="41" t="s">
        <v>5</v>
      </c>
      <c r="H2897" s="47">
        <f t="shared" si="93"/>
        <v>141.703</v>
      </c>
      <c r="I2897" s="47">
        <f t="shared" si="92"/>
        <v>0</v>
      </c>
      <c r="J2897" s="47"/>
      <c r="K2897" s="47"/>
    </row>
    <row r="2898" spans="1:11" x14ac:dyDescent="0.2">
      <c r="A2898" s="19" t="s">
        <v>3</v>
      </c>
      <c r="B2898" s="50">
        <v>43591.708333333336</v>
      </c>
      <c r="C2898" s="41">
        <v>131.49199999999999</v>
      </c>
      <c r="D2898" s="41">
        <v>2872</v>
      </c>
      <c r="E2898" s="41"/>
      <c r="F2898" s="41" t="s">
        <v>5</v>
      </c>
      <c r="H2898" s="47">
        <f t="shared" si="93"/>
        <v>131.49199999999999</v>
      </c>
      <c r="I2898" s="47">
        <f t="shared" si="92"/>
        <v>0</v>
      </c>
      <c r="J2898" s="47"/>
      <c r="K2898" s="47"/>
    </row>
    <row r="2899" spans="1:11" x14ac:dyDescent="0.2">
      <c r="A2899" s="19" t="s">
        <v>3</v>
      </c>
      <c r="B2899" s="50">
        <v>43591.75</v>
      </c>
      <c r="C2899" s="41">
        <v>126.84099999999999</v>
      </c>
      <c r="D2899" s="41">
        <v>2873</v>
      </c>
      <c r="E2899" s="41"/>
      <c r="F2899" s="41" t="s">
        <v>5</v>
      </c>
      <c r="H2899" s="47">
        <f t="shared" si="93"/>
        <v>126.84099999999999</v>
      </c>
      <c r="I2899" s="47">
        <f t="shared" si="92"/>
        <v>0</v>
      </c>
      <c r="J2899" s="47"/>
      <c r="K2899" s="47"/>
    </row>
    <row r="2900" spans="1:11" x14ac:dyDescent="0.2">
      <c r="A2900" s="19" t="s">
        <v>3</v>
      </c>
      <c r="B2900" s="50">
        <v>43591.791666666664</v>
      </c>
      <c r="C2900" s="41">
        <v>119.974</v>
      </c>
      <c r="D2900" s="41">
        <v>2874</v>
      </c>
      <c r="E2900" s="41"/>
      <c r="F2900" s="41" t="s">
        <v>5</v>
      </c>
      <c r="H2900" s="47">
        <f t="shared" si="93"/>
        <v>119.974</v>
      </c>
      <c r="I2900" s="47">
        <f t="shared" si="92"/>
        <v>0</v>
      </c>
      <c r="J2900" s="47"/>
      <c r="K2900" s="47"/>
    </row>
    <row r="2901" spans="1:11" x14ac:dyDescent="0.2">
      <c r="A2901" s="19" t="s">
        <v>3</v>
      </c>
      <c r="B2901" s="50">
        <v>43591.833333333336</v>
      </c>
      <c r="C2901" s="41">
        <v>111.37</v>
      </c>
      <c r="D2901" s="41">
        <v>2875</v>
      </c>
      <c r="E2901" s="41"/>
      <c r="F2901" s="41" t="s">
        <v>5</v>
      </c>
      <c r="H2901" s="47">
        <f t="shared" si="93"/>
        <v>111.37</v>
      </c>
      <c r="I2901" s="47">
        <f t="shared" si="92"/>
        <v>0</v>
      </c>
      <c r="J2901" s="47"/>
      <c r="K2901" s="47"/>
    </row>
    <row r="2902" spans="1:11" x14ac:dyDescent="0.2">
      <c r="A2902" s="19" t="s">
        <v>3</v>
      </c>
      <c r="B2902" s="50">
        <v>43591.875</v>
      </c>
      <c r="C2902" s="41">
        <v>101.943</v>
      </c>
      <c r="D2902" s="41">
        <v>2876</v>
      </c>
      <c r="E2902" s="41"/>
      <c r="F2902" s="41" t="s">
        <v>5</v>
      </c>
      <c r="H2902" s="47">
        <f t="shared" si="93"/>
        <v>101.943</v>
      </c>
      <c r="I2902" s="47">
        <f t="shared" si="92"/>
        <v>0</v>
      </c>
      <c r="J2902" s="47"/>
      <c r="K2902" s="47"/>
    </row>
    <row r="2903" spans="1:11" x14ac:dyDescent="0.2">
      <c r="A2903" s="19" t="s">
        <v>3</v>
      </c>
      <c r="B2903" s="50">
        <v>43591.916666666664</v>
      </c>
      <c r="C2903" s="41">
        <v>42.932000000000002</v>
      </c>
      <c r="D2903" s="41">
        <v>2877</v>
      </c>
      <c r="E2903" s="41"/>
      <c r="F2903" s="41" t="s">
        <v>5</v>
      </c>
      <c r="H2903" s="47">
        <f t="shared" si="93"/>
        <v>42.932000000000002</v>
      </c>
      <c r="I2903" s="47">
        <f t="shared" si="92"/>
        <v>0</v>
      </c>
      <c r="J2903" s="47"/>
      <c r="K2903" s="47"/>
    </row>
    <row r="2904" spans="1:11" x14ac:dyDescent="0.2">
      <c r="A2904" s="19" t="s">
        <v>3</v>
      </c>
      <c r="B2904" s="50">
        <v>43591.958333333336</v>
      </c>
      <c r="C2904" s="41">
        <v>30.256</v>
      </c>
      <c r="D2904" s="41">
        <v>2878</v>
      </c>
      <c r="E2904" s="41"/>
      <c r="F2904" s="41" t="s">
        <v>5</v>
      </c>
      <c r="H2904" s="47">
        <f t="shared" si="93"/>
        <v>30.256</v>
      </c>
      <c r="I2904" s="47">
        <f t="shared" si="92"/>
        <v>0</v>
      </c>
      <c r="J2904" s="47"/>
      <c r="K2904" s="47"/>
    </row>
    <row r="2905" spans="1:11" x14ac:dyDescent="0.2">
      <c r="A2905" s="19" t="s">
        <v>3</v>
      </c>
      <c r="B2905" s="50">
        <v>43592</v>
      </c>
      <c r="C2905" s="41">
        <v>32.1</v>
      </c>
      <c r="D2905" s="41">
        <v>2879</v>
      </c>
      <c r="E2905" s="41"/>
      <c r="F2905" s="41" t="s">
        <v>7</v>
      </c>
      <c r="H2905" s="47">
        <f t="shared" si="93"/>
        <v>32.1</v>
      </c>
      <c r="I2905" s="47">
        <f t="shared" si="92"/>
        <v>0</v>
      </c>
      <c r="J2905" s="47"/>
      <c r="K2905" s="47"/>
    </row>
    <row r="2906" spans="1:11" x14ac:dyDescent="0.2">
      <c r="A2906" s="19" t="s">
        <v>3</v>
      </c>
      <c r="B2906" s="50">
        <v>43592.041666666664</v>
      </c>
      <c r="C2906" s="41">
        <v>29.730999999999998</v>
      </c>
      <c r="D2906" s="41">
        <v>2880</v>
      </c>
      <c r="E2906" s="41"/>
      <c r="F2906" s="41" t="s">
        <v>7</v>
      </c>
      <c r="H2906" s="47">
        <f t="shared" si="93"/>
        <v>29.730999999999998</v>
      </c>
      <c r="I2906" s="47">
        <f t="shared" si="92"/>
        <v>0</v>
      </c>
      <c r="J2906" s="47"/>
      <c r="K2906" s="47"/>
    </row>
    <row r="2907" spans="1:11" x14ac:dyDescent="0.2">
      <c r="A2907" s="19" t="s">
        <v>3</v>
      </c>
      <c r="B2907" s="50">
        <v>43592.083333333336</v>
      </c>
      <c r="C2907" s="41">
        <v>29.667999999999999</v>
      </c>
      <c r="D2907" s="41">
        <v>2881</v>
      </c>
      <c r="E2907" s="41"/>
      <c r="F2907" s="41" t="s">
        <v>7</v>
      </c>
      <c r="H2907" s="47">
        <f t="shared" si="93"/>
        <v>29.667999999999999</v>
      </c>
      <c r="I2907" s="47">
        <f t="shared" si="92"/>
        <v>0</v>
      </c>
      <c r="J2907" s="47"/>
      <c r="K2907" s="47"/>
    </row>
    <row r="2908" spans="1:11" x14ac:dyDescent="0.2">
      <c r="A2908" s="19" t="s">
        <v>3</v>
      </c>
      <c r="B2908" s="50">
        <v>43592.125</v>
      </c>
      <c r="C2908" s="41">
        <v>28.556999999999999</v>
      </c>
      <c r="D2908" s="41">
        <v>2882</v>
      </c>
      <c r="E2908" s="41"/>
      <c r="F2908" s="41" t="s">
        <v>7</v>
      </c>
      <c r="H2908" s="47">
        <f t="shared" si="93"/>
        <v>28.556999999999999</v>
      </c>
      <c r="I2908" s="47">
        <f t="shared" ref="I2908:I2971" si="94">IF(C2908&gt;$J$24,C2908-$J$24,0)</f>
        <v>0</v>
      </c>
      <c r="J2908" s="47"/>
      <c r="K2908" s="47"/>
    </row>
    <row r="2909" spans="1:11" x14ac:dyDescent="0.2">
      <c r="A2909" s="19" t="s">
        <v>3</v>
      </c>
      <c r="B2909" s="50">
        <v>43592.166666666664</v>
      </c>
      <c r="C2909" s="41">
        <v>28.78</v>
      </c>
      <c r="D2909" s="41">
        <v>2883</v>
      </c>
      <c r="E2909" s="41"/>
      <c r="F2909" s="41" t="s">
        <v>7</v>
      </c>
      <c r="H2909" s="47">
        <f t="shared" si="93"/>
        <v>28.78</v>
      </c>
      <c r="I2909" s="47">
        <f t="shared" si="94"/>
        <v>0</v>
      </c>
      <c r="J2909" s="47"/>
      <c r="K2909" s="47"/>
    </row>
    <row r="2910" spans="1:11" x14ac:dyDescent="0.2">
      <c r="A2910" s="19" t="s">
        <v>3</v>
      </c>
      <c r="B2910" s="50">
        <v>43592.208333333336</v>
      </c>
      <c r="C2910" s="41">
        <v>28.841999999999999</v>
      </c>
      <c r="D2910" s="41">
        <v>2884</v>
      </c>
      <c r="E2910" s="41"/>
      <c r="F2910" s="41" t="s">
        <v>7</v>
      </c>
      <c r="H2910" s="47">
        <f t="shared" si="93"/>
        <v>28.841999999999999</v>
      </c>
      <c r="I2910" s="47">
        <f t="shared" si="94"/>
        <v>0</v>
      </c>
      <c r="J2910" s="47"/>
      <c r="K2910" s="47"/>
    </row>
    <row r="2911" spans="1:11" x14ac:dyDescent="0.2">
      <c r="A2911" s="19" t="s">
        <v>3</v>
      </c>
      <c r="B2911" s="50">
        <v>43592.25</v>
      </c>
      <c r="C2911" s="41">
        <v>83.804999999999993</v>
      </c>
      <c r="D2911" s="41">
        <v>2885</v>
      </c>
      <c r="E2911" s="41"/>
      <c r="F2911" s="41" t="s">
        <v>7</v>
      </c>
      <c r="H2911" s="47">
        <f t="shared" si="93"/>
        <v>83.804999999999993</v>
      </c>
      <c r="I2911" s="47">
        <f t="shared" si="94"/>
        <v>0</v>
      </c>
      <c r="J2911" s="47"/>
      <c r="K2911" s="47"/>
    </row>
    <row r="2912" spans="1:11" x14ac:dyDescent="0.2">
      <c r="A2912" s="19" t="s">
        <v>3</v>
      </c>
      <c r="B2912" s="50">
        <v>43592.291666666664</v>
      </c>
      <c r="C2912" s="41">
        <v>106.33799999999999</v>
      </c>
      <c r="D2912" s="41">
        <v>2886</v>
      </c>
      <c r="E2912" s="41"/>
      <c r="F2912" s="41" t="s">
        <v>7</v>
      </c>
      <c r="H2912" s="47">
        <f t="shared" si="93"/>
        <v>106.33799999999999</v>
      </c>
      <c r="I2912" s="47">
        <f t="shared" si="94"/>
        <v>0</v>
      </c>
      <c r="J2912" s="47"/>
      <c r="K2912" s="47"/>
    </row>
    <row r="2913" spans="1:11" x14ac:dyDescent="0.2">
      <c r="A2913" s="19" t="s">
        <v>3</v>
      </c>
      <c r="B2913" s="50">
        <v>43592.333333333336</v>
      </c>
      <c r="C2913" s="41">
        <v>152.83499999999998</v>
      </c>
      <c r="D2913" s="41">
        <v>2887</v>
      </c>
      <c r="E2913" s="41"/>
      <c r="F2913" s="41" t="s">
        <v>7</v>
      </c>
      <c r="H2913" s="47">
        <f t="shared" ref="H2913:H2976" si="95">IF(C2913&lt;$J$24,C2913,$J$24)</f>
        <v>152.83499999999998</v>
      </c>
      <c r="I2913" s="47">
        <f t="shared" si="94"/>
        <v>0</v>
      </c>
      <c r="J2913" s="47"/>
      <c r="K2913" s="47"/>
    </row>
    <row r="2914" spans="1:11" x14ac:dyDescent="0.2">
      <c r="A2914" s="19" t="s">
        <v>3</v>
      </c>
      <c r="B2914" s="50">
        <v>43592.375</v>
      </c>
      <c r="C2914" s="41">
        <v>175.43799999999999</v>
      </c>
      <c r="D2914" s="41">
        <v>2888</v>
      </c>
      <c r="E2914" s="41"/>
      <c r="F2914" s="41" t="s">
        <v>7</v>
      </c>
      <c r="H2914" s="47">
        <f t="shared" si="95"/>
        <v>172</v>
      </c>
      <c r="I2914" s="47">
        <f t="shared" si="94"/>
        <v>3.4379999999999882</v>
      </c>
      <c r="J2914" s="47"/>
      <c r="K2914" s="47"/>
    </row>
    <row r="2915" spans="1:11" x14ac:dyDescent="0.2">
      <c r="A2915" s="19" t="s">
        <v>3</v>
      </c>
      <c r="B2915" s="50">
        <v>43592.416666666664</v>
      </c>
      <c r="C2915" s="41">
        <v>171.785</v>
      </c>
      <c r="D2915" s="41">
        <v>2889</v>
      </c>
      <c r="E2915" s="41"/>
      <c r="F2915" s="41" t="s">
        <v>7</v>
      </c>
      <c r="H2915" s="47">
        <f t="shared" si="95"/>
        <v>171.785</v>
      </c>
      <c r="I2915" s="47">
        <f t="shared" si="94"/>
        <v>0</v>
      </c>
      <c r="J2915" s="47"/>
      <c r="K2915" s="47"/>
    </row>
    <row r="2916" spans="1:11" x14ac:dyDescent="0.2">
      <c r="A2916" s="19" t="s">
        <v>3</v>
      </c>
      <c r="B2916" s="50">
        <v>43592.458333333336</v>
      </c>
      <c r="C2916" s="41">
        <v>169.55</v>
      </c>
      <c r="D2916" s="41">
        <v>2890</v>
      </c>
      <c r="E2916" s="41"/>
      <c r="F2916" s="41" t="s">
        <v>7</v>
      </c>
      <c r="H2916" s="47">
        <f t="shared" si="95"/>
        <v>169.55</v>
      </c>
      <c r="I2916" s="47">
        <f t="shared" si="94"/>
        <v>0</v>
      </c>
      <c r="J2916" s="47"/>
      <c r="K2916" s="47"/>
    </row>
    <row r="2917" spans="1:11" x14ac:dyDescent="0.2">
      <c r="A2917" s="19" t="s">
        <v>3</v>
      </c>
      <c r="B2917" s="50">
        <v>43592.5</v>
      </c>
      <c r="C2917" s="41">
        <v>168.655</v>
      </c>
      <c r="D2917" s="41">
        <v>2891</v>
      </c>
      <c r="E2917" s="41"/>
      <c r="F2917" s="41" t="s">
        <v>7</v>
      </c>
      <c r="H2917" s="47">
        <f t="shared" si="95"/>
        <v>168.655</v>
      </c>
      <c r="I2917" s="47">
        <f t="shared" si="94"/>
        <v>0</v>
      </c>
      <c r="J2917" s="47"/>
      <c r="K2917" s="47"/>
    </row>
    <row r="2918" spans="1:11" x14ac:dyDescent="0.2">
      <c r="A2918" s="19" t="s">
        <v>3</v>
      </c>
      <c r="B2918" s="50">
        <v>43592.541666666664</v>
      </c>
      <c r="C2918" s="41">
        <v>166.673</v>
      </c>
      <c r="D2918" s="41">
        <v>2892</v>
      </c>
      <c r="E2918" s="41"/>
      <c r="F2918" s="41" t="s">
        <v>7</v>
      </c>
      <c r="H2918" s="47">
        <f t="shared" si="95"/>
        <v>166.673</v>
      </c>
      <c r="I2918" s="47">
        <f t="shared" si="94"/>
        <v>0</v>
      </c>
      <c r="J2918" s="47"/>
      <c r="K2918" s="47"/>
    </row>
    <row r="2919" spans="1:11" x14ac:dyDescent="0.2">
      <c r="A2919" s="19" t="s">
        <v>3</v>
      </c>
      <c r="B2919" s="50">
        <v>43592.583333333336</v>
      </c>
      <c r="C2919" s="41">
        <v>163.345</v>
      </c>
      <c r="D2919" s="41">
        <v>2893</v>
      </c>
      <c r="E2919" s="41"/>
      <c r="F2919" s="41" t="s">
        <v>7</v>
      </c>
      <c r="H2919" s="47">
        <f t="shared" si="95"/>
        <v>163.345</v>
      </c>
      <c r="I2919" s="47">
        <f t="shared" si="94"/>
        <v>0</v>
      </c>
      <c r="J2919" s="47"/>
      <c r="K2919" s="47"/>
    </row>
    <row r="2920" spans="1:11" x14ac:dyDescent="0.2">
      <c r="A2920" s="19" t="s">
        <v>3</v>
      </c>
      <c r="B2920" s="50">
        <v>43592.625</v>
      </c>
      <c r="C2920" s="41">
        <v>156.58199999999999</v>
      </c>
      <c r="D2920" s="41">
        <v>2894</v>
      </c>
      <c r="E2920" s="41"/>
      <c r="F2920" s="41" t="s">
        <v>7</v>
      </c>
      <c r="H2920" s="47">
        <f t="shared" si="95"/>
        <v>156.58199999999999</v>
      </c>
      <c r="I2920" s="47">
        <f t="shared" si="94"/>
        <v>0</v>
      </c>
      <c r="J2920" s="47"/>
      <c r="K2920" s="47"/>
    </row>
    <row r="2921" spans="1:11" x14ac:dyDescent="0.2">
      <c r="A2921" s="19" t="s">
        <v>3</v>
      </c>
      <c r="B2921" s="50">
        <v>43592.666666666664</v>
      </c>
      <c r="C2921" s="41">
        <v>141.50500000000002</v>
      </c>
      <c r="D2921" s="41">
        <v>2895</v>
      </c>
      <c r="E2921" s="41"/>
      <c r="F2921" s="41" t="s">
        <v>7</v>
      </c>
      <c r="H2921" s="47">
        <f t="shared" si="95"/>
        <v>141.50500000000002</v>
      </c>
      <c r="I2921" s="47">
        <f t="shared" si="94"/>
        <v>0</v>
      </c>
      <c r="J2921" s="47"/>
      <c r="K2921" s="47"/>
    </row>
    <row r="2922" spans="1:11" x14ac:dyDescent="0.2">
      <c r="A2922" s="19" t="s">
        <v>3</v>
      </c>
      <c r="B2922" s="50">
        <v>43592.708333333336</v>
      </c>
      <c r="C2922" s="41">
        <v>132.12</v>
      </c>
      <c r="D2922" s="41">
        <v>2896</v>
      </c>
      <c r="E2922" s="41"/>
      <c r="F2922" s="41" t="s">
        <v>7</v>
      </c>
      <c r="H2922" s="47">
        <f t="shared" si="95"/>
        <v>132.12</v>
      </c>
      <c r="I2922" s="47">
        <f t="shared" si="94"/>
        <v>0</v>
      </c>
      <c r="J2922" s="47"/>
      <c r="K2922" s="47"/>
    </row>
    <row r="2923" spans="1:11" x14ac:dyDescent="0.2">
      <c r="A2923" s="19" t="s">
        <v>3</v>
      </c>
      <c r="B2923" s="50">
        <v>43592.75</v>
      </c>
      <c r="C2923" s="41">
        <v>130.21300000000002</v>
      </c>
      <c r="D2923" s="41">
        <v>2897</v>
      </c>
      <c r="E2923" s="41"/>
      <c r="F2923" s="41" t="s">
        <v>7</v>
      </c>
      <c r="H2923" s="47">
        <f t="shared" si="95"/>
        <v>130.21300000000002</v>
      </c>
      <c r="I2923" s="47">
        <f t="shared" si="94"/>
        <v>0</v>
      </c>
      <c r="J2923" s="47"/>
      <c r="K2923" s="47"/>
    </row>
    <row r="2924" spans="1:11" x14ac:dyDescent="0.2">
      <c r="A2924" s="19" t="s">
        <v>3</v>
      </c>
      <c r="B2924" s="50">
        <v>43592.791666666664</v>
      </c>
      <c r="C2924" s="41">
        <v>120.45599999999999</v>
      </c>
      <c r="D2924" s="41">
        <v>2898</v>
      </c>
      <c r="E2924" s="41"/>
      <c r="F2924" s="41" t="s">
        <v>7</v>
      </c>
      <c r="H2924" s="47">
        <f t="shared" si="95"/>
        <v>120.45599999999999</v>
      </c>
      <c r="I2924" s="47">
        <f t="shared" si="94"/>
        <v>0</v>
      </c>
      <c r="J2924" s="47"/>
      <c r="K2924" s="47"/>
    </row>
    <row r="2925" spans="1:11" x14ac:dyDescent="0.2">
      <c r="A2925" s="19" t="s">
        <v>3</v>
      </c>
      <c r="B2925" s="50">
        <v>43592.833333333336</v>
      </c>
      <c r="C2925" s="41">
        <v>118.21899999999999</v>
      </c>
      <c r="D2925" s="41">
        <v>2899</v>
      </c>
      <c r="E2925" s="41"/>
      <c r="F2925" s="41" t="s">
        <v>7</v>
      </c>
      <c r="H2925" s="47">
        <f t="shared" si="95"/>
        <v>118.21899999999999</v>
      </c>
      <c r="I2925" s="47">
        <f t="shared" si="94"/>
        <v>0</v>
      </c>
      <c r="J2925" s="47"/>
      <c r="K2925" s="47"/>
    </row>
    <row r="2926" spans="1:11" x14ac:dyDescent="0.2">
      <c r="A2926" s="19" t="s">
        <v>3</v>
      </c>
      <c r="B2926" s="50">
        <v>43592.875</v>
      </c>
      <c r="C2926" s="41">
        <v>102.18700000000001</v>
      </c>
      <c r="D2926" s="41">
        <v>2900</v>
      </c>
      <c r="E2926" s="41"/>
      <c r="F2926" s="41" t="s">
        <v>7</v>
      </c>
      <c r="H2926" s="47">
        <f t="shared" si="95"/>
        <v>102.18700000000001</v>
      </c>
      <c r="I2926" s="47">
        <f t="shared" si="94"/>
        <v>0</v>
      </c>
      <c r="J2926" s="47"/>
      <c r="K2926" s="47"/>
    </row>
    <row r="2927" spans="1:11" x14ac:dyDescent="0.2">
      <c r="A2927" s="19" t="s">
        <v>3</v>
      </c>
      <c r="B2927" s="50">
        <v>43592.916666666664</v>
      </c>
      <c r="C2927" s="41">
        <v>53.203000000000003</v>
      </c>
      <c r="D2927" s="41">
        <v>2901</v>
      </c>
      <c r="E2927" s="41"/>
      <c r="F2927" s="41" t="s">
        <v>7</v>
      </c>
      <c r="H2927" s="47">
        <f t="shared" si="95"/>
        <v>53.203000000000003</v>
      </c>
      <c r="I2927" s="47">
        <f t="shared" si="94"/>
        <v>0</v>
      </c>
      <c r="J2927" s="47"/>
      <c r="K2927" s="47"/>
    </row>
    <row r="2928" spans="1:11" x14ac:dyDescent="0.2">
      <c r="A2928" s="19" t="s">
        <v>3</v>
      </c>
      <c r="B2928" s="50">
        <v>43592.958333333336</v>
      </c>
      <c r="C2928" s="41">
        <v>40.652999999999999</v>
      </c>
      <c r="D2928" s="41">
        <v>2902</v>
      </c>
      <c r="E2928" s="41"/>
      <c r="F2928" s="41" t="s">
        <v>7</v>
      </c>
      <c r="H2928" s="47">
        <f t="shared" si="95"/>
        <v>40.652999999999999</v>
      </c>
      <c r="I2928" s="47">
        <f t="shared" si="94"/>
        <v>0</v>
      </c>
      <c r="J2928" s="47"/>
      <c r="K2928" s="47"/>
    </row>
    <row r="2929" spans="1:11" x14ac:dyDescent="0.2">
      <c r="A2929" s="19" t="s">
        <v>3</v>
      </c>
      <c r="B2929" s="50">
        <v>43593</v>
      </c>
      <c r="C2929" s="41">
        <v>28.515999999999998</v>
      </c>
      <c r="D2929" s="41">
        <v>2903</v>
      </c>
      <c r="E2929" s="41"/>
      <c r="F2929" s="41" t="s">
        <v>8</v>
      </c>
      <c r="H2929" s="47">
        <f t="shared" si="95"/>
        <v>28.515999999999998</v>
      </c>
      <c r="I2929" s="47">
        <f t="shared" si="94"/>
        <v>0</v>
      </c>
      <c r="J2929" s="47"/>
      <c r="K2929" s="47"/>
    </row>
    <row r="2930" spans="1:11" x14ac:dyDescent="0.2">
      <c r="A2930" s="19" t="s">
        <v>3</v>
      </c>
      <c r="B2930" s="50">
        <v>43593.041666666664</v>
      </c>
      <c r="C2930" s="41">
        <v>28.036999999999999</v>
      </c>
      <c r="D2930" s="41">
        <v>2904</v>
      </c>
      <c r="E2930" s="41"/>
      <c r="F2930" s="41" t="s">
        <v>8</v>
      </c>
      <c r="H2930" s="47">
        <f t="shared" si="95"/>
        <v>28.036999999999999</v>
      </c>
      <c r="I2930" s="47">
        <f t="shared" si="94"/>
        <v>0</v>
      </c>
      <c r="J2930" s="47"/>
      <c r="K2930" s="47"/>
    </row>
    <row r="2931" spans="1:11" x14ac:dyDescent="0.2">
      <c r="A2931" s="19" t="s">
        <v>3</v>
      </c>
      <c r="B2931" s="50">
        <v>43593.083333333336</v>
      </c>
      <c r="C2931" s="41">
        <v>47.508000000000003</v>
      </c>
      <c r="D2931" s="41">
        <v>2905</v>
      </c>
      <c r="E2931" s="41"/>
      <c r="F2931" s="41" t="s">
        <v>8</v>
      </c>
      <c r="H2931" s="47">
        <f t="shared" si="95"/>
        <v>47.508000000000003</v>
      </c>
      <c r="I2931" s="47">
        <f t="shared" si="94"/>
        <v>0</v>
      </c>
      <c r="J2931" s="47"/>
      <c r="K2931" s="47"/>
    </row>
    <row r="2932" spans="1:11" x14ac:dyDescent="0.2">
      <c r="A2932" s="19" t="s">
        <v>3</v>
      </c>
      <c r="B2932" s="50">
        <v>43593.125</v>
      </c>
      <c r="C2932" s="41">
        <v>48.951999999999998</v>
      </c>
      <c r="D2932" s="41">
        <v>2906</v>
      </c>
      <c r="E2932" s="41"/>
      <c r="F2932" s="41" t="s">
        <v>8</v>
      </c>
      <c r="H2932" s="47">
        <f t="shared" si="95"/>
        <v>48.951999999999998</v>
      </c>
      <c r="I2932" s="47">
        <f t="shared" si="94"/>
        <v>0</v>
      </c>
      <c r="J2932" s="47"/>
      <c r="K2932" s="47"/>
    </row>
    <row r="2933" spans="1:11" x14ac:dyDescent="0.2">
      <c r="A2933" s="19" t="s">
        <v>3</v>
      </c>
      <c r="B2933" s="50">
        <v>43593.166666666664</v>
      </c>
      <c r="C2933" s="41">
        <v>49.622999999999998</v>
      </c>
      <c r="D2933" s="41">
        <v>2907</v>
      </c>
      <c r="E2933" s="41"/>
      <c r="F2933" s="41" t="s">
        <v>8</v>
      </c>
      <c r="H2933" s="47">
        <f t="shared" si="95"/>
        <v>49.622999999999998</v>
      </c>
      <c r="I2933" s="47">
        <f t="shared" si="94"/>
        <v>0</v>
      </c>
      <c r="J2933" s="47"/>
      <c r="K2933" s="47"/>
    </row>
    <row r="2934" spans="1:11" x14ac:dyDescent="0.2">
      <c r="A2934" s="19" t="s">
        <v>3</v>
      </c>
      <c r="B2934" s="50">
        <v>43593.208333333336</v>
      </c>
      <c r="C2934" s="41">
        <v>28.660999999999998</v>
      </c>
      <c r="D2934" s="41">
        <v>2908</v>
      </c>
      <c r="E2934" s="41"/>
      <c r="F2934" s="41" t="s">
        <v>8</v>
      </c>
      <c r="H2934" s="47">
        <f t="shared" si="95"/>
        <v>28.660999999999998</v>
      </c>
      <c r="I2934" s="47">
        <f t="shared" si="94"/>
        <v>0</v>
      </c>
      <c r="J2934" s="47"/>
      <c r="K2934" s="47"/>
    </row>
    <row r="2935" spans="1:11" x14ac:dyDescent="0.2">
      <c r="A2935" s="19" t="s">
        <v>3</v>
      </c>
      <c r="B2935" s="50">
        <v>43593.25</v>
      </c>
      <c r="C2935" s="41">
        <v>87.635000000000005</v>
      </c>
      <c r="D2935" s="41">
        <v>2909</v>
      </c>
      <c r="E2935" s="41"/>
      <c r="F2935" s="41" t="s">
        <v>8</v>
      </c>
      <c r="H2935" s="47">
        <f t="shared" si="95"/>
        <v>87.635000000000005</v>
      </c>
      <c r="I2935" s="47">
        <f t="shared" si="94"/>
        <v>0</v>
      </c>
      <c r="J2935" s="47"/>
      <c r="K2935" s="47"/>
    </row>
    <row r="2936" spans="1:11" x14ac:dyDescent="0.2">
      <c r="A2936" s="19" t="s">
        <v>3</v>
      </c>
      <c r="B2936" s="50">
        <v>43593.291666666664</v>
      </c>
      <c r="C2936" s="41">
        <v>108.48899999999999</v>
      </c>
      <c r="D2936" s="41">
        <v>2910</v>
      </c>
      <c r="E2936" s="41"/>
      <c r="F2936" s="41" t="s">
        <v>8</v>
      </c>
      <c r="H2936" s="47">
        <f t="shared" si="95"/>
        <v>108.48899999999999</v>
      </c>
      <c r="I2936" s="47">
        <f t="shared" si="94"/>
        <v>0</v>
      </c>
      <c r="J2936" s="47"/>
      <c r="K2936" s="47"/>
    </row>
    <row r="2937" spans="1:11" x14ac:dyDescent="0.2">
      <c r="A2937" s="19" t="s">
        <v>3</v>
      </c>
      <c r="B2937" s="50">
        <v>43593.333333333336</v>
      </c>
      <c r="C2937" s="41">
        <v>142.571</v>
      </c>
      <c r="D2937" s="41">
        <v>2911</v>
      </c>
      <c r="E2937" s="41"/>
      <c r="F2937" s="41" t="s">
        <v>8</v>
      </c>
      <c r="H2937" s="47">
        <f t="shared" si="95"/>
        <v>142.571</v>
      </c>
      <c r="I2937" s="47">
        <f t="shared" si="94"/>
        <v>0</v>
      </c>
      <c r="J2937" s="47"/>
      <c r="K2937" s="47"/>
    </row>
    <row r="2938" spans="1:11" x14ac:dyDescent="0.2">
      <c r="A2938" s="19" t="s">
        <v>3</v>
      </c>
      <c r="B2938" s="50">
        <v>43593.375</v>
      </c>
      <c r="C2938" s="41">
        <v>163.864</v>
      </c>
      <c r="D2938" s="41">
        <v>2912</v>
      </c>
      <c r="E2938" s="41"/>
      <c r="F2938" s="41" t="s">
        <v>8</v>
      </c>
      <c r="H2938" s="47">
        <f t="shared" si="95"/>
        <v>163.864</v>
      </c>
      <c r="I2938" s="47">
        <f t="shared" si="94"/>
        <v>0</v>
      </c>
      <c r="J2938" s="47"/>
      <c r="K2938" s="47"/>
    </row>
    <row r="2939" spans="1:11" x14ac:dyDescent="0.2">
      <c r="A2939" s="19" t="s">
        <v>3</v>
      </c>
      <c r="B2939" s="50">
        <v>43593.416666666664</v>
      </c>
      <c r="C2939" s="41">
        <v>179.53</v>
      </c>
      <c r="D2939" s="41">
        <v>2913</v>
      </c>
      <c r="E2939" s="41"/>
      <c r="F2939" s="41" t="s">
        <v>8</v>
      </c>
      <c r="H2939" s="47">
        <f t="shared" si="95"/>
        <v>172</v>
      </c>
      <c r="I2939" s="47">
        <f t="shared" si="94"/>
        <v>7.5300000000000011</v>
      </c>
      <c r="J2939" s="47"/>
      <c r="K2939" s="47"/>
    </row>
    <row r="2940" spans="1:11" x14ac:dyDescent="0.2">
      <c r="A2940" s="19" t="s">
        <v>3</v>
      </c>
      <c r="B2940" s="50">
        <v>43593.458333333336</v>
      </c>
      <c r="C2940" s="41">
        <v>155.28100000000001</v>
      </c>
      <c r="D2940" s="41">
        <v>2914</v>
      </c>
      <c r="E2940" s="41"/>
      <c r="F2940" s="41" t="s">
        <v>8</v>
      </c>
      <c r="H2940" s="47">
        <f t="shared" si="95"/>
        <v>155.28100000000001</v>
      </c>
      <c r="I2940" s="47">
        <f t="shared" si="94"/>
        <v>0</v>
      </c>
      <c r="J2940" s="47"/>
      <c r="K2940" s="47"/>
    </row>
    <row r="2941" spans="1:11" x14ac:dyDescent="0.2">
      <c r="A2941" s="19" t="s">
        <v>3</v>
      </c>
      <c r="B2941" s="50">
        <v>43593.5</v>
      </c>
      <c r="C2941" s="41">
        <v>149.96099999999998</v>
      </c>
      <c r="D2941" s="41">
        <v>2915</v>
      </c>
      <c r="E2941" s="41"/>
      <c r="F2941" s="41" t="s">
        <v>8</v>
      </c>
      <c r="H2941" s="47">
        <f t="shared" si="95"/>
        <v>149.96099999999998</v>
      </c>
      <c r="I2941" s="47">
        <f t="shared" si="94"/>
        <v>0</v>
      </c>
      <c r="J2941" s="47"/>
      <c r="K2941" s="47"/>
    </row>
    <row r="2942" spans="1:11" x14ac:dyDescent="0.2">
      <c r="A2942" s="19" t="s">
        <v>3</v>
      </c>
      <c r="B2942" s="50">
        <v>43593.541666666664</v>
      </c>
      <c r="C2942" s="41">
        <v>144.619</v>
      </c>
      <c r="D2942" s="41">
        <v>2916</v>
      </c>
      <c r="E2942" s="41"/>
      <c r="F2942" s="41" t="s">
        <v>8</v>
      </c>
      <c r="H2942" s="47">
        <f t="shared" si="95"/>
        <v>144.619</v>
      </c>
      <c r="I2942" s="47">
        <f t="shared" si="94"/>
        <v>0</v>
      </c>
      <c r="J2942" s="47"/>
      <c r="K2942" s="47"/>
    </row>
    <row r="2943" spans="1:11" x14ac:dyDescent="0.2">
      <c r="A2943" s="19" t="s">
        <v>3</v>
      </c>
      <c r="B2943" s="50">
        <v>43593.583333333336</v>
      </c>
      <c r="C2943" s="41">
        <v>138.63299999999998</v>
      </c>
      <c r="D2943" s="41">
        <v>2917</v>
      </c>
      <c r="E2943" s="41"/>
      <c r="F2943" s="41" t="s">
        <v>8</v>
      </c>
      <c r="H2943" s="47">
        <f t="shared" si="95"/>
        <v>138.63299999999998</v>
      </c>
      <c r="I2943" s="47">
        <f t="shared" si="94"/>
        <v>0</v>
      </c>
      <c r="J2943" s="47"/>
      <c r="K2943" s="47"/>
    </row>
    <row r="2944" spans="1:11" x14ac:dyDescent="0.2">
      <c r="A2944" s="19" t="s">
        <v>3</v>
      </c>
      <c r="B2944" s="50">
        <v>43593.625</v>
      </c>
      <c r="C2944" s="41">
        <v>128.76799999999997</v>
      </c>
      <c r="D2944" s="41">
        <v>2918</v>
      </c>
      <c r="E2944" s="41"/>
      <c r="F2944" s="41" t="s">
        <v>8</v>
      </c>
      <c r="H2944" s="47">
        <f t="shared" si="95"/>
        <v>128.76799999999997</v>
      </c>
      <c r="I2944" s="47">
        <f t="shared" si="94"/>
        <v>0</v>
      </c>
      <c r="J2944" s="47"/>
      <c r="K2944" s="47"/>
    </row>
    <row r="2945" spans="1:11" x14ac:dyDescent="0.2">
      <c r="A2945" s="19" t="s">
        <v>3</v>
      </c>
      <c r="B2945" s="50">
        <v>43593.666666666664</v>
      </c>
      <c r="C2945" s="41">
        <v>118.922</v>
      </c>
      <c r="D2945" s="41">
        <v>2919</v>
      </c>
      <c r="E2945" s="41"/>
      <c r="F2945" s="41" t="s">
        <v>8</v>
      </c>
      <c r="H2945" s="47">
        <f t="shared" si="95"/>
        <v>118.922</v>
      </c>
      <c r="I2945" s="47">
        <f t="shared" si="94"/>
        <v>0</v>
      </c>
      <c r="J2945" s="47"/>
      <c r="K2945" s="47"/>
    </row>
    <row r="2946" spans="1:11" x14ac:dyDescent="0.2">
      <c r="A2946" s="19" t="s">
        <v>3</v>
      </c>
      <c r="B2946" s="50">
        <v>43593.708333333336</v>
      </c>
      <c r="C2946" s="41">
        <v>111.97200000000001</v>
      </c>
      <c r="D2946" s="41">
        <v>2920</v>
      </c>
      <c r="E2946" s="41"/>
      <c r="F2946" s="41" t="s">
        <v>8</v>
      </c>
      <c r="H2946" s="47">
        <f t="shared" si="95"/>
        <v>111.97200000000001</v>
      </c>
      <c r="I2946" s="47">
        <f t="shared" si="94"/>
        <v>0</v>
      </c>
      <c r="J2946" s="47"/>
      <c r="K2946" s="47"/>
    </row>
    <row r="2947" spans="1:11" x14ac:dyDescent="0.2">
      <c r="A2947" s="19" t="s">
        <v>3</v>
      </c>
      <c r="B2947" s="50">
        <v>43593.75</v>
      </c>
      <c r="C2947" s="41">
        <v>100.2</v>
      </c>
      <c r="D2947" s="41">
        <v>2921</v>
      </c>
      <c r="E2947" s="41"/>
      <c r="F2947" s="41" t="s">
        <v>8</v>
      </c>
      <c r="H2947" s="47">
        <f t="shared" si="95"/>
        <v>100.2</v>
      </c>
      <c r="I2947" s="47">
        <f t="shared" si="94"/>
        <v>0</v>
      </c>
      <c r="J2947" s="47"/>
      <c r="K2947" s="47"/>
    </row>
    <row r="2948" spans="1:11" x14ac:dyDescent="0.2">
      <c r="A2948" s="19" t="s">
        <v>3</v>
      </c>
      <c r="B2948" s="50">
        <v>43593.791666666664</v>
      </c>
      <c r="C2948" s="41">
        <v>94.457999999999998</v>
      </c>
      <c r="D2948" s="41">
        <v>2922</v>
      </c>
      <c r="E2948" s="41"/>
      <c r="F2948" s="41" t="s">
        <v>8</v>
      </c>
      <c r="H2948" s="47">
        <f t="shared" si="95"/>
        <v>94.457999999999998</v>
      </c>
      <c r="I2948" s="47">
        <f t="shared" si="94"/>
        <v>0</v>
      </c>
      <c r="J2948" s="47"/>
      <c r="K2948" s="47"/>
    </row>
    <row r="2949" spans="1:11" x14ac:dyDescent="0.2">
      <c r="A2949" s="19" t="s">
        <v>3</v>
      </c>
      <c r="B2949" s="50">
        <v>43593.833333333336</v>
      </c>
      <c r="C2949" s="41">
        <v>89.193000000000012</v>
      </c>
      <c r="D2949" s="41">
        <v>2923</v>
      </c>
      <c r="E2949" s="41"/>
      <c r="F2949" s="41" t="s">
        <v>8</v>
      </c>
      <c r="H2949" s="47">
        <f t="shared" si="95"/>
        <v>89.193000000000012</v>
      </c>
      <c r="I2949" s="47">
        <f t="shared" si="94"/>
        <v>0</v>
      </c>
      <c r="J2949" s="47"/>
      <c r="K2949" s="47"/>
    </row>
    <row r="2950" spans="1:11" x14ac:dyDescent="0.2">
      <c r="A2950" s="19" t="s">
        <v>3</v>
      </c>
      <c r="B2950" s="50">
        <v>43593.875</v>
      </c>
      <c r="C2950" s="41">
        <v>86.665000000000006</v>
      </c>
      <c r="D2950" s="41">
        <v>2924</v>
      </c>
      <c r="E2950" s="41"/>
      <c r="F2950" s="41" t="s">
        <v>8</v>
      </c>
      <c r="H2950" s="47">
        <f t="shared" si="95"/>
        <v>86.665000000000006</v>
      </c>
      <c r="I2950" s="47">
        <f t="shared" si="94"/>
        <v>0</v>
      </c>
      <c r="J2950" s="47"/>
      <c r="K2950" s="47"/>
    </row>
    <row r="2951" spans="1:11" x14ac:dyDescent="0.2">
      <c r="A2951" s="19" t="s">
        <v>3</v>
      </c>
      <c r="B2951" s="50">
        <v>43593.916666666664</v>
      </c>
      <c r="C2951" s="41">
        <v>37.067</v>
      </c>
      <c r="D2951" s="41">
        <v>2925</v>
      </c>
      <c r="E2951" s="41"/>
      <c r="F2951" s="41" t="s">
        <v>8</v>
      </c>
      <c r="H2951" s="47">
        <f t="shared" si="95"/>
        <v>37.067</v>
      </c>
      <c r="I2951" s="47">
        <f t="shared" si="94"/>
        <v>0</v>
      </c>
      <c r="J2951" s="47"/>
      <c r="K2951" s="47"/>
    </row>
    <row r="2952" spans="1:11" x14ac:dyDescent="0.2">
      <c r="A2952" s="19" t="s">
        <v>3</v>
      </c>
      <c r="B2952" s="50">
        <v>43593.958333333336</v>
      </c>
      <c r="C2952" s="41">
        <v>34.497999999999998</v>
      </c>
      <c r="D2952" s="41">
        <v>2926</v>
      </c>
      <c r="E2952" s="41"/>
      <c r="F2952" s="41" t="s">
        <v>8</v>
      </c>
      <c r="H2952" s="47">
        <f t="shared" si="95"/>
        <v>34.497999999999998</v>
      </c>
      <c r="I2952" s="47">
        <f t="shared" si="94"/>
        <v>0</v>
      </c>
      <c r="J2952" s="47"/>
      <c r="K2952" s="47"/>
    </row>
    <row r="2953" spans="1:11" x14ac:dyDescent="0.2">
      <c r="A2953" s="19" t="s">
        <v>3</v>
      </c>
      <c r="B2953" s="50">
        <v>43594</v>
      </c>
      <c r="C2953" s="41">
        <v>32.313000000000002</v>
      </c>
      <c r="D2953" s="41">
        <v>2927</v>
      </c>
      <c r="E2953" s="41"/>
      <c r="F2953" s="41" t="s">
        <v>9</v>
      </c>
      <c r="H2953" s="47">
        <f t="shared" si="95"/>
        <v>32.313000000000002</v>
      </c>
      <c r="I2953" s="47">
        <f t="shared" si="94"/>
        <v>0</v>
      </c>
      <c r="J2953" s="47"/>
      <c r="K2953" s="47"/>
    </row>
    <row r="2954" spans="1:11" x14ac:dyDescent="0.2">
      <c r="A2954" s="19" t="s">
        <v>3</v>
      </c>
      <c r="B2954" s="50">
        <v>43594.041666666664</v>
      </c>
      <c r="C2954" s="41">
        <v>28.925999999999998</v>
      </c>
      <c r="D2954" s="41">
        <v>2928</v>
      </c>
      <c r="E2954" s="41"/>
      <c r="F2954" s="41" t="s">
        <v>9</v>
      </c>
      <c r="H2954" s="47">
        <f t="shared" si="95"/>
        <v>28.925999999999998</v>
      </c>
      <c r="I2954" s="47">
        <f t="shared" si="94"/>
        <v>0</v>
      </c>
      <c r="J2954" s="47"/>
      <c r="K2954" s="47"/>
    </row>
    <row r="2955" spans="1:11" x14ac:dyDescent="0.2">
      <c r="A2955" s="19" t="s">
        <v>3</v>
      </c>
      <c r="B2955" s="50">
        <v>43594.083333333336</v>
      </c>
      <c r="C2955" s="41">
        <v>28.963000000000001</v>
      </c>
      <c r="D2955" s="41">
        <v>2929</v>
      </c>
      <c r="E2955" s="41"/>
      <c r="F2955" s="41" t="s">
        <v>9</v>
      </c>
      <c r="H2955" s="47">
        <f t="shared" si="95"/>
        <v>28.963000000000001</v>
      </c>
      <c r="I2955" s="47">
        <f t="shared" si="94"/>
        <v>0</v>
      </c>
      <c r="J2955" s="47"/>
      <c r="K2955" s="47"/>
    </row>
    <row r="2956" spans="1:11" x14ac:dyDescent="0.2">
      <c r="A2956" s="19" t="s">
        <v>3</v>
      </c>
      <c r="B2956" s="50">
        <v>43594.125</v>
      </c>
      <c r="C2956" s="41">
        <v>32.295000000000002</v>
      </c>
      <c r="D2956" s="41">
        <v>2930</v>
      </c>
      <c r="E2956" s="41"/>
      <c r="F2956" s="41" t="s">
        <v>9</v>
      </c>
      <c r="H2956" s="47">
        <f t="shared" si="95"/>
        <v>32.295000000000002</v>
      </c>
      <c r="I2956" s="47">
        <f t="shared" si="94"/>
        <v>0</v>
      </c>
      <c r="J2956" s="47"/>
      <c r="K2956" s="47"/>
    </row>
    <row r="2957" spans="1:11" x14ac:dyDescent="0.2">
      <c r="A2957" s="19" t="s">
        <v>3</v>
      </c>
      <c r="B2957" s="50">
        <v>43594.166666666664</v>
      </c>
      <c r="C2957" s="41">
        <v>29.928000000000001</v>
      </c>
      <c r="D2957" s="41">
        <v>2931</v>
      </c>
      <c r="E2957" s="41"/>
      <c r="F2957" s="41" t="s">
        <v>9</v>
      </c>
      <c r="H2957" s="47">
        <f t="shared" si="95"/>
        <v>29.928000000000001</v>
      </c>
      <c r="I2957" s="47">
        <f t="shared" si="94"/>
        <v>0</v>
      </c>
      <c r="J2957" s="47"/>
      <c r="K2957" s="47"/>
    </row>
    <row r="2958" spans="1:11" x14ac:dyDescent="0.2">
      <c r="A2958" s="19" t="s">
        <v>3</v>
      </c>
      <c r="B2958" s="50">
        <v>43594.208333333336</v>
      </c>
      <c r="C2958" s="41">
        <v>31.939</v>
      </c>
      <c r="D2958" s="41">
        <v>2932</v>
      </c>
      <c r="E2958" s="41"/>
      <c r="F2958" s="41" t="s">
        <v>9</v>
      </c>
      <c r="H2958" s="47">
        <f t="shared" si="95"/>
        <v>31.939</v>
      </c>
      <c r="I2958" s="47">
        <f t="shared" si="94"/>
        <v>0</v>
      </c>
      <c r="J2958" s="47"/>
      <c r="K2958" s="47"/>
    </row>
    <row r="2959" spans="1:11" x14ac:dyDescent="0.2">
      <c r="A2959" s="19" t="s">
        <v>3</v>
      </c>
      <c r="B2959" s="50">
        <v>43594.25</v>
      </c>
      <c r="C2959" s="41">
        <v>83.943000000000012</v>
      </c>
      <c r="D2959" s="41">
        <v>2933</v>
      </c>
      <c r="E2959" s="41"/>
      <c r="F2959" s="41" t="s">
        <v>9</v>
      </c>
      <c r="H2959" s="47">
        <f t="shared" si="95"/>
        <v>83.943000000000012</v>
      </c>
      <c r="I2959" s="47">
        <f t="shared" si="94"/>
        <v>0</v>
      </c>
      <c r="J2959" s="47"/>
      <c r="K2959" s="47"/>
    </row>
    <row r="2960" spans="1:11" x14ac:dyDescent="0.2">
      <c r="A2960" s="19" t="s">
        <v>3</v>
      </c>
      <c r="B2960" s="50">
        <v>43594.291666666664</v>
      </c>
      <c r="C2960" s="41">
        <v>104.151</v>
      </c>
      <c r="D2960" s="41">
        <v>2934</v>
      </c>
      <c r="E2960" s="41"/>
      <c r="F2960" s="41" t="s">
        <v>9</v>
      </c>
      <c r="H2960" s="47">
        <f t="shared" si="95"/>
        <v>104.151</v>
      </c>
      <c r="I2960" s="47">
        <f t="shared" si="94"/>
        <v>0</v>
      </c>
      <c r="J2960" s="47"/>
      <c r="K2960" s="47"/>
    </row>
    <row r="2961" spans="1:11" x14ac:dyDescent="0.2">
      <c r="A2961" s="19" t="s">
        <v>3</v>
      </c>
      <c r="B2961" s="50">
        <v>43594.333333333336</v>
      </c>
      <c r="C2961" s="41">
        <v>138.87799999999999</v>
      </c>
      <c r="D2961" s="41">
        <v>2935</v>
      </c>
      <c r="E2961" s="41"/>
      <c r="F2961" s="41" t="s">
        <v>9</v>
      </c>
      <c r="H2961" s="47">
        <f t="shared" si="95"/>
        <v>138.87799999999999</v>
      </c>
      <c r="I2961" s="47">
        <f t="shared" si="94"/>
        <v>0</v>
      </c>
      <c r="J2961" s="47"/>
      <c r="K2961" s="47"/>
    </row>
    <row r="2962" spans="1:11" x14ac:dyDescent="0.2">
      <c r="A2962" s="19" t="s">
        <v>3</v>
      </c>
      <c r="B2962" s="50">
        <v>43594.375</v>
      </c>
      <c r="C2962" s="41">
        <v>164.56300000000002</v>
      </c>
      <c r="D2962" s="41">
        <v>2936</v>
      </c>
      <c r="E2962" s="41"/>
      <c r="F2962" s="41" t="s">
        <v>9</v>
      </c>
      <c r="H2962" s="47">
        <f t="shared" si="95"/>
        <v>164.56300000000002</v>
      </c>
      <c r="I2962" s="47">
        <f t="shared" si="94"/>
        <v>0</v>
      </c>
      <c r="J2962" s="47"/>
      <c r="K2962" s="47"/>
    </row>
    <row r="2963" spans="1:11" x14ac:dyDescent="0.2">
      <c r="A2963" s="19" t="s">
        <v>3</v>
      </c>
      <c r="B2963" s="50">
        <v>43594.416666666664</v>
      </c>
      <c r="C2963" s="41">
        <v>173.142</v>
      </c>
      <c r="D2963" s="41">
        <v>2937</v>
      </c>
      <c r="E2963" s="41"/>
      <c r="F2963" s="41" t="s">
        <v>9</v>
      </c>
      <c r="H2963" s="47">
        <f t="shared" si="95"/>
        <v>172</v>
      </c>
      <c r="I2963" s="47">
        <f t="shared" si="94"/>
        <v>1.1419999999999959</v>
      </c>
      <c r="J2963" s="47"/>
      <c r="K2963" s="47"/>
    </row>
    <row r="2964" spans="1:11" x14ac:dyDescent="0.2">
      <c r="A2964" s="19" t="s">
        <v>3</v>
      </c>
      <c r="B2964" s="50">
        <v>43594.458333333336</v>
      </c>
      <c r="C2964" s="41">
        <v>169.78800000000001</v>
      </c>
      <c r="D2964" s="41">
        <v>2938</v>
      </c>
      <c r="E2964" s="41"/>
      <c r="F2964" s="41" t="s">
        <v>9</v>
      </c>
      <c r="H2964" s="47">
        <f t="shared" si="95"/>
        <v>169.78800000000001</v>
      </c>
      <c r="I2964" s="47">
        <f t="shared" si="94"/>
        <v>0</v>
      </c>
      <c r="J2964" s="47"/>
      <c r="K2964" s="47"/>
    </row>
    <row r="2965" spans="1:11" x14ac:dyDescent="0.2">
      <c r="A2965" s="19" t="s">
        <v>3</v>
      </c>
      <c r="B2965" s="50">
        <v>43594.5</v>
      </c>
      <c r="C2965" s="41">
        <v>173.63400000000001</v>
      </c>
      <c r="D2965" s="41">
        <v>2939</v>
      </c>
      <c r="E2965" s="41"/>
      <c r="F2965" s="41" t="s">
        <v>9</v>
      </c>
      <c r="H2965" s="47">
        <f t="shared" si="95"/>
        <v>172</v>
      </c>
      <c r="I2965" s="47">
        <f t="shared" si="94"/>
        <v>1.6340000000000146</v>
      </c>
      <c r="J2965" s="47"/>
      <c r="K2965" s="47"/>
    </row>
    <row r="2966" spans="1:11" x14ac:dyDescent="0.2">
      <c r="A2966" s="19" t="s">
        <v>3</v>
      </c>
      <c r="B2966" s="50">
        <v>43594.541666666664</v>
      </c>
      <c r="C2966" s="41">
        <v>164.535</v>
      </c>
      <c r="D2966" s="41">
        <v>2940</v>
      </c>
      <c r="E2966" s="41"/>
      <c r="F2966" s="41" t="s">
        <v>9</v>
      </c>
      <c r="H2966" s="47">
        <f t="shared" si="95"/>
        <v>164.535</v>
      </c>
      <c r="I2966" s="47">
        <f t="shared" si="94"/>
        <v>0</v>
      </c>
      <c r="J2966" s="47"/>
      <c r="K2966" s="47"/>
    </row>
    <row r="2967" spans="1:11" x14ac:dyDescent="0.2">
      <c r="A2967" s="19" t="s">
        <v>3</v>
      </c>
      <c r="B2967" s="50">
        <v>43594.583333333336</v>
      </c>
      <c r="C2967" s="41">
        <v>158.30099999999999</v>
      </c>
      <c r="D2967" s="41">
        <v>2941</v>
      </c>
      <c r="E2967" s="41"/>
      <c r="F2967" s="41" t="s">
        <v>9</v>
      </c>
      <c r="H2967" s="47">
        <f t="shared" si="95"/>
        <v>158.30099999999999</v>
      </c>
      <c r="I2967" s="47">
        <f t="shared" si="94"/>
        <v>0</v>
      </c>
      <c r="J2967" s="47"/>
      <c r="K2967" s="47"/>
    </row>
    <row r="2968" spans="1:11" x14ac:dyDescent="0.2">
      <c r="A2968" s="19" t="s">
        <v>3</v>
      </c>
      <c r="B2968" s="50">
        <v>43594.625</v>
      </c>
      <c r="C2968" s="41">
        <v>151.363</v>
      </c>
      <c r="D2968" s="41">
        <v>2942</v>
      </c>
      <c r="E2968" s="41"/>
      <c r="F2968" s="41" t="s">
        <v>9</v>
      </c>
      <c r="H2968" s="47">
        <f t="shared" si="95"/>
        <v>151.363</v>
      </c>
      <c r="I2968" s="47">
        <f t="shared" si="94"/>
        <v>0</v>
      </c>
      <c r="J2968" s="47"/>
      <c r="K2968" s="47"/>
    </row>
    <row r="2969" spans="1:11" x14ac:dyDescent="0.2">
      <c r="A2969" s="19" t="s">
        <v>3</v>
      </c>
      <c r="B2969" s="50">
        <v>43594.666666666664</v>
      </c>
      <c r="C2969" s="41">
        <v>143.62300000000002</v>
      </c>
      <c r="D2969" s="41">
        <v>2943</v>
      </c>
      <c r="E2969" s="41"/>
      <c r="F2969" s="41" t="s">
        <v>9</v>
      </c>
      <c r="H2969" s="47">
        <f t="shared" si="95"/>
        <v>143.62300000000002</v>
      </c>
      <c r="I2969" s="47">
        <f t="shared" si="94"/>
        <v>0</v>
      </c>
      <c r="J2969" s="47"/>
      <c r="K2969" s="47"/>
    </row>
    <row r="2970" spans="1:11" x14ac:dyDescent="0.2">
      <c r="A2970" s="19" t="s">
        <v>3</v>
      </c>
      <c r="B2970" s="50">
        <v>43594.708333333336</v>
      </c>
      <c r="C2970" s="41">
        <v>135.77099999999999</v>
      </c>
      <c r="D2970" s="41">
        <v>2944</v>
      </c>
      <c r="E2970" s="41"/>
      <c r="F2970" s="41" t="s">
        <v>9</v>
      </c>
      <c r="H2970" s="47">
        <f t="shared" si="95"/>
        <v>135.77099999999999</v>
      </c>
      <c r="I2970" s="47">
        <f t="shared" si="94"/>
        <v>0</v>
      </c>
      <c r="J2970" s="47"/>
      <c r="K2970" s="47"/>
    </row>
    <row r="2971" spans="1:11" x14ac:dyDescent="0.2">
      <c r="A2971" s="19" t="s">
        <v>3</v>
      </c>
      <c r="B2971" s="50">
        <v>43594.75</v>
      </c>
      <c r="C2971" s="41">
        <v>121.321</v>
      </c>
      <c r="D2971" s="41">
        <v>2945</v>
      </c>
      <c r="E2971" s="41"/>
      <c r="F2971" s="41" t="s">
        <v>9</v>
      </c>
      <c r="H2971" s="47">
        <f t="shared" si="95"/>
        <v>121.321</v>
      </c>
      <c r="I2971" s="47">
        <f t="shared" si="94"/>
        <v>0</v>
      </c>
      <c r="J2971" s="47"/>
      <c r="K2971" s="47"/>
    </row>
    <row r="2972" spans="1:11" x14ac:dyDescent="0.2">
      <c r="A2972" s="19" t="s">
        <v>3</v>
      </c>
      <c r="B2972" s="50">
        <v>43594.791666666664</v>
      </c>
      <c r="C2972" s="41">
        <v>116.54400000000001</v>
      </c>
      <c r="D2972" s="41">
        <v>2946</v>
      </c>
      <c r="E2972" s="41"/>
      <c r="F2972" s="41" t="s">
        <v>9</v>
      </c>
      <c r="H2972" s="47">
        <f t="shared" si="95"/>
        <v>116.54400000000001</v>
      </c>
      <c r="I2972" s="47">
        <f t="shared" ref="I2972:I3035" si="96">IF(C2972&gt;$J$24,C2972-$J$24,0)</f>
        <v>0</v>
      </c>
      <c r="J2972" s="47"/>
      <c r="K2972" s="47"/>
    </row>
    <row r="2973" spans="1:11" x14ac:dyDescent="0.2">
      <c r="A2973" s="19" t="s">
        <v>3</v>
      </c>
      <c r="B2973" s="50">
        <v>43594.833333333336</v>
      </c>
      <c r="C2973" s="41">
        <v>111.03099999999999</v>
      </c>
      <c r="D2973" s="41">
        <v>2947</v>
      </c>
      <c r="E2973" s="41"/>
      <c r="F2973" s="41" t="s">
        <v>9</v>
      </c>
      <c r="H2973" s="47">
        <f t="shared" si="95"/>
        <v>111.03099999999999</v>
      </c>
      <c r="I2973" s="47">
        <f t="shared" si="96"/>
        <v>0</v>
      </c>
      <c r="J2973" s="47"/>
      <c r="K2973" s="47"/>
    </row>
    <row r="2974" spans="1:11" x14ac:dyDescent="0.2">
      <c r="A2974" s="19" t="s">
        <v>3</v>
      </c>
      <c r="B2974" s="50">
        <v>43594.875</v>
      </c>
      <c r="C2974" s="41">
        <v>107.651</v>
      </c>
      <c r="D2974" s="41">
        <v>2948</v>
      </c>
      <c r="E2974" s="41"/>
      <c r="F2974" s="41" t="s">
        <v>9</v>
      </c>
      <c r="H2974" s="47">
        <f t="shared" si="95"/>
        <v>107.651</v>
      </c>
      <c r="I2974" s="47">
        <f t="shared" si="96"/>
        <v>0</v>
      </c>
      <c r="J2974" s="47"/>
      <c r="K2974" s="47"/>
    </row>
    <row r="2975" spans="1:11" x14ac:dyDescent="0.2">
      <c r="A2975" s="19" t="s">
        <v>3</v>
      </c>
      <c r="B2975" s="50">
        <v>43594.916666666664</v>
      </c>
      <c r="C2975" s="41">
        <v>56.718000000000004</v>
      </c>
      <c r="D2975" s="41">
        <v>2949</v>
      </c>
      <c r="E2975" s="41"/>
      <c r="F2975" s="41" t="s">
        <v>9</v>
      </c>
      <c r="H2975" s="47">
        <f t="shared" si="95"/>
        <v>56.718000000000004</v>
      </c>
      <c r="I2975" s="47">
        <f t="shared" si="96"/>
        <v>0</v>
      </c>
      <c r="J2975" s="47"/>
      <c r="K2975" s="47"/>
    </row>
    <row r="2976" spans="1:11" x14ac:dyDescent="0.2">
      <c r="A2976" s="19" t="s">
        <v>3</v>
      </c>
      <c r="B2976" s="50">
        <v>43594.958333333336</v>
      </c>
      <c r="C2976" s="41">
        <v>50.541999999999994</v>
      </c>
      <c r="D2976" s="41">
        <v>2950</v>
      </c>
      <c r="E2976" s="41"/>
      <c r="F2976" s="41" t="s">
        <v>9</v>
      </c>
      <c r="H2976" s="47">
        <f t="shared" si="95"/>
        <v>50.541999999999994</v>
      </c>
      <c r="I2976" s="47">
        <f t="shared" si="96"/>
        <v>0</v>
      </c>
      <c r="J2976" s="47"/>
      <c r="K2976" s="47"/>
    </row>
    <row r="2977" spans="1:11" x14ac:dyDescent="0.2">
      <c r="A2977" s="19" t="s">
        <v>3</v>
      </c>
      <c r="B2977" s="50">
        <v>43595</v>
      </c>
      <c r="C2977" s="41">
        <v>50.978999999999999</v>
      </c>
      <c r="D2977" s="41">
        <v>2951</v>
      </c>
      <c r="E2977" s="41"/>
      <c r="F2977" s="41" t="s">
        <v>10</v>
      </c>
      <c r="H2977" s="47">
        <f t="shared" ref="H2977:H3040" si="97">IF(C2977&lt;$J$24,C2977,$J$24)</f>
        <v>50.978999999999999</v>
      </c>
      <c r="I2977" s="47">
        <f t="shared" si="96"/>
        <v>0</v>
      </c>
      <c r="J2977" s="47"/>
      <c r="K2977" s="47"/>
    </row>
    <row r="2978" spans="1:11" x14ac:dyDescent="0.2">
      <c r="A2978" s="19" t="s">
        <v>3</v>
      </c>
      <c r="B2978" s="50">
        <v>43595.041666666664</v>
      </c>
      <c r="C2978" s="41">
        <v>48.116999999999997</v>
      </c>
      <c r="D2978" s="41">
        <v>2952</v>
      </c>
      <c r="E2978" s="41"/>
      <c r="F2978" s="41" t="s">
        <v>10</v>
      </c>
      <c r="H2978" s="47">
        <f t="shared" si="97"/>
        <v>48.116999999999997</v>
      </c>
      <c r="I2978" s="47">
        <f t="shared" si="96"/>
        <v>0</v>
      </c>
      <c r="J2978" s="47"/>
      <c r="K2978" s="47"/>
    </row>
    <row r="2979" spans="1:11" x14ac:dyDescent="0.2">
      <c r="A2979" s="19" t="s">
        <v>3</v>
      </c>
      <c r="B2979" s="50">
        <v>43595.083333333336</v>
      </c>
      <c r="C2979" s="41">
        <v>93.949999999999989</v>
      </c>
      <c r="D2979" s="41">
        <v>2953</v>
      </c>
      <c r="E2979" s="41"/>
      <c r="F2979" s="41" t="s">
        <v>10</v>
      </c>
      <c r="H2979" s="47">
        <f t="shared" si="97"/>
        <v>93.949999999999989</v>
      </c>
      <c r="I2979" s="47">
        <f t="shared" si="96"/>
        <v>0</v>
      </c>
      <c r="J2979" s="47"/>
      <c r="K2979" s="47"/>
    </row>
    <row r="2980" spans="1:11" x14ac:dyDescent="0.2">
      <c r="A2980" s="19" t="s">
        <v>3</v>
      </c>
      <c r="B2980" s="50">
        <v>43595.125</v>
      </c>
      <c r="C2980" s="41">
        <v>93.225999999999999</v>
      </c>
      <c r="D2980" s="41">
        <v>2954</v>
      </c>
      <c r="E2980" s="41"/>
      <c r="F2980" s="41" t="s">
        <v>10</v>
      </c>
      <c r="H2980" s="47">
        <f t="shared" si="97"/>
        <v>93.225999999999999</v>
      </c>
      <c r="I2980" s="47">
        <f t="shared" si="96"/>
        <v>0</v>
      </c>
      <c r="J2980" s="47"/>
      <c r="K2980" s="47"/>
    </row>
    <row r="2981" spans="1:11" x14ac:dyDescent="0.2">
      <c r="A2981" s="19" t="s">
        <v>3</v>
      </c>
      <c r="B2981" s="50">
        <v>43595.166666666664</v>
      </c>
      <c r="C2981" s="41">
        <v>96.634999999999991</v>
      </c>
      <c r="D2981" s="41">
        <v>2955</v>
      </c>
      <c r="E2981" s="41"/>
      <c r="F2981" s="41" t="s">
        <v>10</v>
      </c>
      <c r="H2981" s="47">
        <f t="shared" si="97"/>
        <v>96.634999999999991</v>
      </c>
      <c r="I2981" s="47">
        <f t="shared" si="96"/>
        <v>0</v>
      </c>
      <c r="J2981" s="47"/>
      <c r="K2981" s="47"/>
    </row>
    <row r="2982" spans="1:11" x14ac:dyDescent="0.2">
      <c r="A2982" s="19" t="s">
        <v>3</v>
      </c>
      <c r="B2982" s="50">
        <v>43595.208333333336</v>
      </c>
      <c r="C2982" s="41">
        <v>52.018999999999998</v>
      </c>
      <c r="D2982" s="41">
        <v>2956</v>
      </c>
      <c r="E2982" s="41"/>
      <c r="F2982" s="41" t="s">
        <v>10</v>
      </c>
      <c r="H2982" s="47">
        <f t="shared" si="97"/>
        <v>52.018999999999998</v>
      </c>
      <c r="I2982" s="47">
        <f t="shared" si="96"/>
        <v>0</v>
      </c>
      <c r="J2982" s="47"/>
      <c r="K2982" s="47"/>
    </row>
    <row r="2983" spans="1:11" x14ac:dyDescent="0.2">
      <c r="A2983" s="19" t="s">
        <v>3</v>
      </c>
      <c r="B2983" s="50">
        <v>43595.25</v>
      </c>
      <c r="C2983" s="41">
        <v>107</v>
      </c>
      <c r="D2983" s="41">
        <v>2957</v>
      </c>
      <c r="E2983" s="41"/>
      <c r="F2983" s="41" t="s">
        <v>10</v>
      </c>
      <c r="H2983" s="47">
        <f t="shared" si="97"/>
        <v>107</v>
      </c>
      <c r="I2983" s="47">
        <f t="shared" si="96"/>
        <v>0</v>
      </c>
      <c r="J2983" s="47"/>
      <c r="K2983" s="47"/>
    </row>
    <row r="2984" spans="1:11" x14ac:dyDescent="0.2">
      <c r="A2984" s="19" t="s">
        <v>3</v>
      </c>
      <c r="B2984" s="50">
        <v>43595.291666666664</v>
      </c>
      <c r="C2984" s="41">
        <v>131.94199999999998</v>
      </c>
      <c r="D2984" s="41">
        <v>2958</v>
      </c>
      <c r="E2984" s="41"/>
      <c r="F2984" s="41" t="s">
        <v>10</v>
      </c>
      <c r="H2984" s="47">
        <f t="shared" si="97"/>
        <v>131.94199999999998</v>
      </c>
      <c r="I2984" s="47">
        <f t="shared" si="96"/>
        <v>0</v>
      </c>
      <c r="J2984" s="47"/>
      <c r="K2984" s="47"/>
    </row>
    <row r="2985" spans="1:11" x14ac:dyDescent="0.2">
      <c r="A2985" s="19" t="s">
        <v>3</v>
      </c>
      <c r="B2985" s="50">
        <v>43595.333333333336</v>
      </c>
      <c r="C2985" s="41">
        <v>165.09799999999998</v>
      </c>
      <c r="D2985" s="41">
        <v>2959</v>
      </c>
      <c r="E2985" s="41"/>
      <c r="F2985" s="41" t="s">
        <v>10</v>
      </c>
      <c r="H2985" s="47">
        <f t="shared" si="97"/>
        <v>165.09799999999998</v>
      </c>
      <c r="I2985" s="47">
        <f t="shared" si="96"/>
        <v>0</v>
      </c>
      <c r="J2985" s="47"/>
      <c r="K2985" s="47"/>
    </row>
    <row r="2986" spans="1:11" x14ac:dyDescent="0.2">
      <c r="A2986" s="19" t="s">
        <v>3</v>
      </c>
      <c r="B2986" s="50">
        <v>43595.375</v>
      </c>
      <c r="C2986" s="41">
        <v>174.839</v>
      </c>
      <c r="D2986" s="41">
        <v>2960</v>
      </c>
      <c r="E2986" s="41"/>
      <c r="F2986" s="41" t="s">
        <v>10</v>
      </c>
      <c r="H2986" s="47">
        <f t="shared" si="97"/>
        <v>172</v>
      </c>
      <c r="I2986" s="47">
        <f t="shared" si="96"/>
        <v>2.8389999999999986</v>
      </c>
      <c r="J2986" s="47"/>
      <c r="K2986" s="47"/>
    </row>
    <row r="2987" spans="1:11" x14ac:dyDescent="0.2">
      <c r="A2987" s="19" t="s">
        <v>3</v>
      </c>
      <c r="B2987" s="50">
        <v>43595.416666666664</v>
      </c>
      <c r="C2987" s="41">
        <v>178.52599999999998</v>
      </c>
      <c r="D2987" s="41">
        <v>2961</v>
      </c>
      <c r="E2987" s="41"/>
      <c r="F2987" s="41" t="s">
        <v>10</v>
      </c>
      <c r="H2987" s="47">
        <f t="shared" si="97"/>
        <v>172</v>
      </c>
      <c r="I2987" s="47">
        <f t="shared" si="96"/>
        <v>6.525999999999982</v>
      </c>
      <c r="J2987" s="47"/>
      <c r="K2987" s="47"/>
    </row>
    <row r="2988" spans="1:11" x14ac:dyDescent="0.2">
      <c r="A2988" s="19" t="s">
        <v>3</v>
      </c>
      <c r="B2988" s="50">
        <v>43595.458333333336</v>
      </c>
      <c r="C2988" s="41">
        <v>167.4</v>
      </c>
      <c r="D2988" s="41">
        <v>2962</v>
      </c>
      <c r="E2988" s="41"/>
      <c r="F2988" s="41" t="s">
        <v>10</v>
      </c>
      <c r="H2988" s="47">
        <f t="shared" si="97"/>
        <v>167.4</v>
      </c>
      <c r="I2988" s="47">
        <f t="shared" si="96"/>
        <v>0</v>
      </c>
      <c r="J2988" s="47"/>
      <c r="K2988" s="47"/>
    </row>
    <row r="2989" spans="1:11" x14ac:dyDescent="0.2">
      <c r="A2989" s="19" t="s">
        <v>3</v>
      </c>
      <c r="B2989" s="50">
        <v>43595.5</v>
      </c>
      <c r="C2989" s="41">
        <v>162.41400000000002</v>
      </c>
      <c r="D2989" s="41">
        <v>2963</v>
      </c>
      <c r="E2989" s="41"/>
      <c r="F2989" s="41" t="s">
        <v>10</v>
      </c>
      <c r="H2989" s="47">
        <f t="shared" si="97"/>
        <v>162.41400000000002</v>
      </c>
      <c r="I2989" s="47">
        <f t="shared" si="96"/>
        <v>0</v>
      </c>
      <c r="J2989" s="47"/>
      <c r="K2989" s="47"/>
    </row>
    <row r="2990" spans="1:11" x14ac:dyDescent="0.2">
      <c r="A2990" s="19" t="s">
        <v>3</v>
      </c>
      <c r="B2990" s="50">
        <v>43595.541666666664</v>
      </c>
      <c r="C2990" s="41">
        <v>158.53900000000002</v>
      </c>
      <c r="D2990" s="41">
        <v>2964</v>
      </c>
      <c r="E2990" s="41"/>
      <c r="F2990" s="41" t="s">
        <v>10</v>
      </c>
      <c r="H2990" s="47">
        <f t="shared" si="97"/>
        <v>158.53900000000002</v>
      </c>
      <c r="I2990" s="47">
        <f t="shared" si="96"/>
        <v>0</v>
      </c>
      <c r="J2990" s="47"/>
      <c r="K2990" s="47"/>
    </row>
    <row r="2991" spans="1:11" x14ac:dyDescent="0.2">
      <c r="A2991" s="19" t="s">
        <v>3</v>
      </c>
      <c r="B2991" s="50">
        <v>43595.583333333336</v>
      </c>
      <c r="C2991" s="41">
        <v>158.779</v>
      </c>
      <c r="D2991" s="41">
        <v>2965</v>
      </c>
      <c r="E2991" s="41"/>
      <c r="F2991" s="41" t="s">
        <v>10</v>
      </c>
      <c r="H2991" s="47">
        <f t="shared" si="97"/>
        <v>158.779</v>
      </c>
      <c r="I2991" s="47">
        <f t="shared" si="96"/>
        <v>0</v>
      </c>
      <c r="J2991" s="47"/>
      <c r="K2991" s="47"/>
    </row>
    <row r="2992" spans="1:11" x14ac:dyDescent="0.2">
      <c r="A2992" s="19" t="s">
        <v>3</v>
      </c>
      <c r="B2992" s="50">
        <v>43595.625</v>
      </c>
      <c r="C2992" s="41">
        <v>151.33399999999997</v>
      </c>
      <c r="D2992" s="41">
        <v>2966</v>
      </c>
      <c r="E2992" s="41"/>
      <c r="F2992" s="41" t="s">
        <v>10</v>
      </c>
      <c r="H2992" s="47">
        <f t="shared" si="97"/>
        <v>151.33399999999997</v>
      </c>
      <c r="I2992" s="47">
        <f t="shared" si="96"/>
        <v>0</v>
      </c>
      <c r="J2992" s="47"/>
      <c r="K2992" s="47"/>
    </row>
    <row r="2993" spans="1:11" x14ac:dyDescent="0.2">
      <c r="A2993" s="19" t="s">
        <v>3</v>
      </c>
      <c r="B2993" s="50">
        <v>43595.666666666664</v>
      </c>
      <c r="C2993" s="41">
        <v>138.10300000000001</v>
      </c>
      <c r="D2993" s="41">
        <v>2967</v>
      </c>
      <c r="E2993" s="41"/>
      <c r="F2993" s="41" t="s">
        <v>10</v>
      </c>
      <c r="H2993" s="47">
        <f t="shared" si="97"/>
        <v>138.10300000000001</v>
      </c>
      <c r="I2993" s="47">
        <f t="shared" si="96"/>
        <v>0</v>
      </c>
      <c r="J2993" s="47"/>
      <c r="K2993" s="47"/>
    </row>
    <row r="2994" spans="1:11" x14ac:dyDescent="0.2">
      <c r="A2994" s="19" t="s">
        <v>3</v>
      </c>
      <c r="B2994" s="50">
        <v>43595.708333333336</v>
      </c>
      <c r="C2994" s="41">
        <v>122.503</v>
      </c>
      <c r="D2994" s="41">
        <v>2968</v>
      </c>
      <c r="E2994" s="41"/>
      <c r="F2994" s="41" t="s">
        <v>10</v>
      </c>
      <c r="H2994" s="47">
        <f t="shared" si="97"/>
        <v>122.503</v>
      </c>
      <c r="I2994" s="47">
        <f t="shared" si="96"/>
        <v>0</v>
      </c>
      <c r="J2994" s="47"/>
      <c r="K2994" s="47"/>
    </row>
    <row r="2995" spans="1:11" x14ac:dyDescent="0.2">
      <c r="A2995" s="19" t="s">
        <v>3</v>
      </c>
      <c r="B2995" s="50">
        <v>43595.75</v>
      </c>
      <c r="C2995" s="41">
        <v>110.74299999999999</v>
      </c>
      <c r="D2995" s="41">
        <v>2969</v>
      </c>
      <c r="E2995" s="41"/>
      <c r="F2995" s="41" t="s">
        <v>10</v>
      </c>
      <c r="H2995" s="47">
        <f t="shared" si="97"/>
        <v>110.74299999999999</v>
      </c>
      <c r="I2995" s="47">
        <f t="shared" si="96"/>
        <v>0</v>
      </c>
      <c r="J2995" s="47"/>
      <c r="K2995" s="47"/>
    </row>
    <row r="2996" spans="1:11" x14ac:dyDescent="0.2">
      <c r="A2996" s="19" t="s">
        <v>3</v>
      </c>
      <c r="B2996" s="50">
        <v>43595.791666666664</v>
      </c>
      <c r="C2996" s="41">
        <v>110.27499999999999</v>
      </c>
      <c r="D2996" s="41">
        <v>2970</v>
      </c>
      <c r="E2996" s="41"/>
      <c r="F2996" s="41" t="s">
        <v>10</v>
      </c>
      <c r="H2996" s="47">
        <f t="shared" si="97"/>
        <v>110.27499999999999</v>
      </c>
      <c r="I2996" s="47">
        <f t="shared" si="96"/>
        <v>0</v>
      </c>
      <c r="J2996" s="47"/>
      <c r="K2996" s="47"/>
    </row>
    <row r="2997" spans="1:11" x14ac:dyDescent="0.2">
      <c r="A2997" s="19" t="s">
        <v>3</v>
      </c>
      <c r="B2997" s="50">
        <v>43595.833333333336</v>
      </c>
      <c r="C2997" s="41">
        <v>103.143</v>
      </c>
      <c r="D2997" s="41">
        <v>2971</v>
      </c>
      <c r="E2997" s="41"/>
      <c r="F2997" s="41" t="s">
        <v>10</v>
      </c>
      <c r="H2997" s="47">
        <f t="shared" si="97"/>
        <v>103.143</v>
      </c>
      <c r="I2997" s="47">
        <f t="shared" si="96"/>
        <v>0</v>
      </c>
      <c r="J2997" s="47"/>
      <c r="K2997" s="47"/>
    </row>
    <row r="2998" spans="1:11" x14ac:dyDescent="0.2">
      <c r="A2998" s="19" t="s">
        <v>3</v>
      </c>
      <c r="B2998" s="50">
        <v>43595.875</v>
      </c>
      <c r="C2998" s="41">
        <v>101.236</v>
      </c>
      <c r="D2998" s="41">
        <v>2972</v>
      </c>
      <c r="E2998" s="41"/>
      <c r="F2998" s="41" t="s">
        <v>10</v>
      </c>
      <c r="H2998" s="47">
        <f t="shared" si="97"/>
        <v>101.236</v>
      </c>
      <c r="I2998" s="47">
        <f t="shared" si="96"/>
        <v>0</v>
      </c>
      <c r="J2998" s="47"/>
      <c r="K2998" s="47"/>
    </row>
    <row r="2999" spans="1:11" x14ac:dyDescent="0.2">
      <c r="A2999" s="19" t="s">
        <v>3</v>
      </c>
      <c r="B2999" s="50">
        <v>43595.916666666664</v>
      </c>
      <c r="C2999" s="41">
        <v>59.686000000000007</v>
      </c>
      <c r="D2999" s="41">
        <v>2973</v>
      </c>
      <c r="E2999" s="41"/>
      <c r="F2999" s="41" t="s">
        <v>10</v>
      </c>
      <c r="H2999" s="47">
        <f t="shared" si="97"/>
        <v>59.686000000000007</v>
      </c>
      <c r="I2999" s="47">
        <f t="shared" si="96"/>
        <v>0</v>
      </c>
      <c r="J2999" s="47"/>
      <c r="K2999" s="47"/>
    </row>
    <row r="3000" spans="1:11" x14ac:dyDescent="0.2">
      <c r="A3000" s="19" t="s">
        <v>3</v>
      </c>
      <c r="B3000" s="50">
        <v>43595.958333333336</v>
      </c>
      <c r="C3000" s="41">
        <v>54.128</v>
      </c>
      <c r="D3000" s="41">
        <v>2974</v>
      </c>
      <c r="E3000" s="41"/>
      <c r="F3000" s="41" t="s">
        <v>10</v>
      </c>
      <c r="H3000" s="47">
        <f t="shared" si="97"/>
        <v>54.128</v>
      </c>
      <c r="I3000" s="47">
        <f t="shared" si="96"/>
        <v>0</v>
      </c>
      <c r="J3000" s="47"/>
      <c r="K3000" s="47"/>
    </row>
    <row r="3001" spans="1:11" x14ac:dyDescent="0.2">
      <c r="A3001" s="19" t="s">
        <v>3</v>
      </c>
      <c r="B3001" s="50">
        <v>43596</v>
      </c>
      <c r="C3001" s="41">
        <v>50.805</v>
      </c>
      <c r="D3001" s="41">
        <v>2975</v>
      </c>
      <c r="E3001" s="41"/>
      <c r="F3001" s="41" t="s">
        <v>11</v>
      </c>
      <c r="H3001" s="47">
        <f t="shared" si="97"/>
        <v>50.805</v>
      </c>
      <c r="I3001" s="47">
        <f t="shared" si="96"/>
        <v>0</v>
      </c>
      <c r="J3001" s="47"/>
      <c r="K3001" s="47"/>
    </row>
    <row r="3002" spans="1:11" x14ac:dyDescent="0.2">
      <c r="A3002" s="19" t="s">
        <v>3</v>
      </c>
      <c r="B3002" s="50">
        <v>43596.041666666664</v>
      </c>
      <c r="C3002" s="41">
        <v>52.902000000000001</v>
      </c>
      <c r="D3002" s="41">
        <v>2976</v>
      </c>
      <c r="E3002" s="41"/>
      <c r="F3002" s="41" t="s">
        <v>11</v>
      </c>
      <c r="H3002" s="47">
        <f t="shared" si="97"/>
        <v>52.902000000000001</v>
      </c>
      <c r="I3002" s="47">
        <f t="shared" si="96"/>
        <v>0</v>
      </c>
      <c r="J3002" s="47"/>
      <c r="K3002" s="47"/>
    </row>
    <row r="3003" spans="1:11" x14ac:dyDescent="0.2">
      <c r="A3003" s="19" t="s">
        <v>3</v>
      </c>
      <c r="B3003" s="50">
        <v>43596.083333333336</v>
      </c>
      <c r="C3003" s="41">
        <v>97.097999999999999</v>
      </c>
      <c r="D3003" s="41">
        <v>2977</v>
      </c>
      <c r="E3003" s="41"/>
      <c r="F3003" s="41" t="s">
        <v>11</v>
      </c>
      <c r="H3003" s="47">
        <f t="shared" si="97"/>
        <v>97.097999999999999</v>
      </c>
      <c r="I3003" s="47">
        <f t="shared" si="96"/>
        <v>0</v>
      </c>
      <c r="J3003" s="47"/>
      <c r="K3003" s="47"/>
    </row>
    <row r="3004" spans="1:11" x14ac:dyDescent="0.2">
      <c r="A3004" s="19" t="s">
        <v>3</v>
      </c>
      <c r="B3004" s="50">
        <v>43596.125</v>
      </c>
      <c r="C3004" s="41">
        <v>97.555000000000007</v>
      </c>
      <c r="D3004" s="41">
        <v>2978</v>
      </c>
      <c r="E3004" s="41"/>
      <c r="F3004" s="41" t="s">
        <v>11</v>
      </c>
      <c r="H3004" s="47">
        <f t="shared" si="97"/>
        <v>97.555000000000007</v>
      </c>
      <c r="I3004" s="47">
        <f t="shared" si="96"/>
        <v>0</v>
      </c>
      <c r="J3004" s="47"/>
      <c r="K3004" s="47"/>
    </row>
    <row r="3005" spans="1:11" x14ac:dyDescent="0.2">
      <c r="A3005" s="19" t="s">
        <v>3</v>
      </c>
      <c r="B3005" s="50">
        <v>43596.166666666664</v>
      </c>
      <c r="C3005" s="41">
        <v>104.038</v>
      </c>
      <c r="D3005" s="41">
        <v>2979</v>
      </c>
      <c r="E3005" s="41"/>
      <c r="F3005" s="41" t="s">
        <v>11</v>
      </c>
      <c r="H3005" s="47">
        <f t="shared" si="97"/>
        <v>104.038</v>
      </c>
      <c r="I3005" s="47">
        <f t="shared" si="96"/>
        <v>0</v>
      </c>
      <c r="J3005" s="47"/>
      <c r="K3005" s="47"/>
    </row>
    <row r="3006" spans="1:11" x14ac:dyDescent="0.2">
      <c r="A3006" s="19" t="s">
        <v>3</v>
      </c>
      <c r="B3006" s="50">
        <v>43596.208333333336</v>
      </c>
      <c r="C3006" s="41">
        <v>55.76</v>
      </c>
      <c r="D3006" s="41">
        <v>2980</v>
      </c>
      <c r="E3006" s="41"/>
      <c r="F3006" s="41" t="s">
        <v>11</v>
      </c>
      <c r="H3006" s="47">
        <f t="shared" si="97"/>
        <v>55.76</v>
      </c>
      <c r="I3006" s="47">
        <f t="shared" si="96"/>
        <v>0</v>
      </c>
      <c r="J3006" s="47"/>
      <c r="K3006" s="47"/>
    </row>
    <row r="3007" spans="1:11" x14ac:dyDescent="0.2">
      <c r="A3007" s="19" t="s">
        <v>3</v>
      </c>
      <c r="B3007" s="50">
        <v>43596.25</v>
      </c>
      <c r="C3007" s="41">
        <v>44.113</v>
      </c>
      <c r="D3007" s="41">
        <v>2981</v>
      </c>
      <c r="E3007" s="41"/>
      <c r="F3007" s="41" t="s">
        <v>11</v>
      </c>
      <c r="H3007" s="47">
        <f t="shared" si="97"/>
        <v>44.113</v>
      </c>
      <c r="I3007" s="47">
        <f t="shared" si="96"/>
        <v>0</v>
      </c>
      <c r="J3007" s="47"/>
      <c r="K3007" s="47"/>
    </row>
    <row r="3008" spans="1:11" x14ac:dyDescent="0.2">
      <c r="A3008" s="19" t="s">
        <v>3</v>
      </c>
      <c r="B3008" s="50">
        <v>43596.291666666664</v>
      </c>
      <c r="C3008" s="41">
        <v>46.769000000000005</v>
      </c>
      <c r="D3008" s="41">
        <v>2982</v>
      </c>
      <c r="E3008" s="41"/>
      <c r="F3008" s="41" t="s">
        <v>11</v>
      </c>
      <c r="H3008" s="47">
        <f t="shared" si="97"/>
        <v>46.769000000000005</v>
      </c>
      <c r="I3008" s="47">
        <f t="shared" si="96"/>
        <v>0</v>
      </c>
      <c r="J3008" s="47"/>
      <c r="K3008" s="47"/>
    </row>
    <row r="3009" spans="1:11" x14ac:dyDescent="0.2">
      <c r="A3009" s="19" t="s">
        <v>3</v>
      </c>
      <c r="B3009" s="50">
        <v>43596.333333333336</v>
      </c>
      <c r="C3009" s="41">
        <v>50.85</v>
      </c>
      <c r="D3009" s="41">
        <v>2983</v>
      </c>
      <c r="E3009" s="41"/>
      <c r="F3009" s="41" t="s">
        <v>11</v>
      </c>
      <c r="H3009" s="47">
        <f t="shared" si="97"/>
        <v>50.85</v>
      </c>
      <c r="I3009" s="47">
        <f t="shared" si="96"/>
        <v>0</v>
      </c>
      <c r="J3009" s="47"/>
      <c r="K3009" s="47"/>
    </row>
    <row r="3010" spans="1:11" x14ac:dyDescent="0.2">
      <c r="A3010" s="19" t="s">
        <v>3</v>
      </c>
      <c r="B3010" s="50">
        <v>43596.375</v>
      </c>
      <c r="C3010" s="41">
        <v>97.352000000000004</v>
      </c>
      <c r="D3010" s="41">
        <v>2984</v>
      </c>
      <c r="E3010" s="41"/>
      <c r="F3010" s="41" t="s">
        <v>11</v>
      </c>
      <c r="H3010" s="47">
        <f t="shared" si="97"/>
        <v>97.352000000000004</v>
      </c>
      <c r="I3010" s="47">
        <f t="shared" si="96"/>
        <v>0</v>
      </c>
      <c r="J3010" s="47"/>
      <c r="K3010" s="47"/>
    </row>
    <row r="3011" spans="1:11" x14ac:dyDescent="0.2">
      <c r="A3011" s="19" t="s">
        <v>3</v>
      </c>
      <c r="B3011" s="50">
        <v>43596.416666666664</v>
      </c>
      <c r="C3011" s="41">
        <v>103.13799999999999</v>
      </c>
      <c r="D3011" s="41">
        <v>2985</v>
      </c>
      <c r="E3011" s="41"/>
      <c r="F3011" s="41" t="s">
        <v>11</v>
      </c>
      <c r="H3011" s="47">
        <f t="shared" si="97"/>
        <v>103.13799999999999</v>
      </c>
      <c r="I3011" s="47">
        <f t="shared" si="96"/>
        <v>0</v>
      </c>
      <c r="J3011" s="47"/>
      <c r="K3011" s="47"/>
    </row>
    <row r="3012" spans="1:11" x14ac:dyDescent="0.2">
      <c r="A3012" s="19" t="s">
        <v>3</v>
      </c>
      <c r="B3012" s="50">
        <v>43596.458333333336</v>
      </c>
      <c r="C3012" s="41">
        <v>106.20399999999999</v>
      </c>
      <c r="D3012" s="41">
        <v>2986</v>
      </c>
      <c r="E3012" s="41"/>
      <c r="F3012" s="41" t="s">
        <v>11</v>
      </c>
      <c r="H3012" s="47">
        <f t="shared" si="97"/>
        <v>106.20399999999999</v>
      </c>
      <c r="I3012" s="47">
        <f t="shared" si="96"/>
        <v>0</v>
      </c>
      <c r="J3012" s="47"/>
      <c r="K3012" s="47"/>
    </row>
    <row r="3013" spans="1:11" x14ac:dyDescent="0.2">
      <c r="A3013" s="19" t="s">
        <v>3</v>
      </c>
      <c r="B3013" s="50">
        <v>43596.5</v>
      </c>
      <c r="C3013" s="41">
        <v>103.542</v>
      </c>
      <c r="D3013" s="41">
        <v>2987</v>
      </c>
      <c r="E3013" s="41"/>
      <c r="F3013" s="41" t="s">
        <v>11</v>
      </c>
      <c r="H3013" s="47">
        <f t="shared" si="97"/>
        <v>103.542</v>
      </c>
      <c r="I3013" s="47">
        <f t="shared" si="96"/>
        <v>0</v>
      </c>
      <c r="J3013" s="47"/>
      <c r="K3013" s="47"/>
    </row>
    <row r="3014" spans="1:11" x14ac:dyDescent="0.2">
      <c r="A3014" s="19" t="s">
        <v>3</v>
      </c>
      <c r="B3014" s="50">
        <v>43596.541666666664</v>
      </c>
      <c r="C3014" s="41">
        <v>107.86200000000001</v>
      </c>
      <c r="D3014" s="41">
        <v>2988</v>
      </c>
      <c r="E3014" s="41"/>
      <c r="F3014" s="41" t="s">
        <v>11</v>
      </c>
      <c r="H3014" s="47">
        <f t="shared" si="97"/>
        <v>107.86200000000001</v>
      </c>
      <c r="I3014" s="47">
        <f t="shared" si="96"/>
        <v>0</v>
      </c>
      <c r="J3014" s="47"/>
      <c r="K3014" s="47"/>
    </row>
    <row r="3015" spans="1:11" x14ac:dyDescent="0.2">
      <c r="A3015" s="19" t="s">
        <v>3</v>
      </c>
      <c r="B3015" s="50">
        <v>43596.583333333336</v>
      </c>
      <c r="C3015" s="41">
        <v>104.50200000000001</v>
      </c>
      <c r="D3015" s="41">
        <v>2989</v>
      </c>
      <c r="E3015" s="41"/>
      <c r="F3015" s="41" t="s">
        <v>11</v>
      </c>
      <c r="H3015" s="47">
        <f t="shared" si="97"/>
        <v>104.50200000000001</v>
      </c>
      <c r="I3015" s="47">
        <f t="shared" si="96"/>
        <v>0</v>
      </c>
      <c r="J3015" s="47"/>
      <c r="K3015" s="47"/>
    </row>
    <row r="3016" spans="1:11" x14ac:dyDescent="0.2">
      <c r="A3016" s="19" t="s">
        <v>3</v>
      </c>
      <c r="B3016" s="50">
        <v>43596.625</v>
      </c>
      <c r="C3016" s="41">
        <v>105.70099999999999</v>
      </c>
      <c r="D3016" s="41">
        <v>2990</v>
      </c>
      <c r="E3016" s="41"/>
      <c r="F3016" s="41" t="s">
        <v>11</v>
      </c>
      <c r="H3016" s="47">
        <f t="shared" si="97"/>
        <v>105.70099999999999</v>
      </c>
      <c r="I3016" s="47">
        <f t="shared" si="96"/>
        <v>0</v>
      </c>
      <c r="J3016" s="47"/>
      <c r="K3016" s="47"/>
    </row>
    <row r="3017" spans="1:11" x14ac:dyDescent="0.2">
      <c r="A3017" s="19" t="s">
        <v>3</v>
      </c>
      <c r="B3017" s="50">
        <v>43596.666666666664</v>
      </c>
      <c r="C3017" s="41">
        <v>103.78200000000001</v>
      </c>
      <c r="D3017" s="41">
        <v>2991</v>
      </c>
      <c r="E3017" s="41"/>
      <c r="F3017" s="41" t="s">
        <v>11</v>
      </c>
      <c r="H3017" s="47">
        <f t="shared" si="97"/>
        <v>103.78200000000001</v>
      </c>
      <c r="I3017" s="47">
        <f t="shared" si="96"/>
        <v>0</v>
      </c>
      <c r="J3017" s="47"/>
      <c r="K3017" s="47"/>
    </row>
    <row r="3018" spans="1:11" x14ac:dyDescent="0.2">
      <c r="A3018" s="19" t="s">
        <v>3</v>
      </c>
      <c r="B3018" s="50">
        <v>43596.708333333336</v>
      </c>
      <c r="C3018" s="41">
        <v>107.86200000000001</v>
      </c>
      <c r="D3018" s="41">
        <v>2992</v>
      </c>
      <c r="E3018" s="41"/>
      <c r="F3018" s="41" t="s">
        <v>11</v>
      </c>
      <c r="H3018" s="47">
        <f t="shared" si="97"/>
        <v>107.86200000000001</v>
      </c>
      <c r="I3018" s="47">
        <f t="shared" si="96"/>
        <v>0</v>
      </c>
      <c r="J3018" s="47"/>
      <c r="K3018" s="47"/>
    </row>
    <row r="3019" spans="1:11" x14ac:dyDescent="0.2">
      <c r="A3019" s="19" t="s">
        <v>3</v>
      </c>
      <c r="B3019" s="50">
        <v>43596.75</v>
      </c>
      <c r="C3019" s="41">
        <v>56.021999999999998</v>
      </c>
      <c r="D3019" s="41">
        <v>2993</v>
      </c>
      <c r="E3019" s="41"/>
      <c r="F3019" s="41" t="s">
        <v>11</v>
      </c>
      <c r="H3019" s="47">
        <f t="shared" si="97"/>
        <v>56.021999999999998</v>
      </c>
      <c r="I3019" s="47">
        <f t="shared" si="96"/>
        <v>0</v>
      </c>
      <c r="J3019" s="47"/>
      <c r="K3019" s="47"/>
    </row>
    <row r="3020" spans="1:11" x14ac:dyDescent="0.2">
      <c r="A3020" s="19" t="s">
        <v>3</v>
      </c>
      <c r="B3020" s="50">
        <v>43596.791666666664</v>
      </c>
      <c r="C3020" s="41">
        <v>53.622</v>
      </c>
      <c r="D3020" s="41">
        <v>2994</v>
      </c>
      <c r="E3020" s="41"/>
      <c r="F3020" s="41" t="s">
        <v>11</v>
      </c>
      <c r="H3020" s="47">
        <f t="shared" si="97"/>
        <v>53.622</v>
      </c>
      <c r="I3020" s="47">
        <f t="shared" si="96"/>
        <v>0</v>
      </c>
      <c r="J3020" s="47"/>
      <c r="K3020" s="47"/>
    </row>
    <row r="3021" spans="1:11" x14ac:dyDescent="0.2">
      <c r="A3021" s="19" t="s">
        <v>3</v>
      </c>
      <c r="B3021" s="50">
        <v>43596.833333333336</v>
      </c>
      <c r="C3021" s="41">
        <v>51.026000000000003</v>
      </c>
      <c r="D3021" s="41">
        <v>2995</v>
      </c>
      <c r="E3021" s="41"/>
      <c r="F3021" s="41" t="s">
        <v>11</v>
      </c>
      <c r="H3021" s="47">
        <f t="shared" si="97"/>
        <v>51.026000000000003</v>
      </c>
      <c r="I3021" s="47">
        <f t="shared" si="96"/>
        <v>0</v>
      </c>
      <c r="J3021" s="47"/>
      <c r="K3021" s="47"/>
    </row>
    <row r="3022" spans="1:11" x14ac:dyDescent="0.2">
      <c r="A3022" s="19" t="s">
        <v>3</v>
      </c>
      <c r="B3022" s="50">
        <v>43596.875</v>
      </c>
      <c r="C3022" s="41">
        <v>47.622</v>
      </c>
      <c r="D3022" s="41">
        <v>2996</v>
      </c>
      <c r="E3022" s="41"/>
      <c r="F3022" s="41" t="s">
        <v>11</v>
      </c>
      <c r="H3022" s="47">
        <f t="shared" si="97"/>
        <v>47.622</v>
      </c>
      <c r="I3022" s="47">
        <f t="shared" si="96"/>
        <v>0</v>
      </c>
      <c r="J3022" s="47"/>
      <c r="K3022" s="47"/>
    </row>
    <row r="3023" spans="1:11" x14ac:dyDescent="0.2">
      <c r="A3023" s="19" t="s">
        <v>3</v>
      </c>
      <c r="B3023" s="50">
        <v>43596.916666666664</v>
      </c>
      <c r="C3023" s="41">
        <v>48.814</v>
      </c>
      <c r="D3023" s="41">
        <v>2997</v>
      </c>
      <c r="E3023" s="41"/>
      <c r="F3023" s="41" t="s">
        <v>11</v>
      </c>
      <c r="H3023" s="47">
        <f t="shared" si="97"/>
        <v>48.814</v>
      </c>
      <c r="I3023" s="47">
        <f t="shared" si="96"/>
        <v>0</v>
      </c>
      <c r="J3023" s="47"/>
      <c r="K3023" s="47"/>
    </row>
    <row r="3024" spans="1:11" x14ac:dyDescent="0.2">
      <c r="A3024" s="19" t="s">
        <v>3</v>
      </c>
      <c r="B3024" s="50">
        <v>43596.958333333336</v>
      </c>
      <c r="C3024" s="41">
        <v>51.386999999999993</v>
      </c>
      <c r="D3024" s="41">
        <v>2998</v>
      </c>
      <c r="E3024" s="41"/>
      <c r="F3024" s="41" t="s">
        <v>11</v>
      </c>
      <c r="H3024" s="47">
        <f t="shared" si="97"/>
        <v>51.386999999999993</v>
      </c>
      <c r="I3024" s="47">
        <f t="shared" si="96"/>
        <v>0</v>
      </c>
      <c r="J3024" s="47"/>
      <c r="K3024" s="47"/>
    </row>
    <row r="3025" spans="1:11" x14ac:dyDescent="0.2">
      <c r="A3025" s="19" t="s">
        <v>3</v>
      </c>
      <c r="B3025" s="50">
        <v>43597</v>
      </c>
      <c r="C3025" s="41">
        <v>50.762</v>
      </c>
      <c r="D3025" s="41">
        <v>2999</v>
      </c>
      <c r="E3025" s="41"/>
      <c r="F3025" s="41" t="s">
        <v>6</v>
      </c>
      <c r="H3025" s="47">
        <f t="shared" si="97"/>
        <v>50.762</v>
      </c>
      <c r="I3025" s="47">
        <f t="shared" si="96"/>
        <v>0</v>
      </c>
      <c r="J3025" s="47"/>
      <c r="K3025" s="47"/>
    </row>
    <row r="3026" spans="1:11" x14ac:dyDescent="0.2">
      <c r="A3026" s="19" t="s">
        <v>3</v>
      </c>
      <c r="B3026" s="50">
        <v>43597.041666666664</v>
      </c>
      <c r="C3026" s="41">
        <v>48.410000000000004</v>
      </c>
      <c r="D3026" s="41">
        <v>3000</v>
      </c>
      <c r="E3026" s="41"/>
      <c r="F3026" s="41" t="s">
        <v>6</v>
      </c>
      <c r="H3026" s="47">
        <f t="shared" si="97"/>
        <v>48.410000000000004</v>
      </c>
      <c r="I3026" s="47">
        <f t="shared" si="96"/>
        <v>0</v>
      </c>
      <c r="J3026" s="47"/>
      <c r="K3026" s="47"/>
    </row>
    <row r="3027" spans="1:11" x14ac:dyDescent="0.2">
      <c r="A3027" s="19" t="s">
        <v>3</v>
      </c>
      <c r="B3027" s="50">
        <v>43597.083333333336</v>
      </c>
      <c r="C3027" s="41">
        <v>93.493000000000009</v>
      </c>
      <c r="D3027" s="41">
        <v>3001</v>
      </c>
      <c r="E3027" s="41"/>
      <c r="F3027" s="41" t="s">
        <v>6</v>
      </c>
      <c r="H3027" s="47">
        <f t="shared" si="97"/>
        <v>93.493000000000009</v>
      </c>
      <c r="I3027" s="47">
        <f t="shared" si="96"/>
        <v>0</v>
      </c>
      <c r="J3027" s="47"/>
      <c r="K3027" s="47"/>
    </row>
    <row r="3028" spans="1:11" x14ac:dyDescent="0.2">
      <c r="A3028" s="19" t="s">
        <v>3</v>
      </c>
      <c r="B3028" s="50">
        <v>43597.125</v>
      </c>
      <c r="C3028" s="41">
        <v>96.397000000000006</v>
      </c>
      <c r="D3028" s="41">
        <v>3002</v>
      </c>
      <c r="E3028" s="41"/>
      <c r="F3028" s="41" t="s">
        <v>6</v>
      </c>
      <c r="H3028" s="47">
        <f t="shared" si="97"/>
        <v>96.397000000000006</v>
      </c>
      <c r="I3028" s="47">
        <f t="shared" si="96"/>
        <v>0</v>
      </c>
      <c r="J3028" s="47"/>
      <c r="K3028" s="47"/>
    </row>
    <row r="3029" spans="1:11" x14ac:dyDescent="0.2">
      <c r="A3029" s="19" t="s">
        <v>3</v>
      </c>
      <c r="B3029" s="50">
        <v>43597.166666666664</v>
      </c>
      <c r="C3029" s="41">
        <v>98.308000000000007</v>
      </c>
      <c r="D3029" s="41">
        <v>3003</v>
      </c>
      <c r="E3029" s="41"/>
      <c r="F3029" s="41" t="s">
        <v>6</v>
      </c>
      <c r="H3029" s="47">
        <f t="shared" si="97"/>
        <v>98.308000000000007</v>
      </c>
      <c r="I3029" s="47">
        <f t="shared" si="96"/>
        <v>0</v>
      </c>
      <c r="J3029" s="47"/>
      <c r="K3029" s="47"/>
    </row>
    <row r="3030" spans="1:11" x14ac:dyDescent="0.2">
      <c r="A3030" s="19" t="s">
        <v>3</v>
      </c>
      <c r="B3030" s="50">
        <v>43597.208333333336</v>
      </c>
      <c r="C3030" s="41">
        <v>47.951999999999998</v>
      </c>
      <c r="D3030" s="41">
        <v>3004</v>
      </c>
      <c r="E3030" s="41"/>
      <c r="F3030" s="41" t="s">
        <v>6</v>
      </c>
      <c r="H3030" s="47">
        <f t="shared" si="97"/>
        <v>47.951999999999998</v>
      </c>
      <c r="I3030" s="47">
        <f t="shared" si="96"/>
        <v>0</v>
      </c>
      <c r="J3030" s="47"/>
      <c r="K3030" s="47"/>
    </row>
    <row r="3031" spans="1:11" x14ac:dyDescent="0.2">
      <c r="A3031" s="19" t="s">
        <v>3</v>
      </c>
      <c r="B3031" s="50">
        <v>43597.25</v>
      </c>
      <c r="C3031" s="41">
        <v>47.266999999999996</v>
      </c>
      <c r="D3031" s="41">
        <v>3005</v>
      </c>
      <c r="E3031" s="41"/>
      <c r="F3031" s="41" t="s">
        <v>6</v>
      </c>
      <c r="H3031" s="47">
        <f t="shared" si="97"/>
        <v>47.266999999999996</v>
      </c>
      <c r="I3031" s="47">
        <f t="shared" si="96"/>
        <v>0</v>
      </c>
      <c r="J3031" s="47"/>
      <c r="K3031" s="47"/>
    </row>
    <row r="3032" spans="1:11" x14ac:dyDescent="0.2">
      <c r="A3032" s="19" t="s">
        <v>3</v>
      </c>
      <c r="B3032" s="50">
        <v>43597.291666666664</v>
      </c>
      <c r="C3032" s="41">
        <v>48.669999999999995</v>
      </c>
      <c r="D3032" s="41">
        <v>3006</v>
      </c>
      <c r="E3032" s="41"/>
      <c r="F3032" s="41" t="s">
        <v>6</v>
      </c>
      <c r="H3032" s="47">
        <f t="shared" si="97"/>
        <v>48.669999999999995</v>
      </c>
      <c r="I3032" s="47">
        <f t="shared" si="96"/>
        <v>0</v>
      </c>
      <c r="J3032" s="47"/>
      <c r="K3032" s="47"/>
    </row>
    <row r="3033" spans="1:11" x14ac:dyDescent="0.2">
      <c r="A3033" s="19" t="s">
        <v>3</v>
      </c>
      <c r="B3033" s="50">
        <v>43597.333333333336</v>
      </c>
      <c r="C3033" s="41">
        <v>51.762999999999998</v>
      </c>
      <c r="D3033" s="41">
        <v>3007</v>
      </c>
      <c r="E3033" s="41"/>
      <c r="F3033" s="41" t="s">
        <v>6</v>
      </c>
      <c r="H3033" s="47">
        <f t="shared" si="97"/>
        <v>51.762999999999998</v>
      </c>
      <c r="I3033" s="47">
        <f t="shared" si="96"/>
        <v>0</v>
      </c>
      <c r="J3033" s="47"/>
      <c r="K3033" s="47"/>
    </row>
    <row r="3034" spans="1:11" x14ac:dyDescent="0.2">
      <c r="A3034" s="19" t="s">
        <v>3</v>
      </c>
      <c r="B3034" s="50">
        <v>43597.375</v>
      </c>
      <c r="C3034" s="41">
        <v>107.015</v>
      </c>
      <c r="D3034" s="41">
        <v>3008</v>
      </c>
      <c r="E3034" s="41"/>
      <c r="F3034" s="41" t="s">
        <v>6</v>
      </c>
      <c r="H3034" s="47">
        <f t="shared" si="97"/>
        <v>107.015</v>
      </c>
      <c r="I3034" s="47">
        <f t="shared" si="96"/>
        <v>0</v>
      </c>
      <c r="J3034" s="47"/>
      <c r="K3034" s="47"/>
    </row>
    <row r="3035" spans="1:11" x14ac:dyDescent="0.2">
      <c r="A3035" s="19" t="s">
        <v>3</v>
      </c>
      <c r="B3035" s="50">
        <v>43597.416666666664</v>
      </c>
      <c r="C3035" s="41">
        <v>109.783</v>
      </c>
      <c r="D3035" s="41">
        <v>3009</v>
      </c>
      <c r="E3035" s="41"/>
      <c r="F3035" s="41" t="s">
        <v>6</v>
      </c>
      <c r="H3035" s="47">
        <f t="shared" si="97"/>
        <v>109.783</v>
      </c>
      <c r="I3035" s="47">
        <f t="shared" si="96"/>
        <v>0</v>
      </c>
      <c r="J3035" s="47"/>
      <c r="K3035" s="47"/>
    </row>
    <row r="3036" spans="1:11" x14ac:dyDescent="0.2">
      <c r="A3036" s="19" t="s">
        <v>3</v>
      </c>
      <c r="B3036" s="50">
        <v>43597.458333333336</v>
      </c>
      <c r="C3036" s="41">
        <v>106.66200000000001</v>
      </c>
      <c r="D3036" s="41">
        <v>3010</v>
      </c>
      <c r="E3036" s="41"/>
      <c r="F3036" s="41" t="s">
        <v>6</v>
      </c>
      <c r="H3036" s="47">
        <f t="shared" si="97"/>
        <v>106.66200000000001</v>
      </c>
      <c r="I3036" s="47">
        <f t="shared" ref="I3036:I3099" si="98">IF(C3036&gt;$J$24,C3036-$J$24,0)</f>
        <v>0</v>
      </c>
      <c r="J3036" s="47"/>
      <c r="K3036" s="47"/>
    </row>
    <row r="3037" spans="1:11" x14ac:dyDescent="0.2">
      <c r="A3037" s="19" t="s">
        <v>3</v>
      </c>
      <c r="B3037" s="50">
        <v>43597.5</v>
      </c>
      <c r="C3037" s="41">
        <v>111.70099999999999</v>
      </c>
      <c r="D3037" s="41">
        <v>3011</v>
      </c>
      <c r="E3037" s="41"/>
      <c r="F3037" s="41" t="s">
        <v>6</v>
      </c>
      <c r="H3037" s="47">
        <f t="shared" si="97"/>
        <v>111.70099999999999</v>
      </c>
      <c r="I3037" s="47">
        <f t="shared" si="98"/>
        <v>0</v>
      </c>
      <c r="J3037" s="47"/>
      <c r="K3037" s="47"/>
    </row>
    <row r="3038" spans="1:11" x14ac:dyDescent="0.2">
      <c r="A3038" s="19" t="s">
        <v>3</v>
      </c>
      <c r="B3038" s="50">
        <v>43597.541666666664</v>
      </c>
      <c r="C3038" s="41">
        <v>115.062</v>
      </c>
      <c r="D3038" s="41">
        <v>3012</v>
      </c>
      <c r="E3038" s="41"/>
      <c r="F3038" s="41" t="s">
        <v>6</v>
      </c>
      <c r="H3038" s="47">
        <f t="shared" si="97"/>
        <v>115.062</v>
      </c>
      <c r="I3038" s="47">
        <f t="shared" si="98"/>
        <v>0</v>
      </c>
      <c r="J3038" s="47"/>
      <c r="K3038" s="47"/>
    </row>
    <row r="3039" spans="1:11" x14ac:dyDescent="0.2">
      <c r="A3039" s="19" t="s">
        <v>3</v>
      </c>
      <c r="B3039" s="50">
        <v>43597.583333333336</v>
      </c>
      <c r="C3039" s="41">
        <v>106.902</v>
      </c>
      <c r="D3039" s="41">
        <v>3013</v>
      </c>
      <c r="E3039" s="41"/>
      <c r="F3039" s="41" t="s">
        <v>6</v>
      </c>
      <c r="H3039" s="47">
        <f t="shared" si="97"/>
        <v>106.902</v>
      </c>
      <c r="I3039" s="47">
        <f t="shared" si="98"/>
        <v>0</v>
      </c>
      <c r="J3039" s="47"/>
      <c r="K3039" s="47"/>
    </row>
    <row r="3040" spans="1:11" x14ac:dyDescent="0.2">
      <c r="A3040" s="19" t="s">
        <v>3</v>
      </c>
      <c r="B3040" s="50">
        <v>43597.625</v>
      </c>
      <c r="C3040" s="41">
        <v>104.741</v>
      </c>
      <c r="D3040" s="41">
        <v>3014</v>
      </c>
      <c r="E3040" s="41"/>
      <c r="F3040" s="41" t="s">
        <v>6</v>
      </c>
      <c r="H3040" s="47">
        <f t="shared" si="97"/>
        <v>104.741</v>
      </c>
      <c r="I3040" s="47">
        <f t="shared" si="98"/>
        <v>0</v>
      </c>
      <c r="J3040" s="47"/>
      <c r="K3040" s="47"/>
    </row>
    <row r="3041" spans="1:11" x14ac:dyDescent="0.2">
      <c r="A3041" s="19" t="s">
        <v>3</v>
      </c>
      <c r="B3041" s="50">
        <v>43597.666666666664</v>
      </c>
      <c r="C3041" s="41">
        <v>108.102</v>
      </c>
      <c r="D3041" s="41">
        <v>3015</v>
      </c>
      <c r="E3041" s="41"/>
      <c r="F3041" s="41" t="s">
        <v>6</v>
      </c>
      <c r="H3041" s="47">
        <f t="shared" ref="H3041:H3104" si="99">IF(C3041&lt;$J$24,C3041,$J$24)</f>
        <v>108.102</v>
      </c>
      <c r="I3041" s="47">
        <f t="shared" si="98"/>
        <v>0</v>
      </c>
      <c r="J3041" s="47"/>
      <c r="K3041" s="47"/>
    </row>
    <row r="3042" spans="1:11" x14ac:dyDescent="0.2">
      <c r="A3042" s="19" t="s">
        <v>3</v>
      </c>
      <c r="B3042" s="50">
        <v>43597.708333333336</v>
      </c>
      <c r="C3042" s="41">
        <v>105.94200000000001</v>
      </c>
      <c r="D3042" s="41">
        <v>3016</v>
      </c>
      <c r="E3042" s="41"/>
      <c r="F3042" s="41" t="s">
        <v>6</v>
      </c>
      <c r="H3042" s="47">
        <f t="shared" si="99"/>
        <v>105.94200000000001</v>
      </c>
      <c r="I3042" s="47">
        <f t="shared" si="98"/>
        <v>0</v>
      </c>
      <c r="J3042" s="47"/>
      <c r="K3042" s="47"/>
    </row>
    <row r="3043" spans="1:11" x14ac:dyDescent="0.2">
      <c r="A3043" s="19" t="s">
        <v>3</v>
      </c>
      <c r="B3043" s="50">
        <v>43597.75</v>
      </c>
      <c r="C3043" s="41">
        <v>59.714000000000006</v>
      </c>
      <c r="D3043" s="41">
        <v>3017</v>
      </c>
      <c r="E3043" s="41"/>
      <c r="F3043" s="41" t="s">
        <v>6</v>
      </c>
      <c r="H3043" s="47">
        <f t="shared" si="99"/>
        <v>59.714000000000006</v>
      </c>
      <c r="I3043" s="47">
        <f t="shared" si="98"/>
        <v>0</v>
      </c>
      <c r="J3043" s="47"/>
      <c r="K3043" s="47"/>
    </row>
    <row r="3044" spans="1:11" x14ac:dyDescent="0.2">
      <c r="A3044" s="19" t="s">
        <v>3</v>
      </c>
      <c r="B3044" s="50">
        <v>43597.791666666664</v>
      </c>
      <c r="C3044" s="41">
        <v>57.221999999999994</v>
      </c>
      <c r="D3044" s="41">
        <v>3018</v>
      </c>
      <c r="E3044" s="41"/>
      <c r="F3044" s="41" t="s">
        <v>6</v>
      </c>
      <c r="H3044" s="47">
        <f t="shared" si="99"/>
        <v>57.221999999999994</v>
      </c>
      <c r="I3044" s="47">
        <f t="shared" si="98"/>
        <v>0</v>
      </c>
      <c r="J3044" s="47"/>
      <c r="K3044" s="47"/>
    </row>
    <row r="3045" spans="1:11" x14ac:dyDescent="0.2">
      <c r="A3045" s="19" t="s">
        <v>3</v>
      </c>
      <c r="B3045" s="50">
        <v>43597.833333333336</v>
      </c>
      <c r="C3045" s="41">
        <v>56.586999999999996</v>
      </c>
      <c r="D3045" s="41">
        <v>3019</v>
      </c>
      <c r="E3045" s="41"/>
      <c r="F3045" s="41" t="s">
        <v>6</v>
      </c>
      <c r="H3045" s="47">
        <f t="shared" si="99"/>
        <v>56.586999999999996</v>
      </c>
      <c r="I3045" s="47">
        <f t="shared" si="98"/>
        <v>0</v>
      </c>
      <c r="J3045" s="47"/>
      <c r="K3045" s="47"/>
    </row>
    <row r="3046" spans="1:11" x14ac:dyDescent="0.2">
      <c r="A3046" s="19" t="s">
        <v>3</v>
      </c>
      <c r="B3046" s="50">
        <v>43597.875</v>
      </c>
      <c r="C3046" s="41">
        <v>51.247999999999998</v>
      </c>
      <c r="D3046" s="41">
        <v>3020</v>
      </c>
      <c r="E3046" s="41"/>
      <c r="F3046" s="41" t="s">
        <v>6</v>
      </c>
      <c r="H3046" s="47">
        <f t="shared" si="99"/>
        <v>51.247999999999998</v>
      </c>
      <c r="I3046" s="47">
        <f t="shared" si="98"/>
        <v>0</v>
      </c>
      <c r="J3046" s="47"/>
      <c r="K3046" s="47"/>
    </row>
    <row r="3047" spans="1:11" x14ac:dyDescent="0.2">
      <c r="A3047" s="19" t="s">
        <v>3</v>
      </c>
      <c r="B3047" s="50">
        <v>43597.916666666664</v>
      </c>
      <c r="C3047" s="41">
        <v>56.131</v>
      </c>
      <c r="D3047" s="41">
        <v>3021</v>
      </c>
      <c r="E3047" s="41"/>
      <c r="F3047" s="41" t="s">
        <v>6</v>
      </c>
      <c r="H3047" s="47">
        <f t="shared" si="99"/>
        <v>56.131</v>
      </c>
      <c r="I3047" s="47">
        <f t="shared" si="98"/>
        <v>0</v>
      </c>
      <c r="J3047" s="47"/>
      <c r="K3047" s="47"/>
    </row>
    <row r="3048" spans="1:11" x14ac:dyDescent="0.2">
      <c r="A3048" s="19" t="s">
        <v>3</v>
      </c>
      <c r="B3048" s="50">
        <v>43597.958333333336</v>
      </c>
      <c r="C3048" s="41">
        <v>51.635999999999996</v>
      </c>
      <c r="D3048" s="41">
        <v>3022</v>
      </c>
      <c r="E3048" s="41"/>
      <c r="F3048" s="41" t="s">
        <v>6</v>
      </c>
      <c r="H3048" s="47">
        <f t="shared" si="99"/>
        <v>51.635999999999996</v>
      </c>
      <c r="I3048" s="47">
        <f t="shared" si="98"/>
        <v>0</v>
      </c>
      <c r="J3048" s="47"/>
      <c r="K3048" s="47"/>
    </row>
    <row r="3049" spans="1:11" x14ac:dyDescent="0.2">
      <c r="A3049" s="19" t="s">
        <v>3</v>
      </c>
      <c r="B3049" s="50">
        <v>43598</v>
      </c>
      <c r="C3049" s="41">
        <v>54.891999999999996</v>
      </c>
      <c r="D3049" s="41">
        <v>3023</v>
      </c>
      <c r="E3049" s="41"/>
      <c r="F3049" s="41" t="s">
        <v>5</v>
      </c>
      <c r="H3049" s="47">
        <f t="shared" si="99"/>
        <v>54.891999999999996</v>
      </c>
      <c r="I3049" s="47">
        <f t="shared" si="98"/>
        <v>0</v>
      </c>
      <c r="J3049" s="47"/>
      <c r="K3049" s="47"/>
    </row>
    <row r="3050" spans="1:11" x14ac:dyDescent="0.2">
      <c r="A3050" s="20" t="s">
        <v>3</v>
      </c>
      <c r="B3050" s="50">
        <v>43598.041666666664</v>
      </c>
      <c r="C3050" s="41">
        <v>53.888999999999996</v>
      </c>
      <c r="D3050" s="41">
        <v>3024</v>
      </c>
      <c r="E3050" s="41"/>
      <c r="F3050" s="41" t="s">
        <v>5</v>
      </c>
      <c r="H3050" s="47">
        <f t="shared" si="99"/>
        <v>53.888999999999996</v>
      </c>
      <c r="I3050" s="47">
        <f t="shared" si="98"/>
        <v>0</v>
      </c>
      <c r="J3050" s="47"/>
      <c r="K3050" s="47"/>
    </row>
    <row r="3051" spans="1:11" x14ac:dyDescent="0.2">
      <c r="A3051" s="20" t="s">
        <v>3</v>
      </c>
      <c r="B3051" s="50">
        <v>43598.083333333336</v>
      </c>
      <c r="C3051" s="41">
        <v>88.981000000000009</v>
      </c>
      <c r="D3051" s="41">
        <v>3025</v>
      </c>
      <c r="E3051" s="41"/>
      <c r="F3051" s="41" t="s">
        <v>5</v>
      </c>
      <c r="H3051" s="47">
        <f t="shared" si="99"/>
        <v>88.981000000000009</v>
      </c>
      <c r="I3051" s="47">
        <f t="shared" si="98"/>
        <v>0</v>
      </c>
      <c r="J3051" s="47"/>
      <c r="K3051" s="47"/>
    </row>
    <row r="3052" spans="1:11" x14ac:dyDescent="0.2">
      <c r="A3052" s="20" t="s">
        <v>3</v>
      </c>
      <c r="B3052" s="50">
        <v>43598.125</v>
      </c>
      <c r="C3052" s="41">
        <v>77.412999999999997</v>
      </c>
      <c r="D3052" s="41">
        <v>3026</v>
      </c>
      <c r="E3052" s="41"/>
      <c r="F3052" s="41" t="s">
        <v>5</v>
      </c>
      <c r="H3052" s="47">
        <f t="shared" si="99"/>
        <v>77.412999999999997</v>
      </c>
      <c r="I3052" s="47">
        <f t="shared" si="98"/>
        <v>0</v>
      </c>
      <c r="J3052" s="47"/>
      <c r="K3052" s="47"/>
    </row>
    <row r="3053" spans="1:11" x14ac:dyDescent="0.2">
      <c r="A3053" s="20" t="s">
        <v>3</v>
      </c>
      <c r="B3053" s="50">
        <v>43598.166666666664</v>
      </c>
      <c r="C3053" s="41">
        <v>76.695999999999998</v>
      </c>
      <c r="D3053" s="41">
        <v>3027</v>
      </c>
      <c r="E3053" s="41"/>
      <c r="F3053" s="41" t="s">
        <v>5</v>
      </c>
      <c r="H3053" s="47">
        <f t="shared" si="99"/>
        <v>76.695999999999998</v>
      </c>
      <c r="I3053" s="47">
        <f t="shared" si="98"/>
        <v>0</v>
      </c>
      <c r="J3053" s="47"/>
      <c r="K3053" s="47"/>
    </row>
    <row r="3054" spans="1:11" x14ac:dyDescent="0.2">
      <c r="A3054" s="20" t="s">
        <v>3</v>
      </c>
      <c r="B3054" s="50">
        <v>43598.208333333336</v>
      </c>
      <c r="C3054" s="41">
        <v>31.712</v>
      </c>
      <c r="D3054" s="41">
        <v>3028</v>
      </c>
      <c r="E3054" s="41"/>
      <c r="F3054" s="41" t="s">
        <v>5</v>
      </c>
      <c r="H3054" s="47">
        <f t="shared" si="99"/>
        <v>31.712</v>
      </c>
      <c r="I3054" s="47">
        <f t="shared" si="98"/>
        <v>0</v>
      </c>
      <c r="J3054" s="47"/>
      <c r="K3054" s="47"/>
    </row>
    <row r="3055" spans="1:11" x14ac:dyDescent="0.2">
      <c r="A3055" s="20" t="s">
        <v>3</v>
      </c>
      <c r="B3055" s="50">
        <v>43598.25</v>
      </c>
      <c r="C3055" s="41">
        <v>83.762999999999991</v>
      </c>
      <c r="D3055" s="41">
        <v>3029</v>
      </c>
      <c r="E3055" s="41"/>
      <c r="F3055" s="41" t="s">
        <v>5</v>
      </c>
      <c r="H3055" s="47">
        <f t="shared" si="99"/>
        <v>83.762999999999991</v>
      </c>
      <c r="I3055" s="47">
        <f t="shared" si="98"/>
        <v>0</v>
      </c>
      <c r="J3055" s="47"/>
      <c r="K3055" s="47"/>
    </row>
    <row r="3056" spans="1:11" x14ac:dyDescent="0.2">
      <c r="A3056" s="20" t="s">
        <v>3</v>
      </c>
      <c r="B3056" s="50">
        <v>43598.291666666664</v>
      </c>
      <c r="C3056" s="41">
        <v>107.46000000000001</v>
      </c>
      <c r="D3056" s="41">
        <v>3030</v>
      </c>
      <c r="E3056" s="41"/>
      <c r="F3056" s="41" t="s">
        <v>5</v>
      </c>
      <c r="H3056" s="47">
        <f t="shared" si="99"/>
        <v>107.46000000000001</v>
      </c>
      <c r="I3056" s="47">
        <f t="shared" si="98"/>
        <v>0</v>
      </c>
      <c r="J3056" s="47"/>
      <c r="K3056" s="47"/>
    </row>
    <row r="3057" spans="1:11" x14ac:dyDescent="0.2">
      <c r="A3057" s="20" t="s">
        <v>3</v>
      </c>
      <c r="B3057" s="50">
        <v>43598.333333333336</v>
      </c>
      <c r="C3057" s="41">
        <v>137.71</v>
      </c>
      <c r="D3057" s="41">
        <v>3031</v>
      </c>
      <c r="E3057" s="41"/>
      <c r="F3057" s="41" t="s">
        <v>5</v>
      </c>
      <c r="H3057" s="47">
        <f t="shared" si="99"/>
        <v>137.71</v>
      </c>
      <c r="I3057" s="47">
        <f t="shared" si="98"/>
        <v>0</v>
      </c>
      <c r="J3057" s="47"/>
      <c r="K3057" s="47"/>
    </row>
    <row r="3058" spans="1:11" x14ac:dyDescent="0.2">
      <c r="A3058" s="20" t="s">
        <v>3</v>
      </c>
      <c r="B3058" s="50">
        <v>43598.375</v>
      </c>
      <c r="C3058" s="41">
        <v>169.816</v>
      </c>
      <c r="D3058" s="41">
        <v>3032</v>
      </c>
      <c r="E3058" s="41"/>
      <c r="F3058" s="41" t="s">
        <v>5</v>
      </c>
      <c r="H3058" s="47">
        <f t="shared" si="99"/>
        <v>169.816</v>
      </c>
      <c r="I3058" s="47">
        <f t="shared" si="98"/>
        <v>0</v>
      </c>
      <c r="J3058" s="47"/>
      <c r="K3058" s="47"/>
    </row>
    <row r="3059" spans="1:11" x14ac:dyDescent="0.2">
      <c r="A3059" s="20" t="s">
        <v>3</v>
      </c>
      <c r="B3059" s="50">
        <v>43598.416666666664</v>
      </c>
      <c r="C3059" s="41">
        <v>171.04</v>
      </c>
      <c r="D3059" s="41">
        <v>3033</v>
      </c>
      <c r="E3059" s="41"/>
      <c r="F3059" s="41" t="s">
        <v>5</v>
      </c>
      <c r="H3059" s="47">
        <f t="shared" si="99"/>
        <v>171.04</v>
      </c>
      <c r="I3059" s="47">
        <f t="shared" si="98"/>
        <v>0</v>
      </c>
      <c r="J3059" s="47"/>
      <c r="K3059" s="47"/>
    </row>
    <row r="3060" spans="1:11" x14ac:dyDescent="0.2">
      <c r="A3060" s="20" t="s">
        <v>3</v>
      </c>
      <c r="B3060" s="50">
        <v>43598.458333333336</v>
      </c>
      <c r="C3060" s="41">
        <v>165.96100000000001</v>
      </c>
      <c r="D3060" s="41">
        <v>3034</v>
      </c>
      <c r="E3060" s="41"/>
      <c r="F3060" s="41" t="s">
        <v>5</v>
      </c>
      <c r="H3060" s="47">
        <f t="shared" si="99"/>
        <v>165.96100000000001</v>
      </c>
      <c r="I3060" s="47">
        <f t="shared" si="98"/>
        <v>0</v>
      </c>
      <c r="J3060" s="47"/>
      <c r="K3060" s="47"/>
    </row>
    <row r="3061" spans="1:11" x14ac:dyDescent="0.2">
      <c r="A3061" s="20" t="s">
        <v>3</v>
      </c>
      <c r="B3061" s="50">
        <v>43598.5</v>
      </c>
      <c r="C3061" s="41">
        <v>168.34200000000001</v>
      </c>
      <c r="D3061" s="41">
        <v>3035</v>
      </c>
      <c r="E3061" s="41"/>
      <c r="F3061" s="41" t="s">
        <v>5</v>
      </c>
      <c r="H3061" s="47">
        <f t="shared" si="99"/>
        <v>168.34200000000001</v>
      </c>
      <c r="I3061" s="47">
        <f t="shared" si="98"/>
        <v>0</v>
      </c>
      <c r="J3061" s="47"/>
      <c r="K3061" s="47"/>
    </row>
    <row r="3062" spans="1:11" x14ac:dyDescent="0.2">
      <c r="A3062" s="20" t="s">
        <v>3</v>
      </c>
      <c r="B3062" s="50">
        <v>43598.541666666664</v>
      </c>
      <c r="C3062" s="41">
        <v>161.62100000000001</v>
      </c>
      <c r="D3062" s="41">
        <v>3036</v>
      </c>
      <c r="E3062" s="41"/>
      <c r="F3062" s="41" t="s">
        <v>5</v>
      </c>
      <c r="H3062" s="47">
        <f t="shared" si="99"/>
        <v>161.62100000000001</v>
      </c>
      <c r="I3062" s="47">
        <f t="shared" si="98"/>
        <v>0</v>
      </c>
      <c r="J3062" s="47"/>
      <c r="K3062" s="47"/>
    </row>
    <row r="3063" spans="1:11" x14ac:dyDescent="0.2">
      <c r="A3063" s="20" t="s">
        <v>3</v>
      </c>
      <c r="B3063" s="50">
        <v>43598.583333333336</v>
      </c>
      <c r="C3063" s="41">
        <v>156.58099999999999</v>
      </c>
      <c r="D3063" s="41">
        <v>3037</v>
      </c>
      <c r="E3063" s="41"/>
      <c r="F3063" s="41" t="s">
        <v>5</v>
      </c>
      <c r="H3063" s="47">
        <f t="shared" si="99"/>
        <v>156.58099999999999</v>
      </c>
      <c r="I3063" s="47">
        <f t="shared" si="98"/>
        <v>0</v>
      </c>
      <c r="J3063" s="47"/>
      <c r="K3063" s="47"/>
    </row>
    <row r="3064" spans="1:11" x14ac:dyDescent="0.2">
      <c r="A3064" s="20" t="s">
        <v>3</v>
      </c>
      <c r="B3064" s="50">
        <v>43598.625</v>
      </c>
      <c r="C3064" s="41">
        <v>143.86799999999999</v>
      </c>
      <c r="D3064" s="41">
        <v>3038</v>
      </c>
      <c r="E3064" s="41"/>
      <c r="F3064" s="41" t="s">
        <v>5</v>
      </c>
      <c r="H3064" s="47">
        <f t="shared" si="99"/>
        <v>143.86799999999999</v>
      </c>
      <c r="I3064" s="47">
        <f t="shared" si="98"/>
        <v>0</v>
      </c>
      <c r="J3064" s="47"/>
      <c r="K3064" s="47"/>
    </row>
    <row r="3065" spans="1:11" x14ac:dyDescent="0.2">
      <c r="A3065" s="20" t="s">
        <v>3</v>
      </c>
      <c r="B3065" s="50">
        <v>43598.666666666664</v>
      </c>
      <c r="C3065" s="41">
        <v>134.50200000000001</v>
      </c>
      <c r="D3065" s="41">
        <v>3039</v>
      </c>
      <c r="E3065" s="41"/>
      <c r="F3065" s="41" t="s">
        <v>5</v>
      </c>
      <c r="H3065" s="47">
        <f t="shared" si="99"/>
        <v>134.50200000000001</v>
      </c>
      <c r="I3065" s="47">
        <f t="shared" si="98"/>
        <v>0</v>
      </c>
      <c r="J3065" s="47"/>
      <c r="K3065" s="47"/>
    </row>
    <row r="3066" spans="1:11" x14ac:dyDescent="0.2">
      <c r="A3066" s="20" t="s">
        <v>3</v>
      </c>
      <c r="B3066" s="50">
        <v>43598.708333333336</v>
      </c>
      <c r="C3066" s="41">
        <v>127.78200000000001</v>
      </c>
      <c r="D3066" s="41">
        <v>3040</v>
      </c>
      <c r="E3066" s="41"/>
      <c r="F3066" s="41" t="s">
        <v>5</v>
      </c>
      <c r="H3066" s="47">
        <f t="shared" si="99"/>
        <v>127.78200000000001</v>
      </c>
      <c r="I3066" s="47">
        <f t="shared" si="98"/>
        <v>0</v>
      </c>
      <c r="J3066" s="47"/>
      <c r="K3066" s="47"/>
    </row>
    <row r="3067" spans="1:11" x14ac:dyDescent="0.2">
      <c r="A3067" s="20" t="s">
        <v>3</v>
      </c>
      <c r="B3067" s="50">
        <v>43598.75</v>
      </c>
      <c r="C3067" s="41">
        <v>122.742</v>
      </c>
      <c r="D3067" s="41">
        <v>3041</v>
      </c>
      <c r="E3067" s="41"/>
      <c r="F3067" s="41" t="s">
        <v>5</v>
      </c>
      <c r="H3067" s="47">
        <f t="shared" si="99"/>
        <v>122.742</v>
      </c>
      <c r="I3067" s="47">
        <f t="shared" si="98"/>
        <v>0</v>
      </c>
      <c r="J3067" s="47"/>
      <c r="K3067" s="47"/>
    </row>
    <row r="3068" spans="1:11" x14ac:dyDescent="0.2">
      <c r="A3068" s="20" t="s">
        <v>3</v>
      </c>
      <c r="B3068" s="50">
        <v>43598.791666666664</v>
      </c>
      <c r="C3068" s="41">
        <v>119.143</v>
      </c>
      <c r="D3068" s="41">
        <v>3042</v>
      </c>
      <c r="E3068" s="41"/>
      <c r="F3068" s="41" t="s">
        <v>5</v>
      </c>
      <c r="H3068" s="47">
        <f t="shared" si="99"/>
        <v>119.143</v>
      </c>
      <c r="I3068" s="47">
        <f t="shared" si="98"/>
        <v>0</v>
      </c>
      <c r="J3068" s="47"/>
      <c r="K3068" s="47"/>
    </row>
    <row r="3069" spans="1:11" x14ac:dyDescent="0.2">
      <c r="A3069" s="20" t="s">
        <v>3</v>
      </c>
      <c r="B3069" s="50">
        <v>43598.833333333336</v>
      </c>
      <c r="C3069" s="41">
        <v>111.26100000000001</v>
      </c>
      <c r="D3069" s="41">
        <v>3043</v>
      </c>
      <c r="E3069" s="41"/>
      <c r="F3069" s="41" t="s">
        <v>5</v>
      </c>
      <c r="H3069" s="47">
        <f t="shared" si="99"/>
        <v>111.26100000000001</v>
      </c>
      <c r="I3069" s="47">
        <f t="shared" si="98"/>
        <v>0</v>
      </c>
      <c r="J3069" s="47"/>
      <c r="K3069" s="47"/>
    </row>
    <row r="3070" spans="1:11" x14ac:dyDescent="0.2">
      <c r="A3070" s="20" t="s">
        <v>3</v>
      </c>
      <c r="B3070" s="50">
        <v>43598.875</v>
      </c>
      <c r="C3070" s="41">
        <v>104.033</v>
      </c>
      <c r="D3070" s="41">
        <v>3044</v>
      </c>
      <c r="E3070" s="41"/>
      <c r="F3070" s="41" t="s">
        <v>5</v>
      </c>
      <c r="H3070" s="47">
        <f t="shared" si="99"/>
        <v>104.033</v>
      </c>
      <c r="I3070" s="47">
        <f t="shared" si="98"/>
        <v>0</v>
      </c>
      <c r="J3070" s="47"/>
      <c r="K3070" s="47"/>
    </row>
    <row r="3071" spans="1:11" x14ac:dyDescent="0.2">
      <c r="A3071" s="20" t="s">
        <v>3</v>
      </c>
      <c r="B3071" s="50">
        <v>43598.916666666664</v>
      </c>
      <c r="C3071" s="41">
        <v>59.085999999999999</v>
      </c>
      <c r="D3071" s="41">
        <v>3045</v>
      </c>
      <c r="E3071" s="41"/>
      <c r="F3071" s="41" t="s">
        <v>5</v>
      </c>
      <c r="H3071" s="47">
        <f t="shared" si="99"/>
        <v>59.085999999999999</v>
      </c>
      <c r="I3071" s="47">
        <f t="shared" si="98"/>
        <v>0</v>
      </c>
      <c r="J3071" s="47"/>
      <c r="K3071" s="47"/>
    </row>
    <row r="3072" spans="1:11" x14ac:dyDescent="0.2">
      <c r="A3072" s="20" t="s">
        <v>3</v>
      </c>
      <c r="B3072" s="50">
        <v>43598.958333333336</v>
      </c>
      <c r="C3072" s="41">
        <v>53.494999999999997</v>
      </c>
      <c r="D3072" s="41">
        <v>3046</v>
      </c>
      <c r="E3072" s="41"/>
      <c r="F3072" s="41" t="s">
        <v>5</v>
      </c>
      <c r="H3072" s="47">
        <f t="shared" si="99"/>
        <v>53.494999999999997</v>
      </c>
      <c r="I3072" s="47">
        <f t="shared" si="98"/>
        <v>0</v>
      </c>
      <c r="J3072" s="47"/>
      <c r="K3072" s="47"/>
    </row>
    <row r="3073" spans="1:11" x14ac:dyDescent="0.2">
      <c r="A3073" s="20" t="s">
        <v>3</v>
      </c>
      <c r="B3073" s="50">
        <v>43599</v>
      </c>
      <c r="C3073" s="41">
        <v>56.288000000000004</v>
      </c>
      <c r="D3073" s="41">
        <v>3047</v>
      </c>
      <c r="E3073" s="41"/>
      <c r="F3073" s="41" t="s">
        <v>7</v>
      </c>
      <c r="H3073" s="47">
        <f t="shared" si="99"/>
        <v>56.288000000000004</v>
      </c>
      <c r="I3073" s="47">
        <f t="shared" si="98"/>
        <v>0</v>
      </c>
      <c r="J3073" s="47"/>
      <c r="K3073" s="47"/>
    </row>
    <row r="3074" spans="1:11" x14ac:dyDescent="0.2">
      <c r="A3074" s="20" t="s">
        <v>3</v>
      </c>
      <c r="B3074" s="50">
        <v>43599.041666666664</v>
      </c>
      <c r="C3074" s="41">
        <v>55.283999999999999</v>
      </c>
      <c r="D3074" s="41">
        <v>3048</v>
      </c>
      <c r="E3074" s="41"/>
      <c r="F3074" s="41" t="s">
        <v>7</v>
      </c>
      <c r="H3074" s="47">
        <f t="shared" si="99"/>
        <v>55.283999999999999</v>
      </c>
      <c r="I3074" s="47">
        <f t="shared" si="98"/>
        <v>0</v>
      </c>
      <c r="J3074" s="47"/>
      <c r="K3074" s="47"/>
    </row>
    <row r="3075" spans="1:11" x14ac:dyDescent="0.2">
      <c r="A3075" s="20" t="s">
        <v>3</v>
      </c>
      <c r="B3075" s="50">
        <v>43599.083333333336</v>
      </c>
      <c r="C3075" s="41">
        <v>98.512</v>
      </c>
      <c r="D3075" s="41">
        <v>3049</v>
      </c>
      <c r="E3075" s="41"/>
      <c r="F3075" s="41" t="s">
        <v>7</v>
      </c>
      <c r="H3075" s="47">
        <f t="shared" si="99"/>
        <v>98.512</v>
      </c>
      <c r="I3075" s="47">
        <f t="shared" si="98"/>
        <v>0</v>
      </c>
      <c r="J3075" s="47"/>
      <c r="K3075" s="47"/>
    </row>
    <row r="3076" spans="1:11" x14ac:dyDescent="0.2">
      <c r="A3076" s="20" t="s">
        <v>3</v>
      </c>
      <c r="B3076" s="50">
        <v>43599.125</v>
      </c>
      <c r="C3076" s="41">
        <v>94.441999999999993</v>
      </c>
      <c r="D3076" s="41">
        <v>3050</v>
      </c>
      <c r="E3076" s="41"/>
      <c r="F3076" s="41" t="s">
        <v>7</v>
      </c>
      <c r="H3076" s="47">
        <f t="shared" si="99"/>
        <v>94.441999999999993</v>
      </c>
      <c r="I3076" s="47">
        <f t="shared" si="98"/>
        <v>0</v>
      </c>
      <c r="J3076" s="47"/>
      <c r="K3076" s="47"/>
    </row>
    <row r="3077" spans="1:11" x14ac:dyDescent="0.2">
      <c r="A3077" s="20" t="s">
        <v>3</v>
      </c>
      <c r="B3077" s="50">
        <v>43599.166666666664</v>
      </c>
      <c r="C3077" s="41">
        <v>92.036999999999992</v>
      </c>
      <c r="D3077" s="41">
        <v>3051</v>
      </c>
      <c r="E3077" s="41"/>
      <c r="F3077" s="41" t="s">
        <v>7</v>
      </c>
      <c r="H3077" s="47">
        <f t="shared" si="99"/>
        <v>92.036999999999992</v>
      </c>
      <c r="I3077" s="47">
        <f t="shared" si="98"/>
        <v>0</v>
      </c>
      <c r="J3077" s="47"/>
      <c r="K3077" s="47"/>
    </row>
    <row r="3078" spans="1:11" x14ac:dyDescent="0.2">
      <c r="A3078" s="20" t="s">
        <v>3</v>
      </c>
      <c r="B3078" s="50">
        <v>43599.208333333336</v>
      </c>
      <c r="C3078" s="41">
        <v>36.009</v>
      </c>
      <c r="D3078" s="41">
        <v>3052</v>
      </c>
      <c r="E3078" s="41"/>
      <c r="F3078" s="41" t="s">
        <v>7</v>
      </c>
      <c r="H3078" s="47">
        <f t="shared" si="99"/>
        <v>36.009</v>
      </c>
      <c r="I3078" s="47">
        <f t="shared" si="98"/>
        <v>0</v>
      </c>
      <c r="J3078" s="47"/>
      <c r="K3078" s="47"/>
    </row>
    <row r="3079" spans="1:11" x14ac:dyDescent="0.2">
      <c r="A3079" s="20" t="s">
        <v>3</v>
      </c>
      <c r="B3079" s="50">
        <v>43599.25</v>
      </c>
      <c r="C3079" s="41">
        <v>81.515000000000001</v>
      </c>
      <c r="D3079" s="41">
        <v>3053</v>
      </c>
      <c r="E3079" s="41"/>
      <c r="F3079" s="41" t="s">
        <v>7</v>
      </c>
      <c r="H3079" s="47">
        <f t="shared" si="99"/>
        <v>81.515000000000001</v>
      </c>
      <c r="I3079" s="47">
        <f t="shared" si="98"/>
        <v>0</v>
      </c>
      <c r="J3079" s="47"/>
      <c r="K3079" s="47"/>
    </row>
    <row r="3080" spans="1:11" x14ac:dyDescent="0.2">
      <c r="A3080" s="20" t="s">
        <v>3</v>
      </c>
      <c r="B3080" s="50">
        <v>43599.291666666664</v>
      </c>
      <c r="C3080" s="41">
        <v>107.444</v>
      </c>
      <c r="D3080" s="41">
        <v>3054</v>
      </c>
      <c r="E3080" s="41"/>
      <c r="F3080" s="41" t="s">
        <v>7</v>
      </c>
      <c r="H3080" s="47">
        <f t="shared" si="99"/>
        <v>107.444</v>
      </c>
      <c r="I3080" s="47">
        <f t="shared" si="98"/>
        <v>0</v>
      </c>
      <c r="J3080" s="47"/>
      <c r="K3080" s="47"/>
    </row>
    <row r="3081" spans="1:11" x14ac:dyDescent="0.2">
      <c r="A3081" s="20" t="s">
        <v>3</v>
      </c>
      <c r="B3081" s="50">
        <v>43599.333333333336</v>
      </c>
      <c r="C3081" s="41">
        <v>137.87099999999998</v>
      </c>
      <c r="D3081" s="41">
        <v>3055</v>
      </c>
      <c r="E3081" s="41"/>
      <c r="F3081" s="41" t="s">
        <v>7</v>
      </c>
      <c r="H3081" s="47">
        <f t="shared" si="99"/>
        <v>137.87099999999998</v>
      </c>
      <c r="I3081" s="47">
        <f t="shared" si="98"/>
        <v>0</v>
      </c>
      <c r="J3081" s="47"/>
      <c r="K3081" s="47"/>
    </row>
    <row r="3082" spans="1:11" x14ac:dyDescent="0.2">
      <c r="A3082" s="20" t="s">
        <v>3</v>
      </c>
      <c r="B3082" s="50">
        <v>43599.375</v>
      </c>
      <c r="C3082" s="41">
        <v>186.58199999999999</v>
      </c>
      <c r="D3082" s="41">
        <v>3056</v>
      </c>
      <c r="E3082" s="41"/>
      <c r="F3082" s="41" t="s">
        <v>7</v>
      </c>
      <c r="H3082" s="47">
        <f t="shared" si="99"/>
        <v>172</v>
      </c>
      <c r="I3082" s="47">
        <f t="shared" si="98"/>
        <v>14.581999999999994</v>
      </c>
      <c r="J3082" s="47"/>
      <c r="K3082" s="47"/>
    </row>
    <row r="3083" spans="1:11" x14ac:dyDescent="0.2">
      <c r="A3083" s="20" t="s">
        <v>3</v>
      </c>
      <c r="B3083" s="50">
        <v>43599.416666666664</v>
      </c>
      <c r="C3083" s="41">
        <v>189.46100000000001</v>
      </c>
      <c r="D3083" s="41">
        <v>3057</v>
      </c>
      <c r="E3083" s="41"/>
      <c r="F3083" s="41" t="s">
        <v>7</v>
      </c>
      <c r="H3083" s="47">
        <f t="shared" si="99"/>
        <v>172</v>
      </c>
      <c r="I3083" s="47">
        <f t="shared" si="98"/>
        <v>17.461000000000013</v>
      </c>
      <c r="J3083" s="47"/>
      <c r="K3083" s="47"/>
    </row>
    <row r="3084" spans="1:11" x14ac:dyDescent="0.2">
      <c r="A3084" s="20" t="s">
        <v>3</v>
      </c>
      <c r="B3084" s="50">
        <v>43599.458333333336</v>
      </c>
      <c r="C3084" s="41">
        <v>177.46900000000002</v>
      </c>
      <c r="D3084" s="41">
        <v>3058</v>
      </c>
      <c r="E3084" s="41"/>
      <c r="F3084" s="41" t="s">
        <v>7</v>
      </c>
      <c r="H3084" s="47">
        <f t="shared" si="99"/>
        <v>172</v>
      </c>
      <c r="I3084" s="47">
        <f t="shared" si="98"/>
        <v>5.4690000000000225</v>
      </c>
      <c r="J3084" s="47"/>
      <c r="K3084" s="47"/>
    </row>
    <row r="3085" spans="1:11" x14ac:dyDescent="0.2">
      <c r="A3085" s="20" t="s">
        <v>3</v>
      </c>
      <c r="B3085" s="50">
        <v>43599.5</v>
      </c>
      <c r="C3085" s="41">
        <v>169.06100000000001</v>
      </c>
      <c r="D3085" s="41">
        <v>3059</v>
      </c>
      <c r="E3085" s="41"/>
      <c r="F3085" s="41" t="s">
        <v>7</v>
      </c>
      <c r="H3085" s="47">
        <f t="shared" si="99"/>
        <v>169.06100000000001</v>
      </c>
      <c r="I3085" s="47">
        <f t="shared" si="98"/>
        <v>0</v>
      </c>
      <c r="J3085" s="47"/>
      <c r="K3085" s="47"/>
    </row>
    <row r="3086" spans="1:11" x14ac:dyDescent="0.2">
      <c r="A3086" s="20" t="s">
        <v>3</v>
      </c>
      <c r="B3086" s="50">
        <v>43599.541666666664</v>
      </c>
      <c r="C3086" s="41">
        <v>166.66</v>
      </c>
      <c r="D3086" s="41">
        <v>3060</v>
      </c>
      <c r="E3086" s="41"/>
      <c r="F3086" s="41" t="s">
        <v>7</v>
      </c>
      <c r="H3086" s="47">
        <f t="shared" si="99"/>
        <v>166.66</v>
      </c>
      <c r="I3086" s="47">
        <f t="shared" si="98"/>
        <v>0</v>
      </c>
      <c r="J3086" s="47"/>
      <c r="K3086" s="47"/>
    </row>
    <row r="3087" spans="1:11" x14ac:dyDescent="0.2">
      <c r="A3087" s="20" t="s">
        <v>3</v>
      </c>
      <c r="B3087" s="50">
        <v>43599.583333333336</v>
      </c>
      <c r="C3087" s="41">
        <v>160.42099999999999</v>
      </c>
      <c r="D3087" s="41">
        <v>3061</v>
      </c>
      <c r="E3087" s="41"/>
      <c r="F3087" s="41" t="s">
        <v>7</v>
      </c>
      <c r="H3087" s="47">
        <f t="shared" si="99"/>
        <v>160.42099999999999</v>
      </c>
      <c r="I3087" s="47">
        <f t="shared" si="98"/>
        <v>0</v>
      </c>
      <c r="J3087" s="47"/>
      <c r="K3087" s="47"/>
    </row>
    <row r="3088" spans="1:11" x14ac:dyDescent="0.2">
      <c r="A3088" s="20" t="s">
        <v>3</v>
      </c>
      <c r="B3088" s="50">
        <v>43599.625</v>
      </c>
      <c r="C3088" s="41">
        <v>152.26</v>
      </c>
      <c r="D3088" s="41">
        <v>3062</v>
      </c>
      <c r="E3088" s="41"/>
      <c r="F3088" s="41" t="s">
        <v>7</v>
      </c>
      <c r="H3088" s="47">
        <f t="shared" si="99"/>
        <v>152.26</v>
      </c>
      <c r="I3088" s="47">
        <f t="shared" si="98"/>
        <v>0</v>
      </c>
      <c r="J3088" s="47"/>
      <c r="K3088" s="47"/>
    </row>
    <row r="3089" spans="1:11" x14ac:dyDescent="0.2">
      <c r="A3089" s="20" t="s">
        <v>3</v>
      </c>
      <c r="B3089" s="50">
        <v>43599.666666666664</v>
      </c>
      <c r="C3089" s="41">
        <v>140.74099999999999</v>
      </c>
      <c r="D3089" s="41">
        <v>3063</v>
      </c>
      <c r="E3089" s="41"/>
      <c r="F3089" s="41" t="s">
        <v>7</v>
      </c>
      <c r="H3089" s="47">
        <f t="shared" si="99"/>
        <v>140.74099999999999</v>
      </c>
      <c r="I3089" s="47">
        <f t="shared" si="98"/>
        <v>0</v>
      </c>
      <c r="J3089" s="47"/>
      <c r="K3089" s="47"/>
    </row>
    <row r="3090" spans="1:11" x14ac:dyDescent="0.2">
      <c r="A3090" s="20" t="s">
        <v>3</v>
      </c>
      <c r="B3090" s="50">
        <v>43599.708333333336</v>
      </c>
      <c r="C3090" s="41">
        <v>129.46200000000002</v>
      </c>
      <c r="D3090" s="41">
        <v>3064</v>
      </c>
      <c r="E3090" s="41"/>
      <c r="F3090" s="41" t="s">
        <v>7</v>
      </c>
      <c r="H3090" s="47">
        <f t="shared" si="99"/>
        <v>129.46200000000002</v>
      </c>
      <c r="I3090" s="47">
        <f t="shared" si="98"/>
        <v>0</v>
      </c>
      <c r="J3090" s="47"/>
      <c r="K3090" s="47"/>
    </row>
    <row r="3091" spans="1:11" x14ac:dyDescent="0.2">
      <c r="A3091" s="20" t="s">
        <v>3</v>
      </c>
      <c r="B3091" s="50">
        <v>43599.75</v>
      </c>
      <c r="C3091" s="41">
        <v>128.982</v>
      </c>
      <c r="D3091" s="41">
        <v>3065</v>
      </c>
      <c r="E3091" s="41"/>
      <c r="F3091" s="41" t="s">
        <v>7</v>
      </c>
      <c r="H3091" s="47">
        <f t="shared" si="99"/>
        <v>128.982</v>
      </c>
      <c r="I3091" s="47">
        <f t="shared" si="98"/>
        <v>0</v>
      </c>
      <c r="J3091" s="47"/>
      <c r="K3091" s="47"/>
    </row>
    <row r="3092" spans="1:11" x14ac:dyDescent="0.2">
      <c r="A3092" s="20" t="s">
        <v>3</v>
      </c>
      <c r="B3092" s="50">
        <v>43599.791666666664</v>
      </c>
      <c r="C3092" s="41">
        <v>116.741</v>
      </c>
      <c r="D3092" s="41">
        <v>3066</v>
      </c>
      <c r="E3092" s="41"/>
      <c r="F3092" s="41" t="s">
        <v>7</v>
      </c>
      <c r="H3092" s="47">
        <f t="shared" si="99"/>
        <v>116.741</v>
      </c>
      <c r="I3092" s="47">
        <f t="shared" si="98"/>
        <v>0</v>
      </c>
      <c r="J3092" s="47"/>
      <c r="K3092" s="47"/>
    </row>
    <row r="3093" spans="1:11" x14ac:dyDescent="0.2">
      <c r="A3093" s="20" t="s">
        <v>3</v>
      </c>
      <c r="B3093" s="50">
        <v>43599.833333333336</v>
      </c>
      <c r="C3093" s="41">
        <v>110.742</v>
      </c>
      <c r="D3093" s="41">
        <v>3067</v>
      </c>
      <c r="E3093" s="41"/>
      <c r="F3093" s="41" t="s">
        <v>7</v>
      </c>
      <c r="H3093" s="47">
        <f t="shared" si="99"/>
        <v>110.742</v>
      </c>
      <c r="I3093" s="47">
        <f t="shared" si="98"/>
        <v>0</v>
      </c>
      <c r="J3093" s="47"/>
      <c r="K3093" s="47"/>
    </row>
    <row r="3094" spans="1:11" x14ac:dyDescent="0.2">
      <c r="A3094" s="20" t="s">
        <v>3</v>
      </c>
      <c r="B3094" s="50">
        <v>43599.875</v>
      </c>
      <c r="C3094" s="41">
        <v>106.422</v>
      </c>
      <c r="D3094" s="41">
        <v>3068</v>
      </c>
      <c r="E3094" s="41"/>
      <c r="F3094" s="41" t="s">
        <v>7</v>
      </c>
      <c r="H3094" s="47">
        <f t="shared" si="99"/>
        <v>106.422</v>
      </c>
      <c r="I3094" s="47">
        <f t="shared" si="98"/>
        <v>0</v>
      </c>
      <c r="J3094" s="47"/>
      <c r="K3094" s="47"/>
    </row>
    <row r="3095" spans="1:11" x14ac:dyDescent="0.2">
      <c r="A3095" s="20" t="s">
        <v>3</v>
      </c>
      <c r="B3095" s="50">
        <v>43599.916666666664</v>
      </c>
      <c r="C3095" s="41">
        <v>61.674999999999997</v>
      </c>
      <c r="D3095" s="41">
        <v>3069</v>
      </c>
      <c r="E3095" s="41"/>
      <c r="F3095" s="41" t="s">
        <v>7</v>
      </c>
      <c r="H3095" s="47">
        <f t="shared" si="99"/>
        <v>61.674999999999997</v>
      </c>
      <c r="I3095" s="47">
        <f t="shared" si="98"/>
        <v>0</v>
      </c>
      <c r="J3095" s="47"/>
      <c r="K3095" s="47"/>
    </row>
    <row r="3096" spans="1:11" x14ac:dyDescent="0.2">
      <c r="A3096" s="20" t="s">
        <v>3</v>
      </c>
      <c r="B3096" s="50">
        <v>43599.958333333336</v>
      </c>
      <c r="C3096" s="41">
        <v>50.969000000000001</v>
      </c>
      <c r="D3096" s="41">
        <v>3070</v>
      </c>
      <c r="E3096" s="41"/>
      <c r="F3096" s="41" t="s">
        <v>7</v>
      </c>
      <c r="H3096" s="47">
        <f t="shared" si="99"/>
        <v>50.969000000000001</v>
      </c>
      <c r="I3096" s="47">
        <f t="shared" si="98"/>
        <v>0</v>
      </c>
      <c r="J3096" s="47"/>
      <c r="K3096" s="47"/>
    </row>
    <row r="3097" spans="1:11" x14ac:dyDescent="0.2">
      <c r="A3097" s="20" t="s">
        <v>3</v>
      </c>
      <c r="B3097" s="50">
        <v>43600</v>
      </c>
      <c r="C3097" s="41">
        <v>46.863000000000007</v>
      </c>
      <c r="D3097" s="41">
        <v>3071</v>
      </c>
      <c r="E3097" s="41"/>
      <c r="F3097" s="41" t="s">
        <v>8</v>
      </c>
      <c r="H3097" s="47">
        <f t="shared" si="99"/>
        <v>46.863000000000007</v>
      </c>
      <c r="I3097" s="47">
        <f t="shared" si="98"/>
        <v>0</v>
      </c>
      <c r="J3097" s="47"/>
      <c r="K3097" s="47"/>
    </row>
    <row r="3098" spans="1:11" x14ac:dyDescent="0.2">
      <c r="A3098" s="20" t="s">
        <v>3</v>
      </c>
      <c r="B3098" s="50">
        <v>43600.041666666664</v>
      </c>
      <c r="C3098" s="41">
        <v>51.695999999999998</v>
      </c>
      <c r="D3098" s="41">
        <v>3072</v>
      </c>
      <c r="E3098" s="41"/>
      <c r="F3098" s="41" t="s">
        <v>8</v>
      </c>
      <c r="H3098" s="47">
        <f t="shared" si="99"/>
        <v>51.695999999999998</v>
      </c>
      <c r="I3098" s="47">
        <f t="shared" si="98"/>
        <v>0</v>
      </c>
      <c r="J3098" s="47"/>
      <c r="K3098" s="47"/>
    </row>
    <row r="3099" spans="1:11" x14ac:dyDescent="0.2">
      <c r="A3099" s="20" t="s">
        <v>3</v>
      </c>
      <c r="B3099" s="50">
        <v>43600.083333333336</v>
      </c>
      <c r="C3099" s="41">
        <v>69.407000000000011</v>
      </c>
      <c r="D3099" s="41">
        <v>3073</v>
      </c>
      <c r="E3099" s="41"/>
      <c r="F3099" s="41" t="s">
        <v>8</v>
      </c>
      <c r="H3099" s="47">
        <f t="shared" si="99"/>
        <v>69.407000000000011</v>
      </c>
      <c r="I3099" s="47">
        <f t="shared" si="98"/>
        <v>0</v>
      </c>
      <c r="J3099" s="47"/>
      <c r="K3099" s="47"/>
    </row>
    <row r="3100" spans="1:11" x14ac:dyDescent="0.2">
      <c r="A3100" s="20" t="s">
        <v>3</v>
      </c>
      <c r="B3100" s="50">
        <v>43600.125</v>
      </c>
      <c r="C3100" s="41">
        <v>65.614000000000004</v>
      </c>
      <c r="D3100" s="41">
        <v>3074</v>
      </c>
      <c r="E3100" s="41"/>
      <c r="F3100" s="41" t="s">
        <v>8</v>
      </c>
      <c r="H3100" s="47">
        <f t="shared" si="99"/>
        <v>65.614000000000004</v>
      </c>
      <c r="I3100" s="47">
        <f t="shared" ref="I3100:I3163" si="100">IF(C3100&gt;$J$24,C3100-$J$24,0)</f>
        <v>0</v>
      </c>
      <c r="J3100" s="47"/>
      <c r="K3100" s="47"/>
    </row>
    <row r="3101" spans="1:11" x14ac:dyDescent="0.2">
      <c r="A3101" s="20" t="s">
        <v>3</v>
      </c>
      <c r="B3101" s="50">
        <v>43600.166666666664</v>
      </c>
      <c r="C3101" s="41">
        <v>69.192999999999998</v>
      </c>
      <c r="D3101" s="41">
        <v>3075</v>
      </c>
      <c r="E3101" s="41"/>
      <c r="F3101" s="41" t="s">
        <v>8</v>
      </c>
      <c r="H3101" s="47">
        <f t="shared" si="99"/>
        <v>69.192999999999998</v>
      </c>
      <c r="I3101" s="47">
        <f t="shared" si="100"/>
        <v>0</v>
      </c>
      <c r="J3101" s="47"/>
      <c r="K3101" s="47"/>
    </row>
    <row r="3102" spans="1:11" x14ac:dyDescent="0.2">
      <c r="A3102" s="20" t="s">
        <v>3</v>
      </c>
      <c r="B3102" s="50">
        <v>43600.208333333336</v>
      </c>
      <c r="C3102" s="41">
        <v>48.197000000000003</v>
      </c>
      <c r="D3102" s="41">
        <v>3076</v>
      </c>
      <c r="E3102" s="41"/>
      <c r="F3102" s="41" t="s">
        <v>8</v>
      </c>
      <c r="H3102" s="47">
        <f t="shared" si="99"/>
        <v>48.197000000000003</v>
      </c>
      <c r="I3102" s="47">
        <f t="shared" si="100"/>
        <v>0</v>
      </c>
      <c r="J3102" s="47"/>
      <c r="K3102" s="47"/>
    </row>
    <row r="3103" spans="1:11" x14ac:dyDescent="0.2">
      <c r="A3103" s="20" t="s">
        <v>3</v>
      </c>
      <c r="B3103" s="50">
        <v>43600.25</v>
      </c>
      <c r="C3103" s="41">
        <v>108.101</v>
      </c>
      <c r="D3103" s="41">
        <v>3077</v>
      </c>
      <c r="E3103" s="41"/>
      <c r="F3103" s="41" t="s">
        <v>8</v>
      </c>
      <c r="H3103" s="47">
        <f t="shared" si="99"/>
        <v>108.101</v>
      </c>
      <c r="I3103" s="47">
        <f t="shared" si="100"/>
        <v>0</v>
      </c>
      <c r="J3103" s="47"/>
      <c r="K3103" s="47"/>
    </row>
    <row r="3104" spans="1:11" x14ac:dyDescent="0.2">
      <c r="A3104" s="20" t="s">
        <v>3</v>
      </c>
      <c r="B3104" s="50">
        <v>43600.291666666664</v>
      </c>
      <c r="C3104" s="41">
        <v>123.74499999999999</v>
      </c>
      <c r="D3104" s="41">
        <v>3078</v>
      </c>
      <c r="E3104" s="41"/>
      <c r="F3104" s="41" t="s">
        <v>8</v>
      </c>
      <c r="H3104" s="47">
        <f t="shared" si="99"/>
        <v>123.74499999999999</v>
      </c>
      <c r="I3104" s="47">
        <f t="shared" si="100"/>
        <v>0</v>
      </c>
      <c r="J3104" s="47"/>
      <c r="K3104" s="47"/>
    </row>
    <row r="3105" spans="1:11" x14ac:dyDescent="0.2">
      <c r="A3105" s="20" t="s">
        <v>3</v>
      </c>
      <c r="B3105" s="50">
        <v>43600.333333333336</v>
      </c>
      <c r="C3105" s="41">
        <v>160.66200000000001</v>
      </c>
      <c r="D3105" s="41">
        <v>3079</v>
      </c>
      <c r="E3105" s="41"/>
      <c r="F3105" s="41" t="s">
        <v>8</v>
      </c>
      <c r="H3105" s="47">
        <f t="shared" ref="H3105:H3168" si="101">IF(C3105&lt;$J$24,C3105,$J$24)</f>
        <v>160.66200000000001</v>
      </c>
      <c r="I3105" s="47">
        <f t="shared" si="100"/>
        <v>0</v>
      </c>
      <c r="J3105" s="47"/>
      <c r="K3105" s="47"/>
    </row>
    <row r="3106" spans="1:11" x14ac:dyDescent="0.2">
      <c r="A3106" s="20" t="s">
        <v>3</v>
      </c>
      <c r="B3106" s="50">
        <v>43600.375</v>
      </c>
      <c r="C3106" s="41">
        <v>167.381</v>
      </c>
      <c r="D3106" s="41">
        <v>3080</v>
      </c>
      <c r="E3106" s="41"/>
      <c r="F3106" s="41" t="s">
        <v>8</v>
      </c>
      <c r="H3106" s="47">
        <f t="shared" si="101"/>
        <v>167.381</v>
      </c>
      <c r="I3106" s="47">
        <f t="shared" si="100"/>
        <v>0</v>
      </c>
      <c r="J3106" s="47"/>
      <c r="K3106" s="47"/>
    </row>
    <row r="3107" spans="1:11" x14ac:dyDescent="0.2">
      <c r="A3107" s="20" t="s">
        <v>3</v>
      </c>
      <c r="B3107" s="50">
        <v>43600.416666666664</v>
      </c>
      <c r="C3107" s="41">
        <v>162.57999999999998</v>
      </c>
      <c r="D3107" s="41">
        <v>3081</v>
      </c>
      <c r="E3107" s="41"/>
      <c r="F3107" s="41" t="s">
        <v>8</v>
      </c>
      <c r="H3107" s="47">
        <f t="shared" si="101"/>
        <v>162.57999999999998</v>
      </c>
      <c r="I3107" s="47">
        <f t="shared" si="100"/>
        <v>0</v>
      </c>
      <c r="J3107" s="47"/>
      <c r="K3107" s="47"/>
    </row>
    <row r="3108" spans="1:11" x14ac:dyDescent="0.2">
      <c r="A3108" s="20" t="s">
        <v>3</v>
      </c>
      <c r="B3108" s="50">
        <v>43600.458333333336</v>
      </c>
      <c r="C3108" s="41">
        <v>156.1</v>
      </c>
      <c r="D3108" s="41">
        <v>3082</v>
      </c>
      <c r="E3108" s="41"/>
      <c r="F3108" s="41" t="s">
        <v>8</v>
      </c>
      <c r="H3108" s="47">
        <f t="shared" si="101"/>
        <v>156.1</v>
      </c>
      <c r="I3108" s="47">
        <f t="shared" si="100"/>
        <v>0</v>
      </c>
      <c r="J3108" s="47"/>
      <c r="K3108" s="47"/>
    </row>
    <row r="3109" spans="1:11" x14ac:dyDescent="0.2">
      <c r="A3109" s="20" t="s">
        <v>3</v>
      </c>
      <c r="B3109" s="50">
        <v>43600.5</v>
      </c>
      <c r="C3109" s="41">
        <v>156.09899999999999</v>
      </c>
      <c r="D3109" s="41">
        <v>3083</v>
      </c>
      <c r="E3109" s="41"/>
      <c r="F3109" s="41" t="s">
        <v>8</v>
      </c>
      <c r="H3109" s="47">
        <f t="shared" si="101"/>
        <v>156.09899999999999</v>
      </c>
      <c r="I3109" s="47">
        <f t="shared" si="100"/>
        <v>0</v>
      </c>
      <c r="J3109" s="47"/>
      <c r="K3109" s="47"/>
    </row>
    <row r="3110" spans="1:11" x14ac:dyDescent="0.2">
      <c r="A3110" s="20" t="s">
        <v>3</v>
      </c>
      <c r="B3110" s="50">
        <v>43600.541666666664</v>
      </c>
      <c r="C3110" s="41">
        <v>154.41899999999998</v>
      </c>
      <c r="D3110" s="41">
        <v>3084</v>
      </c>
      <c r="E3110" s="41"/>
      <c r="F3110" s="41" t="s">
        <v>8</v>
      </c>
      <c r="H3110" s="47">
        <f t="shared" si="101"/>
        <v>154.41899999999998</v>
      </c>
      <c r="I3110" s="47">
        <f t="shared" si="100"/>
        <v>0</v>
      </c>
      <c r="J3110" s="47"/>
      <c r="K3110" s="47"/>
    </row>
    <row r="3111" spans="1:11" x14ac:dyDescent="0.2">
      <c r="A3111" s="20" t="s">
        <v>3</v>
      </c>
      <c r="B3111" s="50">
        <v>43600.583333333336</v>
      </c>
      <c r="C3111" s="41">
        <v>157.78</v>
      </c>
      <c r="D3111" s="41">
        <v>3085</v>
      </c>
      <c r="E3111" s="41"/>
      <c r="F3111" s="41" t="s">
        <v>8</v>
      </c>
      <c r="H3111" s="47">
        <f t="shared" si="101"/>
        <v>157.78</v>
      </c>
      <c r="I3111" s="47">
        <f t="shared" si="100"/>
        <v>0</v>
      </c>
      <c r="J3111" s="47"/>
      <c r="K3111" s="47"/>
    </row>
    <row r="3112" spans="1:11" x14ac:dyDescent="0.2">
      <c r="A3112" s="20" t="s">
        <v>3</v>
      </c>
      <c r="B3112" s="50">
        <v>43600.625</v>
      </c>
      <c r="C3112" s="41">
        <v>151.53899999999999</v>
      </c>
      <c r="D3112" s="41">
        <v>3086</v>
      </c>
      <c r="E3112" s="41"/>
      <c r="F3112" s="41" t="s">
        <v>8</v>
      </c>
      <c r="H3112" s="47">
        <f t="shared" si="101"/>
        <v>151.53899999999999</v>
      </c>
      <c r="I3112" s="47">
        <f t="shared" si="100"/>
        <v>0</v>
      </c>
      <c r="J3112" s="47"/>
      <c r="K3112" s="47"/>
    </row>
    <row r="3113" spans="1:11" x14ac:dyDescent="0.2">
      <c r="A3113" s="20" t="s">
        <v>3</v>
      </c>
      <c r="B3113" s="50">
        <v>43600.666666666664</v>
      </c>
      <c r="C3113" s="41">
        <v>135.459</v>
      </c>
      <c r="D3113" s="41">
        <v>3087</v>
      </c>
      <c r="E3113" s="41"/>
      <c r="F3113" s="41" t="s">
        <v>8</v>
      </c>
      <c r="H3113" s="47">
        <f t="shared" si="101"/>
        <v>135.459</v>
      </c>
      <c r="I3113" s="47">
        <f t="shared" si="100"/>
        <v>0</v>
      </c>
      <c r="J3113" s="47"/>
      <c r="K3113" s="47"/>
    </row>
    <row r="3114" spans="1:11" x14ac:dyDescent="0.2">
      <c r="A3114" s="20" t="s">
        <v>3</v>
      </c>
      <c r="B3114" s="50">
        <v>43600.708333333336</v>
      </c>
      <c r="C3114" s="41">
        <v>111.69999999999999</v>
      </c>
      <c r="D3114" s="41">
        <v>3088</v>
      </c>
      <c r="E3114" s="41"/>
      <c r="F3114" s="41" t="s">
        <v>8</v>
      </c>
      <c r="H3114" s="47">
        <f t="shared" si="101"/>
        <v>111.69999999999999</v>
      </c>
      <c r="I3114" s="47">
        <f t="shared" si="100"/>
        <v>0</v>
      </c>
      <c r="J3114" s="47"/>
      <c r="K3114" s="47"/>
    </row>
    <row r="3115" spans="1:11" x14ac:dyDescent="0.2">
      <c r="A3115" s="20" t="s">
        <v>3</v>
      </c>
      <c r="B3115" s="50">
        <v>43600.75</v>
      </c>
      <c r="C3115" s="41">
        <v>101.379</v>
      </c>
      <c r="D3115" s="41">
        <v>3089</v>
      </c>
      <c r="E3115" s="41"/>
      <c r="F3115" s="41" t="s">
        <v>8</v>
      </c>
      <c r="H3115" s="47">
        <f t="shared" si="101"/>
        <v>101.379</v>
      </c>
      <c r="I3115" s="47">
        <f t="shared" si="100"/>
        <v>0</v>
      </c>
      <c r="J3115" s="47"/>
      <c r="K3115" s="47"/>
    </row>
    <row r="3116" spans="1:11" x14ac:dyDescent="0.2">
      <c r="A3116" s="20" t="s">
        <v>3</v>
      </c>
      <c r="B3116" s="50">
        <v>43600.791666666664</v>
      </c>
      <c r="C3116" s="41">
        <v>99.94</v>
      </c>
      <c r="D3116" s="41">
        <v>3090</v>
      </c>
      <c r="E3116" s="41"/>
      <c r="F3116" s="41" t="s">
        <v>8</v>
      </c>
      <c r="H3116" s="47">
        <f t="shared" si="101"/>
        <v>99.94</v>
      </c>
      <c r="I3116" s="47">
        <f t="shared" si="100"/>
        <v>0</v>
      </c>
      <c r="J3116" s="47"/>
      <c r="K3116" s="47"/>
    </row>
    <row r="3117" spans="1:11" x14ac:dyDescent="0.2">
      <c r="A3117" s="20" t="s">
        <v>3</v>
      </c>
      <c r="B3117" s="50">
        <v>43600.833333333336</v>
      </c>
      <c r="C3117" s="41">
        <v>92.02</v>
      </c>
      <c r="D3117" s="41">
        <v>3091</v>
      </c>
      <c r="E3117" s="41"/>
      <c r="F3117" s="41" t="s">
        <v>8</v>
      </c>
      <c r="H3117" s="47">
        <f t="shared" si="101"/>
        <v>92.02</v>
      </c>
      <c r="I3117" s="47">
        <f t="shared" si="100"/>
        <v>0</v>
      </c>
      <c r="J3117" s="47"/>
      <c r="K3117" s="47"/>
    </row>
    <row r="3118" spans="1:11" x14ac:dyDescent="0.2">
      <c r="A3118" s="20" t="s">
        <v>3</v>
      </c>
      <c r="B3118" s="50">
        <v>43600.875</v>
      </c>
      <c r="C3118" s="41">
        <v>88.179999999999993</v>
      </c>
      <c r="D3118" s="41">
        <v>3092</v>
      </c>
      <c r="E3118" s="41"/>
      <c r="F3118" s="41" t="s">
        <v>8</v>
      </c>
      <c r="H3118" s="47">
        <f t="shared" si="101"/>
        <v>88.179999999999993</v>
      </c>
      <c r="I3118" s="47">
        <f t="shared" si="100"/>
        <v>0</v>
      </c>
      <c r="J3118" s="47"/>
      <c r="K3118" s="47"/>
    </row>
    <row r="3119" spans="1:11" x14ac:dyDescent="0.2">
      <c r="A3119" s="20" t="s">
        <v>3</v>
      </c>
      <c r="B3119" s="50">
        <v>43600.916666666664</v>
      </c>
      <c r="C3119" s="41">
        <v>57.458999999999996</v>
      </c>
      <c r="D3119" s="41">
        <v>3093</v>
      </c>
      <c r="E3119" s="41"/>
      <c r="F3119" s="41" t="s">
        <v>8</v>
      </c>
      <c r="H3119" s="47">
        <f t="shared" si="101"/>
        <v>57.458999999999996</v>
      </c>
      <c r="I3119" s="47">
        <f t="shared" si="100"/>
        <v>0</v>
      </c>
      <c r="J3119" s="47"/>
      <c r="K3119" s="47"/>
    </row>
    <row r="3120" spans="1:11" x14ac:dyDescent="0.2">
      <c r="A3120" s="20" t="s">
        <v>3</v>
      </c>
      <c r="B3120" s="50">
        <v>43600.958333333336</v>
      </c>
      <c r="C3120" s="41">
        <v>43.888999999999996</v>
      </c>
      <c r="D3120" s="41">
        <v>3094</v>
      </c>
      <c r="E3120" s="41"/>
      <c r="F3120" s="41" t="s">
        <v>8</v>
      </c>
      <c r="H3120" s="47">
        <f t="shared" si="101"/>
        <v>43.888999999999996</v>
      </c>
      <c r="I3120" s="47">
        <f t="shared" si="100"/>
        <v>0</v>
      </c>
      <c r="J3120" s="47"/>
      <c r="K3120" s="47"/>
    </row>
    <row r="3121" spans="1:11" x14ac:dyDescent="0.2">
      <c r="A3121" s="20" t="s">
        <v>3</v>
      </c>
      <c r="B3121" s="50">
        <v>43601</v>
      </c>
      <c r="C3121" s="41">
        <v>46.606000000000002</v>
      </c>
      <c r="D3121" s="41">
        <v>3095</v>
      </c>
      <c r="E3121" s="41"/>
      <c r="F3121" s="41" t="s">
        <v>9</v>
      </c>
      <c r="H3121" s="47">
        <f t="shared" si="101"/>
        <v>46.606000000000002</v>
      </c>
      <c r="I3121" s="47">
        <f t="shared" si="100"/>
        <v>0</v>
      </c>
      <c r="J3121" s="47"/>
      <c r="K3121" s="47"/>
    </row>
    <row r="3122" spans="1:11" x14ac:dyDescent="0.2">
      <c r="A3122" s="20" t="s">
        <v>3</v>
      </c>
      <c r="B3122" s="50">
        <v>43601.041666666664</v>
      </c>
      <c r="C3122" s="41">
        <v>46.14</v>
      </c>
      <c r="D3122" s="41">
        <v>3096</v>
      </c>
      <c r="E3122" s="41"/>
      <c r="F3122" s="41" t="s">
        <v>9</v>
      </c>
      <c r="H3122" s="47">
        <f t="shared" si="101"/>
        <v>46.14</v>
      </c>
      <c r="I3122" s="47">
        <f t="shared" si="100"/>
        <v>0</v>
      </c>
      <c r="J3122" s="47"/>
      <c r="K3122" s="47"/>
    </row>
    <row r="3123" spans="1:11" x14ac:dyDescent="0.2">
      <c r="A3123" s="20" t="s">
        <v>3</v>
      </c>
      <c r="B3123" s="50">
        <v>43601.083333333336</v>
      </c>
      <c r="C3123" s="41">
        <v>95.835999999999999</v>
      </c>
      <c r="D3123" s="41">
        <v>3097</v>
      </c>
      <c r="E3123" s="41"/>
      <c r="F3123" s="41" t="s">
        <v>9</v>
      </c>
      <c r="H3123" s="47">
        <f t="shared" si="101"/>
        <v>95.835999999999999</v>
      </c>
      <c r="I3123" s="47">
        <f t="shared" si="100"/>
        <v>0</v>
      </c>
      <c r="J3123" s="47"/>
      <c r="K3123" s="47"/>
    </row>
    <row r="3124" spans="1:11" x14ac:dyDescent="0.2">
      <c r="A3124" s="20" t="s">
        <v>3</v>
      </c>
      <c r="B3124" s="50">
        <v>43601.125</v>
      </c>
      <c r="C3124" s="41">
        <v>100.878</v>
      </c>
      <c r="D3124" s="41">
        <v>3098</v>
      </c>
      <c r="E3124" s="41"/>
      <c r="F3124" s="41" t="s">
        <v>9</v>
      </c>
      <c r="H3124" s="47">
        <f t="shared" si="101"/>
        <v>100.878</v>
      </c>
      <c r="I3124" s="47">
        <f t="shared" si="100"/>
        <v>0</v>
      </c>
      <c r="J3124" s="47"/>
      <c r="K3124" s="47"/>
    </row>
    <row r="3125" spans="1:11" x14ac:dyDescent="0.2">
      <c r="A3125" s="20" t="s">
        <v>3</v>
      </c>
      <c r="B3125" s="50">
        <v>43601.166666666664</v>
      </c>
      <c r="C3125" s="41">
        <v>98.597000000000008</v>
      </c>
      <c r="D3125" s="41">
        <v>3099</v>
      </c>
      <c r="E3125" s="41"/>
      <c r="F3125" s="41" t="s">
        <v>9</v>
      </c>
      <c r="H3125" s="47">
        <f t="shared" si="101"/>
        <v>98.597000000000008</v>
      </c>
      <c r="I3125" s="47">
        <f t="shared" si="100"/>
        <v>0</v>
      </c>
      <c r="J3125" s="47"/>
      <c r="K3125" s="47"/>
    </row>
    <row r="3126" spans="1:11" x14ac:dyDescent="0.2">
      <c r="A3126" s="20" t="s">
        <v>3</v>
      </c>
      <c r="B3126" s="50">
        <v>43601.208333333336</v>
      </c>
      <c r="C3126" s="41">
        <v>52.238999999999997</v>
      </c>
      <c r="D3126" s="41">
        <v>3100</v>
      </c>
      <c r="E3126" s="41"/>
      <c r="F3126" s="41" t="s">
        <v>9</v>
      </c>
      <c r="H3126" s="47">
        <f t="shared" si="101"/>
        <v>52.238999999999997</v>
      </c>
      <c r="I3126" s="47">
        <f t="shared" si="100"/>
        <v>0</v>
      </c>
      <c r="J3126" s="47"/>
      <c r="K3126" s="47"/>
    </row>
    <row r="3127" spans="1:11" x14ac:dyDescent="0.2">
      <c r="A3127" s="20" t="s">
        <v>3</v>
      </c>
      <c r="B3127" s="50">
        <v>43601.25</v>
      </c>
      <c r="C3127" s="41">
        <v>104.268</v>
      </c>
      <c r="D3127" s="41">
        <v>3101</v>
      </c>
      <c r="E3127" s="41"/>
      <c r="F3127" s="41" t="s">
        <v>9</v>
      </c>
      <c r="H3127" s="47">
        <f t="shared" si="101"/>
        <v>104.268</v>
      </c>
      <c r="I3127" s="47">
        <f t="shared" si="100"/>
        <v>0</v>
      </c>
      <c r="J3127" s="47"/>
      <c r="K3127" s="47"/>
    </row>
    <row r="3128" spans="1:11" x14ac:dyDescent="0.2">
      <c r="A3128" s="20" t="s">
        <v>3</v>
      </c>
      <c r="B3128" s="50">
        <v>43601.291666666664</v>
      </c>
      <c r="C3128" s="41">
        <v>128.501</v>
      </c>
      <c r="D3128" s="41">
        <v>3102</v>
      </c>
      <c r="E3128" s="41"/>
      <c r="F3128" s="41" t="s">
        <v>9</v>
      </c>
      <c r="H3128" s="47">
        <f t="shared" si="101"/>
        <v>128.501</v>
      </c>
      <c r="I3128" s="47">
        <f t="shared" si="100"/>
        <v>0</v>
      </c>
      <c r="J3128" s="47"/>
      <c r="K3128" s="47"/>
    </row>
    <row r="3129" spans="1:11" x14ac:dyDescent="0.2">
      <c r="A3129" s="20" t="s">
        <v>3</v>
      </c>
      <c r="B3129" s="50">
        <v>43601.333333333336</v>
      </c>
      <c r="C3129" s="41">
        <v>155.62</v>
      </c>
      <c r="D3129" s="41">
        <v>3103</v>
      </c>
      <c r="E3129" s="41"/>
      <c r="F3129" s="41" t="s">
        <v>9</v>
      </c>
      <c r="H3129" s="47">
        <f t="shared" si="101"/>
        <v>155.62</v>
      </c>
      <c r="I3129" s="47">
        <f t="shared" si="100"/>
        <v>0</v>
      </c>
      <c r="J3129" s="47"/>
      <c r="K3129" s="47"/>
    </row>
    <row r="3130" spans="1:11" x14ac:dyDescent="0.2">
      <c r="A3130" s="20" t="s">
        <v>3</v>
      </c>
      <c r="B3130" s="50">
        <v>43601.375</v>
      </c>
      <c r="C3130" s="41">
        <v>171.221</v>
      </c>
      <c r="D3130" s="41">
        <v>3104</v>
      </c>
      <c r="E3130" s="41"/>
      <c r="F3130" s="41" t="s">
        <v>9</v>
      </c>
      <c r="H3130" s="47">
        <f t="shared" si="101"/>
        <v>171.221</v>
      </c>
      <c r="I3130" s="47">
        <f t="shared" si="100"/>
        <v>0</v>
      </c>
      <c r="J3130" s="47"/>
      <c r="K3130" s="47"/>
    </row>
    <row r="3131" spans="1:11" x14ac:dyDescent="0.2">
      <c r="A3131" s="20" t="s">
        <v>3</v>
      </c>
      <c r="B3131" s="50">
        <v>43601.416666666664</v>
      </c>
      <c r="C3131" s="41">
        <v>173.38499999999999</v>
      </c>
      <c r="D3131" s="41">
        <v>3105</v>
      </c>
      <c r="E3131" s="41"/>
      <c r="F3131" s="41" t="s">
        <v>9</v>
      </c>
      <c r="H3131" s="47">
        <f t="shared" si="101"/>
        <v>172</v>
      </c>
      <c r="I3131" s="47">
        <f t="shared" si="100"/>
        <v>1.3849999999999909</v>
      </c>
      <c r="J3131" s="47"/>
      <c r="K3131" s="47"/>
    </row>
    <row r="3132" spans="1:11" x14ac:dyDescent="0.2">
      <c r="A3132" s="20" t="s">
        <v>3</v>
      </c>
      <c r="B3132" s="50">
        <v>43601.458333333336</v>
      </c>
      <c r="C3132" s="41">
        <v>172.423</v>
      </c>
      <c r="D3132" s="41">
        <v>3106</v>
      </c>
      <c r="E3132" s="41"/>
      <c r="F3132" s="41" t="s">
        <v>9</v>
      </c>
      <c r="H3132" s="47">
        <f t="shared" si="101"/>
        <v>172</v>
      </c>
      <c r="I3132" s="47">
        <f t="shared" si="100"/>
        <v>0.42300000000000182</v>
      </c>
      <c r="J3132" s="47"/>
      <c r="K3132" s="47"/>
    </row>
    <row r="3133" spans="1:11" x14ac:dyDescent="0.2">
      <c r="A3133" s="20" t="s">
        <v>3</v>
      </c>
      <c r="B3133" s="50">
        <v>43601.5</v>
      </c>
      <c r="C3133" s="41">
        <v>176.499</v>
      </c>
      <c r="D3133" s="41">
        <v>3107</v>
      </c>
      <c r="E3133" s="41"/>
      <c r="F3133" s="41" t="s">
        <v>9</v>
      </c>
      <c r="H3133" s="47">
        <f t="shared" si="101"/>
        <v>172</v>
      </c>
      <c r="I3133" s="47">
        <f t="shared" si="100"/>
        <v>4.4989999999999952</v>
      </c>
      <c r="J3133" s="47"/>
      <c r="K3133" s="47"/>
    </row>
    <row r="3134" spans="1:11" x14ac:dyDescent="0.2">
      <c r="A3134" s="20" t="s">
        <v>3</v>
      </c>
      <c r="B3134" s="50">
        <v>43601.541666666664</v>
      </c>
      <c r="C3134" s="41">
        <v>180.339</v>
      </c>
      <c r="D3134" s="41">
        <v>3108</v>
      </c>
      <c r="E3134" s="41"/>
      <c r="F3134" s="41" t="s">
        <v>9</v>
      </c>
      <c r="H3134" s="47">
        <f t="shared" si="101"/>
        <v>172</v>
      </c>
      <c r="I3134" s="47">
        <f t="shared" si="100"/>
        <v>8.3389999999999986</v>
      </c>
      <c r="J3134" s="47"/>
      <c r="K3134" s="47"/>
    </row>
    <row r="3135" spans="1:11" x14ac:dyDescent="0.2">
      <c r="A3135" s="20" t="s">
        <v>3</v>
      </c>
      <c r="B3135" s="50">
        <v>43601.583333333336</v>
      </c>
      <c r="C3135" s="41">
        <v>169.06</v>
      </c>
      <c r="D3135" s="41">
        <v>3109</v>
      </c>
      <c r="E3135" s="41"/>
      <c r="F3135" s="41" t="s">
        <v>9</v>
      </c>
      <c r="H3135" s="47">
        <f t="shared" si="101"/>
        <v>169.06</v>
      </c>
      <c r="I3135" s="47">
        <f t="shared" si="100"/>
        <v>0</v>
      </c>
      <c r="J3135" s="47"/>
      <c r="K3135" s="47"/>
    </row>
    <row r="3136" spans="1:11" x14ac:dyDescent="0.2">
      <c r="A3136" s="20" t="s">
        <v>3</v>
      </c>
      <c r="B3136" s="50">
        <v>43601.625</v>
      </c>
      <c r="C3136" s="41">
        <v>162.339</v>
      </c>
      <c r="D3136" s="41">
        <v>3110</v>
      </c>
      <c r="E3136" s="41"/>
      <c r="F3136" s="41" t="s">
        <v>9</v>
      </c>
      <c r="H3136" s="47">
        <f t="shared" si="101"/>
        <v>162.339</v>
      </c>
      <c r="I3136" s="47">
        <f t="shared" si="100"/>
        <v>0</v>
      </c>
      <c r="J3136" s="47"/>
      <c r="K3136" s="47"/>
    </row>
    <row r="3137" spans="1:11" x14ac:dyDescent="0.2">
      <c r="A3137" s="20" t="s">
        <v>3</v>
      </c>
      <c r="B3137" s="50">
        <v>43601.666666666664</v>
      </c>
      <c r="C3137" s="41">
        <v>142.65899999999999</v>
      </c>
      <c r="D3137" s="41">
        <v>3111</v>
      </c>
      <c r="E3137" s="41"/>
      <c r="F3137" s="41" t="s">
        <v>9</v>
      </c>
      <c r="H3137" s="47">
        <f t="shared" si="101"/>
        <v>142.65899999999999</v>
      </c>
      <c r="I3137" s="47">
        <f t="shared" si="100"/>
        <v>0</v>
      </c>
      <c r="J3137" s="47"/>
      <c r="K3137" s="47"/>
    </row>
    <row r="3138" spans="1:11" x14ac:dyDescent="0.2">
      <c r="A3138" s="20" t="s">
        <v>3</v>
      </c>
      <c r="B3138" s="50">
        <v>43601.708333333336</v>
      </c>
      <c r="C3138" s="41">
        <v>129.21899999999999</v>
      </c>
      <c r="D3138" s="41">
        <v>3112</v>
      </c>
      <c r="E3138" s="41"/>
      <c r="F3138" s="41" t="s">
        <v>9</v>
      </c>
      <c r="H3138" s="47">
        <f t="shared" si="101"/>
        <v>129.21899999999999</v>
      </c>
      <c r="I3138" s="47">
        <f t="shared" si="100"/>
        <v>0</v>
      </c>
      <c r="J3138" s="47"/>
      <c r="K3138" s="47"/>
    </row>
    <row r="3139" spans="1:11" x14ac:dyDescent="0.2">
      <c r="A3139" s="20" t="s">
        <v>3</v>
      </c>
      <c r="B3139" s="50">
        <v>43601.75</v>
      </c>
      <c r="C3139" s="41">
        <v>116.259</v>
      </c>
      <c r="D3139" s="41">
        <v>3113</v>
      </c>
      <c r="E3139" s="41"/>
      <c r="F3139" s="41" t="s">
        <v>9</v>
      </c>
      <c r="H3139" s="47">
        <f t="shared" si="101"/>
        <v>116.259</v>
      </c>
      <c r="I3139" s="47">
        <f t="shared" si="100"/>
        <v>0</v>
      </c>
      <c r="J3139" s="47"/>
      <c r="K3139" s="47"/>
    </row>
    <row r="3140" spans="1:11" x14ac:dyDescent="0.2">
      <c r="A3140" s="20" t="s">
        <v>3</v>
      </c>
      <c r="B3140" s="50">
        <v>43601.791666666664</v>
      </c>
      <c r="C3140" s="41">
        <v>107.379</v>
      </c>
      <c r="D3140" s="41">
        <v>3114</v>
      </c>
      <c r="E3140" s="41"/>
      <c r="F3140" s="41" t="s">
        <v>9</v>
      </c>
      <c r="H3140" s="47">
        <f t="shared" si="101"/>
        <v>107.379</v>
      </c>
      <c r="I3140" s="47">
        <f t="shared" si="100"/>
        <v>0</v>
      </c>
      <c r="J3140" s="47"/>
      <c r="K3140" s="47"/>
    </row>
    <row r="3141" spans="1:11" x14ac:dyDescent="0.2">
      <c r="A3141" s="20" t="s">
        <v>3</v>
      </c>
      <c r="B3141" s="50">
        <v>43601.833333333336</v>
      </c>
      <c r="C3141" s="41">
        <v>100.89999999999999</v>
      </c>
      <c r="D3141" s="41">
        <v>3115</v>
      </c>
      <c r="E3141" s="41"/>
      <c r="F3141" s="41" t="s">
        <v>9</v>
      </c>
      <c r="H3141" s="47">
        <f t="shared" si="101"/>
        <v>100.89999999999999</v>
      </c>
      <c r="I3141" s="47">
        <f t="shared" si="100"/>
        <v>0</v>
      </c>
      <c r="J3141" s="47"/>
      <c r="K3141" s="47"/>
    </row>
    <row r="3142" spans="1:11" x14ac:dyDescent="0.2">
      <c r="A3142" s="20" t="s">
        <v>3</v>
      </c>
      <c r="B3142" s="50">
        <v>43601.875</v>
      </c>
      <c r="C3142" s="41">
        <v>97.539999999999992</v>
      </c>
      <c r="D3142" s="41">
        <v>3116</v>
      </c>
      <c r="E3142" s="41"/>
      <c r="F3142" s="41" t="s">
        <v>9</v>
      </c>
      <c r="H3142" s="47">
        <f t="shared" si="101"/>
        <v>97.539999999999992</v>
      </c>
      <c r="I3142" s="47">
        <f t="shared" si="100"/>
        <v>0</v>
      </c>
      <c r="J3142" s="47"/>
      <c r="K3142" s="47"/>
    </row>
    <row r="3143" spans="1:11" x14ac:dyDescent="0.2">
      <c r="A3143" s="20" t="s">
        <v>3</v>
      </c>
      <c r="B3143" s="50">
        <v>43601.916666666664</v>
      </c>
      <c r="C3143" s="41">
        <v>44.028999999999996</v>
      </c>
      <c r="D3143" s="41">
        <v>3117</v>
      </c>
      <c r="E3143" s="41"/>
      <c r="F3143" s="41" t="s">
        <v>9</v>
      </c>
      <c r="H3143" s="47">
        <f t="shared" si="101"/>
        <v>44.028999999999996</v>
      </c>
      <c r="I3143" s="47">
        <f t="shared" si="100"/>
        <v>0</v>
      </c>
      <c r="J3143" s="47"/>
      <c r="K3143" s="47"/>
    </row>
    <row r="3144" spans="1:11" x14ac:dyDescent="0.2">
      <c r="A3144" s="20" t="s">
        <v>3</v>
      </c>
      <c r="B3144" s="50">
        <v>43601.958333333336</v>
      </c>
      <c r="C3144" s="41">
        <v>48.677000000000007</v>
      </c>
      <c r="D3144" s="41">
        <v>3118</v>
      </c>
      <c r="E3144" s="41"/>
      <c r="F3144" s="41" t="s">
        <v>9</v>
      </c>
      <c r="H3144" s="47">
        <f t="shared" si="101"/>
        <v>48.677000000000007</v>
      </c>
      <c r="I3144" s="47">
        <f t="shared" si="100"/>
        <v>0</v>
      </c>
      <c r="J3144" s="47"/>
      <c r="K3144" s="47"/>
    </row>
    <row r="3145" spans="1:11" x14ac:dyDescent="0.2">
      <c r="A3145" s="20" t="s">
        <v>3</v>
      </c>
      <c r="B3145" s="50">
        <v>43602</v>
      </c>
      <c r="C3145" s="41">
        <v>42.286000000000001</v>
      </c>
      <c r="D3145" s="41">
        <v>3119</v>
      </c>
      <c r="E3145" s="41"/>
      <c r="F3145" s="41" t="s">
        <v>10</v>
      </c>
      <c r="H3145" s="47">
        <f t="shared" si="101"/>
        <v>42.286000000000001</v>
      </c>
      <c r="I3145" s="47">
        <f t="shared" si="100"/>
        <v>0</v>
      </c>
      <c r="J3145" s="47"/>
      <c r="K3145" s="47"/>
    </row>
    <row r="3146" spans="1:11" x14ac:dyDescent="0.2">
      <c r="A3146" s="20" t="s">
        <v>3</v>
      </c>
      <c r="B3146" s="50">
        <v>43602.041666666664</v>
      </c>
      <c r="C3146" s="41">
        <v>43.965000000000003</v>
      </c>
      <c r="D3146" s="41">
        <v>3120</v>
      </c>
      <c r="E3146" s="41"/>
      <c r="F3146" s="41" t="s">
        <v>10</v>
      </c>
      <c r="H3146" s="47">
        <f t="shared" si="101"/>
        <v>43.965000000000003</v>
      </c>
      <c r="I3146" s="47">
        <f t="shared" si="100"/>
        <v>0</v>
      </c>
      <c r="J3146" s="47"/>
      <c r="K3146" s="47"/>
    </row>
    <row r="3147" spans="1:11" x14ac:dyDescent="0.2">
      <c r="A3147" s="20" t="s">
        <v>3</v>
      </c>
      <c r="B3147" s="50">
        <v>43602.083333333336</v>
      </c>
      <c r="C3147" s="41">
        <v>97.003</v>
      </c>
      <c r="D3147" s="41">
        <v>3121</v>
      </c>
      <c r="E3147" s="41"/>
      <c r="F3147" s="41" t="s">
        <v>10</v>
      </c>
      <c r="H3147" s="47">
        <f t="shared" si="101"/>
        <v>97.003</v>
      </c>
      <c r="I3147" s="47">
        <f t="shared" si="100"/>
        <v>0</v>
      </c>
      <c r="J3147" s="47"/>
      <c r="K3147" s="47"/>
    </row>
    <row r="3148" spans="1:11" x14ac:dyDescent="0.2">
      <c r="A3148" s="20" t="s">
        <v>3</v>
      </c>
      <c r="B3148" s="50">
        <v>43602.125</v>
      </c>
      <c r="C3148" s="41">
        <v>101.324</v>
      </c>
      <c r="D3148" s="41">
        <v>3122</v>
      </c>
      <c r="E3148" s="41"/>
      <c r="F3148" s="41" t="s">
        <v>10</v>
      </c>
      <c r="H3148" s="47">
        <f t="shared" si="101"/>
        <v>101.324</v>
      </c>
      <c r="I3148" s="47">
        <f t="shared" si="100"/>
        <v>0</v>
      </c>
      <c r="J3148" s="47"/>
      <c r="K3148" s="47"/>
    </row>
    <row r="3149" spans="1:11" x14ac:dyDescent="0.2">
      <c r="A3149" s="20" t="s">
        <v>3</v>
      </c>
      <c r="B3149" s="50">
        <v>43602.166666666664</v>
      </c>
      <c r="C3149" s="41">
        <v>103.11699999999999</v>
      </c>
      <c r="D3149" s="41">
        <v>3123</v>
      </c>
      <c r="E3149" s="41"/>
      <c r="F3149" s="41" t="s">
        <v>10</v>
      </c>
      <c r="H3149" s="47">
        <f t="shared" si="101"/>
        <v>103.11699999999999</v>
      </c>
      <c r="I3149" s="47">
        <f t="shared" si="100"/>
        <v>0</v>
      </c>
      <c r="J3149" s="47"/>
      <c r="K3149" s="47"/>
    </row>
    <row r="3150" spans="1:11" x14ac:dyDescent="0.2">
      <c r="A3150" s="20" t="s">
        <v>3</v>
      </c>
      <c r="B3150" s="50">
        <v>43602.208333333336</v>
      </c>
      <c r="C3150" s="41">
        <v>52.703000000000003</v>
      </c>
      <c r="D3150" s="41">
        <v>3124</v>
      </c>
      <c r="E3150" s="41"/>
      <c r="F3150" s="41" t="s">
        <v>10</v>
      </c>
      <c r="H3150" s="47">
        <f t="shared" si="101"/>
        <v>52.703000000000003</v>
      </c>
      <c r="I3150" s="47">
        <f t="shared" si="100"/>
        <v>0</v>
      </c>
      <c r="J3150" s="47"/>
      <c r="K3150" s="47"/>
    </row>
    <row r="3151" spans="1:11" x14ac:dyDescent="0.2">
      <c r="A3151" s="20" t="s">
        <v>3</v>
      </c>
      <c r="B3151" s="50">
        <v>43602.25</v>
      </c>
      <c r="C3151" s="41">
        <v>44.500999999999998</v>
      </c>
      <c r="D3151" s="41">
        <v>3125</v>
      </c>
      <c r="E3151" s="41"/>
      <c r="F3151" s="41" t="s">
        <v>10</v>
      </c>
      <c r="H3151" s="47">
        <f t="shared" si="101"/>
        <v>44.500999999999998</v>
      </c>
      <c r="I3151" s="47">
        <f t="shared" si="100"/>
        <v>0</v>
      </c>
      <c r="J3151" s="47"/>
      <c r="K3151" s="47"/>
    </row>
    <row r="3152" spans="1:11" x14ac:dyDescent="0.2">
      <c r="A3152" s="20" t="s">
        <v>3</v>
      </c>
      <c r="B3152" s="50">
        <v>43602.291666666664</v>
      </c>
      <c r="C3152" s="41">
        <v>41.140999999999998</v>
      </c>
      <c r="D3152" s="41">
        <v>3126</v>
      </c>
      <c r="E3152" s="41"/>
      <c r="F3152" s="41" t="s">
        <v>10</v>
      </c>
      <c r="H3152" s="47">
        <f t="shared" si="101"/>
        <v>41.140999999999998</v>
      </c>
      <c r="I3152" s="47">
        <f t="shared" si="100"/>
        <v>0</v>
      </c>
      <c r="J3152" s="47"/>
      <c r="K3152" s="47"/>
    </row>
    <row r="3153" spans="1:11" x14ac:dyDescent="0.2">
      <c r="A3153" s="20" t="s">
        <v>3</v>
      </c>
      <c r="B3153" s="50">
        <v>43602.333333333336</v>
      </c>
      <c r="C3153" s="41">
        <v>36.82</v>
      </c>
      <c r="D3153" s="41">
        <v>3127</v>
      </c>
      <c r="E3153" s="41"/>
      <c r="F3153" s="41" t="s">
        <v>10</v>
      </c>
      <c r="H3153" s="47">
        <f t="shared" si="101"/>
        <v>36.82</v>
      </c>
      <c r="I3153" s="47">
        <f t="shared" si="100"/>
        <v>0</v>
      </c>
      <c r="J3153" s="47"/>
      <c r="K3153" s="47"/>
    </row>
    <row r="3154" spans="1:11" x14ac:dyDescent="0.2">
      <c r="A3154" s="20" t="s">
        <v>3</v>
      </c>
      <c r="B3154" s="50">
        <v>43602.375</v>
      </c>
      <c r="C3154" s="41">
        <v>37.058999999999997</v>
      </c>
      <c r="D3154" s="41">
        <v>3128</v>
      </c>
      <c r="E3154" s="41"/>
      <c r="F3154" s="41" t="s">
        <v>10</v>
      </c>
      <c r="H3154" s="47">
        <f t="shared" si="101"/>
        <v>37.058999999999997</v>
      </c>
      <c r="I3154" s="47">
        <f t="shared" si="100"/>
        <v>0</v>
      </c>
      <c r="J3154" s="47"/>
      <c r="K3154" s="47"/>
    </row>
    <row r="3155" spans="1:11" x14ac:dyDescent="0.2">
      <c r="A3155" s="20" t="s">
        <v>3</v>
      </c>
      <c r="B3155" s="50">
        <v>43602.416666666664</v>
      </c>
      <c r="C3155" s="41">
        <v>36.098999999999997</v>
      </c>
      <c r="D3155" s="41">
        <v>3129</v>
      </c>
      <c r="E3155" s="41"/>
      <c r="F3155" s="41" t="s">
        <v>10</v>
      </c>
      <c r="H3155" s="47">
        <f t="shared" si="101"/>
        <v>36.098999999999997</v>
      </c>
      <c r="I3155" s="47">
        <f t="shared" si="100"/>
        <v>0</v>
      </c>
      <c r="J3155" s="47"/>
      <c r="K3155" s="47"/>
    </row>
    <row r="3156" spans="1:11" x14ac:dyDescent="0.2">
      <c r="A3156" s="20" t="s">
        <v>3</v>
      </c>
      <c r="B3156" s="50">
        <v>43602.458333333336</v>
      </c>
      <c r="C3156" s="41">
        <v>36.098999999999997</v>
      </c>
      <c r="D3156" s="41">
        <v>3130</v>
      </c>
      <c r="E3156" s="41"/>
      <c r="F3156" s="41" t="s">
        <v>10</v>
      </c>
      <c r="H3156" s="47">
        <f t="shared" si="101"/>
        <v>36.098999999999997</v>
      </c>
      <c r="I3156" s="47">
        <f t="shared" si="100"/>
        <v>0</v>
      </c>
      <c r="J3156" s="47"/>
      <c r="K3156" s="47"/>
    </row>
    <row r="3157" spans="1:11" x14ac:dyDescent="0.2">
      <c r="A3157" s="20" t="s">
        <v>3</v>
      </c>
      <c r="B3157" s="50">
        <v>43602.5</v>
      </c>
      <c r="C3157" s="41">
        <v>35.378</v>
      </c>
      <c r="D3157" s="41">
        <v>3131</v>
      </c>
      <c r="E3157" s="41"/>
      <c r="F3157" s="41" t="s">
        <v>10</v>
      </c>
      <c r="H3157" s="47">
        <f t="shared" si="101"/>
        <v>35.378</v>
      </c>
      <c r="I3157" s="47">
        <f t="shared" si="100"/>
        <v>0</v>
      </c>
      <c r="J3157" s="47"/>
      <c r="K3157" s="47"/>
    </row>
    <row r="3158" spans="1:11" x14ac:dyDescent="0.2">
      <c r="A3158" s="20" t="s">
        <v>3</v>
      </c>
      <c r="B3158" s="50">
        <v>43602.541666666664</v>
      </c>
      <c r="C3158" s="41">
        <v>35.378</v>
      </c>
      <c r="D3158" s="41">
        <v>3132</v>
      </c>
      <c r="E3158" s="41"/>
      <c r="F3158" s="41" t="s">
        <v>10</v>
      </c>
      <c r="H3158" s="47">
        <f t="shared" si="101"/>
        <v>35.378</v>
      </c>
      <c r="I3158" s="47">
        <f t="shared" si="100"/>
        <v>0</v>
      </c>
      <c r="J3158" s="47"/>
      <c r="K3158" s="47"/>
    </row>
    <row r="3159" spans="1:11" x14ac:dyDescent="0.2">
      <c r="A3159" s="20" t="s">
        <v>3</v>
      </c>
      <c r="B3159" s="50">
        <v>43602.583333333336</v>
      </c>
      <c r="C3159" s="41">
        <v>35.857999999999997</v>
      </c>
      <c r="D3159" s="41">
        <v>3133</v>
      </c>
      <c r="E3159" s="41"/>
      <c r="F3159" s="41" t="s">
        <v>10</v>
      </c>
      <c r="H3159" s="47">
        <f t="shared" si="101"/>
        <v>35.857999999999997</v>
      </c>
      <c r="I3159" s="47">
        <f t="shared" si="100"/>
        <v>0</v>
      </c>
      <c r="J3159" s="47"/>
      <c r="K3159" s="47"/>
    </row>
    <row r="3160" spans="1:11" x14ac:dyDescent="0.2">
      <c r="A3160" s="20" t="s">
        <v>3</v>
      </c>
      <c r="B3160" s="50">
        <v>43602.625</v>
      </c>
      <c r="C3160" s="41">
        <v>32.018000000000001</v>
      </c>
      <c r="D3160" s="41">
        <v>3134</v>
      </c>
      <c r="E3160" s="41"/>
      <c r="F3160" s="41" t="s">
        <v>10</v>
      </c>
      <c r="H3160" s="47">
        <f t="shared" si="101"/>
        <v>32.018000000000001</v>
      </c>
      <c r="I3160" s="47">
        <f t="shared" si="100"/>
        <v>0</v>
      </c>
      <c r="J3160" s="47"/>
      <c r="K3160" s="47"/>
    </row>
    <row r="3161" spans="1:11" x14ac:dyDescent="0.2">
      <c r="A3161" s="20" t="s">
        <v>3</v>
      </c>
      <c r="B3161" s="50">
        <v>43602.666666666664</v>
      </c>
      <c r="C3161" s="41">
        <v>32.256999999999998</v>
      </c>
      <c r="D3161" s="41">
        <v>3135</v>
      </c>
      <c r="E3161" s="41"/>
      <c r="F3161" s="41" t="s">
        <v>10</v>
      </c>
      <c r="H3161" s="47">
        <f t="shared" si="101"/>
        <v>32.256999999999998</v>
      </c>
      <c r="I3161" s="47">
        <f t="shared" si="100"/>
        <v>0</v>
      </c>
      <c r="J3161" s="47"/>
      <c r="K3161" s="47"/>
    </row>
    <row r="3162" spans="1:11" x14ac:dyDescent="0.2">
      <c r="A3162" s="20" t="s">
        <v>3</v>
      </c>
      <c r="B3162" s="50">
        <v>43602.708333333336</v>
      </c>
      <c r="C3162" s="41">
        <v>34.177999999999997</v>
      </c>
      <c r="D3162" s="41">
        <v>3136</v>
      </c>
      <c r="E3162" s="41"/>
      <c r="F3162" s="41" t="s">
        <v>10</v>
      </c>
      <c r="H3162" s="47">
        <f t="shared" si="101"/>
        <v>34.177999999999997</v>
      </c>
      <c r="I3162" s="47">
        <f t="shared" si="100"/>
        <v>0</v>
      </c>
      <c r="J3162" s="47"/>
      <c r="K3162" s="47"/>
    </row>
    <row r="3163" spans="1:11" x14ac:dyDescent="0.2">
      <c r="A3163" s="20" t="s">
        <v>3</v>
      </c>
      <c r="B3163" s="50">
        <v>43602.75</v>
      </c>
      <c r="C3163" s="41">
        <v>30.577000000000002</v>
      </c>
      <c r="D3163" s="41">
        <v>3137</v>
      </c>
      <c r="E3163" s="41"/>
      <c r="F3163" s="41" t="s">
        <v>10</v>
      </c>
      <c r="H3163" s="47">
        <f t="shared" si="101"/>
        <v>30.577000000000002</v>
      </c>
      <c r="I3163" s="47">
        <f t="shared" si="100"/>
        <v>0</v>
      </c>
      <c r="J3163" s="47"/>
      <c r="K3163" s="47"/>
    </row>
    <row r="3164" spans="1:11" x14ac:dyDescent="0.2">
      <c r="A3164" s="20" t="s">
        <v>3</v>
      </c>
      <c r="B3164" s="50">
        <v>43602.791666666664</v>
      </c>
      <c r="C3164" s="41">
        <v>28.657999999999998</v>
      </c>
      <c r="D3164" s="41">
        <v>3138</v>
      </c>
      <c r="E3164" s="41"/>
      <c r="F3164" s="41" t="s">
        <v>10</v>
      </c>
      <c r="H3164" s="47">
        <f t="shared" si="101"/>
        <v>28.657999999999998</v>
      </c>
      <c r="I3164" s="47">
        <f t="shared" ref="I3164:I3227" si="102">IF(C3164&gt;$J$24,C3164-$J$24,0)</f>
        <v>0</v>
      </c>
      <c r="J3164" s="47"/>
      <c r="K3164" s="47"/>
    </row>
    <row r="3165" spans="1:11" x14ac:dyDescent="0.2">
      <c r="A3165" s="20" t="s">
        <v>3</v>
      </c>
      <c r="B3165" s="50">
        <v>43602.833333333336</v>
      </c>
      <c r="C3165" s="41">
        <v>28.417999999999999</v>
      </c>
      <c r="D3165" s="41">
        <v>3139</v>
      </c>
      <c r="E3165" s="41"/>
      <c r="F3165" s="41" t="s">
        <v>10</v>
      </c>
      <c r="H3165" s="47">
        <f t="shared" si="101"/>
        <v>28.417999999999999</v>
      </c>
      <c r="I3165" s="47">
        <f t="shared" si="102"/>
        <v>0</v>
      </c>
      <c r="J3165" s="47"/>
      <c r="K3165" s="47"/>
    </row>
    <row r="3166" spans="1:11" x14ac:dyDescent="0.2">
      <c r="A3166" s="20" t="s">
        <v>3</v>
      </c>
      <c r="B3166" s="50">
        <v>43602.875</v>
      </c>
      <c r="C3166" s="41">
        <v>28.899000000000001</v>
      </c>
      <c r="D3166" s="41">
        <v>3140</v>
      </c>
      <c r="E3166" s="41"/>
      <c r="F3166" s="41" t="s">
        <v>10</v>
      </c>
      <c r="H3166" s="47">
        <f t="shared" si="101"/>
        <v>28.899000000000001</v>
      </c>
      <c r="I3166" s="47">
        <f t="shared" si="102"/>
        <v>0</v>
      </c>
      <c r="J3166" s="47"/>
      <c r="K3166" s="47"/>
    </row>
    <row r="3167" spans="1:11" x14ac:dyDescent="0.2">
      <c r="A3167" s="20" t="s">
        <v>3</v>
      </c>
      <c r="B3167" s="50">
        <v>43602.916666666664</v>
      </c>
      <c r="C3167" s="41">
        <v>30.522000000000002</v>
      </c>
      <c r="D3167" s="41">
        <v>3141</v>
      </c>
      <c r="E3167" s="41"/>
      <c r="F3167" s="41" t="s">
        <v>10</v>
      </c>
      <c r="H3167" s="47">
        <f t="shared" si="101"/>
        <v>30.522000000000002</v>
      </c>
      <c r="I3167" s="47">
        <f t="shared" si="102"/>
        <v>0</v>
      </c>
      <c r="J3167" s="47"/>
      <c r="K3167" s="47"/>
    </row>
    <row r="3168" spans="1:11" x14ac:dyDescent="0.2">
      <c r="A3168" s="20" t="s">
        <v>3</v>
      </c>
      <c r="B3168" s="50">
        <v>43602.958333333336</v>
      </c>
      <c r="C3168" s="41">
        <v>31.930999999999997</v>
      </c>
      <c r="D3168" s="41">
        <v>3142</v>
      </c>
      <c r="E3168" s="41"/>
      <c r="F3168" s="41" t="s">
        <v>10</v>
      </c>
      <c r="H3168" s="47">
        <f t="shared" si="101"/>
        <v>31.930999999999997</v>
      </c>
      <c r="I3168" s="47">
        <f t="shared" si="102"/>
        <v>0</v>
      </c>
      <c r="J3168" s="47"/>
      <c r="K3168" s="47"/>
    </row>
    <row r="3169" spans="1:11" x14ac:dyDescent="0.2">
      <c r="A3169" s="20" t="s">
        <v>3</v>
      </c>
      <c r="B3169" s="50">
        <v>43603</v>
      </c>
      <c r="C3169" s="41">
        <v>31.238</v>
      </c>
      <c r="D3169" s="41">
        <v>3143</v>
      </c>
      <c r="E3169" s="41"/>
      <c r="F3169" s="41" t="s">
        <v>11</v>
      </c>
      <c r="H3169" s="47">
        <f t="shared" ref="H3169:H3232" si="103">IF(C3169&lt;$J$24,C3169,$J$24)</f>
        <v>31.238</v>
      </c>
      <c r="I3169" s="47">
        <f t="shared" si="102"/>
        <v>0</v>
      </c>
      <c r="J3169" s="47"/>
      <c r="K3169" s="47"/>
    </row>
    <row r="3170" spans="1:11" x14ac:dyDescent="0.2">
      <c r="A3170" s="20" t="s">
        <v>3</v>
      </c>
      <c r="B3170" s="50">
        <v>43603.041666666664</v>
      </c>
      <c r="C3170" s="41">
        <v>30.758000000000003</v>
      </c>
      <c r="D3170" s="41">
        <v>3144</v>
      </c>
      <c r="E3170" s="41"/>
      <c r="F3170" s="41" t="s">
        <v>11</v>
      </c>
      <c r="H3170" s="47">
        <f t="shared" si="103"/>
        <v>30.758000000000003</v>
      </c>
      <c r="I3170" s="47">
        <f t="shared" si="102"/>
        <v>0</v>
      </c>
      <c r="J3170" s="47"/>
      <c r="K3170" s="47"/>
    </row>
    <row r="3171" spans="1:11" x14ac:dyDescent="0.2">
      <c r="A3171" s="20" t="s">
        <v>3</v>
      </c>
      <c r="B3171" s="50">
        <v>43603.083333333336</v>
      </c>
      <c r="C3171" s="41">
        <v>99.876999999999995</v>
      </c>
      <c r="D3171" s="41">
        <v>3145</v>
      </c>
      <c r="E3171" s="41"/>
      <c r="F3171" s="41" t="s">
        <v>11</v>
      </c>
      <c r="H3171" s="47">
        <f t="shared" si="103"/>
        <v>99.876999999999995</v>
      </c>
      <c r="I3171" s="47">
        <f t="shared" si="102"/>
        <v>0</v>
      </c>
      <c r="J3171" s="47"/>
      <c r="K3171" s="47"/>
    </row>
    <row r="3172" spans="1:11" x14ac:dyDescent="0.2">
      <c r="A3172" s="20" t="s">
        <v>3</v>
      </c>
      <c r="B3172" s="50">
        <v>43603.125</v>
      </c>
      <c r="C3172" s="41">
        <v>113.318</v>
      </c>
      <c r="D3172" s="41">
        <v>3146</v>
      </c>
      <c r="E3172" s="41"/>
      <c r="F3172" s="41" t="s">
        <v>11</v>
      </c>
      <c r="H3172" s="47">
        <f t="shared" si="103"/>
        <v>113.318</v>
      </c>
      <c r="I3172" s="47">
        <f t="shared" si="102"/>
        <v>0</v>
      </c>
      <c r="J3172" s="47"/>
      <c r="K3172" s="47"/>
    </row>
    <row r="3173" spans="1:11" x14ac:dyDescent="0.2">
      <c r="A3173" s="20" t="s">
        <v>3</v>
      </c>
      <c r="B3173" s="50">
        <v>43603.166666666664</v>
      </c>
      <c r="C3173" s="41">
        <v>115.86699999999999</v>
      </c>
      <c r="D3173" s="41">
        <v>3147</v>
      </c>
      <c r="E3173" s="41"/>
      <c r="F3173" s="41" t="s">
        <v>11</v>
      </c>
      <c r="H3173" s="47">
        <f t="shared" si="103"/>
        <v>115.86699999999999</v>
      </c>
      <c r="I3173" s="47">
        <f t="shared" si="102"/>
        <v>0</v>
      </c>
      <c r="J3173" s="47"/>
      <c r="K3173" s="47"/>
    </row>
    <row r="3174" spans="1:11" x14ac:dyDescent="0.2">
      <c r="A3174" s="20" t="s">
        <v>3</v>
      </c>
      <c r="B3174" s="50">
        <v>43603.208333333336</v>
      </c>
      <c r="C3174" s="41">
        <v>37.736999999999995</v>
      </c>
      <c r="D3174" s="41">
        <v>3148</v>
      </c>
      <c r="E3174" s="41"/>
      <c r="F3174" s="41" t="s">
        <v>11</v>
      </c>
      <c r="H3174" s="47">
        <f t="shared" si="103"/>
        <v>37.736999999999995</v>
      </c>
      <c r="I3174" s="47">
        <f t="shared" si="102"/>
        <v>0</v>
      </c>
      <c r="J3174" s="47"/>
      <c r="K3174" s="47"/>
    </row>
    <row r="3175" spans="1:11" x14ac:dyDescent="0.2">
      <c r="A3175" s="20" t="s">
        <v>3</v>
      </c>
      <c r="B3175" s="50">
        <v>43603.25</v>
      </c>
      <c r="C3175" s="41">
        <v>33.46</v>
      </c>
      <c r="D3175" s="41">
        <v>3149</v>
      </c>
      <c r="E3175" s="41"/>
      <c r="F3175" s="41" t="s">
        <v>11</v>
      </c>
      <c r="H3175" s="47">
        <f t="shared" si="103"/>
        <v>33.46</v>
      </c>
      <c r="I3175" s="47">
        <f t="shared" si="102"/>
        <v>0</v>
      </c>
      <c r="J3175" s="47"/>
      <c r="K3175" s="47"/>
    </row>
    <row r="3176" spans="1:11" x14ac:dyDescent="0.2">
      <c r="A3176" s="20" t="s">
        <v>3</v>
      </c>
      <c r="B3176" s="50">
        <v>43603.291666666664</v>
      </c>
      <c r="C3176" s="41">
        <v>31.060000000000002</v>
      </c>
      <c r="D3176" s="41">
        <v>3150</v>
      </c>
      <c r="E3176" s="41"/>
      <c r="F3176" s="41" t="s">
        <v>11</v>
      </c>
      <c r="H3176" s="47">
        <f t="shared" si="103"/>
        <v>31.060000000000002</v>
      </c>
      <c r="I3176" s="47">
        <f t="shared" si="102"/>
        <v>0</v>
      </c>
      <c r="J3176" s="47"/>
      <c r="K3176" s="47"/>
    </row>
    <row r="3177" spans="1:11" x14ac:dyDescent="0.2">
      <c r="A3177" s="20" t="s">
        <v>3</v>
      </c>
      <c r="B3177" s="50">
        <v>43603.333333333336</v>
      </c>
      <c r="C3177" s="41">
        <v>36.578999999999994</v>
      </c>
      <c r="D3177" s="41">
        <v>3151</v>
      </c>
      <c r="E3177" s="41"/>
      <c r="F3177" s="41" t="s">
        <v>11</v>
      </c>
      <c r="H3177" s="47">
        <f t="shared" si="103"/>
        <v>36.578999999999994</v>
      </c>
      <c r="I3177" s="47">
        <f t="shared" si="102"/>
        <v>0</v>
      </c>
      <c r="J3177" s="47"/>
      <c r="K3177" s="47"/>
    </row>
    <row r="3178" spans="1:11" x14ac:dyDescent="0.2">
      <c r="A3178" s="20" t="s">
        <v>3</v>
      </c>
      <c r="B3178" s="50">
        <v>43603.375</v>
      </c>
      <c r="C3178" s="41">
        <v>97.059999999999988</v>
      </c>
      <c r="D3178" s="41">
        <v>3152</v>
      </c>
      <c r="E3178" s="41"/>
      <c r="F3178" s="41" t="s">
        <v>11</v>
      </c>
      <c r="H3178" s="47">
        <f t="shared" si="103"/>
        <v>97.059999999999988</v>
      </c>
      <c r="I3178" s="47">
        <f t="shared" si="102"/>
        <v>0</v>
      </c>
      <c r="J3178" s="47"/>
      <c r="K3178" s="47"/>
    </row>
    <row r="3179" spans="1:11" x14ac:dyDescent="0.2">
      <c r="A3179" s="20" t="s">
        <v>3</v>
      </c>
      <c r="B3179" s="50">
        <v>43603.416666666664</v>
      </c>
      <c r="C3179" s="41">
        <v>105.21900000000001</v>
      </c>
      <c r="D3179" s="41">
        <v>3153</v>
      </c>
      <c r="E3179" s="41"/>
      <c r="F3179" s="41" t="s">
        <v>11</v>
      </c>
      <c r="H3179" s="47">
        <f t="shared" si="103"/>
        <v>105.21900000000001</v>
      </c>
      <c r="I3179" s="47">
        <f t="shared" si="102"/>
        <v>0</v>
      </c>
      <c r="J3179" s="47"/>
      <c r="K3179" s="47"/>
    </row>
    <row r="3180" spans="1:11" x14ac:dyDescent="0.2">
      <c r="A3180" s="20" t="s">
        <v>3</v>
      </c>
      <c r="B3180" s="50">
        <v>43603.458333333336</v>
      </c>
      <c r="C3180" s="41">
        <v>102.33999999999999</v>
      </c>
      <c r="D3180" s="41">
        <v>3154</v>
      </c>
      <c r="E3180" s="41"/>
      <c r="F3180" s="41" t="s">
        <v>11</v>
      </c>
      <c r="H3180" s="47">
        <f t="shared" si="103"/>
        <v>102.33999999999999</v>
      </c>
      <c r="I3180" s="47">
        <f t="shared" si="102"/>
        <v>0</v>
      </c>
      <c r="J3180" s="47"/>
      <c r="K3180" s="47"/>
    </row>
    <row r="3181" spans="1:11" x14ac:dyDescent="0.2">
      <c r="A3181" s="20" t="s">
        <v>3</v>
      </c>
      <c r="B3181" s="50">
        <v>43603.5</v>
      </c>
      <c r="C3181" s="41">
        <v>102.82</v>
      </c>
      <c r="D3181" s="41">
        <v>3155</v>
      </c>
      <c r="E3181" s="41"/>
      <c r="F3181" s="41" t="s">
        <v>11</v>
      </c>
      <c r="H3181" s="47">
        <f t="shared" si="103"/>
        <v>102.82</v>
      </c>
      <c r="I3181" s="47">
        <f t="shared" si="102"/>
        <v>0</v>
      </c>
      <c r="J3181" s="47"/>
      <c r="K3181" s="47"/>
    </row>
    <row r="3182" spans="1:11" x14ac:dyDescent="0.2">
      <c r="A3182" s="20" t="s">
        <v>3</v>
      </c>
      <c r="B3182" s="50">
        <v>43603.541666666664</v>
      </c>
      <c r="C3182" s="41">
        <v>98.5</v>
      </c>
      <c r="D3182" s="41">
        <v>3156</v>
      </c>
      <c r="E3182" s="41"/>
      <c r="F3182" s="41" t="s">
        <v>11</v>
      </c>
      <c r="H3182" s="47">
        <f t="shared" si="103"/>
        <v>98.5</v>
      </c>
      <c r="I3182" s="47">
        <f t="shared" si="102"/>
        <v>0</v>
      </c>
      <c r="J3182" s="47"/>
      <c r="K3182" s="47"/>
    </row>
    <row r="3183" spans="1:11" x14ac:dyDescent="0.2">
      <c r="A3183" s="20" t="s">
        <v>3</v>
      </c>
      <c r="B3183" s="50">
        <v>43603.583333333336</v>
      </c>
      <c r="C3183" s="41">
        <v>101.86</v>
      </c>
      <c r="D3183" s="41">
        <v>3157</v>
      </c>
      <c r="E3183" s="41"/>
      <c r="F3183" s="41" t="s">
        <v>11</v>
      </c>
      <c r="H3183" s="47">
        <f t="shared" si="103"/>
        <v>101.86</v>
      </c>
      <c r="I3183" s="47">
        <f t="shared" si="102"/>
        <v>0</v>
      </c>
      <c r="J3183" s="47"/>
      <c r="K3183" s="47"/>
    </row>
    <row r="3184" spans="1:11" x14ac:dyDescent="0.2">
      <c r="A3184" s="20" t="s">
        <v>3</v>
      </c>
      <c r="B3184" s="50">
        <v>43603.625</v>
      </c>
      <c r="C3184" s="41">
        <v>88.899999999999991</v>
      </c>
      <c r="D3184" s="41">
        <v>3158</v>
      </c>
      <c r="E3184" s="41"/>
      <c r="F3184" s="41" t="s">
        <v>11</v>
      </c>
      <c r="H3184" s="47">
        <f t="shared" si="103"/>
        <v>88.899999999999991</v>
      </c>
      <c r="I3184" s="47">
        <f t="shared" si="102"/>
        <v>0</v>
      </c>
      <c r="J3184" s="47"/>
      <c r="K3184" s="47"/>
    </row>
    <row r="3185" spans="1:11" x14ac:dyDescent="0.2">
      <c r="A3185" s="20" t="s">
        <v>3</v>
      </c>
      <c r="B3185" s="50">
        <v>43603.666666666664</v>
      </c>
      <c r="C3185" s="41">
        <v>90.820999999999998</v>
      </c>
      <c r="D3185" s="41">
        <v>3159</v>
      </c>
      <c r="E3185" s="41"/>
      <c r="F3185" s="41" t="s">
        <v>11</v>
      </c>
      <c r="H3185" s="47">
        <f t="shared" si="103"/>
        <v>90.820999999999998</v>
      </c>
      <c r="I3185" s="47">
        <f t="shared" si="102"/>
        <v>0</v>
      </c>
      <c r="J3185" s="47"/>
      <c r="K3185" s="47"/>
    </row>
    <row r="3186" spans="1:11" x14ac:dyDescent="0.2">
      <c r="A3186" s="20" t="s">
        <v>3</v>
      </c>
      <c r="B3186" s="50">
        <v>43603.708333333336</v>
      </c>
      <c r="C3186" s="41">
        <v>85.78</v>
      </c>
      <c r="D3186" s="41">
        <v>3160</v>
      </c>
      <c r="E3186" s="41"/>
      <c r="F3186" s="41" t="s">
        <v>11</v>
      </c>
      <c r="H3186" s="47">
        <f t="shared" si="103"/>
        <v>85.78</v>
      </c>
      <c r="I3186" s="47">
        <f t="shared" si="102"/>
        <v>0</v>
      </c>
      <c r="J3186" s="47"/>
      <c r="K3186" s="47"/>
    </row>
    <row r="3187" spans="1:11" x14ac:dyDescent="0.2">
      <c r="A3187" s="20" t="s">
        <v>3</v>
      </c>
      <c r="B3187" s="50">
        <v>43603.75</v>
      </c>
      <c r="C3187" s="41">
        <v>39.940000000000005</v>
      </c>
      <c r="D3187" s="41">
        <v>3161</v>
      </c>
      <c r="E3187" s="41"/>
      <c r="F3187" s="41" t="s">
        <v>11</v>
      </c>
      <c r="H3187" s="47">
        <f t="shared" si="103"/>
        <v>39.940000000000005</v>
      </c>
      <c r="I3187" s="47">
        <f t="shared" si="102"/>
        <v>0</v>
      </c>
      <c r="J3187" s="47"/>
      <c r="K3187" s="47"/>
    </row>
    <row r="3188" spans="1:11" x14ac:dyDescent="0.2">
      <c r="A3188" s="20" t="s">
        <v>3</v>
      </c>
      <c r="B3188" s="50">
        <v>43603.791666666664</v>
      </c>
      <c r="C3188" s="41">
        <v>32.74</v>
      </c>
      <c r="D3188" s="41">
        <v>3162</v>
      </c>
      <c r="E3188" s="41"/>
      <c r="F3188" s="41" t="s">
        <v>11</v>
      </c>
      <c r="H3188" s="47">
        <f t="shared" si="103"/>
        <v>32.74</v>
      </c>
      <c r="I3188" s="47">
        <f t="shared" si="102"/>
        <v>0</v>
      </c>
      <c r="J3188" s="47"/>
      <c r="K3188" s="47"/>
    </row>
    <row r="3189" spans="1:11" x14ac:dyDescent="0.2">
      <c r="A3189" s="20" t="s">
        <v>3</v>
      </c>
      <c r="B3189" s="50">
        <v>43603.833333333336</v>
      </c>
      <c r="C3189" s="41">
        <v>42.341000000000001</v>
      </c>
      <c r="D3189" s="41">
        <v>3163</v>
      </c>
      <c r="E3189" s="41"/>
      <c r="F3189" s="41" t="s">
        <v>11</v>
      </c>
      <c r="H3189" s="47">
        <f t="shared" si="103"/>
        <v>42.341000000000001</v>
      </c>
      <c r="I3189" s="47">
        <f t="shared" si="102"/>
        <v>0</v>
      </c>
      <c r="J3189" s="47"/>
      <c r="K3189" s="47"/>
    </row>
    <row r="3190" spans="1:11" x14ac:dyDescent="0.2">
      <c r="A3190" s="20" t="s">
        <v>3</v>
      </c>
      <c r="B3190" s="50">
        <v>43603.875</v>
      </c>
      <c r="C3190" s="41">
        <v>40.660000000000004</v>
      </c>
      <c r="D3190" s="41">
        <v>3164</v>
      </c>
      <c r="E3190" s="41"/>
      <c r="F3190" s="41" t="s">
        <v>11</v>
      </c>
      <c r="H3190" s="47">
        <f t="shared" si="103"/>
        <v>40.660000000000004</v>
      </c>
      <c r="I3190" s="47">
        <f t="shared" si="102"/>
        <v>0</v>
      </c>
      <c r="J3190" s="47"/>
      <c r="K3190" s="47"/>
    </row>
    <row r="3191" spans="1:11" x14ac:dyDescent="0.2">
      <c r="A3191" s="20" t="s">
        <v>3</v>
      </c>
      <c r="B3191" s="50">
        <v>43603.916666666664</v>
      </c>
      <c r="C3191" s="41">
        <v>41.39</v>
      </c>
      <c r="D3191" s="41">
        <v>3165</v>
      </c>
      <c r="E3191" s="41"/>
      <c r="F3191" s="41" t="s">
        <v>11</v>
      </c>
      <c r="H3191" s="47">
        <f t="shared" si="103"/>
        <v>41.39</v>
      </c>
      <c r="I3191" s="47">
        <f t="shared" si="102"/>
        <v>0</v>
      </c>
      <c r="J3191" s="47"/>
      <c r="K3191" s="47"/>
    </row>
    <row r="3192" spans="1:11" x14ac:dyDescent="0.2">
      <c r="A3192" s="20" t="s">
        <v>3</v>
      </c>
      <c r="B3192" s="50">
        <v>43603.958333333336</v>
      </c>
      <c r="C3192" s="41">
        <v>44.875</v>
      </c>
      <c r="D3192" s="41">
        <v>3166</v>
      </c>
      <c r="E3192" s="41"/>
      <c r="F3192" s="41" t="s">
        <v>11</v>
      </c>
      <c r="H3192" s="47">
        <f t="shared" si="103"/>
        <v>44.875</v>
      </c>
      <c r="I3192" s="47">
        <f t="shared" si="102"/>
        <v>0</v>
      </c>
      <c r="J3192" s="47"/>
      <c r="K3192" s="47"/>
    </row>
    <row r="3193" spans="1:11" x14ac:dyDescent="0.2">
      <c r="A3193" s="20" t="s">
        <v>3</v>
      </c>
      <c r="B3193" s="50">
        <v>43604</v>
      </c>
      <c r="C3193" s="41">
        <v>42.054000000000002</v>
      </c>
      <c r="D3193" s="41">
        <v>3167</v>
      </c>
      <c r="E3193" s="41"/>
      <c r="F3193" s="41" t="s">
        <v>6</v>
      </c>
      <c r="H3193" s="47">
        <f t="shared" si="103"/>
        <v>42.054000000000002</v>
      </c>
      <c r="I3193" s="47">
        <f t="shared" si="102"/>
        <v>0</v>
      </c>
      <c r="J3193" s="47"/>
      <c r="K3193" s="47"/>
    </row>
    <row r="3194" spans="1:11" x14ac:dyDescent="0.2">
      <c r="A3194" s="20" t="s">
        <v>3</v>
      </c>
      <c r="B3194" s="50">
        <v>43604.041666666664</v>
      </c>
      <c r="C3194" s="41">
        <v>43.723999999999997</v>
      </c>
      <c r="D3194" s="41">
        <v>3168</v>
      </c>
      <c r="E3194" s="41"/>
      <c r="F3194" s="41" t="s">
        <v>6</v>
      </c>
      <c r="H3194" s="47">
        <f t="shared" si="103"/>
        <v>43.723999999999997</v>
      </c>
      <c r="I3194" s="47">
        <f t="shared" si="102"/>
        <v>0</v>
      </c>
      <c r="J3194" s="47"/>
      <c r="K3194" s="47"/>
    </row>
    <row r="3195" spans="1:11" x14ac:dyDescent="0.2">
      <c r="A3195" s="20" t="s">
        <v>3</v>
      </c>
      <c r="B3195" s="50">
        <v>43604.083333333336</v>
      </c>
      <c r="C3195" s="41">
        <v>99.203999999999994</v>
      </c>
      <c r="D3195" s="41">
        <v>3169</v>
      </c>
      <c r="E3195" s="41"/>
      <c r="F3195" s="41" t="s">
        <v>6</v>
      </c>
      <c r="H3195" s="47">
        <f t="shared" si="103"/>
        <v>99.203999999999994</v>
      </c>
      <c r="I3195" s="47">
        <f t="shared" si="102"/>
        <v>0</v>
      </c>
      <c r="J3195" s="47"/>
      <c r="K3195" s="47"/>
    </row>
    <row r="3196" spans="1:11" x14ac:dyDescent="0.2">
      <c r="A3196" s="20" t="s">
        <v>3</v>
      </c>
      <c r="B3196" s="50">
        <v>43604.125</v>
      </c>
      <c r="C3196" s="41">
        <v>103.483</v>
      </c>
      <c r="D3196" s="41">
        <v>3170</v>
      </c>
      <c r="E3196" s="41"/>
      <c r="F3196" s="41" t="s">
        <v>6</v>
      </c>
      <c r="H3196" s="47">
        <f t="shared" si="103"/>
        <v>103.483</v>
      </c>
      <c r="I3196" s="47">
        <f t="shared" si="102"/>
        <v>0</v>
      </c>
      <c r="J3196" s="47"/>
      <c r="K3196" s="47"/>
    </row>
    <row r="3197" spans="1:11" x14ac:dyDescent="0.2">
      <c r="A3197" s="20" t="s">
        <v>3</v>
      </c>
      <c r="B3197" s="50">
        <v>43604.166666666664</v>
      </c>
      <c r="C3197" s="41">
        <v>104.261</v>
      </c>
      <c r="D3197" s="41">
        <v>3171</v>
      </c>
      <c r="E3197" s="41"/>
      <c r="F3197" s="41" t="s">
        <v>6</v>
      </c>
      <c r="H3197" s="47">
        <f t="shared" si="103"/>
        <v>104.261</v>
      </c>
      <c r="I3197" s="47">
        <f t="shared" si="102"/>
        <v>0</v>
      </c>
      <c r="J3197" s="47"/>
      <c r="K3197" s="47"/>
    </row>
    <row r="3198" spans="1:11" x14ac:dyDescent="0.2">
      <c r="A3198" s="20" t="s">
        <v>3</v>
      </c>
      <c r="B3198" s="50">
        <v>43604.208333333336</v>
      </c>
      <c r="C3198" s="41">
        <v>52.666000000000004</v>
      </c>
      <c r="D3198" s="41">
        <v>3172</v>
      </c>
      <c r="E3198" s="41"/>
      <c r="F3198" s="41" t="s">
        <v>6</v>
      </c>
      <c r="H3198" s="47">
        <f t="shared" si="103"/>
        <v>52.666000000000004</v>
      </c>
      <c r="I3198" s="47">
        <f t="shared" si="102"/>
        <v>0</v>
      </c>
      <c r="J3198" s="47"/>
      <c r="K3198" s="47"/>
    </row>
    <row r="3199" spans="1:11" x14ac:dyDescent="0.2">
      <c r="A3199" s="20" t="s">
        <v>3</v>
      </c>
      <c r="B3199" s="50">
        <v>43604.25</v>
      </c>
      <c r="C3199" s="41">
        <v>42.85</v>
      </c>
      <c r="D3199" s="41">
        <v>3173</v>
      </c>
      <c r="E3199" s="41"/>
      <c r="F3199" s="41" t="s">
        <v>6</v>
      </c>
      <c r="H3199" s="47">
        <f t="shared" si="103"/>
        <v>42.85</v>
      </c>
      <c r="I3199" s="47">
        <f t="shared" si="102"/>
        <v>0</v>
      </c>
      <c r="J3199" s="47"/>
      <c r="K3199" s="47"/>
    </row>
    <row r="3200" spans="1:11" x14ac:dyDescent="0.2">
      <c r="A3200" s="20" t="s">
        <v>3</v>
      </c>
      <c r="B3200" s="50">
        <v>43604.291666666664</v>
      </c>
      <c r="C3200" s="41">
        <v>40.195</v>
      </c>
      <c r="D3200" s="41">
        <v>3174</v>
      </c>
      <c r="E3200" s="41"/>
      <c r="F3200" s="41" t="s">
        <v>6</v>
      </c>
      <c r="H3200" s="47">
        <f t="shared" si="103"/>
        <v>40.195</v>
      </c>
      <c r="I3200" s="47">
        <f t="shared" si="102"/>
        <v>0</v>
      </c>
      <c r="J3200" s="47"/>
      <c r="K3200" s="47"/>
    </row>
    <row r="3201" spans="1:11" x14ac:dyDescent="0.2">
      <c r="A3201" s="20" t="s">
        <v>3</v>
      </c>
      <c r="B3201" s="50">
        <v>43604.333333333336</v>
      </c>
      <c r="C3201" s="41">
        <v>41.38</v>
      </c>
      <c r="D3201" s="41">
        <v>3175</v>
      </c>
      <c r="E3201" s="41"/>
      <c r="F3201" s="41" t="s">
        <v>6</v>
      </c>
      <c r="H3201" s="47">
        <f t="shared" si="103"/>
        <v>41.38</v>
      </c>
      <c r="I3201" s="47">
        <f t="shared" si="102"/>
        <v>0</v>
      </c>
      <c r="J3201" s="47"/>
      <c r="K3201" s="47"/>
    </row>
    <row r="3202" spans="1:11" x14ac:dyDescent="0.2">
      <c r="A3202" s="20" t="s">
        <v>3</v>
      </c>
      <c r="B3202" s="50">
        <v>43604.375</v>
      </c>
      <c r="C3202" s="41">
        <v>103.53999999999999</v>
      </c>
      <c r="D3202" s="41">
        <v>3176</v>
      </c>
      <c r="E3202" s="41"/>
      <c r="F3202" s="41" t="s">
        <v>6</v>
      </c>
      <c r="H3202" s="47">
        <f t="shared" si="103"/>
        <v>103.53999999999999</v>
      </c>
      <c r="I3202" s="47">
        <f t="shared" si="102"/>
        <v>0</v>
      </c>
      <c r="J3202" s="47"/>
      <c r="K3202" s="47"/>
    </row>
    <row r="3203" spans="1:11" x14ac:dyDescent="0.2">
      <c r="A3203" s="20" t="s">
        <v>3</v>
      </c>
      <c r="B3203" s="50">
        <v>43604.416666666664</v>
      </c>
      <c r="C3203" s="41">
        <v>116.49900000000001</v>
      </c>
      <c r="D3203" s="41">
        <v>3177</v>
      </c>
      <c r="E3203" s="41"/>
      <c r="F3203" s="41" t="s">
        <v>6</v>
      </c>
      <c r="H3203" s="47">
        <f t="shared" si="103"/>
        <v>116.49900000000001</v>
      </c>
      <c r="I3203" s="47">
        <f t="shared" si="102"/>
        <v>0</v>
      </c>
      <c r="J3203" s="47"/>
      <c r="K3203" s="47"/>
    </row>
    <row r="3204" spans="1:11" x14ac:dyDescent="0.2">
      <c r="A3204" s="20" t="s">
        <v>3</v>
      </c>
      <c r="B3204" s="50">
        <v>43604.458333333336</v>
      </c>
      <c r="C3204" s="41">
        <v>123.218</v>
      </c>
      <c r="D3204" s="41">
        <v>3178</v>
      </c>
      <c r="E3204" s="41"/>
      <c r="F3204" s="41" t="s">
        <v>6</v>
      </c>
      <c r="H3204" s="47">
        <f t="shared" si="103"/>
        <v>123.218</v>
      </c>
      <c r="I3204" s="47">
        <f t="shared" si="102"/>
        <v>0</v>
      </c>
      <c r="J3204" s="47"/>
      <c r="K3204" s="47"/>
    </row>
    <row r="3205" spans="1:11" x14ac:dyDescent="0.2">
      <c r="A3205" s="20" t="s">
        <v>3</v>
      </c>
      <c r="B3205" s="50">
        <v>43604.5</v>
      </c>
      <c r="C3205" s="41">
        <v>127.539</v>
      </c>
      <c r="D3205" s="41">
        <v>3179</v>
      </c>
      <c r="E3205" s="41"/>
      <c r="F3205" s="41" t="s">
        <v>6</v>
      </c>
      <c r="H3205" s="47">
        <f t="shared" si="103"/>
        <v>127.539</v>
      </c>
      <c r="I3205" s="47">
        <f t="shared" si="102"/>
        <v>0</v>
      </c>
      <c r="J3205" s="47"/>
      <c r="K3205" s="47"/>
    </row>
    <row r="3206" spans="1:11" x14ac:dyDescent="0.2">
      <c r="A3206" s="20" t="s">
        <v>3</v>
      </c>
      <c r="B3206" s="50">
        <v>43604.541666666664</v>
      </c>
      <c r="C3206" s="41">
        <v>122.979</v>
      </c>
      <c r="D3206" s="41">
        <v>3180</v>
      </c>
      <c r="E3206" s="41"/>
      <c r="F3206" s="41" t="s">
        <v>6</v>
      </c>
      <c r="H3206" s="47">
        <f t="shared" si="103"/>
        <v>122.979</v>
      </c>
      <c r="I3206" s="47">
        <f t="shared" si="102"/>
        <v>0</v>
      </c>
      <c r="J3206" s="47"/>
      <c r="K3206" s="47"/>
    </row>
    <row r="3207" spans="1:11" x14ac:dyDescent="0.2">
      <c r="A3207" s="20" t="s">
        <v>3</v>
      </c>
      <c r="B3207" s="50">
        <v>43604.583333333336</v>
      </c>
      <c r="C3207" s="41">
        <v>110.259</v>
      </c>
      <c r="D3207" s="41">
        <v>3181</v>
      </c>
      <c r="E3207" s="41"/>
      <c r="F3207" s="41" t="s">
        <v>6</v>
      </c>
      <c r="H3207" s="47">
        <f t="shared" si="103"/>
        <v>110.259</v>
      </c>
      <c r="I3207" s="47">
        <f t="shared" si="102"/>
        <v>0</v>
      </c>
      <c r="J3207" s="47"/>
      <c r="K3207" s="47"/>
    </row>
    <row r="3208" spans="1:11" x14ac:dyDescent="0.2">
      <c r="A3208" s="20" t="s">
        <v>3</v>
      </c>
      <c r="B3208" s="50">
        <v>43604.625</v>
      </c>
      <c r="C3208" s="41">
        <v>105.93900000000001</v>
      </c>
      <c r="D3208" s="41">
        <v>3182</v>
      </c>
      <c r="E3208" s="41"/>
      <c r="F3208" s="41" t="s">
        <v>6</v>
      </c>
      <c r="H3208" s="47">
        <f t="shared" si="103"/>
        <v>105.93900000000001</v>
      </c>
      <c r="I3208" s="47">
        <f t="shared" si="102"/>
        <v>0</v>
      </c>
      <c r="J3208" s="47"/>
      <c r="K3208" s="47"/>
    </row>
    <row r="3209" spans="1:11" x14ac:dyDescent="0.2">
      <c r="A3209" s="20" t="s">
        <v>3</v>
      </c>
      <c r="B3209" s="50">
        <v>43604.666666666664</v>
      </c>
      <c r="C3209" s="41">
        <v>99.459000000000003</v>
      </c>
      <c r="D3209" s="41">
        <v>3183</v>
      </c>
      <c r="E3209" s="41"/>
      <c r="F3209" s="41" t="s">
        <v>6</v>
      </c>
      <c r="H3209" s="47">
        <f t="shared" si="103"/>
        <v>99.459000000000003</v>
      </c>
      <c r="I3209" s="47">
        <f t="shared" si="102"/>
        <v>0</v>
      </c>
      <c r="J3209" s="47"/>
      <c r="K3209" s="47"/>
    </row>
    <row r="3210" spans="1:11" x14ac:dyDescent="0.2">
      <c r="A3210" s="20" t="s">
        <v>3</v>
      </c>
      <c r="B3210" s="50">
        <v>43604.708333333336</v>
      </c>
      <c r="C3210" s="41">
        <v>107.85900000000001</v>
      </c>
      <c r="D3210" s="41">
        <v>3184</v>
      </c>
      <c r="E3210" s="41"/>
      <c r="F3210" s="41" t="s">
        <v>6</v>
      </c>
      <c r="H3210" s="47">
        <f t="shared" si="103"/>
        <v>107.85900000000001</v>
      </c>
      <c r="I3210" s="47">
        <f t="shared" si="102"/>
        <v>0</v>
      </c>
      <c r="J3210" s="47"/>
      <c r="K3210" s="47"/>
    </row>
    <row r="3211" spans="1:11" x14ac:dyDescent="0.2">
      <c r="A3211" s="20" t="s">
        <v>3</v>
      </c>
      <c r="B3211" s="50">
        <v>43604.75</v>
      </c>
      <c r="C3211" s="41">
        <v>47.137999999999998</v>
      </c>
      <c r="D3211" s="41">
        <v>3185</v>
      </c>
      <c r="E3211" s="41"/>
      <c r="F3211" s="41" t="s">
        <v>6</v>
      </c>
      <c r="H3211" s="47">
        <f t="shared" si="103"/>
        <v>47.137999999999998</v>
      </c>
      <c r="I3211" s="47">
        <f t="shared" si="102"/>
        <v>0</v>
      </c>
      <c r="J3211" s="47"/>
      <c r="K3211" s="47"/>
    </row>
    <row r="3212" spans="1:11" x14ac:dyDescent="0.2">
      <c r="A3212" s="20" t="s">
        <v>3</v>
      </c>
      <c r="B3212" s="50">
        <v>43604.791666666664</v>
      </c>
      <c r="C3212" s="41">
        <v>39.218999999999994</v>
      </c>
      <c r="D3212" s="41">
        <v>3186</v>
      </c>
      <c r="E3212" s="41"/>
      <c r="F3212" s="41" t="s">
        <v>6</v>
      </c>
      <c r="H3212" s="47">
        <f t="shared" si="103"/>
        <v>39.218999999999994</v>
      </c>
      <c r="I3212" s="47">
        <f t="shared" si="102"/>
        <v>0</v>
      </c>
      <c r="J3212" s="47"/>
      <c r="K3212" s="47"/>
    </row>
    <row r="3213" spans="1:11" x14ac:dyDescent="0.2">
      <c r="A3213" s="20" t="s">
        <v>3</v>
      </c>
      <c r="B3213" s="50">
        <v>43604.833333333336</v>
      </c>
      <c r="C3213" s="41">
        <v>40.418999999999997</v>
      </c>
      <c r="D3213" s="41">
        <v>3187</v>
      </c>
      <c r="E3213" s="41"/>
      <c r="F3213" s="41" t="s">
        <v>6</v>
      </c>
      <c r="H3213" s="47">
        <f t="shared" si="103"/>
        <v>40.418999999999997</v>
      </c>
      <c r="I3213" s="47">
        <f t="shared" si="102"/>
        <v>0</v>
      </c>
      <c r="J3213" s="47"/>
      <c r="K3213" s="47"/>
    </row>
    <row r="3214" spans="1:11" x14ac:dyDescent="0.2">
      <c r="A3214" s="20" t="s">
        <v>3</v>
      </c>
      <c r="B3214" s="50">
        <v>43604.875</v>
      </c>
      <c r="C3214" s="41">
        <v>38.020000000000003</v>
      </c>
      <c r="D3214" s="41">
        <v>3188</v>
      </c>
      <c r="E3214" s="41"/>
      <c r="F3214" s="41" t="s">
        <v>6</v>
      </c>
      <c r="H3214" s="47">
        <f t="shared" si="103"/>
        <v>38.020000000000003</v>
      </c>
      <c r="I3214" s="47">
        <f t="shared" si="102"/>
        <v>0</v>
      </c>
      <c r="J3214" s="47"/>
      <c r="K3214" s="47"/>
    </row>
    <row r="3215" spans="1:11" x14ac:dyDescent="0.2">
      <c r="A3215" s="20" t="s">
        <v>3</v>
      </c>
      <c r="B3215" s="50">
        <v>43604.916666666664</v>
      </c>
      <c r="C3215" s="41">
        <v>37.74</v>
      </c>
      <c r="D3215" s="41">
        <v>3189</v>
      </c>
      <c r="E3215" s="41"/>
      <c r="F3215" s="41" t="s">
        <v>6</v>
      </c>
      <c r="H3215" s="47">
        <f t="shared" si="103"/>
        <v>37.74</v>
      </c>
      <c r="I3215" s="47">
        <f t="shared" si="102"/>
        <v>0</v>
      </c>
      <c r="J3215" s="47"/>
      <c r="K3215" s="47"/>
    </row>
    <row r="3216" spans="1:11" x14ac:dyDescent="0.2">
      <c r="A3216" s="20" t="s">
        <v>3</v>
      </c>
      <c r="B3216" s="50">
        <v>43604.958333333336</v>
      </c>
      <c r="C3216" s="41">
        <v>43.207000000000001</v>
      </c>
      <c r="D3216" s="41">
        <v>3190</v>
      </c>
      <c r="E3216" s="41"/>
      <c r="F3216" s="41" t="s">
        <v>6</v>
      </c>
      <c r="H3216" s="47">
        <f t="shared" si="103"/>
        <v>43.207000000000001</v>
      </c>
      <c r="I3216" s="47">
        <f t="shared" si="102"/>
        <v>0</v>
      </c>
      <c r="J3216" s="47"/>
      <c r="K3216" s="47"/>
    </row>
    <row r="3217" spans="1:11" x14ac:dyDescent="0.2">
      <c r="A3217" s="20" t="s">
        <v>3</v>
      </c>
      <c r="B3217" s="50">
        <v>43605</v>
      </c>
      <c r="C3217" s="41">
        <v>45.883000000000003</v>
      </c>
      <c r="D3217" s="41">
        <v>3191</v>
      </c>
      <c r="E3217" s="41"/>
      <c r="F3217" s="41" t="s">
        <v>5</v>
      </c>
      <c r="H3217" s="47">
        <f t="shared" si="103"/>
        <v>45.883000000000003</v>
      </c>
      <c r="I3217" s="47">
        <f t="shared" si="102"/>
        <v>0</v>
      </c>
      <c r="J3217" s="47"/>
      <c r="K3217" s="47"/>
    </row>
    <row r="3218" spans="1:11" x14ac:dyDescent="0.2">
      <c r="A3218" s="21" t="s">
        <v>3</v>
      </c>
      <c r="B3218" s="50">
        <v>43605.041666666664</v>
      </c>
      <c r="C3218" s="41">
        <v>41.320999999999998</v>
      </c>
      <c r="D3218" s="41">
        <v>3192</v>
      </c>
      <c r="E3218" s="41"/>
      <c r="F3218" s="41" t="s">
        <v>5</v>
      </c>
      <c r="H3218" s="47">
        <f t="shared" si="103"/>
        <v>41.320999999999998</v>
      </c>
      <c r="I3218" s="47">
        <f t="shared" si="102"/>
        <v>0</v>
      </c>
      <c r="J3218" s="47"/>
      <c r="K3218" s="47"/>
    </row>
    <row r="3219" spans="1:11" x14ac:dyDescent="0.2">
      <c r="A3219" s="21" t="s">
        <v>3</v>
      </c>
      <c r="B3219" s="50">
        <v>43605.083333333336</v>
      </c>
      <c r="C3219" s="41">
        <v>101.32</v>
      </c>
      <c r="D3219" s="41">
        <v>3193</v>
      </c>
      <c r="E3219" s="41"/>
      <c r="F3219" s="41" t="s">
        <v>5</v>
      </c>
      <c r="H3219" s="47">
        <f t="shared" si="103"/>
        <v>101.32</v>
      </c>
      <c r="I3219" s="47">
        <f t="shared" si="102"/>
        <v>0</v>
      </c>
      <c r="J3219" s="47"/>
      <c r="K3219" s="47"/>
    </row>
    <row r="3220" spans="1:11" x14ac:dyDescent="0.2">
      <c r="A3220" s="21" t="s">
        <v>3</v>
      </c>
      <c r="B3220" s="50">
        <v>43605.125</v>
      </c>
      <c r="C3220" s="41">
        <v>104.202</v>
      </c>
      <c r="D3220" s="41">
        <v>3194</v>
      </c>
      <c r="E3220" s="41"/>
      <c r="F3220" s="41" t="s">
        <v>5</v>
      </c>
      <c r="H3220" s="47">
        <f t="shared" si="103"/>
        <v>104.202</v>
      </c>
      <c r="I3220" s="47">
        <f t="shared" si="102"/>
        <v>0</v>
      </c>
      <c r="J3220" s="47"/>
      <c r="K3220" s="47"/>
    </row>
    <row r="3221" spans="1:11" x14ac:dyDescent="0.2">
      <c r="A3221" s="21" t="s">
        <v>3</v>
      </c>
      <c r="B3221" s="50">
        <v>43605.166666666664</v>
      </c>
      <c r="C3221" s="41">
        <v>104.255</v>
      </c>
      <c r="D3221" s="41">
        <v>3195</v>
      </c>
      <c r="E3221" s="41"/>
      <c r="F3221" s="41" t="s">
        <v>5</v>
      </c>
      <c r="H3221" s="47">
        <f t="shared" si="103"/>
        <v>104.255</v>
      </c>
      <c r="I3221" s="47">
        <f t="shared" si="102"/>
        <v>0</v>
      </c>
      <c r="J3221" s="47"/>
      <c r="K3221" s="47"/>
    </row>
    <row r="3222" spans="1:11" x14ac:dyDescent="0.2">
      <c r="A3222" s="21" t="s">
        <v>3</v>
      </c>
      <c r="B3222" s="50">
        <v>43605.208333333336</v>
      </c>
      <c r="C3222" s="41">
        <v>54.580999999999996</v>
      </c>
      <c r="D3222" s="41">
        <v>3196</v>
      </c>
      <c r="E3222" s="41"/>
      <c r="F3222" s="41" t="s">
        <v>5</v>
      </c>
      <c r="H3222" s="47">
        <f t="shared" si="103"/>
        <v>54.580999999999996</v>
      </c>
      <c r="I3222" s="47">
        <f t="shared" si="102"/>
        <v>0</v>
      </c>
      <c r="J3222" s="47"/>
      <c r="K3222" s="47"/>
    </row>
    <row r="3223" spans="1:11" x14ac:dyDescent="0.2">
      <c r="A3223" s="21" t="s">
        <v>3</v>
      </c>
      <c r="B3223" s="50">
        <v>43605.25</v>
      </c>
      <c r="C3223" s="41">
        <v>110.02</v>
      </c>
      <c r="D3223" s="41">
        <v>3197</v>
      </c>
      <c r="E3223" s="41"/>
      <c r="F3223" s="41" t="s">
        <v>5</v>
      </c>
      <c r="H3223" s="47">
        <f t="shared" si="103"/>
        <v>110.02</v>
      </c>
      <c r="I3223" s="47">
        <f t="shared" si="102"/>
        <v>0</v>
      </c>
      <c r="J3223" s="47"/>
      <c r="K3223" s="47"/>
    </row>
    <row r="3224" spans="1:11" x14ac:dyDescent="0.2">
      <c r="A3224" s="21" t="s">
        <v>3</v>
      </c>
      <c r="B3224" s="50">
        <v>43605.291666666664</v>
      </c>
      <c r="C3224" s="41">
        <v>134.97999999999999</v>
      </c>
      <c r="D3224" s="41">
        <v>3198</v>
      </c>
      <c r="E3224" s="41"/>
      <c r="F3224" s="41" t="s">
        <v>5</v>
      </c>
      <c r="H3224" s="47">
        <f t="shared" si="103"/>
        <v>134.97999999999999</v>
      </c>
      <c r="I3224" s="47">
        <f t="shared" si="102"/>
        <v>0</v>
      </c>
      <c r="J3224" s="47"/>
      <c r="K3224" s="47"/>
    </row>
    <row r="3225" spans="1:11" x14ac:dyDescent="0.2">
      <c r="A3225" s="21" t="s">
        <v>3</v>
      </c>
      <c r="B3225" s="50">
        <v>43605.333333333336</v>
      </c>
      <c r="C3225" s="41">
        <v>161.85999999999999</v>
      </c>
      <c r="D3225" s="41">
        <v>3199</v>
      </c>
      <c r="E3225" s="41"/>
      <c r="F3225" s="41" t="s">
        <v>5</v>
      </c>
      <c r="H3225" s="47">
        <f t="shared" si="103"/>
        <v>161.85999999999999</v>
      </c>
      <c r="I3225" s="47">
        <f t="shared" si="102"/>
        <v>0</v>
      </c>
      <c r="J3225" s="47"/>
      <c r="K3225" s="47"/>
    </row>
    <row r="3226" spans="1:11" x14ac:dyDescent="0.2">
      <c r="A3226" s="21" t="s">
        <v>3</v>
      </c>
      <c r="B3226" s="50">
        <v>43605.375</v>
      </c>
      <c r="C3226" s="41">
        <v>179.62</v>
      </c>
      <c r="D3226" s="41">
        <v>3200</v>
      </c>
      <c r="E3226" s="41"/>
      <c r="F3226" s="41" t="s">
        <v>5</v>
      </c>
      <c r="H3226" s="47">
        <f t="shared" si="103"/>
        <v>172</v>
      </c>
      <c r="I3226" s="47">
        <f t="shared" si="102"/>
        <v>7.6200000000000045</v>
      </c>
      <c r="J3226" s="47"/>
      <c r="K3226" s="47"/>
    </row>
    <row r="3227" spans="1:11" x14ac:dyDescent="0.2">
      <c r="A3227" s="21" t="s">
        <v>3</v>
      </c>
      <c r="B3227" s="50">
        <v>43605.416666666664</v>
      </c>
      <c r="C3227" s="41">
        <v>196.899</v>
      </c>
      <c r="D3227" s="41">
        <v>3201</v>
      </c>
      <c r="E3227" s="41"/>
      <c r="F3227" s="41" t="s">
        <v>5</v>
      </c>
      <c r="H3227" s="47">
        <f t="shared" si="103"/>
        <v>172</v>
      </c>
      <c r="I3227" s="47">
        <f t="shared" si="102"/>
        <v>24.899000000000001</v>
      </c>
      <c r="J3227" s="47"/>
      <c r="K3227" s="47"/>
    </row>
    <row r="3228" spans="1:11" x14ac:dyDescent="0.2">
      <c r="A3228" s="21" t="s">
        <v>3</v>
      </c>
      <c r="B3228" s="50">
        <v>43605.458333333336</v>
      </c>
      <c r="C3228" s="41">
        <v>193.77800000000002</v>
      </c>
      <c r="D3228" s="41">
        <v>3202</v>
      </c>
      <c r="E3228" s="41"/>
      <c r="F3228" s="41" t="s">
        <v>5</v>
      </c>
      <c r="H3228" s="47">
        <f t="shared" si="103"/>
        <v>172</v>
      </c>
      <c r="I3228" s="47">
        <f t="shared" ref="I3228:I3291" si="104">IF(C3228&gt;$J$24,C3228-$J$24,0)</f>
        <v>21.77800000000002</v>
      </c>
      <c r="J3228" s="47"/>
      <c r="K3228" s="47"/>
    </row>
    <row r="3229" spans="1:11" x14ac:dyDescent="0.2">
      <c r="A3229" s="21" t="s">
        <v>3</v>
      </c>
      <c r="B3229" s="50">
        <v>43605.5</v>
      </c>
      <c r="C3229" s="41">
        <v>199.779</v>
      </c>
      <c r="D3229" s="41">
        <v>3203</v>
      </c>
      <c r="E3229" s="41"/>
      <c r="F3229" s="41" t="s">
        <v>5</v>
      </c>
      <c r="H3229" s="47">
        <f t="shared" si="103"/>
        <v>172</v>
      </c>
      <c r="I3229" s="47">
        <f t="shared" si="104"/>
        <v>27.778999999999996</v>
      </c>
      <c r="J3229" s="47"/>
      <c r="K3229" s="47"/>
    </row>
    <row r="3230" spans="1:11" x14ac:dyDescent="0.2">
      <c r="A3230" s="21" t="s">
        <v>3</v>
      </c>
      <c r="B3230" s="50">
        <v>43605.541666666664</v>
      </c>
      <c r="C3230" s="41">
        <v>202.41800000000001</v>
      </c>
      <c r="D3230" s="41">
        <v>3204</v>
      </c>
      <c r="E3230" s="41"/>
      <c r="F3230" s="41" t="s">
        <v>5</v>
      </c>
      <c r="H3230" s="47">
        <f t="shared" si="103"/>
        <v>172</v>
      </c>
      <c r="I3230" s="47">
        <f t="shared" si="104"/>
        <v>30.418000000000006</v>
      </c>
      <c r="J3230" s="47"/>
      <c r="K3230" s="47"/>
    </row>
    <row r="3231" spans="1:11" x14ac:dyDescent="0.2">
      <c r="A3231" s="21" t="s">
        <v>3</v>
      </c>
      <c r="B3231" s="50">
        <v>43605.583333333336</v>
      </c>
      <c r="C3231" s="41">
        <v>196.65800000000002</v>
      </c>
      <c r="D3231" s="41">
        <v>3205</v>
      </c>
      <c r="E3231" s="41"/>
      <c r="F3231" s="41" t="s">
        <v>5</v>
      </c>
      <c r="H3231" s="47">
        <f t="shared" si="103"/>
        <v>172</v>
      </c>
      <c r="I3231" s="47">
        <f t="shared" si="104"/>
        <v>24.658000000000015</v>
      </c>
      <c r="J3231" s="47"/>
      <c r="K3231" s="47"/>
    </row>
    <row r="3232" spans="1:11" x14ac:dyDescent="0.2">
      <c r="A3232" s="21" t="s">
        <v>3</v>
      </c>
      <c r="B3232" s="50">
        <v>43605.625</v>
      </c>
      <c r="C3232" s="41">
        <v>166.899</v>
      </c>
      <c r="D3232" s="41">
        <v>3206</v>
      </c>
      <c r="E3232" s="41"/>
      <c r="F3232" s="41" t="s">
        <v>5</v>
      </c>
      <c r="H3232" s="47">
        <f t="shared" si="103"/>
        <v>166.899</v>
      </c>
      <c r="I3232" s="47">
        <f t="shared" si="104"/>
        <v>0</v>
      </c>
      <c r="J3232" s="47"/>
      <c r="K3232" s="47"/>
    </row>
    <row r="3233" spans="1:11" x14ac:dyDescent="0.2">
      <c r="A3233" s="21" t="s">
        <v>3</v>
      </c>
      <c r="B3233" s="50">
        <v>43605.666666666664</v>
      </c>
      <c r="C3233" s="41">
        <v>150.34</v>
      </c>
      <c r="D3233" s="41">
        <v>3207</v>
      </c>
      <c r="E3233" s="41"/>
      <c r="F3233" s="41" t="s">
        <v>5</v>
      </c>
      <c r="H3233" s="47">
        <f t="shared" ref="H3233:H3296" si="105">IF(C3233&lt;$J$24,C3233,$J$24)</f>
        <v>150.34</v>
      </c>
      <c r="I3233" s="47">
        <f t="shared" si="104"/>
        <v>0</v>
      </c>
      <c r="J3233" s="47"/>
      <c r="K3233" s="47"/>
    </row>
    <row r="3234" spans="1:11" x14ac:dyDescent="0.2">
      <c r="A3234" s="21" t="s">
        <v>3</v>
      </c>
      <c r="B3234" s="50">
        <v>43605.708333333336</v>
      </c>
      <c r="C3234" s="41">
        <v>142.41899999999998</v>
      </c>
      <c r="D3234" s="41">
        <v>3208</v>
      </c>
      <c r="E3234" s="41"/>
      <c r="F3234" s="41" t="s">
        <v>5</v>
      </c>
      <c r="H3234" s="47">
        <f t="shared" si="105"/>
        <v>142.41899999999998</v>
      </c>
      <c r="I3234" s="47">
        <f t="shared" si="104"/>
        <v>0</v>
      </c>
      <c r="J3234" s="47"/>
      <c r="K3234" s="47"/>
    </row>
    <row r="3235" spans="1:11" x14ac:dyDescent="0.2">
      <c r="A3235" s="21" t="s">
        <v>3</v>
      </c>
      <c r="B3235" s="50">
        <v>43605.75</v>
      </c>
      <c r="C3235" s="41">
        <v>132.81899999999999</v>
      </c>
      <c r="D3235" s="41">
        <v>3209</v>
      </c>
      <c r="E3235" s="41"/>
      <c r="F3235" s="41" t="s">
        <v>5</v>
      </c>
      <c r="H3235" s="47">
        <f t="shared" si="105"/>
        <v>132.81899999999999</v>
      </c>
      <c r="I3235" s="47">
        <f t="shared" si="104"/>
        <v>0</v>
      </c>
      <c r="J3235" s="47"/>
      <c r="K3235" s="47"/>
    </row>
    <row r="3236" spans="1:11" x14ac:dyDescent="0.2">
      <c r="A3236" s="21" t="s">
        <v>3</v>
      </c>
      <c r="B3236" s="50">
        <v>43605.791666666664</v>
      </c>
      <c r="C3236" s="41">
        <v>119.38</v>
      </c>
      <c r="D3236" s="41">
        <v>3210</v>
      </c>
      <c r="E3236" s="41"/>
      <c r="F3236" s="41" t="s">
        <v>5</v>
      </c>
      <c r="H3236" s="47">
        <f t="shared" si="105"/>
        <v>119.38</v>
      </c>
      <c r="I3236" s="47">
        <f t="shared" si="104"/>
        <v>0</v>
      </c>
      <c r="J3236" s="47"/>
      <c r="K3236" s="47"/>
    </row>
    <row r="3237" spans="1:11" x14ac:dyDescent="0.2">
      <c r="A3237" s="21" t="s">
        <v>3</v>
      </c>
      <c r="B3237" s="50">
        <v>43605.833333333336</v>
      </c>
      <c r="C3237" s="41">
        <v>107.14</v>
      </c>
      <c r="D3237" s="41">
        <v>3211</v>
      </c>
      <c r="E3237" s="41"/>
      <c r="F3237" s="41" t="s">
        <v>5</v>
      </c>
      <c r="H3237" s="47">
        <f t="shared" si="105"/>
        <v>107.14</v>
      </c>
      <c r="I3237" s="47">
        <f t="shared" si="104"/>
        <v>0</v>
      </c>
      <c r="J3237" s="47"/>
      <c r="K3237" s="47"/>
    </row>
    <row r="3238" spans="1:11" x14ac:dyDescent="0.2">
      <c r="A3238" s="21" t="s">
        <v>3</v>
      </c>
      <c r="B3238" s="50">
        <v>43605.875</v>
      </c>
      <c r="C3238" s="41">
        <v>98.259999999999991</v>
      </c>
      <c r="D3238" s="41">
        <v>3212</v>
      </c>
      <c r="E3238" s="41"/>
      <c r="F3238" s="41" t="s">
        <v>5</v>
      </c>
      <c r="H3238" s="47">
        <f t="shared" si="105"/>
        <v>98.259999999999991</v>
      </c>
      <c r="I3238" s="47">
        <f t="shared" si="104"/>
        <v>0</v>
      </c>
      <c r="J3238" s="47"/>
      <c r="K3238" s="47"/>
    </row>
    <row r="3239" spans="1:11" x14ac:dyDescent="0.2">
      <c r="A3239" s="21" t="s">
        <v>3</v>
      </c>
      <c r="B3239" s="50">
        <v>43605.916666666664</v>
      </c>
      <c r="C3239" s="41">
        <v>39.005000000000003</v>
      </c>
      <c r="D3239" s="41">
        <v>3213</v>
      </c>
      <c r="E3239" s="41"/>
      <c r="F3239" s="41" t="s">
        <v>5</v>
      </c>
      <c r="H3239" s="47">
        <f t="shared" si="105"/>
        <v>39.005000000000003</v>
      </c>
      <c r="I3239" s="47">
        <f t="shared" si="104"/>
        <v>0</v>
      </c>
      <c r="J3239" s="47"/>
      <c r="K3239" s="47"/>
    </row>
    <row r="3240" spans="1:11" x14ac:dyDescent="0.2">
      <c r="A3240" s="21" t="s">
        <v>3</v>
      </c>
      <c r="B3240" s="50">
        <v>43605.958333333336</v>
      </c>
      <c r="C3240" s="41">
        <v>47.894999999999996</v>
      </c>
      <c r="D3240" s="41">
        <v>3214</v>
      </c>
      <c r="E3240" s="41"/>
      <c r="F3240" s="41" t="s">
        <v>5</v>
      </c>
      <c r="H3240" s="47">
        <f t="shared" si="105"/>
        <v>47.894999999999996</v>
      </c>
      <c r="I3240" s="47">
        <f t="shared" si="104"/>
        <v>0</v>
      </c>
      <c r="J3240" s="47"/>
      <c r="K3240" s="47"/>
    </row>
    <row r="3241" spans="1:11" x14ac:dyDescent="0.2">
      <c r="A3241" s="21" t="s">
        <v>3</v>
      </c>
      <c r="B3241" s="50">
        <v>43606</v>
      </c>
      <c r="C3241" s="41">
        <v>46.843000000000004</v>
      </c>
      <c r="D3241" s="41">
        <v>3215</v>
      </c>
      <c r="E3241" s="41"/>
      <c r="F3241" s="41" t="s">
        <v>7</v>
      </c>
      <c r="H3241" s="47">
        <f t="shared" si="105"/>
        <v>46.843000000000004</v>
      </c>
      <c r="I3241" s="47">
        <f t="shared" si="104"/>
        <v>0</v>
      </c>
      <c r="J3241" s="47"/>
      <c r="K3241" s="47"/>
    </row>
    <row r="3242" spans="1:11" x14ac:dyDescent="0.2">
      <c r="A3242" s="21" t="s">
        <v>3</v>
      </c>
      <c r="B3242" s="50">
        <v>43606.041666666664</v>
      </c>
      <c r="C3242" s="41">
        <v>45.402999999999999</v>
      </c>
      <c r="D3242" s="41">
        <v>3216</v>
      </c>
      <c r="E3242" s="41"/>
      <c r="F3242" s="41" t="s">
        <v>7</v>
      </c>
      <c r="H3242" s="47">
        <f t="shared" si="105"/>
        <v>45.402999999999999</v>
      </c>
      <c r="I3242" s="47">
        <f t="shared" si="104"/>
        <v>0</v>
      </c>
      <c r="J3242" s="47"/>
      <c r="K3242" s="47"/>
    </row>
    <row r="3243" spans="1:11" x14ac:dyDescent="0.2">
      <c r="A3243" s="21" t="s">
        <v>3</v>
      </c>
      <c r="B3243" s="50">
        <v>43606.083333333336</v>
      </c>
      <c r="C3243" s="41">
        <v>97.722999999999999</v>
      </c>
      <c r="D3243" s="41">
        <v>3217</v>
      </c>
      <c r="E3243" s="41"/>
      <c r="F3243" s="41" t="s">
        <v>7</v>
      </c>
      <c r="H3243" s="47">
        <f t="shared" si="105"/>
        <v>97.722999999999999</v>
      </c>
      <c r="I3243" s="47">
        <f t="shared" si="104"/>
        <v>0</v>
      </c>
      <c r="J3243" s="47"/>
      <c r="K3243" s="47"/>
    </row>
    <row r="3244" spans="1:11" x14ac:dyDescent="0.2">
      <c r="A3244" s="21" t="s">
        <v>3</v>
      </c>
      <c r="B3244" s="50">
        <v>43606.125</v>
      </c>
      <c r="C3244" s="41">
        <v>103.003</v>
      </c>
      <c r="D3244" s="41">
        <v>3218</v>
      </c>
      <c r="E3244" s="41"/>
      <c r="F3244" s="41" t="s">
        <v>7</v>
      </c>
      <c r="H3244" s="47">
        <f t="shared" si="105"/>
        <v>103.003</v>
      </c>
      <c r="I3244" s="47">
        <f t="shared" si="104"/>
        <v>0</v>
      </c>
      <c r="J3244" s="47"/>
      <c r="K3244" s="47"/>
    </row>
    <row r="3245" spans="1:11" x14ac:dyDescent="0.2">
      <c r="A3245" s="21" t="s">
        <v>3</v>
      </c>
      <c r="B3245" s="50">
        <v>43606.166666666664</v>
      </c>
      <c r="C3245" s="41">
        <v>104.203</v>
      </c>
      <c r="D3245" s="41">
        <v>3219</v>
      </c>
      <c r="E3245" s="41"/>
      <c r="F3245" s="41" t="s">
        <v>7</v>
      </c>
      <c r="H3245" s="47">
        <f t="shared" si="105"/>
        <v>104.203</v>
      </c>
      <c r="I3245" s="47">
        <f t="shared" si="104"/>
        <v>0</v>
      </c>
      <c r="J3245" s="47"/>
      <c r="K3245" s="47"/>
    </row>
    <row r="3246" spans="1:11" x14ac:dyDescent="0.2">
      <c r="A3246" s="21" t="s">
        <v>3</v>
      </c>
      <c r="B3246" s="50">
        <v>43606.208333333336</v>
      </c>
      <c r="C3246" s="41">
        <v>52.664999999999999</v>
      </c>
      <c r="D3246" s="41">
        <v>3220</v>
      </c>
      <c r="E3246" s="41"/>
      <c r="F3246" s="41" t="s">
        <v>7</v>
      </c>
      <c r="H3246" s="47">
        <f t="shared" si="105"/>
        <v>52.664999999999999</v>
      </c>
      <c r="I3246" s="47">
        <f t="shared" si="104"/>
        <v>0</v>
      </c>
      <c r="J3246" s="47"/>
      <c r="K3246" s="47"/>
    </row>
    <row r="3247" spans="1:11" x14ac:dyDescent="0.2">
      <c r="A3247" s="21" t="s">
        <v>3</v>
      </c>
      <c r="B3247" s="50">
        <v>43606.25</v>
      </c>
      <c r="C3247" s="41">
        <v>101.381</v>
      </c>
      <c r="D3247" s="41">
        <v>3221</v>
      </c>
      <c r="E3247" s="41"/>
      <c r="F3247" s="41" t="s">
        <v>7</v>
      </c>
      <c r="H3247" s="47">
        <f t="shared" si="105"/>
        <v>101.381</v>
      </c>
      <c r="I3247" s="47">
        <f t="shared" si="104"/>
        <v>0</v>
      </c>
      <c r="J3247" s="47"/>
      <c r="K3247" s="47"/>
    </row>
    <row r="3248" spans="1:11" x14ac:dyDescent="0.2">
      <c r="A3248" s="21" t="s">
        <v>3</v>
      </c>
      <c r="B3248" s="50">
        <v>43606.291666666664</v>
      </c>
      <c r="C3248" s="41">
        <v>128.501</v>
      </c>
      <c r="D3248" s="41">
        <v>3222</v>
      </c>
      <c r="E3248" s="41"/>
      <c r="F3248" s="41" t="s">
        <v>7</v>
      </c>
      <c r="H3248" s="47">
        <f t="shared" si="105"/>
        <v>128.501</v>
      </c>
      <c r="I3248" s="47">
        <f t="shared" si="104"/>
        <v>0</v>
      </c>
      <c r="J3248" s="47"/>
      <c r="K3248" s="47"/>
    </row>
    <row r="3249" spans="1:11" x14ac:dyDescent="0.2">
      <c r="A3249" s="21" t="s">
        <v>3</v>
      </c>
      <c r="B3249" s="50">
        <v>43606.333333333336</v>
      </c>
      <c r="C3249" s="41">
        <v>165.7</v>
      </c>
      <c r="D3249" s="41">
        <v>3223</v>
      </c>
      <c r="E3249" s="41"/>
      <c r="F3249" s="41" t="s">
        <v>7</v>
      </c>
      <c r="H3249" s="47">
        <f t="shared" si="105"/>
        <v>165.7</v>
      </c>
      <c r="I3249" s="47">
        <f t="shared" si="104"/>
        <v>0</v>
      </c>
      <c r="J3249" s="47"/>
      <c r="K3249" s="47"/>
    </row>
    <row r="3250" spans="1:11" x14ac:dyDescent="0.2">
      <c r="A3250" s="21" t="s">
        <v>3</v>
      </c>
      <c r="B3250" s="50">
        <v>43606.375</v>
      </c>
      <c r="C3250" s="41">
        <v>179.85999999999999</v>
      </c>
      <c r="D3250" s="41">
        <v>3224</v>
      </c>
      <c r="E3250" s="41"/>
      <c r="F3250" s="41" t="s">
        <v>7</v>
      </c>
      <c r="H3250" s="47">
        <f t="shared" si="105"/>
        <v>172</v>
      </c>
      <c r="I3250" s="47">
        <f t="shared" si="104"/>
        <v>7.8599999999999852</v>
      </c>
      <c r="J3250" s="47"/>
      <c r="K3250" s="47"/>
    </row>
    <row r="3251" spans="1:11" x14ac:dyDescent="0.2">
      <c r="A3251" s="21" t="s">
        <v>3</v>
      </c>
      <c r="B3251" s="50">
        <v>43606.416666666664</v>
      </c>
      <c r="C3251" s="41">
        <v>189.69899999999998</v>
      </c>
      <c r="D3251" s="41">
        <v>3225</v>
      </c>
      <c r="E3251" s="41"/>
      <c r="F3251" s="41" t="s">
        <v>7</v>
      </c>
      <c r="H3251" s="47">
        <f t="shared" si="105"/>
        <v>172</v>
      </c>
      <c r="I3251" s="47">
        <f t="shared" si="104"/>
        <v>17.698999999999984</v>
      </c>
      <c r="J3251" s="47"/>
      <c r="K3251" s="47"/>
    </row>
    <row r="3252" spans="1:11" x14ac:dyDescent="0.2">
      <c r="A3252" s="21" t="s">
        <v>3</v>
      </c>
      <c r="B3252" s="50">
        <v>43606.458333333336</v>
      </c>
      <c r="C3252" s="41">
        <v>192.58699999999999</v>
      </c>
      <c r="D3252" s="41">
        <v>3226</v>
      </c>
      <c r="E3252" s="41"/>
      <c r="F3252" s="41" t="s">
        <v>7</v>
      </c>
      <c r="H3252" s="47">
        <f t="shared" si="105"/>
        <v>172</v>
      </c>
      <c r="I3252" s="47">
        <f t="shared" si="104"/>
        <v>20.586999999999989</v>
      </c>
      <c r="J3252" s="47"/>
      <c r="K3252" s="47"/>
    </row>
    <row r="3253" spans="1:11" x14ac:dyDescent="0.2">
      <c r="A3253" s="21" t="s">
        <v>3</v>
      </c>
      <c r="B3253" s="50">
        <v>43606.5</v>
      </c>
      <c r="C3253" s="41">
        <v>199.29899999999998</v>
      </c>
      <c r="D3253" s="41">
        <v>3227</v>
      </c>
      <c r="E3253" s="41"/>
      <c r="F3253" s="41" t="s">
        <v>7</v>
      </c>
      <c r="H3253" s="47">
        <f t="shared" si="105"/>
        <v>172</v>
      </c>
      <c r="I3253" s="47">
        <f t="shared" si="104"/>
        <v>27.298999999999978</v>
      </c>
      <c r="J3253" s="47"/>
      <c r="K3253" s="47"/>
    </row>
    <row r="3254" spans="1:11" x14ac:dyDescent="0.2">
      <c r="A3254" s="21" t="s">
        <v>3</v>
      </c>
      <c r="B3254" s="50">
        <v>43606.541666666664</v>
      </c>
      <c r="C3254" s="41">
        <v>202.89800000000002</v>
      </c>
      <c r="D3254" s="41">
        <v>3228</v>
      </c>
      <c r="E3254" s="41"/>
      <c r="F3254" s="41" t="s">
        <v>7</v>
      </c>
      <c r="H3254" s="47">
        <f t="shared" si="105"/>
        <v>172</v>
      </c>
      <c r="I3254" s="47">
        <f t="shared" si="104"/>
        <v>30.898000000000025</v>
      </c>
      <c r="J3254" s="47"/>
      <c r="K3254" s="47"/>
    </row>
    <row r="3255" spans="1:11" x14ac:dyDescent="0.2">
      <c r="A3255" s="21" t="s">
        <v>3</v>
      </c>
      <c r="B3255" s="50">
        <v>43606.583333333336</v>
      </c>
      <c r="C3255" s="41">
        <v>194.499</v>
      </c>
      <c r="D3255" s="41">
        <v>3229</v>
      </c>
      <c r="E3255" s="41"/>
      <c r="F3255" s="41" t="s">
        <v>7</v>
      </c>
      <c r="H3255" s="47">
        <f t="shared" si="105"/>
        <v>172</v>
      </c>
      <c r="I3255" s="47">
        <f t="shared" si="104"/>
        <v>22.498999999999995</v>
      </c>
      <c r="J3255" s="47"/>
      <c r="K3255" s="47"/>
    </row>
    <row r="3256" spans="1:11" x14ac:dyDescent="0.2">
      <c r="A3256" s="21" t="s">
        <v>3</v>
      </c>
      <c r="B3256" s="50">
        <v>43606.625</v>
      </c>
      <c r="C3256" s="41">
        <v>175.53899999999999</v>
      </c>
      <c r="D3256" s="41">
        <v>3230</v>
      </c>
      <c r="E3256" s="41"/>
      <c r="F3256" s="41" t="s">
        <v>7</v>
      </c>
      <c r="H3256" s="47">
        <f t="shared" si="105"/>
        <v>172</v>
      </c>
      <c r="I3256" s="47">
        <f t="shared" si="104"/>
        <v>3.5389999999999873</v>
      </c>
      <c r="J3256" s="47"/>
      <c r="K3256" s="47"/>
    </row>
    <row r="3257" spans="1:11" x14ac:dyDescent="0.2">
      <c r="A3257" s="21" t="s">
        <v>3</v>
      </c>
      <c r="B3257" s="50">
        <v>43606.666666666664</v>
      </c>
      <c r="C3257" s="41">
        <v>155.37899999999999</v>
      </c>
      <c r="D3257" s="41">
        <v>3231</v>
      </c>
      <c r="E3257" s="41"/>
      <c r="F3257" s="41" t="s">
        <v>7</v>
      </c>
      <c r="H3257" s="47">
        <f t="shared" si="105"/>
        <v>155.37899999999999</v>
      </c>
      <c r="I3257" s="47">
        <f t="shared" si="104"/>
        <v>0</v>
      </c>
      <c r="J3257" s="47"/>
      <c r="K3257" s="47"/>
    </row>
    <row r="3258" spans="1:11" x14ac:dyDescent="0.2">
      <c r="A3258" s="21" t="s">
        <v>3</v>
      </c>
      <c r="B3258" s="50">
        <v>43606.708333333336</v>
      </c>
      <c r="C3258" s="41">
        <v>147.21899999999999</v>
      </c>
      <c r="D3258" s="41">
        <v>3232</v>
      </c>
      <c r="E3258" s="41"/>
      <c r="F3258" s="41" t="s">
        <v>7</v>
      </c>
      <c r="H3258" s="47">
        <f t="shared" si="105"/>
        <v>147.21899999999999</v>
      </c>
      <c r="I3258" s="47">
        <f t="shared" si="104"/>
        <v>0</v>
      </c>
      <c r="J3258" s="47"/>
      <c r="K3258" s="47"/>
    </row>
    <row r="3259" spans="1:11" x14ac:dyDescent="0.2">
      <c r="A3259" s="21" t="s">
        <v>3</v>
      </c>
      <c r="B3259" s="50">
        <v>43606.75</v>
      </c>
      <c r="C3259" s="41">
        <v>139.29899999999998</v>
      </c>
      <c r="D3259" s="41">
        <v>3233</v>
      </c>
      <c r="E3259" s="41"/>
      <c r="F3259" s="41" t="s">
        <v>7</v>
      </c>
      <c r="H3259" s="47">
        <f t="shared" si="105"/>
        <v>139.29899999999998</v>
      </c>
      <c r="I3259" s="47">
        <f t="shared" si="104"/>
        <v>0</v>
      </c>
      <c r="J3259" s="47"/>
      <c r="K3259" s="47"/>
    </row>
    <row r="3260" spans="1:11" x14ac:dyDescent="0.2">
      <c r="A3260" s="21" t="s">
        <v>3</v>
      </c>
      <c r="B3260" s="50">
        <v>43606.791666666664</v>
      </c>
      <c r="C3260" s="41">
        <v>134.01899999999998</v>
      </c>
      <c r="D3260" s="41">
        <v>3234</v>
      </c>
      <c r="E3260" s="41"/>
      <c r="F3260" s="41" t="s">
        <v>7</v>
      </c>
      <c r="H3260" s="47">
        <f t="shared" si="105"/>
        <v>134.01899999999998</v>
      </c>
      <c r="I3260" s="47">
        <f t="shared" si="104"/>
        <v>0</v>
      </c>
      <c r="J3260" s="47"/>
      <c r="K3260" s="47"/>
    </row>
    <row r="3261" spans="1:11" x14ac:dyDescent="0.2">
      <c r="A3261" s="21" t="s">
        <v>3</v>
      </c>
      <c r="B3261" s="50">
        <v>43606.833333333336</v>
      </c>
      <c r="C3261" s="41">
        <v>123.93900000000001</v>
      </c>
      <c r="D3261" s="41">
        <v>3235</v>
      </c>
      <c r="E3261" s="41"/>
      <c r="F3261" s="41" t="s">
        <v>7</v>
      </c>
      <c r="H3261" s="47">
        <f t="shared" si="105"/>
        <v>123.93900000000001</v>
      </c>
      <c r="I3261" s="47">
        <f t="shared" si="104"/>
        <v>0</v>
      </c>
      <c r="J3261" s="47"/>
      <c r="K3261" s="47"/>
    </row>
    <row r="3262" spans="1:11" x14ac:dyDescent="0.2">
      <c r="A3262" s="21" t="s">
        <v>3</v>
      </c>
      <c r="B3262" s="50">
        <v>43606.875</v>
      </c>
      <c r="C3262" s="41">
        <v>113.379</v>
      </c>
      <c r="D3262" s="41">
        <v>3236</v>
      </c>
      <c r="E3262" s="41"/>
      <c r="F3262" s="41" t="s">
        <v>7</v>
      </c>
      <c r="H3262" s="47">
        <f t="shared" si="105"/>
        <v>113.379</v>
      </c>
      <c r="I3262" s="47">
        <f t="shared" si="104"/>
        <v>0</v>
      </c>
      <c r="J3262" s="47"/>
      <c r="K3262" s="47"/>
    </row>
    <row r="3263" spans="1:11" x14ac:dyDescent="0.2">
      <c r="A3263" s="21" t="s">
        <v>3</v>
      </c>
      <c r="B3263" s="50">
        <v>43606.916666666664</v>
      </c>
      <c r="C3263" s="41">
        <v>49.018000000000001</v>
      </c>
      <c r="D3263" s="41">
        <v>3237</v>
      </c>
      <c r="E3263" s="41"/>
      <c r="F3263" s="41" t="s">
        <v>7</v>
      </c>
      <c r="H3263" s="47">
        <f t="shared" si="105"/>
        <v>49.018000000000001</v>
      </c>
      <c r="I3263" s="47">
        <f t="shared" si="104"/>
        <v>0</v>
      </c>
      <c r="J3263" s="47"/>
      <c r="K3263" s="47"/>
    </row>
    <row r="3264" spans="1:11" x14ac:dyDescent="0.2">
      <c r="A3264" s="21" t="s">
        <v>3</v>
      </c>
      <c r="B3264" s="50">
        <v>43606.958333333336</v>
      </c>
      <c r="C3264" s="41">
        <v>37.489000000000004</v>
      </c>
      <c r="D3264" s="41">
        <v>3238</v>
      </c>
      <c r="E3264" s="41"/>
      <c r="F3264" s="41" t="s">
        <v>7</v>
      </c>
      <c r="H3264" s="47">
        <f t="shared" si="105"/>
        <v>37.489000000000004</v>
      </c>
      <c r="I3264" s="47">
        <f t="shared" si="104"/>
        <v>0</v>
      </c>
      <c r="J3264" s="47"/>
      <c r="K3264" s="47"/>
    </row>
    <row r="3265" spans="1:11" x14ac:dyDescent="0.2">
      <c r="A3265" s="21" t="s">
        <v>3</v>
      </c>
      <c r="B3265" s="50">
        <v>43607</v>
      </c>
      <c r="C3265" s="41">
        <v>44.927</v>
      </c>
      <c r="D3265" s="41">
        <v>3239</v>
      </c>
      <c r="E3265" s="41"/>
      <c r="F3265" s="41" t="s">
        <v>8</v>
      </c>
      <c r="H3265" s="47">
        <f t="shared" si="105"/>
        <v>44.927</v>
      </c>
      <c r="I3265" s="47">
        <f t="shared" si="104"/>
        <v>0</v>
      </c>
      <c r="J3265" s="47"/>
      <c r="K3265" s="47"/>
    </row>
    <row r="3266" spans="1:11" x14ac:dyDescent="0.2">
      <c r="A3266" s="21" t="s">
        <v>3</v>
      </c>
      <c r="B3266" s="50">
        <v>43607.041666666664</v>
      </c>
      <c r="C3266" s="41">
        <v>44.923999999999999</v>
      </c>
      <c r="D3266" s="41">
        <v>3240</v>
      </c>
      <c r="E3266" s="41"/>
      <c r="F3266" s="41" t="s">
        <v>8</v>
      </c>
      <c r="H3266" s="47">
        <f t="shared" si="105"/>
        <v>44.923999999999999</v>
      </c>
      <c r="I3266" s="47">
        <f t="shared" si="104"/>
        <v>0</v>
      </c>
      <c r="J3266" s="47"/>
      <c r="K3266" s="47"/>
    </row>
    <row r="3267" spans="1:11" x14ac:dyDescent="0.2">
      <c r="A3267" s="21" t="s">
        <v>3</v>
      </c>
      <c r="B3267" s="50">
        <v>43607.083333333336</v>
      </c>
      <c r="C3267" s="41">
        <v>97.483000000000004</v>
      </c>
      <c r="D3267" s="41">
        <v>3241</v>
      </c>
      <c r="E3267" s="41"/>
      <c r="F3267" s="41" t="s">
        <v>8</v>
      </c>
      <c r="H3267" s="47">
        <f t="shared" si="105"/>
        <v>97.483000000000004</v>
      </c>
      <c r="I3267" s="47">
        <f t="shared" si="104"/>
        <v>0</v>
      </c>
      <c r="J3267" s="47"/>
      <c r="K3267" s="47"/>
    </row>
    <row r="3268" spans="1:11" x14ac:dyDescent="0.2">
      <c r="A3268" s="21" t="s">
        <v>3</v>
      </c>
      <c r="B3268" s="50">
        <v>43607.125</v>
      </c>
      <c r="C3268" s="41">
        <v>103.24299999999999</v>
      </c>
      <c r="D3268" s="41">
        <v>3242</v>
      </c>
      <c r="E3268" s="41"/>
      <c r="F3268" s="41" t="s">
        <v>8</v>
      </c>
      <c r="H3268" s="47">
        <f t="shared" si="105"/>
        <v>103.24299999999999</v>
      </c>
      <c r="I3268" s="47">
        <f t="shared" si="104"/>
        <v>0</v>
      </c>
      <c r="J3268" s="47"/>
      <c r="K3268" s="47"/>
    </row>
    <row r="3269" spans="1:11" x14ac:dyDescent="0.2">
      <c r="A3269" s="21" t="s">
        <v>3</v>
      </c>
      <c r="B3269" s="50">
        <v>43607.166666666664</v>
      </c>
      <c r="C3269" s="41">
        <v>107.133</v>
      </c>
      <c r="D3269" s="41">
        <v>3243</v>
      </c>
      <c r="E3269" s="41"/>
      <c r="F3269" s="41" t="s">
        <v>8</v>
      </c>
      <c r="H3269" s="47">
        <f t="shared" si="105"/>
        <v>107.133</v>
      </c>
      <c r="I3269" s="47">
        <f t="shared" si="104"/>
        <v>0</v>
      </c>
      <c r="J3269" s="47"/>
      <c r="K3269" s="47"/>
    </row>
    <row r="3270" spans="1:11" x14ac:dyDescent="0.2">
      <c r="A3270" s="21" t="s">
        <v>3</v>
      </c>
      <c r="B3270" s="50">
        <v>43607.208333333336</v>
      </c>
      <c r="C3270" s="41">
        <v>55.611999999999995</v>
      </c>
      <c r="D3270" s="41">
        <v>3244</v>
      </c>
      <c r="E3270" s="41"/>
      <c r="F3270" s="41" t="s">
        <v>8</v>
      </c>
      <c r="H3270" s="47">
        <f t="shared" si="105"/>
        <v>55.611999999999995</v>
      </c>
      <c r="I3270" s="47">
        <f t="shared" si="104"/>
        <v>0</v>
      </c>
      <c r="J3270" s="47"/>
      <c r="K3270" s="47"/>
    </row>
    <row r="3271" spans="1:11" x14ac:dyDescent="0.2">
      <c r="A3271" s="21" t="s">
        <v>3</v>
      </c>
      <c r="B3271" s="50">
        <v>43607.25</v>
      </c>
      <c r="C3271" s="41">
        <v>104.98099999999999</v>
      </c>
      <c r="D3271" s="41">
        <v>3245</v>
      </c>
      <c r="E3271" s="41"/>
      <c r="F3271" s="41" t="s">
        <v>8</v>
      </c>
      <c r="H3271" s="47">
        <f t="shared" si="105"/>
        <v>104.98099999999999</v>
      </c>
      <c r="I3271" s="47">
        <f t="shared" si="104"/>
        <v>0</v>
      </c>
      <c r="J3271" s="47"/>
      <c r="K3271" s="47"/>
    </row>
    <row r="3272" spans="1:11" x14ac:dyDescent="0.2">
      <c r="A3272" s="21" t="s">
        <v>3</v>
      </c>
      <c r="B3272" s="50">
        <v>43607.291666666664</v>
      </c>
      <c r="C3272" s="41">
        <v>126.101</v>
      </c>
      <c r="D3272" s="41">
        <v>3246</v>
      </c>
      <c r="E3272" s="41"/>
      <c r="F3272" s="41" t="s">
        <v>8</v>
      </c>
      <c r="H3272" s="47">
        <f t="shared" si="105"/>
        <v>126.101</v>
      </c>
      <c r="I3272" s="47">
        <f t="shared" si="104"/>
        <v>0</v>
      </c>
      <c r="J3272" s="47"/>
      <c r="K3272" s="47"/>
    </row>
    <row r="3273" spans="1:11" x14ac:dyDescent="0.2">
      <c r="A3273" s="21" t="s">
        <v>3</v>
      </c>
      <c r="B3273" s="50">
        <v>43607.333333333336</v>
      </c>
      <c r="C3273" s="41">
        <v>158.50200000000001</v>
      </c>
      <c r="D3273" s="41">
        <v>3247</v>
      </c>
      <c r="E3273" s="41"/>
      <c r="F3273" s="41" t="s">
        <v>8</v>
      </c>
      <c r="H3273" s="47">
        <f t="shared" si="105"/>
        <v>158.50200000000001</v>
      </c>
      <c r="I3273" s="47">
        <f t="shared" si="104"/>
        <v>0</v>
      </c>
      <c r="J3273" s="47"/>
      <c r="K3273" s="47"/>
    </row>
    <row r="3274" spans="1:11" x14ac:dyDescent="0.2">
      <c r="A3274" s="21" t="s">
        <v>3</v>
      </c>
      <c r="B3274" s="50">
        <v>43607.375</v>
      </c>
      <c r="C3274" s="41">
        <v>166.18100000000001</v>
      </c>
      <c r="D3274" s="41">
        <v>3248</v>
      </c>
      <c r="E3274" s="41"/>
      <c r="F3274" s="41" t="s">
        <v>8</v>
      </c>
      <c r="H3274" s="47">
        <f t="shared" si="105"/>
        <v>166.18100000000001</v>
      </c>
      <c r="I3274" s="47">
        <f t="shared" si="104"/>
        <v>0</v>
      </c>
      <c r="J3274" s="47"/>
      <c r="K3274" s="47"/>
    </row>
    <row r="3275" spans="1:11" x14ac:dyDescent="0.2">
      <c r="A3275" s="21" t="s">
        <v>3</v>
      </c>
      <c r="B3275" s="50">
        <v>43607.416666666664</v>
      </c>
      <c r="C3275" s="41">
        <v>174.34200000000001</v>
      </c>
      <c r="D3275" s="41">
        <v>3249</v>
      </c>
      <c r="E3275" s="41"/>
      <c r="F3275" s="41" t="s">
        <v>8</v>
      </c>
      <c r="H3275" s="47">
        <f t="shared" si="105"/>
        <v>172</v>
      </c>
      <c r="I3275" s="47">
        <f t="shared" si="104"/>
        <v>2.342000000000013</v>
      </c>
      <c r="J3275" s="47"/>
      <c r="K3275" s="47"/>
    </row>
    <row r="3276" spans="1:11" x14ac:dyDescent="0.2">
      <c r="A3276" s="21" t="s">
        <v>3</v>
      </c>
      <c r="B3276" s="50">
        <v>43607.458333333336</v>
      </c>
      <c r="C3276" s="41">
        <v>168.58199999999999</v>
      </c>
      <c r="D3276" s="41">
        <v>3250</v>
      </c>
      <c r="E3276" s="41"/>
      <c r="F3276" s="41" t="s">
        <v>8</v>
      </c>
      <c r="H3276" s="47">
        <f t="shared" si="105"/>
        <v>168.58199999999999</v>
      </c>
      <c r="I3276" s="47">
        <f t="shared" si="104"/>
        <v>0</v>
      </c>
      <c r="J3276" s="47"/>
      <c r="K3276" s="47"/>
    </row>
    <row r="3277" spans="1:11" x14ac:dyDescent="0.2">
      <c r="A3277" s="21" t="s">
        <v>3</v>
      </c>
      <c r="B3277" s="50">
        <v>43607.5</v>
      </c>
      <c r="C3277" s="41">
        <v>168.58199999999999</v>
      </c>
      <c r="D3277" s="41">
        <v>3251</v>
      </c>
      <c r="E3277" s="41"/>
      <c r="F3277" s="41" t="s">
        <v>8</v>
      </c>
      <c r="H3277" s="47">
        <f t="shared" si="105"/>
        <v>168.58199999999999</v>
      </c>
      <c r="I3277" s="47">
        <f t="shared" si="104"/>
        <v>0</v>
      </c>
      <c r="J3277" s="47"/>
      <c r="K3277" s="47"/>
    </row>
    <row r="3278" spans="1:11" x14ac:dyDescent="0.2">
      <c r="A3278" s="21" t="s">
        <v>3</v>
      </c>
      <c r="B3278" s="50">
        <v>43607.541666666664</v>
      </c>
      <c r="C3278" s="41">
        <v>163.78200000000001</v>
      </c>
      <c r="D3278" s="41">
        <v>3252</v>
      </c>
      <c r="E3278" s="41"/>
      <c r="F3278" s="41" t="s">
        <v>8</v>
      </c>
      <c r="H3278" s="47">
        <f t="shared" si="105"/>
        <v>163.78200000000001</v>
      </c>
      <c r="I3278" s="47">
        <f t="shared" si="104"/>
        <v>0</v>
      </c>
      <c r="J3278" s="47"/>
      <c r="K3278" s="47"/>
    </row>
    <row r="3279" spans="1:11" x14ac:dyDescent="0.2">
      <c r="A3279" s="21" t="s">
        <v>3</v>
      </c>
      <c r="B3279" s="50">
        <v>43607.583333333336</v>
      </c>
      <c r="C3279" s="41">
        <v>158.982</v>
      </c>
      <c r="D3279" s="41">
        <v>3253</v>
      </c>
      <c r="E3279" s="41"/>
      <c r="F3279" s="41" t="s">
        <v>8</v>
      </c>
      <c r="H3279" s="47">
        <f t="shared" si="105"/>
        <v>158.982</v>
      </c>
      <c r="I3279" s="47">
        <f t="shared" si="104"/>
        <v>0</v>
      </c>
      <c r="J3279" s="47"/>
      <c r="K3279" s="47"/>
    </row>
    <row r="3280" spans="1:11" x14ac:dyDescent="0.2">
      <c r="A3280" s="21" t="s">
        <v>3</v>
      </c>
      <c r="B3280" s="50">
        <v>43607.625</v>
      </c>
      <c r="C3280" s="41">
        <v>146.74299999999999</v>
      </c>
      <c r="D3280" s="41">
        <v>3254</v>
      </c>
      <c r="E3280" s="41"/>
      <c r="F3280" s="41" t="s">
        <v>8</v>
      </c>
      <c r="H3280" s="47">
        <f t="shared" si="105"/>
        <v>146.74299999999999</v>
      </c>
      <c r="I3280" s="47">
        <f t="shared" si="104"/>
        <v>0</v>
      </c>
      <c r="J3280" s="47"/>
      <c r="K3280" s="47"/>
    </row>
    <row r="3281" spans="1:11" x14ac:dyDescent="0.2">
      <c r="A3281" s="21" t="s">
        <v>3</v>
      </c>
      <c r="B3281" s="50">
        <v>43607.666666666664</v>
      </c>
      <c r="C3281" s="41">
        <v>144.102</v>
      </c>
      <c r="D3281" s="41">
        <v>3255</v>
      </c>
      <c r="E3281" s="41"/>
      <c r="F3281" s="41" t="s">
        <v>8</v>
      </c>
      <c r="H3281" s="47">
        <f t="shared" si="105"/>
        <v>144.102</v>
      </c>
      <c r="I3281" s="47">
        <f t="shared" si="104"/>
        <v>0</v>
      </c>
      <c r="J3281" s="47"/>
      <c r="K3281" s="47"/>
    </row>
    <row r="3282" spans="1:11" x14ac:dyDescent="0.2">
      <c r="A3282" s="21" t="s">
        <v>3</v>
      </c>
      <c r="B3282" s="50">
        <v>43607.708333333336</v>
      </c>
      <c r="C3282" s="41">
        <v>130.66200000000001</v>
      </c>
      <c r="D3282" s="41">
        <v>3256</v>
      </c>
      <c r="E3282" s="41"/>
      <c r="F3282" s="41" t="s">
        <v>8</v>
      </c>
      <c r="H3282" s="47">
        <f t="shared" si="105"/>
        <v>130.66200000000001</v>
      </c>
      <c r="I3282" s="47">
        <f t="shared" si="104"/>
        <v>0</v>
      </c>
      <c r="J3282" s="47"/>
      <c r="K3282" s="47"/>
    </row>
    <row r="3283" spans="1:11" x14ac:dyDescent="0.2">
      <c r="A3283" s="21" t="s">
        <v>3</v>
      </c>
      <c r="B3283" s="50">
        <v>43607.75</v>
      </c>
      <c r="C3283" s="41">
        <v>127.30200000000001</v>
      </c>
      <c r="D3283" s="41">
        <v>3257</v>
      </c>
      <c r="E3283" s="41"/>
      <c r="F3283" s="41" t="s">
        <v>8</v>
      </c>
      <c r="H3283" s="47">
        <f t="shared" si="105"/>
        <v>127.30200000000001</v>
      </c>
      <c r="I3283" s="47">
        <f t="shared" si="104"/>
        <v>0</v>
      </c>
      <c r="J3283" s="47"/>
      <c r="K3283" s="47"/>
    </row>
    <row r="3284" spans="1:11" x14ac:dyDescent="0.2">
      <c r="A3284" s="21" t="s">
        <v>3</v>
      </c>
      <c r="B3284" s="50">
        <v>43607.791666666664</v>
      </c>
      <c r="C3284" s="41">
        <v>116.50200000000001</v>
      </c>
      <c r="D3284" s="41">
        <v>3258</v>
      </c>
      <c r="E3284" s="41"/>
      <c r="F3284" s="41" t="s">
        <v>8</v>
      </c>
      <c r="H3284" s="47">
        <f t="shared" si="105"/>
        <v>116.50200000000001</v>
      </c>
      <c r="I3284" s="47">
        <f t="shared" si="104"/>
        <v>0</v>
      </c>
      <c r="J3284" s="47"/>
      <c r="K3284" s="47"/>
    </row>
    <row r="3285" spans="1:11" x14ac:dyDescent="0.2">
      <c r="A3285" s="21" t="s">
        <v>3</v>
      </c>
      <c r="B3285" s="50">
        <v>43607.833333333336</v>
      </c>
      <c r="C3285" s="41">
        <v>114.342</v>
      </c>
      <c r="D3285" s="41">
        <v>3259</v>
      </c>
      <c r="E3285" s="41"/>
      <c r="F3285" s="41" t="s">
        <v>8</v>
      </c>
      <c r="H3285" s="47">
        <f t="shared" si="105"/>
        <v>114.342</v>
      </c>
      <c r="I3285" s="47">
        <f t="shared" si="104"/>
        <v>0</v>
      </c>
      <c r="J3285" s="47"/>
      <c r="K3285" s="47"/>
    </row>
    <row r="3286" spans="1:11" x14ac:dyDescent="0.2">
      <c r="A3286" s="21" t="s">
        <v>3</v>
      </c>
      <c r="B3286" s="50">
        <v>43607.875</v>
      </c>
      <c r="C3286" s="41">
        <v>113.85799999999999</v>
      </c>
      <c r="D3286" s="41">
        <v>3260</v>
      </c>
      <c r="E3286" s="41"/>
      <c r="F3286" s="41" t="s">
        <v>8</v>
      </c>
      <c r="H3286" s="47">
        <f t="shared" si="105"/>
        <v>113.85799999999999</v>
      </c>
      <c r="I3286" s="47">
        <f t="shared" si="104"/>
        <v>0</v>
      </c>
      <c r="J3286" s="47"/>
      <c r="K3286" s="47"/>
    </row>
    <row r="3287" spans="1:11" x14ac:dyDescent="0.2">
      <c r="A3287" s="21" t="s">
        <v>3</v>
      </c>
      <c r="B3287" s="50">
        <v>43607.916666666664</v>
      </c>
      <c r="C3287" s="41">
        <v>59.980999999999995</v>
      </c>
      <c r="D3287" s="41">
        <v>3261</v>
      </c>
      <c r="E3287" s="41"/>
      <c r="F3287" s="41" t="s">
        <v>8</v>
      </c>
      <c r="H3287" s="47">
        <f t="shared" si="105"/>
        <v>59.980999999999995</v>
      </c>
      <c r="I3287" s="47">
        <f t="shared" si="104"/>
        <v>0</v>
      </c>
      <c r="J3287" s="47"/>
      <c r="K3287" s="47"/>
    </row>
    <row r="3288" spans="1:11" x14ac:dyDescent="0.2">
      <c r="A3288" s="21" t="s">
        <v>3</v>
      </c>
      <c r="B3288" s="50">
        <v>43607.958333333336</v>
      </c>
      <c r="C3288" s="41">
        <v>54.766999999999996</v>
      </c>
      <c r="D3288" s="41">
        <v>3262</v>
      </c>
      <c r="E3288" s="41"/>
      <c r="F3288" s="41" t="s">
        <v>8</v>
      </c>
      <c r="H3288" s="47">
        <f t="shared" si="105"/>
        <v>54.766999999999996</v>
      </c>
      <c r="I3288" s="47">
        <f t="shared" si="104"/>
        <v>0</v>
      </c>
      <c r="J3288" s="47"/>
      <c r="K3288" s="47"/>
    </row>
    <row r="3289" spans="1:11" x14ac:dyDescent="0.2">
      <c r="A3289" s="21" t="s">
        <v>3</v>
      </c>
      <c r="B3289" s="50">
        <v>43608</v>
      </c>
      <c r="C3289" s="41">
        <v>53.581000000000003</v>
      </c>
      <c r="D3289" s="41">
        <v>3263</v>
      </c>
      <c r="E3289" s="41"/>
      <c r="F3289" s="41" t="s">
        <v>9</v>
      </c>
      <c r="H3289" s="47">
        <f t="shared" si="105"/>
        <v>53.581000000000003</v>
      </c>
      <c r="I3289" s="47">
        <f t="shared" si="104"/>
        <v>0</v>
      </c>
      <c r="J3289" s="47"/>
      <c r="K3289" s="47"/>
    </row>
    <row r="3290" spans="1:11" x14ac:dyDescent="0.2">
      <c r="A3290" s="21" t="s">
        <v>3</v>
      </c>
      <c r="B3290" s="50">
        <v>43608.041666666664</v>
      </c>
      <c r="C3290" s="41">
        <v>53.842999999999996</v>
      </c>
      <c r="D3290" s="41">
        <v>3264</v>
      </c>
      <c r="E3290" s="41"/>
      <c r="F3290" s="41" t="s">
        <v>9</v>
      </c>
      <c r="H3290" s="47">
        <f t="shared" si="105"/>
        <v>53.842999999999996</v>
      </c>
      <c r="I3290" s="47">
        <f t="shared" si="104"/>
        <v>0</v>
      </c>
      <c r="J3290" s="47"/>
      <c r="K3290" s="47"/>
    </row>
    <row r="3291" spans="1:11" x14ac:dyDescent="0.2">
      <c r="A3291" s="21" t="s">
        <v>3</v>
      </c>
      <c r="B3291" s="50">
        <v>43608.083333333336</v>
      </c>
      <c r="C3291" s="41">
        <v>93.179999999999993</v>
      </c>
      <c r="D3291" s="41">
        <v>3265</v>
      </c>
      <c r="E3291" s="41"/>
      <c r="F3291" s="41" t="s">
        <v>9</v>
      </c>
      <c r="H3291" s="47">
        <f t="shared" si="105"/>
        <v>93.179999999999993</v>
      </c>
      <c r="I3291" s="47">
        <f t="shared" si="104"/>
        <v>0</v>
      </c>
      <c r="J3291" s="47"/>
      <c r="K3291" s="47"/>
    </row>
    <row r="3292" spans="1:11" x14ac:dyDescent="0.2">
      <c r="A3292" s="21" t="s">
        <v>3</v>
      </c>
      <c r="B3292" s="50">
        <v>43608.125</v>
      </c>
      <c r="C3292" s="41">
        <v>100.64699999999999</v>
      </c>
      <c r="D3292" s="41">
        <v>3266</v>
      </c>
      <c r="E3292" s="41"/>
      <c r="F3292" s="41" t="s">
        <v>9</v>
      </c>
      <c r="H3292" s="47">
        <f t="shared" si="105"/>
        <v>100.64699999999999</v>
      </c>
      <c r="I3292" s="47">
        <f t="shared" ref="I3292:I3355" si="106">IF(C3292&gt;$J$24,C3292-$J$24,0)</f>
        <v>0</v>
      </c>
      <c r="J3292" s="47"/>
      <c r="K3292" s="47"/>
    </row>
    <row r="3293" spans="1:11" x14ac:dyDescent="0.2">
      <c r="A3293" s="21" t="s">
        <v>3</v>
      </c>
      <c r="B3293" s="50">
        <v>43608.166666666664</v>
      </c>
      <c r="C3293" s="41">
        <v>106.67099999999999</v>
      </c>
      <c r="D3293" s="41">
        <v>3267</v>
      </c>
      <c r="E3293" s="41"/>
      <c r="F3293" s="41" t="s">
        <v>9</v>
      </c>
      <c r="H3293" s="47">
        <f t="shared" si="105"/>
        <v>106.67099999999999</v>
      </c>
      <c r="I3293" s="47">
        <f t="shared" si="106"/>
        <v>0</v>
      </c>
      <c r="J3293" s="47"/>
      <c r="K3293" s="47"/>
    </row>
    <row r="3294" spans="1:11" x14ac:dyDescent="0.2">
      <c r="A3294" s="21" t="s">
        <v>3</v>
      </c>
      <c r="B3294" s="50">
        <v>43608.208333333336</v>
      </c>
      <c r="C3294" s="41">
        <v>61.819000000000003</v>
      </c>
      <c r="D3294" s="41">
        <v>3268</v>
      </c>
      <c r="E3294" s="41"/>
      <c r="F3294" s="41" t="s">
        <v>9</v>
      </c>
      <c r="H3294" s="47">
        <f t="shared" si="105"/>
        <v>61.819000000000003</v>
      </c>
      <c r="I3294" s="47">
        <f t="shared" si="106"/>
        <v>0</v>
      </c>
      <c r="J3294" s="47"/>
      <c r="K3294" s="47"/>
    </row>
    <row r="3295" spans="1:11" x14ac:dyDescent="0.2">
      <c r="A3295" s="21" t="s">
        <v>3</v>
      </c>
      <c r="B3295" s="50">
        <v>43608.25</v>
      </c>
      <c r="C3295" s="41">
        <v>115.81200000000001</v>
      </c>
      <c r="D3295" s="41">
        <v>3269</v>
      </c>
      <c r="E3295" s="41"/>
      <c r="F3295" s="41" t="s">
        <v>9</v>
      </c>
      <c r="H3295" s="47">
        <f t="shared" si="105"/>
        <v>115.81200000000001</v>
      </c>
      <c r="I3295" s="47">
        <f t="shared" si="106"/>
        <v>0</v>
      </c>
      <c r="J3295" s="47"/>
      <c r="K3295" s="47"/>
    </row>
    <row r="3296" spans="1:11" x14ac:dyDescent="0.2">
      <c r="A3296" s="21" t="s">
        <v>3</v>
      </c>
      <c r="B3296" s="50">
        <v>43608.291666666664</v>
      </c>
      <c r="C3296" s="41">
        <v>126.599</v>
      </c>
      <c r="D3296" s="41">
        <v>3270</v>
      </c>
      <c r="E3296" s="41"/>
      <c r="F3296" s="41" t="s">
        <v>9</v>
      </c>
      <c r="H3296" s="47">
        <f t="shared" si="105"/>
        <v>126.599</v>
      </c>
      <c r="I3296" s="47">
        <f t="shared" si="106"/>
        <v>0</v>
      </c>
      <c r="J3296" s="47"/>
      <c r="K3296" s="47"/>
    </row>
    <row r="3297" spans="1:11" x14ac:dyDescent="0.2">
      <c r="A3297" s="21" t="s">
        <v>3</v>
      </c>
      <c r="B3297" s="50">
        <v>43608.333333333336</v>
      </c>
      <c r="C3297" s="41">
        <v>158.262</v>
      </c>
      <c r="D3297" s="41">
        <v>3271</v>
      </c>
      <c r="E3297" s="41"/>
      <c r="F3297" s="41" t="s">
        <v>9</v>
      </c>
      <c r="H3297" s="47">
        <f t="shared" ref="H3297:H3360" si="107">IF(C3297&lt;$J$24,C3297,$J$24)</f>
        <v>158.262</v>
      </c>
      <c r="I3297" s="47">
        <f t="shared" si="106"/>
        <v>0</v>
      </c>
      <c r="J3297" s="47"/>
      <c r="K3297" s="47"/>
    </row>
    <row r="3298" spans="1:11" x14ac:dyDescent="0.2">
      <c r="A3298" s="21" t="s">
        <v>3</v>
      </c>
      <c r="B3298" s="50">
        <v>43608.375</v>
      </c>
      <c r="C3298" s="41">
        <v>176.02199999999999</v>
      </c>
      <c r="D3298" s="41">
        <v>3272</v>
      </c>
      <c r="E3298" s="41"/>
      <c r="F3298" s="41" t="s">
        <v>9</v>
      </c>
      <c r="H3298" s="47">
        <f t="shared" si="107"/>
        <v>172</v>
      </c>
      <c r="I3298" s="47">
        <f t="shared" si="106"/>
        <v>4.0219999999999914</v>
      </c>
      <c r="J3298" s="47"/>
      <c r="K3298" s="47"/>
    </row>
    <row r="3299" spans="1:11" x14ac:dyDescent="0.2">
      <c r="A3299" s="21" t="s">
        <v>3</v>
      </c>
      <c r="B3299" s="50">
        <v>43608.416666666664</v>
      </c>
      <c r="C3299" s="41">
        <v>172.90100000000001</v>
      </c>
      <c r="D3299" s="41">
        <v>3273</v>
      </c>
      <c r="E3299" s="41"/>
      <c r="F3299" s="41" t="s">
        <v>9</v>
      </c>
      <c r="H3299" s="47">
        <f t="shared" si="107"/>
        <v>172</v>
      </c>
      <c r="I3299" s="47">
        <f t="shared" si="106"/>
        <v>0.90100000000001046</v>
      </c>
      <c r="J3299" s="47"/>
      <c r="K3299" s="47"/>
    </row>
    <row r="3300" spans="1:11" x14ac:dyDescent="0.2">
      <c r="A3300" s="21" t="s">
        <v>3</v>
      </c>
      <c r="B3300" s="50">
        <v>43608.458333333336</v>
      </c>
      <c r="C3300" s="41">
        <v>171.46900000000002</v>
      </c>
      <c r="D3300" s="41">
        <v>3274</v>
      </c>
      <c r="E3300" s="41"/>
      <c r="F3300" s="41" t="s">
        <v>9</v>
      </c>
      <c r="H3300" s="47">
        <f t="shared" si="107"/>
        <v>171.46900000000002</v>
      </c>
      <c r="I3300" s="47">
        <f t="shared" si="106"/>
        <v>0</v>
      </c>
      <c r="J3300" s="47"/>
      <c r="K3300" s="47"/>
    </row>
    <row r="3301" spans="1:11" x14ac:dyDescent="0.2">
      <c r="A3301" s="21" t="s">
        <v>3</v>
      </c>
      <c r="B3301" s="50">
        <v>43608.5</v>
      </c>
      <c r="C3301" s="41">
        <v>175.30199999999999</v>
      </c>
      <c r="D3301" s="41">
        <v>3275</v>
      </c>
      <c r="E3301" s="41"/>
      <c r="F3301" s="41" t="s">
        <v>9</v>
      </c>
      <c r="H3301" s="47">
        <f t="shared" si="107"/>
        <v>172</v>
      </c>
      <c r="I3301" s="47">
        <f t="shared" si="106"/>
        <v>3.3019999999999925</v>
      </c>
      <c r="J3301" s="47"/>
      <c r="K3301" s="47"/>
    </row>
    <row r="3302" spans="1:11" x14ac:dyDescent="0.2">
      <c r="A3302" s="21" t="s">
        <v>3</v>
      </c>
      <c r="B3302" s="50">
        <v>43608.541666666664</v>
      </c>
      <c r="C3302" s="41">
        <v>168.822</v>
      </c>
      <c r="D3302" s="41">
        <v>3276</v>
      </c>
      <c r="E3302" s="41"/>
      <c r="F3302" s="41" t="s">
        <v>9</v>
      </c>
      <c r="H3302" s="47">
        <f t="shared" si="107"/>
        <v>168.822</v>
      </c>
      <c r="I3302" s="47">
        <f t="shared" si="106"/>
        <v>0</v>
      </c>
      <c r="J3302" s="47"/>
      <c r="K3302" s="47"/>
    </row>
    <row r="3303" spans="1:11" x14ac:dyDescent="0.2">
      <c r="A3303" s="21" t="s">
        <v>3</v>
      </c>
      <c r="B3303" s="50">
        <v>43608.583333333336</v>
      </c>
      <c r="C3303" s="41">
        <v>158.50200000000001</v>
      </c>
      <c r="D3303" s="41">
        <v>3277</v>
      </c>
      <c r="E3303" s="41"/>
      <c r="F3303" s="41" t="s">
        <v>9</v>
      </c>
      <c r="H3303" s="47">
        <f t="shared" si="107"/>
        <v>158.50200000000001</v>
      </c>
      <c r="I3303" s="47">
        <f t="shared" si="106"/>
        <v>0</v>
      </c>
      <c r="J3303" s="47"/>
      <c r="K3303" s="47"/>
    </row>
    <row r="3304" spans="1:11" x14ac:dyDescent="0.2">
      <c r="A3304" s="21" t="s">
        <v>3</v>
      </c>
      <c r="B3304" s="50">
        <v>43608.625</v>
      </c>
      <c r="C3304" s="41">
        <v>151.80100000000002</v>
      </c>
      <c r="D3304" s="41">
        <v>3278</v>
      </c>
      <c r="E3304" s="41"/>
      <c r="F3304" s="41" t="s">
        <v>9</v>
      </c>
      <c r="H3304" s="47">
        <f t="shared" si="107"/>
        <v>151.80100000000002</v>
      </c>
      <c r="I3304" s="47">
        <f t="shared" si="106"/>
        <v>0</v>
      </c>
      <c r="J3304" s="47"/>
      <c r="K3304" s="47"/>
    </row>
    <row r="3305" spans="1:11" x14ac:dyDescent="0.2">
      <c r="A3305" s="21" t="s">
        <v>3</v>
      </c>
      <c r="B3305" s="50">
        <v>43608.666666666664</v>
      </c>
      <c r="C3305" s="41">
        <v>141.97399999999999</v>
      </c>
      <c r="D3305" s="41">
        <v>3279</v>
      </c>
      <c r="E3305" s="41"/>
      <c r="F3305" s="41" t="s">
        <v>9</v>
      </c>
      <c r="H3305" s="47">
        <f t="shared" si="107"/>
        <v>141.97399999999999</v>
      </c>
      <c r="I3305" s="47">
        <f t="shared" si="106"/>
        <v>0</v>
      </c>
      <c r="J3305" s="47"/>
      <c r="K3305" s="47"/>
    </row>
    <row r="3306" spans="1:11" x14ac:dyDescent="0.2">
      <c r="A3306" s="21" t="s">
        <v>3</v>
      </c>
      <c r="B3306" s="50">
        <v>43608.708333333336</v>
      </c>
      <c r="C3306" s="41">
        <v>137.64400000000001</v>
      </c>
      <c r="D3306" s="41">
        <v>3280</v>
      </c>
      <c r="E3306" s="41"/>
      <c r="F3306" s="41" t="s">
        <v>9</v>
      </c>
      <c r="H3306" s="47">
        <f t="shared" si="107"/>
        <v>137.64400000000001</v>
      </c>
      <c r="I3306" s="47">
        <f t="shared" si="106"/>
        <v>0</v>
      </c>
      <c r="J3306" s="47"/>
      <c r="K3306" s="47"/>
    </row>
    <row r="3307" spans="1:11" x14ac:dyDescent="0.2">
      <c r="A3307" s="21" t="s">
        <v>3</v>
      </c>
      <c r="B3307" s="50">
        <v>43608.75</v>
      </c>
      <c r="C3307" s="41">
        <v>133.33699999999999</v>
      </c>
      <c r="D3307" s="41">
        <v>3281</v>
      </c>
      <c r="E3307" s="41"/>
      <c r="F3307" s="41" t="s">
        <v>9</v>
      </c>
      <c r="H3307" s="47">
        <f t="shared" si="107"/>
        <v>133.33699999999999</v>
      </c>
      <c r="I3307" s="47">
        <f t="shared" si="106"/>
        <v>0</v>
      </c>
      <c r="J3307" s="47"/>
      <c r="K3307" s="47"/>
    </row>
    <row r="3308" spans="1:11" x14ac:dyDescent="0.2">
      <c r="A3308" s="21" t="s">
        <v>3</v>
      </c>
      <c r="B3308" s="50">
        <v>43608.791666666664</v>
      </c>
      <c r="C3308" s="41">
        <v>123.499</v>
      </c>
      <c r="D3308" s="41">
        <v>3282</v>
      </c>
      <c r="E3308" s="41"/>
      <c r="F3308" s="41" t="s">
        <v>9</v>
      </c>
      <c r="H3308" s="47">
        <f t="shared" si="107"/>
        <v>123.499</v>
      </c>
      <c r="I3308" s="47">
        <f t="shared" si="106"/>
        <v>0</v>
      </c>
      <c r="J3308" s="47"/>
      <c r="K3308" s="47"/>
    </row>
    <row r="3309" spans="1:11" x14ac:dyDescent="0.2">
      <c r="A3309" s="21" t="s">
        <v>3</v>
      </c>
      <c r="B3309" s="50">
        <v>43608.833333333336</v>
      </c>
      <c r="C3309" s="41">
        <v>111.968</v>
      </c>
      <c r="D3309" s="41">
        <v>3283</v>
      </c>
      <c r="E3309" s="41"/>
      <c r="F3309" s="41" t="s">
        <v>9</v>
      </c>
      <c r="H3309" s="47">
        <f t="shared" si="107"/>
        <v>111.968</v>
      </c>
      <c r="I3309" s="47">
        <f t="shared" si="106"/>
        <v>0</v>
      </c>
      <c r="J3309" s="47"/>
      <c r="K3309" s="47"/>
    </row>
    <row r="3310" spans="1:11" x14ac:dyDescent="0.2">
      <c r="A3310" s="21" t="s">
        <v>3</v>
      </c>
      <c r="B3310" s="50">
        <v>43608.875</v>
      </c>
      <c r="C3310" s="41">
        <v>115.83200000000001</v>
      </c>
      <c r="D3310" s="41">
        <v>3284</v>
      </c>
      <c r="E3310" s="41"/>
      <c r="F3310" s="41" t="s">
        <v>9</v>
      </c>
      <c r="H3310" s="47">
        <f t="shared" si="107"/>
        <v>115.83200000000001</v>
      </c>
      <c r="I3310" s="47">
        <f t="shared" si="106"/>
        <v>0</v>
      </c>
      <c r="J3310" s="47"/>
      <c r="K3310" s="47"/>
    </row>
    <row r="3311" spans="1:11" x14ac:dyDescent="0.2">
      <c r="A3311" s="21" t="s">
        <v>3</v>
      </c>
      <c r="B3311" s="50">
        <v>43608.916666666664</v>
      </c>
      <c r="C3311" s="41">
        <v>66.367999999999995</v>
      </c>
      <c r="D3311" s="41">
        <v>3285</v>
      </c>
      <c r="E3311" s="41"/>
      <c r="F3311" s="41" t="s">
        <v>9</v>
      </c>
      <c r="H3311" s="47">
        <f t="shared" si="107"/>
        <v>66.367999999999995</v>
      </c>
      <c r="I3311" s="47">
        <f t="shared" si="106"/>
        <v>0</v>
      </c>
      <c r="J3311" s="47"/>
      <c r="K3311" s="47"/>
    </row>
    <row r="3312" spans="1:11" x14ac:dyDescent="0.2">
      <c r="A3312" s="21" t="s">
        <v>3</v>
      </c>
      <c r="B3312" s="50">
        <v>43608.958333333336</v>
      </c>
      <c r="C3312" s="41">
        <v>59.603000000000002</v>
      </c>
      <c r="D3312" s="41">
        <v>3286</v>
      </c>
      <c r="E3312" s="41"/>
      <c r="F3312" s="41" t="s">
        <v>9</v>
      </c>
      <c r="H3312" s="47">
        <f t="shared" si="107"/>
        <v>59.603000000000002</v>
      </c>
      <c r="I3312" s="47">
        <f t="shared" si="106"/>
        <v>0</v>
      </c>
      <c r="J3312" s="47"/>
      <c r="K3312" s="47"/>
    </row>
    <row r="3313" spans="1:11" x14ac:dyDescent="0.2">
      <c r="A3313" s="21" t="s">
        <v>3</v>
      </c>
      <c r="B3313" s="50">
        <v>43609</v>
      </c>
      <c r="C3313" s="41">
        <v>55.259</v>
      </c>
      <c r="D3313" s="41">
        <v>3287</v>
      </c>
      <c r="E3313" s="41"/>
      <c r="F3313" s="41" t="s">
        <v>10</v>
      </c>
      <c r="H3313" s="47">
        <f t="shared" si="107"/>
        <v>55.259</v>
      </c>
      <c r="I3313" s="47">
        <f t="shared" si="106"/>
        <v>0</v>
      </c>
      <c r="J3313" s="47"/>
      <c r="K3313" s="47"/>
    </row>
    <row r="3314" spans="1:11" x14ac:dyDescent="0.2">
      <c r="A3314" s="21" t="s">
        <v>3</v>
      </c>
      <c r="B3314" s="50">
        <v>43609.041666666664</v>
      </c>
      <c r="C3314" s="41">
        <v>52.181999999999995</v>
      </c>
      <c r="D3314" s="41">
        <v>3288</v>
      </c>
      <c r="E3314" s="41"/>
      <c r="F3314" s="41" t="s">
        <v>10</v>
      </c>
      <c r="H3314" s="47">
        <f t="shared" si="107"/>
        <v>52.181999999999995</v>
      </c>
      <c r="I3314" s="47">
        <f t="shared" si="106"/>
        <v>0</v>
      </c>
      <c r="J3314" s="47"/>
      <c r="K3314" s="47"/>
    </row>
    <row r="3315" spans="1:11" x14ac:dyDescent="0.2">
      <c r="A3315" s="21" t="s">
        <v>3</v>
      </c>
      <c r="B3315" s="50">
        <v>43609.083333333336</v>
      </c>
      <c r="C3315" s="41">
        <v>95.097999999999999</v>
      </c>
      <c r="D3315" s="41">
        <v>3289</v>
      </c>
      <c r="E3315" s="41"/>
      <c r="F3315" s="41" t="s">
        <v>10</v>
      </c>
      <c r="H3315" s="47">
        <f t="shared" si="107"/>
        <v>95.097999999999999</v>
      </c>
      <c r="I3315" s="47">
        <f t="shared" si="106"/>
        <v>0</v>
      </c>
      <c r="J3315" s="47"/>
      <c r="K3315" s="47"/>
    </row>
    <row r="3316" spans="1:11" x14ac:dyDescent="0.2">
      <c r="A3316" s="21" t="s">
        <v>3</v>
      </c>
      <c r="B3316" s="50">
        <v>43609.125</v>
      </c>
      <c r="C3316" s="41">
        <v>98.489000000000004</v>
      </c>
      <c r="D3316" s="41">
        <v>3290</v>
      </c>
      <c r="E3316" s="41"/>
      <c r="F3316" s="41" t="s">
        <v>10</v>
      </c>
      <c r="H3316" s="47">
        <f t="shared" si="107"/>
        <v>98.489000000000004</v>
      </c>
      <c r="I3316" s="47">
        <f t="shared" si="106"/>
        <v>0</v>
      </c>
      <c r="J3316" s="47"/>
      <c r="K3316" s="47"/>
    </row>
    <row r="3317" spans="1:11" x14ac:dyDescent="0.2">
      <c r="A3317" s="21" t="s">
        <v>3</v>
      </c>
      <c r="B3317" s="50">
        <v>43609.166666666664</v>
      </c>
      <c r="C3317" s="41">
        <v>103.50700000000001</v>
      </c>
      <c r="D3317" s="41">
        <v>3291</v>
      </c>
      <c r="E3317" s="41"/>
      <c r="F3317" s="41" t="s">
        <v>10</v>
      </c>
      <c r="H3317" s="47">
        <f t="shared" si="107"/>
        <v>103.50700000000001</v>
      </c>
      <c r="I3317" s="47">
        <f t="shared" si="106"/>
        <v>0</v>
      </c>
      <c r="J3317" s="47"/>
      <c r="K3317" s="47"/>
    </row>
    <row r="3318" spans="1:11" x14ac:dyDescent="0.2">
      <c r="A3318" s="21" t="s">
        <v>3</v>
      </c>
      <c r="B3318" s="50">
        <v>43609.208333333336</v>
      </c>
      <c r="C3318" s="41">
        <v>59.417999999999999</v>
      </c>
      <c r="D3318" s="41">
        <v>3292</v>
      </c>
      <c r="E3318" s="41"/>
      <c r="F3318" s="41" t="s">
        <v>10</v>
      </c>
      <c r="H3318" s="47">
        <f t="shared" si="107"/>
        <v>59.417999999999999</v>
      </c>
      <c r="I3318" s="47">
        <f t="shared" si="106"/>
        <v>0</v>
      </c>
      <c r="J3318" s="47"/>
      <c r="K3318" s="47"/>
    </row>
    <row r="3319" spans="1:11" x14ac:dyDescent="0.2">
      <c r="A3319" s="21" t="s">
        <v>3</v>
      </c>
      <c r="B3319" s="50">
        <v>43609.25</v>
      </c>
      <c r="C3319" s="41">
        <v>106.902</v>
      </c>
      <c r="D3319" s="41">
        <v>3293</v>
      </c>
      <c r="E3319" s="41"/>
      <c r="F3319" s="41" t="s">
        <v>10</v>
      </c>
      <c r="H3319" s="47">
        <f t="shared" si="107"/>
        <v>106.902</v>
      </c>
      <c r="I3319" s="47">
        <f t="shared" si="106"/>
        <v>0</v>
      </c>
      <c r="J3319" s="47"/>
      <c r="K3319" s="47"/>
    </row>
    <row r="3320" spans="1:11" x14ac:dyDescent="0.2">
      <c r="A3320" s="21" t="s">
        <v>3</v>
      </c>
      <c r="B3320" s="50">
        <v>43609.291666666664</v>
      </c>
      <c r="C3320" s="41">
        <v>128.982</v>
      </c>
      <c r="D3320" s="41">
        <v>3294</v>
      </c>
      <c r="E3320" s="41"/>
      <c r="F3320" s="41" t="s">
        <v>10</v>
      </c>
      <c r="H3320" s="47">
        <f t="shared" si="107"/>
        <v>128.982</v>
      </c>
      <c r="I3320" s="47">
        <f t="shared" si="106"/>
        <v>0</v>
      </c>
      <c r="J3320" s="47"/>
      <c r="K3320" s="47"/>
    </row>
    <row r="3321" spans="1:11" x14ac:dyDescent="0.2">
      <c r="A3321" s="21" t="s">
        <v>3</v>
      </c>
      <c r="B3321" s="50">
        <v>43609.333333333336</v>
      </c>
      <c r="C3321" s="41">
        <v>156.34200000000001</v>
      </c>
      <c r="D3321" s="41">
        <v>3295</v>
      </c>
      <c r="E3321" s="41"/>
      <c r="F3321" s="41" t="s">
        <v>10</v>
      </c>
      <c r="H3321" s="47">
        <f t="shared" si="107"/>
        <v>156.34200000000001</v>
      </c>
      <c r="I3321" s="47">
        <f t="shared" si="106"/>
        <v>0</v>
      </c>
      <c r="J3321" s="47"/>
      <c r="K3321" s="47"/>
    </row>
    <row r="3322" spans="1:11" x14ac:dyDescent="0.2">
      <c r="A3322" s="21" t="s">
        <v>3</v>
      </c>
      <c r="B3322" s="50">
        <v>43609.375</v>
      </c>
      <c r="C3322" s="41">
        <v>165.70099999999999</v>
      </c>
      <c r="D3322" s="41">
        <v>3296</v>
      </c>
      <c r="E3322" s="41"/>
      <c r="F3322" s="41" t="s">
        <v>10</v>
      </c>
      <c r="H3322" s="47">
        <f t="shared" si="107"/>
        <v>165.70099999999999</v>
      </c>
      <c r="I3322" s="47">
        <f t="shared" si="106"/>
        <v>0</v>
      </c>
      <c r="J3322" s="47"/>
      <c r="K3322" s="47"/>
    </row>
    <row r="3323" spans="1:11" x14ac:dyDescent="0.2">
      <c r="A3323" s="21" t="s">
        <v>3</v>
      </c>
      <c r="B3323" s="50">
        <v>43609.416666666664</v>
      </c>
      <c r="C3323" s="41">
        <v>164.98099999999999</v>
      </c>
      <c r="D3323" s="41">
        <v>3297</v>
      </c>
      <c r="E3323" s="41"/>
      <c r="F3323" s="41" t="s">
        <v>10</v>
      </c>
      <c r="H3323" s="47">
        <f t="shared" si="107"/>
        <v>164.98099999999999</v>
      </c>
      <c r="I3323" s="47">
        <f t="shared" si="106"/>
        <v>0</v>
      </c>
      <c r="J3323" s="47"/>
      <c r="K3323" s="47"/>
    </row>
    <row r="3324" spans="1:11" x14ac:dyDescent="0.2">
      <c r="A3324" s="21" t="s">
        <v>3</v>
      </c>
      <c r="B3324" s="50">
        <v>43609.458333333336</v>
      </c>
      <c r="C3324" s="41">
        <v>161.381</v>
      </c>
      <c r="D3324" s="41">
        <v>3298</v>
      </c>
      <c r="E3324" s="41"/>
      <c r="F3324" s="41" t="s">
        <v>10</v>
      </c>
      <c r="H3324" s="47">
        <f t="shared" si="107"/>
        <v>161.381</v>
      </c>
      <c r="I3324" s="47">
        <f t="shared" si="106"/>
        <v>0</v>
      </c>
      <c r="J3324" s="47"/>
      <c r="K3324" s="47"/>
    </row>
    <row r="3325" spans="1:11" x14ac:dyDescent="0.2">
      <c r="A3325" s="21" t="s">
        <v>3</v>
      </c>
      <c r="B3325" s="50">
        <v>43609.5</v>
      </c>
      <c r="C3325" s="41">
        <v>155.86099999999999</v>
      </c>
      <c r="D3325" s="41">
        <v>3299</v>
      </c>
      <c r="E3325" s="41"/>
      <c r="F3325" s="41" t="s">
        <v>10</v>
      </c>
      <c r="H3325" s="47">
        <f t="shared" si="107"/>
        <v>155.86099999999999</v>
      </c>
      <c r="I3325" s="47">
        <f t="shared" si="106"/>
        <v>0</v>
      </c>
      <c r="J3325" s="47"/>
      <c r="K3325" s="47"/>
    </row>
    <row r="3326" spans="1:11" x14ac:dyDescent="0.2">
      <c r="A3326" s="21" t="s">
        <v>3</v>
      </c>
      <c r="B3326" s="50">
        <v>43609.541666666664</v>
      </c>
      <c r="C3326" s="41">
        <v>158.5</v>
      </c>
      <c r="D3326" s="41">
        <v>3300</v>
      </c>
      <c r="E3326" s="41"/>
      <c r="F3326" s="41" t="s">
        <v>10</v>
      </c>
      <c r="H3326" s="47">
        <f t="shared" si="107"/>
        <v>158.5</v>
      </c>
      <c r="I3326" s="47">
        <f t="shared" si="106"/>
        <v>0</v>
      </c>
      <c r="J3326" s="47"/>
      <c r="K3326" s="47"/>
    </row>
    <row r="3327" spans="1:11" x14ac:dyDescent="0.2">
      <c r="A3327" s="21" t="s">
        <v>3</v>
      </c>
      <c r="B3327" s="50">
        <v>43609.583333333336</v>
      </c>
      <c r="C3327" s="41">
        <v>152.01999999999998</v>
      </c>
      <c r="D3327" s="41">
        <v>3301</v>
      </c>
      <c r="E3327" s="41"/>
      <c r="F3327" s="41" t="s">
        <v>10</v>
      </c>
      <c r="H3327" s="47">
        <f t="shared" si="107"/>
        <v>152.01999999999998</v>
      </c>
      <c r="I3327" s="47">
        <f t="shared" si="106"/>
        <v>0</v>
      </c>
      <c r="J3327" s="47"/>
      <c r="K3327" s="47"/>
    </row>
    <row r="3328" spans="1:11" x14ac:dyDescent="0.2">
      <c r="A3328" s="21" t="s">
        <v>3</v>
      </c>
      <c r="B3328" s="50">
        <v>43609.625</v>
      </c>
      <c r="C3328" s="41">
        <v>144.34100000000001</v>
      </c>
      <c r="D3328" s="41">
        <v>3302</v>
      </c>
      <c r="E3328" s="41"/>
      <c r="F3328" s="41" t="s">
        <v>10</v>
      </c>
      <c r="H3328" s="47">
        <f t="shared" si="107"/>
        <v>144.34100000000001</v>
      </c>
      <c r="I3328" s="47">
        <f t="shared" si="106"/>
        <v>0</v>
      </c>
      <c r="J3328" s="47"/>
      <c r="K3328" s="47"/>
    </row>
    <row r="3329" spans="1:11" x14ac:dyDescent="0.2">
      <c r="A3329" s="21" t="s">
        <v>3</v>
      </c>
      <c r="B3329" s="50">
        <v>43609.666666666664</v>
      </c>
      <c r="C3329" s="41">
        <v>128.73999999999998</v>
      </c>
      <c r="D3329" s="41">
        <v>3303</v>
      </c>
      <c r="E3329" s="41"/>
      <c r="F3329" s="41" t="s">
        <v>10</v>
      </c>
      <c r="H3329" s="47">
        <f t="shared" si="107"/>
        <v>128.73999999999998</v>
      </c>
      <c r="I3329" s="47">
        <f t="shared" si="106"/>
        <v>0</v>
      </c>
      <c r="J3329" s="47"/>
      <c r="K3329" s="47"/>
    </row>
    <row r="3330" spans="1:11" x14ac:dyDescent="0.2">
      <c r="A3330" s="21" t="s">
        <v>3</v>
      </c>
      <c r="B3330" s="50">
        <v>43609.708333333336</v>
      </c>
      <c r="C3330" s="41">
        <v>116.501</v>
      </c>
      <c r="D3330" s="41">
        <v>3304</v>
      </c>
      <c r="E3330" s="41"/>
      <c r="F3330" s="41" t="s">
        <v>10</v>
      </c>
      <c r="H3330" s="47">
        <f t="shared" si="107"/>
        <v>116.501</v>
      </c>
      <c r="I3330" s="47">
        <f t="shared" si="106"/>
        <v>0</v>
      </c>
      <c r="J3330" s="47"/>
      <c r="K3330" s="47"/>
    </row>
    <row r="3331" spans="1:11" x14ac:dyDescent="0.2">
      <c r="A3331" s="21" t="s">
        <v>3</v>
      </c>
      <c r="B3331" s="50">
        <v>43609.75</v>
      </c>
      <c r="C3331" s="41">
        <v>107.38</v>
      </c>
      <c r="D3331" s="41">
        <v>3305</v>
      </c>
      <c r="E3331" s="41"/>
      <c r="F3331" s="41" t="s">
        <v>10</v>
      </c>
      <c r="H3331" s="47">
        <f t="shared" si="107"/>
        <v>107.38</v>
      </c>
      <c r="I3331" s="47">
        <f t="shared" si="106"/>
        <v>0</v>
      </c>
      <c r="J3331" s="47"/>
      <c r="K3331" s="47"/>
    </row>
    <row r="3332" spans="1:11" x14ac:dyDescent="0.2">
      <c r="A3332" s="21" t="s">
        <v>3</v>
      </c>
      <c r="B3332" s="50">
        <v>43609.791666666664</v>
      </c>
      <c r="C3332" s="41">
        <v>107.621</v>
      </c>
      <c r="D3332" s="41">
        <v>3306</v>
      </c>
      <c r="E3332" s="41"/>
      <c r="F3332" s="41" t="s">
        <v>10</v>
      </c>
      <c r="H3332" s="47">
        <f t="shared" si="107"/>
        <v>107.621</v>
      </c>
      <c r="I3332" s="47">
        <f t="shared" si="106"/>
        <v>0</v>
      </c>
      <c r="J3332" s="47"/>
      <c r="K3332" s="47"/>
    </row>
    <row r="3333" spans="1:11" x14ac:dyDescent="0.2">
      <c r="A3333" s="21" t="s">
        <v>3</v>
      </c>
      <c r="B3333" s="50">
        <v>43609.833333333336</v>
      </c>
      <c r="C3333" s="41">
        <v>100.902</v>
      </c>
      <c r="D3333" s="41">
        <v>3307</v>
      </c>
      <c r="E3333" s="41"/>
      <c r="F3333" s="41" t="s">
        <v>10</v>
      </c>
      <c r="H3333" s="47">
        <f t="shared" si="107"/>
        <v>100.902</v>
      </c>
      <c r="I3333" s="47">
        <f t="shared" si="106"/>
        <v>0</v>
      </c>
      <c r="J3333" s="47"/>
      <c r="K3333" s="47"/>
    </row>
    <row r="3334" spans="1:11" x14ac:dyDescent="0.2">
      <c r="A3334" s="21" t="s">
        <v>3</v>
      </c>
      <c r="B3334" s="50">
        <v>43609.875</v>
      </c>
      <c r="C3334" s="41">
        <v>101.38200000000001</v>
      </c>
      <c r="D3334" s="41">
        <v>3308</v>
      </c>
      <c r="E3334" s="41"/>
      <c r="F3334" s="41" t="s">
        <v>10</v>
      </c>
      <c r="H3334" s="47">
        <f t="shared" si="107"/>
        <v>101.38200000000001</v>
      </c>
      <c r="I3334" s="47">
        <f t="shared" si="106"/>
        <v>0</v>
      </c>
      <c r="J3334" s="47"/>
      <c r="K3334" s="47"/>
    </row>
    <row r="3335" spans="1:11" x14ac:dyDescent="0.2">
      <c r="A3335" s="21" t="s">
        <v>3</v>
      </c>
      <c r="B3335" s="50">
        <v>43609.916666666664</v>
      </c>
      <c r="C3335" s="41">
        <v>52.17</v>
      </c>
      <c r="D3335" s="41">
        <v>3309</v>
      </c>
      <c r="E3335" s="41"/>
      <c r="F3335" s="41" t="s">
        <v>10</v>
      </c>
      <c r="H3335" s="47">
        <f t="shared" si="107"/>
        <v>52.17</v>
      </c>
      <c r="I3335" s="47">
        <f t="shared" si="106"/>
        <v>0</v>
      </c>
      <c r="J3335" s="47"/>
      <c r="K3335" s="47"/>
    </row>
    <row r="3336" spans="1:11" x14ac:dyDescent="0.2">
      <c r="A3336" s="21" t="s">
        <v>3</v>
      </c>
      <c r="B3336" s="50">
        <v>43609.958333333336</v>
      </c>
      <c r="C3336" s="41">
        <v>44.936</v>
      </c>
      <c r="D3336" s="41">
        <v>3310</v>
      </c>
      <c r="E3336" s="41"/>
      <c r="F3336" s="41" t="s">
        <v>10</v>
      </c>
      <c r="H3336" s="47">
        <f t="shared" si="107"/>
        <v>44.936</v>
      </c>
      <c r="I3336" s="47">
        <f t="shared" si="106"/>
        <v>0</v>
      </c>
      <c r="J3336" s="47"/>
      <c r="K3336" s="47"/>
    </row>
    <row r="3337" spans="1:11" x14ac:dyDescent="0.2">
      <c r="A3337" s="21" t="s">
        <v>3</v>
      </c>
      <c r="B3337" s="50">
        <v>43610</v>
      </c>
      <c r="C3337" s="41">
        <v>48.046999999999997</v>
      </c>
      <c r="D3337" s="41">
        <v>3311</v>
      </c>
      <c r="E3337" s="41"/>
      <c r="F3337" s="41" t="s">
        <v>11</v>
      </c>
      <c r="H3337" s="47">
        <f t="shared" si="107"/>
        <v>48.046999999999997</v>
      </c>
      <c r="I3337" s="47">
        <f t="shared" si="106"/>
        <v>0</v>
      </c>
      <c r="J3337" s="47"/>
      <c r="K3337" s="47"/>
    </row>
    <row r="3338" spans="1:11" x14ac:dyDescent="0.2">
      <c r="A3338" s="21" t="s">
        <v>3</v>
      </c>
      <c r="B3338" s="50">
        <v>43610.041666666664</v>
      </c>
      <c r="C3338" s="41">
        <v>46.366</v>
      </c>
      <c r="D3338" s="41">
        <v>3312</v>
      </c>
      <c r="E3338" s="41"/>
      <c r="F3338" s="41" t="s">
        <v>11</v>
      </c>
      <c r="H3338" s="47">
        <f t="shared" si="107"/>
        <v>46.366</v>
      </c>
      <c r="I3338" s="47">
        <f t="shared" si="106"/>
        <v>0</v>
      </c>
      <c r="J3338" s="47"/>
      <c r="K3338" s="47"/>
    </row>
    <row r="3339" spans="1:11" x14ac:dyDescent="0.2">
      <c r="A3339" s="21" t="s">
        <v>3</v>
      </c>
      <c r="B3339" s="50">
        <v>43610.083333333336</v>
      </c>
      <c r="C3339" s="41">
        <v>96.045000000000002</v>
      </c>
      <c r="D3339" s="41">
        <v>3313</v>
      </c>
      <c r="E3339" s="41"/>
      <c r="F3339" s="41" t="s">
        <v>11</v>
      </c>
      <c r="H3339" s="47">
        <f t="shared" si="107"/>
        <v>96.045000000000002</v>
      </c>
      <c r="I3339" s="47">
        <f t="shared" si="106"/>
        <v>0</v>
      </c>
      <c r="J3339" s="47"/>
      <c r="K3339" s="47"/>
    </row>
    <row r="3340" spans="1:11" x14ac:dyDescent="0.2">
      <c r="A3340" s="21" t="s">
        <v>3</v>
      </c>
      <c r="B3340" s="50">
        <v>43610.125</v>
      </c>
      <c r="C3340" s="41">
        <v>110.205</v>
      </c>
      <c r="D3340" s="41">
        <v>3314</v>
      </c>
      <c r="E3340" s="41"/>
      <c r="F3340" s="41" t="s">
        <v>11</v>
      </c>
      <c r="H3340" s="47">
        <f t="shared" si="107"/>
        <v>110.205</v>
      </c>
      <c r="I3340" s="47">
        <f t="shared" si="106"/>
        <v>0</v>
      </c>
      <c r="J3340" s="47"/>
      <c r="K3340" s="47"/>
    </row>
    <row r="3341" spans="1:11" x14ac:dyDescent="0.2">
      <c r="A3341" s="21" t="s">
        <v>3</v>
      </c>
      <c r="B3341" s="50">
        <v>43610.166666666664</v>
      </c>
      <c r="C3341" s="41">
        <v>102.548</v>
      </c>
      <c r="D3341" s="41">
        <v>3315</v>
      </c>
      <c r="E3341" s="41"/>
      <c r="F3341" s="41" t="s">
        <v>11</v>
      </c>
      <c r="H3341" s="47">
        <f t="shared" si="107"/>
        <v>102.548</v>
      </c>
      <c r="I3341" s="47">
        <f t="shared" si="106"/>
        <v>0</v>
      </c>
      <c r="J3341" s="47"/>
      <c r="K3341" s="47"/>
    </row>
    <row r="3342" spans="1:11" x14ac:dyDescent="0.2">
      <c r="A3342" s="21" t="s">
        <v>3</v>
      </c>
      <c r="B3342" s="50">
        <v>43610.208333333336</v>
      </c>
      <c r="C3342" s="41">
        <v>55.326000000000001</v>
      </c>
      <c r="D3342" s="41">
        <v>3316</v>
      </c>
      <c r="E3342" s="41"/>
      <c r="F3342" s="41" t="s">
        <v>11</v>
      </c>
      <c r="H3342" s="47">
        <f t="shared" si="107"/>
        <v>55.326000000000001</v>
      </c>
      <c r="I3342" s="47">
        <f t="shared" si="106"/>
        <v>0</v>
      </c>
      <c r="J3342" s="47"/>
      <c r="K3342" s="47"/>
    </row>
    <row r="3343" spans="1:11" x14ac:dyDescent="0.2">
      <c r="A3343" s="21" t="s">
        <v>3</v>
      </c>
      <c r="B3343" s="50">
        <v>43610.25</v>
      </c>
      <c r="C3343" s="41">
        <v>46.421999999999997</v>
      </c>
      <c r="D3343" s="41">
        <v>3317</v>
      </c>
      <c r="E3343" s="41"/>
      <c r="F3343" s="41" t="s">
        <v>11</v>
      </c>
      <c r="H3343" s="47">
        <f t="shared" si="107"/>
        <v>46.421999999999997</v>
      </c>
      <c r="I3343" s="47">
        <f t="shared" si="106"/>
        <v>0</v>
      </c>
      <c r="J3343" s="47"/>
      <c r="K3343" s="47"/>
    </row>
    <row r="3344" spans="1:11" x14ac:dyDescent="0.2">
      <c r="A3344" s="21" t="s">
        <v>3</v>
      </c>
      <c r="B3344" s="50">
        <v>43610.291666666664</v>
      </c>
      <c r="C3344" s="41">
        <v>46.900999999999996</v>
      </c>
      <c r="D3344" s="41">
        <v>3318</v>
      </c>
      <c r="E3344" s="41"/>
      <c r="F3344" s="41" t="s">
        <v>11</v>
      </c>
      <c r="H3344" s="47">
        <f t="shared" si="107"/>
        <v>46.900999999999996</v>
      </c>
      <c r="I3344" s="47">
        <f t="shared" si="106"/>
        <v>0</v>
      </c>
      <c r="J3344" s="47"/>
      <c r="K3344" s="47"/>
    </row>
    <row r="3345" spans="1:11" x14ac:dyDescent="0.2">
      <c r="A3345" s="21" t="s">
        <v>3</v>
      </c>
      <c r="B3345" s="50">
        <v>43610.333333333336</v>
      </c>
      <c r="C3345" s="41">
        <v>47.860999999999997</v>
      </c>
      <c r="D3345" s="41">
        <v>3319</v>
      </c>
      <c r="E3345" s="41"/>
      <c r="F3345" s="41" t="s">
        <v>11</v>
      </c>
      <c r="H3345" s="47">
        <f t="shared" si="107"/>
        <v>47.860999999999997</v>
      </c>
      <c r="I3345" s="47">
        <f t="shared" si="106"/>
        <v>0</v>
      </c>
      <c r="J3345" s="47"/>
      <c r="K3345" s="47"/>
    </row>
    <row r="3346" spans="1:11" x14ac:dyDescent="0.2">
      <c r="A3346" s="21" t="s">
        <v>3</v>
      </c>
      <c r="B3346" s="50">
        <v>43610.375</v>
      </c>
      <c r="C3346" s="41">
        <v>98.260999999999996</v>
      </c>
      <c r="D3346" s="41">
        <v>3320</v>
      </c>
      <c r="E3346" s="41"/>
      <c r="F3346" s="41" t="s">
        <v>11</v>
      </c>
      <c r="H3346" s="47">
        <f t="shared" si="107"/>
        <v>98.260999999999996</v>
      </c>
      <c r="I3346" s="47">
        <f t="shared" si="106"/>
        <v>0</v>
      </c>
      <c r="J3346" s="47"/>
      <c r="K3346" s="47"/>
    </row>
    <row r="3347" spans="1:11" x14ac:dyDescent="0.2">
      <c r="A3347" s="21" t="s">
        <v>3</v>
      </c>
      <c r="B3347" s="50">
        <v>43610.416666666664</v>
      </c>
      <c r="C3347" s="41">
        <v>104.021</v>
      </c>
      <c r="D3347" s="41">
        <v>3321</v>
      </c>
      <c r="E3347" s="41"/>
      <c r="F3347" s="41" t="s">
        <v>11</v>
      </c>
      <c r="H3347" s="47">
        <f t="shared" si="107"/>
        <v>104.021</v>
      </c>
      <c r="I3347" s="47">
        <f t="shared" si="106"/>
        <v>0</v>
      </c>
      <c r="J3347" s="47"/>
      <c r="K3347" s="47"/>
    </row>
    <row r="3348" spans="1:11" x14ac:dyDescent="0.2">
      <c r="A3348" s="21" t="s">
        <v>3</v>
      </c>
      <c r="B3348" s="50">
        <v>43610.458333333336</v>
      </c>
      <c r="C3348" s="41">
        <v>110.98099999999999</v>
      </c>
      <c r="D3348" s="41">
        <v>3322</v>
      </c>
      <c r="E3348" s="41"/>
      <c r="F3348" s="41" t="s">
        <v>11</v>
      </c>
      <c r="H3348" s="47">
        <f t="shared" si="107"/>
        <v>110.98099999999999</v>
      </c>
      <c r="I3348" s="47">
        <f t="shared" si="106"/>
        <v>0</v>
      </c>
      <c r="J3348" s="47"/>
      <c r="K3348" s="47"/>
    </row>
    <row r="3349" spans="1:11" x14ac:dyDescent="0.2">
      <c r="A3349" s="21" t="s">
        <v>3</v>
      </c>
      <c r="B3349" s="50">
        <v>43610.5</v>
      </c>
      <c r="C3349" s="41">
        <v>112.901</v>
      </c>
      <c r="D3349" s="41">
        <v>3323</v>
      </c>
      <c r="E3349" s="41"/>
      <c r="F3349" s="41" t="s">
        <v>11</v>
      </c>
      <c r="H3349" s="47">
        <f t="shared" si="107"/>
        <v>112.901</v>
      </c>
      <c r="I3349" s="47">
        <f t="shared" si="106"/>
        <v>0</v>
      </c>
      <c r="J3349" s="47"/>
      <c r="K3349" s="47"/>
    </row>
    <row r="3350" spans="1:11" x14ac:dyDescent="0.2">
      <c r="A3350" s="21" t="s">
        <v>3</v>
      </c>
      <c r="B3350" s="50">
        <v>43610.541666666664</v>
      </c>
      <c r="C3350" s="41">
        <v>113.14200000000001</v>
      </c>
      <c r="D3350" s="41">
        <v>3324</v>
      </c>
      <c r="E3350" s="41"/>
      <c r="F3350" s="41" t="s">
        <v>11</v>
      </c>
      <c r="H3350" s="47">
        <f t="shared" si="107"/>
        <v>113.14200000000001</v>
      </c>
      <c r="I3350" s="47">
        <f t="shared" si="106"/>
        <v>0</v>
      </c>
      <c r="J3350" s="47"/>
      <c r="K3350" s="47"/>
    </row>
    <row r="3351" spans="1:11" x14ac:dyDescent="0.2">
      <c r="A3351" s="21" t="s">
        <v>3</v>
      </c>
      <c r="B3351" s="50">
        <v>43610.583333333336</v>
      </c>
      <c r="C3351" s="41">
        <v>113.381</v>
      </c>
      <c r="D3351" s="41">
        <v>3325</v>
      </c>
      <c r="E3351" s="41"/>
      <c r="F3351" s="41" t="s">
        <v>11</v>
      </c>
      <c r="H3351" s="47">
        <f t="shared" si="107"/>
        <v>113.381</v>
      </c>
      <c r="I3351" s="47">
        <f t="shared" si="106"/>
        <v>0</v>
      </c>
      <c r="J3351" s="47"/>
      <c r="K3351" s="47"/>
    </row>
    <row r="3352" spans="1:11" x14ac:dyDescent="0.2">
      <c r="A3352" s="21" t="s">
        <v>3</v>
      </c>
      <c r="B3352" s="50">
        <v>43610.625</v>
      </c>
      <c r="C3352" s="41">
        <v>110.98099999999999</v>
      </c>
      <c r="D3352" s="41">
        <v>3326</v>
      </c>
      <c r="E3352" s="41"/>
      <c r="F3352" s="41" t="s">
        <v>11</v>
      </c>
      <c r="H3352" s="47">
        <f t="shared" si="107"/>
        <v>110.98099999999999</v>
      </c>
      <c r="I3352" s="47">
        <f t="shared" si="106"/>
        <v>0</v>
      </c>
      <c r="J3352" s="47"/>
      <c r="K3352" s="47"/>
    </row>
    <row r="3353" spans="1:11" x14ac:dyDescent="0.2">
      <c r="A3353" s="21" t="s">
        <v>3</v>
      </c>
      <c r="B3353" s="50">
        <v>43610.666666666664</v>
      </c>
      <c r="C3353" s="41">
        <v>113.14200000000001</v>
      </c>
      <c r="D3353" s="41">
        <v>3327</v>
      </c>
      <c r="E3353" s="41"/>
      <c r="F3353" s="41" t="s">
        <v>11</v>
      </c>
      <c r="H3353" s="47">
        <f t="shared" si="107"/>
        <v>113.14200000000001</v>
      </c>
      <c r="I3353" s="47">
        <f t="shared" si="106"/>
        <v>0</v>
      </c>
      <c r="J3353" s="47"/>
      <c r="K3353" s="47"/>
    </row>
    <row r="3354" spans="1:11" x14ac:dyDescent="0.2">
      <c r="A3354" s="21" t="s">
        <v>3</v>
      </c>
      <c r="B3354" s="50">
        <v>43610.708333333336</v>
      </c>
      <c r="C3354" s="41">
        <v>111.941</v>
      </c>
      <c r="D3354" s="41">
        <v>3328</v>
      </c>
      <c r="E3354" s="41"/>
      <c r="F3354" s="41" t="s">
        <v>11</v>
      </c>
      <c r="H3354" s="47">
        <f t="shared" si="107"/>
        <v>111.941</v>
      </c>
      <c r="I3354" s="47">
        <f t="shared" si="106"/>
        <v>0</v>
      </c>
      <c r="J3354" s="47"/>
      <c r="K3354" s="47"/>
    </row>
    <row r="3355" spans="1:11" x14ac:dyDescent="0.2">
      <c r="A3355" s="21" t="s">
        <v>3</v>
      </c>
      <c r="B3355" s="50">
        <v>43610.75</v>
      </c>
      <c r="C3355" s="41">
        <v>69.283000000000001</v>
      </c>
      <c r="D3355" s="41">
        <v>3329</v>
      </c>
      <c r="E3355" s="41"/>
      <c r="F3355" s="41" t="s">
        <v>11</v>
      </c>
      <c r="H3355" s="47">
        <f t="shared" si="107"/>
        <v>69.283000000000001</v>
      </c>
      <c r="I3355" s="47">
        <f t="shared" si="106"/>
        <v>0</v>
      </c>
      <c r="J3355" s="47"/>
      <c r="K3355" s="47"/>
    </row>
    <row r="3356" spans="1:11" x14ac:dyDescent="0.2">
      <c r="A3356" s="21" t="s">
        <v>3</v>
      </c>
      <c r="B3356" s="50">
        <v>43610.791666666664</v>
      </c>
      <c r="C3356" s="41">
        <v>58.686</v>
      </c>
      <c r="D3356" s="41">
        <v>3330</v>
      </c>
      <c r="E3356" s="41"/>
      <c r="F3356" s="41" t="s">
        <v>11</v>
      </c>
      <c r="H3356" s="47">
        <f t="shared" si="107"/>
        <v>58.686</v>
      </c>
      <c r="I3356" s="47">
        <f t="shared" ref="I3356:I3419" si="108">IF(C3356&gt;$J$24,C3356-$J$24,0)</f>
        <v>0</v>
      </c>
      <c r="J3356" s="47"/>
      <c r="K3356" s="47"/>
    </row>
    <row r="3357" spans="1:11" x14ac:dyDescent="0.2">
      <c r="A3357" s="21" t="s">
        <v>3</v>
      </c>
      <c r="B3357" s="50">
        <v>43610.833333333336</v>
      </c>
      <c r="C3357" s="41">
        <v>56.503</v>
      </c>
      <c r="D3357" s="41">
        <v>3331</v>
      </c>
      <c r="E3357" s="41"/>
      <c r="F3357" s="41" t="s">
        <v>11</v>
      </c>
      <c r="H3357" s="47">
        <f t="shared" si="107"/>
        <v>56.503</v>
      </c>
      <c r="I3357" s="47">
        <f t="shared" si="108"/>
        <v>0</v>
      </c>
      <c r="J3357" s="47"/>
      <c r="K3357" s="47"/>
    </row>
    <row r="3358" spans="1:11" x14ac:dyDescent="0.2">
      <c r="A3358" s="21" t="s">
        <v>3</v>
      </c>
      <c r="B3358" s="50">
        <v>43610.875</v>
      </c>
      <c r="C3358" s="41">
        <v>51.262999999999998</v>
      </c>
      <c r="D3358" s="41">
        <v>3332</v>
      </c>
      <c r="E3358" s="41"/>
      <c r="F3358" s="41" t="s">
        <v>11</v>
      </c>
      <c r="H3358" s="47">
        <f t="shared" si="107"/>
        <v>51.262999999999998</v>
      </c>
      <c r="I3358" s="47">
        <f t="shared" si="108"/>
        <v>0</v>
      </c>
      <c r="J3358" s="47"/>
      <c r="K3358" s="47"/>
    </row>
    <row r="3359" spans="1:11" x14ac:dyDescent="0.2">
      <c r="A3359" s="21" t="s">
        <v>3</v>
      </c>
      <c r="B3359" s="50">
        <v>43610.916666666664</v>
      </c>
      <c r="C3359" s="41">
        <v>49.04</v>
      </c>
      <c r="D3359" s="41">
        <v>3333</v>
      </c>
      <c r="E3359" s="41"/>
      <c r="F3359" s="41" t="s">
        <v>11</v>
      </c>
      <c r="H3359" s="47">
        <f t="shared" si="107"/>
        <v>49.04</v>
      </c>
      <c r="I3359" s="47">
        <f t="shared" si="108"/>
        <v>0</v>
      </c>
      <c r="J3359" s="47"/>
      <c r="K3359" s="47"/>
    </row>
    <row r="3360" spans="1:11" x14ac:dyDescent="0.2">
      <c r="A3360" s="21" t="s">
        <v>3</v>
      </c>
      <c r="B3360" s="50">
        <v>43610.958333333336</v>
      </c>
      <c r="C3360" s="41">
        <v>50.387999999999998</v>
      </c>
      <c r="D3360" s="41">
        <v>3334</v>
      </c>
      <c r="E3360" s="41"/>
      <c r="F3360" s="41" t="s">
        <v>11</v>
      </c>
      <c r="H3360" s="47">
        <f t="shared" si="107"/>
        <v>50.387999999999998</v>
      </c>
      <c r="I3360" s="47">
        <f t="shared" si="108"/>
        <v>0</v>
      </c>
      <c r="J3360" s="47"/>
      <c r="K3360" s="47"/>
    </row>
    <row r="3361" spans="1:11" x14ac:dyDescent="0.2">
      <c r="A3361" s="21" t="s">
        <v>3</v>
      </c>
      <c r="B3361" s="50">
        <v>43611</v>
      </c>
      <c r="C3361" s="41">
        <v>49.008000000000003</v>
      </c>
      <c r="D3361" s="41">
        <v>3335</v>
      </c>
      <c r="E3361" s="41"/>
      <c r="F3361" s="41" t="s">
        <v>6</v>
      </c>
      <c r="H3361" s="47">
        <f t="shared" ref="H3361:H3424" si="109">IF(C3361&lt;$J$24,C3361,$J$24)</f>
        <v>49.008000000000003</v>
      </c>
      <c r="I3361" s="47">
        <f t="shared" si="108"/>
        <v>0</v>
      </c>
      <c r="J3361" s="47"/>
      <c r="K3361" s="47"/>
    </row>
    <row r="3362" spans="1:11" x14ac:dyDescent="0.2">
      <c r="A3362" s="21" t="s">
        <v>3</v>
      </c>
      <c r="B3362" s="50">
        <v>43611.041666666664</v>
      </c>
      <c r="C3362" s="41">
        <v>49.300000000000004</v>
      </c>
      <c r="D3362" s="41">
        <v>3336</v>
      </c>
      <c r="E3362" s="41"/>
      <c r="F3362" s="41" t="s">
        <v>6</v>
      </c>
      <c r="H3362" s="47">
        <f t="shared" si="109"/>
        <v>49.300000000000004</v>
      </c>
      <c r="I3362" s="47">
        <f t="shared" si="108"/>
        <v>0</v>
      </c>
      <c r="J3362" s="47"/>
      <c r="K3362" s="47"/>
    </row>
    <row r="3363" spans="1:11" x14ac:dyDescent="0.2">
      <c r="A3363" s="21" t="s">
        <v>3</v>
      </c>
      <c r="B3363" s="50">
        <v>43611.083333333336</v>
      </c>
      <c r="C3363" s="41">
        <v>90.074000000000012</v>
      </c>
      <c r="D3363" s="41">
        <v>3337</v>
      </c>
      <c r="E3363" s="41"/>
      <c r="F3363" s="41" t="s">
        <v>6</v>
      </c>
      <c r="H3363" s="47">
        <f t="shared" si="109"/>
        <v>90.074000000000012</v>
      </c>
      <c r="I3363" s="47">
        <f t="shared" si="108"/>
        <v>0</v>
      </c>
      <c r="J3363" s="47"/>
      <c r="K3363" s="47"/>
    </row>
    <row r="3364" spans="1:11" x14ac:dyDescent="0.2">
      <c r="A3364" s="21" t="s">
        <v>3</v>
      </c>
      <c r="B3364" s="50">
        <v>43611.125</v>
      </c>
      <c r="C3364" s="41">
        <v>93.724999999999994</v>
      </c>
      <c r="D3364" s="41">
        <v>3338</v>
      </c>
      <c r="E3364" s="41"/>
      <c r="F3364" s="41" t="s">
        <v>6</v>
      </c>
      <c r="H3364" s="47">
        <f t="shared" si="109"/>
        <v>93.724999999999994</v>
      </c>
      <c r="I3364" s="47">
        <f t="shared" si="108"/>
        <v>0</v>
      </c>
      <c r="J3364" s="47"/>
      <c r="K3364" s="47"/>
    </row>
    <row r="3365" spans="1:11" x14ac:dyDescent="0.2">
      <c r="A3365" s="21" t="s">
        <v>3</v>
      </c>
      <c r="B3365" s="50">
        <v>43611.166666666664</v>
      </c>
      <c r="C3365" s="41">
        <v>89.76</v>
      </c>
      <c r="D3365" s="41">
        <v>3339</v>
      </c>
      <c r="E3365" s="41"/>
      <c r="F3365" s="41" t="s">
        <v>6</v>
      </c>
      <c r="H3365" s="47">
        <f t="shared" si="109"/>
        <v>89.76</v>
      </c>
      <c r="I3365" s="47">
        <f t="shared" si="108"/>
        <v>0</v>
      </c>
      <c r="J3365" s="47"/>
      <c r="K3365" s="47"/>
    </row>
    <row r="3366" spans="1:11" x14ac:dyDescent="0.2">
      <c r="A3366" s="21" t="s">
        <v>3</v>
      </c>
      <c r="B3366" s="50">
        <v>43611.208333333336</v>
      </c>
      <c r="C3366" s="41">
        <v>42.896000000000001</v>
      </c>
      <c r="D3366" s="41">
        <v>3340</v>
      </c>
      <c r="E3366" s="41"/>
      <c r="F3366" s="41" t="s">
        <v>6</v>
      </c>
      <c r="H3366" s="47">
        <f t="shared" si="109"/>
        <v>42.896000000000001</v>
      </c>
      <c r="I3366" s="47">
        <f t="shared" si="108"/>
        <v>0</v>
      </c>
      <c r="J3366" s="47"/>
      <c r="K3366" s="47"/>
    </row>
    <row r="3367" spans="1:11" x14ac:dyDescent="0.2">
      <c r="A3367" s="21" t="s">
        <v>3</v>
      </c>
      <c r="B3367" s="50">
        <v>43611.25</v>
      </c>
      <c r="C3367" s="41">
        <v>40.716999999999999</v>
      </c>
      <c r="D3367" s="41">
        <v>3341</v>
      </c>
      <c r="E3367" s="41"/>
      <c r="F3367" s="41" t="s">
        <v>6</v>
      </c>
      <c r="H3367" s="47">
        <f t="shared" si="109"/>
        <v>40.716999999999999</v>
      </c>
      <c r="I3367" s="47">
        <f t="shared" si="108"/>
        <v>0</v>
      </c>
      <c r="J3367" s="47"/>
      <c r="K3367" s="47"/>
    </row>
    <row r="3368" spans="1:11" x14ac:dyDescent="0.2">
      <c r="A3368" s="21" t="s">
        <v>3</v>
      </c>
      <c r="B3368" s="50">
        <v>43611.291666666664</v>
      </c>
      <c r="C3368" s="41">
        <v>45.748000000000005</v>
      </c>
      <c r="D3368" s="41">
        <v>3342</v>
      </c>
      <c r="E3368" s="41"/>
      <c r="F3368" s="41" t="s">
        <v>6</v>
      </c>
      <c r="H3368" s="47">
        <f t="shared" si="109"/>
        <v>45.748000000000005</v>
      </c>
      <c r="I3368" s="47">
        <f t="shared" si="108"/>
        <v>0</v>
      </c>
      <c r="J3368" s="47"/>
      <c r="K3368" s="47"/>
    </row>
    <row r="3369" spans="1:11" x14ac:dyDescent="0.2">
      <c r="A3369" s="21" t="s">
        <v>3</v>
      </c>
      <c r="B3369" s="50">
        <v>43611.333333333336</v>
      </c>
      <c r="C3369" s="41">
        <v>55.347000000000001</v>
      </c>
      <c r="D3369" s="41">
        <v>3343</v>
      </c>
      <c r="E3369" s="41"/>
      <c r="F3369" s="41" t="s">
        <v>6</v>
      </c>
      <c r="H3369" s="47">
        <f t="shared" si="109"/>
        <v>55.347000000000001</v>
      </c>
      <c r="I3369" s="47">
        <f t="shared" si="108"/>
        <v>0</v>
      </c>
      <c r="J3369" s="47"/>
      <c r="K3369" s="47"/>
    </row>
    <row r="3370" spans="1:11" x14ac:dyDescent="0.2">
      <c r="A3370" s="21" t="s">
        <v>3</v>
      </c>
      <c r="B3370" s="50">
        <v>43611.375</v>
      </c>
      <c r="C3370" s="41">
        <v>85.060999999999993</v>
      </c>
      <c r="D3370" s="41">
        <v>3344</v>
      </c>
      <c r="E3370" s="41"/>
      <c r="F3370" s="41" t="s">
        <v>6</v>
      </c>
      <c r="H3370" s="47">
        <f t="shared" si="109"/>
        <v>85.060999999999993</v>
      </c>
      <c r="I3370" s="47">
        <f t="shared" si="108"/>
        <v>0</v>
      </c>
      <c r="J3370" s="47"/>
      <c r="K3370" s="47"/>
    </row>
    <row r="3371" spans="1:11" x14ac:dyDescent="0.2">
      <c r="A3371" s="21" t="s">
        <v>3</v>
      </c>
      <c r="B3371" s="50">
        <v>43611.416666666664</v>
      </c>
      <c r="C3371" s="41">
        <v>90.822000000000003</v>
      </c>
      <c r="D3371" s="41">
        <v>3345</v>
      </c>
      <c r="E3371" s="41"/>
      <c r="F3371" s="41" t="s">
        <v>6</v>
      </c>
      <c r="H3371" s="47">
        <f t="shared" si="109"/>
        <v>90.822000000000003</v>
      </c>
      <c r="I3371" s="47">
        <f t="shared" si="108"/>
        <v>0</v>
      </c>
      <c r="J3371" s="47"/>
      <c r="K3371" s="47"/>
    </row>
    <row r="3372" spans="1:11" x14ac:dyDescent="0.2">
      <c r="A3372" s="21" t="s">
        <v>3</v>
      </c>
      <c r="B3372" s="50">
        <v>43611.458333333336</v>
      </c>
      <c r="C3372" s="41">
        <v>90.581000000000003</v>
      </c>
      <c r="D3372" s="41">
        <v>3346</v>
      </c>
      <c r="E3372" s="41"/>
      <c r="F3372" s="41" t="s">
        <v>6</v>
      </c>
      <c r="H3372" s="47">
        <f t="shared" si="109"/>
        <v>90.581000000000003</v>
      </c>
      <c r="I3372" s="47">
        <f t="shared" si="108"/>
        <v>0</v>
      </c>
      <c r="J3372" s="47"/>
      <c r="K3372" s="47"/>
    </row>
    <row r="3373" spans="1:11" x14ac:dyDescent="0.2">
      <c r="A3373" s="21" t="s">
        <v>3</v>
      </c>
      <c r="B3373" s="50">
        <v>43611.5</v>
      </c>
      <c r="C3373" s="41">
        <v>90.581000000000003</v>
      </c>
      <c r="D3373" s="41">
        <v>3347</v>
      </c>
      <c r="E3373" s="41"/>
      <c r="F3373" s="41" t="s">
        <v>6</v>
      </c>
      <c r="H3373" s="47">
        <f t="shared" si="109"/>
        <v>90.581000000000003</v>
      </c>
      <c r="I3373" s="47">
        <f t="shared" si="108"/>
        <v>0</v>
      </c>
      <c r="J3373" s="47"/>
      <c r="K3373" s="47"/>
    </row>
    <row r="3374" spans="1:11" x14ac:dyDescent="0.2">
      <c r="A3374" s="21" t="s">
        <v>3</v>
      </c>
      <c r="B3374" s="50">
        <v>43611.541666666664</v>
      </c>
      <c r="C3374" s="41">
        <v>89.381</v>
      </c>
      <c r="D3374" s="41">
        <v>3348</v>
      </c>
      <c r="E3374" s="41"/>
      <c r="F3374" s="41" t="s">
        <v>6</v>
      </c>
      <c r="H3374" s="47">
        <f t="shared" si="109"/>
        <v>89.381</v>
      </c>
      <c r="I3374" s="47">
        <f t="shared" si="108"/>
        <v>0</v>
      </c>
      <c r="J3374" s="47"/>
      <c r="K3374" s="47"/>
    </row>
    <row r="3375" spans="1:11" x14ac:dyDescent="0.2">
      <c r="A3375" s="21" t="s">
        <v>3</v>
      </c>
      <c r="B3375" s="50">
        <v>43611.583333333336</v>
      </c>
      <c r="C3375" s="41">
        <v>88.899999999999991</v>
      </c>
      <c r="D3375" s="41">
        <v>3349</v>
      </c>
      <c r="E3375" s="41"/>
      <c r="F3375" s="41" t="s">
        <v>6</v>
      </c>
      <c r="H3375" s="47">
        <f t="shared" si="109"/>
        <v>88.899999999999991</v>
      </c>
      <c r="I3375" s="47">
        <f t="shared" si="108"/>
        <v>0</v>
      </c>
      <c r="J3375" s="47"/>
      <c r="K3375" s="47"/>
    </row>
    <row r="3376" spans="1:11" x14ac:dyDescent="0.2">
      <c r="A3376" s="21" t="s">
        <v>3</v>
      </c>
      <c r="B3376" s="50">
        <v>43611.625</v>
      </c>
      <c r="C3376" s="41">
        <v>87.700999999999993</v>
      </c>
      <c r="D3376" s="41">
        <v>3350</v>
      </c>
      <c r="E3376" s="41"/>
      <c r="F3376" s="41" t="s">
        <v>6</v>
      </c>
      <c r="H3376" s="47">
        <f t="shared" si="109"/>
        <v>87.700999999999993</v>
      </c>
      <c r="I3376" s="47">
        <f t="shared" si="108"/>
        <v>0</v>
      </c>
      <c r="J3376" s="47"/>
      <c r="K3376" s="47"/>
    </row>
    <row r="3377" spans="1:11" x14ac:dyDescent="0.2">
      <c r="A3377" s="21" t="s">
        <v>3</v>
      </c>
      <c r="B3377" s="50">
        <v>43611.666666666664</v>
      </c>
      <c r="C3377" s="41">
        <v>85.781000000000006</v>
      </c>
      <c r="D3377" s="41">
        <v>3351</v>
      </c>
      <c r="E3377" s="41"/>
      <c r="F3377" s="41" t="s">
        <v>6</v>
      </c>
      <c r="H3377" s="47">
        <f t="shared" si="109"/>
        <v>85.781000000000006</v>
      </c>
      <c r="I3377" s="47">
        <f t="shared" si="108"/>
        <v>0</v>
      </c>
      <c r="J3377" s="47"/>
      <c r="K3377" s="47"/>
    </row>
    <row r="3378" spans="1:11" x14ac:dyDescent="0.2">
      <c r="A3378" s="21" t="s">
        <v>3</v>
      </c>
      <c r="B3378" s="50">
        <v>43611.708333333336</v>
      </c>
      <c r="C3378" s="41">
        <v>83.14</v>
      </c>
      <c r="D3378" s="41">
        <v>3352</v>
      </c>
      <c r="E3378" s="41"/>
      <c r="F3378" s="41" t="s">
        <v>6</v>
      </c>
      <c r="H3378" s="47">
        <f t="shared" si="109"/>
        <v>83.14</v>
      </c>
      <c r="I3378" s="47">
        <f t="shared" si="108"/>
        <v>0</v>
      </c>
      <c r="J3378" s="47"/>
      <c r="K3378" s="47"/>
    </row>
    <row r="3379" spans="1:11" x14ac:dyDescent="0.2">
      <c r="A3379" s="21" t="s">
        <v>3</v>
      </c>
      <c r="B3379" s="50">
        <v>43611.75</v>
      </c>
      <c r="C3379" s="41">
        <v>37.301000000000002</v>
      </c>
      <c r="D3379" s="41">
        <v>3353</v>
      </c>
      <c r="E3379" s="41"/>
      <c r="F3379" s="41" t="s">
        <v>6</v>
      </c>
      <c r="H3379" s="47">
        <f t="shared" si="109"/>
        <v>37.301000000000002</v>
      </c>
      <c r="I3379" s="47">
        <f t="shared" si="108"/>
        <v>0</v>
      </c>
      <c r="J3379" s="47"/>
      <c r="K3379" s="47"/>
    </row>
    <row r="3380" spans="1:11" x14ac:dyDescent="0.2">
      <c r="A3380" s="21" t="s">
        <v>3</v>
      </c>
      <c r="B3380" s="50">
        <v>43611.791666666664</v>
      </c>
      <c r="C3380" s="41">
        <v>34.181999999999995</v>
      </c>
      <c r="D3380" s="41">
        <v>3354</v>
      </c>
      <c r="E3380" s="41"/>
      <c r="F3380" s="41" t="s">
        <v>6</v>
      </c>
      <c r="H3380" s="47">
        <f t="shared" si="109"/>
        <v>34.181999999999995</v>
      </c>
      <c r="I3380" s="47">
        <f t="shared" si="108"/>
        <v>0</v>
      </c>
      <c r="J3380" s="47"/>
      <c r="K3380" s="47"/>
    </row>
    <row r="3381" spans="1:11" x14ac:dyDescent="0.2">
      <c r="A3381" s="21" t="s">
        <v>3</v>
      </c>
      <c r="B3381" s="50">
        <v>43611.833333333336</v>
      </c>
      <c r="C3381" s="41">
        <v>34.420999999999999</v>
      </c>
      <c r="D3381" s="41">
        <v>3355</v>
      </c>
      <c r="E3381" s="41"/>
      <c r="F3381" s="41" t="s">
        <v>6</v>
      </c>
      <c r="H3381" s="47">
        <f t="shared" si="109"/>
        <v>34.420999999999999</v>
      </c>
      <c r="I3381" s="47">
        <f t="shared" si="108"/>
        <v>0</v>
      </c>
      <c r="J3381" s="47"/>
      <c r="K3381" s="47"/>
    </row>
    <row r="3382" spans="1:11" x14ac:dyDescent="0.2">
      <c r="A3382" s="21" t="s">
        <v>3</v>
      </c>
      <c r="B3382" s="50">
        <v>43611.875</v>
      </c>
      <c r="C3382" s="41">
        <v>30.102</v>
      </c>
      <c r="D3382" s="41">
        <v>3356</v>
      </c>
      <c r="E3382" s="41"/>
      <c r="F3382" s="41" t="s">
        <v>6</v>
      </c>
      <c r="H3382" s="47">
        <f t="shared" si="109"/>
        <v>30.102</v>
      </c>
      <c r="I3382" s="47">
        <f t="shared" si="108"/>
        <v>0</v>
      </c>
      <c r="J3382" s="47"/>
      <c r="K3382" s="47"/>
    </row>
    <row r="3383" spans="1:11" x14ac:dyDescent="0.2">
      <c r="A3383" s="21" t="s">
        <v>3</v>
      </c>
      <c r="B3383" s="50">
        <v>43611.916666666664</v>
      </c>
      <c r="C3383" s="41">
        <v>29.34</v>
      </c>
      <c r="D3383" s="41">
        <v>3357</v>
      </c>
      <c r="E3383" s="41"/>
      <c r="F3383" s="41" t="s">
        <v>6</v>
      </c>
      <c r="H3383" s="47">
        <f t="shared" si="109"/>
        <v>29.34</v>
      </c>
      <c r="I3383" s="47">
        <f t="shared" si="108"/>
        <v>0</v>
      </c>
      <c r="J3383" s="47"/>
      <c r="K3383" s="47"/>
    </row>
    <row r="3384" spans="1:11" x14ac:dyDescent="0.2">
      <c r="A3384" s="21" t="s">
        <v>3</v>
      </c>
      <c r="B3384" s="50">
        <v>43611.958333333336</v>
      </c>
      <c r="C3384" s="41">
        <v>27.844000000000001</v>
      </c>
      <c r="D3384" s="41">
        <v>3358</v>
      </c>
      <c r="E3384" s="41"/>
      <c r="F3384" s="41" t="s">
        <v>6</v>
      </c>
      <c r="H3384" s="47">
        <f t="shared" si="109"/>
        <v>27.844000000000001</v>
      </c>
      <c r="I3384" s="47">
        <f t="shared" si="108"/>
        <v>0</v>
      </c>
      <c r="J3384" s="47"/>
      <c r="K3384" s="47"/>
    </row>
    <row r="3385" spans="1:11" x14ac:dyDescent="0.2">
      <c r="A3385" s="21" t="s">
        <v>3</v>
      </c>
      <c r="B3385" s="50">
        <v>43612</v>
      </c>
      <c r="C3385" s="41">
        <v>28.378999999999998</v>
      </c>
      <c r="D3385" s="41">
        <v>3359</v>
      </c>
      <c r="E3385" s="41"/>
      <c r="F3385" s="41" t="s">
        <v>5</v>
      </c>
      <c r="H3385" s="47">
        <f t="shared" si="109"/>
        <v>28.378999999999998</v>
      </c>
      <c r="I3385" s="47">
        <f t="shared" si="108"/>
        <v>0</v>
      </c>
      <c r="J3385" s="47"/>
      <c r="K3385" s="47"/>
    </row>
    <row r="3386" spans="1:11" x14ac:dyDescent="0.2">
      <c r="A3386" s="22" t="s">
        <v>3</v>
      </c>
      <c r="B3386" s="50">
        <v>43612.041666666664</v>
      </c>
      <c r="C3386" s="41">
        <v>28.408000000000001</v>
      </c>
      <c r="D3386" s="41">
        <v>3360</v>
      </c>
      <c r="E3386" s="41"/>
      <c r="F3386" s="41" t="s">
        <v>5</v>
      </c>
      <c r="H3386" s="47">
        <f t="shared" si="109"/>
        <v>28.408000000000001</v>
      </c>
      <c r="I3386" s="47">
        <f t="shared" si="108"/>
        <v>0</v>
      </c>
      <c r="J3386" s="47"/>
      <c r="K3386" s="47"/>
    </row>
    <row r="3387" spans="1:11" x14ac:dyDescent="0.2">
      <c r="A3387" s="22" t="s">
        <v>3</v>
      </c>
      <c r="B3387" s="50">
        <v>43612.083333333336</v>
      </c>
      <c r="C3387" s="41">
        <v>72.057000000000002</v>
      </c>
      <c r="D3387" s="41">
        <v>3361</v>
      </c>
      <c r="E3387" s="41"/>
      <c r="F3387" s="41" t="s">
        <v>5</v>
      </c>
      <c r="H3387" s="47">
        <f t="shared" si="109"/>
        <v>72.057000000000002</v>
      </c>
      <c r="I3387" s="47">
        <f t="shared" si="108"/>
        <v>0</v>
      </c>
      <c r="J3387" s="47"/>
      <c r="K3387" s="47"/>
    </row>
    <row r="3388" spans="1:11" x14ac:dyDescent="0.2">
      <c r="A3388" s="22" t="s">
        <v>3</v>
      </c>
      <c r="B3388" s="50">
        <v>43612.125</v>
      </c>
      <c r="C3388" s="41">
        <v>77.378</v>
      </c>
      <c r="D3388" s="41">
        <v>3362</v>
      </c>
      <c r="E3388" s="41"/>
      <c r="F3388" s="41" t="s">
        <v>5</v>
      </c>
      <c r="H3388" s="47">
        <f t="shared" si="109"/>
        <v>77.378</v>
      </c>
      <c r="I3388" s="47">
        <f t="shared" si="108"/>
        <v>0</v>
      </c>
      <c r="J3388" s="47"/>
      <c r="K3388" s="47"/>
    </row>
    <row r="3389" spans="1:11" x14ac:dyDescent="0.2">
      <c r="A3389" s="22" t="s">
        <v>3</v>
      </c>
      <c r="B3389" s="50">
        <v>43612.166666666664</v>
      </c>
      <c r="C3389" s="41">
        <v>75.709000000000003</v>
      </c>
      <c r="D3389" s="41">
        <v>3363</v>
      </c>
      <c r="E3389" s="41"/>
      <c r="F3389" s="41" t="s">
        <v>5</v>
      </c>
      <c r="H3389" s="47">
        <f t="shared" si="109"/>
        <v>75.709000000000003</v>
      </c>
      <c r="I3389" s="47">
        <f t="shared" si="108"/>
        <v>0</v>
      </c>
      <c r="J3389" s="47"/>
      <c r="K3389" s="47"/>
    </row>
    <row r="3390" spans="1:11" x14ac:dyDescent="0.2">
      <c r="A3390" s="22" t="s">
        <v>3</v>
      </c>
      <c r="B3390" s="50">
        <v>43612.208333333336</v>
      </c>
      <c r="C3390" s="41">
        <v>31.634</v>
      </c>
      <c r="D3390" s="41">
        <v>3364</v>
      </c>
      <c r="E3390" s="41"/>
      <c r="F3390" s="41" t="s">
        <v>5</v>
      </c>
      <c r="H3390" s="47">
        <f t="shared" si="109"/>
        <v>31.634</v>
      </c>
      <c r="I3390" s="47">
        <f t="shared" si="108"/>
        <v>0</v>
      </c>
      <c r="J3390" s="47"/>
      <c r="K3390" s="47"/>
    </row>
    <row r="3391" spans="1:11" x14ac:dyDescent="0.2">
      <c r="A3391" s="22" t="s">
        <v>3</v>
      </c>
      <c r="B3391" s="50">
        <v>43612.25</v>
      </c>
      <c r="C3391" s="41">
        <v>82.453999999999994</v>
      </c>
      <c r="D3391" s="41">
        <v>3365</v>
      </c>
      <c r="E3391" s="41"/>
      <c r="F3391" s="41" t="s">
        <v>5</v>
      </c>
      <c r="H3391" s="47">
        <f t="shared" si="109"/>
        <v>82.453999999999994</v>
      </c>
      <c r="I3391" s="47">
        <f t="shared" si="108"/>
        <v>0</v>
      </c>
      <c r="J3391" s="47"/>
      <c r="K3391" s="47"/>
    </row>
    <row r="3392" spans="1:11" x14ac:dyDescent="0.2">
      <c r="A3392" s="22" t="s">
        <v>3</v>
      </c>
      <c r="B3392" s="50">
        <v>43612.291666666664</v>
      </c>
      <c r="C3392" s="41">
        <v>107.66</v>
      </c>
      <c r="D3392" s="41">
        <v>3366</v>
      </c>
      <c r="E3392" s="41"/>
      <c r="F3392" s="41" t="s">
        <v>5</v>
      </c>
      <c r="H3392" s="47">
        <f t="shared" si="109"/>
        <v>107.66</v>
      </c>
      <c r="I3392" s="47">
        <f t="shared" si="108"/>
        <v>0</v>
      </c>
      <c r="J3392" s="47"/>
      <c r="K3392" s="47"/>
    </row>
    <row r="3393" spans="1:11" x14ac:dyDescent="0.2">
      <c r="A3393" s="22" t="s">
        <v>3</v>
      </c>
      <c r="B3393" s="50">
        <v>43612.333333333336</v>
      </c>
      <c r="C3393" s="41">
        <v>141.22300000000001</v>
      </c>
      <c r="D3393" s="41">
        <v>3367</v>
      </c>
      <c r="E3393" s="41"/>
      <c r="F3393" s="41" t="s">
        <v>5</v>
      </c>
      <c r="H3393" s="47">
        <f t="shared" si="109"/>
        <v>141.22300000000001</v>
      </c>
      <c r="I3393" s="47">
        <f t="shared" si="108"/>
        <v>0</v>
      </c>
      <c r="J3393" s="47"/>
      <c r="K3393" s="47"/>
    </row>
    <row r="3394" spans="1:11" x14ac:dyDescent="0.2">
      <c r="A3394" s="22" t="s">
        <v>3</v>
      </c>
      <c r="B3394" s="50">
        <v>43612.375</v>
      </c>
      <c r="C3394" s="41">
        <v>150.34200000000001</v>
      </c>
      <c r="D3394" s="41">
        <v>3368</v>
      </c>
      <c r="E3394" s="41"/>
      <c r="F3394" s="41" t="s">
        <v>5</v>
      </c>
      <c r="H3394" s="47">
        <f t="shared" si="109"/>
        <v>150.34200000000001</v>
      </c>
      <c r="I3394" s="47">
        <f t="shared" si="108"/>
        <v>0</v>
      </c>
      <c r="J3394" s="47"/>
      <c r="K3394" s="47"/>
    </row>
    <row r="3395" spans="1:11" x14ac:dyDescent="0.2">
      <c r="A3395" s="22" t="s">
        <v>3</v>
      </c>
      <c r="B3395" s="50">
        <v>43612.416666666664</v>
      </c>
      <c r="C3395" s="41">
        <v>154.18100000000001</v>
      </c>
      <c r="D3395" s="41">
        <v>3369</v>
      </c>
      <c r="E3395" s="41"/>
      <c r="F3395" s="41" t="s">
        <v>5</v>
      </c>
      <c r="H3395" s="47">
        <f t="shared" si="109"/>
        <v>154.18100000000001</v>
      </c>
      <c r="I3395" s="47">
        <f t="shared" si="108"/>
        <v>0</v>
      </c>
      <c r="J3395" s="47"/>
      <c r="K3395" s="47"/>
    </row>
    <row r="3396" spans="1:11" x14ac:dyDescent="0.2">
      <c r="A3396" s="22" t="s">
        <v>3</v>
      </c>
      <c r="B3396" s="50">
        <v>43612.458333333336</v>
      </c>
      <c r="C3396" s="41">
        <v>149.14099999999999</v>
      </c>
      <c r="D3396" s="41">
        <v>3370</v>
      </c>
      <c r="E3396" s="41"/>
      <c r="F3396" s="41" t="s">
        <v>5</v>
      </c>
      <c r="H3396" s="47">
        <f t="shared" si="109"/>
        <v>149.14099999999999</v>
      </c>
      <c r="I3396" s="47">
        <f t="shared" si="108"/>
        <v>0</v>
      </c>
      <c r="J3396" s="47"/>
      <c r="K3396" s="47"/>
    </row>
    <row r="3397" spans="1:11" x14ac:dyDescent="0.2">
      <c r="A3397" s="22" t="s">
        <v>3</v>
      </c>
      <c r="B3397" s="50">
        <v>43612.5</v>
      </c>
      <c r="C3397" s="41">
        <v>153.70099999999999</v>
      </c>
      <c r="D3397" s="41">
        <v>3371</v>
      </c>
      <c r="E3397" s="41"/>
      <c r="F3397" s="41" t="s">
        <v>5</v>
      </c>
      <c r="H3397" s="47">
        <f t="shared" si="109"/>
        <v>153.70099999999999</v>
      </c>
      <c r="I3397" s="47">
        <f t="shared" si="108"/>
        <v>0</v>
      </c>
      <c r="J3397" s="47"/>
      <c r="K3397" s="47"/>
    </row>
    <row r="3398" spans="1:11" x14ac:dyDescent="0.2">
      <c r="A3398" s="22" t="s">
        <v>3</v>
      </c>
      <c r="B3398" s="50">
        <v>43612.541666666664</v>
      </c>
      <c r="C3398" s="41">
        <v>159.941</v>
      </c>
      <c r="D3398" s="41">
        <v>3372</v>
      </c>
      <c r="E3398" s="41"/>
      <c r="F3398" s="41" t="s">
        <v>5</v>
      </c>
      <c r="H3398" s="47">
        <f t="shared" si="109"/>
        <v>159.941</v>
      </c>
      <c r="I3398" s="47">
        <f t="shared" si="108"/>
        <v>0</v>
      </c>
      <c r="J3398" s="47"/>
      <c r="K3398" s="47"/>
    </row>
    <row r="3399" spans="1:11" x14ac:dyDescent="0.2">
      <c r="A3399" s="22" t="s">
        <v>3</v>
      </c>
      <c r="B3399" s="50">
        <v>43612.583333333336</v>
      </c>
      <c r="C3399" s="41">
        <v>157.541</v>
      </c>
      <c r="D3399" s="41">
        <v>3373</v>
      </c>
      <c r="E3399" s="41"/>
      <c r="F3399" s="41" t="s">
        <v>5</v>
      </c>
      <c r="H3399" s="47">
        <f t="shared" si="109"/>
        <v>157.541</v>
      </c>
      <c r="I3399" s="47">
        <f t="shared" si="108"/>
        <v>0</v>
      </c>
      <c r="J3399" s="47"/>
      <c r="K3399" s="47"/>
    </row>
    <row r="3400" spans="1:11" x14ac:dyDescent="0.2">
      <c r="A3400" s="22" t="s">
        <v>3</v>
      </c>
      <c r="B3400" s="50">
        <v>43612.625</v>
      </c>
      <c r="C3400" s="41">
        <v>150.822</v>
      </c>
      <c r="D3400" s="41">
        <v>3374</v>
      </c>
      <c r="E3400" s="41"/>
      <c r="F3400" s="41" t="s">
        <v>5</v>
      </c>
      <c r="H3400" s="47">
        <f t="shared" si="109"/>
        <v>150.822</v>
      </c>
      <c r="I3400" s="47">
        <f t="shared" si="108"/>
        <v>0</v>
      </c>
      <c r="J3400" s="47"/>
      <c r="K3400" s="47"/>
    </row>
    <row r="3401" spans="1:11" x14ac:dyDescent="0.2">
      <c r="A3401" s="22" t="s">
        <v>3</v>
      </c>
      <c r="B3401" s="50">
        <v>43612.666666666664</v>
      </c>
      <c r="C3401" s="41">
        <v>140.98099999999999</v>
      </c>
      <c r="D3401" s="41">
        <v>3375</v>
      </c>
      <c r="E3401" s="41"/>
      <c r="F3401" s="41" t="s">
        <v>5</v>
      </c>
      <c r="H3401" s="47">
        <f t="shared" si="109"/>
        <v>140.98099999999999</v>
      </c>
      <c r="I3401" s="47">
        <f t="shared" si="108"/>
        <v>0</v>
      </c>
      <c r="J3401" s="47"/>
      <c r="K3401" s="47"/>
    </row>
    <row r="3402" spans="1:11" x14ac:dyDescent="0.2">
      <c r="A3402" s="22" t="s">
        <v>3</v>
      </c>
      <c r="B3402" s="50">
        <v>43612.708333333336</v>
      </c>
      <c r="C3402" s="41">
        <v>132.828</v>
      </c>
      <c r="D3402" s="41">
        <v>3376</v>
      </c>
      <c r="E3402" s="41"/>
      <c r="F3402" s="41" t="s">
        <v>5</v>
      </c>
      <c r="H3402" s="47">
        <f t="shared" si="109"/>
        <v>132.828</v>
      </c>
      <c r="I3402" s="47">
        <f t="shared" si="108"/>
        <v>0</v>
      </c>
      <c r="J3402" s="47"/>
      <c r="K3402" s="47"/>
    </row>
    <row r="3403" spans="1:11" x14ac:dyDescent="0.2">
      <c r="A3403" s="22" t="s">
        <v>3</v>
      </c>
      <c r="B3403" s="50">
        <v>43612.75</v>
      </c>
      <c r="C3403" s="41">
        <v>124.902</v>
      </c>
      <c r="D3403" s="41">
        <v>3377</v>
      </c>
      <c r="E3403" s="41"/>
      <c r="F3403" s="41" t="s">
        <v>5</v>
      </c>
      <c r="H3403" s="47">
        <f t="shared" si="109"/>
        <v>124.902</v>
      </c>
      <c r="I3403" s="47">
        <f t="shared" si="108"/>
        <v>0</v>
      </c>
      <c r="J3403" s="47"/>
      <c r="K3403" s="47"/>
    </row>
    <row r="3404" spans="1:11" x14ac:dyDescent="0.2">
      <c r="A3404" s="22" t="s">
        <v>3</v>
      </c>
      <c r="B3404" s="50">
        <v>43612.791666666664</v>
      </c>
      <c r="C3404" s="41">
        <v>122.262</v>
      </c>
      <c r="D3404" s="41">
        <v>3378</v>
      </c>
      <c r="E3404" s="41"/>
      <c r="F3404" s="41" t="s">
        <v>5</v>
      </c>
      <c r="H3404" s="47">
        <f t="shared" si="109"/>
        <v>122.262</v>
      </c>
      <c r="I3404" s="47">
        <f t="shared" si="108"/>
        <v>0</v>
      </c>
      <c r="J3404" s="47"/>
      <c r="K3404" s="47"/>
    </row>
    <row r="3405" spans="1:11" x14ac:dyDescent="0.2">
      <c r="A3405" s="22" t="s">
        <v>3</v>
      </c>
      <c r="B3405" s="50">
        <v>43612.833333333336</v>
      </c>
      <c r="C3405" s="41">
        <v>109.58499999999999</v>
      </c>
      <c r="D3405" s="41">
        <v>3379</v>
      </c>
      <c r="E3405" s="41"/>
      <c r="F3405" s="41" t="s">
        <v>5</v>
      </c>
      <c r="H3405" s="47">
        <f t="shared" si="109"/>
        <v>109.58499999999999</v>
      </c>
      <c r="I3405" s="47">
        <f t="shared" si="108"/>
        <v>0</v>
      </c>
      <c r="J3405" s="47"/>
      <c r="K3405" s="47"/>
    </row>
    <row r="3406" spans="1:11" x14ac:dyDescent="0.2">
      <c r="A3406" s="22" t="s">
        <v>3</v>
      </c>
      <c r="B3406" s="50">
        <v>43612.875</v>
      </c>
      <c r="C3406" s="41">
        <v>104.03400000000001</v>
      </c>
      <c r="D3406" s="41">
        <v>3380</v>
      </c>
      <c r="E3406" s="41"/>
      <c r="F3406" s="41" t="s">
        <v>5</v>
      </c>
      <c r="H3406" s="47">
        <f t="shared" si="109"/>
        <v>104.03400000000001</v>
      </c>
      <c r="I3406" s="47">
        <f t="shared" si="108"/>
        <v>0</v>
      </c>
      <c r="J3406" s="47"/>
      <c r="K3406" s="47"/>
    </row>
    <row r="3407" spans="1:11" x14ac:dyDescent="0.2">
      <c r="A3407" s="22" t="s">
        <v>3</v>
      </c>
      <c r="B3407" s="50">
        <v>43612.916666666664</v>
      </c>
      <c r="C3407" s="41">
        <v>55.667000000000002</v>
      </c>
      <c r="D3407" s="41">
        <v>3381</v>
      </c>
      <c r="E3407" s="41"/>
      <c r="F3407" s="41" t="s">
        <v>5</v>
      </c>
      <c r="H3407" s="47">
        <f t="shared" si="109"/>
        <v>55.667000000000002</v>
      </c>
      <c r="I3407" s="47">
        <f t="shared" si="108"/>
        <v>0</v>
      </c>
      <c r="J3407" s="47"/>
      <c r="K3407" s="47"/>
    </row>
    <row r="3408" spans="1:11" x14ac:dyDescent="0.2">
      <c r="A3408" s="22" t="s">
        <v>3</v>
      </c>
      <c r="B3408" s="50">
        <v>43612.958333333336</v>
      </c>
      <c r="C3408" s="41">
        <v>53.106000000000002</v>
      </c>
      <c r="D3408" s="41">
        <v>3382</v>
      </c>
      <c r="E3408" s="41"/>
      <c r="F3408" s="41" t="s">
        <v>5</v>
      </c>
      <c r="H3408" s="47">
        <f t="shared" si="109"/>
        <v>53.106000000000002</v>
      </c>
      <c r="I3408" s="47">
        <f t="shared" si="108"/>
        <v>0</v>
      </c>
      <c r="J3408" s="47"/>
      <c r="K3408" s="47"/>
    </row>
    <row r="3409" spans="1:11" x14ac:dyDescent="0.2">
      <c r="A3409" s="22" t="s">
        <v>3</v>
      </c>
      <c r="B3409" s="50">
        <v>43613</v>
      </c>
      <c r="C3409" s="41">
        <v>49.601999999999997</v>
      </c>
      <c r="D3409" s="41">
        <v>3383</v>
      </c>
      <c r="E3409" s="41"/>
      <c r="F3409" s="41" t="s">
        <v>7</v>
      </c>
      <c r="H3409" s="47">
        <f t="shared" si="109"/>
        <v>49.601999999999997</v>
      </c>
      <c r="I3409" s="47">
        <f t="shared" si="108"/>
        <v>0</v>
      </c>
      <c r="J3409" s="47"/>
      <c r="K3409" s="47"/>
    </row>
    <row r="3410" spans="1:11" x14ac:dyDescent="0.2">
      <c r="A3410" s="22" t="s">
        <v>3</v>
      </c>
      <c r="B3410" s="50">
        <v>43613.041666666664</v>
      </c>
      <c r="C3410" s="41">
        <v>47.116</v>
      </c>
      <c r="D3410" s="41">
        <v>3384</v>
      </c>
      <c r="E3410" s="41"/>
      <c r="F3410" s="41" t="s">
        <v>7</v>
      </c>
      <c r="H3410" s="47">
        <f t="shared" si="109"/>
        <v>47.116</v>
      </c>
      <c r="I3410" s="47">
        <f t="shared" si="108"/>
        <v>0</v>
      </c>
      <c r="J3410" s="47"/>
      <c r="K3410" s="47"/>
    </row>
    <row r="3411" spans="1:11" x14ac:dyDescent="0.2">
      <c r="A3411" s="22" t="s">
        <v>3</v>
      </c>
      <c r="B3411" s="50">
        <v>43613.083333333336</v>
      </c>
      <c r="C3411" s="41">
        <v>87.736000000000004</v>
      </c>
      <c r="D3411" s="41">
        <v>3385</v>
      </c>
      <c r="E3411" s="41"/>
      <c r="F3411" s="41" t="s">
        <v>7</v>
      </c>
      <c r="H3411" s="47">
        <f t="shared" si="109"/>
        <v>87.736000000000004</v>
      </c>
      <c r="I3411" s="47">
        <f t="shared" si="108"/>
        <v>0</v>
      </c>
      <c r="J3411" s="47"/>
      <c r="K3411" s="47"/>
    </row>
    <row r="3412" spans="1:11" x14ac:dyDescent="0.2">
      <c r="A3412" s="22" t="s">
        <v>3</v>
      </c>
      <c r="B3412" s="50">
        <v>43613.125</v>
      </c>
      <c r="C3412" s="41">
        <v>90.094000000000008</v>
      </c>
      <c r="D3412" s="41">
        <v>3386</v>
      </c>
      <c r="E3412" s="41"/>
      <c r="F3412" s="41" t="s">
        <v>7</v>
      </c>
      <c r="H3412" s="47">
        <f t="shared" si="109"/>
        <v>90.094000000000008</v>
      </c>
      <c r="I3412" s="47">
        <f t="shared" si="108"/>
        <v>0</v>
      </c>
      <c r="J3412" s="47"/>
      <c r="K3412" s="47"/>
    </row>
    <row r="3413" spans="1:11" x14ac:dyDescent="0.2">
      <c r="A3413" s="22" t="s">
        <v>3</v>
      </c>
      <c r="B3413" s="50">
        <v>43613.166666666664</v>
      </c>
      <c r="C3413" s="41">
        <v>91.295000000000002</v>
      </c>
      <c r="D3413" s="41">
        <v>3387</v>
      </c>
      <c r="E3413" s="41"/>
      <c r="F3413" s="41" t="s">
        <v>7</v>
      </c>
      <c r="H3413" s="47">
        <f t="shared" si="109"/>
        <v>91.295000000000002</v>
      </c>
      <c r="I3413" s="47">
        <f t="shared" si="108"/>
        <v>0</v>
      </c>
      <c r="J3413" s="47"/>
      <c r="K3413" s="47"/>
    </row>
    <row r="3414" spans="1:11" x14ac:dyDescent="0.2">
      <c r="A3414" s="22" t="s">
        <v>3</v>
      </c>
      <c r="B3414" s="50">
        <v>43613.208333333336</v>
      </c>
      <c r="C3414" s="41">
        <v>48.896000000000001</v>
      </c>
      <c r="D3414" s="41">
        <v>3388</v>
      </c>
      <c r="E3414" s="41"/>
      <c r="F3414" s="41" t="s">
        <v>7</v>
      </c>
      <c r="H3414" s="47">
        <f t="shared" si="109"/>
        <v>48.896000000000001</v>
      </c>
      <c r="I3414" s="47">
        <f t="shared" si="108"/>
        <v>0</v>
      </c>
      <c r="J3414" s="47"/>
      <c r="K3414" s="47"/>
    </row>
    <row r="3415" spans="1:11" x14ac:dyDescent="0.2">
      <c r="A3415" s="22" t="s">
        <v>3</v>
      </c>
      <c r="B3415" s="50">
        <v>43613.25</v>
      </c>
      <c r="C3415" s="41">
        <v>83.948999999999998</v>
      </c>
      <c r="D3415" s="41">
        <v>3389</v>
      </c>
      <c r="E3415" s="41"/>
      <c r="F3415" s="41" t="s">
        <v>7</v>
      </c>
      <c r="H3415" s="47">
        <f t="shared" si="109"/>
        <v>83.948999999999998</v>
      </c>
      <c r="I3415" s="47">
        <f t="shared" si="108"/>
        <v>0</v>
      </c>
      <c r="J3415" s="47"/>
      <c r="K3415" s="47"/>
    </row>
    <row r="3416" spans="1:11" x14ac:dyDescent="0.2">
      <c r="A3416" s="22" t="s">
        <v>3</v>
      </c>
      <c r="B3416" s="50">
        <v>43613.291666666664</v>
      </c>
      <c r="C3416" s="41">
        <v>111.506</v>
      </c>
      <c r="D3416" s="41">
        <v>3390</v>
      </c>
      <c r="E3416" s="41"/>
      <c r="F3416" s="41" t="s">
        <v>7</v>
      </c>
      <c r="H3416" s="47">
        <f t="shared" si="109"/>
        <v>111.506</v>
      </c>
      <c r="I3416" s="47">
        <f t="shared" si="108"/>
        <v>0</v>
      </c>
      <c r="J3416" s="47"/>
      <c r="K3416" s="47"/>
    </row>
    <row r="3417" spans="1:11" x14ac:dyDescent="0.2">
      <c r="A3417" s="22" t="s">
        <v>3</v>
      </c>
      <c r="B3417" s="50">
        <v>43613.333333333336</v>
      </c>
      <c r="C3417" s="41">
        <v>139.553</v>
      </c>
      <c r="D3417" s="41">
        <v>3391</v>
      </c>
      <c r="E3417" s="41"/>
      <c r="F3417" s="41" t="s">
        <v>7</v>
      </c>
      <c r="H3417" s="47">
        <f t="shared" si="109"/>
        <v>139.553</v>
      </c>
      <c r="I3417" s="47">
        <f t="shared" si="108"/>
        <v>0</v>
      </c>
      <c r="J3417" s="47"/>
      <c r="K3417" s="47"/>
    </row>
    <row r="3418" spans="1:11" x14ac:dyDescent="0.2">
      <c r="A3418" s="22" t="s">
        <v>3</v>
      </c>
      <c r="B3418" s="50">
        <v>43613.375</v>
      </c>
      <c r="C3418" s="41">
        <v>163.86700000000002</v>
      </c>
      <c r="D3418" s="41">
        <v>3392</v>
      </c>
      <c r="E3418" s="41"/>
      <c r="F3418" s="41" t="s">
        <v>7</v>
      </c>
      <c r="H3418" s="47">
        <f t="shared" si="109"/>
        <v>163.86700000000002</v>
      </c>
      <c r="I3418" s="47">
        <f t="shared" si="108"/>
        <v>0</v>
      </c>
      <c r="J3418" s="47"/>
      <c r="K3418" s="47"/>
    </row>
    <row r="3419" spans="1:11" x14ac:dyDescent="0.2">
      <c r="A3419" s="22" t="s">
        <v>3</v>
      </c>
      <c r="B3419" s="50">
        <v>43613.416666666664</v>
      </c>
      <c r="C3419" s="41">
        <v>174.12700000000001</v>
      </c>
      <c r="D3419" s="41">
        <v>3393</v>
      </c>
      <c r="E3419" s="41"/>
      <c r="F3419" s="41" t="s">
        <v>7</v>
      </c>
      <c r="H3419" s="47">
        <f t="shared" si="109"/>
        <v>172</v>
      </c>
      <c r="I3419" s="47">
        <f t="shared" si="108"/>
        <v>2.1270000000000095</v>
      </c>
      <c r="J3419" s="47"/>
      <c r="K3419" s="47"/>
    </row>
    <row r="3420" spans="1:11" x14ac:dyDescent="0.2">
      <c r="A3420" s="22" t="s">
        <v>3</v>
      </c>
      <c r="B3420" s="50">
        <v>43613.458333333336</v>
      </c>
      <c r="C3420" s="41">
        <v>167.70100000000002</v>
      </c>
      <c r="D3420" s="41">
        <v>3394</v>
      </c>
      <c r="E3420" s="41"/>
      <c r="F3420" s="41" t="s">
        <v>7</v>
      </c>
      <c r="H3420" s="47">
        <f t="shared" si="109"/>
        <v>167.70100000000002</v>
      </c>
      <c r="I3420" s="47">
        <f t="shared" ref="I3420:I3483" si="110">IF(C3420&gt;$J$24,C3420-$J$24,0)</f>
        <v>0</v>
      </c>
      <c r="J3420" s="47"/>
      <c r="K3420" s="47"/>
    </row>
    <row r="3421" spans="1:11" x14ac:dyDescent="0.2">
      <c r="A3421" s="22" t="s">
        <v>3</v>
      </c>
      <c r="B3421" s="50">
        <v>43613.5</v>
      </c>
      <c r="C3421" s="41">
        <v>162.16300000000001</v>
      </c>
      <c r="D3421" s="41">
        <v>3395</v>
      </c>
      <c r="E3421" s="41"/>
      <c r="F3421" s="41" t="s">
        <v>7</v>
      </c>
      <c r="H3421" s="47">
        <f t="shared" si="109"/>
        <v>162.16300000000001</v>
      </c>
      <c r="I3421" s="47">
        <f t="shared" si="110"/>
        <v>0</v>
      </c>
      <c r="J3421" s="47"/>
      <c r="K3421" s="47"/>
    </row>
    <row r="3422" spans="1:11" x14ac:dyDescent="0.2">
      <c r="A3422" s="22" t="s">
        <v>3</v>
      </c>
      <c r="B3422" s="50">
        <v>43613.541666666664</v>
      </c>
      <c r="C3422" s="41">
        <v>154.94300000000001</v>
      </c>
      <c r="D3422" s="41">
        <v>3396</v>
      </c>
      <c r="E3422" s="41"/>
      <c r="F3422" s="41" t="s">
        <v>7</v>
      </c>
      <c r="H3422" s="47">
        <f t="shared" si="109"/>
        <v>154.94300000000001</v>
      </c>
      <c r="I3422" s="47">
        <f t="shared" si="110"/>
        <v>0</v>
      </c>
      <c r="J3422" s="47"/>
      <c r="K3422" s="47"/>
    </row>
    <row r="3423" spans="1:11" x14ac:dyDescent="0.2">
      <c r="A3423" s="22" t="s">
        <v>3</v>
      </c>
      <c r="B3423" s="50">
        <v>43613.583333333336</v>
      </c>
      <c r="C3423" s="41">
        <v>143.62200000000001</v>
      </c>
      <c r="D3423" s="41">
        <v>3397</v>
      </c>
      <c r="E3423" s="41"/>
      <c r="F3423" s="41" t="s">
        <v>7</v>
      </c>
      <c r="H3423" s="47">
        <f t="shared" si="109"/>
        <v>143.62200000000001</v>
      </c>
      <c r="I3423" s="47">
        <f t="shared" si="110"/>
        <v>0</v>
      </c>
      <c r="J3423" s="47"/>
      <c r="K3423" s="47"/>
    </row>
    <row r="3424" spans="1:11" x14ac:dyDescent="0.2">
      <c r="A3424" s="22" t="s">
        <v>3</v>
      </c>
      <c r="B3424" s="50">
        <v>43613.625</v>
      </c>
      <c r="C3424" s="41">
        <v>151.06200000000001</v>
      </c>
      <c r="D3424" s="41">
        <v>3398</v>
      </c>
      <c r="E3424" s="41"/>
      <c r="F3424" s="41" t="s">
        <v>7</v>
      </c>
      <c r="H3424" s="47">
        <f t="shared" si="109"/>
        <v>151.06200000000001</v>
      </c>
      <c r="I3424" s="47">
        <f t="shared" si="110"/>
        <v>0</v>
      </c>
      <c r="J3424" s="47"/>
      <c r="K3424" s="47"/>
    </row>
    <row r="3425" spans="1:11" x14ac:dyDescent="0.2">
      <c r="A3425" s="22" t="s">
        <v>3</v>
      </c>
      <c r="B3425" s="50">
        <v>43613.666666666664</v>
      </c>
      <c r="C3425" s="41">
        <v>142.422</v>
      </c>
      <c r="D3425" s="41">
        <v>3399</v>
      </c>
      <c r="E3425" s="41"/>
      <c r="F3425" s="41" t="s">
        <v>7</v>
      </c>
      <c r="H3425" s="47">
        <f t="shared" ref="H3425:H3488" si="111">IF(C3425&lt;$J$24,C3425,$J$24)</f>
        <v>142.422</v>
      </c>
      <c r="I3425" s="47">
        <f t="shared" si="110"/>
        <v>0</v>
      </c>
      <c r="J3425" s="47"/>
      <c r="K3425" s="47"/>
    </row>
    <row r="3426" spans="1:11" x14ac:dyDescent="0.2">
      <c r="A3426" s="22" t="s">
        <v>3</v>
      </c>
      <c r="B3426" s="50">
        <v>43613.708333333336</v>
      </c>
      <c r="C3426" s="41">
        <v>132.62099999999998</v>
      </c>
      <c r="D3426" s="41">
        <v>3400</v>
      </c>
      <c r="E3426" s="41"/>
      <c r="F3426" s="41" t="s">
        <v>7</v>
      </c>
      <c r="H3426" s="47">
        <f t="shared" si="111"/>
        <v>132.62099999999998</v>
      </c>
      <c r="I3426" s="47">
        <f t="shared" si="110"/>
        <v>0</v>
      </c>
      <c r="J3426" s="47"/>
      <c r="K3426" s="47"/>
    </row>
    <row r="3427" spans="1:11" x14ac:dyDescent="0.2">
      <c r="A3427" s="22" t="s">
        <v>3</v>
      </c>
      <c r="B3427" s="50">
        <v>43613.75</v>
      </c>
      <c r="C3427" s="41">
        <v>118.664</v>
      </c>
      <c r="D3427" s="41">
        <v>3401</v>
      </c>
      <c r="E3427" s="41"/>
      <c r="F3427" s="41" t="s">
        <v>7</v>
      </c>
      <c r="H3427" s="47">
        <f t="shared" si="111"/>
        <v>118.664</v>
      </c>
      <c r="I3427" s="47">
        <f t="shared" si="110"/>
        <v>0</v>
      </c>
      <c r="J3427" s="47"/>
      <c r="K3427" s="47"/>
    </row>
    <row r="3428" spans="1:11" x14ac:dyDescent="0.2">
      <c r="A3428" s="22" t="s">
        <v>3</v>
      </c>
      <c r="B3428" s="50">
        <v>43613.791666666664</v>
      </c>
      <c r="C3428" s="41">
        <v>116.50200000000001</v>
      </c>
      <c r="D3428" s="41">
        <v>3402</v>
      </c>
      <c r="E3428" s="41"/>
      <c r="F3428" s="41" t="s">
        <v>7</v>
      </c>
      <c r="H3428" s="47">
        <f t="shared" si="111"/>
        <v>116.50200000000001</v>
      </c>
      <c r="I3428" s="47">
        <f t="shared" si="110"/>
        <v>0</v>
      </c>
      <c r="J3428" s="47"/>
      <c r="K3428" s="47"/>
    </row>
    <row r="3429" spans="1:11" x14ac:dyDescent="0.2">
      <c r="A3429" s="22" t="s">
        <v>3</v>
      </c>
      <c r="B3429" s="50">
        <v>43613.833333333336</v>
      </c>
      <c r="C3429" s="41">
        <v>110.58600000000001</v>
      </c>
      <c r="D3429" s="41">
        <v>3403</v>
      </c>
      <c r="E3429" s="41"/>
      <c r="F3429" s="41" t="s">
        <v>7</v>
      </c>
      <c r="H3429" s="47">
        <f t="shared" si="111"/>
        <v>110.58600000000001</v>
      </c>
      <c r="I3429" s="47">
        <f t="shared" si="110"/>
        <v>0</v>
      </c>
      <c r="J3429" s="47"/>
      <c r="K3429" s="47"/>
    </row>
    <row r="3430" spans="1:11" x14ac:dyDescent="0.2">
      <c r="A3430" s="22" t="s">
        <v>3</v>
      </c>
      <c r="B3430" s="50">
        <v>43613.875</v>
      </c>
      <c r="C3430" s="41">
        <v>104.521</v>
      </c>
      <c r="D3430" s="41">
        <v>3404</v>
      </c>
      <c r="E3430" s="41"/>
      <c r="F3430" s="41" t="s">
        <v>7</v>
      </c>
      <c r="H3430" s="47">
        <f t="shared" si="111"/>
        <v>104.521</v>
      </c>
      <c r="I3430" s="47">
        <f t="shared" si="110"/>
        <v>0</v>
      </c>
      <c r="J3430" s="47"/>
      <c r="K3430" s="47"/>
    </row>
    <row r="3431" spans="1:11" x14ac:dyDescent="0.2">
      <c r="A3431" s="22" t="s">
        <v>3</v>
      </c>
      <c r="B3431" s="50">
        <v>43613.916666666664</v>
      </c>
      <c r="C3431" s="41">
        <v>58.471000000000004</v>
      </c>
      <c r="D3431" s="41">
        <v>3405</v>
      </c>
      <c r="E3431" s="41"/>
      <c r="F3431" s="41" t="s">
        <v>7</v>
      </c>
      <c r="H3431" s="47">
        <f t="shared" si="111"/>
        <v>58.471000000000004</v>
      </c>
      <c r="I3431" s="47">
        <f t="shared" si="110"/>
        <v>0</v>
      </c>
      <c r="J3431" s="47"/>
      <c r="K3431" s="47"/>
    </row>
    <row r="3432" spans="1:11" x14ac:dyDescent="0.2">
      <c r="A3432" s="22" t="s">
        <v>3</v>
      </c>
      <c r="B3432" s="50">
        <v>43613.958333333336</v>
      </c>
      <c r="C3432" s="41">
        <v>55.738</v>
      </c>
      <c r="D3432" s="41">
        <v>3406</v>
      </c>
      <c r="E3432" s="41"/>
      <c r="F3432" s="41" t="s">
        <v>7</v>
      </c>
      <c r="H3432" s="47">
        <f t="shared" si="111"/>
        <v>55.738</v>
      </c>
      <c r="I3432" s="47">
        <f t="shared" si="110"/>
        <v>0</v>
      </c>
      <c r="J3432" s="47"/>
      <c r="K3432" s="47"/>
    </row>
    <row r="3433" spans="1:11" x14ac:dyDescent="0.2">
      <c r="A3433" s="22" t="s">
        <v>3</v>
      </c>
      <c r="B3433" s="50">
        <v>43614</v>
      </c>
      <c r="C3433" s="41">
        <v>53.690000000000005</v>
      </c>
      <c r="D3433" s="41">
        <v>3407</v>
      </c>
      <c r="E3433" s="41"/>
      <c r="F3433" s="41" t="s">
        <v>8</v>
      </c>
      <c r="H3433" s="47">
        <f t="shared" si="111"/>
        <v>53.690000000000005</v>
      </c>
      <c r="I3433" s="47">
        <f t="shared" si="110"/>
        <v>0</v>
      </c>
      <c r="J3433" s="47"/>
      <c r="K3433" s="47"/>
    </row>
    <row r="3434" spans="1:11" x14ac:dyDescent="0.2">
      <c r="A3434" s="22" t="s">
        <v>3</v>
      </c>
      <c r="B3434" s="50">
        <v>43614.041666666664</v>
      </c>
      <c r="C3434" s="41">
        <v>48.646000000000001</v>
      </c>
      <c r="D3434" s="41">
        <v>3408</v>
      </c>
      <c r="E3434" s="41"/>
      <c r="F3434" s="41" t="s">
        <v>8</v>
      </c>
      <c r="H3434" s="47">
        <f t="shared" si="111"/>
        <v>48.646000000000001</v>
      </c>
      <c r="I3434" s="47">
        <f t="shared" si="110"/>
        <v>0</v>
      </c>
      <c r="J3434" s="47"/>
      <c r="K3434" s="47"/>
    </row>
    <row r="3435" spans="1:11" x14ac:dyDescent="0.2">
      <c r="A3435" s="22" t="s">
        <v>3</v>
      </c>
      <c r="B3435" s="50">
        <v>43614.083333333336</v>
      </c>
      <c r="C3435" s="41">
        <v>64.224999999999994</v>
      </c>
      <c r="D3435" s="41">
        <v>3409</v>
      </c>
      <c r="E3435" s="41"/>
      <c r="F3435" s="41" t="s">
        <v>8</v>
      </c>
      <c r="H3435" s="47">
        <f t="shared" si="111"/>
        <v>64.224999999999994</v>
      </c>
      <c r="I3435" s="47">
        <f t="shared" si="110"/>
        <v>0</v>
      </c>
      <c r="J3435" s="47"/>
      <c r="K3435" s="47"/>
    </row>
    <row r="3436" spans="1:11" x14ac:dyDescent="0.2">
      <c r="A3436" s="22" t="s">
        <v>3</v>
      </c>
      <c r="B3436" s="50">
        <v>43614.125</v>
      </c>
      <c r="C3436" s="41">
        <v>52.548000000000002</v>
      </c>
      <c r="D3436" s="41">
        <v>3410</v>
      </c>
      <c r="E3436" s="41"/>
      <c r="F3436" s="41" t="s">
        <v>8</v>
      </c>
      <c r="H3436" s="47">
        <f t="shared" si="111"/>
        <v>52.548000000000002</v>
      </c>
      <c r="I3436" s="47">
        <f t="shared" si="110"/>
        <v>0</v>
      </c>
      <c r="J3436" s="47"/>
      <c r="K3436" s="47"/>
    </row>
    <row r="3437" spans="1:11" x14ac:dyDescent="0.2">
      <c r="A3437" s="22" t="s">
        <v>3</v>
      </c>
      <c r="B3437" s="50">
        <v>43614.166666666664</v>
      </c>
      <c r="C3437" s="41">
        <v>50.160999999999994</v>
      </c>
      <c r="D3437" s="41">
        <v>3411</v>
      </c>
      <c r="E3437" s="41"/>
      <c r="F3437" s="41" t="s">
        <v>8</v>
      </c>
      <c r="H3437" s="47">
        <f t="shared" si="111"/>
        <v>50.160999999999994</v>
      </c>
      <c r="I3437" s="47">
        <f t="shared" si="110"/>
        <v>0</v>
      </c>
      <c r="J3437" s="47"/>
      <c r="K3437" s="47"/>
    </row>
    <row r="3438" spans="1:11" x14ac:dyDescent="0.2">
      <c r="A3438" s="22" t="s">
        <v>3</v>
      </c>
      <c r="B3438" s="50">
        <v>43614.208333333336</v>
      </c>
      <c r="C3438" s="41">
        <v>29.797000000000001</v>
      </c>
      <c r="D3438" s="41">
        <v>3412</v>
      </c>
      <c r="E3438" s="41"/>
      <c r="F3438" s="41" t="s">
        <v>8</v>
      </c>
      <c r="H3438" s="47">
        <f t="shared" si="111"/>
        <v>29.797000000000001</v>
      </c>
      <c r="I3438" s="47">
        <f t="shared" si="110"/>
        <v>0</v>
      </c>
      <c r="J3438" s="47"/>
      <c r="K3438" s="47"/>
    </row>
    <row r="3439" spans="1:11" x14ac:dyDescent="0.2">
      <c r="A3439" s="22" t="s">
        <v>3</v>
      </c>
      <c r="B3439" s="50">
        <v>43614.25</v>
      </c>
      <c r="C3439" s="41">
        <v>85.881</v>
      </c>
      <c r="D3439" s="41">
        <v>3413</v>
      </c>
      <c r="E3439" s="41"/>
      <c r="F3439" s="41" t="s">
        <v>8</v>
      </c>
      <c r="H3439" s="47">
        <f t="shared" si="111"/>
        <v>85.881</v>
      </c>
      <c r="I3439" s="47">
        <f t="shared" si="110"/>
        <v>0</v>
      </c>
      <c r="J3439" s="47"/>
      <c r="K3439" s="47"/>
    </row>
    <row r="3440" spans="1:11" x14ac:dyDescent="0.2">
      <c r="A3440" s="22" t="s">
        <v>3</v>
      </c>
      <c r="B3440" s="50">
        <v>43614.291666666664</v>
      </c>
      <c r="C3440" s="41">
        <v>104.167</v>
      </c>
      <c r="D3440" s="41">
        <v>3414</v>
      </c>
      <c r="E3440" s="41"/>
      <c r="F3440" s="41" t="s">
        <v>8</v>
      </c>
      <c r="H3440" s="47">
        <f t="shared" si="111"/>
        <v>104.167</v>
      </c>
      <c r="I3440" s="47">
        <f t="shared" si="110"/>
        <v>0</v>
      </c>
      <c r="J3440" s="47"/>
      <c r="K3440" s="47"/>
    </row>
    <row r="3441" spans="1:11" x14ac:dyDescent="0.2">
      <c r="A3441" s="22" t="s">
        <v>3</v>
      </c>
      <c r="B3441" s="50">
        <v>43614.333333333336</v>
      </c>
      <c r="C3441" s="41">
        <v>137.91999999999999</v>
      </c>
      <c r="D3441" s="41">
        <v>3415</v>
      </c>
      <c r="E3441" s="41"/>
      <c r="F3441" s="41" t="s">
        <v>8</v>
      </c>
      <c r="H3441" s="47">
        <f t="shared" si="111"/>
        <v>137.91999999999999</v>
      </c>
      <c r="I3441" s="47">
        <f t="shared" si="110"/>
        <v>0</v>
      </c>
      <c r="J3441" s="47"/>
      <c r="K3441" s="47"/>
    </row>
    <row r="3442" spans="1:11" x14ac:dyDescent="0.2">
      <c r="A3442" s="22" t="s">
        <v>3</v>
      </c>
      <c r="B3442" s="50">
        <v>43614.375</v>
      </c>
      <c r="C3442" s="41">
        <v>166.27100000000002</v>
      </c>
      <c r="D3442" s="41">
        <v>3416</v>
      </c>
      <c r="E3442" s="41"/>
      <c r="F3442" s="41" t="s">
        <v>8</v>
      </c>
      <c r="H3442" s="47">
        <f t="shared" si="111"/>
        <v>166.27100000000002</v>
      </c>
      <c r="I3442" s="47">
        <f t="shared" si="110"/>
        <v>0</v>
      </c>
      <c r="J3442" s="47"/>
      <c r="K3442" s="47"/>
    </row>
    <row r="3443" spans="1:11" x14ac:dyDescent="0.2">
      <c r="A3443" s="22" t="s">
        <v>3</v>
      </c>
      <c r="B3443" s="50">
        <v>43614.416666666664</v>
      </c>
      <c r="C3443" s="41">
        <v>176.744</v>
      </c>
      <c r="D3443" s="41">
        <v>3417</v>
      </c>
      <c r="E3443" s="41"/>
      <c r="F3443" s="41" t="s">
        <v>8</v>
      </c>
      <c r="H3443" s="47">
        <f t="shared" si="111"/>
        <v>172</v>
      </c>
      <c r="I3443" s="47">
        <f t="shared" si="110"/>
        <v>4.7439999999999998</v>
      </c>
      <c r="J3443" s="47"/>
      <c r="K3443" s="47"/>
    </row>
    <row r="3444" spans="1:11" x14ac:dyDescent="0.2">
      <c r="A3444" s="22" t="s">
        <v>3</v>
      </c>
      <c r="B3444" s="50">
        <v>43614.458333333336</v>
      </c>
      <c r="C3444" s="41">
        <v>168.679</v>
      </c>
      <c r="D3444" s="41">
        <v>3418</v>
      </c>
      <c r="E3444" s="41"/>
      <c r="F3444" s="41" t="s">
        <v>8</v>
      </c>
      <c r="H3444" s="47">
        <f t="shared" si="111"/>
        <v>168.679</v>
      </c>
      <c r="I3444" s="47">
        <f t="shared" si="110"/>
        <v>0</v>
      </c>
      <c r="J3444" s="47"/>
      <c r="K3444" s="47"/>
    </row>
    <row r="3445" spans="1:11" x14ac:dyDescent="0.2">
      <c r="A3445" s="22" t="s">
        <v>3</v>
      </c>
      <c r="B3445" s="50">
        <v>43614.5</v>
      </c>
      <c r="C3445" s="41">
        <v>172.90200000000002</v>
      </c>
      <c r="D3445" s="41">
        <v>3419</v>
      </c>
      <c r="E3445" s="41"/>
      <c r="F3445" s="41" t="s">
        <v>8</v>
      </c>
      <c r="H3445" s="47">
        <f t="shared" si="111"/>
        <v>172</v>
      </c>
      <c r="I3445" s="47">
        <f t="shared" si="110"/>
        <v>0.90200000000001523</v>
      </c>
      <c r="J3445" s="47"/>
      <c r="K3445" s="47"/>
    </row>
    <row r="3446" spans="1:11" x14ac:dyDescent="0.2">
      <c r="A3446" s="22" t="s">
        <v>3</v>
      </c>
      <c r="B3446" s="50">
        <v>43614.541666666664</v>
      </c>
      <c r="C3446" s="41">
        <v>171.94200000000001</v>
      </c>
      <c r="D3446" s="41">
        <v>3420</v>
      </c>
      <c r="E3446" s="41"/>
      <c r="F3446" s="41" t="s">
        <v>8</v>
      </c>
      <c r="H3446" s="47">
        <f t="shared" si="111"/>
        <v>171.94200000000001</v>
      </c>
      <c r="I3446" s="47">
        <f t="shared" si="110"/>
        <v>0</v>
      </c>
      <c r="J3446" s="47"/>
      <c r="K3446" s="47"/>
    </row>
    <row r="3447" spans="1:11" x14ac:dyDescent="0.2">
      <c r="A3447" s="22" t="s">
        <v>3</v>
      </c>
      <c r="B3447" s="50">
        <v>43614.583333333336</v>
      </c>
      <c r="C3447" s="41">
        <v>164.26300000000001</v>
      </c>
      <c r="D3447" s="41">
        <v>3421</v>
      </c>
      <c r="E3447" s="41"/>
      <c r="F3447" s="41" t="s">
        <v>8</v>
      </c>
      <c r="H3447" s="47">
        <f t="shared" si="111"/>
        <v>164.26300000000001</v>
      </c>
      <c r="I3447" s="47">
        <f t="shared" si="110"/>
        <v>0</v>
      </c>
      <c r="J3447" s="47"/>
      <c r="K3447" s="47"/>
    </row>
    <row r="3448" spans="1:11" x14ac:dyDescent="0.2">
      <c r="A3448" s="22" t="s">
        <v>3</v>
      </c>
      <c r="B3448" s="50">
        <v>43614.625</v>
      </c>
      <c r="C3448" s="41">
        <v>153.55100000000002</v>
      </c>
      <c r="D3448" s="41">
        <v>3422</v>
      </c>
      <c r="E3448" s="41"/>
      <c r="F3448" s="41" t="s">
        <v>8</v>
      </c>
      <c r="H3448" s="47">
        <f t="shared" si="111"/>
        <v>153.55100000000002</v>
      </c>
      <c r="I3448" s="47">
        <f t="shared" si="110"/>
        <v>0</v>
      </c>
      <c r="J3448" s="47"/>
      <c r="K3448" s="47"/>
    </row>
    <row r="3449" spans="1:11" x14ac:dyDescent="0.2">
      <c r="A3449" s="22" t="s">
        <v>3</v>
      </c>
      <c r="B3449" s="50">
        <v>43614.666666666664</v>
      </c>
      <c r="C3449" s="41">
        <v>140.995</v>
      </c>
      <c r="D3449" s="41">
        <v>3423</v>
      </c>
      <c r="E3449" s="41"/>
      <c r="F3449" s="41" t="s">
        <v>8</v>
      </c>
      <c r="H3449" s="47">
        <f t="shared" si="111"/>
        <v>140.995</v>
      </c>
      <c r="I3449" s="47">
        <f t="shared" si="110"/>
        <v>0</v>
      </c>
      <c r="J3449" s="47"/>
      <c r="K3449" s="47"/>
    </row>
    <row r="3450" spans="1:11" x14ac:dyDescent="0.2">
      <c r="A3450" s="22" t="s">
        <v>3</v>
      </c>
      <c r="B3450" s="50">
        <v>43614.708333333336</v>
      </c>
      <c r="C3450" s="41">
        <v>129.703</v>
      </c>
      <c r="D3450" s="41">
        <v>3424</v>
      </c>
      <c r="E3450" s="41"/>
      <c r="F3450" s="41" t="s">
        <v>8</v>
      </c>
      <c r="H3450" s="47">
        <f t="shared" si="111"/>
        <v>129.703</v>
      </c>
      <c r="I3450" s="47">
        <f t="shared" si="110"/>
        <v>0</v>
      </c>
      <c r="J3450" s="47"/>
      <c r="K3450" s="47"/>
    </row>
    <row r="3451" spans="1:11" x14ac:dyDescent="0.2">
      <c r="A3451" s="22" t="s">
        <v>3</v>
      </c>
      <c r="B3451" s="50">
        <v>43614.75</v>
      </c>
      <c r="C3451" s="41">
        <v>126.14</v>
      </c>
      <c r="D3451" s="41">
        <v>3425</v>
      </c>
      <c r="E3451" s="41"/>
      <c r="F3451" s="41" t="s">
        <v>8</v>
      </c>
      <c r="H3451" s="47">
        <f t="shared" si="111"/>
        <v>126.14</v>
      </c>
      <c r="I3451" s="47">
        <f t="shared" si="110"/>
        <v>0</v>
      </c>
      <c r="J3451" s="47"/>
      <c r="K3451" s="47"/>
    </row>
    <row r="3452" spans="1:11" x14ac:dyDescent="0.2">
      <c r="A3452" s="22" t="s">
        <v>3</v>
      </c>
      <c r="B3452" s="50">
        <v>43614.791666666664</v>
      </c>
      <c r="C3452" s="41">
        <v>118.48699999999999</v>
      </c>
      <c r="D3452" s="41">
        <v>3426</v>
      </c>
      <c r="E3452" s="41"/>
      <c r="F3452" s="41" t="s">
        <v>8</v>
      </c>
      <c r="H3452" s="47">
        <f t="shared" si="111"/>
        <v>118.48699999999999</v>
      </c>
      <c r="I3452" s="47">
        <f t="shared" si="110"/>
        <v>0</v>
      </c>
      <c r="J3452" s="47"/>
      <c r="K3452" s="47"/>
    </row>
    <row r="3453" spans="1:11" x14ac:dyDescent="0.2">
      <c r="A3453" s="22" t="s">
        <v>3</v>
      </c>
      <c r="B3453" s="50">
        <v>43614.833333333336</v>
      </c>
      <c r="C3453" s="41">
        <v>106.485</v>
      </c>
      <c r="D3453" s="41">
        <v>3427</v>
      </c>
      <c r="E3453" s="41"/>
      <c r="F3453" s="41" t="s">
        <v>8</v>
      </c>
      <c r="H3453" s="47">
        <f t="shared" si="111"/>
        <v>106.485</v>
      </c>
      <c r="I3453" s="47">
        <f t="shared" si="110"/>
        <v>0</v>
      </c>
      <c r="J3453" s="47"/>
      <c r="K3453" s="47"/>
    </row>
    <row r="3454" spans="1:11" x14ac:dyDescent="0.2">
      <c r="A3454" s="22" t="s">
        <v>3</v>
      </c>
      <c r="B3454" s="50">
        <v>43614.875</v>
      </c>
      <c r="C3454" s="41">
        <v>106.52799999999999</v>
      </c>
      <c r="D3454" s="41">
        <v>3428</v>
      </c>
      <c r="E3454" s="41"/>
      <c r="F3454" s="41" t="s">
        <v>8</v>
      </c>
      <c r="H3454" s="47">
        <f t="shared" si="111"/>
        <v>106.52799999999999</v>
      </c>
      <c r="I3454" s="47">
        <f t="shared" si="110"/>
        <v>0</v>
      </c>
      <c r="J3454" s="47"/>
      <c r="K3454" s="47"/>
    </row>
    <row r="3455" spans="1:11" x14ac:dyDescent="0.2">
      <c r="A3455" s="22" t="s">
        <v>3</v>
      </c>
      <c r="B3455" s="50">
        <v>43614.916666666664</v>
      </c>
      <c r="C3455" s="41">
        <v>48.139000000000003</v>
      </c>
      <c r="D3455" s="41">
        <v>3429</v>
      </c>
      <c r="E3455" s="41"/>
      <c r="F3455" s="41" t="s">
        <v>8</v>
      </c>
      <c r="H3455" s="47">
        <f t="shared" si="111"/>
        <v>48.139000000000003</v>
      </c>
      <c r="I3455" s="47">
        <f t="shared" si="110"/>
        <v>0</v>
      </c>
      <c r="J3455" s="47"/>
      <c r="K3455" s="47"/>
    </row>
    <row r="3456" spans="1:11" x14ac:dyDescent="0.2">
      <c r="A3456" s="22" t="s">
        <v>3</v>
      </c>
      <c r="B3456" s="50">
        <v>43614.958333333336</v>
      </c>
      <c r="C3456" s="41">
        <v>31.067</v>
      </c>
      <c r="D3456" s="41">
        <v>3430</v>
      </c>
      <c r="E3456" s="41"/>
      <c r="F3456" s="41" t="s">
        <v>8</v>
      </c>
      <c r="H3456" s="47">
        <f t="shared" si="111"/>
        <v>31.067</v>
      </c>
      <c r="I3456" s="47">
        <f t="shared" si="110"/>
        <v>0</v>
      </c>
      <c r="J3456" s="47"/>
      <c r="K3456" s="47"/>
    </row>
    <row r="3457" spans="1:11" x14ac:dyDescent="0.2">
      <c r="A3457" s="22" t="s">
        <v>3</v>
      </c>
      <c r="B3457" s="50">
        <v>43615</v>
      </c>
      <c r="C3457" s="41">
        <v>32.787999999999997</v>
      </c>
      <c r="D3457" s="41">
        <v>3431</v>
      </c>
      <c r="E3457" s="41"/>
      <c r="F3457" s="41" t="s">
        <v>9</v>
      </c>
      <c r="H3457" s="47">
        <f t="shared" si="111"/>
        <v>32.787999999999997</v>
      </c>
      <c r="I3457" s="47">
        <f t="shared" si="110"/>
        <v>0</v>
      </c>
      <c r="J3457" s="47"/>
      <c r="K3457" s="47"/>
    </row>
    <row r="3458" spans="1:11" x14ac:dyDescent="0.2">
      <c r="A3458" s="22" t="s">
        <v>3</v>
      </c>
      <c r="B3458" s="50">
        <v>43615.041666666664</v>
      </c>
      <c r="C3458" s="41">
        <v>31.277999999999999</v>
      </c>
      <c r="D3458" s="41">
        <v>3432</v>
      </c>
      <c r="E3458" s="41"/>
      <c r="F3458" s="41" t="s">
        <v>9</v>
      </c>
      <c r="H3458" s="47">
        <f t="shared" si="111"/>
        <v>31.277999999999999</v>
      </c>
      <c r="I3458" s="47">
        <f t="shared" si="110"/>
        <v>0</v>
      </c>
      <c r="J3458" s="47"/>
      <c r="K3458" s="47"/>
    </row>
    <row r="3459" spans="1:11" x14ac:dyDescent="0.2">
      <c r="A3459" s="22" t="s">
        <v>3</v>
      </c>
      <c r="B3459" s="50">
        <v>43615.083333333336</v>
      </c>
      <c r="C3459" s="41">
        <v>73.325999999999993</v>
      </c>
      <c r="D3459" s="41">
        <v>3433</v>
      </c>
      <c r="E3459" s="41"/>
      <c r="F3459" s="41" t="s">
        <v>9</v>
      </c>
      <c r="H3459" s="47">
        <f t="shared" si="111"/>
        <v>73.325999999999993</v>
      </c>
      <c r="I3459" s="47">
        <f t="shared" si="110"/>
        <v>0</v>
      </c>
      <c r="J3459" s="47"/>
      <c r="K3459" s="47"/>
    </row>
    <row r="3460" spans="1:11" x14ac:dyDescent="0.2">
      <c r="A3460" s="22" t="s">
        <v>3</v>
      </c>
      <c r="B3460" s="50">
        <v>43615.125</v>
      </c>
      <c r="C3460" s="41">
        <v>77.376999999999995</v>
      </c>
      <c r="D3460" s="41">
        <v>3434</v>
      </c>
      <c r="E3460" s="41"/>
      <c r="F3460" s="41" t="s">
        <v>9</v>
      </c>
      <c r="H3460" s="47">
        <f t="shared" si="111"/>
        <v>77.376999999999995</v>
      </c>
      <c r="I3460" s="47">
        <f t="shared" si="110"/>
        <v>0</v>
      </c>
      <c r="J3460" s="47"/>
      <c r="K3460" s="47"/>
    </row>
    <row r="3461" spans="1:11" x14ac:dyDescent="0.2">
      <c r="A3461" s="22" t="s">
        <v>3</v>
      </c>
      <c r="B3461" s="50">
        <v>43615.166666666664</v>
      </c>
      <c r="C3461" s="41">
        <v>76.537000000000006</v>
      </c>
      <c r="D3461" s="41">
        <v>3435</v>
      </c>
      <c r="E3461" s="41"/>
      <c r="F3461" s="41" t="s">
        <v>9</v>
      </c>
      <c r="H3461" s="47">
        <f t="shared" si="111"/>
        <v>76.537000000000006</v>
      </c>
      <c r="I3461" s="47">
        <f t="shared" si="110"/>
        <v>0</v>
      </c>
      <c r="J3461" s="47"/>
      <c r="K3461" s="47"/>
    </row>
    <row r="3462" spans="1:11" x14ac:dyDescent="0.2">
      <c r="A3462" s="22" t="s">
        <v>3</v>
      </c>
      <c r="B3462" s="50">
        <v>43615.208333333336</v>
      </c>
      <c r="C3462" s="41">
        <v>30.405999999999999</v>
      </c>
      <c r="D3462" s="41">
        <v>3436</v>
      </c>
      <c r="E3462" s="41"/>
      <c r="F3462" s="41" t="s">
        <v>9</v>
      </c>
      <c r="H3462" s="47">
        <f t="shared" si="111"/>
        <v>30.405999999999999</v>
      </c>
      <c r="I3462" s="47">
        <f t="shared" si="110"/>
        <v>0</v>
      </c>
      <c r="J3462" s="47"/>
      <c r="K3462" s="47"/>
    </row>
    <row r="3463" spans="1:11" x14ac:dyDescent="0.2">
      <c r="A3463" s="22" t="s">
        <v>3</v>
      </c>
      <c r="B3463" s="50">
        <v>43615.25</v>
      </c>
      <c r="C3463" s="41">
        <v>74.278999999999996</v>
      </c>
      <c r="D3463" s="41">
        <v>3437</v>
      </c>
      <c r="E3463" s="41"/>
      <c r="F3463" s="41" t="s">
        <v>9</v>
      </c>
      <c r="H3463" s="47">
        <f t="shared" si="111"/>
        <v>74.278999999999996</v>
      </c>
      <c r="I3463" s="47">
        <f t="shared" si="110"/>
        <v>0</v>
      </c>
      <c r="J3463" s="47"/>
      <c r="K3463" s="47"/>
    </row>
    <row r="3464" spans="1:11" x14ac:dyDescent="0.2">
      <c r="A3464" s="22" t="s">
        <v>3</v>
      </c>
      <c r="B3464" s="50">
        <v>43615.291666666664</v>
      </c>
      <c r="C3464" s="41">
        <v>83.911000000000001</v>
      </c>
      <c r="D3464" s="41">
        <v>3438</v>
      </c>
      <c r="E3464" s="41"/>
      <c r="F3464" s="41" t="s">
        <v>9</v>
      </c>
      <c r="H3464" s="47">
        <f t="shared" si="111"/>
        <v>83.911000000000001</v>
      </c>
      <c r="I3464" s="47">
        <f t="shared" si="110"/>
        <v>0</v>
      </c>
      <c r="J3464" s="47"/>
      <c r="K3464" s="47"/>
    </row>
    <row r="3465" spans="1:11" x14ac:dyDescent="0.2">
      <c r="A3465" s="22" t="s">
        <v>3</v>
      </c>
      <c r="B3465" s="50">
        <v>43615.333333333336</v>
      </c>
      <c r="C3465" s="41">
        <v>91.120999999999995</v>
      </c>
      <c r="D3465" s="41">
        <v>3439</v>
      </c>
      <c r="E3465" s="41"/>
      <c r="F3465" s="41" t="s">
        <v>9</v>
      </c>
      <c r="H3465" s="47">
        <f t="shared" si="111"/>
        <v>91.120999999999995</v>
      </c>
      <c r="I3465" s="47">
        <f t="shared" si="110"/>
        <v>0</v>
      </c>
      <c r="J3465" s="47"/>
      <c r="K3465" s="47"/>
    </row>
    <row r="3466" spans="1:11" x14ac:dyDescent="0.2">
      <c r="A3466" s="22" t="s">
        <v>3</v>
      </c>
      <c r="B3466" s="50">
        <v>43615.375</v>
      </c>
      <c r="C3466" s="41">
        <v>99.057999999999993</v>
      </c>
      <c r="D3466" s="41">
        <v>3440</v>
      </c>
      <c r="E3466" s="41"/>
      <c r="F3466" s="41" t="s">
        <v>9</v>
      </c>
      <c r="H3466" s="47">
        <f t="shared" si="111"/>
        <v>99.057999999999993</v>
      </c>
      <c r="I3466" s="47">
        <f t="shared" si="110"/>
        <v>0</v>
      </c>
      <c r="J3466" s="47"/>
      <c r="K3466" s="47"/>
    </row>
    <row r="3467" spans="1:11" x14ac:dyDescent="0.2">
      <c r="A3467" s="22" t="s">
        <v>3</v>
      </c>
      <c r="B3467" s="50">
        <v>43615.416666666664</v>
      </c>
      <c r="C3467" s="41">
        <v>100.476</v>
      </c>
      <c r="D3467" s="41">
        <v>3441</v>
      </c>
      <c r="E3467" s="41"/>
      <c r="F3467" s="41" t="s">
        <v>9</v>
      </c>
      <c r="H3467" s="47">
        <f t="shared" si="111"/>
        <v>100.476</v>
      </c>
      <c r="I3467" s="47">
        <f t="shared" si="110"/>
        <v>0</v>
      </c>
      <c r="J3467" s="47"/>
      <c r="K3467" s="47"/>
    </row>
    <row r="3468" spans="1:11" x14ac:dyDescent="0.2">
      <c r="A3468" s="22" t="s">
        <v>3</v>
      </c>
      <c r="B3468" s="50">
        <v>43615.458333333336</v>
      </c>
      <c r="C3468" s="41">
        <v>99.52</v>
      </c>
      <c r="D3468" s="41">
        <v>3442</v>
      </c>
      <c r="E3468" s="41"/>
      <c r="F3468" s="41" t="s">
        <v>9</v>
      </c>
      <c r="H3468" s="47">
        <f t="shared" si="111"/>
        <v>99.52</v>
      </c>
      <c r="I3468" s="47">
        <f t="shared" si="110"/>
        <v>0</v>
      </c>
      <c r="J3468" s="47"/>
      <c r="K3468" s="47"/>
    </row>
    <row r="3469" spans="1:11" x14ac:dyDescent="0.2">
      <c r="A3469" s="22" t="s">
        <v>3</v>
      </c>
      <c r="B3469" s="50">
        <v>43615.5</v>
      </c>
      <c r="C3469" s="41">
        <v>99.763999999999996</v>
      </c>
      <c r="D3469" s="41">
        <v>3443</v>
      </c>
      <c r="E3469" s="41"/>
      <c r="F3469" s="41" t="s">
        <v>9</v>
      </c>
      <c r="H3469" s="47">
        <f t="shared" si="111"/>
        <v>99.763999999999996</v>
      </c>
      <c r="I3469" s="47">
        <f t="shared" si="110"/>
        <v>0</v>
      </c>
      <c r="J3469" s="47"/>
      <c r="K3469" s="47"/>
    </row>
    <row r="3470" spans="1:11" x14ac:dyDescent="0.2">
      <c r="A3470" s="22" t="s">
        <v>3</v>
      </c>
      <c r="B3470" s="50">
        <v>43615.541666666664</v>
      </c>
      <c r="C3470" s="41">
        <v>98.775000000000006</v>
      </c>
      <c r="D3470" s="41">
        <v>3444</v>
      </c>
      <c r="E3470" s="41"/>
      <c r="F3470" s="41" t="s">
        <v>9</v>
      </c>
      <c r="H3470" s="47">
        <f t="shared" si="111"/>
        <v>98.775000000000006</v>
      </c>
      <c r="I3470" s="47">
        <f t="shared" si="110"/>
        <v>0</v>
      </c>
      <c r="J3470" s="47"/>
      <c r="K3470" s="47"/>
    </row>
    <row r="3471" spans="1:11" x14ac:dyDescent="0.2">
      <c r="A3471" s="22" t="s">
        <v>3</v>
      </c>
      <c r="B3471" s="50">
        <v>43615.583333333336</v>
      </c>
      <c r="C3471" s="41">
        <v>99.702999999999989</v>
      </c>
      <c r="D3471" s="41">
        <v>3445</v>
      </c>
      <c r="E3471" s="41"/>
      <c r="F3471" s="41" t="s">
        <v>9</v>
      </c>
      <c r="H3471" s="47">
        <f t="shared" si="111"/>
        <v>99.702999999999989</v>
      </c>
      <c r="I3471" s="47">
        <f t="shared" si="110"/>
        <v>0</v>
      </c>
      <c r="J3471" s="47"/>
      <c r="K3471" s="47"/>
    </row>
    <row r="3472" spans="1:11" x14ac:dyDescent="0.2">
      <c r="A3472" s="22" t="s">
        <v>3</v>
      </c>
      <c r="B3472" s="50">
        <v>43615.625</v>
      </c>
      <c r="C3472" s="41">
        <v>93.702999999999989</v>
      </c>
      <c r="D3472" s="41">
        <v>3446</v>
      </c>
      <c r="E3472" s="41"/>
      <c r="F3472" s="41" t="s">
        <v>9</v>
      </c>
      <c r="H3472" s="47">
        <f t="shared" si="111"/>
        <v>93.702999999999989</v>
      </c>
      <c r="I3472" s="47">
        <f t="shared" si="110"/>
        <v>0</v>
      </c>
      <c r="J3472" s="47"/>
      <c r="K3472" s="47"/>
    </row>
    <row r="3473" spans="1:11" x14ac:dyDescent="0.2">
      <c r="A3473" s="22" t="s">
        <v>3</v>
      </c>
      <c r="B3473" s="50">
        <v>43615.666666666664</v>
      </c>
      <c r="C3473" s="41">
        <v>91.542000000000002</v>
      </c>
      <c r="D3473" s="41">
        <v>3447</v>
      </c>
      <c r="E3473" s="41"/>
      <c r="F3473" s="41" t="s">
        <v>9</v>
      </c>
      <c r="H3473" s="47">
        <f t="shared" si="111"/>
        <v>91.542000000000002</v>
      </c>
      <c r="I3473" s="47">
        <f t="shared" si="110"/>
        <v>0</v>
      </c>
      <c r="J3473" s="47"/>
      <c r="K3473" s="47"/>
    </row>
    <row r="3474" spans="1:11" x14ac:dyDescent="0.2">
      <c r="A3474" s="22" t="s">
        <v>3</v>
      </c>
      <c r="B3474" s="50">
        <v>43615.708333333336</v>
      </c>
      <c r="C3474" s="41">
        <v>85.782000000000011</v>
      </c>
      <c r="D3474" s="41">
        <v>3448</v>
      </c>
      <c r="E3474" s="41"/>
      <c r="F3474" s="41" t="s">
        <v>9</v>
      </c>
      <c r="H3474" s="47">
        <f t="shared" si="111"/>
        <v>85.782000000000011</v>
      </c>
      <c r="I3474" s="47">
        <f t="shared" si="110"/>
        <v>0</v>
      </c>
      <c r="J3474" s="47"/>
      <c r="K3474" s="47"/>
    </row>
    <row r="3475" spans="1:11" x14ac:dyDescent="0.2">
      <c r="A3475" s="22" t="s">
        <v>3</v>
      </c>
      <c r="B3475" s="50">
        <v>43615.75</v>
      </c>
      <c r="C3475" s="41">
        <v>82.661000000000001</v>
      </c>
      <c r="D3475" s="41">
        <v>3449</v>
      </c>
      <c r="E3475" s="41"/>
      <c r="F3475" s="41" t="s">
        <v>9</v>
      </c>
      <c r="H3475" s="47">
        <f t="shared" si="111"/>
        <v>82.661000000000001</v>
      </c>
      <c r="I3475" s="47">
        <f t="shared" si="110"/>
        <v>0</v>
      </c>
      <c r="J3475" s="47"/>
      <c r="K3475" s="47"/>
    </row>
    <row r="3476" spans="1:11" x14ac:dyDescent="0.2">
      <c r="A3476" s="22" t="s">
        <v>3</v>
      </c>
      <c r="B3476" s="50">
        <v>43615.791666666664</v>
      </c>
      <c r="C3476" s="41">
        <v>82.902000000000001</v>
      </c>
      <c r="D3476" s="41">
        <v>3450</v>
      </c>
      <c r="E3476" s="41"/>
      <c r="F3476" s="41" t="s">
        <v>9</v>
      </c>
      <c r="H3476" s="47">
        <f t="shared" si="111"/>
        <v>82.902000000000001</v>
      </c>
      <c r="I3476" s="47">
        <f t="shared" si="110"/>
        <v>0</v>
      </c>
      <c r="J3476" s="47"/>
      <c r="K3476" s="47"/>
    </row>
    <row r="3477" spans="1:11" x14ac:dyDescent="0.2">
      <c r="A3477" s="22" t="s">
        <v>3</v>
      </c>
      <c r="B3477" s="50">
        <v>43615.833333333336</v>
      </c>
      <c r="C3477" s="41">
        <v>80.021000000000001</v>
      </c>
      <c r="D3477" s="41">
        <v>3451</v>
      </c>
      <c r="E3477" s="41"/>
      <c r="F3477" s="41" t="s">
        <v>9</v>
      </c>
      <c r="H3477" s="47">
        <f t="shared" si="111"/>
        <v>80.021000000000001</v>
      </c>
      <c r="I3477" s="47">
        <f t="shared" si="110"/>
        <v>0</v>
      </c>
      <c r="J3477" s="47"/>
      <c r="K3477" s="47"/>
    </row>
    <row r="3478" spans="1:11" x14ac:dyDescent="0.2">
      <c r="A3478" s="22" t="s">
        <v>3</v>
      </c>
      <c r="B3478" s="50">
        <v>43615.875</v>
      </c>
      <c r="C3478" s="41">
        <v>80.045000000000002</v>
      </c>
      <c r="D3478" s="41">
        <v>3452</v>
      </c>
      <c r="E3478" s="41"/>
      <c r="F3478" s="41" t="s">
        <v>9</v>
      </c>
      <c r="H3478" s="47">
        <f t="shared" si="111"/>
        <v>80.045000000000002</v>
      </c>
      <c r="I3478" s="47">
        <f t="shared" si="110"/>
        <v>0</v>
      </c>
      <c r="J3478" s="47"/>
      <c r="K3478" s="47"/>
    </row>
    <row r="3479" spans="1:11" x14ac:dyDescent="0.2">
      <c r="A3479" s="22" t="s">
        <v>3</v>
      </c>
      <c r="B3479" s="50">
        <v>43615.916666666664</v>
      </c>
      <c r="C3479" s="41">
        <v>31.021999999999998</v>
      </c>
      <c r="D3479" s="41">
        <v>3453</v>
      </c>
      <c r="E3479" s="41"/>
      <c r="F3479" s="41" t="s">
        <v>9</v>
      </c>
      <c r="H3479" s="47">
        <f t="shared" si="111"/>
        <v>31.021999999999998</v>
      </c>
      <c r="I3479" s="47">
        <f t="shared" si="110"/>
        <v>0</v>
      </c>
      <c r="J3479" s="47"/>
      <c r="K3479" s="47"/>
    </row>
    <row r="3480" spans="1:11" x14ac:dyDescent="0.2">
      <c r="A3480" s="22" t="s">
        <v>3</v>
      </c>
      <c r="B3480" s="50">
        <v>43615.958333333336</v>
      </c>
      <c r="C3480" s="41">
        <v>32.981000000000002</v>
      </c>
      <c r="D3480" s="41">
        <v>3454</v>
      </c>
      <c r="E3480" s="41"/>
      <c r="F3480" s="41" t="s">
        <v>9</v>
      </c>
      <c r="H3480" s="47">
        <f t="shared" si="111"/>
        <v>32.981000000000002</v>
      </c>
      <c r="I3480" s="47">
        <f t="shared" si="110"/>
        <v>0</v>
      </c>
      <c r="J3480" s="47"/>
      <c r="K3480" s="47"/>
    </row>
    <row r="3481" spans="1:11" x14ac:dyDescent="0.2">
      <c r="A3481" s="22" t="s">
        <v>3</v>
      </c>
      <c r="B3481" s="50">
        <v>43616</v>
      </c>
      <c r="C3481" s="41">
        <v>34.161999999999999</v>
      </c>
      <c r="D3481" s="41">
        <v>3455</v>
      </c>
      <c r="E3481" s="41"/>
      <c r="F3481" s="41" t="s">
        <v>10</v>
      </c>
      <c r="H3481" s="47">
        <f t="shared" si="111"/>
        <v>34.161999999999999</v>
      </c>
      <c r="I3481" s="47">
        <f t="shared" si="110"/>
        <v>0</v>
      </c>
      <c r="J3481" s="47"/>
      <c r="K3481" s="47"/>
    </row>
    <row r="3482" spans="1:11" x14ac:dyDescent="0.2">
      <c r="A3482" s="22" t="s">
        <v>3</v>
      </c>
      <c r="B3482" s="50">
        <v>43616.041666666664</v>
      </c>
      <c r="C3482" s="41">
        <v>30.617999999999999</v>
      </c>
      <c r="D3482" s="41">
        <v>3456</v>
      </c>
      <c r="E3482" s="41"/>
      <c r="F3482" s="41" t="s">
        <v>10</v>
      </c>
      <c r="H3482" s="47">
        <f t="shared" si="111"/>
        <v>30.617999999999999</v>
      </c>
      <c r="I3482" s="47">
        <f t="shared" si="110"/>
        <v>0</v>
      </c>
      <c r="J3482" s="47"/>
      <c r="K3482" s="47"/>
    </row>
    <row r="3483" spans="1:11" x14ac:dyDescent="0.2">
      <c r="A3483" s="22" t="s">
        <v>3</v>
      </c>
      <c r="B3483" s="50">
        <v>43616.083333333336</v>
      </c>
      <c r="C3483" s="41">
        <v>72.304000000000002</v>
      </c>
      <c r="D3483" s="41">
        <v>3457</v>
      </c>
      <c r="E3483" s="41"/>
      <c r="F3483" s="41" t="s">
        <v>10</v>
      </c>
      <c r="H3483" s="47">
        <f t="shared" si="111"/>
        <v>72.304000000000002</v>
      </c>
      <c r="I3483" s="47">
        <f t="shared" si="110"/>
        <v>0</v>
      </c>
      <c r="J3483" s="47"/>
      <c r="K3483" s="47"/>
    </row>
    <row r="3484" spans="1:11" x14ac:dyDescent="0.2">
      <c r="A3484" s="22" t="s">
        <v>3</v>
      </c>
      <c r="B3484" s="50">
        <v>43616.125</v>
      </c>
      <c r="C3484" s="41">
        <v>76.213000000000008</v>
      </c>
      <c r="D3484" s="41">
        <v>3458</v>
      </c>
      <c r="E3484" s="41"/>
      <c r="F3484" s="41" t="s">
        <v>10</v>
      </c>
      <c r="H3484" s="47">
        <f t="shared" si="111"/>
        <v>76.213000000000008</v>
      </c>
      <c r="I3484" s="47">
        <f t="shared" ref="I3484:I3547" si="112">IF(C3484&gt;$J$24,C3484-$J$24,0)</f>
        <v>0</v>
      </c>
      <c r="J3484" s="47"/>
      <c r="K3484" s="47"/>
    </row>
    <row r="3485" spans="1:11" x14ac:dyDescent="0.2">
      <c r="A3485" s="22" t="s">
        <v>3</v>
      </c>
      <c r="B3485" s="50">
        <v>43616.166666666664</v>
      </c>
      <c r="C3485" s="41">
        <v>75.804000000000002</v>
      </c>
      <c r="D3485" s="41">
        <v>3459</v>
      </c>
      <c r="E3485" s="41"/>
      <c r="F3485" s="41" t="s">
        <v>10</v>
      </c>
      <c r="H3485" s="47">
        <f t="shared" si="111"/>
        <v>75.804000000000002</v>
      </c>
      <c r="I3485" s="47">
        <f t="shared" si="112"/>
        <v>0</v>
      </c>
      <c r="J3485" s="47"/>
      <c r="K3485" s="47"/>
    </row>
    <row r="3486" spans="1:11" x14ac:dyDescent="0.2">
      <c r="A3486" s="22" t="s">
        <v>3</v>
      </c>
      <c r="B3486" s="50">
        <v>43616.208333333336</v>
      </c>
      <c r="C3486" s="41">
        <v>30.893999999999998</v>
      </c>
      <c r="D3486" s="41">
        <v>3460</v>
      </c>
      <c r="E3486" s="41"/>
      <c r="F3486" s="41" t="s">
        <v>10</v>
      </c>
      <c r="H3486" s="47">
        <f t="shared" si="111"/>
        <v>30.893999999999998</v>
      </c>
      <c r="I3486" s="47">
        <f t="shared" si="112"/>
        <v>0</v>
      </c>
      <c r="J3486" s="47"/>
      <c r="K3486" s="47"/>
    </row>
    <row r="3487" spans="1:11" x14ac:dyDescent="0.2">
      <c r="A3487" s="22" t="s">
        <v>3</v>
      </c>
      <c r="B3487" s="50">
        <v>43616.25</v>
      </c>
      <c r="C3487" s="41">
        <v>82.474999999999994</v>
      </c>
      <c r="D3487" s="41">
        <v>3461</v>
      </c>
      <c r="E3487" s="41"/>
      <c r="F3487" s="41" t="s">
        <v>10</v>
      </c>
      <c r="H3487" s="47">
        <f t="shared" si="111"/>
        <v>82.474999999999994</v>
      </c>
      <c r="I3487" s="47">
        <f t="shared" si="112"/>
        <v>0</v>
      </c>
      <c r="J3487" s="47"/>
      <c r="K3487" s="47"/>
    </row>
    <row r="3488" spans="1:11" x14ac:dyDescent="0.2">
      <c r="A3488" s="22" t="s">
        <v>3</v>
      </c>
      <c r="B3488" s="50">
        <v>43616.291666666664</v>
      </c>
      <c r="C3488" s="41">
        <v>99.027999999999992</v>
      </c>
      <c r="D3488" s="41">
        <v>3462</v>
      </c>
      <c r="E3488" s="41"/>
      <c r="F3488" s="41" t="s">
        <v>10</v>
      </c>
      <c r="H3488" s="47">
        <f t="shared" si="111"/>
        <v>99.027999999999992</v>
      </c>
      <c r="I3488" s="47">
        <f t="shared" si="112"/>
        <v>0</v>
      </c>
      <c r="J3488" s="47"/>
      <c r="K3488" s="47"/>
    </row>
    <row r="3489" spans="1:11" x14ac:dyDescent="0.2">
      <c r="A3489" s="22" t="s">
        <v>3</v>
      </c>
      <c r="B3489" s="50">
        <v>43616.333333333336</v>
      </c>
      <c r="C3489" s="41">
        <v>131.43799999999999</v>
      </c>
      <c r="D3489" s="41">
        <v>3463</v>
      </c>
      <c r="E3489" s="41"/>
      <c r="F3489" s="41" t="s">
        <v>10</v>
      </c>
      <c r="H3489" s="47">
        <f t="shared" ref="H3489:H3552" si="113">IF(C3489&lt;$J$24,C3489,$J$24)</f>
        <v>131.43799999999999</v>
      </c>
      <c r="I3489" s="47">
        <f t="shared" si="112"/>
        <v>0</v>
      </c>
      <c r="J3489" s="47"/>
      <c r="K3489" s="47"/>
    </row>
    <row r="3490" spans="1:11" x14ac:dyDescent="0.2">
      <c r="A3490" s="22" t="s">
        <v>3</v>
      </c>
      <c r="B3490" s="50">
        <v>43616.375</v>
      </c>
      <c r="C3490" s="41">
        <v>136.43899999999999</v>
      </c>
      <c r="D3490" s="41">
        <v>3464</v>
      </c>
      <c r="E3490" s="41"/>
      <c r="F3490" s="41" t="s">
        <v>10</v>
      </c>
      <c r="H3490" s="47">
        <f t="shared" si="113"/>
        <v>136.43899999999999</v>
      </c>
      <c r="I3490" s="47">
        <f t="shared" si="112"/>
        <v>0</v>
      </c>
      <c r="J3490" s="47"/>
      <c r="K3490" s="47"/>
    </row>
    <row r="3491" spans="1:11" x14ac:dyDescent="0.2">
      <c r="A3491" s="22" t="s">
        <v>3</v>
      </c>
      <c r="B3491" s="50">
        <v>43616.416666666664</v>
      </c>
      <c r="C3491" s="41">
        <v>137.62100000000001</v>
      </c>
      <c r="D3491" s="41">
        <v>3465</v>
      </c>
      <c r="E3491" s="41"/>
      <c r="F3491" s="41" t="s">
        <v>10</v>
      </c>
      <c r="H3491" s="47">
        <f t="shared" si="113"/>
        <v>137.62100000000001</v>
      </c>
      <c r="I3491" s="47">
        <f t="shared" si="112"/>
        <v>0</v>
      </c>
      <c r="J3491" s="47"/>
      <c r="K3491" s="47"/>
    </row>
    <row r="3492" spans="1:11" x14ac:dyDescent="0.2">
      <c r="A3492" s="22" t="s">
        <v>3</v>
      </c>
      <c r="B3492" s="50">
        <v>43616.458333333336</v>
      </c>
      <c r="C3492" s="41">
        <v>137.38200000000001</v>
      </c>
      <c r="D3492" s="41">
        <v>3466</v>
      </c>
      <c r="E3492" s="41"/>
      <c r="F3492" s="41" t="s">
        <v>10</v>
      </c>
      <c r="H3492" s="47">
        <f t="shared" si="113"/>
        <v>137.38200000000001</v>
      </c>
      <c r="I3492" s="47">
        <f t="shared" si="112"/>
        <v>0</v>
      </c>
      <c r="J3492" s="47"/>
      <c r="K3492" s="47"/>
    </row>
    <row r="3493" spans="1:11" x14ac:dyDescent="0.2">
      <c r="A3493" s="22" t="s">
        <v>3</v>
      </c>
      <c r="B3493" s="50">
        <v>43616.5</v>
      </c>
      <c r="C3493" s="41">
        <v>131.62200000000001</v>
      </c>
      <c r="D3493" s="41">
        <v>3467</v>
      </c>
      <c r="E3493" s="41"/>
      <c r="F3493" s="41" t="s">
        <v>10</v>
      </c>
      <c r="H3493" s="47">
        <f t="shared" si="113"/>
        <v>131.62200000000001</v>
      </c>
      <c r="I3493" s="47">
        <f t="shared" si="112"/>
        <v>0</v>
      </c>
      <c r="J3493" s="47"/>
      <c r="K3493" s="47"/>
    </row>
    <row r="3494" spans="1:11" x14ac:dyDescent="0.2">
      <c r="A3494" s="22" t="s">
        <v>3</v>
      </c>
      <c r="B3494" s="50">
        <v>43616.541666666664</v>
      </c>
      <c r="C3494" s="41">
        <v>128.982</v>
      </c>
      <c r="D3494" s="41">
        <v>3468</v>
      </c>
      <c r="E3494" s="41"/>
      <c r="F3494" s="41" t="s">
        <v>10</v>
      </c>
      <c r="H3494" s="47">
        <f t="shared" si="113"/>
        <v>128.982</v>
      </c>
      <c r="I3494" s="47">
        <f t="shared" si="112"/>
        <v>0</v>
      </c>
      <c r="J3494" s="47"/>
      <c r="K3494" s="47"/>
    </row>
    <row r="3495" spans="1:11" x14ac:dyDescent="0.2">
      <c r="A3495" s="22" t="s">
        <v>3</v>
      </c>
      <c r="B3495" s="50">
        <v>43616.583333333336</v>
      </c>
      <c r="C3495" s="41">
        <v>123.702</v>
      </c>
      <c r="D3495" s="41">
        <v>3469</v>
      </c>
      <c r="E3495" s="41"/>
      <c r="F3495" s="41" t="s">
        <v>10</v>
      </c>
      <c r="H3495" s="47">
        <f t="shared" si="113"/>
        <v>123.702</v>
      </c>
      <c r="I3495" s="47">
        <f t="shared" si="112"/>
        <v>0</v>
      </c>
      <c r="J3495" s="47"/>
      <c r="K3495" s="47"/>
    </row>
    <row r="3496" spans="1:11" x14ac:dyDescent="0.2">
      <c r="A3496" s="22" t="s">
        <v>3</v>
      </c>
      <c r="B3496" s="50">
        <v>43616.625</v>
      </c>
      <c r="C3496" s="41">
        <v>117.221</v>
      </c>
      <c r="D3496" s="41">
        <v>3470</v>
      </c>
      <c r="E3496" s="41"/>
      <c r="F3496" s="41" t="s">
        <v>10</v>
      </c>
      <c r="H3496" s="47">
        <f t="shared" si="113"/>
        <v>117.221</v>
      </c>
      <c r="I3496" s="47">
        <f t="shared" si="112"/>
        <v>0</v>
      </c>
      <c r="J3496" s="47"/>
      <c r="K3496" s="47"/>
    </row>
    <row r="3497" spans="1:11" x14ac:dyDescent="0.2">
      <c r="A3497" s="22" t="s">
        <v>3</v>
      </c>
      <c r="B3497" s="50">
        <v>43616.666666666664</v>
      </c>
      <c r="C3497" s="41">
        <v>107.381</v>
      </c>
      <c r="D3497" s="41">
        <v>3471</v>
      </c>
      <c r="E3497" s="41"/>
      <c r="F3497" s="41" t="s">
        <v>10</v>
      </c>
      <c r="H3497" s="47">
        <f t="shared" si="113"/>
        <v>107.381</v>
      </c>
      <c r="I3497" s="47">
        <f t="shared" si="112"/>
        <v>0</v>
      </c>
      <c r="J3497" s="47"/>
      <c r="K3497" s="47"/>
    </row>
    <row r="3498" spans="1:11" x14ac:dyDescent="0.2">
      <c r="A3498" s="22" t="s">
        <v>3</v>
      </c>
      <c r="B3498" s="50">
        <v>43616.708333333336</v>
      </c>
      <c r="C3498" s="41">
        <v>96.581000000000003</v>
      </c>
      <c r="D3498" s="41">
        <v>3472</v>
      </c>
      <c r="E3498" s="41"/>
      <c r="F3498" s="41" t="s">
        <v>10</v>
      </c>
      <c r="H3498" s="47">
        <f t="shared" si="113"/>
        <v>96.581000000000003</v>
      </c>
      <c r="I3498" s="47">
        <f t="shared" si="112"/>
        <v>0</v>
      </c>
      <c r="J3498" s="47"/>
      <c r="K3498" s="47"/>
    </row>
    <row r="3499" spans="1:11" x14ac:dyDescent="0.2">
      <c r="A3499" s="22" t="s">
        <v>3</v>
      </c>
      <c r="B3499" s="50">
        <v>43616.75</v>
      </c>
      <c r="C3499" s="41">
        <v>90.100999999999999</v>
      </c>
      <c r="D3499" s="41">
        <v>3473</v>
      </c>
      <c r="E3499" s="41"/>
      <c r="F3499" s="41" t="s">
        <v>10</v>
      </c>
      <c r="H3499" s="47">
        <f t="shared" si="113"/>
        <v>90.100999999999999</v>
      </c>
      <c r="I3499" s="47">
        <f t="shared" si="112"/>
        <v>0</v>
      </c>
      <c r="J3499" s="47"/>
      <c r="K3499" s="47"/>
    </row>
    <row r="3500" spans="1:11" x14ac:dyDescent="0.2">
      <c r="A3500" s="22" t="s">
        <v>3</v>
      </c>
      <c r="B3500" s="50">
        <v>43616.791666666664</v>
      </c>
      <c r="C3500" s="41">
        <v>89.141000000000005</v>
      </c>
      <c r="D3500" s="41">
        <v>3474</v>
      </c>
      <c r="E3500" s="41"/>
      <c r="F3500" s="41" t="s">
        <v>10</v>
      </c>
      <c r="H3500" s="47">
        <f t="shared" si="113"/>
        <v>89.141000000000005</v>
      </c>
      <c r="I3500" s="47">
        <f t="shared" si="112"/>
        <v>0</v>
      </c>
      <c r="J3500" s="47"/>
      <c r="K3500" s="47"/>
    </row>
    <row r="3501" spans="1:11" x14ac:dyDescent="0.2">
      <c r="A3501" s="22" t="s">
        <v>3</v>
      </c>
      <c r="B3501" s="50">
        <v>43616.833333333336</v>
      </c>
      <c r="C3501" s="41">
        <v>89.141000000000005</v>
      </c>
      <c r="D3501" s="41">
        <v>3475</v>
      </c>
      <c r="E3501" s="41"/>
      <c r="F3501" s="41" t="s">
        <v>10</v>
      </c>
      <c r="H3501" s="47">
        <f t="shared" si="113"/>
        <v>89.141000000000005</v>
      </c>
      <c r="I3501" s="47">
        <f t="shared" si="112"/>
        <v>0</v>
      </c>
      <c r="J3501" s="47"/>
      <c r="K3501" s="47"/>
    </row>
    <row r="3502" spans="1:11" x14ac:dyDescent="0.2">
      <c r="A3502" s="22" t="s">
        <v>3</v>
      </c>
      <c r="B3502" s="50">
        <v>43616.875</v>
      </c>
      <c r="C3502" s="41">
        <v>85.060999999999993</v>
      </c>
      <c r="D3502" s="41">
        <v>3476</v>
      </c>
      <c r="E3502" s="41"/>
      <c r="F3502" s="41" t="s">
        <v>10</v>
      </c>
      <c r="H3502" s="47">
        <f t="shared" si="113"/>
        <v>85.060999999999993</v>
      </c>
      <c r="I3502" s="47">
        <f t="shared" si="112"/>
        <v>0</v>
      </c>
      <c r="J3502" s="47"/>
      <c r="K3502" s="47"/>
    </row>
    <row r="3503" spans="1:11" x14ac:dyDescent="0.2">
      <c r="A3503" s="22" t="s">
        <v>3</v>
      </c>
      <c r="B3503" s="50">
        <v>43616.916666666664</v>
      </c>
      <c r="C3503" s="41">
        <v>33.993000000000002</v>
      </c>
      <c r="D3503" s="41">
        <v>3477</v>
      </c>
      <c r="E3503" s="41"/>
      <c r="F3503" s="41" t="s">
        <v>10</v>
      </c>
      <c r="H3503" s="47">
        <f t="shared" si="113"/>
        <v>33.993000000000002</v>
      </c>
      <c r="I3503" s="47">
        <f t="shared" si="112"/>
        <v>0</v>
      </c>
      <c r="J3503" s="47"/>
      <c r="K3503" s="47"/>
    </row>
    <row r="3504" spans="1:11" x14ac:dyDescent="0.2">
      <c r="A3504" s="22" t="s">
        <v>3</v>
      </c>
      <c r="B3504" s="50">
        <v>43616.958333333336</v>
      </c>
      <c r="C3504" s="41">
        <v>30.183999999999997</v>
      </c>
      <c r="D3504" s="41">
        <v>3478</v>
      </c>
      <c r="E3504" s="41"/>
      <c r="F3504" s="41" t="s">
        <v>10</v>
      </c>
      <c r="H3504" s="47">
        <f t="shared" si="113"/>
        <v>30.183999999999997</v>
      </c>
      <c r="I3504" s="47">
        <f t="shared" si="112"/>
        <v>0</v>
      </c>
      <c r="J3504" s="47"/>
      <c r="K3504" s="47"/>
    </row>
    <row r="3505" spans="1:11" x14ac:dyDescent="0.2">
      <c r="A3505" s="22" t="s">
        <v>3</v>
      </c>
      <c r="B3505" s="50">
        <v>43617</v>
      </c>
      <c r="C3505" s="41">
        <v>28.372999999999998</v>
      </c>
      <c r="D3505" s="41">
        <v>3479</v>
      </c>
      <c r="E3505" s="41"/>
      <c r="F3505" s="41" t="s">
        <v>11</v>
      </c>
      <c r="H3505" s="47">
        <f t="shared" si="113"/>
        <v>28.372999999999998</v>
      </c>
      <c r="I3505" s="47">
        <f t="shared" si="112"/>
        <v>0</v>
      </c>
      <c r="J3505" s="47"/>
      <c r="K3505" s="47"/>
    </row>
    <row r="3506" spans="1:11" x14ac:dyDescent="0.2">
      <c r="A3506" s="22" t="s">
        <v>3</v>
      </c>
      <c r="B3506" s="50">
        <v>43617.041666666664</v>
      </c>
      <c r="C3506" s="41">
        <v>27.465999999999998</v>
      </c>
      <c r="D3506" s="41">
        <v>3480</v>
      </c>
      <c r="E3506" s="41"/>
      <c r="F3506" s="41" t="s">
        <v>11</v>
      </c>
      <c r="H3506" s="47">
        <f t="shared" si="113"/>
        <v>27.465999999999998</v>
      </c>
      <c r="I3506" s="47">
        <f t="shared" si="112"/>
        <v>0</v>
      </c>
      <c r="J3506" s="47"/>
      <c r="K3506" s="47"/>
    </row>
    <row r="3507" spans="1:11" x14ac:dyDescent="0.2">
      <c r="A3507" s="22" t="s">
        <v>3</v>
      </c>
      <c r="B3507" s="50">
        <v>43617.083333333336</v>
      </c>
      <c r="C3507" s="41">
        <v>72.054000000000002</v>
      </c>
      <c r="D3507" s="41">
        <v>3481</v>
      </c>
      <c r="E3507" s="41"/>
      <c r="F3507" s="41" t="s">
        <v>11</v>
      </c>
      <c r="H3507" s="47">
        <f t="shared" si="113"/>
        <v>72.054000000000002</v>
      </c>
      <c r="I3507" s="47">
        <f t="shared" si="112"/>
        <v>0</v>
      </c>
      <c r="J3507" s="47"/>
      <c r="K3507" s="47"/>
    </row>
    <row r="3508" spans="1:11" x14ac:dyDescent="0.2">
      <c r="A3508" s="22" t="s">
        <v>3</v>
      </c>
      <c r="B3508" s="50">
        <v>43617.125</v>
      </c>
      <c r="C3508" s="41">
        <v>75.941000000000003</v>
      </c>
      <c r="D3508" s="41">
        <v>3482</v>
      </c>
      <c r="E3508" s="41"/>
      <c r="F3508" s="41" t="s">
        <v>11</v>
      </c>
      <c r="H3508" s="47">
        <f t="shared" si="113"/>
        <v>75.941000000000003</v>
      </c>
      <c r="I3508" s="47">
        <f t="shared" si="112"/>
        <v>0</v>
      </c>
      <c r="J3508" s="47"/>
      <c r="K3508" s="47"/>
    </row>
    <row r="3509" spans="1:11" x14ac:dyDescent="0.2">
      <c r="A3509" s="22" t="s">
        <v>3</v>
      </c>
      <c r="B3509" s="50">
        <v>43617.166666666664</v>
      </c>
      <c r="C3509" s="41">
        <v>75.031000000000006</v>
      </c>
      <c r="D3509" s="41">
        <v>3483</v>
      </c>
      <c r="E3509" s="41"/>
      <c r="F3509" s="41" t="s">
        <v>11</v>
      </c>
      <c r="H3509" s="47">
        <f t="shared" si="113"/>
        <v>75.031000000000006</v>
      </c>
      <c r="I3509" s="47">
        <f t="shared" si="112"/>
        <v>0</v>
      </c>
      <c r="J3509" s="47"/>
      <c r="K3509" s="47"/>
    </row>
    <row r="3510" spans="1:11" x14ac:dyDescent="0.2">
      <c r="A3510" s="22" t="s">
        <v>3</v>
      </c>
      <c r="B3510" s="50">
        <v>43617.208333333336</v>
      </c>
      <c r="C3510" s="41">
        <v>28.140999999999998</v>
      </c>
      <c r="D3510" s="41">
        <v>3484</v>
      </c>
      <c r="E3510" s="41"/>
      <c r="F3510" s="41" t="s">
        <v>11</v>
      </c>
      <c r="H3510" s="47">
        <f t="shared" si="113"/>
        <v>28.140999999999998</v>
      </c>
      <c r="I3510" s="47">
        <f t="shared" si="112"/>
        <v>0</v>
      </c>
      <c r="J3510" s="47"/>
      <c r="K3510" s="47"/>
    </row>
    <row r="3511" spans="1:11" x14ac:dyDescent="0.2">
      <c r="A3511" s="22" t="s">
        <v>3</v>
      </c>
      <c r="B3511" s="50">
        <v>43617.25</v>
      </c>
      <c r="C3511" s="41">
        <v>25.542000000000002</v>
      </c>
      <c r="D3511" s="41">
        <v>3485</v>
      </c>
      <c r="E3511" s="41"/>
      <c r="F3511" s="41" t="s">
        <v>11</v>
      </c>
      <c r="H3511" s="47">
        <f t="shared" si="113"/>
        <v>25.542000000000002</v>
      </c>
      <c r="I3511" s="47">
        <f t="shared" si="112"/>
        <v>0</v>
      </c>
      <c r="J3511" s="47"/>
      <c r="K3511" s="47"/>
    </row>
    <row r="3512" spans="1:11" x14ac:dyDescent="0.2">
      <c r="A3512" s="22" t="s">
        <v>3</v>
      </c>
      <c r="B3512" s="50">
        <v>43617.291666666664</v>
      </c>
      <c r="C3512" s="41">
        <v>26.743000000000002</v>
      </c>
      <c r="D3512" s="41">
        <v>3486</v>
      </c>
      <c r="E3512" s="41"/>
      <c r="F3512" s="41" t="s">
        <v>11</v>
      </c>
      <c r="H3512" s="47">
        <f t="shared" si="113"/>
        <v>26.743000000000002</v>
      </c>
      <c r="I3512" s="47">
        <f t="shared" si="112"/>
        <v>0</v>
      </c>
      <c r="J3512" s="47"/>
      <c r="K3512" s="47"/>
    </row>
    <row r="3513" spans="1:11" x14ac:dyDescent="0.2">
      <c r="A3513" s="22" t="s">
        <v>3</v>
      </c>
      <c r="B3513" s="50">
        <v>43617.333333333336</v>
      </c>
      <c r="C3513" s="41">
        <v>33.221999999999994</v>
      </c>
      <c r="D3513" s="41">
        <v>3487</v>
      </c>
      <c r="E3513" s="41"/>
      <c r="F3513" s="41" t="s">
        <v>11</v>
      </c>
      <c r="H3513" s="47">
        <f t="shared" si="113"/>
        <v>33.221999999999994</v>
      </c>
      <c r="I3513" s="47">
        <f t="shared" si="112"/>
        <v>0</v>
      </c>
      <c r="J3513" s="47"/>
      <c r="K3513" s="47"/>
    </row>
    <row r="3514" spans="1:11" x14ac:dyDescent="0.2">
      <c r="A3514" s="22" t="s">
        <v>3</v>
      </c>
      <c r="B3514" s="50">
        <v>43617.375</v>
      </c>
      <c r="C3514" s="41">
        <v>78.582000000000008</v>
      </c>
      <c r="D3514" s="41">
        <v>3488</v>
      </c>
      <c r="E3514" s="41"/>
      <c r="F3514" s="41" t="s">
        <v>11</v>
      </c>
      <c r="H3514" s="47">
        <f t="shared" si="113"/>
        <v>78.582000000000008</v>
      </c>
      <c r="I3514" s="47">
        <f t="shared" si="112"/>
        <v>0</v>
      </c>
      <c r="J3514" s="47"/>
      <c r="K3514" s="47"/>
    </row>
    <row r="3515" spans="1:11" x14ac:dyDescent="0.2">
      <c r="A3515" s="22" t="s">
        <v>3</v>
      </c>
      <c r="B3515" s="50">
        <v>43617.416666666664</v>
      </c>
      <c r="C3515" s="41">
        <v>85.782000000000011</v>
      </c>
      <c r="D3515" s="41">
        <v>3489</v>
      </c>
      <c r="E3515" s="41"/>
      <c r="F3515" s="41" t="s">
        <v>11</v>
      </c>
      <c r="H3515" s="47">
        <f t="shared" si="113"/>
        <v>85.782000000000011</v>
      </c>
      <c r="I3515" s="47">
        <f t="shared" si="112"/>
        <v>0</v>
      </c>
      <c r="J3515" s="47"/>
      <c r="K3515" s="47"/>
    </row>
    <row r="3516" spans="1:11" x14ac:dyDescent="0.2">
      <c r="A3516" s="22" t="s">
        <v>3</v>
      </c>
      <c r="B3516" s="50">
        <v>43617.458333333336</v>
      </c>
      <c r="C3516" s="41">
        <v>86.981999999999999</v>
      </c>
      <c r="D3516" s="41">
        <v>3490</v>
      </c>
      <c r="E3516" s="41"/>
      <c r="F3516" s="41" t="s">
        <v>11</v>
      </c>
      <c r="H3516" s="47">
        <f t="shared" si="113"/>
        <v>86.981999999999999</v>
      </c>
      <c r="I3516" s="47">
        <f t="shared" si="112"/>
        <v>0</v>
      </c>
      <c r="J3516" s="47"/>
      <c r="K3516" s="47"/>
    </row>
    <row r="3517" spans="1:11" x14ac:dyDescent="0.2">
      <c r="A3517" s="22" t="s">
        <v>3</v>
      </c>
      <c r="B3517" s="50">
        <v>43617.5</v>
      </c>
      <c r="C3517" s="41">
        <v>83.862000000000009</v>
      </c>
      <c r="D3517" s="41">
        <v>3491</v>
      </c>
      <c r="E3517" s="41"/>
      <c r="F3517" s="41" t="s">
        <v>11</v>
      </c>
      <c r="H3517" s="47">
        <f t="shared" si="113"/>
        <v>83.862000000000009</v>
      </c>
      <c r="I3517" s="47">
        <f t="shared" si="112"/>
        <v>0</v>
      </c>
      <c r="J3517" s="47"/>
      <c r="K3517" s="47"/>
    </row>
    <row r="3518" spans="1:11" x14ac:dyDescent="0.2">
      <c r="A3518" s="22" t="s">
        <v>3</v>
      </c>
      <c r="B3518" s="50">
        <v>43617.541666666664</v>
      </c>
      <c r="C3518" s="41">
        <v>84.822000000000003</v>
      </c>
      <c r="D3518" s="41">
        <v>3492</v>
      </c>
      <c r="E3518" s="41"/>
      <c r="F3518" s="41" t="s">
        <v>11</v>
      </c>
      <c r="H3518" s="47">
        <f t="shared" si="113"/>
        <v>84.822000000000003</v>
      </c>
      <c r="I3518" s="47">
        <f t="shared" si="112"/>
        <v>0</v>
      </c>
      <c r="J3518" s="47"/>
      <c r="K3518" s="47"/>
    </row>
    <row r="3519" spans="1:11" x14ac:dyDescent="0.2">
      <c r="A3519" s="22" t="s">
        <v>3</v>
      </c>
      <c r="B3519" s="50">
        <v>43617.583333333336</v>
      </c>
      <c r="C3519" s="41">
        <v>79.061999999999998</v>
      </c>
      <c r="D3519" s="41">
        <v>3493</v>
      </c>
      <c r="E3519" s="41"/>
      <c r="F3519" s="41" t="s">
        <v>11</v>
      </c>
      <c r="H3519" s="47">
        <f t="shared" si="113"/>
        <v>79.061999999999998</v>
      </c>
      <c r="I3519" s="47">
        <f t="shared" si="112"/>
        <v>0</v>
      </c>
      <c r="J3519" s="47"/>
      <c r="K3519" s="47"/>
    </row>
    <row r="3520" spans="1:11" x14ac:dyDescent="0.2">
      <c r="A3520" s="22" t="s">
        <v>3</v>
      </c>
      <c r="B3520" s="50">
        <v>43617.625</v>
      </c>
      <c r="C3520" s="41">
        <v>78.581000000000003</v>
      </c>
      <c r="D3520" s="41">
        <v>3494</v>
      </c>
      <c r="E3520" s="41"/>
      <c r="F3520" s="41" t="s">
        <v>11</v>
      </c>
      <c r="H3520" s="47">
        <f t="shared" si="113"/>
        <v>78.581000000000003</v>
      </c>
      <c r="I3520" s="47">
        <f t="shared" si="112"/>
        <v>0</v>
      </c>
      <c r="J3520" s="47"/>
      <c r="K3520" s="47"/>
    </row>
    <row r="3521" spans="1:11" x14ac:dyDescent="0.2">
      <c r="A3521" s="22" t="s">
        <v>3</v>
      </c>
      <c r="B3521" s="50">
        <v>43617.666666666664</v>
      </c>
      <c r="C3521" s="41">
        <v>78.819999999999993</v>
      </c>
      <c r="D3521" s="41">
        <v>3495</v>
      </c>
      <c r="E3521" s="41"/>
      <c r="F3521" s="41" t="s">
        <v>11</v>
      </c>
      <c r="H3521" s="47">
        <f t="shared" si="113"/>
        <v>78.819999999999993</v>
      </c>
      <c r="I3521" s="47">
        <f t="shared" si="112"/>
        <v>0</v>
      </c>
      <c r="J3521" s="47"/>
      <c r="K3521" s="47"/>
    </row>
    <row r="3522" spans="1:11" x14ac:dyDescent="0.2">
      <c r="A3522" s="22" t="s">
        <v>3</v>
      </c>
      <c r="B3522" s="50">
        <v>43617.708333333336</v>
      </c>
      <c r="C3522" s="41">
        <v>80.02</v>
      </c>
      <c r="D3522" s="41">
        <v>3496</v>
      </c>
      <c r="E3522" s="41"/>
      <c r="F3522" s="41" t="s">
        <v>11</v>
      </c>
      <c r="H3522" s="47">
        <f t="shared" si="113"/>
        <v>80.02</v>
      </c>
      <c r="I3522" s="47">
        <f t="shared" si="112"/>
        <v>0</v>
      </c>
      <c r="J3522" s="47"/>
      <c r="K3522" s="47"/>
    </row>
    <row r="3523" spans="1:11" x14ac:dyDescent="0.2">
      <c r="A3523" s="22" t="s">
        <v>3</v>
      </c>
      <c r="B3523" s="50">
        <v>43617.75</v>
      </c>
      <c r="C3523" s="41">
        <v>31.060000000000002</v>
      </c>
      <c r="D3523" s="41">
        <v>3497</v>
      </c>
      <c r="E3523" s="41"/>
      <c r="F3523" s="41" t="s">
        <v>11</v>
      </c>
      <c r="H3523" s="47">
        <f t="shared" si="113"/>
        <v>31.060000000000002</v>
      </c>
      <c r="I3523" s="47">
        <f t="shared" si="112"/>
        <v>0</v>
      </c>
      <c r="J3523" s="47"/>
      <c r="K3523" s="47"/>
    </row>
    <row r="3524" spans="1:11" x14ac:dyDescent="0.2">
      <c r="A3524" s="22" t="s">
        <v>3</v>
      </c>
      <c r="B3524" s="50">
        <v>43617.791666666664</v>
      </c>
      <c r="C3524" s="41">
        <v>30.581</v>
      </c>
      <c r="D3524" s="41">
        <v>3498</v>
      </c>
      <c r="E3524" s="41"/>
      <c r="F3524" s="41" t="s">
        <v>11</v>
      </c>
      <c r="H3524" s="47">
        <f t="shared" si="113"/>
        <v>30.581</v>
      </c>
      <c r="I3524" s="47">
        <f t="shared" si="112"/>
        <v>0</v>
      </c>
      <c r="J3524" s="47"/>
      <c r="K3524" s="47"/>
    </row>
    <row r="3525" spans="1:11" x14ac:dyDescent="0.2">
      <c r="A3525" s="22" t="s">
        <v>3</v>
      </c>
      <c r="B3525" s="50">
        <v>43617.833333333336</v>
      </c>
      <c r="C3525" s="41">
        <v>29.14</v>
      </c>
      <c r="D3525" s="41">
        <v>3499</v>
      </c>
      <c r="E3525" s="41"/>
      <c r="F3525" s="41" t="s">
        <v>11</v>
      </c>
      <c r="H3525" s="47">
        <f t="shared" si="113"/>
        <v>29.14</v>
      </c>
      <c r="I3525" s="47">
        <f t="shared" si="112"/>
        <v>0</v>
      </c>
      <c r="J3525" s="47"/>
      <c r="K3525" s="47"/>
    </row>
    <row r="3526" spans="1:11" x14ac:dyDescent="0.2">
      <c r="A3526" s="22" t="s">
        <v>3</v>
      </c>
      <c r="B3526" s="50">
        <v>43617.875</v>
      </c>
      <c r="C3526" s="41">
        <v>27.221</v>
      </c>
      <c r="D3526" s="41">
        <v>3500</v>
      </c>
      <c r="E3526" s="41"/>
      <c r="F3526" s="41" t="s">
        <v>11</v>
      </c>
      <c r="H3526" s="47">
        <f t="shared" si="113"/>
        <v>27.221</v>
      </c>
      <c r="I3526" s="47">
        <f t="shared" si="112"/>
        <v>0</v>
      </c>
      <c r="J3526" s="47"/>
      <c r="K3526" s="47"/>
    </row>
    <row r="3527" spans="1:11" x14ac:dyDescent="0.2">
      <c r="A3527" s="22" t="s">
        <v>3</v>
      </c>
      <c r="B3527" s="50">
        <v>43617.916666666664</v>
      </c>
      <c r="C3527" s="41">
        <v>26.137999999999998</v>
      </c>
      <c r="D3527" s="41">
        <v>3501</v>
      </c>
      <c r="E3527" s="41"/>
      <c r="F3527" s="41" t="s">
        <v>11</v>
      </c>
      <c r="H3527" s="47">
        <f t="shared" si="113"/>
        <v>26.137999999999998</v>
      </c>
      <c r="I3527" s="47">
        <f t="shared" si="112"/>
        <v>0</v>
      </c>
      <c r="J3527" s="47"/>
      <c r="K3527" s="47"/>
    </row>
    <row r="3528" spans="1:11" x14ac:dyDescent="0.2">
      <c r="A3528" s="22" t="s">
        <v>3</v>
      </c>
      <c r="B3528" s="50">
        <v>43617.958333333336</v>
      </c>
      <c r="C3528" s="41">
        <v>26.728000000000002</v>
      </c>
      <c r="D3528" s="41">
        <v>3502</v>
      </c>
      <c r="E3528" s="41"/>
      <c r="F3528" s="41" t="s">
        <v>11</v>
      </c>
      <c r="H3528" s="47">
        <f t="shared" si="113"/>
        <v>26.728000000000002</v>
      </c>
      <c r="I3528" s="47">
        <f t="shared" si="112"/>
        <v>0</v>
      </c>
      <c r="J3528" s="47"/>
      <c r="K3528" s="47"/>
    </row>
    <row r="3529" spans="1:11" x14ac:dyDescent="0.2">
      <c r="A3529" s="22" t="s">
        <v>3</v>
      </c>
      <c r="B3529" s="50">
        <v>43618</v>
      </c>
      <c r="C3529" s="41">
        <v>27.459</v>
      </c>
      <c r="D3529" s="41">
        <v>3503</v>
      </c>
      <c r="E3529" s="41"/>
      <c r="F3529" s="41" t="s">
        <v>6</v>
      </c>
      <c r="H3529" s="47">
        <f t="shared" si="113"/>
        <v>27.459</v>
      </c>
      <c r="I3529" s="47">
        <f t="shared" si="112"/>
        <v>0</v>
      </c>
      <c r="J3529" s="47"/>
      <c r="K3529" s="47"/>
    </row>
    <row r="3530" spans="1:11" x14ac:dyDescent="0.2">
      <c r="A3530" s="22" t="s">
        <v>3</v>
      </c>
      <c r="B3530" s="50">
        <v>43618.041666666664</v>
      </c>
      <c r="C3530" s="41">
        <v>27.407</v>
      </c>
      <c r="D3530" s="41">
        <v>3504</v>
      </c>
      <c r="E3530" s="41"/>
      <c r="F3530" s="41" t="s">
        <v>6</v>
      </c>
      <c r="H3530" s="47">
        <f t="shared" si="113"/>
        <v>27.407</v>
      </c>
      <c r="I3530" s="47">
        <f t="shared" si="112"/>
        <v>0</v>
      </c>
      <c r="J3530" s="47"/>
      <c r="K3530" s="47"/>
    </row>
    <row r="3531" spans="1:11" x14ac:dyDescent="0.2">
      <c r="A3531" s="22" t="s">
        <v>3</v>
      </c>
      <c r="B3531" s="50">
        <v>43618.083333333336</v>
      </c>
      <c r="C3531" s="41">
        <v>70.893000000000001</v>
      </c>
      <c r="D3531" s="41">
        <v>3505</v>
      </c>
      <c r="E3531" s="41"/>
      <c r="F3531" s="41" t="s">
        <v>6</v>
      </c>
      <c r="H3531" s="47">
        <f t="shared" si="113"/>
        <v>70.893000000000001</v>
      </c>
      <c r="I3531" s="47">
        <f t="shared" si="112"/>
        <v>0</v>
      </c>
      <c r="J3531" s="47"/>
      <c r="K3531" s="47"/>
    </row>
    <row r="3532" spans="1:11" x14ac:dyDescent="0.2">
      <c r="A3532" s="22" t="s">
        <v>3</v>
      </c>
      <c r="B3532" s="50">
        <v>43618.125</v>
      </c>
      <c r="C3532" s="41">
        <v>75.885999999999996</v>
      </c>
      <c r="D3532" s="41">
        <v>3506</v>
      </c>
      <c r="E3532" s="41"/>
      <c r="F3532" s="41" t="s">
        <v>6</v>
      </c>
      <c r="H3532" s="47">
        <f t="shared" si="113"/>
        <v>75.885999999999996</v>
      </c>
      <c r="I3532" s="47">
        <f t="shared" si="112"/>
        <v>0</v>
      </c>
      <c r="J3532" s="47"/>
      <c r="K3532" s="47"/>
    </row>
    <row r="3533" spans="1:11" x14ac:dyDescent="0.2">
      <c r="A3533" s="22" t="s">
        <v>3</v>
      </c>
      <c r="B3533" s="50">
        <v>43618.166666666664</v>
      </c>
      <c r="C3533" s="41">
        <v>74.751999999999995</v>
      </c>
      <c r="D3533" s="41">
        <v>3507</v>
      </c>
      <c r="E3533" s="41"/>
      <c r="F3533" s="41" t="s">
        <v>6</v>
      </c>
      <c r="H3533" s="47">
        <f t="shared" si="113"/>
        <v>74.751999999999995</v>
      </c>
      <c r="I3533" s="47">
        <f t="shared" si="112"/>
        <v>0</v>
      </c>
      <c r="J3533" s="47"/>
      <c r="K3533" s="47"/>
    </row>
    <row r="3534" spans="1:11" x14ac:dyDescent="0.2">
      <c r="A3534" s="22" t="s">
        <v>3</v>
      </c>
      <c r="B3534" s="50">
        <v>43618.208333333336</v>
      </c>
      <c r="C3534" s="41">
        <v>27.231000000000002</v>
      </c>
      <c r="D3534" s="41">
        <v>3508</v>
      </c>
      <c r="E3534" s="41"/>
      <c r="F3534" s="41" t="s">
        <v>6</v>
      </c>
      <c r="H3534" s="47">
        <f t="shared" si="113"/>
        <v>27.231000000000002</v>
      </c>
      <c r="I3534" s="47">
        <f t="shared" si="112"/>
        <v>0</v>
      </c>
      <c r="J3534" s="47"/>
      <c r="K3534" s="47"/>
    </row>
    <row r="3535" spans="1:11" x14ac:dyDescent="0.2">
      <c r="A3535" s="22" t="s">
        <v>3</v>
      </c>
      <c r="B3535" s="50">
        <v>43618.25</v>
      </c>
      <c r="C3535" s="41">
        <v>25.302</v>
      </c>
      <c r="D3535" s="41">
        <v>3509</v>
      </c>
      <c r="E3535" s="41"/>
      <c r="F3535" s="41" t="s">
        <v>6</v>
      </c>
      <c r="H3535" s="47">
        <f t="shared" si="113"/>
        <v>25.302</v>
      </c>
      <c r="I3535" s="47">
        <f t="shared" si="112"/>
        <v>0</v>
      </c>
      <c r="J3535" s="47"/>
      <c r="K3535" s="47"/>
    </row>
    <row r="3536" spans="1:11" x14ac:dyDescent="0.2">
      <c r="A3536" s="22" t="s">
        <v>3</v>
      </c>
      <c r="B3536" s="50">
        <v>43618.291666666664</v>
      </c>
      <c r="C3536" s="41">
        <v>24.821999999999999</v>
      </c>
      <c r="D3536" s="41">
        <v>3510</v>
      </c>
      <c r="E3536" s="41"/>
      <c r="F3536" s="41" t="s">
        <v>6</v>
      </c>
      <c r="H3536" s="47">
        <f t="shared" si="113"/>
        <v>24.821999999999999</v>
      </c>
      <c r="I3536" s="47">
        <f t="shared" si="112"/>
        <v>0</v>
      </c>
      <c r="J3536" s="47"/>
      <c r="K3536" s="47"/>
    </row>
    <row r="3537" spans="1:11" x14ac:dyDescent="0.2">
      <c r="A3537" s="22" t="s">
        <v>3</v>
      </c>
      <c r="B3537" s="50">
        <v>43618.333333333336</v>
      </c>
      <c r="C3537" s="41">
        <v>25.062000000000001</v>
      </c>
      <c r="D3537" s="41">
        <v>3511</v>
      </c>
      <c r="E3537" s="41"/>
      <c r="F3537" s="41" t="s">
        <v>6</v>
      </c>
      <c r="H3537" s="47">
        <f t="shared" si="113"/>
        <v>25.062000000000001</v>
      </c>
      <c r="I3537" s="47">
        <f t="shared" si="112"/>
        <v>0</v>
      </c>
      <c r="J3537" s="47"/>
      <c r="K3537" s="47"/>
    </row>
    <row r="3538" spans="1:11" x14ac:dyDescent="0.2">
      <c r="A3538" s="22" t="s">
        <v>3</v>
      </c>
      <c r="B3538" s="50">
        <v>43618.375</v>
      </c>
      <c r="C3538" s="41">
        <v>76.662000000000006</v>
      </c>
      <c r="D3538" s="41">
        <v>3512</v>
      </c>
      <c r="E3538" s="41"/>
      <c r="F3538" s="41" t="s">
        <v>6</v>
      </c>
      <c r="H3538" s="47">
        <f t="shared" si="113"/>
        <v>76.662000000000006</v>
      </c>
      <c r="I3538" s="47">
        <f t="shared" si="112"/>
        <v>0</v>
      </c>
      <c r="J3538" s="47"/>
      <c r="K3538" s="47"/>
    </row>
    <row r="3539" spans="1:11" x14ac:dyDescent="0.2">
      <c r="A3539" s="22" t="s">
        <v>3</v>
      </c>
      <c r="B3539" s="50">
        <v>43618.416666666664</v>
      </c>
      <c r="C3539" s="41">
        <v>79.542000000000002</v>
      </c>
      <c r="D3539" s="41">
        <v>3513</v>
      </c>
      <c r="E3539" s="41"/>
      <c r="F3539" s="41" t="s">
        <v>6</v>
      </c>
      <c r="H3539" s="47">
        <f t="shared" si="113"/>
        <v>79.542000000000002</v>
      </c>
      <c r="I3539" s="47">
        <f t="shared" si="112"/>
        <v>0</v>
      </c>
      <c r="J3539" s="47"/>
      <c r="K3539" s="47"/>
    </row>
    <row r="3540" spans="1:11" x14ac:dyDescent="0.2">
      <c r="A3540" s="22" t="s">
        <v>3</v>
      </c>
      <c r="B3540" s="50">
        <v>43618.458333333336</v>
      </c>
      <c r="C3540" s="41">
        <v>80.02</v>
      </c>
      <c r="D3540" s="41">
        <v>3514</v>
      </c>
      <c r="E3540" s="41"/>
      <c r="F3540" s="41" t="s">
        <v>6</v>
      </c>
      <c r="H3540" s="47">
        <f t="shared" si="113"/>
        <v>80.02</v>
      </c>
      <c r="I3540" s="47">
        <f t="shared" si="112"/>
        <v>0</v>
      </c>
      <c r="J3540" s="47"/>
      <c r="K3540" s="47"/>
    </row>
    <row r="3541" spans="1:11" x14ac:dyDescent="0.2">
      <c r="A3541" s="22" t="s">
        <v>3</v>
      </c>
      <c r="B3541" s="50">
        <v>43618.5</v>
      </c>
      <c r="C3541" s="41">
        <v>86.741</v>
      </c>
      <c r="D3541" s="41">
        <v>3515</v>
      </c>
      <c r="E3541" s="41"/>
      <c r="F3541" s="41" t="s">
        <v>6</v>
      </c>
      <c r="H3541" s="47">
        <f t="shared" si="113"/>
        <v>86.741</v>
      </c>
      <c r="I3541" s="47">
        <f t="shared" si="112"/>
        <v>0</v>
      </c>
      <c r="J3541" s="47"/>
      <c r="K3541" s="47"/>
    </row>
    <row r="3542" spans="1:11" x14ac:dyDescent="0.2">
      <c r="A3542" s="22" t="s">
        <v>3</v>
      </c>
      <c r="B3542" s="50">
        <v>43618.541666666664</v>
      </c>
      <c r="C3542" s="41">
        <v>85.539999999999992</v>
      </c>
      <c r="D3542" s="41">
        <v>3516</v>
      </c>
      <c r="E3542" s="41"/>
      <c r="F3542" s="41" t="s">
        <v>6</v>
      </c>
      <c r="H3542" s="47">
        <f t="shared" si="113"/>
        <v>85.539999999999992</v>
      </c>
      <c r="I3542" s="47">
        <f t="shared" si="112"/>
        <v>0</v>
      </c>
      <c r="J3542" s="47"/>
      <c r="K3542" s="47"/>
    </row>
    <row r="3543" spans="1:11" x14ac:dyDescent="0.2">
      <c r="A3543" s="22" t="s">
        <v>3</v>
      </c>
      <c r="B3543" s="50">
        <v>43618.583333333336</v>
      </c>
      <c r="C3543" s="41">
        <v>84.581000000000003</v>
      </c>
      <c r="D3543" s="41">
        <v>3517</v>
      </c>
      <c r="E3543" s="41"/>
      <c r="F3543" s="41" t="s">
        <v>6</v>
      </c>
      <c r="H3543" s="47">
        <f t="shared" si="113"/>
        <v>84.581000000000003</v>
      </c>
      <c r="I3543" s="47">
        <f t="shared" si="112"/>
        <v>0</v>
      </c>
      <c r="J3543" s="47"/>
      <c r="K3543" s="47"/>
    </row>
    <row r="3544" spans="1:11" x14ac:dyDescent="0.2">
      <c r="A3544" s="22" t="s">
        <v>3</v>
      </c>
      <c r="B3544" s="50">
        <v>43618.625</v>
      </c>
      <c r="C3544" s="41">
        <v>87.222000000000008</v>
      </c>
      <c r="D3544" s="41">
        <v>3518</v>
      </c>
      <c r="E3544" s="41"/>
      <c r="F3544" s="41" t="s">
        <v>6</v>
      </c>
      <c r="H3544" s="47">
        <f t="shared" si="113"/>
        <v>87.222000000000008</v>
      </c>
      <c r="I3544" s="47">
        <f t="shared" si="112"/>
        <v>0</v>
      </c>
      <c r="J3544" s="47"/>
      <c r="K3544" s="47"/>
    </row>
    <row r="3545" spans="1:11" x14ac:dyDescent="0.2">
      <c r="A3545" s="22" t="s">
        <v>3</v>
      </c>
      <c r="B3545" s="50">
        <v>43618.666666666664</v>
      </c>
      <c r="C3545" s="41">
        <v>84.582000000000008</v>
      </c>
      <c r="D3545" s="41">
        <v>3519</v>
      </c>
      <c r="E3545" s="41"/>
      <c r="F3545" s="41" t="s">
        <v>6</v>
      </c>
      <c r="H3545" s="47">
        <f t="shared" si="113"/>
        <v>84.582000000000008</v>
      </c>
      <c r="I3545" s="47">
        <f t="shared" si="112"/>
        <v>0</v>
      </c>
      <c r="J3545" s="47"/>
      <c r="K3545" s="47"/>
    </row>
    <row r="3546" spans="1:11" x14ac:dyDescent="0.2">
      <c r="A3546" s="22" t="s">
        <v>3</v>
      </c>
      <c r="B3546" s="50">
        <v>43618.708333333336</v>
      </c>
      <c r="C3546" s="41">
        <v>82.900999999999996</v>
      </c>
      <c r="D3546" s="41">
        <v>3520</v>
      </c>
      <c r="E3546" s="41"/>
      <c r="F3546" s="41" t="s">
        <v>6</v>
      </c>
      <c r="H3546" s="47">
        <f t="shared" si="113"/>
        <v>82.900999999999996</v>
      </c>
      <c r="I3546" s="47">
        <f t="shared" si="112"/>
        <v>0</v>
      </c>
      <c r="J3546" s="47"/>
      <c r="K3546" s="47"/>
    </row>
    <row r="3547" spans="1:11" x14ac:dyDescent="0.2">
      <c r="A3547" s="22" t="s">
        <v>3</v>
      </c>
      <c r="B3547" s="50">
        <v>43618.75</v>
      </c>
      <c r="C3547" s="41">
        <v>38.021000000000001</v>
      </c>
      <c r="D3547" s="41">
        <v>3521</v>
      </c>
      <c r="E3547" s="41"/>
      <c r="F3547" s="41" t="s">
        <v>6</v>
      </c>
      <c r="H3547" s="47">
        <f t="shared" si="113"/>
        <v>38.021000000000001</v>
      </c>
      <c r="I3547" s="47">
        <f t="shared" si="112"/>
        <v>0</v>
      </c>
      <c r="J3547" s="47"/>
      <c r="K3547" s="47"/>
    </row>
    <row r="3548" spans="1:11" x14ac:dyDescent="0.2">
      <c r="A3548" s="22" t="s">
        <v>3</v>
      </c>
      <c r="B3548" s="50">
        <v>43618.791666666664</v>
      </c>
      <c r="C3548" s="41">
        <v>40.181999999999995</v>
      </c>
      <c r="D3548" s="41">
        <v>3522</v>
      </c>
      <c r="E3548" s="41"/>
      <c r="F3548" s="41" t="s">
        <v>6</v>
      </c>
      <c r="H3548" s="47">
        <f t="shared" si="113"/>
        <v>40.181999999999995</v>
      </c>
      <c r="I3548" s="47">
        <f t="shared" ref="I3548:I3611" si="114">IF(C3548&gt;$J$24,C3548-$J$24,0)</f>
        <v>0</v>
      </c>
      <c r="J3548" s="47"/>
      <c r="K3548" s="47"/>
    </row>
    <row r="3549" spans="1:11" x14ac:dyDescent="0.2">
      <c r="A3549" s="22" t="s">
        <v>3</v>
      </c>
      <c r="B3549" s="50">
        <v>43618.833333333336</v>
      </c>
      <c r="C3549" s="41">
        <v>36.820999999999998</v>
      </c>
      <c r="D3549" s="41">
        <v>3523</v>
      </c>
      <c r="E3549" s="41"/>
      <c r="F3549" s="41" t="s">
        <v>6</v>
      </c>
      <c r="H3549" s="47">
        <f t="shared" si="113"/>
        <v>36.820999999999998</v>
      </c>
      <c r="I3549" s="47">
        <f t="shared" si="114"/>
        <v>0</v>
      </c>
      <c r="J3549" s="47"/>
      <c r="K3549" s="47"/>
    </row>
    <row r="3550" spans="1:11" x14ac:dyDescent="0.2">
      <c r="A3550" s="22" t="s">
        <v>3</v>
      </c>
      <c r="B3550" s="50">
        <v>43618.875</v>
      </c>
      <c r="C3550" s="41">
        <v>32.260999999999996</v>
      </c>
      <c r="D3550" s="41">
        <v>3524</v>
      </c>
      <c r="E3550" s="41"/>
      <c r="F3550" s="41" t="s">
        <v>6</v>
      </c>
      <c r="H3550" s="47">
        <f t="shared" si="113"/>
        <v>32.260999999999996</v>
      </c>
      <c r="I3550" s="47">
        <f t="shared" si="114"/>
        <v>0</v>
      </c>
      <c r="J3550" s="47"/>
      <c r="K3550" s="47"/>
    </row>
    <row r="3551" spans="1:11" x14ac:dyDescent="0.2">
      <c r="A3551" s="22" t="s">
        <v>3</v>
      </c>
      <c r="B3551" s="50">
        <v>43618.916666666664</v>
      </c>
      <c r="C3551" s="41">
        <v>30.905000000000001</v>
      </c>
      <c r="D3551" s="41">
        <v>3525</v>
      </c>
      <c r="E3551" s="41"/>
      <c r="F3551" s="41" t="s">
        <v>6</v>
      </c>
      <c r="H3551" s="47">
        <f t="shared" si="113"/>
        <v>30.905000000000001</v>
      </c>
      <c r="I3551" s="47">
        <f t="shared" si="114"/>
        <v>0</v>
      </c>
      <c r="J3551" s="47"/>
      <c r="K3551" s="47"/>
    </row>
    <row r="3552" spans="1:11" x14ac:dyDescent="0.2">
      <c r="A3552" s="22" t="s">
        <v>3</v>
      </c>
      <c r="B3552" s="50">
        <v>43618.958333333336</v>
      </c>
      <c r="C3552" s="41">
        <v>29.353000000000002</v>
      </c>
      <c r="D3552" s="41">
        <v>3526</v>
      </c>
      <c r="E3552" s="41"/>
      <c r="F3552" s="41" t="s">
        <v>6</v>
      </c>
      <c r="H3552" s="47">
        <f t="shared" si="113"/>
        <v>29.353000000000002</v>
      </c>
      <c r="I3552" s="47">
        <f t="shared" si="114"/>
        <v>0</v>
      </c>
      <c r="J3552" s="47"/>
      <c r="K3552" s="47"/>
    </row>
    <row r="3553" spans="1:11" x14ac:dyDescent="0.2">
      <c r="A3553" s="22" t="s">
        <v>3</v>
      </c>
      <c r="B3553" s="50">
        <v>43619</v>
      </c>
      <c r="C3553" s="41">
        <v>28.364999999999998</v>
      </c>
      <c r="D3553" s="41">
        <v>3527</v>
      </c>
      <c r="E3553" s="41"/>
      <c r="F3553" s="41" t="s">
        <v>5</v>
      </c>
      <c r="H3553" s="47">
        <f t="shared" ref="H3553:H3616" si="115">IF(C3553&lt;$J$24,C3553,$J$24)</f>
        <v>28.364999999999998</v>
      </c>
      <c r="I3553" s="47">
        <f t="shared" si="114"/>
        <v>0</v>
      </c>
      <c r="J3553" s="47"/>
      <c r="K3553" s="47"/>
    </row>
    <row r="3554" spans="1:11" x14ac:dyDescent="0.2">
      <c r="A3554" s="23" t="s">
        <v>3</v>
      </c>
      <c r="B3554" s="50">
        <v>43619.041666666664</v>
      </c>
      <c r="C3554" s="41">
        <v>29.084</v>
      </c>
      <c r="D3554" s="41">
        <v>3528</v>
      </c>
      <c r="E3554" s="41"/>
      <c r="F3554" s="41" t="s">
        <v>5</v>
      </c>
      <c r="H3554" s="47">
        <f t="shared" si="115"/>
        <v>29.084</v>
      </c>
      <c r="I3554" s="47">
        <f t="shared" si="114"/>
        <v>0</v>
      </c>
      <c r="J3554" s="47"/>
      <c r="K3554" s="47"/>
    </row>
    <row r="3555" spans="1:11" x14ac:dyDescent="0.2">
      <c r="A3555" s="23" t="s">
        <v>3</v>
      </c>
      <c r="B3555" s="50">
        <v>43619.083333333336</v>
      </c>
      <c r="C3555" s="41">
        <v>79.722999999999999</v>
      </c>
      <c r="D3555" s="41">
        <v>3529</v>
      </c>
      <c r="E3555" s="41"/>
      <c r="F3555" s="41" t="s">
        <v>5</v>
      </c>
      <c r="H3555" s="47">
        <f t="shared" si="115"/>
        <v>79.722999999999999</v>
      </c>
      <c r="I3555" s="47">
        <f t="shared" si="114"/>
        <v>0</v>
      </c>
      <c r="J3555" s="47"/>
      <c r="K3555" s="47"/>
    </row>
    <row r="3556" spans="1:11" x14ac:dyDescent="0.2">
      <c r="A3556" s="23" t="s">
        <v>3</v>
      </c>
      <c r="B3556" s="50">
        <v>43619.125</v>
      </c>
      <c r="C3556" s="41">
        <v>85.244</v>
      </c>
      <c r="D3556" s="41">
        <v>3530</v>
      </c>
      <c r="E3556" s="41"/>
      <c r="F3556" s="41" t="s">
        <v>5</v>
      </c>
      <c r="H3556" s="47">
        <f t="shared" si="115"/>
        <v>85.244</v>
      </c>
      <c r="I3556" s="47">
        <f t="shared" si="114"/>
        <v>0</v>
      </c>
      <c r="J3556" s="47"/>
      <c r="K3556" s="47"/>
    </row>
    <row r="3557" spans="1:11" x14ac:dyDescent="0.2">
      <c r="A3557" s="23" t="s">
        <v>3</v>
      </c>
      <c r="B3557" s="50">
        <v>43619.166666666664</v>
      </c>
      <c r="C3557" s="41">
        <v>84.34</v>
      </c>
      <c r="D3557" s="41">
        <v>3531</v>
      </c>
      <c r="E3557" s="41"/>
      <c r="F3557" s="41" t="s">
        <v>5</v>
      </c>
      <c r="H3557" s="47">
        <f t="shared" si="115"/>
        <v>84.34</v>
      </c>
      <c r="I3557" s="47">
        <f t="shared" si="114"/>
        <v>0</v>
      </c>
      <c r="J3557" s="47"/>
      <c r="K3557" s="47"/>
    </row>
    <row r="3558" spans="1:11" x14ac:dyDescent="0.2">
      <c r="A3558" s="23" t="s">
        <v>3</v>
      </c>
      <c r="B3558" s="50">
        <v>43619.208333333336</v>
      </c>
      <c r="C3558" s="41">
        <v>31.038</v>
      </c>
      <c r="D3558" s="41">
        <v>3532</v>
      </c>
      <c r="E3558" s="41"/>
      <c r="F3558" s="41" t="s">
        <v>5</v>
      </c>
      <c r="H3558" s="47">
        <f t="shared" si="115"/>
        <v>31.038</v>
      </c>
      <c r="I3558" s="47">
        <f t="shared" si="114"/>
        <v>0</v>
      </c>
      <c r="J3558" s="47"/>
      <c r="K3558" s="47"/>
    </row>
    <row r="3559" spans="1:11" x14ac:dyDescent="0.2">
      <c r="A3559" s="23" t="s">
        <v>3</v>
      </c>
      <c r="B3559" s="50">
        <v>43619.25</v>
      </c>
      <c r="C3559" s="41">
        <v>92.513999999999996</v>
      </c>
      <c r="D3559" s="41">
        <v>3533</v>
      </c>
      <c r="E3559" s="41"/>
      <c r="F3559" s="41" t="s">
        <v>5</v>
      </c>
      <c r="H3559" s="47">
        <f t="shared" si="115"/>
        <v>92.513999999999996</v>
      </c>
      <c r="I3559" s="47">
        <f t="shared" si="114"/>
        <v>0</v>
      </c>
      <c r="J3559" s="47"/>
      <c r="K3559" s="47"/>
    </row>
    <row r="3560" spans="1:11" x14ac:dyDescent="0.2">
      <c r="A3560" s="23" t="s">
        <v>3</v>
      </c>
      <c r="B3560" s="50">
        <v>43619.291666666664</v>
      </c>
      <c r="C3560" s="41">
        <v>106.422</v>
      </c>
      <c r="D3560" s="41">
        <v>3534</v>
      </c>
      <c r="E3560" s="41"/>
      <c r="F3560" s="41" t="s">
        <v>5</v>
      </c>
      <c r="H3560" s="47">
        <f t="shared" si="115"/>
        <v>106.422</v>
      </c>
      <c r="I3560" s="47">
        <f t="shared" si="114"/>
        <v>0</v>
      </c>
      <c r="J3560" s="47"/>
      <c r="K3560" s="47"/>
    </row>
    <row r="3561" spans="1:11" x14ac:dyDescent="0.2">
      <c r="A3561" s="23" t="s">
        <v>3</v>
      </c>
      <c r="B3561" s="50">
        <v>43619.333333333336</v>
      </c>
      <c r="C3561" s="41">
        <v>144.34100000000001</v>
      </c>
      <c r="D3561" s="41">
        <v>3535</v>
      </c>
      <c r="E3561" s="41"/>
      <c r="F3561" s="41" t="s">
        <v>5</v>
      </c>
      <c r="H3561" s="47">
        <f t="shared" si="115"/>
        <v>144.34100000000001</v>
      </c>
      <c r="I3561" s="47">
        <f t="shared" si="114"/>
        <v>0</v>
      </c>
      <c r="J3561" s="47"/>
      <c r="K3561" s="47"/>
    </row>
    <row r="3562" spans="1:11" x14ac:dyDescent="0.2">
      <c r="A3562" s="23" t="s">
        <v>3</v>
      </c>
      <c r="B3562" s="50">
        <v>43619.375</v>
      </c>
      <c r="C3562" s="41">
        <v>179.62900000000002</v>
      </c>
      <c r="D3562" s="41">
        <v>3536</v>
      </c>
      <c r="E3562" s="41"/>
      <c r="F3562" s="41" t="s">
        <v>5</v>
      </c>
      <c r="H3562" s="47">
        <f t="shared" si="115"/>
        <v>172</v>
      </c>
      <c r="I3562" s="47">
        <f t="shared" si="114"/>
        <v>7.6290000000000191</v>
      </c>
      <c r="J3562" s="47"/>
      <c r="K3562" s="47"/>
    </row>
    <row r="3563" spans="1:11" x14ac:dyDescent="0.2">
      <c r="A3563" s="23" t="s">
        <v>3</v>
      </c>
      <c r="B3563" s="50">
        <v>43619.416666666664</v>
      </c>
      <c r="C3563" s="41">
        <v>181.06100000000001</v>
      </c>
      <c r="D3563" s="41">
        <v>3537</v>
      </c>
      <c r="E3563" s="41"/>
      <c r="F3563" s="41" t="s">
        <v>5</v>
      </c>
      <c r="H3563" s="47">
        <f t="shared" si="115"/>
        <v>172</v>
      </c>
      <c r="I3563" s="47">
        <f t="shared" si="114"/>
        <v>9.061000000000007</v>
      </c>
      <c r="J3563" s="47"/>
      <c r="K3563" s="47"/>
    </row>
    <row r="3564" spans="1:11" x14ac:dyDescent="0.2">
      <c r="A3564" s="23" t="s">
        <v>3</v>
      </c>
      <c r="B3564" s="50">
        <v>43619.458333333336</v>
      </c>
      <c r="C3564" s="41">
        <v>179.62100000000001</v>
      </c>
      <c r="D3564" s="41">
        <v>3538</v>
      </c>
      <c r="E3564" s="41"/>
      <c r="F3564" s="41" t="s">
        <v>5</v>
      </c>
      <c r="H3564" s="47">
        <f t="shared" si="115"/>
        <v>172</v>
      </c>
      <c r="I3564" s="47">
        <f t="shared" si="114"/>
        <v>7.6210000000000093</v>
      </c>
      <c r="J3564" s="47"/>
      <c r="K3564" s="47"/>
    </row>
    <row r="3565" spans="1:11" x14ac:dyDescent="0.2">
      <c r="A3565" s="23" t="s">
        <v>3</v>
      </c>
      <c r="B3565" s="50">
        <v>43619.5</v>
      </c>
      <c r="C3565" s="41">
        <v>176.501</v>
      </c>
      <c r="D3565" s="41">
        <v>3539</v>
      </c>
      <c r="E3565" s="41"/>
      <c r="F3565" s="41" t="s">
        <v>5</v>
      </c>
      <c r="H3565" s="47">
        <f t="shared" si="115"/>
        <v>172</v>
      </c>
      <c r="I3565" s="47">
        <f t="shared" si="114"/>
        <v>4.5010000000000048</v>
      </c>
      <c r="J3565" s="47"/>
      <c r="K3565" s="47"/>
    </row>
    <row r="3566" spans="1:11" x14ac:dyDescent="0.2">
      <c r="A3566" s="23" t="s">
        <v>3</v>
      </c>
      <c r="B3566" s="50">
        <v>43619.541666666664</v>
      </c>
      <c r="C3566" s="41">
        <v>170.26</v>
      </c>
      <c r="D3566" s="41">
        <v>3540</v>
      </c>
      <c r="E3566" s="41"/>
      <c r="F3566" s="41" t="s">
        <v>5</v>
      </c>
      <c r="H3566" s="47">
        <f t="shared" si="115"/>
        <v>170.26</v>
      </c>
      <c r="I3566" s="47">
        <f t="shared" si="114"/>
        <v>0</v>
      </c>
      <c r="J3566" s="47"/>
      <c r="K3566" s="47"/>
    </row>
    <row r="3567" spans="1:11" x14ac:dyDescent="0.2">
      <c r="A3567" s="23" t="s">
        <v>3</v>
      </c>
      <c r="B3567" s="50">
        <v>43619.583333333336</v>
      </c>
      <c r="C3567" s="41">
        <v>164.74099999999999</v>
      </c>
      <c r="D3567" s="41">
        <v>3541</v>
      </c>
      <c r="E3567" s="41"/>
      <c r="F3567" s="41" t="s">
        <v>5</v>
      </c>
      <c r="H3567" s="47">
        <f t="shared" si="115"/>
        <v>164.74099999999999</v>
      </c>
      <c r="I3567" s="47">
        <f t="shared" si="114"/>
        <v>0</v>
      </c>
      <c r="J3567" s="47"/>
      <c r="K3567" s="47"/>
    </row>
    <row r="3568" spans="1:11" x14ac:dyDescent="0.2">
      <c r="A3568" s="23" t="s">
        <v>3</v>
      </c>
      <c r="B3568" s="50">
        <v>43619.625</v>
      </c>
      <c r="C3568" s="41">
        <v>153.946</v>
      </c>
      <c r="D3568" s="41">
        <v>3542</v>
      </c>
      <c r="E3568" s="41"/>
      <c r="F3568" s="41" t="s">
        <v>5</v>
      </c>
      <c r="H3568" s="47">
        <f t="shared" si="115"/>
        <v>153.946</v>
      </c>
      <c r="I3568" s="47">
        <f t="shared" si="114"/>
        <v>0</v>
      </c>
      <c r="J3568" s="47"/>
      <c r="K3568" s="47"/>
    </row>
    <row r="3569" spans="1:11" x14ac:dyDescent="0.2">
      <c r="A3569" s="23" t="s">
        <v>3</v>
      </c>
      <c r="B3569" s="50">
        <v>43619.666666666664</v>
      </c>
      <c r="C3569" s="41">
        <v>146.74099999999999</v>
      </c>
      <c r="D3569" s="41">
        <v>3543</v>
      </c>
      <c r="E3569" s="41"/>
      <c r="F3569" s="41" t="s">
        <v>5</v>
      </c>
      <c r="H3569" s="47">
        <f t="shared" si="115"/>
        <v>146.74099999999999</v>
      </c>
      <c r="I3569" s="47">
        <f t="shared" si="114"/>
        <v>0</v>
      </c>
      <c r="J3569" s="47"/>
      <c r="K3569" s="47"/>
    </row>
    <row r="3570" spans="1:11" x14ac:dyDescent="0.2">
      <c r="A3570" s="23" t="s">
        <v>3</v>
      </c>
      <c r="B3570" s="50">
        <v>43619.708333333336</v>
      </c>
      <c r="C3570" s="41">
        <v>137.14099999999999</v>
      </c>
      <c r="D3570" s="41">
        <v>3544</v>
      </c>
      <c r="E3570" s="41"/>
      <c r="F3570" s="41" t="s">
        <v>5</v>
      </c>
      <c r="H3570" s="47">
        <f t="shared" si="115"/>
        <v>137.14099999999999</v>
      </c>
      <c r="I3570" s="47">
        <f t="shared" si="114"/>
        <v>0</v>
      </c>
      <c r="J3570" s="47"/>
      <c r="K3570" s="47"/>
    </row>
    <row r="3571" spans="1:11" x14ac:dyDescent="0.2">
      <c r="A3571" s="23" t="s">
        <v>3</v>
      </c>
      <c r="B3571" s="50">
        <v>43619.75</v>
      </c>
      <c r="C3571" s="41">
        <v>128.02100000000002</v>
      </c>
      <c r="D3571" s="41">
        <v>3545</v>
      </c>
      <c r="E3571" s="41"/>
      <c r="F3571" s="41" t="s">
        <v>5</v>
      </c>
      <c r="H3571" s="47">
        <f t="shared" si="115"/>
        <v>128.02100000000002</v>
      </c>
      <c r="I3571" s="47">
        <f t="shared" si="114"/>
        <v>0</v>
      </c>
      <c r="J3571" s="47"/>
      <c r="K3571" s="47"/>
    </row>
    <row r="3572" spans="1:11" x14ac:dyDescent="0.2">
      <c r="A3572" s="23" t="s">
        <v>3</v>
      </c>
      <c r="B3572" s="50">
        <v>43619.791666666664</v>
      </c>
      <c r="C3572" s="41">
        <v>118.901</v>
      </c>
      <c r="D3572" s="41">
        <v>3546</v>
      </c>
      <c r="E3572" s="41"/>
      <c r="F3572" s="41" t="s">
        <v>5</v>
      </c>
      <c r="H3572" s="47">
        <f t="shared" si="115"/>
        <v>118.901</v>
      </c>
      <c r="I3572" s="47">
        <f t="shared" si="114"/>
        <v>0</v>
      </c>
      <c r="J3572" s="47"/>
      <c r="K3572" s="47"/>
    </row>
    <row r="3573" spans="1:11" x14ac:dyDescent="0.2">
      <c r="A3573" s="23" t="s">
        <v>3</v>
      </c>
      <c r="B3573" s="50">
        <v>43619.833333333336</v>
      </c>
      <c r="C3573" s="41">
        <v>110.021</v>
      </c>
      <c r="D3573" s="41">
        <v>3547</v>
      </c>
      <c r="E3573" s="41"/>
      <c r="F3573" s="41" t="s">
        <v>5</v>
      </c>
      <c r="H3573" s="47">
        <f t="shared" si="115"/>
        <v>110.021</v>
      </c>
      <c r="I3573" s="47">
        <f t="shared" si="114"/>
        <v>0</v>
      </c>
      <c r="J3573" s="47"/>
      <c r="K3573" s="47"/>
    </row>
    <row r="3574" spans="1:11" x14ac:dyDescent="0.2">
      <c r="A3574" s="23" t="s">
        <v>3</v>
      </c>
      <c r="B3574" s="50">
        <v>43619.875</v>
      </c>
      <c r="C3574" s="41">
        <v>111.31100000000001</v>
      </c>
      <c r="D3574" s="41">
        <v>3548</v>
      </c>
      <c r="E3574" s="41"/>
      <c r="F3574" s="41" t="s">
        <v>5</v>
      </c>
      <c r="H3574" s="47">
        <f t="shared" si="115"/>
        <v>111.31100000000001</v>
      </c>
      <c r="I3574" s="47">
        <f t="shared" si="114"/>
        <v>0</v>
      </c>
      <c r="J3574" s="47"/>
      <c r="K3574" s="47"/>
    </row>
    <row r="3575" spans="1:11" x14ac:dyDescent="0.2">
      <c r="A3575" s="23" t="s">
        <v>3</v>
      </c>
      <c r="B3575" s="50">
        <v>43619.916666666664</v>
      </c>
      <c r="C3575" s="41">
        <v>57.863</v>
      </c>
      <c r="D3575" s="41">
        <v>3549</v>
      </c>
      <c r="E3575" s="41"/>
      <c r="F3575" s="41" t="s">
        <v>5</v>
      </c>
      <c r="H3575" s="47">
        <f t="shared" si="115"/>
        <v>57.863</v>
      </c>
      <c r="I3575" s="47">
        <f t="shared" si="114"/>
        <v>0</v>
      </c>
      <c r="J3575" s="47"/>
      <c r="K3575" s="47"/>
    </row>
    <row r="3576" spans="1:11" x14ac:dyDescent="0.2">
      <c r="A3576" s="23" t="s">
        <v>3</v>
      </c>
      <c r="B3576" s="50">
        <v>43619.958333333336</v>
      </c>
      <c r="C3576" s="41">
        <v>45.472999999999999</v>
      </c>
      <c r="D3576" s="41">
        <v>3550</v>
      </c>
      <c r="E3576" s="41"/>
      <c r="F3576" s="41" t="s">
        <v>5</v>
      </c>
      <c r="H3576" s="47">
        <f t="shared" si="115"/>
        <v>45.472999999999999</v>
      </c>
      <c r="I3576" s="47">
        <f t="shared" si="114"/>
        <v>0</v>
      </c>
      <c r="J3576" s="47"/>
      <c r="K3576" s="47"/>
    </row>
    <row r="3577" spans="1:11" x14ac:dyDescent="0.2">
      <c r="A3577" s="23" t="s">
        <v>3</v>
      </c>
      <c r="B3577" s="50">
        <v>43620</v>
      </c>
      <c r="C3577" s="41">
        <v>53.805</v>
      </c>
      <c r="D3577" s="41">
        <v>3551</v>
      </c>
      <c r="E3577" s="41"/>
      <c r="F3577" s="41" t="s">
        <v>7</v>
      </c>
      <c r="H3577" s="47">
        <f t="shared" si="115"/>
        <v>53.805</v>
      </c>
      <c r="I3577" s="47">
        <f t="shared" si="114"/>
        <v>0</v>
      </c>
      <c r="J3577" s="47"/>
      <c r="K3577" s="47"/>
    </row>
    <row r="3578" spans="1:11" x14ac:dyDescent="0.2">
      <c r="A3578" s="23" t="s">
        <v>3</v>
      </c>
      <c r="B3578" s="50">
        <v>43620.041666666664</v>
      </c>
      <c r="C3578" s="41">
        <v>47.083999999999996</v>
      </c>
      <c r="D3578" s="41">
        <v>3552</v>
      </c>
      <c r="E3578" s="41"/>
      <c r="F3578" s="41" t="s">
        <v>7</v>
      </c>
      <c r="H3578" s="47">
        <f t="shared" si="115"/>
        <v>47.083999999999996</v>
      </c>
      <c r="I3578" s="47">
        <f t="shared" si="114"/>
        <v>0</v>
      </c>
      <c r="J3578" s="47"/>
      <c r="K3578" s="47"/>
    </row>
    <row r="3579" spans="1:11" x14ac:dyDescent="0.2">
      <c r="A3579" s="23" t="s">
        <v>3</v>
      </c>
      <c r="B3579" s="50">
        <v>43620.083333333336</v>
      </c>
      <c r="C3579" s="41">
        <v>99.884</v>
      </c>
      <c r="D3579" s="41">
        <v>3553</v>
      </c>
      <c r="E3579" s="41"/>
      <c r="F3579" s="41" t="s">
        <v>7</v>
      </c>
      <c r="H3579" s="47">
        <f t="shared" si="115"/>
        <v>99.884</v>
      </c>
      <c r="I3579" s="47">
        <f t="shared" si="114"/>
        <v>0</v>
      </c>
      <c r="J3579" s="47"/>
      <c r="K3579" s="47"/>
    </row>
    <row r="3580" spans="1:11" x14ac:dyDescent="0.2">
      <c r="A3580" s="23" t="s">
        <v>3</v>
      </c>
      <c r="B3580" s="50">
        <v>43620.125</v>
      </c>
      <c r="C3580" s="41">
        <v>104.444</v>
      </c>
      <c r="D3580" s="41">
        <v>3554</v>
      </c>
      <c r="E3580" s="41"/>
      <c r="F3580" s="41" t="s">
        <v>7</v>
      </c>
      <c r="H3580" s="47">
        <f t="shared" si="115"/>
        <v>104.444</v>
      </c>
      <c r="I3580" s="47">
        <f t="shared" si="114"/>
        <v>0</v>
      </c>
      <c r="J3580" s="47"/>
      <c r="K3580" s="47"/>
    </row>
    <row r="3581" spans="1:11" x14ac:dyDescent="0.2">
      <c r="A3581" s="23" t="s">
        <v>3</v>
      </c>
      <c r="B3581" s="50">
        <v>43620.166666666664</v>
      </c>
      <c r="C3581" s="41">
        <v>103.286</v>
      </c>
      <c r="D3581" s="41">
        <v>3555</v>
      </c>
      <c r="E3581" s="41"/>
      <c r="F3581" s="41" t="s">
        <v>7</v>
      </c>
      <c r="H3581" s="47">
        <f t="shared" si="115"/>
        <v>103.286</v>
      </c>
      <c r="I3581" s="47">
        <f t="shared" si="114"/>
        <v>0</v>
      </c>
      <c r="J3581" s="47"/>
      <c r="K3581" s="47"/>
    </row>
    <row r="3582" spans="1:11" x14ac:dyDescent="0.2">
      <c r="A3582" s="23" t="s">
        <v>3</v>
      </c>
      <c r="B3582" s="50">
        <v>43620.208333333336</v>
      </c>
      <c r="C3582" s="41">
        <v>53.645000000000003</v>
      </c>
      <c r="D3582" s="41">
        <v>3556</v>
      </c>
      <c r="E3582" s="41"/>
      <c r="F3582" s="41" t="s">
        <v>7</v>
      </c>
      <c r="H3582" s="47">
        <f t="shared" si="115"/>
        <v>53.645000000000003</v>
      </c>
      <c r="I3582" s="47">
        <f t="shared" si="114"/>
        <v>0</v>
      </c>
      <c r="J3582" s="47"/>
      <c r="K3582" s="47"/>
    </row>
    <row r="3583" spans="1:11" x14ac:dyDescent="0.2">
      <c r="A3583" s="23" t="s">
        <v>3</v>
      </c>
      <c r="B3583" s="50">
        <v>43620.25</v>
      </c>
      <c r="C3583" s="41">
        <v>107.86200000000001</v>
      </c>
      <c r="D3583" s="41">
        <v>3557</v>
      </c>
      <c r="E3583" s="41"/>
      <c r="F3583" s="41" t="s">
        <v>7</v>
      </c>
      <c r="H3583" s="47">
        <f t="shared" si="115"/>
        <v>107.86200000000001</v>
      </c>
      <c r="I3583" s="47">
        <f t="shared" si="114"/>
        <v>0</v>
      </c>
      <c r="J3583" s="47"/>
      <c r="K3583" s="47"/>
    </row>
    <row r="3584" spans="1:11" x14ac:dyDescent="0.2">
      <c r="A3584" s="23" t="s">
        <v>3</v>
      </c>
      <c r="B3584" s="50">
        <v>43620.291666666664</v>
      </c>
      <c r="C3584" s="41">
        <v>138.821</v>
      </c>
      <c r="D3584" s="41">
        <v>3558</v>
      </c>
      <c r="E3584" s="41"/>
      <c r="F3584" s="41" t="s">
        <v>7</v>
      </c>
      <c r="H3584" s="47">
        <f t="shared" si="115"/>
        <v>138.821</v>
      </c>
      <c r="I3584" s="47">
        <f t="shared" si="114"/>
        <v>0</v>
      </c>
      <c r="J3584" s="47"/>
      <c r="K3584" s="47"/>
    </row>
    <row r="3585" spans="1:11" x14ac:dyDescent="0.2">
      <c r="A3585" s="23" t="s">
        <v>3</v>
      </c>
      <c r="B3585" s="50">
        <v>43620.333333333336</v>
      </c>
      <c r="C3585" s="41">
        <v>164.262</v>
      </c>
      <c r="D3585" s="41">
        <v>3559</v>
      </c>
      <c r="E3585" s="41"/>
      <c r="F3585" s="41" t="s">
        <v>7</v>
      </c>
      <c r="H3585" s="47">
        <f t="shared" si="115"/>
        <v>164.262</v>
      </c>
      <c r="I3585" s="47">
        <f t="shared" si="114"/>
        <v>0</v>
      </c>
      <c r="J3585" s="47"/>
      <c r="K3585" s="47"/>
    </row>
    <row r="3586" spans="1:11" x14ac:dyDescent="0.2">
      <c r="A3586" s="23" t="s">
        <v>3</v>
      </c>
      <c r="B3586" s="50">
        <v>43620.375</v>
      </c>
      <c r="C3586" s="41">
        <v>180.58099999999999</v>
      </c>
      <c r="D3586" s="41">
        <v>3560</v>
      </c>
      <c r="E3586" s="41"/>
      <c r="F3586" s="41" t="s">
        <v>7</v>
      </c>
      <c r="H3586" s="47">
        <f t="shared" si="115"/>
        <v>172</v>
      </c>
      <c r="I3586" s="47">
        <f t="shared" si="114"/>
        <v>8.5809999999999889</v>
      </c>
      <c r="J3586" s="47"/>
      <c r="K3586" s="47"/>
    </row>
    <row r="3587" spans="1:11" x14ac:dyDescent="0.2">
      <c r="A3587" s="23" t="s">
        <v>3</v>
      </c>
      <c r="B3587" s="50">
        <v>43620.416666666664</v>
      </c>
      <c r="C3587" s="41">
        <v>180.34100000000001</v>
      </c>
      <c r="D3587" s="41">
        <v>3561</v>
      </c>
      <c r="E3587" s="41"/>
      <c r="F3587" s="41" t="s">
        <v>7</v>
      </c>
      <c r="H3587" s="47">
        <f t="shared" si="115"/>
        <v>172</v>
      </c>
      <c r="I3587" s="47">
        <f t="shared" si="114"/>
        <v>8.3410000000000082</v>
      </c>
      <c r="J3587" s="47"/>
      <c r="K3587" s="47"/>
    </row>
    <row r="3588" spans="1:11" x14ac:dyDescent="0.2">
      <c r="A3588" s="23" t="s">
        <v>3</v>
      </c>
      <c r="B3588" s="50">
        <v>43620.458333333336</v>
      </c>
      <c r="C3588" s="41">
        <v>168.827</v>
      </c>
      <c r="D3588" s="41">
        <v>3562</v>
      </c>
      <c r="E3588" s="41"/>
      <c r="F3588" s="41" t="s">
        <v>7</v>
      </c>
      <c r="H3588" s="47">
        <f t="shared" si="115"/>
        <v>168.827</v>
      </c>
      <c r="I3588" s="47">
        <f t="shared" si="114"/>
        <v>0</v>
      </c>
      <c r="J3588" s="47"/>
      <c r="K3588" s="47"/>
    </row>
    <row r="3589" spans="1:11" x14ac:dyDescent="0.2">
      <c r="A3589" s="23" t="s">
        <v>3</v>
      </c>
      <c r="B3589" s="50">
        <v>43620.5</v>
      </c>
      <c r="C3589" s="41">
        <v>171.70099999999999</v>
      </c>
      <c r="D3589" s="41">
        <v>3563</v>
      </c>
      <c r="E3589" s="41"/>
      <c r="F3589" s="41" t="s">
        <v>7</v>
      </c>
      <c r="H3589" s="47">
        <f t="shared" si="115"/>
        <v>171.70099999999999</v>
      </c>
      <c r="I3589" s="47">
        <f t="shared" si="114"/>
        <v>0</v>
      </c>
      <c r="J3589" s="47"/>
      <c r="K3589" s="47"/>
    </row>
    <row r="3590" spans="1:11" x14ac:dyDescent="0.2">
      <c r="A3590" s="23" t="s">
        <v>3</v>
      </c>
      <c r="B3590" s="50">
        <v>43620.541666666664</v>
      </c>
      <c r="C3590" s="41">
        <v>166.66</v>
      </c>
      <c r="D3590" s="41">
        <v>3564</v>
      </c>
      <c r="E3590" s="41"/>
      <c r="F3590" s="41" t="s">
        <v>7</v>
      </c>
      <c r="H3590" s="47">
        <f t="shared" si="115"/>
        <v>166.66</v>
      </c>
      <c r="I3590" s="47">
        <f t="shared" si="114"/>
        <v>0</v>
      </c>
      <c r="J3590" s="47"/>
      <c r="K3590" s="47"/>
    </row>
    <row r="3591" spans="1:11" x14ac:dyDescent="0.2">
      <c r="A3591" s="23" t="s">
        <v>3</v>
      </c>
      <c r="B3591" s="50">
        <v>43620.583333333336</v>
      </c>
      <c r="C3591" s="41">
        <v>158.97999999999999</v>
      </c>
      <c r="D3591" s="41">
        <v>3565</v>
      </c>
      <c r="E3591" s="41"/>
      <c r="F3591" s="41" t="s">
        <v>7</v>
      </c>
      <c r="H3591" s="47">
        <f t="shared" si="115"/>
        <v>158.97999999999999</v>
      </c>
      <c r="I3591" s="47">
        <f t="shared" si="114"/>
        <v>0</v>
      </c>
      <c r="J3591" s="47"/>
      <c r="K3591" s="47"/>
    </row>
    <row r="3592" spans="1:11" x14ac:dyDescent="0.2">
      <c r="A3592" s="23" t="s">
        <v>3</v>
      </c>
      <c r="B3592" s="50">
        <v>43620.625</v>
      </c>
      <c r="C3592" s="41">
        <v>158.98099999999999</v>
      </c>
      <c r="D3592" s="41">
        <v>3566</v>
      </c>
      <c r="E3592" s="41"/>
      <c r="F3592" s="41" t="s">
        <v>7</v>
      </c>
      <c r="H3592" s="47">
        <f t="shared" si="115"/>
        <v>158.98099999999999</v>
      </c>
      <c r="I3592" s="47">
        <f t="shared" si="114"/>
        <v>0</v>
      </c>
      <c r="J3592" s="47"/>
      <c r="K3592" s="47"/>
    </row>
    <row r="3593" spans="1:11" x14ac:dyDescent="0.2">
      <c r="A3593" s="23" t="s">
        <v>3</v>
      </c>
      <c r="B3593" s="50">
        <v>43620.666666666664</v>
      </c>
      <c r="C3593" s="41">
        <v>134.01999999999998</v>
      </c>
      <c r="D3593" s="41">
        <v>3567</v>
      </c>
      <c r="E3593" s="41"/>
      <c r="F3593" s="41" t="s">
        <v>7</v>
      </c>
      <c r="H3593" s="47">
        <f t="shared" si="115"/>
        <v>134.01999999999998</v>
      </c>
      <c r="I3593" s="47">
        <f t="shared" si="114"/>
        <v>0</v>
      </c>
      <c r="J3593" s="47"/>
      <c r="K3593" s="47"/>
    </row>
    <row r="3594" spans="1:11" x14ac:dyDescent="0.2">
      <c r="A3594" s="23" t="s">
        <v>3</v>
      </c>
      <c r="B3594" s="50">
        <v>43620.708333333336</v>
      </c>
      <c r="C3594" s="41">
        <v>125.61999999999999</v>
      </c>
      <c r="D3594" s="41">
        <v>3568</v>
      </c>
      <c r="E3594" s="41"/>
      <c r="F3594" s="41" t="s">
        <v>7</v>
      </c>
      <c r="H3594" s="47">
        <f t="shared" si="115"/>
        <v>125.61999999999999</v>
      </c>
      <c r="I3594" s="47">
        <f t="shared" si="114"/>
        <v>0</v>
      </c>
      <c r="J3594" s="47"/>
      <c r="K3594" s="47"/>
    </row>
    <row r="3595" spans="1:11" x14ac:dyDescent="0.2">
      <c r="A3595" s="23" t="s">
        <v>3</v>
      </c>
      <c r="B3595" s="50">
        <v>43620.75</v>
      </c>
      <c r="C3595" s="41">
        <v>118.901</v>
      </c>
      <c r="D3595" s="41">
        <v>3569</v>
      </c>
      <c r="E3595" s="41"/>
      <c r="F3595" s="41" t="s">
        <v>7</v>
      </c>
      <c r="H3595" s="47">
        <f t="shared" si="115"/>
        <v>118.901</v>
      </c>
      <c r="I3595" s="47">
        <f t="shared" si="114"/>
        <v>0</v>
      </c>
      <c r="J3595" s="47"/>
      <c r="K3595" s="47"/>
    </row>
    <row r="3596" spans="1:11" x14ac:dyDescent="0.2">
      <c r="A3596" s="23" t="s">
        <v>3</v>
      </c>
      <c r="B3596" s="50">
        <v>43620.791666666664</v>
      </c>
      <c r="C3596" s="41">
        <v>111.46</v>
      </c>
      <c r="D3596" s="41">
        <v>3570</v>
      </c>
      <c r="E3596" s="41"/>
      <c r="F3596" s="41" t="s">
        <v>7</v>
      </c>
      <c r="H3596" s="47">
        <f t="shared" si="115"/>
        <v>111.46</v>
      </c>
      <c r="I3596" s="47">
        <f t="shared" si="114"/>
        <v>0</v>
      </c>
      <c r="J3596" s="47"/>
      <c r="K3596" s="47"/>
    </row>
    <row r="3597" spans="1:11" x14ac:dyDescent="0.2">
      <c r="A3597" s="23" t="s">
        <v>3</v>
      </c>
      <c r="B3597" s="50">
        <v>43620.833333333336</v>
      </c>
      <c r="C3597" s="41">
        <v>104.02</v>
      </c>
      <c r="D3597" s="41">
        <v>3571</v>
      </c>
      <c r="E3597" s="41"/>
      <c r="F3597" s="41" t="s">
        <v>7</v>
      </c>
      <c r="H3597" s="47">
        <f t="shared" si="115"/>
        <v>104.02</v>
      </c>
      <c r="I3597" s="47">
        <f t="shared" si="114"/>
        <v>0</v>
      </c>
      <c r="J3597" s="47"/>
      <c r="K3597" s="47"/>
    </row>
    <row r="3598" spans="1:11" x14ac:dyDescent="0.2">
      <c r="A3598" s="23" t="s">
        <v>3</v>
      </c>
      <c r="B3598" s="50">
        <v>43620.875</v>
      </c>
      <c r="C3598" s="41">
        <v>107.14</v>
      </c>
      <c r="D3598" s="41">
        <v>3572</v>
      </c>
      <c r="E3598" s="41"/>
      <c r="F3598" s="41" t="s">
        <v>7</v>
      </c>
      <c r="H3598" s="47">
        <f t="shared" si="115"/>
        <v>107.14</v>
      </c>
      <c r="I3598" s="47">
        <f t="shared" si="114"/>
        <v>0</v>
      </c>
      <c r="J3598" s="47"/>
      <c r="K3598" s="47"/>
    </row>
    <row r="3599" spans="1:11" x14ac:dyDescent="0.2">
      <c r="A3599" s="23" t="s">
        <v>3</v>
      </c>
      <c r="B3599" s="50">
        <v>43620.916666666664</v>
      </c>
      <c r="C3599" s="41">
        <v>56.052999999999997</v>
      </c>
      <c r="D3599" s="41">
        <v>3573</v>
      </c>
      <c r="E3599" s="41"/>
      <c r="F3599" s="41" t="s">
        <v>7</v>
      </c>
      <c r="H3599" s="47">
        <f t="shared" si="115"/>
        <v>56.052999999999997</v>
      </c>
      <c r="I3599" s="47">
        <f t="shared" si="114"/>
        <v>0</v>
      </c>
      <c r="J3599" s="47"/>
      <c r="K3599" s="47"/>
    </row>
    <row r="3600" spans="1:11" x14ac:dyDescent="0.2">
      <c r="A3600" s="23" t="s">
        <v>3</v>
      </c>
      <c r="B3600" s="50">
        <v>43620.958333333336</v>
      </c>
      <c r="C3600" s="41">
        <v>49.492999999999995</v>
      </c>
      <c r="D3600" s="41">
        <v>3574</v>
      </c>
      <c r="E3600" s="41"/>
      <c r="F3600" s="41" t="s">
        <v>7</v>
      </c>
      <c r="H3600" s="47">
        <f t="shared" si="115"/>
        <v>49.492999999999995</v>
      </c>
      <c r="I3600" s="47">
        <f t="shared" si="114"/>
        <v>0</v>
      </c>
      <c r="J3600" s="47"/>
      <c r="K3600" s="47"/>
    </row>
    <row r="3601" spans="1:11" x14ac:dyDescent="0.2">
      <c r="A3601" s="23" t="s">
        <v>3</v>
      </c>
      <c r="B3601" s="50">
        <v>43621</v>
      </c>
      <c r="C3601" s="41">
        <v>54.649000000000001</v>
      </c>
      <c r="D3601" s="41">
        <v>3575</v>
      </c>
      <c r="E3601" s="41"/>
      <c r="F3601" s="41" t="s">
        <v>8</v>
      </c>
      <c r="H3601" s="47">
        <f t="shared" si="115"/>
        <v>54.649000000000001</v>
      </c>
      <c r="I3601" s="47">
        <f t="shared" si="114"/>
        <v>0</v>
      </c>
      <c r="J3601" s="47"/>
      <c r="K3601" s="47"/>
    </row>
    <row r="3602" spans="1:11" x14ac:dyDescent="0.2">
      <c r="A3602" s="23" t="s">
        <v>3</v>
      </c>
      <c r="B3602" s="50">
        <v>43621.041666666664</v>
      </c>
      <c r="C3602" s="41">
        <v>51.405000000000001</v>
      </c>
      <c r="D3602" s="41">
        <v>3576</v>
      </c>
      <c r="E3602" s="41"/>
      <c r="F3602" s="41" t="s">
        <v>8</v>
      </c>
      <c r="H3602" s="47">
        <f t="shared" si="115"/>
        <v>51.405000000000001</v>
      </c>
      <c r="I3602" s="47">
        <f t="shared" si="114"/>
        <v>0</v>
      </c>
      <c r="J3602" s="47"/>
      <c r="K3602" s="47"/>
    </row>
    <row r="3603" spans="1:11" x14ac:dyDescent="0.2">
      <c r="A3603" s="23" t="s">
        <v>3</v>
      </c>
      <c r="B3603" s="50">
        <v>43621.083333333336</v>
      </c>
      <c r="C3603" s="41">
        <v>103.527</v>
      </c>
      <c r="D3603" s="41">
        <v>3577</v>
      </c>
      <c r="E3603" s="41"/>
      <c r="F3603" s="41" t="s">
        <v>8</v>
      </c>
      <c r="H3603" s="47">
        <f t="shared" si="115"/>
        <v>103.527</v>
      </c>
      <c r="I3603" s="47">
        <f t="shared" si="114"/>
        <v>0</v>
      </c>
      <c r="J3603" s="47"/>
      <c r="K3603" s="47"/>
    </row>
    <row r="3604" spans="1:11" x14ac:dyDescent="0.2">
      <c r="A3604" s="23" t="s">
        <v>3</v>
      </c>
      <c r="B3604" s="50">
        <v>43621.125</v>
      </c>
      <c r="C3604" s="41">
        <v>105.40300000000001</v>
      </c>
      <c r="D3604" s="41">
        <v>3578</v>
      </c>
      <c r="E3604" s="41"/>
      <c r="F3604" s="41" t="s">
        <v>8</v>
      </c>
      <c r="H3604" s="47">
        <f t="shared" si="115"/>
        <v>105.40300000000001</v>
      </c>
      <c r="I3604" s="47">
        <f t="shared" si="114"/>
        <v>0</v>
      </c>
      <c r="J3604" s="47"/>
      <c r="K3604" s="47"/>
    </row>
    <row r="3605" spans="1:11" x14ac:dyDescent="0.2">
      <c r="A3605" s="23" t="s">
        <v>3</v>
      </c>
      <c r="B3605" s="50">
        <v>43621.166666666664</v>
      </c>
      <c r="C3605" s="41">
        <v>103.458</v>
      </c>
      <c r="D3605" s="41">
        <v>3579</v>
      </c>
      <c r="E3605" s="41"/>
      <c r="F3605" s="41" t="s">
        <v>8</v>
      </c>
      <c r="H3605" s="47">
        <f t="shared" si="115"/>
        <v>103.458</v>
      </c>
      <c r="I3605" s="47">
        <f t="shared" si="114"/>
        <v>0</v>
      </c>
      <c r="J3605" s="47"/>
      <c r="K3605" s="47"/>
    </row>
    <row r="3606" spans="1:11" x14ac:dyDescent="0.2">
      <c r="A3606" s="23" t="s">
        <v>3</v>
      </c>
      <c r="B3606" s="50">
        <v>43621.208333333336</v>
      </c>
      <c r="C3606" s="41">
        <v>56.500999999999998</v>
      </c>
      <c r="D3606" s="41">
        <v>3580</v>
      </c>
      <c r="E3606" s="41"/>
      <c r="F3606" s="41" t="s">
        <v>8</v>
      </c>
      <c r="H3606" s="47">
        <f t="shared" si="115"/>
        <v>56.500999999999998</v>
      </c>
      <c r="I3606" s="47">
        <f t="shared" si="114"/>
        <v>0</v>
      </c>
      <c r="J3606" s="47"/>
      <c r="K3606" s="47"/>
    </row>
    <row r="3607" spans="1:11" x14ac:dyDescent="0.2">
      <c r="A3607" s="23" t="s">
        <v>3</v>
      </c>
      <c r="B3607" s="50">
        <v>43621.25</v>
      </c>
      <c r="C3607" s="41">
        <v>116.25999999999999</v>
      </c>
      <c r="D3607" s="41">
        <v>3581</v>
      </c>
      <c r="E3607" s="41"/>
      <c r="F3607" s="41" t="s">
        <v>8</v>
      </c>
      <c r="H3607" s="47">
        <f t="shared" si="115"/>
        <v>116.25999999999999</v>
      </c>
      <c r="I3607" s="47">
        <f t="shared" si="114"/>
        <v>0</v>
      </c>
      <c r="J3607" s="47"/>
      <c r="K3607" s="47"/>
    </row>
    <row r="3608" spans="1:11" x14ac:dyDescent="0.2">
      <c r="A3608" s="23" t="s">
        <v>3</v>
      </c>
      <c r="B3608" s="50">
        <v>43621.291666666664</v>
      </c>
      <c r="C3608" s="41">
        <v>133.06100000000001</v>
      </c>
      <c r="D3608" s="41">
        <v>3582</v>
      </c>
      <c r="E3608" s="41"/>
      <c r="F3608" s="41" t="s">
        <v>8</v>
      </c>
      <c r="H3608" s="47">
        <f t="shared" si="115"/>
        <v>133.06100000000001</v>
      </c>
      <c r="I3608" s="47">
        <f t="shared" si="114"/>
        <v>0</v>
      </c>
      <c r="J3608" s="47"/>
      <c r="K3608" s="47"/>
    </row>
    <row r="3609" spans="1:11" x14ac:dyDescent="0.2">
      <c r="A3609" s="23" t="s">
        <v>3</v>
      </c>
      <c r="B3609" s="50">
        <v>43621.333333333336</v>
      </c>
      <c r="C3609" s="41">
        <v>167.38</v>
      </c>
      <c r="D3609" s="41">
        <v>3583</v>
      </c>
      <c r="E3609" s="41"/>
      <c r="F3609" s="41" t="s">
        <v>8</v>
      </c>
      <c r="H3609" s="47">
        <f t="shared" si="115"/>
        <v>167.38</v>
      </c>
      <c r="I3609" s="47">
        <f t="shared" si="114"/>
        <v>0</v>
      </c>
      <c r="J3609" s="47"/>
      <c r="K3609" s="47"/>
    </row>
    <row r="3610" spans="1:11" x14ac:dyDescent="0.2">
      <c r="A3610" s="23" t="s">
        <v>3</v>
      </c>
      <c r="B3610" s="50">
        <v>43621.375</v>
      </c>
      <c r="C3610" s="41">
        <v>169.78</v>
      </c>
      <c r="D3610" s="41">
        <v>3584</v>
      </c>
      <c r="E3610" s="41"/>
      <c r="F3610" s="41" t="s">
        <v>8</v>
      </c>
      <c r="H3610" s="47">
        <f t="shared" si="115"/>
        <v>169.78</v>
      </c>
      <c r="I3610" s="47">
        <f t="shared" si="114"/>
        <v>0</v>
      </c>
      <c r="J3610" s="47"/>
      <c r="K3610" s="47"/>
    </row>
    <row r="3611" spans="1:11" x14ac:dyDescent="0.2">
      <c r="A3611" s="23" t="s">
        <v>3</v>
      </c>
      <c r="B3611" s="50">
        <v>43621.416666666664</v>
      </c>
      <c r="C3611" s="41">
        <v>175.06</v>
      </c>
      <c r="D3611" s="41">
        <v>3585</v>
      </c>
      <c r="E3611" s="41"/>
      <c r="F3611" s="41" t="s">
        <v>8</v>
      </c>
      <c r="H3611" s="47">
        <f t="shared" si="115"/>
        <v>172</v>
      </c>
      <c r="I3611" s="47">
        <f t="shared" si="114"/>
        <v>3.0600000000000023</v>
      </c>
      <c r="J3611" s="47"/>
      <c r="K3611" s="47"/>
    </row>
    <row r="3612" spans="1:11" x14ac:dyDescent="0.2">
      <c r="A3612" s="23" t="s">
        <v>3</v>
      </c>
      <c r="B3612" s="50">
        <v>43621.458333333336</v>
      </c>
      <c r="C3612" s="41">
        <v>168.58099999999999</v>
      </c>
      <c r="D3612" s="41">
        <v>3586</v>
      </c>
      <c r="E3612" s="41"/>
      <c r="F3612" s="41" t="s">
        <v>8</v>
      </c>
      <c r="H3612" s="47">
        <f t="shared" si="115"/>
        <v>168.58099999999999</v>
      </c>
      <c r="I3612" s="47">
        <f t="shared" ref="I3612:I3675" si="116">IF(C3612&gt;$J$24,C3612-$J$24,0)</f>
        <v>0</v>
      </c>
      <c r="J3612" s="47"/>
      <c r="K3612" s="47"/>
    </row>
    <row r="3613" spans="1:11" x14ac:dyDescent="0.2">
      <c r="A3613" s="23" t="s">
        <v>3</v>
      </c>
      <c r="B3613" s="50">
        <v>43621.5</v>
      </c>
      <c r="C3613" s="41">
        <v>169.78100000000001</v>
      </c>
      <c r="D3613" s="41">
        <v>3587</v>
      </c>
      <c r="E3613" s="41"/>
      <c r="F3613" s="41" t="s">
        <v>8</v>
      </c>
      <c r="H3613" s="47">
        <f t="shared" si="115"/>
        <v>169.78100000000001</v>
      </c>
      <c r="I3613" s="47">
        <f t="shared" si="116"/>
        <v>0</v>
      </c>
      <c r="J3613" s="47"/>
      <c r="K3613" s="47"/>
    </row>
    <row r="3614" spans="1:11" x14ac:dyDescent="0.2">
      <c r="A3614" s="23" t="s">
        <v>3</v>
      </c>
      <c r="B3614" s="50">
        <v>43621.541666666664</v>
      </c>
      <c r="C3614" s="41">
        <v>161.85999999999999</v>
      </c>
      <c r="D3614" s="41">
        <v>3588</v>
      </c>
      <c r="E3614" s="41"/>
      <c r="F3614" s="41" t="s">
        <v>8</v>
      </c>
      <c r="H3614" s="47">
        <f t="shared" si="115"/>
        <v>161.85999999999999</v>
      </c>
      <c r="I3614" s="47">
        <f t="shared" si="116"/>
        <v>0</v>
      </c>
      <c r="J3614" s="47"/>
      <c r="K3614" s="47"/>
    </row>
    <row r="3615" spans="1:11" x14ac:dyDescent="0.2">
      <c r="A3615" s="23" t="s">
        <v>3</v>
      </c>
      <c r="B3615" s="50">
        <v>43621.583333333336</v>
      </c>
      <c r="C3615" s="41">
        <v>159.94</v>
      </c>
      <c r="D3615" s="41">
        <v>3589</v>
      </c>
      <c r="E3615" s="41"/>
      <c r="F3615" s="41" t="s">
        <v>8</v>
      </c>
      <c r="H3615" s="47">
        <f t="shared" si="115"/>
        <v>159.94</v>
      </c>
      <c r="I3615" s="47">
        <f t="shared" si="116"/>
        <v>0</v>
      </c>
      <c r="J3615" s="47"/>
      <c r="K3615" s="47"/>
    </row>
    <row r="3616" spans="1:11" x14ac:dyDescent="0.2">
      <c r="A3616" s="23" t="s">
        <v>3</v>
      </c>
      <c r="B3616" s="50">
        <v>43621.625</v>
      </c>
      <c r="C3616" s="41">
        <v>152.26</v>
      </c>
      <c r="D3616" s="41">
        <v>3590</v>
      </c>
      <c r="E3616" s="41"/>
      <c r="F3616" s="41" t="s">
        <v>8</v>
      </c>
      <c r="H3616" s="47">
        <f t="shared" si="115"/>
        <v>152.26</v>
      </c>
      <c r="I3616" s="47">
        <f t="shared" si="116"/>
        <v>0</v>
      </c>
      <c r="J3616" s="47"/>
      <c r="K3616" s="47"/>
    </row>
    <row r="3617" spans="1:11" x14ac:dyDescent="0.2">
      <c r="A3617" s="23" t="s">
        <v>3</v>
      </c>
      <c r="B3617" s="50">
        <v>43621.666666666664</v>
      </c>
      <c r="C3617" s="41">
        <v>145.06</v>
      </c>
      <c r="D3617" s="41">
        <v>3591</v>
      </c>
      <c r="E3617" s="41"/>
      <c r="F3617" s="41" t="s">
        <v>8</v>
      </c>
      <c r="H3617" s="47">
        <f t="shared" ref="H3617:H3680" si="117">IF(C3617&lt;$J$24,C3617,$J$24)</f>
        <v>145.06</v>
      </c>
      <c r="I3617" s="47">
        <f t="shared" si="116"/>
        <v>0</v>
      </c>
      <c r="J3617" s="47"/>
      <c r="K3617" s="47"/>
    </row>
    <row r="3618" spans="1:11" x14ac:dyDescent="0.2">
      <c r="A3618" s="23" t="s">
        <v>3</v>
      </c>
      <c r="B3618" s="50">
        <v>43621.708333333336</v>
      </c>
      <c r="C3618" s="41">
        <v>138.34</v>
      </c>
      <c r="D3618" s="41">
        <v>3592</v>
      </c>
      <c r="E3618" s="41"/>
      <c r="F3618" s="41" t="s">
        <v>8</v>
      </c>
      <c r="H3618" s="47">
        <f t="shared" si="117"/>
        <v>138.34</v>
      </c>
      <c r="I3618" s="47">
        <f t="shared" si="116"/>
        <v>0</v>
      </c>
      <c r="J3618" s="47"/>
      <c r="K3618" s="47"/>
    </row>
    <row r="3619" spans="1:11" x14ac:dyDescent="0.2">
      <c r="A3619" s="23" t="s">
        <v>3</v>
      </c>
      <c r="B3619" s="50">
        <v>43621.75</v>
      </c>
      <c r="C3619" s="41">
        <v>128.97999999999999</v>
      </c>
      <c r="D3619" s="41">
        <v>3593</v>
      </c>
      <c r="E3619" s="41"/>
      <c r="F3619" s="41" t="s">
        <v>8</v>
      </c>
      <c r="H3619" s="47">
        <f t="shared" si="117"/>
        <v>128.97999999999999</v>
      </c>
      <c r="I3619" s="47">
        <f t="shared" si="116"/>
        <v>0</v>
      </c>
      <c r="J3619" s="47"/>
      <c r="K3619" s="47"/>
    </row>
    <row r="3620" spans="1:11" x14ac:dyDescent="0.2">
      <c r="A3620" s="23" t="s">
        <v>3</v>
      </c>
      <c r="B3620" s="50">
        <v>43621.791666666664</v>
      </c>
      <c r="C3620" s="41">
        <v>115.78</v>
      </c>
      <c r="D3620" s="41">
        <v>3594</v>
      </c>
      <c r="E3620" s="41"/>
      <c r="F3620" s="41" t="s">
        <v>8</v>
      </c>
      <c r="H3620" s="47">
        <f t="shared" si="117"/>
        <v>115.78</v>
      </c>
      <c r="I3620" s="47">
        <f t="shared" si="116"/>
        <v>0</v>
      </c>
      <c r="J3620" s="47"/>
      <c r="K3620" s="47"/>
    </row>
    <row r="3621" spans="1:11" x14ac:dyDescent="0.2">
      <c r="A3621" s="23" t="s">
        <v>3</v>
      </c>
      <c r="B3621" s="50">
        <v>43621.833333333336</v>
      </c>
      <c r="C3621" s="41">
        <v>115.3</v>
      </c>
      <c r="D3621" s="41">
        <v>3595</v>
      </c>
      <c r="E3621" s="41"/>
      <c r="F3621" s="41" t="s">
        <v>8</v>
      </c>
      <c r="H3621" s="47">
        <f t="shared" si="117"/>
        <v>115.3</v>
      </c>
      <c r="I3621" s="47">
        <f t="shared" si="116"/>
        <v>0</v>
      </c>
      <c r="J3621" s="47"/>
      <c r="K3621" s="47"/>
    </row>
    <row r="3622" spans="1:11" x14ac:dyDescent="0.2">
      <c r="A3622" s="23" t="s">
        <v>3</v>
      </c>
      <c r="B3622" s="50">
        <v>43621.875</v>
      </c>
      <c r="C3622" s="41">
        <v>110.982</v>
      </c>
      <c r="D3622" s="41">
        <v>3596</v>
      </c>
      <c r="E3622" s="41"/>
      <c r="F3622" s="41" t="s">
        <v>8</v>
      </c>
      <c r="H3622" s="47">
        <f t="shared" si="117"/>
        <v>110.982</v>
      </c>
      <c r="I3622" s="47">
        <f t="shared" si="116"/>
        <v>0</v>
      </c>
      <c r="J3622" s="47"/>
      <c r="K3622" s="47"/>
    </row>
    <row r="3623" spans="1:11" x14ac:dyDescent="0.2">
      <c r="A3623" s="23" t="s">
        <v>3</v>
      </c>
      <c r="B3623" s="50">
        <v>43621.916666666664</v>
      </c>
      <c r="C3623" s="41">
        <v>56.802</v>
      </c>
      <c r="D3623" s="41">
        <v>3597</v>
      </c>
      <c r="E3623" s="41"/>
      <c r="F3623" s="41" t="s">
        <v>8</v>
      </c>
      <c r="H3623" s="47">
        <f t="shared" si="117"/>
        <v>56.802</v>
      </c>
      <c r="I3623" s="47">
        <f t="shared" si="116"/>
        <v>0</v>
      </c>
      <c r="J3623" s="47"/>
      <c r="K3623" s="47"/>
    </row>
    <row r="3624" spans="1:11" x14ac:dyDescent="0.2">
      <c r="A3624" s="23" t="s">
        <v>3</v>
      </c>
      <c r="B3624" s="50">
        <v>43621.958333333336</v>
      </c>
      <c r="C3624" s="41">
        <v>49.818999999999996</v>
      </c>
      <c r="D3624" s="41">
        <v>3598</v>
      </c>
      <c r="E3624" s="41"/>
      <c r="F3624" s="41" t="s">
        <v>8</v>
      </c>
      <c r="H3624" s="47">
        <f t="shared" si="117"/>
        <v>49.818999999999996</v>
      </c>
      <c r="I3624" s="47">
        <f t="shared" si="116"/>
        <v>0</v>
      </c>
      <c r="J3624" s="47"/>
      <c r="K3624" s="47"/>
    </row>
    <row r="3625" spans="1:11" x14ac:dyDescent="0.2">
      <c r="A3625" s="23" t="s">
        <v>3</v>
      </c>
      <c r="B3625" s="50">
        <v>43622</v>
      </c>
      <c r="C3625" s="41">
        <v>47.805999999999997</v>
      </c>
      <c r="D3625" s="41">
        <v>3599</v>
      </c>
      <c r="E3625" s="41"/>
      <c r="F3625" s="41" t="s">
        <v>9</v>
      </c>
      <c r="H3625" s="47">
        <f t="shared" si="117"/>
        <v>47.805999999999997</v>
      </c>
      <c r="I3625" s="47">
        <f t="shared" si="116"/>
        <v>0</v>
      </c>
      <c r="J3625" s="47"/>
      <c r="K3625" s="47"/>
    </row>
    <row r="3626" spans="1:11" x14ac:dyDescent="0.2">
      <c r="A3626" s="23" t="s">
        <v>3</v>
      </c>
      <c r="B3626" s="50">
        <v>43622.041666666664</v>
      </c>
      <c r="C3626" s="41">
        <v>52.605000000000004</v>
      </c>
      <c r="D3626" s="41">
        <v>3600</v>
      </c>
      <c r="E3626" s="41"/>
      <c r="F3626" s="41" t="s">
        <v>9</v>
      </c>
      <c r="H3626" s="47">
        <f t="shared" si="117"/>
        <v>52.605000000000004</v>
      </c>
      <c r="I3626" s="47">
        <f t="shared" si="116"/>
        <v>0</v>
      </c>
      <c r="J3626" s="47"/>
      <c r="K3626" s="47"/>
    </row>
    <row r="3627" spans="1:11" x14ac:dyDescent="0.2">
      <c r="A3627" s="23" t="s">
        <v>3</v>
      </c>
      <c r="B3627" s="50">
        <v>43622.083333333336</v>
      </c>
      <c r="C3627" s="41">
        <v>95.561999999999998</v>
      </c>
      <c r="D3627" s="41">
        <v>3601</v>
      </c>
      <c r="E3627" s="41"/>
      <c r="F3627" s="41" t="s">
        <v>9</v>
      </c>
      <c r="H3627" s="47">
        <f t="shared" si="117"/>
        <v>95.561999999999998</v>
      </c>
      <c r="I3627" s="47">
        <f t="shared" si="116"/>
        <v>0</v>
      </c>
      <c r="J3627" s="47"/>
      <c r="K3627" s="47"/>
    </row>
    <row r="3628" spans="1:11" x14ac:dyDescent="0.2">
      <c r="A3628" s="23" t="s">
        <v>3</v>
      </c>
      <c r="B3628" s="50">
        <v>43622.125</v>
      </c>
      <c r="C3628" s="41">
        <v>105.40300000000001</v>
      </c>
      <c r="D3628" s="41">
        <v>3602</v>
      </c>
      <c r="E3628" s="41"/>
      <c r="F3628" s="41" t="s">
        <v>9</v>
      </c>
      <c r="H3628" s="47">
        <f t="shared" si="117"/>
        <v>105.40300000000001</v>
      </c>
      <c r="I3628" s="47">
        <f t="shared" si="116"/>
        <v>0</v>
      </c>
      <c r="J3628" s="47"/>
      <c r="K3628" s="47"/>
    </row>
    <row r="3629" spans="1:11" x14ac:dyDescent="0.2">
      <c r="A3629" s="23" t="s">
        <v>3</v>
      </c>
      <c r="B3629" s="50">
        <v>43622.166666666664</v>
      </c>
      <c r="C3629" s="41">
        <v>103.584</v>
      </c>
      <c r="D3629" s="41">
        <v>3603</v>
      </c>
      <c r="E3629" s="41"/>
      <c r="F3629" s="41" t="s">
        <v>9</v>
      </c>
      <c r="H3629" s="47">
        <f t="shared" si="117"/>
        <v>103.584</v>
      </c>
      <c r="I3629" s="47">
        <f t="shared" si="116"/>
        <v>0</v>
      </c>
      <c r="J3629" s="47"/>
      <c r="K3629" s="47"/>
    </row>
    <row r="3630" spans="1:11" x14ac:dyDescent="0.2">
      <c r="A3630" s="23" t="s">
        <v>3</v>
      </c>
      <c r="B3630" s="50">
        <v>43622.208333333336</v>
      </c>
      <c r="C3630" s="41">
        <v>57.463000000000001</v>
      </c>
      <c r="D3630" s="41">
        <v>3604</v>
      </c>
      <c r="E3630" s="41"/>
      <c r="F3630" s="41" t="s">
        <v>9</v>
      </c>
      <c r="H3630" s="47">
        <f t="shared" si="117"/>
        <v>57.463000000000001</v>
      </c>
      <c r="I3630" s="47">
        <f t="shared" si="116"/>
        <v>0</v>
      </c>
      <c r="J3630" s="47"/>
      <c r="K3630" s="47"/>
    </row>
    <row r="3631" spans="1:11" x14ac:dyDescent="0.2">
      <c r="A3631" s="23" t="s">
        <v>3</v>
      </c>
      <c r="B3631" s="50">
        <v>43622.25</v>
      </c>
      <c r="C3631" s="41">
        <v>112.181</v>
      </c>
      <c r="D3631" s="41">
        <v>3605</v>
      </c>
      <c r="E3631" s="41"/>
      <c r="F3631" s="41" t="s">
        <v>9</v>
      </c>
      <c r="H3631" s="47">
        <f t="shared" si="117"/>
        <v>112.181</v>
      </c>
      <c r="I3631" s="47">
        <f t="shared" si="116"/>
        <v>0</v>
      </c>
      <c r="J3631" s="47"/>
      <c r="K3631" s="47"/>
    </row>
    <row r="3632" spans="1:11" x14ac:dyDescent="0.2">
      <c r="A3632" s="23" t="s">
        <v>3</v>
      </c>
      <c r="B3632" s="50">
        <v>43622.291666666664</v>
      </c>
      <c r="C3632" s="41">
        <v>126.34099999999999</v>
      </c>
      <c r="D3632" s="41">
        <v>3606</v>
      </c>
      <c r="E3632" s="41"/>
      <c r="F3632" s="41" t="s">
        <v>9</v>
      </c>
      <c r="H3632" s="47">
        <f t="shared" si="117"/>
        <v>126.34099999999999</v>
      </c>
      <c r="I3632" s="47">
        <f t="shared" si="116"/>
        <v>0</v>
      </c>
      <c r="J3632" s="47"/>
      <c r="K3632" s="47"/>
    </row>
    <row r="3633" spans="1:11" x14ac:dyDescent="0.2">
      <c r="A3633" s="23" t="s">
        <v>3</v>
      </c>
      <c r="B3633" s="50">
        <v>43622.333333333336</v>
      </c>
      <c r="C3633" s="41">
        <v>163.54</v>
      </c>
      <c r="D3633" s="41">
        <v>3607</v>
      </c>
      <c r="E3633" s="41"/>
      <c r="F3633" s="41" t="s">
        <v>9</v>
      </c>
      <c r="H3633" s="47">
        <f t="shared" si="117"/>
        <v>163.54</v>
      </c>
      <c r="I3633" s="47">
        <f t="shared" si="116"/>
        <v>0</v>
      </c>
      <c r="J3633" s="47"/>
      <c r="K3633" s="47"/>
    </row>
    <row r="3634" spans="1:11" x14ac:dyDescent="0.2">
      <c r="A3634" s="23" t="s">
        <v>3</v>
      </c>
      <c r="B3634" s="50">
        <v>43622.375</v>
      </c>
      <c r="C3634" s="41">
        <v>176.97899999999998</v>
      </c>
      <c r="D3634" s="41">
        <v>3608</v>
      </c>
      <c r="E3634" s="41"/>
      <c r="F3634" s="41" t="s">
        <v>9</v>
      </c>
      <c r="H3634" s="47">
        <f t="shared" si="117"/>
        <v>172</v>
      </c>
      <c r="I3634" s="47">
        <f t="shared" si="116"/>
        <v>4.978999999999985</v>
      </c>
      <c r="J3634" s="47"/>
      <c r="K3634" s="47"/>
    </row>
    <row r="3635" spans="1:11" x14ac:dyDescent="0.2">
      <c r="A3635" s="23" t="s">
        <v>3</v>
      </c>
      <c r="B3635" s="50">
        <v>43622.416666666664</v>
      </c>
      <c r="C3635" s="41">
        <v>178.179</v>
      </c>
      <c r="D3635" s="41">
        <v>3609</v>
      </c>
      <c r="E3635" s="41"/>
      <c r="F3635" s="41" t="s">
        <v>9</v>
      </c>
      <c r="H3635" s="47">
        <f t="shared" si="117"/>
        <v>172</v>
      </c>
      <c r="I3635" s="47">
        <f t="shared" si="116"/>
        <v>6.179000000000002</v>
      </c>
      <c r="J3635" s="47"/>
      <c r="K3635" s="47"/>
    </row>
    <row r="3636" spans="1:11" x14ac:dyDescent="0.2">
      <c r="A3636" s="23" t="s">
        <v>3</v>
      </c>
      <c r="B3636" s="50">
        <v>43622.458333333336</v>
      </c>
      <c r="C3636" s="41">
        <v>174.827</v>
      </c>
      <c r="D3636" s="41">
        <v>3610</v>
      </c>
      <c r="E3636" s="41"/>
      <c r="F3636" s="41" t="s">
        <v>9</v>
      </c>
      <c r="H3636" s="47">
        <f t="shared" si="117"/>
        <v>172</v>
      </c>
      <c r="I3636" s="47">
        <f t="shared" si="116"/>
        <v>2.8269999999999982</v>
      </c>
      <c r="J3636" s="47"/>
      <c r="K3636" s="47"/>
    </row>
    <row r="3637" spans="1:11" x14ac:dyDescent="0.2">
      <c r="A3637" s="23" t="s">
        <v>3</v>
      </c>
      <c r="B3637" s="50">
        <v>43622.5</v>
      </c>
      <c r="C3637" s="41">
        <v>189.93899999999999</v>
      </c>
      <c r="D3637" s="41">
        <v>3611</v>
      </c>
      <c r="E3637" s="41"/>
      <c r="F3637" s="41" t="s">
        <v>9</v>
      </c>
      <c r="H3637" s="47">
        <f t="shared" si="117"/>
        <v>172</v>
      </c>
      <c r="I3637" s="47">
        <f t="shared" si="116"/>
        <v>17.938999999999993</v>
      </c>
      <c r="J3637" s="47"/>
      <c r="K3637" s="47"/>
    </row>
    <row r="3638" spans="1:11" x14ac:dyDescent="0.2">
      <c r="A3638" s="23" t="s">
        <v>3</v>
      </c>
      <c r="B3638" s="50">
        <v>43622.541666666664</v>
      </c>
      <c r="C3638" s="41">
        <v>179.61800000000002</v>
      </c>
      <c r="D3638" s="41">
        <v>3612</v>
      </c>
      <c r="E3638" s="41"/>
      <c r="F3638" s="41" t="s">
        <v>9</v>
      </c>
      <c r="H3638" s="47">
        <f t="shared" si="117"/>
        <v>172</v>
      </c>
      <c r="I3638" s="47">
        <f t="shared" si="116"/>
        <v>7.6180000000000234</v>
      </c>
      <c r="J3638" s="47"/>
      <c r="K3638" s="47"/>
    </row>
    <row r="3639" spans="1:11" x14ac:dyDescent="0.2">
      <c r="A3639" s="23" t="s">
        <v>3</v>
      </c>
      <c r="B3639" s="50">
        <v>43622.583333333336</v>
      </c>
      <c r="C3639" s="41">
        <v>192.57899999999998</v>
      </c>
      <c r="D3639" s="41">
        <v>3613</v>
      </c>
      <c r="E3639" s="41"/>
      <c r="F3639" s="41" t="s">
        <v>9</v>
      </c>
      <c r="H3639" s="47">
        <f t="shared" si="117"/>
        <v>172</v>
      </c>
      <c r="I3639" s="47">
        <f t="shared" si="116"/>
        <v>20.578999999999979</v>
      </c>
      <c r="J3639" s="47"/>
      <c r="K3639" s="47"/>
    </row>
    <row r="3640" spans="1:11" x14ac:dyDescent="0.2">
      <c r="A3640" s="23" t="s">
        <v>3</v>
      </c>
      <c r="B3640" s="50">
        <v>43622.625</v>
      </c>
      <c r="C3640" s="41">
        <v>187.77800000000002</v>
      </c>
      <c r="D3640" s="41">
        <v>3614</v>
      </c>
      <c r="E3640" s="41"/>
      <c r="F3640" s="41" t="s">
        <v>9</v>
      </c>
      <c r="H3640" s="47">
        <f t="shared" si="117"/>
        <v>172</v>
      </c>
      <c r="I3640" s="47">
        <f t="shared" si="116"/>
        <v>15.77800000000002</v>
      </c>
      <c r="J3640" s="47"/>
      <c r="K3640" s="47"/>
    </row>
    <row r="3641" spans="1:11" x14ac:dyDescent="0.2">
      <c r="A3641" s="23" t="s">
        <v>3</v>
      </c>
      <c r="B3641" s="50">
        <v>43622.666666666664</v>
      </c>
      <c r="C3641" s="41">
        <v>180.81800000000001</v>
      </c>
      <c r="D3641" s="41">
        <v>3615</v>
      </c>
      <c r="E3641" s="41"/>
      <c r="F3641" s="41" t="s">
        <v>9</v>
      </c>
      <c r="H3641" s="47">
        <f t="shared" si="117"/>
        <v>172</v>
      </c>
      <c r="I3641" s="47">
        <f t="shared" si="116"/>
        <v>8.8180000000000121</v>
      </c>
      <c r="J3641" s="47"/>
      <c r="K3641" s="47"/>
    </row>
    <row r="3642" spans="1:11" x14ac:dyDescent="0.2">
      <c r="A3642" s="23" t="s">
        <v>3</v>
      </c>
      <c r="B3642" s="50">
        <v>43622.708333333336</v>
      </c>
      <c r="C3642" s="41">
        <v>171.7</v>
      </c>
      <c r="D3642" s="41">
        <v>3616</v>
      </c>
      <c r="E3642" s="41"/>
      <c r="F3642" s="41" t="s">
        <v>9</v>
      </c>
      <c r="H3642" s="47">
        <f t="shared" si="117"/>
        <v>171.7</v>
      </c>
      <c r="I3642" s="47">
        <f t="shared" si="116"/>
        <v>0</v>
      </c>
      <c r="J3642" s="47"/>
      <c r="K3642" s="47"/>
    </row>
    <row r="3643" spans="1:11" x14ac:dyDescent="0.2">
      <c r="A3643" s="23" t="s">
        <v>3</v>
      </c>
      <c r="B3643" s="50">
        <v>43622.75</v>
      </c>
      <c r="C3643" s="41">
        <v>166.18</v>
      </c>
      <c r="D3643" s="41">
        <v>3617</v>
      </c>
      <c r="E3643" s="41"/>
      <c r="F3643" s="41" t="s">
        <v>9</v>
      </c>
      <c r="H3643" s="47">
        <f t="shared" si="117"/>
        <v>166.18</v>
      </c>
      <c r="I3643" s="47">
        <f t="shared" si="116"/>
        <v>0</v>
      </c>
      <c r="J3643" s="47"/>
      <c r="K3643" s="47"/>
    </row>
    <row r="3644" spans="1:11" x14ac:dyDescent="0.2">
      <c r="A3644" s="23" t="s">
        <v>3</v>
      </c>
      <c r="B3644" s="50">
        <v>43622.791666666664</v>
      </c>
      <c r="C3644" s="41">
        <v>151.78</v>
      </c>
      <c r="D3644" s="41">
        <v>3618</v>
      </c>
      <c r="E3644" s="41"/>
      <c r="F3644" s="41" t="s">
        <v>9</v>
      </c>
      <c r="H3644" s="47">
        <f t="shared" si="117"/>
        <v>151.78</v>
      </c>
      <c r="I3644" s="47">
        <f t="shared" si="116"/>
        <v>0</v>
      </c>
      <c r="J3644" s="47"/>
      <c r="K3644" s="47"/>
    </row>
    <row r="3645" spans="1:11" x14ac:dyDescent="0.2">
      <c r="A3645" s="23" t="s">
        <v>3</v>
      </c>
      <c r="B3645" s="50">
        <v>43622.833333333336</v>
      </c>
      <c r="C3645" s="41">
        <v>135.93899999999999</v>
      </c>
      <c r="D3645" s="41">
        <v>3619</v>
      </c>
      <c r="E3645" s="41"/>
      <c r="F3645" s="41" t="s">
        <v>9</v>
      </c>
      <c r="H3645" s="47">
        <f t="shared" si="117"/>
        <v>135.93899999999999</v>
      </c>
      <c r="I3645" s="47">
        <f t="shared" si="116"/>
        <v>0</v>
      </c>
      <c r="J3645" s="47"/>
      <c r="K3645" s="47"/>
    </row>
    <row r="3646" spans="1:11" x14ac:dyDescent="0.2">
      <c r="A3646" s="23" t="s">
        <v>3</v>
      </c>
      <c r="B3646" s="50">
        <v>43622.875</v>
      </c>
      <c r="C3646" s="41">
        <v>124.526</v>
      </c>
      <c r="D3646" s="41">
        <v>3620</v>
      </c>
      <c r="E3646" s="41"/>
      <c r="F3646" s="41" t="s">
        <v>9</v>
      </c>
      <c r="H3646" s="47">
        <f t="shared" si="117"/>
        <v>124.526</v>
      </c>
      <c r="I3646" s="47">
        <f t="shared" si="116"/>
        <v>0</v>
      </c>
      <c r="J3646" s="47"/>
      <c r="K3646" s="47"/>
    </row>
    <row r="3647" spans="1:11" x14ac:dyDescent="0.2">
      <c r="A3647" s="23" t="s">
        <v>3</v>
      </c>
      <c r="B3647" s="50">
        <v>43622.916666666664</v>
      </c>
      <c r="C3647" s="41">
        <v>50.180999999999997</v>
      </c>
      <c r="D3647" s="41">
        <v>3621</v>
      </c>
      <c r="E3647" s="41"/>
      <c r="F3647" s="41" t="s">
        <v>9</v>
      </c>
      <c r="H3647" s="47">
        <f t="shared" si="117"/>
        <v>50.180999999999997</v>
      </c>
      <c r="I3647" s="47">
        <f t="shared" si="116"/>
        <v>0</v>
      </c>
      <c r="J3647" s="47"/>
      <c r="K3647" s="47"/>
    </row>
    <row r="3648" spans="1:11" x14ac:dyDescent="0.2">
      <c r="A3648" s="23" t="s">
        <v>3</v>
      </c>
      <c r="B3648" s="50">
        <v>43622.958333333336</v>
      </c>
      <c r="C3648" s="41">
        <v>56.93</v>
      </c>
      <c r="D3648" s="41">
        <v>3622</v>
      </c>
      <c r="E3648" s="41"/>
      <c r="F3648" s="41" t="s">
        <v>9</v>
      </c>
      <c r="H3648" s="47">
        <f t="shared" si="117"/>
        <v>56.93</v>
      </c>
      <c r="I3648" s="47">
        <f t="shared" si="116"/>
        <v>0</v>
      </c>
      <c r="J3648" s="47"/>
      <c r="K3648" s="47"/>
    </row>
    <row r="3649" spans="1:11" x14ac:dyDescent="0.2">
      <c r="A3649" s="23" t="s">
        <v>3</v>
      </c>
      <c r="B3649" s="50">
        <v>43623</v>
      </c>
      <c r="C3649" s="41">
        <v>51.643999999999998</v>
      </c>
      <c r="D3649" s="41">
        <v>3623</v>
      </c>
      <c r="E3649" s="41"/>
      <c r="F3649" s="41" t="s">
        <v>10</v>
      </c>
      <c r="H3649" s="47">
        <f t="shared" si="117"/>
        <v>51.643999999999998</v>
      </c>
      <c r="I3649" s="47">
        <f t="shared" si="116"/>
        <v>0</v>
      </c>
      <c r="J3649" s="47"/>
      <c r="K3649" s="47"/>
    </row>
    <row r="3650" spans="1:11" x14ac:dyDescent="0.2">
      <c r="A3650" s="23" t="s">
        <v>3</v>
      </c>
      <c r="B3650" s="50">
        <v>43623.041666666664</v>
      </c>
      <c r="C3650" s="41">
        <v>51.643999999999998</v>
      </c>
      <c r="D3650" s="41">
        <v>3624</v>
      </c>
      <c r="E3650" s="41"/>
      <c r="F3650" s="41" t="s">
        <v>10</v>
      </c>
      <c r="H3650" s="47">
        <f t="shared" si="117"/>
        <v>51.643999999999998</v>
      </c>
      <c r="I3650" s="47">
        <f t="shared" si="116"/>
        <v>0</v>
      </c>
      <c r="J3650" s="47"/>
      <c r="K3650" s="47"/>
    </row>
    <row r="3651" spans="1:11" x14ac:dyDescent="0.2">
      <c r="A3651" s="23" t="s">
        <v>3</v>
      </c>
      <c r="B3651" s="50">
        <v>43623.083333333336</v>
      </c>
      <c r="C3651" s="41">
        <v>104.92400000000001</v>
      </c>
      <c r="D3651" s="41">
        <v>3625</v>
      </c>
      <c r="E3651" s="41"/>
      <c r="F3651" s="41" t="s">
        <v>10</v>
      </c>
      <c r="H3651" s="47">
        <f t="shared" si="117"/>
        <v>104.92400000000001</v>
      </c>
      <c r="I3651" s="47">
        <f t="shared" si="116"/>
        <v>0</v>
      </c>
      <c r="J3651" s="47"/>
      <c r="K3651" s="47"/>
    </row>
    <row r="3652" spans="1:11" x14ac:dyDescent="0.2">
      <c r="A3652" s="23" t="s">
        <v>3</v>
      </c>
      <c r="B3652" s="50">
        <v>43623.125</v>
      </c>
      <c r="C3652" s="41">
        <v>106.364</v>
      </c>
      <c r="D3652" s="41">
        <v>3626</v>
      </c>
      <c r="E3652" s="41"/>
      <c r="F3652" s="41" t="s">
        <v>10</v>
      </c>
      <c r="H3652" s="47">
        <f t="shared" si="117"/>
        <v>106.364</v>
      </c>
      <c r="I3652" s="47">
        <f t="shared" si="116"/>
        <v>0</v>
      </c>
      <c r="J3652" s="47"/>
      <c r="K3652" s="47"/>
    </row>
    <row r="3653" spans="1:11" x14ac:dyDescent="0.2">
      <c r="A3653" s="23" t="s">
        <v>3</v>
      </c>
      <c r="B3653" s="50">
        <v>43623.166666666664</v>
      </c>
      <c r="C3653" s="41">
        <v>105.04600000000001</v>
      </c>
      <c r="D3653" s="41">
        <v>3627</v>
      </c>
      <c r="E3653" s="41"/>
      <c r="F3653" s="41" t="s">
        <v>10</v>
      </c>
      <c r="H3653" s="47">
        <f t="shared" si="117"/>
        <v>105.04600000000001</v>
      </c>
      <c r="I3653" s="47">
        <f t="shared" si="116"/>
        <v>0</v>
      </c>
      <c r="J3653" s="47"/>
      <c r="K3653" s="47"/>
    </row>
    <row r="3654" spans="1:11" x14ac:dyDescent="0.2">
      <c r="A3654" s="23" t="s">
        <v>3</v>
      </c>
      <c r="B3654" s="50">
        <v>43623.208333333336</v>
      </c>
      <c r="C3654" s="41">
        <v>54.820999999999998</v>
      </c>
      <c r="D3654" s="41">
        <v>3628</v>
      </c>
      <c r="E3654" s="41"/>
      <c r="F3654" s="41" t="s">
        <v>10</v>
      </c>
      <c r="H3654" s="47">
        <f t="shared" si="117"/>
        <v>54.820999999999998</v>
      </c>
      <c r="I3654" s="47">
        <f t="shared" si="116"/>
        <v>0</v>
      </c>
      <c r="J3654" s="47"/>
      <c r="K3654" s="47"/>
    </row>
    <row r="3655" spans="1:11" x14ac:dyDescent="0.2">
      <c r="A3655" s="23" t="s">
        <v>3</v>
      </c>
      <c r="B3655" s="50">
        <v>43623.25</v>
      </c>
      <c r="C3655" s="41">
        <v>112.181</v>
      </c>
      <c r="D3655" s="41">
        <v>3629</v>
      </c>
      <c r="E3655" s="41"/>
      <c r="F3655" s="41" t="s">
        <v>10</v>
      </c>
      <c r="H3655" s="47">
        <f t="shared" si="117"/>
        <v>112.181</v>
      </c>
      <c r="I3655" s="47">
        <f t="shared" si="116"/>
        <v>0</v>
      </c>
      <c r="J3655" s="47"/>
      <c r="K3655" s="47"/>
    </row>
    <row r="3656" spans="1:11" x14ac:dyDescent="0.2">
      <c r="A3656" s="23" t="s">
        <v>3</v>
      </c>
      <c r="B3656" s="50">
        <v>43623.291666666664</v>
      </c>
      <c r="C3656" s="41">
        <v>129.941</v>
      </c>
      <c r="D3656" s="41">
        <v>3630</v>
      </c>
      <c r="E3656" s="41"/>
      <c r="F3656" s="41" t="s">
        <v>10</v>
      </c>
      <c r="H3656" s="47">
        <f t="shared" si="117"/>
        <v>129.941</v>
      </c>
      <c r="I3656" s="47">
        <f t="shared" si="116"/>
        <v>0</v>
      </c>
      <c r="J3656" s="47"/>
      <c r="K3656" s="47"/>
    </row>
    <row r="3657" spans="1:11" x14ac:dyDescent="0.2">
      <c r="A3657" s="23" t="s">
        <v>3</v>
      </c>
      <c r="B3657" s="50">
        <v>43623.333333333336</v>
      </c>
      <c r="C3657" s="41">
        <v>157.06100000000001</v>
      </c>
      <c r="D3657" s="41">
        <v>3631</v>
      </c>
      <c r="E3657" s="41"/>
      <c r="F3657" s="41" t="s">
        <v>10</v>
      </c>
      <c r="H3657" s="47">
        <f t="shared" si="117"/>
        <v>157.06100000000001</v>
      </c>
      <c r="I3657" s="47">
        <f t="shared" si="116"/>
        <v>0</v>
      </c>
      <c r="J3657" s="47"/>
      <c r="K3657" s="47"/>
    </row>
    <row r="3658" spans="1:11" x14ac:dyDescent="0.2">
      <c r="A3658" s="23" t="s">
        <v>3</v>
      </c>
      <c r="B3658" s="50">
        <v>43623.375</v>
      </c>
      <c r="C3658" s="41">
        <v>167.86099999999999</v>
      </c>
      <c r="D3658" s="41">
        <v>3632</v>
      </c>
      <c r="E3658" s="41"/>
      <c r="F3658" s="41" t="s">
        <v>10</v>
      </c>
      <c r="H3658" s="47">
        <f t="shared" si="117"/>
        <v>167.86099999999999</v>
      </c>
      <c r="I3658" s="47">
        <f t="shared" si="116"/>
        <v>0</v>
      </c>
      <c r="J3658" s="47"/>
      <c r="K3658" s="47"/>
    </row>
    <row r="3659" spans="1:11" x14ac:dyDescent="0.2">
      <c r="A3659" s="23" t="s">
        <v>3</v>
      </c>
      <c r="B3659" s="50">
        <v>43623.416666666664</v>
      </c>
      <c r="C3659" s="41">
        <v>173.85999999999999</v>
      </c>
      <c r="D3659" s="41">
        <v>3633</v>
      </c>
      <c r="E3659" s="41"/>
      <c r="F3659" s="41" t="s">
        <v>10</v>
      </c>
      <c r="H3659" s="47">
        <f t="shared" si="117"/>
        <v>172</v>
      </c>
      <c r="I3659" s="47">
        <f t="shared" si="116"/>
        <v>1.8599999999999852</v>
      </c>
      <c r="J3659" s="47"/>
      <c r="K3659" s="47"/>
    </row>
    <row r="3660" spans="1:11" x14ac:dyDescent="0.2">
      <c r="A3660" s="23" t="s">
        <v>3</v>
      </c>
      <c r="B3660" s="50">
        <v>43623.458333333336</v>
      </c>
      <c r="C3660" s="41">
        <v>177.21899999999999</v>
      </c>
      <c r="D3660" s="41">
        <v>3634</v>
      </c>
      <c r="E3660" s="41"/>
      <c r="F3660" s="41" t="s">
        <v>10</v>
      </c>
      <c r="H3660" s="47">
        <f t="shared" si="117"/>
        <v>172</v>
      </c>
      <c r="I3660" s="47">
        <f t="shared" si="116"/>
        <v>5.2189999999999941</v>
      </c>
      <c r="J3660" s="47"/>
      <c r="K3660" s="47"/>
    </row>
    <row r="3661" spans="1:11" x14ac:dyDescent="0.2">
      <c r="A3661" s="23" t="s">
        <v>3</v>
      </c>
      <c r="B3661" s="50">
        <v>43623.5</v>
      </c>
      <c r="C3661" s="41">
        <v>183.459</v>
      </c>
      <c r="D3661" s="41">
        <v>3635</v>
      </c>
      <c r="E3661" s="41"/>
      <c r="F3661" s="41" t="s">
        <v>10</v>
      </c>
      <c r="H3661" s="47">
        <f t="shared" si="117"/>
        <v>172</v>
      </c>
      <c r="I3661" s="47">
        <f t="shared" si="116"/>
        <v>11.459000000000003</v>
      </c>
      <c r="J3661" s="47"/>
      <c r="K3661" s="47"/>
    </row>
    <row r="3662" spans="1:11" x14ac:dyDescent="0.2">
      <c r="A3662" s="23" t="s">
        <v>3</v>
      </c>
      <c r="B3662" s="50">
        <v>43623.541666666664</v>
      </c>
      <c r="C3662" s="41">
        <v>178.179</v>
      </c>
      <c r="D3662" s="41">
        <v>3636</v>
      </c>
      <c r="E3662" s="41"/>
      <c r="F3662" s="41" t="s">
        <v>10</v>
      </c>
      <c r="H3662" s="47">
        <f t="shared" si="117"/>
        <v>172</v>
      </c>
      <c r="I3662" s="47">
        <f t="shared" si="116"/>
        <v>6.179000000000002</v>
      </c>
      <c r="J3662" s="47"/>
      <c r="K3662" s="47"/>
    </row>
    <row r="3663" spans="1:11" x14ac:dyDescent="0.2">
      <c r="A3663" s="23" t="s">
        <v>3</v>
      </c>
      <c r="B3663" s="50">
        <v>43623.583333333336</v>
      </c>
      <c r="C3663" s="41">
        <v>170.97899999999998</v>
      </c>
      <c r="D3663" s="41">
        <v>3637</v>
      </c>
      <c r="E3663" s="41"/>
      <c r="F3663" s="41" t="s">
        <v>10</v>
      </c>
      <c r="H3663" s="47">
        <f t="shared" si="117"/>
        <v>170.97899999999998</v>
      </c>
      <c r="I3663" s="47">
        <f t="shared" si="116"/>
        <v>0</v>
      </c>
      <c r="J3663" s="47"/>
      <c r="K3663" s="47"/>
    </row>
    <row r="3664" spans="1:11" x14ac:dyDescent="0.2">
      <c r="A3664" s="23" t="s">
        <v>3</v>
      </c>
      <c r="B3664" s="50">
        <v>43623.625</v>
      </c>
      <c r="C3664" s="41">
        <v>155.13899999999998</v>
      </c>
      <c r="D3664" s="41">
        <v>3638</v>
      </c>
      <c r="E3664" s="41"/>
      <c r="F3664" s="41" t="s">
        <v>10</v>
      </c>
      <c r="H3664" s="47">
        <f t="shared" si="117"/>
        <v>155.13899999999998</v>
      </c>
      <c r="I3664" s="47">
        <f t="shared" si="116"/>
        <v>0</v>
      </c>
      <c r="J3664" s="47"/>
      <c r="K3664" s="47"/>
    </row>
    <row r="3665" spans="1:11" x14ac:dyDescent="0.2">
      <c r="A3665" s="23" t="s">
        <v>3</v>
      </c>
      <c r="B3665" s="50">
        <v>43623.666666666664</v>
      </c>
      <c r="C3665" s="41">
        <v>126.82</v>
      </c>
      <c r="D3665" s="41">
        <v>3639</v>
      </c>
      <c r="E3665" s="41"/>
      <c r="F3665" s="41" t="s">
        <v>10</v>
      </c>
      <c r="H3665" s="47">
        <f t="shared" si="117"/>
        <v>126.82</v>
      </c>
      <c r="I3665" s="47">
        <f t="shared" si="116"/>
        <v>0</v>
      </c>
      <c r="J3665" s="47"/>
      <c r="K3665" s="47"/>
    </row>
    <row r="3666" spans="1:11" x14ac:dyDescent="0.2">
      <c r="A3666" s="23" t="s">
        <v>3</v>
      </c>
      <c r="B3666" s="50">
        <v>43623.708333333336</v>
      </c>
      <c r="C3666" s="41">
        <v>119.61999999999999</v>
      </c>
      <c r="D3666" s="41">
        <v>3640</v>
      </c>
      <c r="E3666" s="41"/>
      <c r="F3666" s="41" t="s">
        <v>10</v>
      </c>
      <c r="H3666" s="47">
        <f t="shared" si="117"/>
        <v>119.61999999999999</v>
      </c>
      <c r="I3666" s="47">
        <f t="shared" si="116"/>
        <v>0</v>
      </c>
      <c r="J3666" s="47"/>
      <c r="K3666" s="47"/>
    </row>
    <row r="3667" spans="1:11" x14ac:dyDescent="0.2">
      <c r="A3667" s="23" t="s">
        <v>3</v>
      </c>
      <c r="B3667" s="50">
        <v>43623.75</v>
      </c>
      <c r="C3667" s="41">
        <v>111.459</v>
      </c>
      <c r="D3667" s="41">
        <v>3641</v>
      </c>
      <c r="E3667" s="41"/>
      <c r="F3667" s="41" t="s">
        <v>10</v>
      </c>
      <c r="H3667" s="47">
        <f t="shared" si="117"/>
        <v>111.459</v>
      </c>
      <c r="I3667" s="47">
        <f t="shared" si="116"/>
        <v>0</v>
      </c>
      <c r="J3667" s="47"/>
      <c r="K3667" s="47"/>
    </row>
    <row r="3668" spans="1:11" x14ac:dyDescent="0.2">
      <c r="A3668" s="23" t="s">
        <v>3</v>
      </c>
      <c r="B3668" s="50">
        <v>43623.791666666664</v>
      </c>
      <c r="C3668" s="41">
        <v>107.61999999999999</v>
      </c>
      <c r="D3668" s="41">
        <v>3642</v>
      </c>
      <c r="E3668" s="41"/>
      <c r="F3668" s="41" t="s">
        <v>10</v>
      </c>
      <c r="H3668" s="47">
        <f t="shared" si="117"/>
        <v>107.61999999999999</v>
      </c>
      <c r="I3668" s="47">
        <f t="shared" si="116"/>
        <v>0</v>
      </c>
      <c r="J3668" s="47"/>
      <c r="K3668" s="47"/>
    </row>
    <row r="3669" spans="1:11" x14ac:dyDescent="0.2">
      <c r="A3669" s="23" t="s">
        <v>3</v>
      </c>
      <c r="B3669" s="50">
        <v>43623.833333333336</v>
      </c>
      <c r="C3669" s="41">
        <v>98.5</v>
      </c>
      <c r="D3669" s="41">
        <v>3643</v>
      </c>
      <c r="E3669" s="41"/>
      <c r="F3669" s="41" t="s">
        <v>10</v>
      </c>
      <c r="H3669" s="47">
        <f t="shared" si="117"/>
        <v>98.5</v>
      </c>
      <c r="I3669" s="47">
        <f t="shared" si="116"/>
        <v>0</v>
      </c>
      <c r="J3669" s="47"/>
      <c r="K3669" s="47"/>
    </row>
    <row r="3670" spans="1:11" x14ac:dyDescent="0.2">
      <c r="A3670" s="23" t="s">
        <v>3</v>
      </c>
      <c r="B3670" s="50">
        <v>43623.875</v>
      </c>
      <c r="C3670" s="41">
        <v>92.021000000000001</v>
      </c>
      <c r="D3670" s="41">
        <v>3644</v>
      </c>
      <c r="E3670" s="41"/>
      <c r="F3670" s="41" t="s">
        <v>10</v>
      </c>
      <c r="H3670" s="47">
        <f t="shared" si="117"/>
        <v>92.021000000000001</v>
      </c>
      <c r="I3670" s="47">
        <f t="shared" si="116"/>
        <v>0</v>
      </c>
      <c r="J3670" s="47"/>
      <c r="K3670" s="47"/>
    </row>
    <row r="3671" spans="1:11" x14ac:dyDescent="0.2">
      <c r="A3671" s="23" t="s">
        <v>3</v>
      </c>
      <c r="B3671" s="50">
        <v>43623.916666666664</v>
      </c>
      <c r="C3671" s="41">
        <v>42.341000000000001</v>
      </c>
      <c r="D3671" s="41">
        <v>3645</v>
      </c>
      <c r="E3671" s="41"/>
      <c r="F3671" s="41" t="s">
        <v>10</v>
      </c>
      <c r="H3671" s="47">
        <f t="shared" si="117"/>
        <v>42.341000000000001</v>
      </c>
      <c r="I3671" s="47">
        <f t="shared" si="116"/>
        <v>0</v>
      </c>
      <c r="J3671" s="47"/>
      <c r="K3671" s="47"/>
    </row>
    <row r="3672" spans="1:11" x14ac:dyDescent="0.2">
      <c r="A3672" s="23" t="s">
        <v>3</v>
      </c>
      <c r="B3672" s="50">
        <v>43623.958333333336</v>
      </c>
      <c r="C3672" s="41">
        <v>48.951000000000001</v>
      </c>
      <c r="D3672" s="41">
        <v>3646</v>
      </c>
      <c r="E3672" s="41"/>
      <c r="F3672" s="41" t="s">
        <v>10</v>
      </c>
      <c r="H3672" s="47">
        <f t="shared" si="117"/>
        <v>48.951000000000001</v>
      </c>
      <c r="I3672" s="47">
        <f t="shared" si="116"/>
        <v>0</v>
      </c>
      <c r="J3672" s="47"/>
      <c r="K3672" s="47"/>
    </row>
    <row r="3673" spans="1:11" x14ac:dyDescent="0.2">
      <c r="A3673" s="23" t="s">
        <v>3</v>
      </c>
      <c r="B3673" s="50">
        <v>43624</v>
      </c>
      <c r="C3673" s="41">
        <v>42.619</v>
      </c>
      <c r="D3673" s="41">
        <v>3647</v>
      </c>
      <c r="E3673" s="41"/>
      <c r="F3673" s="41" t="s">
        <v>11</v>
      </c>
      <c r="H3673" s="47">
        <f t="shared" si="117"/>
        <v>42.619</v>
      </c>
      <c r="I3673" s="47">
        <f t="shared" si="116"/>
        <v>0</v>
      </c>
      <c r="J3673" s="47"/>
      <c r="K3673" s="47"/>
    </row>
    <row r="3674" spans="1:11" x14ac:dyDescent="0.2">
      <c r="A3674" s="23" t="s">
        <v>3</v>
      </c>
      <c r="B3674" s="50">
        <v>43624.041666666664</v>
      </c>
      <c r="C3674" s="41">
        <v>44.685000000000002</v>
      </c>
      <c r="D3674" s="41">
        <v>3648</v>
      </c>
      <c r="E3674" s="41"/>
      <c r="F3674" s="41" t="s">
        <v>11</v>
      </c>
      <c r="H3674" s="47">
        <f t="shared" si="117"/>
        <v>44.685000000000002</v>
      </c>
      <c r="I3674" s="47">
        <f t="shared" si="116"/>
        <v>0</v>
      </c>
      <c r="J3674" s="47"/>
      <c r="K3674" s="47"/>
    </row>
    <row r="3675" spans="1:11" x14ac:dyDescent="0.2">
      <c r="A3675" s="23" t="s">
        <v>3</v>
      </c>
      <c r="B3675" s="50">
        <v>43624.083333333336</v>
      </c>
      <c r="C3675" s="41">
        <v>93.404000000000011</v>
      </c>
      <c r="D3675" s="41">
        <v>3649</v>
      </c>
      <c r="E3675" s="41"/>
      <c r="F3675" s="41" t="s">
        <v>11</v>
      </c>
      <c r="H3675" s="47">
        <f t="shared" si="117"/>
        <v>93.404000000000011</v>
      </c>
      <c r="I3675" s="47">
        <f t="shared" si="116"/>
        <v>0</v>
      </c>
      <c r="J3675" s="47"/>
      <c r="K3675" s="47"/>
    </row>
    <row r="3676" spans="1:11" x14ac:dyDescent="0.2">
      <c r="A3676" s="23" t="s">
        <v>3</v>
      </c>
      <c r="B3676" s="50">
        <v>43624.125</v>
      </c>
      <c r="C3676" s="41">
        <v>104.444</v>
      </c>
      <c r="D3676" s="41">
        <v>3650</v>
      </c>
      <c r="E3676" s="41"/>
      <c r="F3676" s="41" t="s">
        <v>11</v>
      </c>
      <c r="H3676" s="47">
        <f t="shared" si="117"/>
        <v>104.444</v>
      </c>
      <c r="I3676" s="47">
        <f t="shared" ref="I3676:I3739" si="118">IF(C3676&gt;$J$24,C3676-$J$24,0)</f>
        <v>0</v>
      </c>
      <c r="J3676" s="47"/>
      <c r="K3676" s="47"/>
    </row>
    <row r="3677" spans="1:11" x14ac:dyDescent="0.2">
      <c r="A3677" s="23" t="s">
        <v>3</v>
      </c>
      <c r="B3677" s="50">
        <v>43624.166666666664</v>
      </c>
      <c r="C3677" s="41">
        <v>103.779</v>
      </c>
      <c r="D3677" s="41">
        <v>3651</v>
      </c>
      <c r="E3677" s="41"/>
      <c r="F3677" s="41" t="s">
        <v>11</v>
      </c>
      <c r="H3677" s="47">
        <f t="shared" si="117"/>
        <v>103.779</v>
      </c>
      <c r="I3677" s="47">
        <f t="shared" si="118"/>
        <v>0</v>
      </c>
      <c r="J3677" s="47"/>
      <c r="K3677" s="47"/>
    </row>
    <row r="3678" spans="1:11" x14ac:dyDescent="0.2">
      <c r="A3678" s="23" t="s">
        <v>3</v>
      </c>
      <c r="B3678" s="50">
        <v>43624.208333333336</v>
      </c>
      <c r="C3678" s="41">
        <v>52.180999999999997</v>
      </c>
      <c r="D3678" s="41">
        <v>3652</v>
      </c>
      <c r="E3678" s="41"/>
      <c r="F3678" s="41" t="s">
        <v>11</v>
      </c>
      <c r="H3678" s="47">
        <f t="shared" si="117"/>
        <v>52.180999999999997</v>
      </c>
      <c r="I3678" s="47">
        <f t="shared" si="118"/>
        <v>0</v>
      </c>
      <c r="J3678" s="47"/>
      <c r="K3678" s="47"/>
    </row>
    <row r="3679" spans="1:11" x14ac:dyDescent="0.2">
      <c r="A3679" s="23" t="s">
        <v>3</v>
      </c>
      <c r="B3679" s="50">
        <v>43624.25</v>
      </c>
      <c r="C3679" s="41">
        <v>42.34</v>
      </c>
      <c r="D3679" s="41">
        <v>3653</v>
      </c>
      <c r="E3679" s="41"/>
      <c r="F3679" s="41" t="s">
        <v>11</v>
      </c>
      <c r="H3679" s="47">
        <f t="shared" si="117"/>
        <v>42.34</v>
      </c>
      <c r="I3679" s="47">
        <f t="shared" si="118"/>
        <v>0</v>
      </c>
      <c r="J3679" s="47"/>
      <c r="K3679" s="47"/>
    </row>
    <row r="3680" spans="1:11" x14ac:dyDescent="0.2">
      <c r="A3680" s="23" t="s">
        <v>3</v>
      </c>
      <c r="B3680" s="50">
        <v>43624.291666666664</v>
      </c>
      <c r="C3680" s="41">
        <v>39.941000000000003</v>
      </c>
      <c r="D3680" s="41">
        <v>3654</v>
      </c>
      <c r="E3680" s="41"/>
      <c r="F3680" s="41" t="s">
        <v>11</v>
      </c>
      <c r="H3680" s="47">
        <f t="shared" si="117"/>
        <v>39.941000000000003</v>
      </c>
      <c r="I3680" s="47">
        <f t="shared" si="118"/>
        <v>0</v>
      </c>
      <c r="J3680" s="47"/>
      <c r="K3680" s="47"/>
    </row>
    <row r="3681" spans="1:11" x14ac:dyDescent="0.2">
      <c r="A3681" s="23" t="s">
        <v>3</v>
      </c>
      <c r="B3681" s="50">
        <v>43624.333333333336</v>
      </c>
      <c r="C3681" s="41">
        <v>40.9</v>
      </c>
      <c r="D3681" s="41">
        <v>3655</v>
      </c>
      <c r="E3681" s="41"/>
      <c r="F3681" s="41" t="s">
        <v>11</v>
      </c>
      <c r="H3681" s="47">
        <f t="shared" ref="H3681:H3744" si="119">IF(C3681&lt;$J$24,C3681,$J$24)</f>
        <v>40.9</v>
      </c>
      <c r="I3681" s="47">
        <f t="shared" si="118"/>
        <v>0</v>
      </c>
      <c r="J3681" s="47"/>
      <c r="K3681" s="47"/>
    </row>
    <row r="3682" spans="1:11" x14ac:dyDescent="0.2">
      <c r="A3682" s="23" t="s">
        <v>3</v>
      </c>
      <c r="B3682" s="50">
        <v>43624.375</v>
      </c>
      <c r="C3682" s="41">
        <v>96.579000000000008</v>
      </c>
      <c r="D3682" s="41">
        <v>3656</v>
      </c>
      <c r="E3682" s="41"/>
      <c r="F3682" s="41" t="s">
        <v>11</v>
      </c>
      <c r="H3682" s="47">
        <f t="shared" si="119"/>
        <v>96.579000000000008</v>
      </c>
      <c r="I3682" s="47">
        <f t="shared" si="118"/>
        <v>0</v>
      </c>
      <c r="J3682" s="47"/>
      <c r="K3682" s="47"/>
    </row>
    <row r="3683" spans="1:11" x14ac:dyDescent="0.2">
      <c r="A3683" s="23" t="s">
        <v>3</v>
      </c>
      <c r="B3683" s="50">
        <v>43624.416666666664</v>
      </c>
      <c r="C3683" s="41">
        <v>104.259</v>
      </c>
      <c r="D3683" s="41">
        <v>3657</v>
      </c>
      <c r="E3683" s="41"/>
      <c r="F3683" s="41" t="s">
        <v>11</v>
      </c>
      <c r="H3683" s="47">
        <f t="shared" si="119"/>
        <v>104.259</v>
      </c>
      <c r="I3683" s="47">
        <f t="shared" si="118"/>
        <v>0</v>
      </c>
      <c r="J3683" s="47"/>
      <c r="K3683" s="47"/>
    </row>
    <row r="3684" spans="1:11" x14ac:dyDescent="0.2">
      <c r="A3684" s="23" t="s">
        <v>3</v>
      </c>
      <c r="B3684" s="50">
        <v>43624.458333333336</v>
      </c>
      <c r="C3684" s="41">
        <v>104.02</v>
      </c>
      <c r="D3684" s="41">
        <v>3658</v>
      </c>
      <c r="E3684" s="41"/>
      <c r="F3684" s="41" t="s">
        <v>11</v>
      </c>
      <c r="H3684" s="47">
        <f t="shared" si="119"/>
        <v>104.02</v>
      </c>
      <c r="I3684" s="47">
        <f t="shared" si="118"/>
        <v>0</v>
      </c>
      <c r="J3684" s="47"/>
      <c r="K3684" s="47"/>
    </row>
    <row r="3685" spans="1:11" x14ac:dyDescent="0.2">
      <c r="A3685" s="23" t="s">
        <v>3</v>
      </c>
      <c r="B3685" s="50">
        <v>43624.5</v>
      </c>
      <c r="C3685" s="41">
        <v>104.741</v>
      </c>
      <c r="D3685" s="41">
        <v>3659</v>
      </c>
      <c r="E3685" s="41"/>
      <c r="F3685" s="41" t="s">
        <v>11</v>
      </c>
      <c r="H3685" s="47">
        <f t="shared" si="119"/>
        <v>104.741</v>
      </c>
      <c r="I3685" s="47">
        <f t="shared" si="118"/>
        <v>0</v>
      </c>
      <c r="J3685" s="47"/>
      <c r="K3685" s="47"/>
    </row>
    <row r="3686" spans="1:11" x14ac:dyDescent="0.2">
      <c r="A3686" s="23" t="s">
        <v>3</v>
      </c>
      <c r="B3686" s="50">
        <v>43624.541666666664</v>
      </c>
      <c r="C3686" s="41">
        <v>105.69999999999999</v>
      </c>
      <c r="D3686" s="41">
        <v>3660</v>
      </c>
      <c r="E3686" s="41"/>
      <c r="F3686" s="41" t="s">
        <v>11</v>
      </c>
      <c r="H3686" s="47">
        <f t="shared" si="119"/>
        <v>105.69999999999999</v>
      </c>
      <c r="I3686" s="47">
        <f t="shared" si="118"/>
        <v>0</v>
      </c>
      <c r="J3686" s="47"/>
      <c r="K3686" s="47"/>
    </row>
    <row r="3687" spans="1:11" x14ac:dyDescent="0.2">
      <c r="A3687" s="23" t="s">
        <v>3</v>
      </c>
      <c r="B3687" s="50">
        <v>43624.583333333336</v>
      </c>
      <c r="C3687" s="41">
        <v>103.06099999999999</v>
      </c>
      <c r="D3687" s="41">
        <v>3661</v>
      </c>
      <c r="E3687" s="41"/>
      <c r="F3687" s="41" t="s">
        <v>11</v>
      </c>
      <c r="H3687" s="47">
        <f t="shared" si="119"/>
        <v>103.06099999999999</v>
      </c>
      <c r="I3687" s="47">
        <f t="shared" si="118"/>
        <v>0</v>
      </c>
      <c r="J3687" s="47"/>
      <c r="K3687" s="47"/>
    </row>
    <row r="3688" spans="1:11" x14ac:dyDescent="0.2">
      <c r="A3688" s="23" t="s">
        <v>3</v>
      </c>
      <c r="B3688" s="50">
        <v>43624.625</v>
      </c>
      <c r="C3688" s="41">
        <v>92.260999999999996</v>
      </c>
      <c r="D3688" s="41">
        <v>3662</v>
      </c>
      <c r="E3688" s="41"/>
      <c r="F3688" s="41" t="s">
        <v>11</v>
      </c>
      <c r="H3688" s="47">
        <f t="shared" si="119"/>
        <v>92.260999999999996</v>
      </c>
      <c r="I3688" s="47">
        <f t="shared" si="118"/>
        <v>0</v>
      </c>
      <c r="J3688" s="47"/>
      <c r="K3688" s="47"/>
    </row>
    <row r="3689" spans="1:11" x14ac:dyDescent="0.2">
      <c r="A3689" s="23" t="s">
        <v>3</v>
      </c>
      <c r="B3689" s="50">
        <v>43624.666666666664</v>
      </c>
      <c r="C3689" s="41">
        <v>101.85900000000001</v>
      </c>
      <c r="D3689" s="41">
        <v>3663</v>
      </c>
      <c r="E3689" s="41"/>
      <c r="F3689" s="41" t="s">
        <v>11</v>
      </c>
      <c r="H3689" s="47">
        <f t="shared" si="119"/>
        <v>101.85900000000001</v>
      </c>
      <c r="I3689" s="47">
        <f t="shared" si="118"/>
        <v>0</v>
      </c>
      <c r="J3689" s="47"/>
      <c r="K3689" s="47"/>
    </row>
    <row r="3690" spans="1:11" x14ac:dyDescent="0.2">
      <c r="A3690" s="23" t="s">
        <v>3</v>
      </c>
      <c r="B3690" s="50">
        <v>43624.708333333336</v>
      </c>
      <c r="C3690" s="41">
        <v>102.099</v>
      </c>
      <c r="D3690" s="41">
        <v>3664</v>
      </c>
      <c r="E3690" s="41"/>
      <c r="F3690" s="41" t="s">
        <v>11</v>
      </c>
      <c r="H3690" s="47">
        <f t="shared" si="119"/>
        <v>102.099</v>
      </c>
      <c r="I3690" s="47">
        <f t="shared" si="118"/>
        <v>0</v>
      </c>
      <c r="J3690" s="47"/>
      <c r="K3690" s="47"/>
    </row>
    <row r="3691" spans="1:11" x14ac:dyDescent="0.2">
      <c r="A3691" s="23" t="s">
        <v>3</v>
      </c>
      <c r="B3691" s="50">
        <v>43624.75</v>
      </c>
      <c r="C3691" s="41">
        <v>44.5</v>
      </c>
      <c r="D3691" s="41">
        <v>3665</v>
      </c>
      <c r="E3691" s="41"/>
      <c r="F3691" s="41" t="s">
        <v>11</v>
      </c>
      <c r="H3691" s="47">
        <f t="shared" si="119"/>
        <v>44.5</v>
      </c>
      <c r="I3691" s="47">
        <f t="shared" si="118"/>
        <v>0</v>
      </c>
      <c r="J3691" s="47"/>
      <c r="K3691" s="47"/>
    </row>
    <row r="3692" spans="1:11" x14ac:dyDescent="0.2">
      <c r="A3692" s="23" t="s">
        <v>3</v>
      </c>
      <c r="B3692" s="50">
        <v>43624.791666666664</v>
      </c>
      <c r="C3692" s="41">
        <v>41.38</v>
      </c>
      <c r="D3692" s="41">
        <v>3666</v>
      </c>
      <c r="E3692" s="41"/>
      <c r="F3692" s="41" t="s">
        <v>11</v>
      </c>
      <c r="H3692" s="47">
        <f t="shared" si="119"/>
        <v>41.38</v>
      </c>
      <c r="I3692" s="47">
        <f t="shared" si="118"/>
        <v>0</v>
      </c>
      <c r="J3692" s="47"/>
      <c r="K3692" s="47"/>
    </row>
    <row r="3693" spans="1:11" x14ac:dyDescent="0.2">
      <c r="A3693" s="23" t="s">
        <v>3</v>
      </c>
      <c r="B3693" s="50">
        <v>43624.833333333336</v>
      </c>
      <c r="C3693" s="41">
        <v>47.860999999999997</v>
      </c>
      <c r="D3693" s="41">
        <v>3667</v>
      </c>
      <c r="E3693" s="41"/>
      <c r="F3693" s="41" t="s">
        <v>11</v>
      </c>
      <c r="H3693" s="47">
        <f t="shared" si="119"/>
        <v>47.860999999999997</v>
      </c>
      <c r="I3693" s="47">
        <f t="shared" si="118"/>
        <v>0</v>
      </c>
      <c r="J3693" s="47"/>
      <c r="K3693" s="47"/>
    </row>
    <row r="3694" spans="1:11" x14ac:dyDescent="0.2">
      <c r="A3694" s="23" t="s">
        <v>3</v>
      </c>
      <c r="B3694" s="50">
        <v>43624.875</v>
      </c>
      <c r="C3694" s="41">
        <v>47.860999999999997</v>
      </c>
      <c r="D3694" s="41">
        <v>3668</v>
      </c>
      <c r="E3694" s="41"/>
      <c r="F3694" s="41" t="s">
        <v>11</v>
      </c>
      <c r="H3694" s="47">
        <f t="shared" si="119"/>
        <v>47.860999999999997</v>
      </c>
      <c r="I3694" s="47">
        <f t="shared" si="118"/>
        <v>0</v>
      </c>
      <c r="J3694" s="47"/>
      <c r="K3694" s="47"/>
    </row>
    <row r="3695" spans="1:11" x14ac:dyDescent="0.2">
      <c r="A3695" s="23" t="s">
        <v>3</v>
      </c>
      <c r="B3695" s="50">
        <v>43624.916666666664</v>
      </c>
      <c r="C3695" s="41">
        <v>43.608999999999995</v>
      </c>
      <c r="D3695" s="41">
        <v>3669</v>
      </c>
      <c r="E3695" s="41"/>
      <c r="F3695" s="41" t="s">
        <v>11</v>
      </c>
      <c r="H3695" s="47">
        <f t="shared" si="119"/>
        <v>43.608999999999995</v>
      </c>
      <c r="I3695" s="47">
        <f t="shared" si="118"/>
        <v>0</v>
      </c>
      <c r="J3695" s="47"/>
      <c r="K3695" s="47"/>
    </row>
    <row r="3696" spans="1:11" x14ac:dyDescent="0.2">
      <c r="A3696" s="23" t="s">
        <v>3</v>
      </c>
      <c r="B3696" s="50">
        <v>43624.958333333336</v>
      </c>
      <c r="C3696" s="41">
        <v>43.672999999999995</v>
      </c>
      <c r="D3696" s="41">
        <v>3670</v>
      </c>
      <c r="E3696" s="41"/>
      <c r="F3696" s="41" t="s">
        <v>11</v>
      </c>
      <c r="H3696" s="47">
        <f t="shared" si="119"/>
        <v>43.672999999999995</v>
      </c>
      <c r="I3696" s="47">
        <f t="shared" si="118"/>
        <v>0</v>
      </c>
      <c r="J3696" s="47"/>
      <c r="K3696" s="47"/>
    </row>
    <row r="3697" spans="1:11" x14ac:dyDescent="0.2">
      <c r="A3697" s="23" t="s">
        <v>3</v>
      </c>
      <c r="B3697" s="50">
        <v>43625</v>
      </c>
      <c r="C3697" s="41">
        <v>43.485999999999997</v>
      </c>
      <c r="D3697" s="41">
        <v>3671</v>
      </c>
      <c r="E3697" s="41"/>
      <c r="F3697" s="41" t="s">
        <v>6</v>
      </c>
      <c r="H3697" s="47">
        <f t="shared" si="119"/>
        <v>43.485999999999997</v>
      </c>
      <c r="I3697" s="47">
        <f t="shared" si="118"/>
        <v>0</v>
      </c>
      <c r="J3697" s="47"/>
      <c r="K3697" s="47"/>
    </row>
    <row r="3698" spans="1:11" x14ac:dyDescent="0.2">
      <c r="A3698" s="23" t="s">
        <v>3</v>
      </c>
      <c r="B3698" s="50">
        <v>43625.041666666664</v>
      </c>
      <c r="C3698" s="41">
        <v>43.484999999999999</v>
      </c>
      <c r="D3698" s="41">
        <v>3672</v>
      </c>
      <c r="E3698" s="41"/>
      <c r="F3698" s="41" t="s">
        <v>6</v>
      </c>
      <c r="H3698" s="47">
        <f t="shared" si="119"/>
        <v>43.484999999999999</v>
      </c>
      <c r="I3698" s="47">
        <f t="shared" si="118"/>
        <v>0</v>
      </c>
      <c r="J3698" s="47"/>
      <c r="K3698" s="47"/>
    </row>
    <row r="3699" spans="1:11" x14ac:dyDescent="0.2">
      <c r="A3699" s="23" t="s">
        <v>3</v>
      </c>
      <c r="B3699" s="50">
        <v>43625.083333333336</v>
      </c>
      <c r="C3699" s="41">
        <v>99.162999999999997</v>
      </c>
      <c r="D3699" s="41">
        <v>3673</v>
      </c>
      <c r="E3699" s="41"/>
      <c r="F3699" s="41" t="s">
        <v>6</v>
      </c>
      <c r="H3699" s="47">
        <f t="shared" si="119"/>
        <v>99.162999999999997</v>
      </c>
      <c r="I3699" s="47">
        <f t="shared" si="118"/>
        <v>0</v>
      </c>
      <c r="J3699" s="47"/>
      <c r="K3699" s="47"/>
    </row>
    <row r="3700" spans="1:11" x14ac:dyDescent="0.2">
      <c r="A3700" s="23" t="s">
        <v>3</v>
      </c>
      <c r="B3700" s="50">
        <v>43625.125</v>
      </c>
      <c r="C3700" s="41">
        <v>106.845</v>
      </c>
      <c r="D3700" s="41">
        <v>3674</v>
      </c>
      <c r="E3700" s="41"/>
      <c r="F3700" s="41" t="s">
        <v>6</v>
      </c>
      <c r="H3700" s="47">
        <f t="shared" si="119"/>
        <v>106.845</v>
      </c>
      <c r="I3700" s="47">
        <f t="shared" si="118"/>
        <v>0</v>
      </c>
      <c r="J3700" s="47"/>
      <c r="K3700" s="47"/>
    </row>
    <row r="3701" spans="1:11" x14ac:dyDescent="0.2">
      <c r="A3701" s="23" t="s">
        <v>3</v>
      </c>
      <c r="B3701" s="50">
        <v>43625.166666666664</v>
      </c>
      <c r="C3701" s="41">
        <v>102.94800000000001</v>
      </c>
      <c r="D3701" s="41">
        <v>3675</v>
      </c>
      <c r="E3701" s="41"/>
      <c r="F3701" s="41" t="s">
        <v>6</v>
      </c>
      <c r="H3701" s="47">
        <f t="shared" si="119"/>
        <v>102.94800000000001</v>
      </c>
      <c r="I3701" s="47">
        <f t="shared" si="118"/>
        <v>0</v>
      </c>
      <c r="J3701" s="47"/>
      <c r="K3701" s="47"/>
    </row>
    <row r="3702" spans="1:11" x14ac:dyDescent="0.2">
      <c r="A3702" s="23" t="s">
        <v>3</v>
      </c>
      <c r="B3702" s="50">
        <v>43625.208333333336</v>
      </c>
      <c r="C3702" s="41">
        <v>49.780999999999999</v>
      </c>
      <c r="D3702" s="41">
        <v>3676</v>
      </c>
      <c r="E3702" s="41"/>
      <c r="F3702" s="41" t="s">
        <v>6</v>
      </c>
      <c r="H3702" s="47">
        <f t="shared" si="119"/>
        <v>49.780999999999999</v>
      </c>
      <c r="I3702" s="47">
        <f t="shared" si="118"/>
        <v>0</v>
      </c>
      <c r="J3702" s="47"/>
      <c r="K3702" s="47"/>
    </row>
    <row r="3703" spans="1:11" x14ac:dyDescent="0.2">
      <c r="A3703" s="23" t="s">
        <v>3</v>
      </c>
      <c r="B3703" s="50">
        <v>43625.25</v>
      </c>
      <c r="C3703" s="41">
        <v>41.381</v>
      </c>
      <c r="D3703" s="41">
        <v>3677</v>
      </c>
      <c r="E3703" s="41"/>
      <c r="F3703" s="41" t="s">
        <v>6</v>
      </c>
      <c r="H3703" s="47">
        <f t="shared" si="119"/>
        <v>41.381</v>
      </c>
      <c r="I3703" s="47">
        <f t="shared" si="118"/>
        <v>0</v>
      </c>
      <c r="J3703" s="47"/>
      <c r="K3703" s="47"/>
    </row>
    <row r="3704" spans="1:11" x14ac:dyDescent="0.2">
      <c r="A3704" s="23" t="s">
        <v>3</v>
      </c>
      <c r="B3704" s="50">
        <v>43625.291666666664</v>
      </c>
      <c r="C3704" s="41">
        <v>41.861999999999995</v>
      </c>
      <c r="D3704" s="41">
        <v>3678</v>
      </c>
      <c r="E3704" s="41"/>
      <c r="F3704" s="41" t="s">
        <v>6</v>
      </c>
      <c r="H3704" s="47">
        <f t="shared" si="119"/>
        <v>41.861999999999995</v>
      </c>
      <c r="I3704" s="47">
        <f t="shared" si="118"/>
        <v>0</v>
      </c>
      <c r="J3704" s="47"/>
      <c r="K3704" s="47"/>
    </row>
    <row r="3705" spans="1:11" x14ac:dyDescent="0.2">
      <c r="A3705" s="23" t="s">
        <v>3</v>
      </c>
      <c r="B3705" s="50">
        <v>43625.333333333336</v>
      </c>
      <c r="C3705" s="41">
        <v>40.180999999999997</v>
      </c>
      <c r="D3705" s="41">
        <v>3679</v>
      </c>
      <c r="E3705" s="41"/>
      <c r="F3705" s="41" t="s">
        <v>6</v>
      </c>
      <c r="H3705" s="47">
        <f t="shared" si="119"/>
        <v>40.180999999999997</v>
      </c>
      <c r="I3705" s="47">
        <f t="shared" si="118"/>
        <v>0</v>
      </c>
      <c r="J3705" s="47"/>
      <c r="K3705" s="47"/>
    </row>
    <row r="3706" spans="1:11" x14ac:dyDescent="0.2">
      <c r="A3706" s="23" t="s">
        <v>3</v>
      </c>
      <c r="B3706" s="50">
        <v>43625.375</v>
      </c>
      <c r="C3706" s="41">
        <v>86.021000000000001</v>
      </c>
      <c r="D3706" s="41">
        <v>3680</v>
      </c>
      <c r="E3706" s="41"/>
      <c r="F3706" s="41" t="s">
        <v>6</v>
      </c>
      <c r="H3706" s="47">
        <f t="shared" si="119"/>
        <v>86.021000000000001</v>
      </c>
      <c r="I3706" s="47">
        <f t="shared" si="118"/>
        <v>0</v>
      </c>
      <c r="J3706" s="47"/>
      <c r="K3706" s="47"/>
    </row>
    <row r="3707" spans="1:11" x14ac:dyDescent="0.2">
      <c r="A3707" s="23" t="s">
        <v>3</v>
      </c>
      <c r="B3707" s="50">
        <v>43625.416666666664</v>
      </c>
      <c r="C3707" s="41">
        <v>106.902</v>
      </c>
      <c r="D3707" s="41">
        <v>3681</v>
      </c>
      <c r="E3707" s="41"/>
      <c r="F3707" s="41" t="s">
        <v>6</v>
      </c>
      <c r="H3707" s="47">
        <f t="shared" si="119"/>
        <v>106.902</v>
      </c>
      <c r="I3707" s="47">
        <f t="shared" si="118"/>
        <v>0</v>
      </c>
      <c r="J3707" s="47"/>
      <c r="K3707" s="47"/>
    </row>
    <row r="3708" spans="1:11" x14ac:dyDescent="0.2">
      <c r="A3708" s="23" t="s">
        <v>3</v>
      </c>
      <c r="B3708" s="50">
        <v>43625.458333333336</v>
      </c>
      <c r="C3708" s="41">
        <v>102.101</v>
      </c>
      <c r="D3708" s="41">
        <v>3682</v>
      </c>
      <c r="E3708" s="41"/>
      <c r="F3708" s="41" t="s">
        <v>6</v>
      </c>
      <c r="H3708" s="47">
        <f t="shared" si="119"/>
        <v>102.101</v>
      </c>
      <c r="I3708" s="47">
        <f t="shared" si="118"/>
        <v>0</v>
      </c>
      <c r="J3708" s="47"/>
      <c r="K3708" s="47"/>
    </row>
    <row r="3709" spans="1:11" x14ac:dyDescent="0.2">
      <c r="A3709" s="23" t="s">
        <v>3</v>
      </c>
      <c r="B3709" s="50">
        <v>43625.5</v>
      </c>
      <c r="C3709" s="41">
        <v>113.622</v>
      </c>
      <c r="D3709" s="41">
        <v>3683</v>
      </c>
      <c r="E3709" s="41"/>
      <c r="F3709" s="41" t="s">
        <v>6</v>
      </c>
      <c r="H3709" s="47">
        <f t="shared" si="119"/>
        <v>113.622</v>
      </c>
      <c r="I3709" s="47">
        <f t="shared" si="118"/>
        <v>0</v>
      </c>
      <c r="J3709" s="47"/>
      <c r="K3709" s="47"/>
    </row>
    <row r="3710" spans="1:11" x14ac:dyDescent="0.2">
      <c r="A3710" s="23" t="s">
        <v>3</v>
      </c>
      <c r="B3710" s="50">
        <v>43625.541666666664</v>
      </c>
      <c r="C3710" s="41">
        <v>111.462</v>
      </c>
      <c r="D3710" s="41">
        <v>3684</v>
      </c>
      <c r="E3710" s="41"/>
      <c r="F3710" s="41" t="s">
        <v>6</v>
      </c>
      <c r="H3710" s="47">
        <f t="shared" si="119"/>
        <v>111.462</v>
      </c>
      <c r="I3710" s="47">
        <f t="shared" si="118"/>
        <v>0</v>
      </c>
      <c r="J3710" s="47"/>
      <c r="K3710" s="47"/>
    </row>
    <row r="3711" spans="1:11" x14ac:dyDescent="0.2">
      <c r="A3711" s="23" t="s">
        <v>3</v>
      </c>
      <c r="B3711" s="50">
        <v>43625.583333333336</v>
      </c>
      <c r="C3711" s="41">
        <v>107.381</v>
      </c>
      <c r="D3711" s="41">
        <v>3685</v>
      </c>
      <c r="E3711" s="41"/>
      <c r="F3711" s="41" t="s">
        <v>6</v>
      </c>
      <c r="H3711" s="47">
        <f t="shared" si="119"/>
        <v>107.381</v>
      </c>
      <c r="I3711" s="47">
        <f t="shared" si="118"/>
        <v>0</v>
      </c>
      <c r="J3711" s="47"/>
      <c r="K3711" s="47"/>
    </row>
    <row r="3712" spans="1:11" x14ac:dyDescent="0.2">
      <c r="A3712" s="23" t="s">
        <v>3</v>
      </c>
      <c r="B3712" s="50">
        <v>43625.625</v>
      </c>
      <c r="C3712" s="41">
        <v>109.06099999999999</v>
      </c>
      <c r="D3712" s="41">
        <v>3686</v>
      </c>
      <c r="E3712" s="41"/>
      <c r="F3712" s="41" t="s">
        <v>6</v>
      </c>
      <c r="H3712" s="47">
        <f t="shared" si="119"/>
        <v>109.06099999999999</v>
      </c>
      <c r="I3712" s="47">
        <f t="shared" si="118"/>
        <v>0</v>
      </c>
      <c r="J3712" s="47"/>
      <c r="K3712" s="47"/>
    </row>
    <row r="3713" spans="1:11" x14ac:dyDescent="0.2">
      <c r="A3713" s="23" t="s">
        <v>3</v>
      </c>
      <c r="B3713" s="50">
        <v>43625.666666666664</v>
      </c>
      <c r="C3713" s="41">
        <v>106.66200000000001</v>
      </c>
      <c r="D3713" s="41">
        <v>3687</v>
      </c>
      <c r="E3713" s="41"/>
      <c r="F3713" s="41" t="s">
        <v>6</v>
      </c>
      <c r="H3713" s="47">
        <f t="shared" si="119"/>
        <v>106.66200000000001</v>
      </c>
      <c r="I3713" s="47">
        <f t="shared" si="118"/>
        <v>0</v>
      </c>
      <c r="J3713" s="47"/>
      <c r="K3713" s="47"/>
    </row>
    <row r="3714" spans="1:11" x14ac:dyDescent="0.2">
      <c r="A3714" s="23" t="s">
        <v>3</v>
      </c>
      <c r="B3714" s="50">
        <v>43625.708333333336</v>
      </c>
      <c r="C3714" s="41">
        <v>104.021</v>
      </c>
      <c r="D3714" s="41">
        <v>3688</v>
      </c>
      <c r="E3714" s="41"/>
      <c r="F3714" s="41" t="s">
        <v>6</v>
      </c>
      <c r="H3714" s="47">
        <f t="shared" si="119"/>
        <v>104.021</v>
      </c>
      <c r="I3714" s="47">
        <f t="shared" si="118"/>
        <v>0</v>
      </c>
      <c r="J3714" s="47"/>
      <c r="K3714" s="47"/>
    </row>
    <row r="3715" spans="1:11" x14ac:dyDescent="0.2">
      <c r="A3715" s="23" t="s">
        <v>3</v>
      </c>
      <c r="B3715" s="50">
        <v>43625.75</v>
      </c>
      <c r="C3715" s="41">
        <v>62.981999999999999</v>
      </c>
      <c r="D3715" s="41">
        <v>3689</v>
      </c>
      <c r="E3715" s="41"/>
      <c r="F3715" s="41" t="s">
        <v>6</v>
      </c>
      <c r="H3715" s="47">
        <f t="shared" si="119"/>
        <v>62.981999999999999</v>
      </c>
      <c r="I3715" s="47">
        <f t="shared" si="118"/>
        <v>0</v>
      </c>
      <c r="J3715" s="47"/>
      <c r="K3715" s="47"/>
    </row>
    <row r="3716" spans="1:11" x14ac:dyDescent="0.2">
      <c r="A3716" s="23" t="s">
        <v>3</v>
      </c>
      <c r="B3716" s="50">
        <v>43625.791666666664</v>
      </c>
      <c r="C3716" s="41">
        <v>54.103000000000002</v>
      </c>
      <c r="D3716" s="41">
        <v>3690</v>
      </c>
      <c r="E3716" s="41"/>
      <c r="F3716" s="41" t="s">
        <v>6</v>
      </c>
      <c r="H3716" s="47">
        <f t="shared" si="119"/>
        <v>54.103000000000002</v>
      </c>
      <c r="I3716" s="47">
        <f t="shared" si="118"/>
        <v>0</v>
      </c>
      <c r="J3716" s="47"/>
      <c r="K3716" s="47"/>
    </row>
    <row r="3717" spans="1:11" x14ac:dyDescent="0.2">
      <c r="A3717" s="23" t="s">
        <v>3</v>
      </c>
      <c r="B3717" s="50">
        <v>43625.833333333336</v>
      </c>
      <c r="C3717" s="41">
        <v>57.221999999999994</v>
      </c>
      <c r="D3717" s="41">
        <v>3691</v>
      </c>
      <c r="E3717" s="41"/>
      <c r="F3717" s="41" t="s">
        <v>6</v>
      </c>
      <c r="H3717" s="47">
        <f t="shared" si="119"/>
        <v>57.221999999999994</v>
      </c>
      <c r="I3717" s="47">
        <f t="shared" si="118"/>
        <v>0</v>
      </c>
      <c r="J3717" s="47"/>
      <c r="K3717" s="47"/>
    </row>
    <row r="3718" spans="1:11" x14ac:dyDescent="0.2">
      <c r="A3718" s="23" t="s">
        <v>3</v>
      </c>
      <c r="B3718" s="50">
        <v>43625.875</v>
      </c>
      <c r="C3718" s="41">
        <v>48.266000000000005</v>
      </c>
      <c r="D3718" s="41">
        <v>3692</v>
      </c>
      <c r="E3718" s="41"/>
      <c r="F3718" s="41" t="s">
        <v>6</v>
      </c>
      <c r="H3718" s="47">
        <f t="shared" si="119"/>
        <v>48.266000000000005</v>
      </c>
      <c r="I3718" s="47">
        <f t="shared" si="118"/>
        <v>0</v>
      </c>
      <c r="J3718" s="47"/>
      <c r="K3718" s="47"/>
    </row>
    <row r="3719" spans="1:11" x14ac:dyDescent="0.2">
      <c r="A3719" s="23" t="s">
        <v>3</v>
      </c>
      <c r="B3719" s="50">
        <v>43625.916666666664</v>
      </c>
      <c r="C3719" s="41">
        <v>47.731000000000002</v>
      </c>
      <c r="D3719" s="41">
        <v>3693</v>
      </c>
      <c r="E3719" s="41"/>
      <c r="F3719" s="41" t="s">
        <v>6</v>
      </c>
      <c r="H3719" s="47">
        <f t="shared" si="119"/>
        <v>47.731000000000002</v>
      </c>
      <c r="I3719" s="47">
        <f t="shared" si="118"/>
        <v>0</v>
      </c>
      <c r="J3719" s="47"/>
      <c r="K3719" s="47"/>
    </row>
    <row r="3720" spans="1:11" x14ac:dyDescent="0.2">
      <c r="A3720" s="23" t="s">
        <v>3</v>
      </c>
      <c r="B3720" s="50">
        <v>43625.958333333336</v>
      </c>
      <c r="C3720" s="41">
        <v>51.906000000000006</v>
      </c>
      <c r="D3720" s="41">
        <v>3694</v>
      </c>
      <c r="E3720" s="41"/>
      <c r="F3720" s="41" t="s">
        <v>6</v>
      </c>
      <c r="H3720" s="47">
        <f t="shared" si="119"/>
        <v>51.906000000000006</v>
      </c>
      <c r="I3720" s="47">
        <f t="shared" si="118"/>
        <v>0</v>
      </c>
      <c r="J3720" s="47"/>
      <c r="K3720" s="47"/>
    </row>
    <row r="3721" spans="1:11" x14ac:dyDescent="0.2">
      <c r="A3721" s="23" t="s">
        <v>3</v>
      </c>
      <c r="B3721" s="50">
        <v>43626</v>
      </c>
      <c r="C3721" s="41">
        <v>50.725000000000001</v>
      </c>
      <c r="D3721" s="41">
        <v>3695</v>
      </c>
      <c r="E3721" s="41"/>
      <c r="F3721" s="41" t="s">
        <v>5</v>
      </c>
      <c r="H3721" s="47">
        <f t="shared" si="119"/>
        <v>50.725000000000001</v>
      </c>
      <c r="I3721" s="47">
        <f t="shared" si="118"/>
        <v>0</v>
      </c>
      <c r="J3721" s="47"/>
      <c r="K3721" s="47"/>
    </row>
    <row r="3722" spans="1:11" x14ac:dyDescent="0.2">
      <c r="A3722" s="24" t="s">
        <v>3</v>
      </c>
      <c r="B3722" s="50">
        <v>43626.041666666664</v>
      </c>
      <c r="C3722" s="41">
        <v>54.775999999999996</v>
      </c>
      <c r="D3722" s="41">
        <v>3696</v>
      </c>
      <c r="E3722" s="41"/>
      <c r="F3722" s="41" t="s">
        <v>5</v>
      </c>
      <c r="H3722" s="47">
        <f t="shared" si="119"/>
        <v>54.775999999999996</v>
      </c>
      <c r="I3722" s="47">
        <f t="shared" si="118"/>
        <v>0</v>
      </c>
      <c r="J3722" s="47"/>
      <c r="K3722" s="47"/>
    </row>
    <row r="3723" spans="1:11" x14ac:dyDescent="0.2">
      <c r="A3723" s="24" t="s">
        <v>3</v>
      </c>
      <c r="B3723" s="50">
        <v>43626.083333333336</v>
      </c>
      <c r="C3723" s="41">
        <v>103.99299999999999</v>
      </c>
      <c r="D3723" s="41">
        <v>3697</v>
      </c>
      <c r="E3723" s="41"/>
      <c r="F3723" s="41" t="s">
        <v>5</v>
      </c>
      <c r="H3723" s="47">
        <f t="shared" si="119"/>
        <v>103.99299999999999</v>
      </c>
      <c r="I3723" s="47">
        <f t="shared" si="118"/>
        <v>0</v>
      </c>
      <c r="J3723" s="47"/>
      <c r="K3723" s="47"/>
    </row>
    <row r="3724" spans="1:11" x14ac:dyDescent="0.2">
      <c r="A3724" s="24" t="s">
        <v>3</v>
      </c>
      <c r="B3724" s="50">
        <v>43626.125</v>
      </c>
      <c r="C3724" s="41">
        <v>105.43100000000001</v>
      </c>
      <c r="D3724" s="41">
        <v>3698</v>
      </c>
      <c r="E3724" s="41"/>
      <c r="F3724" s="41" t="s">
        <v>5</v>
      </c>
      <c r="H3724" s="47">
        <f t="shared" si="119"/>
        <v>105.43100000000001</v>
      </c>
      <c r="I3724" s="47">
        <f t="shared" si="118"/>
        <v>0</v>
      </c>
      <c r="J3724" s="47"/>
      <c r="K3724" s="47"/>
    </row>
    <row r="3725" spans="1:11" x14ac:dyDescent="0.2">
      <c r="A3725" s="24" t="s">
        <v>3</v>
      </c>
      <c r="B3725" s="50">
        <v>43626.166666666664</v>
      </c>
      <c r="C3725" s="41">
        <v>104.164</v>
      </c>
      <c r="D3725" s="41">
        <v>3699</v>
      </c>
      <c r="E3725" s="41"/>
      <c r="F3725" s="41" t="s">
        <v>5</v>
      </c>
      <c r="H3725" s="47">
        <f t="shared" si="119"/>
        <v>104.164</v>
      </c>
      <c r="I3725" s="47">
        <f t="shared" si="118"/>
        <v>0</v>
      </c>
      <c r="J3725" s="47"/>
      <c r="K3725" s="47"/>
    </row>
    <row r="3726" spans="1:11" x14ac:dyDescent="0.2">
      <c r="A3726" s="24" t="s">
        <v>3</v>
      </c>
      <c r="B3726" s="50">
        <v>43626.208333333336</v>
      </c>
      <c r="C3726" s="41">
        <v>53.076000000000001</v>
      </c>
      <c r="D3726" s="41">
        <v>3700</v>
      </c>
      <c r="E3726" s="41"/>
      <c r="F3726" s="41" t="s">
        <v>5</v>
      </c>
      <c r="H3726" s="47">
        <f t="shared" si="119"/>
        <v>53.076000000000001</v>
      </c>
      <c r="I3726" s="47">
        <f t="shared" si="118"/>
        <v>0</v>
      </c>
      <c r="J3726" s="47"/>
      <c r="K3726" s="47"/>
    </row>
    <row r="3727" spans="1:11" x14ac:dyDescent="0.2">
      <c r="A3727" s="24" t="s">
        <v>3</v>
      </c>
      <c r="B3727" s="50">
        <v>43626.25</v>
      </c>
      <c r="C3727" s="41">
        <v>95.166000000000011</v>
      </c>
      <c r="D3727" s="41">
        <v>3701</v>
      </c>
      <c r="E3727" s="41"/>
      <c r="F3727" s="41" t="s">
        <v>5</v>
      </c>
      <c r="H3727" s="47">
        <f t="shared" si="119"/>
        <v>95.166000000000011</v>
      </c>
      <c r="I3727" s="47">
        <f t="shared" si="118"/>
        <v>0</v>
      </c>
      <c r="J3727" s="47"/>
      <c r="K3727" s="47"/>
    </row>
    <row r="3728" spans="1:11" x14ac:dyDescent="0.2">
      <c r="A3728" s="24" t="s">
        <v>3</v>
      </c>
      <c r="B3728" s="50">
        <v>43626.291666666664</v>
      </c>
      <c r="C3728" s="41">
        <v>101.16300000000001</v>
      </c>
      <c r="D3728" s="41">
        <v>3702</v>
      </c>
      <c r="E3728" s="41"/>
      <c r="F3728" s="41" t="s">
        <v>5</v>
      </c>
      <c r="H3728" s="47">
        <f t="shared" si="119"/>
        <v>101.16300000000001</v>
      </c>
      <c r="I3728" s="47">
        <f t="shared" si="118"/>
        <v>0</v>
      </c>
      <c r="J3728" s="47"/>
      <c r="K3728" s="47"/>
    </row>
    <row r="3729" spans="1:11" x14ac:dyDescent="0.2">
      <c r="A3729" s="24" t="s">
        <v>3</v>
      </c>
      <c r="B3729" s="50">
        <v>43626.333333333336</v>
      </c>
      <c r="C3729" s="41">
        <v>107.622</v>
      </c>
      <c r="D3729" s="41">
        <v>3703</v>
      </c>
      <c r="E3729" s="41"/>
      <c r="F3729" s="41" t="s">
        <v>5</v>
      </c>
      <c r="H3729" s="47">
        <f t="shared" si="119"/>
        <v>107.622</v>
      </c>
      <c r="I3729" s="47">
        <f t="shared" si="118"/>
        <v>0</v>
      </c>
      <c r="J3729" s="47"/>
      <c r="K3729" s="47"/>
    </row>
    <row r="3730" spans="1:11" x14ac:dyDescent="0.2">
      <c r="A3730" s="24" t="s">
        <v>3</v>
      </c>
      <c r="B3730" s="50">
        <v>43626.375</v>
      </c>
      <c r="C3730" s="41">
        <v>110.50200000000001</v>
      </c>
      <c r="D3730" s="41">
        <v>3704</v>
      </c>
      <c r="E3730" s="41"/>
      <c r="F3730" s="41" t="s">
        <v>5</v>
      </c>
      <c r="H3730" s="47">
        <f t="shared" si="119"/>
        <v>110.50200000000001</v>
      </c>
      <c r="I3730" s="47">
        <f t="shared" si="118"/>
        <v>0</v>
      </c>
      <c r="J3730" s="47"/>
      <c r="K3730" s="47"/>
    </row>
    <row r="3731" spans="1:11" x14ac:dyDescent="0.2">
      <c r="A3731" s="24" t="s">
        <v>3</v>
      </c>
      <c r="B3731" s="50">
        <v>43626.416666666664</v>
      </c>
      <c r="C3731" s="41">
        <v>116.50200000000001</v>
      </c>
      <c r="D3731" s="41">
        <v>3705</v>
      </c>
      <c r="E3731" s="41"/>
      <c r="F3731" s="41" t="s">
        <v>5</v>
      </c>
      <c r="H3731" s="47">
        <f t="shared" si="119"/>
        <v>116.50200000000001</v>
      </c>
      <c r="I3731" s="47">
        <f t="shared" si="118"/>
        <v>0</v>
      </c>
      <c r="J3731" s="47"/>
      <c r="K3731" s="47"/>
    </row>
    <row r="3732" spans="1:11" x14ac:dyDescent="0.2">
      <c r="A3732" s="24" t="s">
        <v>3</v>
      </c>
      <c r="B3732" s="50">
        <v>43626.458333333336</v>
      </c>
      <c r="C3732" s="41">
        <v>113.621</v>
      </c>
      <c r="D3732" s="41">
        <v>3706</v>
      </c>
      <c r="E3732" s="41"/>
      <c r="F3732" s="41" t="s">
        <v>5</v>
      </c>
      <c r="H3732" s="47">
        <f t="shared" si="119"/>
        <v>113.621</v>
      </c>
      <c r="I3732" s="47">
        <f t="shared" si="118"/>
        <v>0</v>
      </c>
      <c r="J3732" s="47"/>
      <c r="K3732" s="47"/>
    </row>
    <row r="3733" spans="1:11" x14ac:dyDescent="0.2">
      <c r="A3733" s="24" t="s">
        <v>3</v>
      </c>
      <c r="B3733" s="50">
        <v>43626.5</v>
      </c>
      <c r="C3733" s="41">
        <v>119.621</v>
      </c>
      <c r="D3733" s="41">
        <v>3707</v>
      </c>
      <c r="E3733" s="41"/>
      <c r="F3733" s="41" t="s">
        <v>5</v>
      </c>
      <c r="H3733" s="47">
        <f t="shared" si="119"/>
        <v>119.621</v>
      </c>
      <c r="I3733" s="47">
        <f t="shared" si="118"/>
        <v>0</v>
      </c>
      <c r="J3733" s="47"/>
      <c r="K3733" s="47"/>
    </row>
    <row r="3734" spans="1:11" x14ac:dyDescent="0.2">
      <c r="A3734" s="24" t="s">
        <v>3</v>
      </c>
      <c r="B3734" s="50">
        <v>43626.541666666664</v>
      </c>
      <c r="C3734" s="41">
        <v>110.741</v>
      </c>
      <c r="D3734" s="41">
        <v>3708</v>
      </c>
      <c r="E3734" s="41"/>
      <c r="F3734" s="41" t="s">
        <v>5</v>
      </c>
      <c r="H3734" s="47">
        <f t="shared" si="119"/>
        <v>110.741</v>
      </c>
      <c r="I3734" s="47">
        <f t="shared" si="118"/>
        <v>0</v>
      </c>
      <c r="J3734" s="47"/>
      <c r="K3734" s="47"/>
    </row>
    <row r="3735" spans="1:11" x14ac:dyDescent="0.2">
      <c r="A3735" s="24" t="s">
        <v>3</v>
      </c>
      <c r="B3735" s="50">
        <v>43626.583333333336</v>
      </c>
      <c r="C3735" s="41">
        <v>114.58200000000001</v>
      </c>
      <c r="D3735" s="41">
        <v>3709</v>
      </c>
      <c r="E3735" s="41"/>
      <c r="F3735" s="41" t="s">
        <v>5</v>
      </c>
      <c r="H3735" s="47">
        <f t="shared" si="119"/>
        <v>114.58200000000001</v>
      </c>
      <c r="I3735" s="47">
        <f t="shared" si="118"/>
        <v>0</v>
      </c>
      <c r="J3735" s="47"/>
      <c r="K3735" s="47"/>
    </row>
    <row r="3736" spans="1:11" x14ac:dyDescent="0.2">
      <c r="A3736" s="24" t="s">
        <v>3</v>
      </c>
      <c r="B3736" s="50">
        <v>43626.625</v>
      </c>
      <c r="C3736" s="41">
        <v>110.741</v>
      </c>
      <c r="D3736" s="41">
        <v>3710</v>
      </c>
      <c r="E3736" s="41"/>
      <c r="F3736" s="41" t="s">
        <v>5</v>
      </c>
      <c r="H3736" s="47">
        <f t="shared" si="119"/>
        <v>110.741</v>
      </c>
      <c r="I3736" s="47">
        <f t="shared" si="118"/>
        <v>0</v>
      </c>
      <c r="J3736" s="47"/>
      <c r="K3736" s="47"/>
    </row>
    <row r="3737" spans="1:11" x14ac:dyDescent="0.2">
      <c r="A3737" s="24" t="s">
        <v>3</v>
      </c>
      <c r="B3737" s="50">
        <v>43626.666666666664</v>
      </c>
      <c r="C3737" s="41">
        <v>108.821</v>
      </c>
      <c r="D3737" s="41">
        <v>3711</v>
      </c>
      <c r="E3737" s="41"/>
      <c r="F3737" s="41" t="s">
        <v>5</v>
      </c>
      <c r="H3737" s="47">
        <f t="shared" si="119"/>
        <v>108.821</v>
      </c>
      <c r="I3737" s="47">
        <f t="shared" si="118"/>
        <v>0</v>
      </c>
      <c r="J3737" s="47"/>
      <c r="K3737" s="47"/>
    </row>
    <row r="3738" spans="1:11" x14ac:dyDescent="0.2">
      <c r="A3738" s="24" t="s">
        <v>3</v>
      </c>
      <c r="B3738" s="50">
        <v>43626.708333333336</v>
      </c>
      <c r="C3738" s="41">
        <v>106.661</v>
      </c>
      <c r="D3738" s="41">
        <v>3712</v>
      </c>
      <c r="E3738" s="41"/>
      <c r="F3738" s="41" t="s">
        <v>5</v>
      </c>
      <c r="H3738" s="47">
        <f t="shared" si="119"/>
        <v>106.661</v>
      </c>
      <c r="I3738" s="47">
        <f t="shared" si="118"/>
        <v>0</v>
      </c>
      <c r="J3738" s="47"/>
      <c r="K3738" s="47"/>
    </row>
    <row r="3739" spans="1:11" x14ac:dyDescent="0.2">
      <c r="A3739" s="24" t="s">
        <v>3</v>
      </c>
      <c r="B3739" s="50">
        <v>43626.75</v>
      </c>
      <c r="C3739" s="41">
        <v>110.021</v>
      </c>
      <c r="D3739" s="41">
        <v>3713</v>
      </c>
      <c r="E3739" s="41"/>
      <c r="F3739" s="41" t="s">
        <v>5</v>
      </c>
      <c r="H3739" s="47">
        <f t="shared" si="119"/>
        <v>110.021</v>
      </c>
      <c r="I3739" s="47">
        <f t="shared" si="118"/>
        <v>0</v>
      </c>
      <c r="J3739" s="47"/>
      <c r="K3739" s="47"/>
    </row>
    <row r="3740" spans="1:11" x14ac:dyDescent="0.2">
      <c r="A3740" s="24" t="s">
        <v>3</v>
      </c>
      <c r="B3740" s="50">
        <v>43626.791666666664</v>
      </c>
      <c r="C3740" s="41">
        <v>95.14</v>
      </c>
      <c r="D3740" s="41">
        <v>3714</v>
      </c>
      <c r="E3740" s="41"/>
      <c r="F3740" s="41" t="s">
        <v>5</v>
      </c>
      <c r="H3740" s="47">
        <f t="shared" si="119"/>
        <v>95.14</v>
      </c>
      <c r="I3740" s="47">
        <f t="shared" ref="I3740:I3803" si="120">IF(C3740&gt;$J$24,C3740-$J$24,0)</f>
        <v>0</v>
      </c>
      <c r="J3740" s="47"/>
      <c r="K3740" s="47"/>
    </row>
    <row r="3741" spans="1:11" x14ac:dyDescent="0.2">
      <c r="A3741" s="24" t="s">
        <v>3</v>
      </c>
      <c r="B3741" s="50">
        <v>43626.833333333336</v>
      </c>
      <c r="C3741" s="41">
        <v>101.14100000000001</v>
      </c>
      <c r="D3741" s="41">
        <v>3715</v>
      </c>
      <c r="E3741" s="41"/>
      <c r="F3741" s="41" t="s">
        <v>5</v>
      </c>
      <c r="H3741" s="47">
        <f t="shared" si="119"/>
        <v>101.14100000000001</v>
      </c>
      <c r="I3741" s="47">
        <f t="shared" si="120"/>
        <v>0</v>
      </c>
      <c r="J3741" s="47"/>
      <c r="K3741" s="47"/>
    </row>
    <row r="3742" spans="1:11" x14ac:dyDescent="0.2">
      <c r="A3742" s="24" t="s">
        <v>3</v>
      </c>
      <c r="B3742" s="50">
        <v>43626.875</v>
      </c>
      <c r="C3742" s="41">
        <v>103.05999999999999</v>
      </c>
      <c r="D3742" s="41">
        <v>3716</v>
      </c>
      <c r="E3742" s="41"/>
      <c r="F3742" s="41" t="s">
        <v>5</v>
      </c>
      <c r="H3742" s="47">
        <f t="shared" si="119"/>
        <v>103.05999999999999</v>
      </c>
      <c r="I3742" s="47">
        <f t="shared" si="120"/>
        <v>0</v>
      </c>
      <c r="J3742" s="47"/>
      <c r="K3742" s="47"/>
    </row>
    <row r="3743" spans="1:11" x14ac:dyDescent="0.2">
      <c r="A3743" s="24" t="s">
        <v>3</v>
      </c>
      <c r="B3743" s="50">
        <v>43626.916666666664</v>
      </c>
      <c r="C3743" s="41">
        <v>56.500999999999998</v>
      </c>
      <c r="D3743" s="41">
        <v>3717</v>
      </c>
      <c r="E3743" s="41"/>
      <c r="F3743" s="41" t="s">
        <v>5</v>
      </c>
      <c r="H3743" s="47">
        <f t="shared" si="119"/>
        <v>56.500999999999998</v>
      </c>
      <c r="I3743" s="47">
        <f t="shared" si="120"/>
        <v>0</v>
      </c>
      <c r="J3743" s="47"/>
      <c r="K3743" s="47"/>
    </row>
    <row r="3744" spans="1:11" x14ac:dyDescent="0.2">
      <c r="A3744" s="24" t="s">
        <v>3</v>
      </c>
      <c r="B3744" s="50">
        <v>43626.958333333336</v>
      </c>
      <c r="C3744" s="41">
        <v>47.728000000000002</v>
      </c>
      <c r="D3744" s="41">
        <v>3718</v>
      </c>
      <c r="E3744" s="41"/>
      <c r="F3744" s="41" t="s">
        <v>5</v>
      </c>
      <c r="H3744" s="47">
        <f t="shared" si="119"/>
        <v>47.728000000000002</v>
      </c>
      <c r="I3744" s="47">
        <f t="shared" si="120"/>
        <v>0</v>
      </c>
      <c r="J3744" s="47"/>
      <c r="K3744" s="47"/>
    </row>
    <row r="3745" spans="1:11" x14ac:dyDescent="0.2">
      <c r="A3745" s="24" t="s">
        <v>3</v>
      </c>
      <c r="B3745" s="50">
        <v>43627</v>
      </c>
      <c r="C3745" s="41">
        <v>49.246000000000002</v>
      </c>
      <c r="D3745" s="41">
        <v>3719</v>
      </c>
      <c r="E3745" s="41"/>
      <c r="F3745" s="41" t="s">
        <v>7</v>
      </c>
      <c r="H3745" s="47">
        <f t="shared" ref="H3745:H3808" si="121">IF(C3745&lt;$J$24,C3745,$J$24)</f>
        <v>49.246000000000002</v>
      </c>
      <c r="I3745" s="47">
        <f t="shared" si="120"/>
        <v>0</v>
      </c>
      <c r="J3745" s="47"/>
      <c r="K3745" s="47"/>
    </row>
    <row r="3746" spans="1:11" x14ac:dyDescent="0.2">
      <c r="A3746" s="24" t="s">
        <v>3</v>
      </c>
      <c r="B3746" s="50">
        <v>43627.041666666664</v>
      </c>
      <c r="C3746" s="41">
        <v>43.005000000000003</v>
      </c>
      <c r="D3746" s="41">
        <v>3720</v>
      </c>
      <c r="E3746" s="41"/>
      <c r="F3746" s="41" t="s">
        <v>7</v>
      </c>
      <c r="H3746" s="47">
        <f t="shared" si="121"/>
        <v>43.005000000000003</v>
      </c>
      <c r="I3746" s="47">
        <f t="shared" si="120"/>
        <v>0</v>
      </c>
      <c r="J3746" s="47"/>
      <c r="K3746" s="47"/>
    </row>
    <row r="3747" spans="1:11" x14ac:dyDescent="0.2">
      <c r="A3747" s="24" t="s">
        <v>3</v>
      </c>
      <c r="B3747" s="50">
        <v>43627.083333333336</v>
      </c>
      <c r="C3747" s="41">
        <v>98.927000000000007</v>
      </c>
      <c r="D3747" s="41">
        <v>3721</v>
      </c>
      <c r="E3747" s="41"/>
      <c r="F3747" s="41" t="s">
        <v>7</v>
      </c>
      <c r="H3747" s="47">
        <f t="shared" si="121"/>
        <v>98.927000000000007</v>
      </c>
      <c r="I3747" s="47">
        <f t="shared" si="120"/>
        <v>0</v>
      </c>
      <c r="J3747" s="47"/>
      <c r="K3747" s="47"/>
    </row>
    <row r="3748" spans="1:11" x14ac:dyDescent="0.2">
      <c r="A3748" s="24" t="s">
        <v>3</v>
      </c>
      <c r="B3748" s="50">
        <v>43627.125</v>
      </c>
      <c r="C3748" s="41">
        <v>103.76600000000001</v>
      </c>
      <c r="D3748" s="41">
        <v>3722</v>
      </c>
      <c r="E3748" s="41"/>
      <c r="F3748" s="41" t="s">
        <v>7</v>
      </c>
      <c r="H3748" s="47">
        <f t="shared" si="121"/>
        <v>103.76600000000001</v>
      </c>
      <c r="I3748" s="47">
        <f t="shared" si="120"/>
        <v>0</v>
      </c>
      <c r="J3748" s="47"/>
      <c r="K3748" s="47"/>
    </row>
    <row r="3749" spans="1:11" x14ac:dyDescent="0.2">
      <c r="A3749" s="24" t="s">
        <v>3</v>
      </c>
      <c r="B3749" s="50">
        <v>43627.166666666664</v>
      </c>
      <c r="C3749" s="41">
        <v>102.227</v>
      </c>
      <c r="D3749" s="41">
        <v>3723</v>
      </c>
      <c r="E3749" s="41"/>
      <c r="F3749" s="41" t="s">
        <v>7</v>
      </c>
      <c r="H3749" s="47">
        <f t="shared" si="121"/>
        <v>102.227</v>
      </c>
      <c r="I3749" s="47">
        <f t="shared" si="120"/>
        <v>0</v>
      </c>
      <c r="J3749" s="47"/>
      <c r="K3749" s="47"/>
    </row>
    <row r="3750" spans="1:11" x14ac:dyDescent="0.2">
      <c r="A3750" s="24" t="s">
        <v>3</v>
      </c>
      <c r="B3750" s="50">
        <v>43627.208333333336</v>
      </c>
      <c r="C3750" s="41">
        <v>53.177</v>
      </c>
      <c r="D3750" s="41">
        <v>3724</v>
      </c>
      <c r="E3750" s="41"/>
      <c r="F3750" s="41" t="s">
        <v>7</v>
      </c>
      <c r="H3750" s="47">
        <f t="shared" si="121"/>
        <v>53.177</v>
      </c>
      <c r="I3750" s="47">
        <f t="shared" si="120"/>
        <v>0</v>
      </c>
      <c r="J3750" s="47"/>
      <c r="K3750" s="47"/>
    </row>
    <row r="3751" spans="1:11" x14ac:dyDescent="0.2">
      <c r="A3751" s="24" t="s">
        <v>3</v>
      </c>
      <c r="B3751" s="50">
        <v>43627.25</v>
      </c>
      <c r="C3751" s="41">
        <v>99.724999999999994</v>
      </c>
      <c r="D3751" s="41">
        <v>3725</v>
      </c>
      <c r="E3751" s="41"/>
      <c r="F3751" s="41" t="s">
        <v>7</v>
      </c>
      <c r="H3751" s="47">
        <f t="shared" si="121"/>
        <v>99.724999999999994</v>
      </c>
      <c r="I3751" s="47">
        <f t="shared" si="120"/>
        <v>0</v>
      </c>
      <c r="J3751" s="47"/>
      <c r="K3751" s="47"/>
    </row>
    <row r="3752" spans="1:11" x14ac:dyDescent="0.2">
      <c r="A3752" s="24" t="s">
        <v>3</v>
      </c>
      <c r="B3752" s="50">
        <v>43627.291666666664</v>
      </c>
      <c r="C3752" s="41">
        <v>126.122</v>
      </c>
      <c r="D3752" s="41">
        <v>3726</v>
      </c>
      <c r="E3752" s="41"/>
      <c r="F3752" s="41" t="s">
        <v>7</v>
      </c>
      <c r="H3752" s="47">
        <f t="shared" si="121"/>
        <v>126.122</v>
      </c>
      <c r="I3752" s="47">
        <f t="shared" si="120"/>
        <v>0</v>
      </c>
      <c r="J3752" s="47"/>
      <c r="K3752" s="47"/>
    </row>
    <row r="3753" spans="1:11" x14ac:dyDescent="0.2">
      <c r="A3753" s="24" t="s">
        <v>3</v>
      </c>
      <c r="B3753" s="50">
        <v>43627.333333333336</v>
      </c>
      <c r="C3753" s="41">
        <v>158.02099999999999</v>
      </c>
      <c r="D3753" s="41">
        <v>3727</v>
      </c>
      <c r="E3753" s="41"/>
      <c r="F3753" s="41" t="s">
        <v>7</v>
      </c>
      <c r="H3753" s="47">
        <f t="shared" si="121"/>
        <v>158.02099999999999</v>
      </c>
      <c r="I3753" s="47">
        <f t="shared" si="120"/>
        <v>0</v>
      </c>
      <c r="J3753" s="47"/>
      <c r="K3753" s="47"/>
    </row>
    <row r="3754" spans="1:11" x14ac:dyDescent="0.2">
      <c r="A3754" s="24" t="s">
        <v>3</v>
      </c>
      <c r="B3754" s="50">
        <v>43627.375</v>
      </c>
      <c r="C3754" s="41">
        <v>172.18</v>
      </c>
      <c r="D3754" s="41">
        <v>3728</v>
      </c>
      <c r="E3754" s="41"/>
      <c r="F3754" s="41" t="s">
        <v>7</v>
      </c>
      <c r="H3754" s="47">
        <f t="shared" si="121"/>
        <v>172</v>
      </c>
      <c r="I3754" s="47">
        <f t="shared" si="120"/>
        <v>0.18000000000000682</v>
      </c>
      <c r="J3754" s="47"/>
      <c r="K3754" s="47"/>
    </row>
    <row r="3755" spans="1:11" x14ac:dyDescent="0.2">
      <c r="A3755" s="24" t="s">
        <v>3</v>
      </c>
      <c r="B3755" s="50">
        <v>43627.416666666664</v>
      </c>
      <c r="C3755" s="41">
        <v>176.02099999999999</v>
      </c>
      <c r="D3755" s="41">
        <v>3729</v>
      </c>
      <c r="E3755" s="41"/>
      <c r="F3755" s="41" t="s">
        <v>7</v>
      </c>
      <c r="H3755" s="47">
        <f t="shared" si="121"/>
        <v>172</v>
      </c>
      <c r="I3755" s="47">
        <f t="shared" si="120"/>
        <v>4.0209999999999866</v>
      </c>
      <c r="J3755" s="47"/>
      <c r="K3755" s="47"/>
    </row>
    <row r="3756" spans="1:11" x14ac:dyDescent="0.2">
      <c r="A3756" s="24" t="s">
        <v>3</v>
      </c>
      <c r="B3756" s="50">
        <v>43627.458333333336</v>
      </c>
      <c r="C3756" s="41">
        <v>172.666</v>
      </c>
      <c r="D3756" s="41">
        <v>3730</v>
      </c>
      <c r="E3756" s="41"/>
      <c r="F3756" s="41" t="s">
        <v>7</v>
      </c>
      <c r="H3756" s="47">
        <f t="shared" si="121"/>
        <v>172</v>
      </c>
      <c r="I3756" s="47">
        <f t="shared" si="120"/>
        <v>0.66599999999999682</v>
      </c>
      <c r="J3756" s="47"/>
      <c r="K3756" s="47"/>
    </row>
    <row r="3757" spans="1:11" x14ac:dyDescent="0.2">
      <c r="A3757" s="24" t="s">
        <v>3</v>
      </c>
      <c r="B3757" s="50">
        <v>43627.5</v>
      </c>
      <c r="C3757" s="41">
        <v>181.29899999999998</v>
      </c>
      <c r="D3757" s="41">
        <v>3731</v>
      </c>
      <c r="E3757" s="41"/>
      <c r="F3757" s="41" t="s">
        <v>7</v>
      </c>
      <c r="H3757" s="47">
        <f t="shared" si="121"/>
        <v>172</v>
      </c>
      <c r="I3757" s="47">
        <f t="shared" si="120"/>
        <v>9.2989999999999782</v>
      </c>
      <c r="J3757" s="47"/>
      <c r="K3757" s="47"/>
    </row>
    <row r="3758" spans="1:11" x14ac:dyDescent="0.2">
      <c r="A3758" s="24" t="s">
        <v>3</v>
      </c>
      <c r="B3758" s="50">
        <v>43627.541666666664</v>
      </c>
      <c r="C3758" s="41">
        <v>181.29899999999998</v>
      </c>
      <c r="D3758" s="41">
        <v>3732</v>
      </c>
      <c r="E3758" s="41"/>
      <c r="F3758" s="41" t="s">
        <v>7</v>
      </c>
      <c r="H3758" s="47">
        <f t="shared" si="121"/>
        <v>172</v>
      </c>
      <c r="I3758" s="47">
        <f t="shared" si="120"/>
        <v>9.2989999999999782</v>
      </c>
      <c r="J3758" s="47"/>
      <c r="K3758" s="47"/>
    </row>
    <row r="3759" spans="1:11" x14ac:dyDescent="0.2">
      <c r="A3759" s="24" t="s">
        <v>3</v>
      </c>
      <c r="B3759" s="50">
        <v>43627.583333333336</v>
      </c>
      <c r="C3759" s="41">
        <v>185.619</v>
      </c>
      <c r="D3759" s="41">
        <v>3733</v>
      </c>
      <c r="E3759" s="41"/>
      <c r="F3759" s="41" t="s">
        <v>7</v>
      </c>
      <c r="H3759" s="47">
        <f t="shared" si="121"/>
        <v>172</v>
      </c>
      <c r="I3759" s="47">
        <f t="shared" si="120"/>
        <v>13.619</v>
      </c>
      <c r="J3759" s="47"/>
      <c r="K3759" s="47"/>
    </row>
    <row r="3760" spans="1:11" x14ac:dyDescent="0.2">
      <c r="A3760" s="24" t="s">
        <v>3</v>
      </c>
      <c r="B3760" s="50">
        <v>43627.625</v>
      </c>
      <c r="C3760" s="41">
        <v>176.25800000000001</v>
      </c>
      <c r="D3760" s="41">
        <v>3734</v>
      </c>
      <c r="E3760" s="41"/>
      <c r="F3760" s="41" t="s">
        <v>7</v>
      </c>
      <c r="H3760" s="47">
        <f t="shared" si="121"/>
        <v>172</v>
      </c>
      <c r="I3760" s="47">
        <f t="shared" si="120"/>
        <v>4.2580000000000098</v>
      </c>
      <c r="J3760" s="47"/>
      <c r="K3760" s="47"/>
    </row>
    <row r="3761" spans="1:11" x14ac:dyDescent="0.2">
      <c r="A3761" s="24" t="s">
        <v>3</v>
      </c>
      <c r="B3761" s="50">
        <v>43627.666666666664</v>
      </c>
      <c r="C3761" s="41">
        <v>168.09899999999999</v>
      </c>
      <c r="D3761" s="41">
        <v>3735</v>
      </c>
      <c r="E3761" s="41"/>
      <c r="F3761" s="41" t="s">
        <v>7</v>
      </c>
      <c r="H3761" s="47">
        <f t="shared" si="121"/>
        <v>168.09899999999999</v>
      </c>
      <c r="I3761" s="47">
        <f t="shared" si="120"/>
        <v>0</v>
      </c>
      <c r="J3761" s="47"/>
      <c r="K3761" s="47"/>
    </row>
    <row r="3762" spans="1:11" x14ac:dyDescent="0.2">
      <c r="A3762" s="24" t="s">
        <v>3</v>
      </c>
      <c r="B3762" s="50">
        <v>43627.708333333336</v>
      </c>
      <c r="C3762" s="41">
        <v>148.179</v>
      </c>
      <c r="D3762" s="41">
        <v>3736</v>
      </c>
      <c r="E3762" s="41"/>
      <c r="F3762" s="41" t="s">
        <v>7</v>
      </c>
      <c r="H3762" s="47">
        <f t="shared" si="121"/>
        <v>148.179</v>
      </c>
      <c r="I3762" s="47">
        <f t="shared" si="120"/>
        <v>0</v>
      </c>
      <c r="J3762" s="47"/>
      <c r="K3762" s="47"/>
    </row>
    <row r="3763" spans="1:11" x14ac:dyDescent="0.2">
      <c r="A3763" s="24" t="s">
        <v>3</v>
      </c>
      <c r="B3763" s="50">
        <v>43627.75</v>
      </c>
      <c r="C3763" s="41">
        <v>140.97800000000001</v>
      </c>
      <c r="D3763" s="41">
        <v>3737</v>
      </c>
      <c r="E3763" s="41"/>
      <c r="F3763" s="41" t="s">
        <v>7</v>
      </c>
      <c r="H3763" s="47">
        <f t="shared" si="121"/>
        <v>140.97800000000001</v>
      </c>
      <c r="I3763" s="47">
        <f t="shared" si="120"/>
        <v>0</v>
      </c>
      <c r="J3763" s="47"/>
      <c r="K3763" s="47"/>
    </row>
    <row r="3764" spans="1:11" x14ac:dyDescent="0.2">
      <c r="A3764" s="24" t="s">
        <v>3</v>
      </c>
      <c r="B3764" s="50">
        <v>43627.791666666664</v>
      </c>
      <c r="C3764" s="41">
        <v>129.69899999999998</v>
      </c>
      <c r="D3764" s="41">
        <v>3738</v>
      </c>
      <c r="E3764" s="41"/>
      <c r="F3764" s="41" t="s">
        <v>7</v>
      </c>
      <c r="H3764" s="47">
        <f t="shared" si="121"/>
        <v>129.69899999999998</v>
      </c>
      <c r="I3764" s="47">
        <f t="shared" si="120"/>
        <v>0</v>
      </c>
      <c r="J3764" s="47"/>
      <c r="K3764" s="47"/>
    </row>
    <row r="3765" spans="1:11" x14ac:dyDescent="0.2">
      <c r="A3765" s="24" t="s">
        <v>3</v>
      </c>
      <c r="B3765" s="50">
        <v>43627.833333333336</v>
      </c>
      <c r="C3765" s="41">
        <v>123.699</v>
      </c>
      <c r="D3765" s="41">
        <v>3739</v>
      </c>
      <c r="E3765" s="41"/>
      <c r="F3765" s="41" t="s">
        <v>7</v>
      </c>
      <c r="H3765" s="47">
        <f t="shared" si="121"/>
        <v>123.699</v>
      </c>
      <c r="I3765" s="47">
        <f t="shared" si="120"/>
        <v>0</v>
      </c>
      <c r="J3765" s="47"/>
      <c r="K3765" s="47"/>
    </row>
    <row r="3766" spans="1:11" x14ac:dyDescent="0.2">
      <c r="A3766" s="24" t="s">
        <v>3</v>
      </c>
      <c r="B3766" s="50">
        <v>43627.875</v>
      </c>
      <c r="C3766" s="41">
        <v>120.819</v>
      </c>
      <c r="D3766" s="41">
        <v>3740</v>
      </c>
      <c r="E3766" s="41"/>
      <c r="F3766" s="41" t="s">
        <v>7</v>
      </c>
      <c r="H3766" s="47">
        <f t="shared" si="121"/>
        <v>120.819</v>
      </c>
      <c r="I3766" s="47">
        <f t="shared" si="120"/>
        <v>0</v>
      </c>
      <c r="J3766" s="47"/>
      <c r="K3766" s="47"/>
    </row>
    <row r="3767" spans="1:11" x14ac:dyDescent="0.2">
      <c r="A3767" s="24" t="s">
        <v>3</v>
      </c>
      <c r="B3767" s="50">
        <v>43627.916666666664</v>
      </c>
      <c r="C3767" s="41">
        <v>50.738999999999997</v>
      </c>
      <c r="D3767" s="41">
        <v>3741</v>
      </c>
      <c r="E3767" s="41"/>
      <c r="F3767" s="41" t="s">
        <v>7</v>
      </c>
      <c r="H3767" s="47">
        <f t="shared" si="121"/>
        <v>50.738999999999997</v>
      </c>
      <c r="I3767" s="47">
        <f t="shared" si="120"/>
        <v>0</v>
      </c>
      <c r="J3767" s="47"/>
      <c r="K3767" s="47"/>
    </row>
    <row r="3768" spans="1:11" x14ac:dyDescent="0.2">
      <c r="A3768" s="24" t="s">
        <v>3</v>
      </c>
      <c r="B3768" s="50">
        <v>43627.958333333336</v>
      </c>
      <c r="C3768" s="41">
        <v>42.966999999999999</v>
      </c>
      <c r="D3768" s="41">
        <v>3742</v>
      </c>
      <c r="E3768" s="41"/>
      <c r="F3768" s="41" t="s">
        <v>7</v>
      </c>
      <c r="H3768" s="47">
        <f t="shared" si="121"/>
        <v>42.966999999999999</v>
      </c>
      <c r="I3768" s="47">
        <f t="shared" si="120"/>
        <v>0</v>
      </c>
      <c r="J3768" s="47"/>
      <c r="K3768" s="47"/>
    </row>
    <row r="3769" spans="1:11" x14ac:dyDescent="0.2">
      <c r="A3769" s="24" t="s">
        <v>3</v>
      </c>
      <c r="B3769" s="50">
        <v>43628</v>
      </c>
      <c r="C3769" s="41">
        <v>40.129999999999995</v>
      </c>
      <c r="D3769" s="41">
        <v>3743</v>
      </c>
      <c r="E3769" s="41"/>
      <c r="F3769" s="41" t="s">
        <v>8</v>
      </c>
      <c r="H3769" s="47">
        <f t="shared" si="121"/>
        <v>40.129999999999995</v>
      </c>
      <c r="I3769" s="47">
        <f t="shared" si="120"/>
        <v>0</v>
      </c>
      <c r="J3769" s="47"/>
      <c r="K3769" s="47"/>
    </row>
    <row r="3770" spans="1:11" x14ac:dyDescent="0.2">
      <c r="A3770" s="24" t="s">
        <v>3</v>
      </c>
      <c r="B3770" s="50">
        <v>43628.041666666664</v>
      </c>
      <c r="C3770" s="41">
        <v>36.04</v>
      </c>
      <c r="D3770" s="41">
        <v>3744</v>
      </c>
      <c r="E3770" s="41"/>
      <c r="F3770" s="41" t="s">
        <v>8</v>
      </c>
      <c r="H3770" s="47">
        <f t="shared" si="121"/>
        <v>36.04</v>
      </c>
      <c r="I3770" s="47">
        <f t="shared" si="120"/>
        <v>0</v>
      </c>
      <c r="J3770" s="47"/>
      <c r="K3770" s="47"/>
    </row>
    <row r="3771" spans="1:11" x14ac:dyDescent="0.2">
      <c r="A3771" s="24" t="s">
        <v>3</v>
      </c>
      <c r="B3771" s="50">
        <v>43628.083333333336</v>
      </c>
      <c r="C3771" s="41">
        <v>102.039</v>
      </c>
      <c r="D3771" s="41">
        <v>3745</v>
      </c>
      <c r="E3771" s="41"/>
      <c r="F3771" s="41" t="s">
        <v>8</v>
      </c>
      <c r="H3771" s="47">
        <f t="shared" si="121"/>
        <v>102.039</v>
      </c>
      <c r="I3771" s="47">
        <f t="shared" si="120"/>
        <v>0</v>
      </c>
      <c r="J3771" s="47"/>
      <c r="K3771" s="47"/>
    </row>
    <row r="3772" spans="1:11" x14ac:dyDescent="0.2">
      <c r="A3772" s="24" t="s">
        <v>3</v>
      </c>
      <c r="B3772" s="50">
        <v>43628.125</v>
      </c>
      <c r="C3772" s="41">
        <v>106.59899999999999</v>
      </c>
      <c r="D3772" s="41">
        <v>3746</v>
      </c>
      <c r="E3772" s="41"/>
      <c r="F3772" s="41" t="s">
        <v>8</v>
      </c>
      <c r="H3772" s="47">
        <f t="shared" si="121"/>
        <v>106.59899999999999</v>
      </c>
      <c r="I3772" s="47">
        <f t="shared" si="120"/>
        <v>0</v>
      </c>
      <c r="J3772" s="47"/>
      <c r="K3772" s="47"/>
    </row>
    <row r="3773" spans="1:11" x14ac:dyDescent="0.2">
      <c r="A3773" s="24" t="s">
        <v>3</v>
      </c>
      <c r="B3773" s="50">
        <v>43628.166666666664</v>
      </c>
      <c r="C3773" s="41">
        <v>96.149000000000001</v>
      </c>
      <c r="D3773" s="41">
        <v>3747</v>
      </c>
      <c r="E3773" s="41"/>
      <c r="F3773" s="41" t="s">
        <v>8</v>
      </c>
      <c r="H3773" s="47">
        <f t="shared" si="121"/>
        <v>96.149000000000001</v>
      </c>
      <c r="I3773" s="47">
        <f t="shared" si="120"/>
        <v>0</v>
      </c>
      <c r="J3773" s="47"/>
      <c r="K3773" s="47"/>
    </row>
    <row r="3774" spans="1:11" x14ac:dyDescent="0.2">
      <c r="A3774" s="24" t="s">
        <v>3</v>
      </c>
      <c r="B3774" s="50">
        <v>43628.208333333336</v>
      </c>
      <c r="C3774" s="41">
        <v>39.46</v>
      </c>
      <c r="D3774" s="41">
        <v>3748</v>
      </c>
      <c r="E3774" s="41"/>
      <c r="F3774" s="41" t="s">
        <v>8</v>
      </c>
      <c r="H3774" s="47">
        <f t="shared" si="121"/>
        <v>39.46</v>
      </c>
      <c r="I3774" s="47">
        <f t="shared" si="120"/>
        <v>0</v>
      </c>
      <c r="J3774" s="47"/>
      <c r="K3774" s="47"/>
    </row>
    <row r="3775" spans="1:11" x14ac:dyDescent="0.2">
      <c r="A3775" s="24" t="s">
        <v>3</v>
      </c>
      <c r="B3775" s="50">
        <v>43628.25</v>
      </c>
      <c r="C3775" s="41">
        <v>106.17999999999999</v>
      </c>
      <c r="D3775" s="41">
        <v>3749</v>
      </c>
      <c r="E3775" s="41"/>
      <c r="F3775" s="41" t="s">
        <v>8</v>
      </c>
      <c r="H3775" s="47">
        <f t="shared" si="121"/>
        <v>106.17999999999999</v>
      </c>
      <c r="I3775" s="47">
        <f t="shared" si="120"/>
        <v>0</v>
      </c>
      <c r="J3775" s="47"/>
      <c r="K3775" s="47"/>
    </row>
    <row r="3776" spans="1:11" x14ac:dyDescent="0.2">
      <c r="A3776" s="24" t="s">
        <v>3</v>
      </c>
      <c r="B3776" s="50">
        <v>43628.291666666664</v>
      </c>
      <c r="C3776" s="41">
        <v>129.21899999999999</v>
      </c>
      <c r="D3776" s="41">
        <v>3750</v>
      </c>
      <c r="E3776" s="41"/>
      <c r="F3776" s="41" t="s">
        <v>8</v>
      </c>
      <c r="H3776" s="47">
        <f t="shared" si="121"/>
        <v>129.21899999999999</v>
      </c>
      <c r="I3776" s="47">
        <f t="shared" si="120"/>
        <v>0</v>
      </c>
      <c r="J3776" s="47"/>
      <c r="K3776" s="47"/>
    </row>
    <row r="3777" spans="1:11" x14ac:dyDescent="0.2">
      <c r="A3777" s="24" t="s">
        <v>3</v>
      </c>
      <c r="B3777" s="50">
        <v>43628.333333333336</v>
      </c>
      <c r="C3777" s="41">
        <v>157.29899999999998</v>
      </c>
      <c r="D3777" s="41">
        <v>3751</v>
      </c>
      <c r="E3777" s="41"/>
      <c r="F3777" s="41" t="s">
        <v>8</v>
      </c>
      <c r="H3777" s="47">
        <f t="shared" si="121"/>
        <v>157.29899999999998</v>
      </c>
      <c r="I3777" s="47">
        <f t="shared" si="120"/>
        <v>0</v>
      </c>
      <c r="J3777" s="47"/>
      <c r="K3777" s="47"/>
    </row>
    <row r="3778" spans="1:11" x14ac:dyDescent="0.2">
      <c r="A3778" s="24" t="s">
        <v>3</v>
      </c>
      <c r="B3778" s="50">
        <v>43628.375</v>
      </c>
      <c r="C3778" s="41">
        <v>167.37899999999999</v>
      </c>
      <c r="D3778" s="41">
        <v>3752</v>
      </c>
      <c r="E3778" s="41"/>
      <c r="F3778" s="41" t="s">
        <v>8</v>
      </c>
      <c r="H3778" s="47">
        <f t="shared" si="121"/>
        <v>167.37899999999999</v>
      </c>
      <c r="I3778" s="47">
        <f t="shared" si="120"/>
        <v>0</v>
      </c>
      <c r="J3778" s="47"/>
      <c r="K3778" s="47"/>
    </row>
    <row r="3779" spans="1:11" x14ac:dyDescent="0.2">
      <c r="A3779" s="24" t="s">
        <v>3</v>
      </c>
      <c r="B3779" s="50">
        <v>43628.416666666664</v>
      </c>
      <c r="C3779" s="41">
        <v>173.37899999999999</v>
      </c>
      <c r="D3779" s="41">
        <v>3753</v>
      </c>
      <c r="E3779" s="41"/>
      <c r="F3779" s="41" t="s">
        <v>8</v>
      </c>
      <c r="H3779" s="47">
        <f t="shared" si="121"/>
        <v>172</v>
      </c>
      <c r="I3779" s="47">
        <f t="shared" si="120"/>
        <v>1.3789999999999907</v>
      </c>
      <c r="J3779" s="47"/>
      <c r="K3779" s="47"/>
    </row>
    <row r="3780" spans="1:11" x14ac:dyDescent="0.2">
      <c r="A3780" s="24" t="s">
        <v>3</v>
      </c>
      <c r="B3780" s="50">
        <v>43628.458333333336</v>
      </c>
      <c r="C3780" s="41">
        <v>182.01899999999998</v>
      </c>
      <c r="D3780" s="41">
        <v>3754</v>
      </c>
      <c r="E3780" s="41"/>
      <c r="F3780" s="41" t="s">
        <v>8</v>
      </c>
      <c r="H3780" s="47">
        <f t="shared" si="121"/>
        <v>172</v>
      </c>
      <c r="I3780" s="47">
        <f t="shared" si="120"/>
        <v>10.018999999999977</v>
      </c>
      <c r="J3780" s="47"/>
      <c r="K3780" s="47"/>
    </row>
    <row r="3781" spans="1:11" x14ac:dyDescent="0.2">
      <c r="A3781" s="24" t="s">
        <v>3</v>
      </c>
      <c r="B3781" s="50">
        <v>43628.5</v>
      </c>
      <c r="C3781" s="41">
        <v>178.89800000000002</v>
      </c>
      <c r="D3781" s="41">
        <v>3755</v>
      </c>
      <c r="E3781" s="41"/>
      <c r="F3781" s="41" t="s">
        <v>8</v>
      </c>
      <c r="H3781" s="47">
        <f t="shared" si="121"/>
        <v>172</v>
      </c>
      <c r="I3781" s="47">
        <f t="shared" si="120"/>
        <v>6.8980000000000246</v>
      </c>
      <c r="J3781" s="47"/>
      <c r="K3781" s="47"/>
    </row>
    <row r="3782" spans="1:11" x14ac:dyDescent="0.2">
      <c r="A3782" s="24" t="s">
        <v>3</v>
      </c>
      <c r="B3782" s="50">
        <v>43628.541666666664</v>
      </c>
      <c r="C3782" s="41">
        <v>177.21800000000002</v>
      </c>
      <c r="D3782" s="41">
        <v>3756</v>
      </c>
      <c r="E3782" s="41"/>
      <c r="F3782" s="41" t="s">
        <v>8</v>
      </c>
      <c r="H3782" s="47">
        <f t="shared" si="121"/>
        <v>172</v>
      </c>
      <c r="I3782" s="47">
        <f t="shared" si="120"/>
        <v>5.2180000000000177</v>
      </c>
      <c r="J3782" s="47"/>
      <c r="K3782" s="47"/>
    </row>
    <row r="3783" spans="1:11" x14ac:dyDescent="0.2">
      <c r="A3783" s="24" t="s">
        <v>3</v>
      </c>
      <c r="B3783" s="50">
        <v>43628.583333333336</v>
      </c>
      <c r="C3783" s="41">
        <v>171.459</v>
      </c>
      <c r="D3783" s="41">
        <v>3757</v>
      </c>
      <c r="E3783" s="41"/>
      <c r="F3783" s="41" t="s">
        <v>8</v>
      </c>
      <c r="H3783" s="47">
        <f t="shared" si="121"/>
        <v>171.459</v>
      </c>
      <c r="I3783" s="47">
        <f t="shared" si="120"/>
        <v>0</v>
      </c>
      <c r="J3783" s="47"/>
      <c r="K3783" s="47"/>
    </row>
    <row r="3784" spans="1:11" x14ac:dyDescent="0.2">
      <c r="A3784" s="24" t="s">
        <v>3</v>
      </c>
      <c r="B3784" s="50">
        <v>43628.625</v>
      </c>
      <c r="C3784" s="41">
        <v>159.69899999999998</v>
      </c>
      <c r="D3784" s="41">
        <v>3758</v>
      </c>
      <c r="E3784" s="41"/>
      <c r="F3784" s="41" t="s">
        <v>8</v>
      </c>
      <c r="H3784" s="47">
        <f t="shared" si="121"/>
        <v>159.69899999999998</v>
      </c>
      <c r="I3784" s="47">
        <f t="shared" si="120"/>
        <v>0</v>
      </c>
      <c r="J3784" s="47"/>
      <c r="K3784" s="47"/>
    </row>
    <row r="3785" spans="1:11" x14ac:dyDescent="0.2">
      <c r="A3785" s="24" t="s">
        <v>3</v>
      </c>
      <c r="B3785" s="50">
        <v>43628.666666666664</v>
      </c>
      <c r="C3785" s="41">
        <v>151.29899999999998</v>
      </c>
      <c r="D3785" s="41">
        <v>3759</v>
      </c>
      <c r="E3785" s="41"/>
      <c r="F3785" s="41" t="s">
        <v>8</v>
      </c>
      <c r="H3785" s="47">
        <f t="shared" si="121"/>
        <v>151.29899999999998</v>
      </c>
      <c r="I3785" s="47">
        <f t="shared" si="120"/>
        <v>0</v>
      </c>
      <c r="J3785" s="47"/>
      <c r="K3785" s="47"/>
    </row>
    <row r="3786" spans="1:11" x14ac:dyDescent="0.2">
      <c r="A3786" s="24" t="s">
        <v>3</v>
      </c>
      <c r="B3786" s="50">
        <v>43628.708333333336</v>
      </c>
      <c r="C3786" s="41">
        <v>139.78400000000002</v>
      </c>
      <c r="D3786" s="41">
        <v>3760</v>
      </c>
      <c r="E3786" s="41"/>
      <c r="F3786" s="41" t="s">
        <v>8</v>
      </c>
      <c r="H3786" s="47">
        <f t="shared" si="121"/>
        <v>139.78400000000002</v>
      </c>
      <c r="I3786" s="47">
        <f t="shared" si="120"/>
        <v>0</v>
      </c>
      <c r="J3786" s="47"/>
      <c r="K3786" s="47"/>
    </row>
    <row r="3787" spans="1:11" x14ac:dyDescent="0.2">
      <c r="A3787" s="24" t="s">
        <v>3</v>
      </c>
      <c r="B3787" s="50">
        <v>43628.75</v>
      </c>
      <c r="C3787" s="41">
        <v>126.57900000000001</v>
      </c>
      <c r="D3787" s="41">
        <v>3761</v>
      </c>
      <c r="E3787" s="41"/>
      <c r="F3787" s="41" t="s">
        <v>8</v>
      </c>
      <c r="H3787" s="47">
        <f t="shared" si="121"/>
        <v>126.57900000000001</v>
      </c>
      <c r="I3787" s="47">
        <f t="shared" si="120"/>
        <v>0</v>
      </c>
      <c r="J3787" s="47"/>
      <c r="K3787" s="47"/>
    </row>
    <row r="3788" spans="1:11" x14ac:dyDescent="0.2">
      <c r="A3788" s="24" t="s">
        <v>3</v>
      </c>
      <c r="B3788" s="50">
        <v>43628.791666666664</v>
      </c>
      <c r="C3788" s="41">
        <v>124.419</v>
      </c>
      <c r="D3788" s="41">
        <v>3762</v>
      </c>
      <c r="E3788" s="41"/>
      <c r="F3788" s="41" t="s">
        <v>8</v>
      </c>
      <c r="H3788" s="47">
        <f t="shared" si="121"/>
        <v>124.419</v>
      </c>
      <c r="I3788" s="47">
        <f t="shared" si="120"/>
        <v>0</v>
      </c>
      <c r="J3788" s="47"/>
      <c r="K3788" s="47"/>
    </row>
    <row r="3789" spans="1:11" x14ac:dyDescent="0.2">
      <c r="A3789" s="24" t="s">
        <v>3</v>
      </c>
      <c r="B3789" s="50">
        <v>43628.833333333336</v>
      </c>
      <c r="C3789" s="41">
        <v>111.459</v>
      </c>
      <c r="D3789" s="41">
        <v>3763</v>
      </c>
      <c r="E3789" s="41"/>
      <c r="F3789" s="41" t="s">
        <v>8</v>
      </c>
      <c r="H3789" s="47">
        <f t="shared" si="121"/>
        <v>111.459</v>
      </c>
      <c r="I3789" s="47">
        <f t="shared" si="120"/>
        <v>0</v>
      </c>
      <c r="J3789" s="47"/>
      <c r="K3789" s="47"/>
    </row>
    <row r="3790" spans="1:11" x14ac:dyDescent="0.2">
      <c r="A3790" s="24" t="s">
        <v>3</v>
      </c>
      <c r="B3790" s="50">
        <v>43628.875</v>
      </c>
      <c r="C3790" s="41">
        <v>105.69999999999999</v>
      </c>
      <c r="D3790" s="41">
        <v>3764</v>
      </c>
      <c r="E3790" s="41"/>
      <c r="F3790" s="41" t="s">
        <v>8</v>
      </c>
      <c r="H3790" s="47">
        <f t="shared" si="121"/>
        <v>105.69999999999999</v>
      </c>
      <c r="I3790" s="47">
        <f t="shared" si="120"/>
        <v>0</v>
      </c>
      <c r="J3790" s="47"/>
      <c r="K3790" s="47"/>
    </row>
    <row r="3791" spans="1:11" x14ac:dyDescent="0.2">
      <c r="A3791" s="24" t="s">
        <v>3</v>
      </c>
      <c r="B3791" s="50">
        <v>43628.916666666664</v>
      </c>
      <c r="C3791" s="41">
        <v>40.178999999999995</v>
      </c>
      <c r="D3791" s="41">
        <v>3765</v>
      </c>
      <c r="E3791" s="41"/>
      <c r="F3791" s="41" t="s">
        <v>8</v>
      </c>
      <c r="H3791" s="47">
        <f t="shared" si="121"/>
        <v>40.178999999999995</v>
      </c>
      <c r="I3791" s="47">
        <f t="shared" si="120"/>
        <v>0</v>
      </c>
      <c r="J3791" s="47"/>
      <c r="K3791" s="47"/>
    </row>
    <row r="3792" spans="1:11" x14ac:dyDescent="0.2">
      <c r="A3792" s="24" t="s">
        <v>3</v>
      </c>
      <c r="B3792" s="50">
        <v>43628.958333333336</v>
      </c>
      <c r="C3792" s="41">
        <v>35.657000000000004</v>
      </c>
      <c r="D3792" s="41">
        <v>3766</v>
      </c>
      <c r="E3792" s="41"/>
      <c r="F3792" s="41" t="s">
        <v>8</v>
      </c>
      <c r="H3792" s="47">
        <f t="shared" si="121"/>
        <v>35.657000000000004</v>
      </c>
      <c r="I3792" s="47">
        <f t="shared" si="120"/>
        <v>0</v>
      </c>
      <c r="J3792" s="47"/>
      <c r="K3792" s="47"/>
    </row>
    <row r="3793" spans="1:11" x14ac:dyDescent="0.2">
      <c r="A3793" s="24" t="s">
        <v>3</v>
      </c>
      <c r="B3793" s="50">
        <v>43629</v>
      </c>
      <c r="C3793" s="41">
        <v>36.042999999999999</v>
      </c>
      <c r="D3793" s="41">
        <v>3767</v>
      </c>
      <c r="E3793" s="41"/>
      <c r="F3793" s="41" t="s">
        <v>9</v>
      </c>
      <c r="H3793" s="47">
        <f t="shared" si="121"/>
        <v>36.042999999999999</v>
      </c>
      <c r="I3793" s="47">
        <f t="shared" si="120"/>
        <v>0</v>
      </c>
      <c r="J3793" s="47"/>
      <c r="K3793" s="47"/>
    </row>
    <row r="3794" spans="1:11" x14ac:dyDescent="0.2">
      <c r="A3794" s="24" t="s">
        <v>3</v>
      </c>
      <c r="B3794" s="50">
        <v>43629.041666666664</v>
      </c>
      <c r="C3794" s="41">
        <v>37.478999999999999</v>
      </c>
      <c r="D3794" s="41">
        <v>3768</v>
      </c>
      <c r="E3794" s="41"/>
      <c r="F3794" s="41" t="s">
        <v>9</v>
      </c>
      <c r="H3794" s="47">
        <f t="shared" si="121"/>
        <v>37.478999999999999</v>
      </c>
      <c r="I3794" s="47">
        <f t="shared" si="120"/>
        <v>0</v>
      </c>
      <c r="J3794" s="47"/>
      <c r="K3794" s="47"/>
    </row>
    <row r="3795" spans="1:11" x14ac:dyDescent="0.2">
      <c r="A3795" s="24" t="s">
        <v>3</v>
      </c>
      <c r="B3795" s="50">
        <v>43629.083333333336</v>
      </c>
      <c r="C3795" s="41">
        <v>96.521000000000001</v>
      </c>
      <c r="D3795" s="41">
        <v>3769</v>
      </c>
      <c r="E3795" s="41"/>
      <c r="F3795" s="41" t="s">
        <v>9</v>
      </c>
      <c r="H3795" s="47">
        <f t="shared" si="121"/>
        <v>96.521000000000001</v>
      </c>
      <c r="I3795" s="47">
        <f t="shared" si="120"/>
        <v>0</v>
      </c>
      <c r="J3795" s="47"/>
      <c r="K3795" s="47"/>
    </row>
    <row r="3796" spans="1:11" x14ac:dyDescent="0.2">
      <c r="A3796" s="24" t="s">
        <v>3</v>
      </c>
      <c r="B3796" s="50">
        <v>43629.125</v>
      </c>
      <c r="C3796" s="41">
        <v>100.361</v>
      </c>
      <c r="D3796" s="41">
        <v>3770</v>
      </c>
      <c r="E3796" s="41"/>
      <c r="F3796" s="41" t="s">
        <v>9</v>
      </c>
      <c r="H3796" s="47">
        <f t="shared" si="121"/>
        <v>100.361</v>
      </c>
      <c r="I3796" s="47">
        <f t="shared" si="120"/>
        <v>0</v>
      </c>
      <c r="J3796" s="47"/>
      <c r="K3796" s="47"/>
    </row>
    <row r="3797" spans="1:11" x14ac:dyDescent="0.2">
      <c r="A3797" s="24" t="s">
        <v>3</v>
      </c>
      <c r="B3797" s="50">
        <v>43629.166666666664</v>
      </c>
      <c r="C3797" s="41">
        <v>100.30200000000001</v>
      </c>
      <c r="D3797" s="41">
        <v>3771</v>
      </c>
      <c r="E3797" s="41"/>
      <c r="F3797" s="41" t="s">
        <v>9</v>
      </c>
      <c r="H3797" s="47">
        <f t="shared" si="121"/>
        <v>100.30200000000001</v>
      </c>
      <c r="I3797" s="47">
        <f t="shared" si="120"/>
        <v>0</v>
      </c>
      <c r="J3797" s="47"/>
      <c r="K3797" s="47"/>
    </row>
    <row r="3798" spans="1:11" x14ac:dyDescent="0.2">
      <c r="A3798" s="24" t="s">
        <v>3</v>
      </c>
      <c r="B3798" s="50">
        <v>43629.208333333336</v>
      </c>
      <c r="C3798" s="41">
        <v>56.117000000000004</v>
      </c>
      <c r="D3798" s="41">
        <v>3772</v>
      </c>
      <c r="E3798" s="41"/>
      <c r="F3798" s="41" t="s">
        <v>9</v>
      </c>
      <c r="H3798" s="47">
        <f t="shared" si="121"/>
        <v>56.117000000000004</v>
      </c>
      <c r="I3798" s="47">
        <f t="shared" si="120"/>
        <v>0</v>
      </c>
      <c r="J3798" s="47"/>
      <c r="K3798" s="47"/>
    </row>
    <row r="3799" spans="1:11" x14ac:dyDescent="0.2">
      <c r="A3799" s="24" t="s">
        <v>3</v>
      </c>
      <c r="B3799" s="50">
        <v>43629.25</v>
      </c>
      <c r="C3799" s="41">
        <v>104.261</v>
      </c>
      <c r="D3799" s="41">
        <v>3773</v>
      </c>
      <c r="E3799" s="41"/>
      <c r="F3799" s="41" t="s">
        <v>9</v>
      </c>
      <c r="H3799" s="47">
        <f t="shared" si="121"/>
        <v>104.261</v>
      </c>
      <c r="I3799" s="47">
        <f t="shared" si="120"/>
        <v>0</v>
      </c>
      <c r="J3799" s="47"/>
      <c r="K3799" s="47"/>
    </row>
    <row r="3800" spans="1:11" x14ac:dyDescent="0.2">
      <c r="A3800" s="24" t="s">
        <v>3</v>
      </c>
      <c r="B3800" s="50">
        <v>43629.291666666664</v>
      </c>
      <c r="C3800" s="41">
        <v>126.34099999999999</v>
      </c>
      <c r="D3800" s="41">
        <v>3774</v>
      </c>
      <c r="E3800" s="41"/>
      <c r="F3800" s="41" t="s">
        <v>9</v>
      </c>
      <c r="H3800" s="47">
        <f t="shared" si="121"/>
        <v>126.34099999999999</v>
      </c>
      <c r="I3800" s="47">
        <f t="shared" si="120"/>
        <v>0</v>
      </c>
      <c r="J3800" s="47"/>
      <c r="K3800" s="47"/>
    </row>
    <row r="3801" spans="1:11" x14ac:dyDescent="0.2">
      <c r="A3801" s="24" t="s">
        <v>3</v>
      </c>
      <c r="B3801" s="50">
        <v>43629.333333333336</v>
      </c>
      <c r="C3801" s="41">
        <v>157.30199999999999</v>
      </c>
      <c r="D3801" s="41">
        <v>3775</v>
      </c>
      <c r="E3801" s="41"/>
      <c r="F3801" s="41" t="s">
        <v>9</v>
      </c>
      <c r="H3801" s="47">
        <f t="shared" si="121"/>
        <v>157.30199999999999</v>
      </c>
      <c r="I3801" s="47">
        <f t="shared" si="120"/>
        <v>0</v>
      </c>
      <c r="J3801" s="47"/>
      <c r="K3801" s="47"/>
    </row>
    <row r="3802" spans="1:11" x14ac:dyDescent="0.2">
      <c r="A3802" s="24" t="s">
        <v>3</v>
      </c>
      <c r="B3802" s="50">
        <v>43629.375</v>
      </c>
      <c r="C3802" s="41">
        <v>170.02099999999999</v>
      </c>
      <c r="D3802" s="41">
        <v>3776</v>
      </c>
      <c r="E3802" s="41"/>
      <c r="F3802" s="41" t="s">
        <v>9</v>
      </c>
      <c r="H3802" s="47">
        <f t="shared" si="121"/>
        <v>170.02099999999999</v>
      </c>
      <c r="I3802" s="47">
        <f t="shared" si="120"/>
        <v>0</v>
      </c>
      <c r="J3802" s="47"/>
      <c r="K3802" s="47"/>
    </row>
    <row r="3803" spans="1:11" x14ac:dyDescent="0.2">
      <c r="A3803" s="24" t="s">
        <v>3</v>
      </c>
      <c r="B3803" s="50">
        <v>43629.416666666664</v>
      </c>
      <c r="C3803" s="41">
        <v>173.38</v>
      </c>
      <c r="D3803" s="41">
        <v>3777</v>
      </c>
      <c r="E3803" s="41"/>
      <c r="F3803" s="41" t="s">
        <v>9</v>
      </c>
      <c r="H3803" s="47">
        <f t="shared" si="121"/>
        <v>172</v>
      </c>
      <c r="I3803" s="47">
        <f t="shared" si="120"/>
        <v>1.3799999999999955</v>
      </c>
      <c r="J3803" s="47"/>
      <c r="K3803" s="47"/>
    </row>
    <row r="3804" spans="1:11" x14ac:dyDescent="0.2">
      <c r="A3804" s="24" t="s">
        <v>3</v>
      </c>
      <c r="B3804" s="50">
        <v>43629.458333333336</v>
      </c>
      <c r="C3804" s="41">
        <v>173.387</v>
      </c>
      <c r="D3804" s="41">
        <v>3778</v>
      </c>
      <c r="E3804" s="41"/>
      <c r="F3804" s="41" t="s">
        <v>9</v>
      </c>
      <c r="H3804" s="47">
        <f t="shared" si="121"/>
        <v>172</v>
      </c>
      <c r="I3804" s="47">
        <f t="shared" ref="I3804:I3867" si="122">IF(C3804&gt;$J$24,C3804-$J$24,0)</f>
        <v>1.3870000000000005</v>
      </c>
      <c r="J3804" s="47"/>
      <c r="K3804" s="47"/>
    </row>
    <row r="3805" spans="1:11" x14ac:dyDescent="0.2">
      <c r="A3805" s="24" t="s">
        <v>3</v>
      </c>
      <c r="B3805" s="50">
        <v>43629.5</v>
      </c>
      <c r="C3805" s="41">
        <v>173.38</v>
      </c>
      <c r="D3805" s="41">
        <v>3779</v>
      </c>
      <c r="E3805" s="41"/>
      <c r="F3805" s="41" t="s">
        <v>9</v>
      </c>
      <c r="H3805" s="47">
        <f t="shared" si="121"/>
        <v>172</v>
      </c>
      <c r="I3805" s="47">
        <f t="shared" si="122"/>
        <v>1.3799999999999955</v>
      </c>
      <c r="J3805" s="47"/>
      <c r="K3805" s="47"/>
    </row>
    <row r="3806" spans="1:11" x14ac:dyDescent="0.2">
      <c r="A3806" s="24" t="s">
        <v>3</v>
      </c>
      <c r="B3806" s="50">
        <v>43629.541666666664</v>
      </c>
      <c r="C3806" s="41">
        <v>172.179</v>
      </c>
      <c r="D3806" s="41">
        <v>3780</v>
      </c>
      <c r="E3806" s="41"/>
      <c r="F3806" s="41" t="s">
        <v>9</v>
      </c>
      <c r="H3806" s="47">
        <f t="shared" si="121"/>
        <v>172</v>
      </c>
      <c r="I3806" s="47">
        <f t="shared" si="122"/>
        <v>0.17900000000000205</v>
      </c>
      <c r="J3806" s="47"/>
      <c r="K3806" s="47"/>
    </row>
    <row r="3807" spans="1:11" x14ac:dyDescent="0.2">
      <c r="A3807" s="24" t="s">
        <v>3</v>
      </c>
      <c r="B3807" s="50">
        <v>43629.583333333336</v>
      </c>
      <c r="C3807" s="41">
        <v>166.9</v>
      </c>
      <c r="D3807" s="41">
        <v>3781</v>
      </c>
      <c r="E3807" s="41"/>
      <c r="F3807" s="41" t="s">
        <v>9</v>
      </c>
      <c r="H3807" s="47">
        <f t="shared" si="121"/>
        <v>166.9</v>
      </c>
      <c r="I3807" s="47">
        <f t="shared" si="122"/>
        <v>0</v>
      </c>
      <c r="J3807" s="47"/>
      <c r="K3807" s="47"/>
    </row>
    <row r="3808" spans="1:11" x14ac:dyDescent="0.2">
      <c r="A3808" s="24" t="s">
        <v>3</v>
      </c>
      <c r="B3808" s="50">
        <v>43629.625</v>
      </c>
      <c r="C3808" s="41">
        <v>150.1</v>
      </c>
      <c r="D3808" s="41">
        <v>3782</v>
      </c>
      <c r="E3808" s="41"/>
      <c r="F3808" s="41" t="s">
        <v>9</v>
      </c>
      <c r="H3808" s="47">
        <f t="shared" si="121"/>
        <v>150.1</v>
      </c>
      <c r="I3808" s="47">
        <f t="shared" si="122"/>
        <v>0</v>
      </c>
      <c r="J3808" s="47"/>
      <c r="K3808" s="47"/>
    </row>
    <row r="3809" spans="1:11" x14ac:dyDescent="0.2">
      <c r="A3809" s="24" t="s">
        <v>3</v>
      </c>
      <c r="B3809" s="50">
        <v>43629.666666666664</v>
      </c>
      <c r="C3809" s="41">
        <v>123.69999999999999</v>
      </c>
      <c r="D3809" s="41">
        <v>3783</v>
      </c>
      <c r="E3809" s="41"/>
      <c r="F3809" s="41" t="s">
        <v>9</v>
      </c>
      <c r="H3809" s="47">
        <f t="shared" ref="H3809:H3872" si="123">IF(C3809&lt;$J$24,C3809,$J$24)</f>
        <v>123.69999999999999</v>
      </c>
      <c r="I3809" s="47">
        <f t="shared" si="122"/>
        <v>0</v>
      </c>
      <c r="J3809" s="47"/>
      <c r="K3809" s="47"/>
    </row>
    <row r="3810" spans="1:11" x14ac:dyDescent="0.2">
      <c r="A3810" s="24" t="s">
        <v>3</v>
      </c>
      <c r="B3810" s="50">
        <v>43629.708333333336</v>
      </c>
      <c r="C3810" s="41">
        <v>125.61999999999999</v>
      </c>
      <c r="D3810" s="41">
        <v>3784</v>
      </c>
      <c r="E3810" s="41"/>
      <c r="F3810" s="41" t="s">
        <v>9</v>
      </c>
      <c r="H3810" s="47">
        <f t="shared" si="123"/>
        <v>125.61999999999999</v>
      </c>
      <c r="I3810" s="47">
        <f t="shared" si="122"/>
        <v>0</v>
      </c>
      <c r="J3810" s="47"/>
      <c r="K3810" s="47"/>
    </row>
    <row r="3811" spans="1:11" x14ac:dyDescent="0.2">
      <c r="A3811" s="24" t="s">
        <v>3</v>
      </c>
      <c r="B3811" s="50">
        <v>43629.75</v>
      </c>
      <c r="C3811" s="41">
        <v>121.78</v>
      </c>
      <c r="D3811" s="41">
        <v>3785</v>
      </c>
      <c r="E3811" s="41"/>
      <c r="F3811" s="41" t="s">
        <v>9</v>
      </c>
      <c r="H3811" s="47">
        <f t="shared" si="123"/>
        <v>121.78</v>
      </c>
      <c r="I3811" s="47">
        <f t="shared" si="122"/>
        <v>0</v>
      </c>
      <c r="J3811" s="47"/>
      <c r="K3811" s="47"/>
    </row>
    <row r="3812" spans="1:11" x14ac:dyDescent="0.2">
      <c r="A3812" s="24" t="s">
        <v>3</v>
      </c>
      <c r="B3812" s="50">
        <v>43629.791666666664</v>
      </c>
      <c r="C3812" s="41">
        <v>116.01900000000001</v>
      </c>
      <c r="D3812" s="41">
        <v>3786</v>
      </c>
      <c r="E3812" s="41"/>
      <c r="F3812" s="41" t="s">
        <v>9</v>
      </c>
      <c r="H3812" s="47">
        <f t="shared" si="123"/>
        <v>116.01900000000001</v>
      </c>
      <c r="I3812" s="47">
        <f t="shared" si="122"/>
        <v>0</v>
      </c>
      <c r="J3812" s="47"/>
      <c r="K3812" s="47"/>
    </row>
    <row r="3813" spans="1:11" x14ac:dyDescent="0.2">
      <c r="A3813" s="24" t="s">
        <v>3</v>
      </c>
      <c r="B3813" s="50">
        <v>43629.833333333336</v>
      </c>
      <c r="C3813" s="41">
        <v>115.53999999999999</v>
      </c>
      <c r="D3813" s="41">
        <v>3787</v>
      </c>
      <c r="E3813" s="41"/>
      <c r="F3813" s="41" t="s">
        <v>9</v>
      </c>
      <c r="H3813" s="47">
        <f t="shared" si="123"/>
        <v>115.53999999999999</v>
      </c>
      <c r="I3813" s="47">
        <f t="shared" si="122"/>
        <v>0</v>
      </c>
      <c r="J3813" s="47"/>
      <c r="K3813" s="47"/>
    </row>
    <row r="3814" spans="1:11" x14ac:dyDescent="0.2">
      <c r="A3814" s="24" t="s">
        <v>3</v>
      </c>
      <c r="B3814" s="50">
        <v>43629.875</v>
      </c>
      <c r="C3814" s="41">
        <v>105.21900000000001</v>
      </c>
      <c r="D3814" s="41">
        <v>3788</v>
      </c>
      <c r="E3814" s="41"/>
      <c r="F3814" s="41" t="s">
        <v>9</v>
      </c>
      <c r="H3814" s="47">
        <f t="shared" si="123"/>
        <v>105.21900000000001</v>
      </c>
      <c r="I3814" s="47">
        <f t="shared" si="122"/>
        <v>0</v>
      </c>
      <c r="J3814" s="47"/>
      <c r="K3814" s="47"/>
    </row>
    <row r="3815" spans="1:11" x14ac:dyDescent="0.2">
      <c r="A3815" s="24" t="s">
        <v>3</v>
      </c>
      <c r="B3815" s="50">
        <v>43629.916666666664</v>
      </c>
      <c r="C3815" s="41">
        <v>55.538999999999994</v>
      </c>
      <c r="D3815" s="41">
        <v>3789</v>
      </c>
      <c r="E3815" s="41"/>
      <c r="F3815" s="41" t="s">
        <v>9</v>
      </c>
      <c r="H3815" s="47">
        <f t="shared" si="123"/>
        <v>55.538999999999994</v>
      </c>
      <c r="I3815" s="47">
        <f t="shared" si="122"/>
        <v>0</v>
      </c>
      <c r="J3815" s="47"/>
      <c r="K3815" s="47"/>
    </row>
    <row r="3816" spans="1:11" x14ac:dyDescent="0.2">
      <c r="A3816" s="24" t="s">
        <v>3</v>
      </c>
      <c r="B3816" s="50">
        <v>43629.958333333336</v>
      </c>
      <c r="C3816" s="41">
        <v>38.705999999999996</v>
      </c>
      <c r="D3816" s="41">
        <v>3790</v>
      </c>
      <c r="E3816" s="41"/>
      <c r="F3816" s="41" t="s">
        <v>9</v>
      </c>
      <c r="H3816" s="47">
        <f t="shared" si="123"/>
        <v>38.705999999999996</v>
      </c>
      <c r="I3816" s="47">
        <f t="shared" si="122"/>
        <v>0</v>
      </c>
      <c r="J3816" s="47"/>
      <c r="K3816" s="47"/>
    </row>
    <row r="3817" spans="1:11" x14ac:dyDescent="0.2">
      <c r="A3817" s="24" t="s">
        <v>3</v>
      </c>
      <c r="B3817" s="50">
        <v>43630</v>
      </c>
      <c r="C3817" s="41">
        <v>49.529999999999994</v>
      </c>
      <c r="D3817" s="41">
        <v>3791</v>
      </c>
      <c r="E3817" s="41"/>
      <c r="F3817" s="41" t="s">
        <v>10</v>
      </c>
      <c r="H3817" s="47">
        <f t="shared" si="123"/>
        <v>49.529999999999994</v>
      </c>
      <c r="I3817" s="47">
        <f t="shared" si="122"/>
        <v>0</v>
      </c>
      <c r="J3817" s="47"/>
      <c r="K3817" s="47"/>
    </row>
    <row r="3818" spans="1:11" x14ac:dyDescent="0.2">
      <c r="A3818" s="24" t="s">
        <v>3</v>
      </c>
      <c r="B3818" s="50">
        <v>43630.041666666664</v>
      </c>
      <c r="C3818" s="41">
        <v>44.202000000000005</v>
      </c>
      <c r="D3818" s="41">
        <v>3792</v>
      </c>
      <c r="E3818" s="41"/>
      <c r="F3818" s="41" t="s">
        <v>10</v>
      </c>
      <c r="H3818" s="47">
        <f t="shared" si="123"/>
        <v>44.202000000000005</v>
      </c>
      <c r="I3818" s="47">
        <f t="shared" si="122"/>
        <v>0</v>
      </c>
      <c r="J3818" s="47"/>
      <c r="K3818" s="47"/>
    </row>
    <row r="3819" spans="1:11" x14ac:dyDescent="0.2">
      <c r="A3819" s="24" t="s">
        <v>3</v>
      </c>
      <c r="B3819" s="50">
        <v>43630.083333333336</v>
      </c>
      <c r="C3819" s="41">
        <v>105.40100000000001</v>
      </c>
      <c r="D3819" s="41">
        <v>3793</v>
      </c>
      <c r="E3819" s="41"/>
      <c r="F3819" s="41" t="s">
        <v>10</v>
      </c>
      <c r="H3819" s="47">
        <f t="shared" si="123"/>
        <v>105.40100000000001</v>
      </c>
      <c r="I3819" s="47">
        <f t="shared" si="122"/>
        <v>0</v>
      </c>
      <c r="J3819" s="47"/>
      <c r="K3819" s="47"/>
    </row>
    <row r="3820" spans="1:11" x14ac:dyDescent="0.2">
      <c r="A3820" s="24" t="s">
        <v>3</v>
      </c>
      <c r="B3820" s="50">
        <v>43630.125</v>
      </c>
      <c r="C3820" s="41">
        <v>112.84100000000001</v>
      </c>
      <c r="D3820" s="41">
        <v>3794</v>
      </c>
      <c r="E3820" s="41"/>
      <c r="F3820" s="41" t="s">
        <v>10</v>
      </c>
      <c r="H3820" s="47">
        <f t="shared" si="123"/>
        <v>112.84100000000001</v>
      </c>
      <c r="I3820" s="47">
        <f t="shared" si="122"/>
        <v>0</v>
      </c>
      <c r="J3820" s="47"/>
      <c r="K3820" s="47"/>
    </row>
    <row r="3821" spans="1:11" x14ac:dyDescent="0.2">
      <c r="A3821" s="24" t="s">
        <v>3</v>
      </c>
      <c r="B3821" s="50">
        <v>43630.166666666664</v>
      </c>
      <c r="C3821" s="41">
        <v>100.84</v>
      </c>
      <c r="D3821" s="41">
        <v>3795</v>
      </c>
      <c r="E3821" s="41"/>
      <c r="F3821" s="41" t="s">
        <v>10</v>
      </c>
      <c r="H3821" s="47">
        <f t="shared" si="123"/>
        <v>100.84</v>
      </c>
      <c r="I3821" s="47">
        <f t="shared" si="122"/>
        <v>0</v>
      </c>
      <c r="J3821" s="47"/>
      <c r="K3821" s="47"/>
    </row>
    <row r="3822" spans="1:11" x14ac:dyDescent="0.2">
      <c r="A3822" s="24" t="s">
        <v>3</v>
      </c>
      <c r="B3822" s="50">
        <v>43630.208333333336</v>
      </c>
      <c r="C3822" s="41">
        <v>53.381</v>
      </c>
      <c r="D3822" s="41">
        <v>3796</v>
      </c>
      <c r="E3822" s="41"/>
      <c r="F3822" s="41" t="s">
        <v>10</v>
      </c>
      <c r="H3822" s="47">
        <f t="shared" si="123"/>
        <v>53.381</v>
      </c>
      <c r="I3822" s="47">
        <f t="shared" si="122"/>
        <v>0</v>
      </c>
      <c r="J3822" s="47"/>
      <c r="K3822" s="47"/>
    </row>
    <row r="3823" spans="1:11" x14ac:dyDescent="0.2">
      <c r="A3823" s="24" t="s">
        <v>3</v>
      </c>
      <c r="B3823" s="50">
        <v>43630.25</v>
      </c>
      <c r="C3823" s="41">
        <v>107.86</v>
      </c>
      <c r="D3823" s="41">
        <v>3797</v>
      </c>
      <c r="E3823" s="41"/>
      <c r="F3823" s="41" t="s">
        <v>10</v>
      </c>
      <c r="H3823" s="47">
        <f t="shared" si="123"/>
        <v>107.86</v>
      </c>
      <c r="I3823" s="47">
        <f t="shared" si="122"/>
        <v>0</v>
      </c>
      <c r="J3823" s="47"/>
      <c r="K3823" s="47"/>
    </row>
    <row r="3824" spans="1:11" x14ac:dyDescent="0.2">
      <c r="A3824" s="24" t="s">
        <v>3</v>
      </c>
      <c r="B3824" s="50">
        <v>43630.291666666664</v>
      </c>
      <c r="C3824" s="41">
        <v>136.41999999999999</v>
      </c>
      <c r="D3824" s="41">
        <v>3798</v>
      </c>
      <c r="E3824" s="41"/>
      <c r="F3824" s="41" t="s">
        <v>10</v>
      </c>
      <c r="H3824" s="47">
        <f t="shared" si="123"/>
        <v>136.41999999999999</v>
      </c>
      <c r="I3824" s="47">
        <f t="shared" si="122"/>
        <v>0</v>
      </c>
      <c r="J3824" s="47"/>
      <c r="K3824" s="47"/>
    </row>
    <row r="3825" spans="1:11" x14ac:dyDescent="0.2">
      <c r="A3825" s="24" t="s">
        <v>3</v>
      </c>
      <c r="B3825" s="50">
        <v>43630.333333333336</v>
      </c>
      <c r="C3825" s="41">
        <v>161.85999999999999</v>
      </c>
      <c r="D3825" s="41">
        <v>3799</v>
      </c>
      <c r="E3825" s="41"/>
      <c r="F3825" s="41" t="s">
        <v>10</v>
      </c>
      <c r="H3825" s="47">
        <f t="shared" si="123"/>
        <v>161.85999999999999</v>
      </c>
      <c r="I3825" s="47">
        <f t="shared" si="122"/>
        <v>0</v>
      </c>
      <c r="J3825" s="47"/>
      <c r="K3825" s="47"/>
    </row>
    <row r="3826" spans="1:11" x14ac:dyDescent="0.2">
      <c r="A3826" s="24" t="s">
        <v>3</v>
      </c>
      <c r="B3826" s="50">
        <v>43630.375</v>
      </c>
      <c r="C3826" s="41">
        <v>170.5</v>
      </c>
      <c r="D3826" s="41">
        <v>3800</v>
      </c>
      <c r="E3826" s="41"/>
      <c r="F3826" s="41" t="s">
        <v>10</v>
      </c>
      <c r="H3826" s="47">
        <f t="shared" si="123"/>
        <v>170.5</v>
      </c>
      <c r="I3826" s="47">
        <f t="shared" si="122"/>
        <v>0</v>
      </c>
      <c r="J3826" s="47"/>
      <c r="K3826" s="47"/>
    </row>
    <row r="3827" spans="1:11" x14ac:dyDescent="0.2">
      <c r="A3827" s="24" t="s">
        <v>3</v>
      </c>
      <c r="B3827" s="50">
        <v>43630.416666666664</v>
      </c>
      <c r="C3827" s="41">
        <v>177.69899999999998</v>
      </c>
      <c r="D3827" s="41">
        <v>3801</v>
      </c>
      <c r="E3827" s="41"/>
      <c r="F3827" s="41" t="s">
        <v>10</v>
      </c>
      <c r="H3827" s="47">
        <f t="shared" si="123"/>
        <v>172</v>
      </c>
      <c r="I3827" s="47">
        <f t="shared" si="122"/>
        <v>5.6989999999999839</v>
      </c>
      <c r="J3827" s="47"/>
      <c r="K3827" s="47"/>
    </row>
    <row r="3828" spans="1:11" x14ac:dyDescent="0.2">
      <c r="A3828" s="24" t="s">
        <v>3</v>
      </c>
      <c r="B3828" s="50">
        <v>43630.458333333336</v>
      </c>
      <c r="C3828" s="41">
        <v>182.97899999999998</v>
      </c>
      <c r="D3828" s="41">
        <v>3802</v>
      </c>
      <c r="E3828" s="41"/>
      <c r="F3828" s="41" t="s">
        <v>10</v>
      </c>
      <c r="H3828" s="47">
        <f t="shared" si="123"/>
        <v>172</v>
      </c>
      <c r="I3828" s="47">
        <f t="shared" si="122"/>
        <v>10.978999999999985</v>
      </c>
      <c r="J3828" s="47"/>
      <c r="K3828" s="47"/>
    </row>
    <row r="3829" spans="1:11" x14ac:dyDescent="0.2">
      <c r="A3829" s="24" t="s">
        <v>3</v>
      </c>
      <c r="B3829" s="50">
        <v>43630.5</v>
      </c>
      <c r="C3829" s="41">
        <v>178.18</v>
      </c>
      <c r="D3829" s="41">
        <v>3803</v>
      </c>
      <c r="E3829" s="41"/>
      <c r="F3829" s="41" t="s">
        <v>10</v>
      </c>
      <c r="H3829" s="47">
        <f t="shared" si="123"/>
        <v>172</v>
      </c>
      <c r="I3829" s="47">
        <f t="shared" si="122"/>
        <v>6.1800000000000068</v>
      </c>
      <c r="J3829" s="47"/>
      <c r="K3829" s="47"/>
    </row>
    <row r="3830" spans="1:11" x14ac:dyDescent="0.2">
      <c r="A3830" s="24" t="s">
        <v>3</v>
      </c>
      <c r="B3830" s="50">
        <v>43630.541666666664</v>
      </c>
      <c r="C3830" s="41">
        <v>165.459</v>
      </c>
      <c r="D3830" s="41">
        <v>3804</v>
      </c>
      <c r="E3830" s="41"/>
      <c r="F3830" s="41" t="s">
        <v>10</v>
      </c>
      <c r="H3830" s="47">
        <f t="shared" si="123"/>
        <v>165.459</v>
      </c>
      <c r="I3830" s="47">
        <f t="shared" si="122"/>
        <v>0</v>
      </c>
      <c r="J3830" s="47"/>
      <c r="K3830" s="47"/>
    </row>
    <row r="3831" spans="1:11" x14ac:dyDescent="0.2">
      <c r="A3831" s="24" t="s">
        <v>3</v>
      </c>
      <c r="B3831" s="50">
        <v>43630.583333333336</v>
      </c>
      <c r="C3831" s="41">
        <v>158.73899999999998</v>
      </c>
      <c r="D3831" s="41">
        <v>3805</v>
      </c>
      <c r="E3831" s="41"/>
      <c r="F3831" s="41" t="s">
        <v>10</v>
      </c>
      <c r="H3831" s="47">
        <f t="shared" si="123"/>
        <v>158.73899999999998</v>
      </c>
      <c r="I3831" s="47">
        <f t="shared" si="122"/>
        <v>0</v>
      </c>
      <c r="J3831" s="47"/>
      <c r="K3831" s="47"/>
    </row>
    <row r="3832" spans="1:11" x14ac:dyDescent="0.2">
      <c r="A3832" s="24" t="s">
        <v>3</v>
      </c>
      <c r="B3832" s="50">
        <v>43630.625</v>
      </c>
      <c r="C3832" s="41">
        <v>140.73999999999998</v>
      </c>
      <c r="D3832" s="41">
        <v>3806</v>
      </c>
      <c r="E3832" s="41"/>
      <c r="F3832" s="41" t="s">
        <v>10</v>
      </c>
      <c r="H3832" s="47">
        <f t="shared" si="123"/>
        <v>140.73999999999998</v>
      </c>
      <c r="I3832" s="47">
        <f t="shared" si="122"/>
        <v>0</v>
      </c>
      <c r="J3832" s="47"/>
      <c r="K3832" s="47"/>
    </row>
    <row r="3833" spans="1:11" x14ac:dyDescent="0.2">
      <c r="A3833" s="24" t="s">
        <v>3</v>
      </c>
      <c r="B3833" s="50">
        <v>43630.666666666664</v>
      </c>
      <c r="C3833" s="41">
        <v>127.059</v>
      </c>
      <c r="D3833" s="41">
        <v>3807</v>
      </c>
      <c r="E3833" s="41"/>
      <c r="F3833" s="41" t="s">
        <v>10</v>
      </c>
      <c r="H3833" s="47">
        <f t="shared" si="123"/>
        <v>127.059</v>
      </c>
      <c r="I3833" s="47">
        <f t="shared" si="122"/>
        <v>0</v>
      </c>
      <c r="J3833" s="47"/>
      <c r="K3833" s="47"/>
    </row>
    <row r="3834" spans="1:11" x14ac:dyDescent="0.2">
      <c r="A3834" s="24" t="s">
        <v>3</v>
      </c>
      <c r="B3834" s="50">
        <v>43630.708333333336</v>
      </c>
      <c r="C3834" s="41">
        <v>109.541</v>
      </c>
      <c r="D3834" s="41">
        <v>3808</v>
      </c>
      <c r="E3834" s="41"/>
      <c r="F3834" s="41" t="s">
        <v>10</v>
      </c>
      <c r="H3834" s="47">
        <f t="shared" si="123"/>
        <v>109.541</v>
      </c>
      <c r="I3834" s="47">
        <f t="shared" si="122"/>
        <v>0</v>
      </c>
      <c r="J3834" s="47"/>
      <c r="K3834" s="47"/>
    </row>
    <row r="3835" spans="1:11" x14ac:dyDescent="0.2">
      <c r="A3835" s="24" t="s">
        <v>3</v>
      </c>
      <c r="B3835" s="50">
        <v>43630.75</v>
      </c>
      <c r="C3835" s="41">
        <v>102.57900000000001</v>
      </c>
      <c r="D3835" s="41">
        <v>3809</v>
      </c>
      <c r="E3835" s="41"/>
      <c r="F3835" s="41" t="s">
        <v>10</v>
      </c>
      <c r="H3835" s="47">
        <f t="shared" si="123"/>
        <v>102.57900000000001</v>
      </c>
      <c r="I3835" s="47">
        <f t="shared" si="122"/>
        <v>0</v>
      </c>
      <c r="J3835" s="47"/>
      <c r="K3835" s="47"/>
    </row>
    <row r="3836" spans="1:11" x14ac:dyDescent="0.2">
      <c r="A3836" s="24" t="s">
        <v>3</v>
      </c>
      <c r="B3836" s="50">
        <v>43630.791666666664</v>
      </c>
      <c r="C3836" s="41">
        <v>89.14</v>
      </c>
      <c r="D3836" s="41">
        <v>3810</v>
      </c>
      <c r="E3836" s="41"/>
      <c r="F3836" s="41" t="s">
        <v>10</v>
      </c>
      <c r="H3836" s="47">
        <f t="shared" si="123"/>
        <v>89.14</v>
      </c>
      <c r="I3836" s="47">
        <f t="shared" si="122"/>
        <v>0</v>
      </c>
      <c r="J3836" s="47"/>
      <c r="K3836" s="47"/>
    </row>
    <row r="3837" spans="1:11" x14ac:dyDescent="0.2">
      <c r="A3837" s="24" t="s">
        <v>3</v>
      </c>
      <c r="B3837" s="50">
        <v>43630.833333333336</v>
      </c>
      <c r="C3837" s="41">
        <v>96.1</v>
      </c>
      <c r="D3837" s="41">
        <v>3811</v>
      </c>
      <c r="E3837" s="41"/>
      <c r="F3837" s="41" t="s">
        <v>10</v>
      </c>
      <c r="H3837" s="47">
        <f t="shared" si="123"/>
        <v>96.1</v>
      </c>
      <c r="I3837" s="47">
        <f t="shared" si="122"/>
        <v>0</v>
      </c>
      <c r="J3837" s="47"/>
      <c r="K3837" s="47"/>
    </row>
    <row r="3838" spans="1:11" x14ac:dyDescent="0.2">
      <c r="A3838" s="24" t="s">
        <v>3</v>
      </c>
      <c r="B3838" s="50">
        <v>43630.875</v>
      </c>
      <c r="C3838" s="41">
        <v>91.3</v>
      </c>
      <c r="D3838" s="41">
        <v>3812</v>
      </c>
      <c r="E3838" s="41"/>
      <c r="F3838" s="41" t="s">
        <v>10</v>
      </c>
      <c r="H3838" s="47">
        <f t="shared" si="123"/>
        <v>91.3</v>
      </c>
      <c r="I3838" s="47">
        <f t="shared" si="122"/>
        <v>0</v>
      </c>
      <c r="J3838" s="47"/>
      <c r="K3838" s="47"/>
    </row>
    <row r="3839" spans="1:11" x14ac:dyDescent="0.2">
      <c r="A3839" s="24" t="s">
        <v>3</v>
      </c>
      <c r="B3839" s="50">
        <v>43630.916666666664</v>
      </c>
      <c r="C3839" s="41">
        <v>39.627000000000002</v>
      </c>
      <c r="D3839" s="41">
        <v>3813</v>
      </c>
      <c r="E3839" s="41"/>
      <c r="F3839" s="41" t="s">
        <v>10</v>
      </c>
      <c r="H3839" s="47">
        <f t="shared" si="123"/>
        <v>39.627000000000002</v>
      </c>
      <c r="I3839" s="47">
        <f t="shared" si="122"/>
        <v>0</v>
      </c>
      <c r="J3839" s="47"/>
      <c r="K3839" s="47"/>
    </row>
    <row r="3840" spans="1:11" x14ac:dyDescent="0.2">
      <c r="A3840" s="24" t="s">
        <v>3</v>
      </c>
      <c r="B3840" s="50">
        <v>43630.958333333336</v>
      </c>
      <c r="C3840" s="41">
        <v>44.857999999999997</v>
      </c>
      <c r="D3840" s="41">
        <v>3814</v>
      </c>
      <c r="E3840" s="41"/>
      <c r="F3840" s="41" t="s">
        <v>10</v>
      </c>
      <c r="H3840" s="47">
        <f t="shared" si="123"/>
        <v>44.857999999999997</v>
      </c>
      <c r="I3840" s="47">
        <f t="shared" si="122"/>
        <v>0</v>
      </c>
      <c r="J3840" s="47"/>
      <c r="K3840" s="47"/>
    </row>
    <row r="3841" spans="1:11" x14ac:dyDescent="0.2">
      <c r="A3841" s="24" t="s">
        <v>3</v>
      </c>
      <c r="B3841" s="50">
        <v>43631</v>
      </c>
      <c r="C3841" s="41">
        <v>43.725000000000001</v>
      </c>
      <c r="D3841" s="41">
        <v>3815</v>
      </c>
      <c r="E3841" s="41"/>
      <c r="F3841" s="41" t="s">
        <v>11</v>
      </c>
      <c r="H3841" s="47">
        <f t="shared" si="123"/>
        <v>43.725000000000001</v>
      </c>
      <c r="I3841" s="47">
        <f t="shared" si="122"/>
        <v>0</v>
      </c>
      <c r="J3841" s="47"/>
      <c r="K3841" s="47"/>
    </row>
    <row r="3842" spans="1:11" x14ac:dyDescent="0.2">
      <c r="A3842" s="24" t="s">
        <v>3</v>
      </c>
      <c r="B3842" s="50">
        <v>43631.041666666664</v>
      </c>
      <c r="C3842" s="41">
        <v>45.643000000000001</v>
      </c>
      <c r="D3842" s="41">
        <v>3816</v>
      </c>
      <c r="E3842" s="41"/>
      <c r="F3842" s="41" t="s">
        <v>11</v>
      </c>
      <c r="H3842" s="47">
        <f t="shared" si="123"/>
        <v>45.643000000000001</v>
      </c>
      <c r="I3842" s="47">
        <f t="shared" si="122"/>
        <v>0</v>
      </c>
      <c r="J3842" s="47"/>
      <c r="K3842" s="47"/>
    </row>
    <row r="3843" spans="1:11" x14ac:dyDescent="0.2">
      <c r="A3843" s="24" t="s">
        <v>3</v>
      </c>
      <c r="B3843" s="50">
        <v>43631.083333333336</v>
      </c>
      <c r="C3843" s="41">
        <v>99.644000000000005</v>
      </c>
      <c r="D3843" s="41">
        <v>3817</v>
      </c>
      <c r="E3843" s="41"/>
      <c r="F3843" s="41" t="s">
        <v>11</v>
      </c>
      <c r="H3843" s="47">
        <f t="shared" si="123"/>
        <v>99.644000000000005</v>
      </c>
      <c r="I3843" s="47">
        <f t="shared" si="122"/>
        <v>0</v>
      </c>
      <c r="J3843" s="47"/>
      <c r="K3843" s="47"/>
    </row>
    <row r="3844" spans="1:11" x14ac:dyDescent="0.2">
      <c r="A3844" s="24" t="s">
        <v>3</v>
      </c>
      <c r="B3844" s="50">
        <v>43631.125</v>
      </c>
      <c r="C3844" s="41">
        <v>106.12400000000001</v>
      </c>
      <c r="D3844" s="41">
        <v>3818</v>
      </c>
      <c r="E3844" s="41"/>
      <c r="F3844" s="41" t="s">
        <v>11</v>
      </c>
      <c r="H3844" s="47">
        <f t="shared" si="123"/>
        <v>106.12400000000001</v>
      </c>
      <c r="I3844" s="47">
        <f t="shared" si="122"/>
        <v>0</v>
      </c>
      <c r="J3844" s="47"/>
      <c r="K3844" s="47"/>
    </row>
    <row r="3845" spans="1:11" x14ac:dyDescent="0.2">
      <c r="A3845" s="24" t="s">
        <v>3</v>
      </c>
      <c r="B3845" s="50">
        <v>43631.166666666664</v>
      </c>
      <c r="C3845" s="41">
        <v>105.298</v>
      </c>
      <c r="D3845" s="41">
        <v>3819</v>
      </c>
      <c r="E3845" s="41"/>
      <c r="F3845" s="41" t="s">
        <v>11</v>
      </c>
      <c r="H3845" s="47">
        <f t="shared" si="123"/>
        <v>105.298</v>
      </c>
      <c r="I3845" s="47">
        <f t="shared" si="122"/>
        <v>0</v>
      </c>
      <c r="J3845" s="47"/>
      <c r="K3845" s="47"/>
    </row>
    <row r="3846" spans="1:11" x14ac:dyDescent="0.2">
      <c r="A3846" s="24" t="s">
        <v>3</v>
      </c>
      <c r="B3846" s="50">
        <v>43631.208333333336</v>
      </c>
      <c r="C3846" s="41">
        <v>52.900999999999996</v>
      </c>
      <c r="D3846" s="41">
        <v>3820</v>
      </c>
      <c r="E3846" s="41"/>
      <c r="F3846" s="41" t="s">
        <v>11</v>
      </c>
      <c r="H3846" s="47">
        <f t="shared" si="123"/>
        <v>52.900999999999996</v>
      </c>
      <c r="I3846" s="47">
        <f t="shared" si="122"/>
        <v>0</v>
      </c>
      <c r="J3846" s="47"/>
      <c r="K3846" s="47"/>
    </row>
    <row r="3847" spans="1:11" x14ac:dyDescent="0.2">
      <c r="A3847" s="24" t="s">
        <v>3</v>
      </c>
      <c r="B3847" s="50">
        <v>43631.25</v>
      </c>
      <c r="C3847" s="41">
        <v>48.341000000000001</v>
      </c>
      <c r="D3847" s="41">
        <v>3821</v>
      </c>
      <c r="E3847" s="41"/>
      <c r="F3847" s="41" t="s">
        <v>11</v>
      </c>
      <c r="H3847" s="47">
        <f t="shared" si="123"/>
        <v>48.341000000000001</v>
      </c>
      <c r="I3847" s="47">
        <f t="shared" si="122"/>
        <v>0</v>
      </c>
      <c r="J3847" s="47"/>
      <c r="K3847" s="47"/>
    </row>
    <row r="3848" spans="1:11" x14ac:dyDescent="0.2">
      <c r="A3848" s="24" t="s">
        <v>3</v>
      </c>
      <c r="B3848" s="50">
        <v>43631.291666666664</v>
      </c>
      <c r="C3848" s="41">
        <v>40.42</v>
      </c>
      <c r="D3848" s="41">
        <v>3822</v>
      </c>
      <c r="E3848" s="41"/>
      <c r="F3848" s="41" t="s">
        <v>11</v>
      </c>
      <c r="H3848" s="47">
        <f t="shared" si="123"/>
        <v>40.42</v>
      </c>
      <c r="I3848" s="47">
        <f t="shared" si="122"/>
        <v>0</v>
      </c>
      <c r="J3848" s="47"/>
      <c r="K3848" s="47"/>
    </row>
    <row r="3849" spans="1:11" x14ac:dyDescent="0.2">
      <c r="A3849" s="24" t="s">
        <v>3</v>
      </c>
      <c r="B3849" s="50">
        <v>43631.333333333336</v>
      </c>
      <c r="C3849" s="41">
        <v>39.700000000000003</v>
      </c>
      <c r="D3849" s="41">
        <v>3823</v>
      </c>
      <c r="E3849" s="41"/>
      <c r="F3849" s="41" t="s">
        <v>11</v>
      </c>
      <c r="H3849" s="47">
        <f t="shared" si="123"/>
        <v>39.700000000000003</v>
      </c>
      <c r="I3849" s="47">
        <f t="shared" si="122"/>
        <v>0</v>
      </c>
      <c r="J3849" s="47"/>
      <c r="K3849" s="47"/>
    </row>
    <row r="3850" spans="1:11" x14ac:dyDescent="0.2">
      <c r="A3850" s="24" t="s">
        <v>3</v>
      </c>
      <c r="B3850" s="50">
        <v>43631.375</v>
      </c>
      <c r="C3850" s="41">
        <v>94.179999999999993</v>
      </c>
      <c r="D3850" s="41">
        <v>3824</v>
      </c>
      <c r="E3850" s="41"/>
      <c r="F3850" s="41" t="s">
        <v>11</v>
      </c>
      <c r="H3850" s="47">
        <f t="shared" si="123"/>
        <v>94.179999999999993</v>
      </c>
      <c r="I3850" s="47">
        <f t="shared" si="122"/>
        <v>0</v>
      </c>
      <c r="J3850" s="47"/>
      <c r="K3850" s="47"/>
    </row>
    <row r="3851" spans="1:11" x14ac:dyDescent="0.2">
      <c r="A3851" s="24" t="s">
        <v>3</v>
      </c>
      <c r="B3851" s="50">
        <v>43631.416666666664</v>
      </c>
      <c r="C3851" s="41">
        <v>117.69999999999999</v>
      </c>
      <c r="D3851" s="41">
        <v>3825</v>
      </c>
      <c r="E3851" s="41"/>
      <c r="F3851" s="41" t="s">
        <v>11</v>
      </c>
      <c r="H3851" s="47">
        <f t="shared" si="123"/>
        <v>117.69999999999999</v>
      </c>
      <c r="I3851" s="47">
        <f t="shared" si="122"/>
        <v>0</v>
      </c>
      <c r="J3851" s="47"/>
      <c r="K3851" s="47"/>
    </row>
    <row r="3852" spans="1:11" x14ac:dyDescent="0.2">
      <c r="A3852" s="24" t="s">
        <v>3</v>
      </c>
      <c r="B3852" s="50">
        <v>43631.458333333336</v>
      </c>
      <c r="C3852" s="41">
        <v>122.97799999999999</v>
      </c>
      <c r="D3852" s="41">
        <v>3826</v>
      </c>
      <c r="E3852" s="41"/>
      <c r="F3852" s="41" t="s">
        <v>11</v>
      </c>
      <c r="H3852" s="47">
        <f t="shared" si="123"/>
        <v>122.97799999999999</v>
      </c>
      <c r="I3852" s="47">
        <f t="shared" si="122"/>
        <v>0</v>
      </c>
      <c r="J3852" s="47"/>
      <c r="K3852" s="47"/>
    </row>
    <row r="3853" spans="1:11" x14ac:dyDescent="0.2">
      <c r="A3853" s="24" t="s">
        <v>3</v>
      </c>
      <c r="B3853" s="50">
        <v>43631.5</v>
      </c>
      <c r="C3853" s="41">
        <v>125.13900000000001</v>
      </c>
      <c r="D3853" s="41">
        <v>3827</v>
      </c>
      <c r="E3853" s="41"/>
      <c r="F3853" s="41" t="s">
        <v>11</v>
      </c>
      <c r="H3853" s="47">
        <f t="shared" si="123"/>
        <v>125.13900000000001</v>
      </c>
      <c r="I3853" s="47">
        <f t="shared" si="122"/>
        <v>0</v>
      </c>
      <c r="J3853" s="47"/>
      <c r="K3853" s="47"/>
    </row>
    <row r="3854" spans="1:11" x14ac:dyDescent="0.2">
      <c r="A3854" s="24" t="s">
        <v>3</v>
      </c>
      <c r="B3854" s="50">
        <v>43631.541666666664</v>
      </c>
      <c r="C3854" s="41">
        <v>127.05799999999999</v>
      </c>
      <c r="D3854" s="41">
        <v>3828</v>
      </c>
      <c r="E3854" s="41"/>
      <c r="F3854" s="41" t="s">
        <v>11</v>
      </c>
      <c r="H3854" s="47">
        <f t="shared" si="123"/>
        <v>127.05799999999999</v>
      </c>
      <c r="I3854" s="47">
        <f t="shared" si="122"/>
        <v>0</v>
      </c>
      <c r="J3854" s="47"/>
      <c r="K3854" s="47"/>
    </row>
    <row r="3855" spans="1:11" x14ac:dyDescent="0.2">
      <c r="A3855" s="24" t="s">
        <v>3</v>
      </c>
      <c r="B3855" s="50">
        <v>43631.583333333336</v>
      </c>
      <c r="C3855" s="41">
        <v>128.97800000000001</v>
      </c>
      <c r="D3855" s="41">
        <v>3829</v>
      </c>
      <c r="E3855" s="41"/>
      <c r="F3855" s="41" t="s">
        <v>11</v>
      </c>
      <c r="H3855" s="47">
        <f t="shared" si="123"/>
        <v>128.97800000000001</v>
      </c>
      <c r="I3855" s="47">
        <f t="shared" si="122"/>
        <v>0</v>
      </c>
      <c r="J3855" s="47"/>
      <c r="K3855" s="47"/>
    </row>
    <row r="3856" spans="1:11" x14ac:dyDescent="0.2">
      <c r="A3856" s="24" t="s">
        <v>3</v>
      </c>
      <c r="B3856" s="50">
        <v>43631.625</v>
      </c>
      <c r="C3856" s="41">
        <v>125.13800000000001</v>
      </c>
      <c r="D3856" s="41">
        <v>3830</v>
      </c>
      <c r="E3856" s="41"/>
      <c r="F3856" s="41" t="s">
        <v>11</v>
      </c>
      <c r="H3856" s="47">
        <f t="shared" si="123"/>
        <v>125.13800000000001</v>
      </c>
      <c r="I3856" s="47">
        <f t="shared" si="122"/>
        <v>0</v>
      </c>
      <c r="J3856" s="47"/>
      <c r="K3856" s="47"/>
    </row>
    <row r="3857" spans="1:11" x14ac:dyDescent="0.2">
      <c r="A3857" s="24" t="s">
        <v>3</v>
      </c>
      <c r="B3857" s="50">
        <v>43631.666666666664</v>
      </c>
      <c r="C3857" s="41">
        <v>126.57900000000001</v>
      </c>
      <c r="D3857" s="41">
        <v>3831</v>
      </c>
      <c r="E3857" s="41"/>
      <c r="F3857" s="41" t="s">
        <v>11</v>
      </c>
      <c r="H3857" s="47">
        <f t="shared" si="123"/>
        <v>126.57900000000001</v>
      </c>
      <c r="I3857" s="47">
        <f t="shared" si="122"/>
        <v>0</v>
      </c>
      <c r="J3857" s="47"/>
      <c r="K3857" s="47"/>
    </row>
    <row r="3858" spans="1:11" x14ac:dyDescent="0.2">
      <c r="A3858" s="24" t="s">
        <v>3</v>
      </c>
      <c r="B3858" s="50">
        <v>43631.708333333336</v>
      </c>
      <c r="C3858" s="41">
        <v>126.578</v>
      </c>
      <c r="D3858" s="41">
        <v>3832</v>
      </c>
      <c r="E3858" s="41"/>
      <c r="F3858" s="41" t="s">
        <v>11</v>
      </c>
      <c r="H3858" s="47">
        <f t="shared" si="123"/>
        <v>126.578</v>
      </c>
      <c r="I3858" s="47">
        <f t="shared" si="122"/>
        <v>0</v>
      </c>
      <c r="J3858" s="47"/>
      <c r="K3858" s="47"/>
    </row>
    <row r="3859" spans="1:11" x14ac:dyDescent="0.2">
      <c r="A3859" s="24" t="s">
        <v>3</v>
      </c>
      <c r="B3859" s="50">
        <v>43631.75</v>
      </c>
      <c r="C3859" s="41">
        <v>42.098999999999997</v>
      </c>
      <c r="D3859" s="41">
        <v>3833</v>
      </c>
      <c r="E3859" s="41"/>
      <c r="F3859" s="41" t="s">
        <v>11</v>
      </c>
      <c r="H3859" s="47">
        <f t="shared" si="123"/>
        <v>42.098999999999997</v>
      </c>
      <c r="I3859" s="47">
        <f t="shared" si="122"/>
        <v>0</v>
      </c>
      <c r="J3859" s="47"/>
      <c r="K3859" s="47"/>
    </row>
    <row r="3860" spans="1:11" x14ac:dyDescent="0.2">
      <c r="A3860" s="24" t="s">
        <v>3</v>
      </c>
      <c r="B3860" s="50">
        <v>43631.791666666664</v>
      </c>
      <c r="C3860" s="41">
        <v>35.858999999999995</v>
      </c>
      <c r="D3860" s="41">
        <v>3834</v>
      </c>
      <c r="E3860" s="41"/>
      <c r="F3860" s="41" t="s">
        <v>11</v>
      </c>
      <c r="H3860" s="47">
        <f t="shared" si="123"/>
        <v>35.858999999999995</v>
      </c>
      <c r="I3860" s="47">
        <f t="shared" si="122"/>
        <v>0</v>
      </c>
      <c r="J3860" s="47"/>
      <c r="K3860" s="47"/>
    </row>
    <row r="3861" spans="1:11" x14ac:dyDescent="0.2">
      <c r="A3861" s="24" t="s">
        <v>3</v>
      </c>
      <c r="B3861" s="50">
        <v>43631.833333333336</v>
      </c>
      <c r="C3861" s="41">
        <v>36.578999999999994</v>
      </c>
      <c r="D3861" s="41">
        <v>3835</v>
      </c>
      <c r="E3861" s="41"/>
      <c r="F3861" s="41" t="s">
        <v>11</v>
      </c>
      <c r="H3861" s="47">
        <f t="shared" si="123"/>
        <v>36.578999999999994</v>
      </c>
      <c r="I3861" s="47">
        <f t="shared" si="122"/>
        <v>0</v>
      </c>
      <c r="J3861" s="47"/>
      <c r="K3861" s="47"/>
    </row>
    <row r="3862" spans="1:11" x14ac:dyDescent="0.2">
      <c r="A3862" s="24" t="s">
        <v>3</v>
      </c>
      <c r="B3862" s="50">
        <v>43631.875</v>
      </c>
      <c r="C3862" s="41">
        <v>38.26</v>
      </c>
      <c r="D3862" s="41">
        <v>3836</v>
      </c>
      <c r="E3862" s="41"/>
      <c r="F3862" s="41" t="s">
        <v>11</v>
      </c>
      <c r="H3862" s="47">
        <f t="shared" si="123"/>
        <v>38.26</v>
      </c>
      <c r="I3862" s="47">
        <f t="shared" si="122"/>
        <v>0</v>
      </c>
      <c r="J3862" s="47"/>
      <c r="K3862" s="47"/>
    </row>
    <row r="3863" spans="1:11" x14ac:dyDescent="0.2">
      <c r="A3863" s="24" t="s">
        <v>3</v>
      </c>
      <c r="B3863" s="50">
        <v>43631.916666666664</v>
      </c>
      <c r="C3863" s="41">
        <v>38.585000000000001</v>
      </c>
      <c r="D3863" s="41">
        <v>3837</v>
      </c>
      <c r="E3863" s="41"/>
      <c r="F3863" s="41" t="s">
        <v>11</v>
      </c>
      <c r="H3863" s="47">
        <f t="shared" si="123"/>
        <v>38.585000000000001</v>
      </c>
      <c r="I3863" s="47">
        <f t="shared" si="122"/>
        <v>0</v>
      </c>
      <c r="J3863" s="47"/>
      <c r="K3863" s="47"/>
    </row>
    <row r="3864" spans="1:11" x14ac:dyDescent="0.2">
      <c r="A3864" s="24" t="s">
        <v>3</v>
      </c>
      <c r="B3864" s="50">
        <v>43631.958333333336</v>
      </c>
      <c r="C3864" s="41">
        <v>34.433999999999997</v>
      </c>
      <c r="D3864" s="41">
        <v>3838</v>
      </c>
      <c r="E3864" s="41"/>
      <c r="F3864" s="41" t="s">
        <v>11</v>
      </c>
      <c r="H3864" s="47">
        <f t="shared" si="123"/>
        <v>34.433999999999997</v>
      </c>
      <c r="I3864" s="47">
        <f t="shared" si="122"/>
        <v>0</v>
      </c>
      <c r="J3864" s="47"/>
      <c r="K3864" s="47"/>
    </row>
    <row r="3865" spans="1:11" x14ac:dyDescent="0.2">
      <c r="A3865" s="24" t="s">
        <v>3</v>
      </c>
      <c r="B3865" s="50">
        <v>43632</v>
      </c>
      <c r="C3865" s="41">
        <v>37.002000000000002</v>
      </c>
      <c r="D3865" s="41">
        <v>3839</v>
      </c>
      <c r="E3865" s="41"/>
      <c r="F3865" s="41" t="s">
        <v>6</v>
      </c>
      <c r="H3865" s="47">
        <f t="shared" si="123"/>
        <v>37.002000000000002</v>
      </c>
      <c r="I3865" s="47">
        <f t="shared" si="122"/>
        <v>0</v>
      </c>
      <c r="J3865" s="47"/>
      <c r="K3865" s="47"/>
    </row>
    <row r="3866" spans="1:11" x14ac:dyDescent="0.2">
      <c r="A3866" s="24" t="s">
        <v>3</v>
      </c>
      <c r="B3866" s="50">
        <v>43632.041666666664</v>
      </c>
      <c r="C3866" s="41">
        <v>33.640999999999998</v>
      </c>
      <c r="D3866" s="41">
        <v>3840</v>
      </c>
      <c r="E3866" s="41"/>
      <c r="F3866" s="41" t="s">
        <v>6</v>
      </c>
      <c r="H3866" s="47">
        <f t="shared" si="123"/>
        <v>33.640999999999998</v>
      </c>
      <c r="I3866" s="47">
        <f t="shared" si="122"/>
        <v>0</v>
      </c>
      <c r="J3866" s="47"/>
      <c r="K3866" s="47"/>
    </row>
    <row r="3867" spans="1:11" x14ac:dyDescent="0.2">
      <c r="A3867" s="24" t="s">
        <v>3</v>
      </c>
      <c r="B3867" s="50">
        <v>43632.083333333336</v>
      </c>
      <c r="C3867" s="41">
        <v>94.361999999999995</v>
      </c>
      <c r="D3867" s="41">
        <v>3841</v>
      </c>
      <c r="E3867" s="41"/>
      <c r="F3867" s="41" t="s">
        <v>6</v>
      </c>
      <c r="H3867" s="47">
        <f t="shared" si="123"/>
        <v>94.361999999999995</v>
      </c>
      <c r="I3867" s="47">
        <f t="shared" si="122"/>
        <v>0</v>
      </c>
      <c r="J3867" s="47"/>
      <c r="K3867" s="47"/>
    </row>
    <row r="3868" spans="1:11" x14ac:dyDescent="0.2">
      <c r="A3868" s="24" t="s">
        <v>3</v>
      </c>
      <c r="B3868" s="50">
        <v>43632.125</v>
      </c>
      <c r="C3868" s="41">
        <v>97.481000000000009</v>
      </c>
      <c r="D3868" s="41">
        <v>3842</v>
      </c>
      <c r="E3868" s="41"/>
      <c r="F3868" s="41" t="s">
        <v>6</v>
      </c>
      <c r="H3868" s="47">
        <f t="shared" si="123"/>
        <v>97.481000000000009</v>
      </c>
      <c r="I3868" s="47">
        <f t="shared" ref="I3868:I3931" si="124">IF(C3868&gt;$J$24,C3868-$J$24,0)</f>
        <v>0</v>
      </c>
      <c r="J3868" s="47"/>
      <c r="K3868" s="47"/>
    </row>
    <row r="3869" spans="1:11" x14ac:dyDescent="0.2">
      <c r="A3869" s="24" t="s">
        <v>3</v>
      </c>
      <c r="B3869" s="50">
        <v>43632.166666666664</v>
      </c>
      <c r="C3869" s="41">
        <v>96.683999999999997</v>
      </c>
      <c r="D3869" s="41">
        <v>3843</v>
      </c>
      <c r="E3869" s="41"/>
      <c r="F3869" s="41" t="s">
        <v>6</v>
      </c>
      <c r="H3869" s="47">
        <f t="shared" si="123"/>
        <v>96.683999999999997</v>
      </c>
      <c r="I3869" s="47">
        <f t="shared" si="124"/>
        <v>0</v>
      </c>
      <c r="J3869" s="47"/>
      <c r="K3869" s="47"/>
    </row>
    <row r="3870" spans="1:11" x14ac:dyDescent="0.2">
      <c r="A3870" s="24" t="s">
        <v>3</v>
      </c>
      <c r="B3870" s="50">
        <v>43632.208333333336</v>
      </c>
      <c r="C3870" s="41">
        <v>36.595999999999997</v>
      </c>
      <c r="D3870" s="41">
        <v>3844</v>
      </c>
      <c r="E3870" s="41"/>
      <c r="F3870" s="41" t="s">
        <v>6</v>
      </c>
      <c r="H3870" s="47">
        <f t="shared" si="123"/>
        <v>36.595999999999997</v>
      </c>
      <c r="I3870" s="47">
        <f t="shared" si="124"/>
        <v>0</v>
      </c>
      <c r="J3870" s="47"/>
      <c r="K3870" s="47"/>
    </row>
    <row r="3871" spans="1:11" x14ac:dyDescent="0.2">
      <c r="A3871" s="24" t="s">
        <v>3</v>
      </c>
      <c r="B3871" s="50">
        <v>43632.25</v>
      </c>
      <c r="C3871" s="41">
        <v>32.5</v>
      </c>
      <c r="D3871" s="41">
        <v>3845</v>
      </c>
      <c r="E3871" s="41"/>
      <c r="F3871" s="41" t="s">
        <v>6</v>
      </c>
      <c r="H3871" s="47">
        <f t="shared" si="123"/>
        <v>32.5</v>
      </c>
      <c r="I3871" s="47">
        <f t="shared" si="124"/>
        <v>0</v>
      </c>
      <c r="J3871" s="47"/>
      <c r="K3871" s="47"/>
    </row>
    <row r="3872" spans="1:11" x14ac:dyDescent="0.2">
      <c r="A3872" s="24" t="s">
        <v>3</v>
      </c>
      <c r="B3872" s="50">
        <v>43632.291666666664</v>
      </c>
      <c r="C3872" s="41">
        <v>32.021000000000001</v>
      </c>
      <c r="D3872" s="41">
        <v>3846</v>
      </c>
      <c r="E3872" s="41"/>
      <c r="F3872" s="41" t="s">
        <v>6</v>
      </c>
      <c r="H3872" s="47">
        <f t="shared" si="123"/>
        <v>32.021000000000001</v>
      </c>
      <c r="I3872" s="47">
        <f t="shared" si="124"/>
        <v>0</v>
      </c>
      <c r="J3872" s="47"/>
      <c r="K3872" s="47"/>
    </row>
    <row r="3873" spans="1:11" x14ac:dyDescent="0.2">
      <c r="A3873" s="24" t="s">
        <v>3</v>
      </c>
      <c r="B3873" s="50">
        <v>43632.333333333336</v>
      </c>
      <c r="C3873" s="41">
        <v>32.74</v>
      </c>
      <c r="D3873" s="41">
        <v>3847</v>
      </c>
      <c r="E3873" s="41"/>
      <c r="F3873" s="41" t="s">
        <v>6</v>
      </c>
      <c r="H3873" s="47">
        <f t="shared" ref="H3873:H3936" si="125">IF(C3873&lt;$J$24,C3873,$J$24)</f>
        <v>32.74</v>
      </c>
      <c r="I3873" s="47">
        <f t="shared" si="124"/>
        <v>0</v>
      </c>
      <c r="J3873" s="47"/>
      <c r="K3873" s="47"/>
    </row>
    <row r="3874" spans="1:11" x14ac:dyDescent="0.2">
      <c r="A3874" s="24" t="s">
        <v>3</v>
      </c>
      <c r="B3874" s="50">
        <v>43632.375</v>
      </c>
      <c r="C3874" s="41">
        <v>89.861000000000004</v>
      </c>
      <c r="D3874" s="41">
        <v>3848</v>
      </c>
      <c r="E3874" s="41"/>
      <c r="F3874" s="41" t="s">
        <v>6</v>
      </c>
      <c r="H3874" s="47">
        <f t="shared" si="125"/>
        <v>89.861000000000004</v>
      </c>
      <c r="I3874" s="47">
        <f t="shared" si="124"/>
        <v>0</v>
      </c>
      <c r="J3874" s="47"/>
      <c r="K3874" s="47"/>
    </row>
    <row r="3875" spans="1:11" x14ac:dyDescent="0.2">
      <c r="A3875" s="24" t="s">
        <v>3</v>
      </c>
      <c r="B3875" s="50">
        <v>43632.416666666664</v>
      </c>
      <c r="C3875" s="41">
        <v>106.901</v>
      </c>
      <c r="D3875" s="41">
        <v>3849</v>
      </c>
      <c r="E3875" s="41"/>
      <c r="F3875" s="41" t="s">
        <v>6</v>
      </c>
      <c r="H3875" s="47">
        <f t="shared" si="125"/>
        <v>106.901</v>
      </c>
      <c r="I3875" s="47">
        <f t="shared" si="124"/>
        <v>0</v>
      </c>
      <c r="J3875" s="47"/>
      <c r="K3875" s="47"/>
    </row>
    <row r="3876" spans="1:11" x14ac:dyDescent="0.2">
      <c r="A3876" s="24" t="s">
        <v>3</v>
      </c>
      <c r="B3876" s="50">
        <v>43632.458333333336</v>
      </c>
      <c r="C3876" s="41">
        <v>99.460999999999999</v>
      </c>
      <c r="D3876" s="41">
        <v>3850</v>
      </c>
      <c r="E3876" s="41"/>
      <c r="F3876" s="41" t="s">
        <v>6</v>
      </c>
      <c r="H3876" s="47">
        <f t="shared" si="125"/>
        <v>99.460999999999999</v>
      </c>
      <c r="I3876" s="47">
        <f t="shared" si="124"/>
        <v>0</v>
      </c>
      <c r="J3876" s="47"/>
      <c r="K3876" s="47"/>
    </row>
    <row r="3877" spans="1:11" x14ac:dyDescent="0.2">
      <c r="A3877" s="24" t="s">
        <v>3</v>
      </c>
      <c r="B3877" s="50">
        <v>43632.5</v>
      </c>
      <c r="C3877" s="41">
        <v>102.1</v>
      </c>
      <c r="D3877" s="41">
        <v>3851</v>
      </c>
      <c r="E3877" s="41"/>
      <c r="F3877" s="41" t="s">
        <v>6</v>
      </c>
      <c r="H3877" s="47">
        <f t="shared" si="125"/>
        <v>102.1</v>
      </c>
      <c r="I3877" s="47">
        <f t="shared" si="124"/>
        <v>0</v>
      </c>
      <c r="J3877" s="47"/>
      <c r="K3877" s="47"/>
    </row>
    <row r="3878" spans="1:11" x14ac:dyDescent="0.2">
      <c r="A3878" s="24" t="s">
        <v>3</v>
      </c>
      <c r="B3878" s="50">
        <v>43632.541666666664</v>
      </c>
      <c r="C3878" s="41">
        <v>98.501000000000005</v>
      </c>
      <c r="D3878" s="41">
        <v>3852</v>
      </c>
      <c r="E3878" s="41"/>
      <c r="F3878" s="41" t="s">
        <v>6</v>
      </c>
      <c r="H3878" s="47">
        <f t="shared" si="125"/>
        <v>98.501000000000005</v>
      </c>
      <c r="I3878" s="47">
        <f t="shared" si="124"/>
        <v>0</v>
      </c>
      <c r="J3878" s="47"/>
      <c r="K3878" s="47"/>
    </row>
    <row r="3879" spans="1:11" x14ac:dyDescent="0.2">
      <c r="A3879" s="24" t="s">
        <v>3</v>
      </c>
      <c r="B3879" s="50">
        <v>43632.583333333336</v>
      </c>
      <c r="C3879" s="41">
        <v>108.099</v>
      </c>
      <c r="D3879" s="41">
        <v>3853</v>
      </c>
      <c r="E3879" s="41"/>
      <c r="F3879" s="41" t="s">
        <v>6</v>
      </c>
      <c r="H3879" s="47">
        <f t="shared" si="125"/>
        <v>108.099</v>
      </c>
      <c r="I3879" s="47">
        <f t="shared" si="124"/>
        <v>0</v>
      </c>
      <c r="J3879" s="47"/>
      <c r="K3879" s="47"/>
    </row>
    <row r="3880" spans="1:11" x14ac:dyDescent="0.2">
      <c r="A3880" s="24" t="s">
        <v>3</v>
      </c>
      <c r="B3880" s="50">
        <v>43632.625</v>
      </c>
      <c r="C3880" s="41">
        <v>119.619</v>
      </c>
      <c r="D3880" s="41">
        <v>3854</v>
      </c>
      <c r="E3880" s="41"/>
      <c r="F3880" s="41" t="s">
        <v>6</v>
      </c>
      <c r="H3880" s="47">
        <f t="shared" si="125"/>
        <v>119.619</v>
      </c>
      <c r="I3880" s="47">
        <f t="shared" si="124"/>
        <v>0</v>
      </c>
      <c r="J3880" s="47"/>
      <c r="K3880" s="47"/>
    </row>
    <row r="3881" spans="1:11" x14ac:dyDescent="0.2">
      <c r="A3881" s="24" t="s">
        <v>3</v>
      </c>
      <c r="B3881" s="50">
        <v>43632.666666666664</v>
      </c>
      <c r="C3881" s="41">
        <v>121.29900000000001</v>
      </c>
      <c r="D3881" s="41">
        <v>3855</v>
      </c>
      <c r="E3881" s="41"/>
      <c r="F3881" s="41" t="s">
        <v>6</v>
      </c>
      <c r="H3881" s="47">
        <f t="shared" si="125"/>
        <v>121.29900000000001</v>
      </c>
      <c r="I3881" s="47">
        <f t="shared" si="124"/>
        <v>0</v>
      </c>
      <c r="J3881" s="47"/>
      <c r="K3881" s="47"/>
    </row>
    <row r="3882" spans="1:11" x14ac:dyDescent="0.2">
      <c r="A3882" s="24" t="s">
        <v>3</v>
      </c>
      <c r="B3882" s="50">
        <v>43632.708333333336</v>
      </c>
      <c r="C3882" s="41">
        <v>115.29900000000001</v>
      </c>
      <c r="D3882" s="41">
        <v>3856</v>
      </c>
      <c r="E3882" s="41"/>
      <c r="F3882" s="41" t="s">
        <v>6</v>
      </c>
      <c r="H3882" s="47">
        <f t="shared" si="125"/>
        <v>115.29900000000001</v>
      </c>
      <c r="I3882" s="47">
        <f t="shared" si="124"/>
        <v>0</v>
      </c>
      <c r="J3882" s="47"/>
      <c r="K3882" s="47"/>
    </row>
    <row r="3883" spans="1:11" x14ac:dyDescent="0.2">
      <c r="A3883" s="24" t="s">
        <v>3</v>
      </c>
      <c r="B3883" s="50">
        <v>43632.75</v>
      </c>
      <c r="C3883" s="41">
        <v>52.660000000000004</v>
      </c>
      <c r="D3883" s="41">
        <v>3857</v>
      </c>
      <c r="E3883" s="41"/>
      <c r="F3883" s="41" t="s">
        <v>6</v>
      </c>
      <c r="H3883" s="47">
        <f t="shared" si="125"/>
        <v>52.660000000000004</v>
      </c>
      <c r="I3883" s="47">
        <f t="shared" si="124"/>
        <v>0</v>
      </c>
      <c r="J3883" s="47"/>
      <c r="K3883" s="47"/>
    </row>
    <row r="3884" spans="1:11" x14ac:dyDescent="0.2">
      <c r="A3884" s="24" t="s">
        <v>3</v>
      </c>
      <c r="B3884" s="50">
        <v>43632.791666666664</v>
      </c>
      <c r="C3884" s="41">
        <v>32.26</v>
      </c>
      <c r="D3884" s="41">
        <v>3858</v>
      </c>
      <c r="E3884" s="41"/>
      <c r="F3884" s="41" t="s">
        <v>6</v>
      </c>
      <c r="H3884" s="47">
        <f t="shared" si="125"/>
        <v>32.26</v>
      </c>
      <c r="I3884" s="47">
        <f t="shared" si="124"/>
        <v>0</v>
      </c>
      <c r="J3884" s="47"/>
      <c r="K3884" s="47"/>
    </row>
    <row r="3885" spans="1:11" x14ac:dyDescent="0.2">
      <c r="A3885" s="24" t="s">
        <v>3</v>
      </c>
      <c r="B3885" s="50">
        <v>43632.833333333336</v>
      </c>
      <c r="C3885" s="41">
        <v>45.460999999999999</v>
      </c>
      <c r="D3885" s="41">
        <v>3859</v>
      </c>
      <c r="E3885" s="41"/>
      <c r="F3885" s="41" t="s">
        <v>6</v>
      </c>
      <c r="H3885" s="47">
        <f t="shared" si="125"/>
        <v>45.460999999999999</v>
      </c>
      <c r="I3885" s="47">
        <f t="shared" si="124"/>
        <v>0</v>
      </c>
      <c r="J3885" s="47"/>
      <c r="K3885" s="47"/>
    </row>
    <row r="3886" spans="1:11" x14ac:dyDescent="0.2">
      <c r="A3886" s="24" t="s">
        <v>3</v>
      </c>
      <c r="B3886" s="50">
        <v>43632.875</v>
      </c>
      <c r="C3886" s="41">
        <v>44.741</v>
      </c>
      <c r="D3886" s="41">
        <v>3860</v>
      </c>
      <c r="E3886" s="41"/>
      <c r="F3886" s="41" t="s">
        <v>6</v>
      </c>
      <c r="H3886" s="47">
        <f t="shared" si="125"/>
        <v>44.741</v>
      </c>
      <c r="I3886" s="47">
        <f t="shared" si="124"/>
        <v>0</v>
      </c>
      <c r="J3886" s="47"/>
      <c r="K3886" s="47"/>
    </row>
    <row r="3887" spans="1:11" x14ac:dyDescent="0.2">
      <c r="A3887" s="24" t="s">
        <v>3</v>
      </c>
      <c r="B3887" s="50">
        <v>43632.916666666664</v>
      </c>
      <c r="C3887" s="41">
        <v>46.900999999999996</v>
      </c>
      <c r="D3887" s="41">
        <v>3861</v>
      </c>
      <c r="E3887" s="41"/>
      <c r="F3887" s="41" t="s">
        <v>6</v>
      </c>
      <c r="H3887" s="47">
        <f t="shared" si="125"/>
        <v>46.900999999999996</v>
      </c>
      <c r="I3887" s="47">
        <f t="shared" si="124"/>
        <v>0</v>
      </c>
      <c r="J3887" s="47"/>
      <c r="K3887" s="47"/>
    </row>
    <row r="3888" spans="1:11" x14ac:dyDescent="0.2">
      <c r="A3888" s="24" t="s">
        <v>3</v>
      </c>
      <c r="B3888" s="50">
        <v>43632.958333333336</v>
      </c>
      <c r="C3888" s="41">
        <v>49.019999999999996</v>
      </c>
      <c r="D3888" s="41">
        <v>3862</v>
      </c>
      <c r="E3888" s="41"/>
      <c r="F3888" s="41" t="s">
        <v>6</v>
      </c>
      <c r="H3888" s="47">
        <f t="shared" si="125"/>
        <v>49.019999999999996</v>
      </c>
      <c r="I3888" s="47">
        <f t="shared" si="124"/>
        <v>0</v>
      </c>
      <c r="J3888" s="47"/>
      <c r="K3888" s="47"/>
    </row>
    <row r="3889" spans="1:11" x14ac:dyDescent="0.2">
      <c r="A3889" s="24" t="s">
        <v>3</v>
      </c>
      <c r="B3889" s="50">
        <v>43633</v>
      </c>
      <c r="C3889" s="41">
        <v>45.716000000000001</v>
      </c>
      <c r="D3889" s="41">
        <v>3863</v>
      </c>
      <c r="E3889" s="41"/>
      <c r="F3889" s="41" t="s">
        <v>5</v>
      </c>
      <c r="H3889" s="47">
        <f t="shared" si="125"/>
        <v>45.716000000000001</v>
      </c>
      <c r="I3889" s="47">
        <f t="shared" si="124"/>
        <v>0</v>
      </c>
      <c r="J3889" s="47"/>
      <c r="K3889" s="47"/>
    </row>
    <row r="3890" spans="1:11" x14ac:dyDescent="0.2">
      <c r="A3890" s="25" t="s">
        <v>3</v>
      </c>
      <c r="B3890" s="50">
        <v>43633.041666666664</v>
      </c>
      <c r="C3890" s="41">
        <v>42.526000000000003</v>
      </c>
      <c r="D3890" s="41">
        <v>3864</v>
      </c>
      <c r="E3890" s="41"/>
      <c r="F3890" s="41" t="s">
        <v>5</v>
      </c>
      <c r="H3890" s="47">
        <f t="shared" si="125"/>
        <v>42.526000000000003</v>
      </c>
      <c r="I3890" s="47">
        <f t="shared" si="124"/>
        <v>0</v>
      </c>
      <c r="J3890" s="47"/>
      <c r="K3890" s="47"/>
    </row>
    <row r="3891" spans="1:11" x14ac:dyDescent="0.2">
      <c r="A3891" s="25" t="s">
        <v>3</v>
      </c>
      <c r="B3891" s="50">
        <v>43633.083333333336</v>
      </c>
      <c r="C3891" s="41">
        <v>101.80499999999999</v>
      </c>
      <c r="D3891" s="41">
        <v>3865</v>
      </c>
      <c r="E3891" s="41"/>
      <c r="F3891" s="41" t="s">
        <v>5</v>
      </c>
      <c r="H3891" s="47">
        <f t="shared" si="125"/>
        <v>101.80499999999999</v>
      </c>
      <c r="I3891" s="47">
        <f t="shared" si="124"/>
        <v>0</v>
      </c>
      <c r="J3891" s="47"/>
      <c r="K3891" s="47"/>
    </row>
    <row r="3892" spans="1:11" x14ac:dyDescent="0.2">
      <c r="A3892" s="25" t="s">
        <v>3</v>
      </c>
      <c r="B3892" s="50">
        <v>43633.125</v>
      </c>
      <c r="C3892" s="41">
        <v>107.086</v>
      </c>
      <c r="D3892" s="41">
        <v>3866</v>
      </c>
      <c r="E3892" s="41"/>
      <c r="F3892" s="41" t="s">
        <v>5</v>
      </c>
      <c r="H3892" s="47">
        <f t="shared" si="125"/>
        <v>107.086</v>
      </c>
      <c r="I3892" s="47">
        <f t="shared" si="124"/>
        <v>0</v>
      </c>
      <c r="J3892" s="47"/>
      <c r="K3892" s="47"/>
    </row>
    <row r="3893" spans="1:11" x14ac:dyDescent="0.2">
      <c r="A3893" s="25" t="s">
        <v>3</v>
      </c>
      <c r="B3893" s="50">
        <v>43633.166666666664</v>
      </c>
      <c r="C3893" s="41">
        <v>106.20699999999999</v>
      </c>
      <c r="D3893" s="41">
        <v>3867</v>
      </c>
      <c r="E3893" s="41"/>
      <c r="F3893" s="41" t="s">
        <v>5</v>
      </c>
      <c r="H3893" s="47">
        <f t="shared" si="125"/>
        <v>106.20699999999999</v>
      </c>
      <c r="I3893" s="47">
        <f t="shared" si="124"/>
        <v>0</v>
      </c>
      <c r="J3893" s="47"/>
      <c r="K3893" s="47"/>
    </row>
    <row r="3894" spans="1:11" x14ac:dyDescent="0.2">
      <c r="A3894" s="25" t="s">
        <v>3</v>
      </c>
      <c r="B3894" s="50">
        <v>43633.208333333336</v>
      </c>
      <c r="C3894" s="41">
        <v>56.741</v>
      </c>
      <c r="D3894" s="41">
        <v>3868</v>
      </c>
      <c r="E3894" s="41"/>
      <c r="F3894" s="41" t="s">
        <v>5</v>
      </c>
      <c r="H3894" s="47">
        <f t="shared" si="125"/>
        <v>56.741</v>
      </c>
      <c r="I3894" s="47">
        <f t="shared" si="124"/>
        <v>0</v>
      </c>
      <c r="J3894" s="47"/>
      <c r="K3894" s="47"/>
    </row>
    <row r="3895" spans="1:11" x14ac:dyDescent="0.2">
      <c r="A3895" s="25" t="s">
        <v>3</v>
      </c>
      <c r="B3895" s="50">
        <v>43633.25</v>
      </c>
      <c r="C3895" s="41">
        <v>109.301</v>
      </c>
      <c r="D3895" s="41">
        <v>3869</v>
      </c>
      <c r="E3895" s="41"/>
      <c r="F3895" s="41" t="s">
        <v>5</v>
      </c>
      <c r="H3895" s="47">
        <f t="shared" si="125"/>
        <v>109.301</v>
      </c>
      <c r="I3895" s="47">
        <f t="shared" si="124"/>
        <v>0</v>
      </c>
      <c r="J3895" s="47"/>
      <c r="K3895" s="47"/>
    </row>
    <row r="3896" spans="1:11" x14ac:dyDescent="0.2">
      <c r="A3896" s="25" t="s">
        <v>3</v>
      </c>
      <c r="B3896" s="50">
        <v>43633.291666666664</v>
      </c>
      <c r="C3896" s="41">
        <v>128.02100000000002</v>
      </c>
      <c r="D3896" s="41">
        <v>3870</v>
      </c>
      <c r="E3896" s="41"/>
      <c r="F3896" s="41" t="s">
        <v>5</v>
      </c>
      <c r="H3896" s="47">
        <f t="shared" si="125"/>
        <v>128.02100000000002</v>
      </c>
      <c r="I3896" s="47">
        <f t="shared" si="124"/>
        <v>0</v>
      </c>
      <c r="J3896" s="47"/>
      <c r="K3896" s="47"/>
    </row>
    <row r="3897" spans="1:11" x14ac:dyDescent="0.2">
      <c r="A3897" s="25" t="s">
        <v>3</v>
      </c>
      <c r="B3897" s="50">
        <v>43633.333333333336</v>
      </c>
      <c r="C3897" s="41">
        <v>167.38</v>
      </c>
      <c r="D3897" s="41">
        <v>3871</v>
      </c>
      <c r="E3897" s="41"/>
      <c r="F3897" s="41" t="s">
        <v>5</v>
      </c>
      <c r="H3897" s="47">
        <f t="shared" si="125"/>
        <v>167.38</v>
      </c>
      <c r="I3897" s="47">
        <f t="shared" si="124"/>
        <v>0</v>
      </c>
      <c r="J3897" s="47"/>
      <c r="K3897" s="47"/>
    </row>
    <row r="3898" spans="1:11" x14ac:dyDescent="0.2">
      <c r="A3898" s="25" t="s">
        <v>3</v>
      </c>
      <c r="B3898" s="50">
        <v>43633.375</v>
      </c>
      <c r="C3898" s="41">
        <v>176.501</v>
      </c>
      <c r="D3898" s="41">
        <v>3872</v>
      </c>
      <c r="E3898" s="41"/>
      <c r="F3898" s="41" t="s">
        <v>5</v>
      </c>
      <c r="H3898" s="47">
        <f t="shared" si="125"/>
        <v>172</v>
      </c>
      <c r="I3898" s="47">
        <f t="shared" si="124"/>
        <v>4.5010000000000048</v>
      </c>
      <c r="J3898" s="47"/>
      <c r="K3898" s="47"/>
    </row>
    <row r="3899" spans="1:11" x14ac:dyDescent="0.2">
      <c r="A3899" s="25" t="s">
        <v>3</v>
      </c>
      <c r="B3899" s="50">
        <v>43633.416666666664</v>
      </c>
      <c r="C3899" s="41">
        <v>184.9</v>
      </c>
      <c r="D3899" s="41">
        <v>3873</v>
      </c>
      <c r="E3899" s="41"/>
      <c r="F3899" s="41" t="s">
        <v>5</v>
      </c>
      <c r="H3899" s="47">
        <f t="shared" si="125"/>
        <v>172</v>
      </c>
      <c r="I3899" s="47">
        <f t="shared" si="124"/>
        <v>12.900000000000006</v>
      </c>
      <c r="J3899" s="47"/>
      <c r="K3899" s="47"/>
    </row>
    <row r="3900" spans="1:11" x14ac:dyDescent="0.2">
      <c r="A3900" s="25" t="s">
        <v>3</v>
      </c>
      <c r="B3900" s="50">
        <v>43633.458333333336</v>
      </c>
      <c r="C3900" s="41">
        <v>187.78</v>
      </c>
      <c r="D3900" s="41">
        <v>3874</v>
      </c>
      <c r="E3900" s="41"/>
      <c r="F3900" s="41" t="s">
        <v>5</v>
      </c>
      <c r="H3900" s="47">
        <f t="shared" si="125"/>
        <v>172</v>
      </c>
      <c r="I3900" s="47">
        <f t="shared" si="124"/>
        <v>15.780000000000001</v>
      </c>
      <c r="J3900" s="47"/>
      <c r="K3900" s="47"/>
    </row>
    <row r="3901" spans="1:11" x14ac:dyDescent="0.2">
      <c r="A3901" s="25" t="s">
        <v>3</v>
      </c>
      <c r="B3901" s="50">
        <v>43633.5</v>
      </c>
      <c r="C3901" s="41">
        <v>184.66</v>
      </c>
      <c r="D3901" s="41">
        <v>3875</v>
      </c>
      <c r="E3901" s="41"/>
      <c r="F3901" s="41" t="s">
        <v>5</v>
      </c>
      <c r="H3901" s="47">
        <f t="shared" si="125"/>
        <v>172</v>
      </c>
      <c r="I3901" s="47">
        <f t="shared" si="124"/>
        <v>12.659999999999997</v>
      </c>
      <c r="J3901" s="47"/>
      <c r="K3901" s="47"/>
    </row>
    <row r="3902" spans="1:11" x14ac:dyDescent="0.2">
      <c r="A3902" s="25" t="s">
        <v>3</v>
      </c>
      <c r="B3902" s="50">
        <v>43633.541666666664</v>
      </c>
      <c r="C3902" s="41">
        <v>160.9</v>
      </c>
      <c r="D3902" s="41">
        <v>3876</v>
      </c>
      <c r="E3902" s="41"/>
      <c r="F3902" s="41" t="s">
        <v>5</v>
      </c>
      <c r="H3902" s="47">
        <f t="shared" si="125"/>
        <v>160.9</v>
      </c>
      <c r="I3902" s="47">
        <f t="shared" si="124"/>
        <v>0</v>
      </c>
      <c r="J3902" s="47"/>
      <c r="K3902" s="47"/>
    </row>
    <row r="3903" spans="1:11" x14ac:dyDescent="0.2">
      <c r="A3903" s="25" t="s">
        <v>3</v>
      </c>
      <c r="B3903" s="50">
        <v>43633.583333333336</v>
      </c>
      <c r="C3903" s="41">
        <v>159.221</v>
      </c>
      <c r="D3903" s="41">
        <v>3877</v>
      </c>
      <c r="E3903" s="41"/>
      <c r="F3903" s="41" t="s">
        <v>5</v>
      </c>
      <c r="H3903" s="47">
        <f t="shared" si="125"/>
        <v>159.221</v>
      </c>
      <c r="I3903" s="47">
        <f t="shared" si="124"/>
        <v>0</v>
      </c>
      <c r="J3903" s="47"/>
      <c r="K3903" s="47"/>
    </row>
    <row r="3904" spans="1:11" x14ac:dyDescent="0.2">
      <c r="A3904" s="25" t="s">
        <v>3</v>
      </c>
      <c r="B3904" s="50">
        <v>43633.625</v>
      </c>
      <c r="C3904" s="41">
        <v>148.42099999999999</v>
      </c>
      <c r="D3904" s="41">
        <v>3878</v>
      </c>
      <c r="E3904" s="41"/>
      <c r="F3904" s="41" t="s">
        <v>5</v>
      </c>
      <c r="H3904" s="47">
        <f t="shared" si="125"/>
        <v>148.42099999999999</v>
      </c>
      <c r="I3904" s="47">
        <f t="shared" si="124"/>
        <v>0</v>
      </c>
      <c r="J3904" s="47"/>
      <c r="K3904" s="47"/>
    </row>
    <row r="3905" spans="1:11" x14ac:dyDescent="0.2">
      <c r="A3905" s="25" t="s">
        <v>3</v>
      </c>
      <c r="B3905" s="50">
        <v>43633.666666666664</v>
      </c>
      <c r="C3905" s="41">
        <v>138.101</v>
      </c>
      <c r="D3905" s="41">
        <v>3879</v>
      </c>
      <c r="E3905" s="41"/>
      <c r="F3905" s="41" t="s">
        <v>5</v>
      </c>
      <c r="H3905" s="47">
        <f t="shared" si="125"/>
        <v>138.101</v>
      </c>
      <c r="I3905" s="47">
        <f t="shared" si="124"/>
        <v>0</v>
      </c>
      <c r="J3905" s="47"/>
      <c r="K3905" s="47"/>
    </row>
    <row r="3906" spans="1:11" x14ac:dyDescent="0.2">
      <c r="A3906" s="25" t="s">
        <v>3</v>
      </c>
      <c r="B3906" s="50">
        <v>43633.708333333336</v>
      </c>
      <c r="C3906" s="41">
        <v>137.381</v>
      </c>
      <c r="D3906" s="41">
        <v>3880</v>
      </c>
      <c r="E3906" s="41"/>
      <c r="F3906" s="41" t="s">
        <v>5</v>
      </c>
      <c r="H3906" s="47">
        <f t="shared" si="125"/>
        <v>137.381</v>
      </c>
      <c r="I3906" s="47">
        <f t="shared" si="124"/>
        <v>0</v>
      </c>
      <c r="J3906" s="47"/>
      <c r="K3906" s="47"/>
    </row>
    <row r="3907" spans="1:11" x14ac:dyDescent="0.2">
      <c r="A3907" s="25" t="s">
        <v>3</v>
      </c>
      <c r="B3907" s="50">
        <v>43633.75</v>
      </c>
      <c r="C3907" s="41">
        <v>126.58200000000001</v>
      </c>
      <c r="D3907" s="41">
        <v>3881</v>
      </c>
      <c r="E3907" s="41"/>
      <c r="F3907" s="41" t="s">
        <v>5</v>
      </c>
      <c r="H3907" s="47">
        <f t="shared" si="125"/>
        <v>126.58200000000001</v>
      </c>
      <c r="I3907" s="47">
        <f t="shared" si="124"/>
        <v>0</v>
      </c>
      <c r="J3907" s="47"/>
      <c r="K3907" s="47"/>
    </row>
    <row r="3908" spans="1:11" x14ac:dyDescent="0.2">
      <c r="A3908" s="25" t="s">
        <v>3</v>
      </c>
      <c r="B3908" s="50">
        <v>43633.791666666664</v>
      </c>
      <c r="C3908" s="41">
        <v>122.98099999999999</v>
      </c>
      <c r="D3908" s="41">
        <v>3882</v>
      </c>
      <c r="E3908" s="41"/>
      <c r="F3908" s="41" t="s">
        <v>5</v>
      </c>
      <c r="H3908" s="47">
        <f t="shared" si="125"/>
        <v>122.98099999999999</v>
      </c>
      <c r="I3908" s="47">
        <f t="shared" si="124"/>
        <v>0</v>
      </c>
      <c r="J3908" s="47"/>
      <c r="K3908" s="47"/>
    </row>
    <row r="3909" spans="1:11" x14ac:dyDescent="0.2">
      <c r="A3909" s="25" t="s">
        <v>3</v>
      </c>
      <c r="B3909" s="50">
        <v>43633.833333333336</v>
      </c>
      <c r="C3909" s="41">
        <v>116.50200000000001</v>
      </c>
      <c r="D3909" s="41">
        <v>3883</v>
      </c>
      <c r="E3909" s="41"/>
      <c r="F3909" s="41" t="s">
        <v>5</v>
      </c>
      <c r="H3909" s="47">
        <f t="shared" si="125"/>
        <v>116.50200000000001</v>
      </c>
      <c r="I3909" s="47">
        <f t="shared" si="124"/>
        <v>0</v>
      </c>
      <c r="J3909" s="47"/>
      <c r="K3909" s="47"/>
    </row>
    <row r="3910" spans="1:11" x14ac:dyDescent="0.2">
      <c r="A3910" s="25" t="s">
        <v>3</v>
      </c>
      <c r="B3910" s="50">
        <v>43633.875</v>
      </c>
      <c r="C3910" s="41">
        <v>109.542</v>
      </c>
      <c r="D3910" s="41">
        <v>3884</v>
      </c>
      <c r="E3910" s="41"/>
      <c r="F3910" s="41" t="s">
        <v>5</v>
      </c>
      <c r="H3910" s="47">
        <f t="shared" si="125"/>
        <v>109.542</v>
      </c>
      <c r="I3910" s="47">
        <f t="shared" si="124"/>
        <v>0</v>
      </c>
      <c r="J3910" s="47"/>
      <c r="K3910" s="47"/>
    </row>
    <row r="3911" spans="1:11" x14ac:dyDescent="0.2">
      <c r="A3911" s="25" t="s">
        <v>3</v>
      </c>
      <c r="B3911" s="50">
        <v>43633.916666666664</v>
      </c>
      <c r="C3911" s="41">
        <v>59.662999999999997</v>
      </c>
      <c r="D3911" s="41">
        <v>3885</v>
      </c>
      <c r="E3911" s="41"/>
      <c r="F3911" s="41" t="s">
        <v>5</v>
      </c>
      <c r="H3911" s="47">
        <f t="shared" si="125"/>
        <v>59.662999999999997</v>
      </c>
      <c r="I3911" s="47">
        <f t="shared" si="124"/>
        <v>0</v>
      </c>
      <c r="J3911" s="47"/>
      <c r="K3911" s="47"/>
    </row>
    <row r="3912" spans="1:11" x14ac:dyDescent="0.2">
      <c r="A3912" s="25" t="s">
        <v>3</v>
      </c>
      <c r="B3912" s="50">
        <v>43633.958333333336</v>
      </c>
      <c r="C3912" s="41">
        <v>49.012</v>
      </c>
      <c r="D3912" s="41">
        <v>3886</v>
      </c>
      <c r="E3912" s="41"/>
      <c r="F3912" s="41" t="s">
        <v>5</v>
      </c>
      <c r="H3912" s="47">
        <f t="shared" si="125"/>
        <v>49.012</v>
      </c>
      <c r="I3912" s="47">
        <f t="shared" si="124"/>
        <v>0</v>
      </c>
      <c r="J3912" s="47"/>
      <c r="K3912" s="47"/>
    </row>
    <row r="3913" spans="1:11" x14ac:dyDescent="0.2">
      <c r="A3913" s="25" t="s">
        <v>3</v>
      </c>
      <c r="B3913" s="50">
        <v>43634</v>
      </c>
      <c r="C3913" s="41">
        <v>47.805999999999997</v>
      </c>
      <c r="D3913" s="41">
        <v>3887</v>
      </c>
      <c r="E3913" s="41"/>
      <c r="F3913" s="41" t="s">
        <v>7</v>
      </c>
      <c r="H3913" s="47">
        <f t="shared" si="125"/>
        <v>47.805999999999997</v>
      </c>
      <c r="I3913" s="47">
        <f t="shared" si="124"/>
        <v>0</v>
      </c>
      <c r="J3913" s="47"/>
      <c r="K3913" s="47"/>
    </row>
    <row r="3914" spans="1:11" x14ac:dyDescent="0.2">
      <c r="A3914" s="25" t="s">
        <v>3</v>
      </c>
      <c r="B3914" s="50">
        <v>43634.041666666664</v>
      </c>
      <c r="C3914" s="41">
        <v>45.164999999999999</v>
      </c>
      <c r="D3914" s="41">
        <v>3888</v>
      </c>
      <c r="E3914" s="41"/>
      <c r="F3914" s="41" t="s">
        <v>7</v>
      </c>
      <c r="H3914" s="47">
        <f t="shared" si="125"/>
        <v>45.164999999999999</v>
      </c>
      <c r="I3914" s="47">
        <f t="shared" si="124"/>
        <v>0</v>
      </c>
      <c r="J3914" s="47"/>
      <c r="K3914" s="47"/>
    </row>
    <row r="3915" spans="1:11" x14ac:dyDescent="0.2">
      <c r="A3915" s="25" t="s">
        <v>3</v>
      </c>
      <c r="B3915" s="50">
        <v>43634.083333333336</v>
      </c>
      <c r="C3915" s="41">
        <v>98.684000000000012</v>
      </c>
      <c r="D3915" s="41">
        <v>3889</v>
      </c>
      <c r="E3915" s="41"/>
      <c r="F3915" s="41" t="s">
        <v>7</v>
      </c>
      <c r="H3915" s="47">
        <f t="shared" si="125"/>
        <v>98.684000000000012</v>
      </c>
      <c r="I3915" s="47">
        <f t="shared" si="124"/>
        <v>0</v>
      </c>
      <c r="J3915" s="47"/>
      <c r="K3915" s="47"/>
    </row>
    <row r="3916" spans="1:11" x14ac:dyDescent="0.2">
      <c r="A3916" s="25" t="s">
        <v>3</v>
      </c>
      <c r="B3916" s="50">
        <v>43634.125</v>
      </c>
      <c r="C3916" s="41">
        <v>104.20400000000001</v>
      </c>
      <c r="D3916" s="41">
        <v>3890</v>
      </c>
      <c r="E3916" s="41"/>
      <c r="F3916" s="41" t="s">
        <v>7</v>
      </c>
      <c r="H3916" s="47">
        <f t="shared" si="125"/>
        <v>104.20400000000001</v>
      </c>
      <c r="I3916" s="47">
        <f t="shared" si="124"/>
        <v>0</v>
      </c>
      <c r="J3916" s="47"/>
      <c r="K3916" s="47"/>
    </row>
    <row r="3917" spans="1:11" x14ac:dyDescent="0.2">
      <c r="A3917" s="25" t="s">
        <v>3</v>
      </c>
      <c r="B3917" s="50">
        <v>43634.166666666664</v>
      </c>
      <c r="C3917" s="41">
        <v>99.673999999999992</v>
      </c>
      <c r="D3917" s="41">
        <v>3891</v>
      </c>
      <c r="E3917" s="41"/>
      <c r="F3917" s="41" t="s">
        <v>7</v>
      </c>
      <c r="H3917" s="47">
        <f t="shared" si="125"/>
        <v>99.673999999999992</v>
      </c>
      <c r="I3917" s="47">
        <f t="shared" si="124"/>
        <v>0</v>
      </c>
      <c r="J3917" s="47"/>
      <c r="K3917" s="47"/>
    </row>
    <row r="3918" spans="1:11" x14ac:dyDescent="0.2">
      <c r="A3918" s="25" t="s">
        <v>3</v>
      </c>
      <c r="B3918" s="50">
        <v>43634.208333333336</v>
      </c>
      <c r="C3918" s="41">
        <v>58.905999999999999</v>
      </c>
      <c r="D3918" s="41">
        <v>3892</v>
      </c>
      <c r="E3918" s="41"/>
      <c r="F3918" s="41" t="s">
        <v>7</v>
      </c>
      <c r="H3918" s="47">
        <f t="shared" si="125"/>
        <v>58.905999999999999</v>
      </c>
      <c r="I3918" s="47">
        <f t="shared" si="124"/>
        <v>0</v>
      </c>
      <c r="J3918" s="47"/>
      <c r="K3918" s="47"/>
    </row>
    <row r="3919" spans="1:11" x14ac:dyDescent="0.2">
      <c r="A3919" s="25" t="s">
        <v>3</v>
      </c>
      <c r="B3919" s="50">
        <v>43634.25</v>
      </c>
      <c r="C3919" s="41">
        <v>102.101</v>
      </c>
      <c r="D3919" s="41">
        <v>3893</v>
      </c>
      <c r="E3919" s="41"/>
      <c r="F3919" s="41" t="s">
        <v>7</v>
      </c>
      <c r="H3919" s="47">
        <f t="shared" si="125"/>
        <v>102.101</v>
      </c>
      <c r="I3919" s="47">
        <f t="shared" si="124"/>
        <v>0</v>
      </c>
      <c r="J3919" s="47"/>
      <c r="K3919" s="47"/>
    </row>
    <row r="3920" spans="1:11" x14ac:dyDescent="0.2">
      <c r="A3920" s="25" t="s">
        <v>3</v>
      </c>
      <c r="B3920" s="50">
        <v>43634.291666666664</v>
      </c>
      <c r="C3920" s="41">
        <v>128.261</v>
      </c>
      <c r="D3920" s="41">
        <v>3894</v>
      </c>
      <c r="E3920" s="41"/>
      <c r="F3920" s="41" t="s">
        <v>7</v>
      </c>
      <c r="H3920" s="47">
        <f t="shared" si="125"/>
        <v>128.261</v>
      </c>
      <c r="I3920" s="47">
        <f t="shared" si="124"/>
        <v>0</v>
      </c>
      <c r="J3920" s="47"/>
      <c r="K3920" s="47"/>
    </row>
    <row r="3921" spans="1:11" x14ac:dyDescent="0.2">
      <c r="A3921" s="25" t="s">
        <v>3</v>
      </c>
      <c r="B3921" s="50">
        <v>43634.333333333336</v>
      </c>
      <c r="C3921" s="41">
        <v>158.97999999999999</v>
      </c>
      <c r="D3921" s="41">
        <v>3895</v>
      </c>
      <c r="E3921" s="41"/>
      <c r="F3921" s="41" t="s">
        <v>7</v>
      </c>
      <c r="H3921" s="47">
        <f t="shared" si="125"/>
        <v>158.97999999999999</v>
      </c>
      <c r="I3921" s="47">
        <f t="shared" si="124"/>
        <v>0</v>
      </c>
      <c r="J3921" s="47"/>
      <c r="K3921" s="47"/>
    </row>
    <row r="3922" spans="1:11" x14ac:dyDescent="0.2">
      <c r="A3922" s="25" t="s">
        <v>3</v>
      </c>
      <c r="B3922" s="50">
        <v>43634.375</v>
      </c>
      <c r="C3922" s="41">
        <v>166.661</v>
      </c>
      <c r="D3922" s="41">
        <v>3896</v>
      </c>
      <c r="E3922" s="41"/>
      <c r="F3922" s="41" t="s">
        <v>7</v>
      </c>
      <c r="H3922" s="47">
        <f t="shared" si="125"/>
        <v>166.661</v>
      </c>
      <c r="I3922" s="47">
        <f t="shared" si="124"/>
        <v>0</v>
      </c>
      <c r="J3922" s="47"/>
      <c r="K3922" s="47"/>
    </row>
    <row r="3923" spans="1:11" x14ac:dyDescent="0.2">
      <c r="A3923" s="25" t="s">
        <v>3</v>
      </c>
      <c r="B3923" s="50">
        <v>43634.416666666664</v>
      </c>
      <c r="C3923" s="41">
        <v>175.06100000000001</v>
      </c>
      <c r="D3923" s="41">
        <v>3897</v>
      </c>
      <c r="E3923" s="41"/>
      <c r="F3923" s="41" t="s">
        <v>7</v>
      </c>
      <c r="H3923" s="47">
        <f t="shared" si="125"/>
        <v>172</v>
      </c>
      <c r="I3923" s="47">
        <f t="shared" si="124"/>
        <v>3.061000000000007</v>
      </c>
      <c r="J3923" s="47"/>
      <c r="K3923" s="47"/>
    </row>
    <row r="3924" spans="1:11" x14ac:dyDescent="0.2">
      <c r="A3924" s="25" t="s">
        <v>3</v>
      </c>
      <c r="B3924" s="50">
        <v>43634.458333333336</v>
      </c>
      <c r="C3924" s="41">
        <v>175.78900000000002</v>
      </c>
      <c r="D3924" s="41">
        <v>3898</v>
      </c>
      <c r="E3924" s="41"/>
      <c r="F3924" s="41" t="s">
        <v>7</v>
      </c>
      <c r="H3924" s="47">
        <f t="shared" si="125"/>
        <v>172</v>
      </c>
      <c r="I3924" s="47">
        <f t="shared" si="124"/>
        <v>3.7890000000000157</v>
      </c>
      <c r="J3924" s="47"/>
      <c r="K3924" s="47"/>
    </row>
    <row r="3925" spans="1:11" x14ac:dyDescent="0.2">
      <c r="A3925" s="25" t="s">
        <v>3</v>
      </c>
      <c r="B3925" s="50">
        <v>43634.5</v>
      </c>
      <c r="C3925" s="41">
        <v>167.38400000000001</v>
      </c>
      <c r="D3925" s="41">
        <v>3899</v>
      </c>
      <c r="E3925" s="41"/>
      <c r="F3925" s="41" t="s">
        <v>7</v>
      </c>
      <c r="H3925" s="47">
        <f t="shared" si="125"/>
        <v>167.38400000000001</v>
      </c>
      <c r="I3925" s="47">
        <f t="shared" si="124"/>
        <v>0</v>
      </c>
      <c r="J3925" s="47"/>
      <c r="K3925" s="47"/>
    </row>
    <row r="3926" spans="1:11" x14ac:dyDescent="0.2">
      <c r="A3926" s="25" t="s">
        <v>3</v>
      </c>
      <c r="B3926" s="50">
        <v>43634.541666666664</v>
      </c>
      <c r="C3926" s="41">
        <v>171.22</v>
      </c>
      <c r="D3926" s="41">
        <v>3900</v>
      </c>
      <c r="E3926" s="41"/>
      <c r="F3926" s="41" t="s">
        <v>7</v>
      </c>
      <c r="H3926" s="47">
        <f t="shared" si="125"/>
        <v>171.22</v>
      </c>
      <c r="I3926" s="47">
        <f t="shared" si="124"/>
        <v>0</v>
      </c>
      <c r="J3926" s="47"/>
      <c r="K3926" s="47"/>
    </row>
    <row r="3927" spans="1:11" x14ac:dyDescent="0.2">
      <c r="A3927" s="25" t="s">
        <v>3</v>
      </c>
      <c r="B3927" s="50">
        <v>43634.583333333336</v>
      </c>
      <c r="C3927" s="41">
        <v>161.13999999999999</v>
      </c>
      <c r="D3927" s="41">
        <v>3901</v>
      </c>
      <c r="E3927" s="41"/>
      <c r="F3927" s="41" t="s">
        <v>7</v>
      </c>
      <c r="H3927" s="47">
        <f t="shared" si="125"/>
        <v>161.13999999999999</v>
      </c>
      <c r="I3927" s="47">
        <f t="shared" si="124"/>
        <v>0</v>
      </c>
      <c r="J3927" s="47"/>
      <c r="K3927" s="47"/>
    </row>
    <row r="3928" spans="1:11" x14ac:dyDescent="0.2">
      <c r="A3928" s="25" t="s">
        <v>3</v>
      </c>
      <c r="B3928" s="50">
        <v>43634.625</v>
      </c>
      <c r="C3928" s="41">
        <v>152.01999999999998</v>
      </c>
      <c r="D3928" s="41">
        <v>3902</v>
      </c>
      <c r="E3928" s="41"/>
      <c r="F3928" s="41" t="s">
        <v>7</v>
      </c>
      <c r="H3928" s="47">
        <f t="shared" si="125"/>
        <v>152.01999999999998</v>
      </c>
      <c r="I3928" s="47">
        <f t="shared" si="124"/>
        <v>0</v>
      </c>
      <c r="J3928" s="47"/>
      <c r="K3928" s="47"/>
    </row>
    <row r="3929" spans="1:11" x14ac:dyDescent="0.2">
      <c r="A3929" s="25" t="s">
        <v>3</v>
      </c>
      <c r="B3929" s="50">
        <v>43634.666666666664</v>
      </c>
      <c r="C3929" s="41">
        <v>145.06</v>
      </c>
      <c r="D3929" s="41">
        <v>3903</v>
      </c>
      <c r="E3929" s="41"/>
      <c r="F3929" s="41" t="s">
        <v>7</v>
      </c>
      <c r="H3929" s="47">
        <f t="shared" si="125"/>
        <v>145.06</v>
      </c>
      <c r="I3929" s="47">
        <f t="shared" si="124"/>
        <v>0</v>
      </c>
      <c r="J3929" s="47"/>
      <c r="K3929" s="47"/>
    </row>
    <row r="3930" spans="1:11" x14ac:dyDescent="0.2">
      <c r="A3930" s="25" t="s">
        <v>3</v>
      </c>
      <c r="B3930" s="50">
        <v>43634.708333333336</v>
      </c>
      <c r="C3930" s="41">
        <v>137.62100000000001</v>
      </c>
      <c r="D3930" s="41">
        <v>3904</v>
      </c>
      <c r="E3930" s="41"/>
      <c r="F3930" s="41" t="s">
        <v>7</v>
      </c>
      <c r="H3930" s="47">
        <f t="shared" si="125"/>
        <v>137.62100000000001</v>
      </c>
      <c r="I3930" s="47">
        <f t="shared" si="124"/>
        <v>0</v>
      </c>
      <c r="J3930" s="47"/>
      <c r="K3930" s="47"/>
    </row>
    <row r="3931" spans="1:11" x14ac:dyDescent="0.2">
      <c r="A3931" s="25" t="s">
        <v>3</v>
      </c>
      <c r="B3931" s="50">
        <v>43634.75</v>
      </c>
      <c r="C3931" s="41">
        <v>130.18</v>
      </c>
      <c r="D3931" s="41">
        <v>3905</v>
      </c>
      <c r="E3931" s="41"/>
      <c r="F3931" s="41" t="s">
        <v>7</v>
      </c>
      <c r="H3931" s="47">
        <f t="shared" si="125"/>
        <v>130.18</v>
      </c>
      <c r="I3931" s="47">
        <f t="shared" si="124"/>
        <v>0</v>
      </c>
      <c r="J3931" s="47"/>
      <c r="K3931" s="47"/>
    </row>
    <row r="3932" spans="1:11" x14ac:dyDescent="0.2">
      <c r="A3932" s="25" t="s">
        <v>3</v>
      </c>
      <c r="B3932" s="50">
        <v>43634.791666666664</v>
      </c>
      <c r="C3932" s="41">
        <v>114.58</v>
      </c>
      <c r="D3932" s="41">
        <v>3906</v>
      </c>
      <c r="E3932" s="41"/>
      <c r="F3932" s="41" t="s">
        <v>7</v>
      </c>
      <c r="H3932" s="47">
        <f t="shared" si="125"/>
        <v>114.58</v>
      </c>
      <c r="I3932" s="47">
        <f t="shared" ref="I3932:I3995" si="126">IF(C3932&gt;$J$24,C3932-$J$24,0)</f>
        <v>0</v>
      </c>
      <c r="J3932" s="47"/>
      <c r="K3932" s="47"/>
    </row>
    <row r="3933" spans="1:11" x14ac:dyDescent="0.2">
      <c r="A3933" s="25" t="s">
        <v>3</v>
      </c>
      <c r="B3933" s="50">
        <v>43634.833333333336</v>
      </c>
      <c r="C3933" s="41">
        <v>111.221</v>
      </c>
      <c r="D3933" s="41">
        <v>3907</v>
      </c>
      <c r="E3933" s="41"/>
      <c r="F3933" s="41" t="s">
        <v>7</v>
      </c>
      <c r="H3933" s="47">
        <f t="shared" si="125"/>
        <v>111.221</v>
      </c>
      <c r="I3933" s="47">
        <f t="shared" si="126"/>
        <v>0</v>
      </c>
      <c r="J3933" s="47"/>
      <c r="K3933" s="47"/>
    </row>
    <row r="3934" spans="1:11" x14ac:dyDescent="0.2">
      <c r="A3934" s="25" t="s">
        <v>3</v>
      </c>
      <c r="B3934" s="50">
        <v>43634.875</v>
      </c>
      <c r="C3934" s="41">
        <v>113.621</v>
      </c>
      <c r="D3934" s="41">
        <v>3908</v>
      </c>
      <c r="E3934" s="41"/>
      <c r="F3934" s="41" t="s">
        <v>7</v>
      </c>
      <c r="H3934" s="47">
        <f t="shared" si="125"/>
        <v>113.621</v>
      </c>
      <c r="I3934" s="47">
        <f t="shared" si="126"/>
        <v>0</v>
      </c>
      <c r="J3934" s="47"/>
      <c r="K3934" s="47"/>
    </row>
    <row r="3935" spans="1:11" x14ac:dyDescent="0.2">
      <c r="A3935" s="25" t="s">
        <v>3</v>
      </c>
      <c r="B3935" s="50">
        <v>43634.916666666664</v>
      </c>
      <c r="C3935" s="41">
        <v>62.741</v>
      </c>
      <c r="D3935" s="41">
        <v>3909</v>
      </c>
      <c r="E3935" s="41"/>
      <c r="F3935" s="41" t="s">
        <v>7</v>
      </c>
      <c r="H3935" s="47">
        <f t="shared" si="125"/>
        <v>62.741</v>
      </c>
      <c r="I3935" s="47">
        <f t="shared" si="126"/>
        <v>0</v>
      </c>
      <c r="J3935" s="47"/>
      <c r="K3935" s="47"/>
    </row>
    <row r="3936" spans="1:11" x14ac:dyDescent="0.2">
      <c r="A3936" s="25" t="s">
        <v>3</v>
      </c>
      <c r="B3936" s="50">
        <v>43634.958333333336</v>
      </c>
      <c r="C3936" s="41">
        <v>54.248999999999995</v>
      </c>
      <c r="D3936" s="41">
        <v>3910</v>
      </c>
      <c r="E3936" s="41"/>
      <c r="F3936" s="41" t="s">
        <v>7</v>
      </c>
      <c r="H3936" s="47">
        <f t="shared" si="125"/>
        <v>54.248999999999995</v>
      </c>
      <c r="I3936" s="47">
        <f t="shared" si="126"/>
        <v>0</v>
      </c>
      <c r="J3936" s="47"/>
      <c r="K3936" s="47"/>
    </row>
    <row r="3937" spans="1:11" x14ac:dyDescent="0.2">
      <c r="A3937" s="25" t="s">
        <v>3</v>
      </c>
      <c r="B3937" s="50">
        <v>43635</v>
      </c>
      <c r="C3937" s="41">
        <v>46.387999999999998</v>
      </c>
      <c r="D3937" s="41">
        <v>3911</v>
      </c>
      <c r="E3937" s="41"/>
      <c r="F3937" s="41" t="s">
        <v>8</v>
      </c>
      <c r="H3937" s="47">
        <f t="shared" ref="H3937:H4000" si="127">IF(C3937&lt;$J$24,C3937,$J$24)</f>
        <v>46.387999999999998</v>
      </c>
      <c r="I3937" s="47">
        <f t="shared" si="126"/>
        <v>0</v>
      </c>
      <c r="J3937" s="47"/>
      <c r="K3937" s="47"/>
    </row>
    <row r="3938" spans="1:11" x14ac:dyDescent="0.2">
      <c r="A3938" s="25" t="s">
        <v>3</v>
      </c>
      <c r="B3938" s="50">
        <v>43635.041666666664</v>
      </c>
      <c r="C3938" s="41">
        <v>42.768999999999998</v>
      </c>
      <c r="D3938" s="41">
        <v>3912</v>
      </c>
      <c r="E3938" s="41"/>
      <c r="F3938" s="41" t="s">
        <v>8</v>
      </c>
      <c r="H3938" s="47">
        <f t="shared" si="127"/>
        <v>42.768999999999998</v>
      </c>
      <c r="I3938" s="47">
        <f t="shared" si="126"/>
        <v>0</v>
      </c>
      <c r="J3938" s="47"/>
      <c r="K3938" s="47"/>
    </row>
    <row r="3939" spans="1:11" x14ac:dyDescent="0.2">
      <c r="A3939" s="25" t="s">
        <v>3</v>
      </c>
      <c r="B3939" s="50">
        <v>43635.083333333336</v>
      </c>
      <c r="C3939" s="41">
        <v>97.486000000000004</v>
      </c>
      <c r="D3939" s="41">
        <v>3913</v>
      </c>
      <c r="E3939" s="41"/>
      <c r="F3939" s="41" t="s">
        <v>8</v>
      </c>
      <c r="H3939" s="47">
        <f t="shared" si="127"/>
        <v>97.486000000000004</v>
      </c>
      <c r="I3939" s="47">
        <f t="shared" si="126"/>
        <v>0</v>
      </c>
      <c r="J3939" s="47"/>
      <c r="K3939" s="47"/>
    </row>
    <row r="3940" spans="1:11" x14ac:dyDescent="0.2">
      <c r="A3940" s="25" t="s">
        <v>3</v>
      </c>
      <c r="B3940" s="50">
        <v>43635.125</v>
      </c>
      <c r="C3940" s="41">
        <v>104.44499999999999</v>
      </c>
      <c r="D3940" s="41">
        <v>3914</v>
      </c>
      <c r="E3940" s="41"/>
      <c r="F3940" s="41" t="s">
        <v>8</v>
      </c>
      <c r="H3940" s="47">
        <f t="shared" si="127"/>
        <v>104.44499999999999</v>
      </c>
      <c r="I3940" s="47">
        <f t="shared" si="126"/>
        <v>0</v>
      </c>
      <c r="J3940" s="47"/>
      <c r="K3940" s="47"/>
    </row>
    <row r="3941" spans="1:11" x14ac:dyDescent="0.2">
      <c r="A3941" s="25" t="s">
        <v>3</v>
      </c>
      <c r="B3941" s="50">
        <v>43635.166666666664</v>
      </c>
      <c r="C3941" s="41">
        <v>103.85600000000001</v>
      </c>
      <c r="D3941" s="41">
        <v>3915</v>
      </c>
      <c r="E3941" s="41"/>
      <c r="F3941" s="41" t="s">
        <v>8</v>
      </c>
      <c r="H3941" s="47">
        <f t="shared" si="127"/>
        <v>103.85600000000001</v>
      </c>
      <c r="I3941" s="47">
        <f t="shared" si="126"/>
        <v>0</v>
      </c>
      <c r="J3941" s="47"/>
      <c r="K3941" s="47"/>
    </row>
    <row r="3942" spans="1:11" x14ac:dyDescent="0.2">
      <c r="A3942" s="25" t="s">
        <v>3</v>
      </c>
      <c r="B3942" s="50">
        <v>43635.208333333336</v>
      </c>
      <c r="C3942" s="41">
        <v>55.061</v>
      </c>
      <c r="D3942" s="41">
        <v>3916</v>
      </c>
      <c r="E3942" s="41"/>
      <c r="F3942" s="41" t="s">
        <v>8</v>
      </c>
      <c r="H3942" s="47">
        <f t="shared" si="127"/>
        <v>55.061</v>
      </c>
      <c r="I3942" s="47">
        <f t="shared" si="126"/>
        <v>0</v>
      </c>
      <c r="J3942" s="47"/>
      <c r="K3942" s="47"/>
    </row>
    <row r="3943" spans="1:11" x14ac:dyDescent="0.2">
      <c r="A3943" s="25" t="s">
        <v>3</v>
      </c>
      <c r="B3943" s="50">
        <v>43635.25</v>
      </c>
      <c r="C3943" s="41">
        <v>107.381</v>
      </c>
      <c r="D3943" s="41">
        <v>3917</v>
      </c>
      <c r="E3943" s="41"/>
      <c r="F3943" s="41" t="s">
        <v>8</v>
      </c>
      <c r="H3943" s="47">
        <f t="shared" si="127"/>
        <v>107.381</v>
      </c>
      <c r="I3943" s="47">
        <f t="shared" si="126"/>
        <v>0</v>
      </c>
      <c r="J3943" s="47"/>
      <c r="K3943" s="47"/>
    </row>
    <row r="3944" spans="1:11" x14ac:dyDescent="0.2">
      <c r="A3944" s="25" t="s">
        <v>3</v>
      </c>
      <c r="B3944" s="50">
        <v>43635.291666666664</v>
      </c>
      <c r="C3944" s="41">
        <v>124.89999999999999</v>
      </c>
      <c r="D3944" s="41">
        <v>3918</v>
      </c>
      <c r="E3944" s="41"/>
      <c r="F3944" s="41" t="s">
        <v>8</v>
      </c>
      <c r="H3944" s="47">
        <f t="shared" si="127"/>
        <v>124.89999999999999</v>
      </c>
      <c r="I3944" s="47">
        <f t="shared" si="126"/>
        <v>0</v>
      </c>
      <c r="J3944" s="47"/>
      <c r="K3944" s="47"/>
    </row>
    <row r="3945" spans="1:11" x14ac:dyDescent="0.2">
      <c r="A3945" s="25" t="s">
        <v>3</v>
      </c>
      <c r="B3945" s="50">
        <v>43635.333333333336</v>
      </c>
      <c r="C3945" s="41">
        <v>150.82</v>
      </c>
      <c r="D3945" s="41">
        <v>3919</v>
      </c>
      <c r="E3945" s="41"/>
      <c r="F3945" s="41" t="s">
        <v>8</v>
      </c>
      <c r="H3945" s="47">
        <f t="shared" si="127"/>
        <v>150.82</v>
      </c>
      <c r="I3945" s="47">
        <f t="shared" si="126"/>
        <v>0</v>
      </c>
      <c r="J3945" s="47"/>
      <c r="K3945" s="47"/>
    </row>
    <row r="3946" spans="1:11" x14ac:dyDescent="0.2">
      <c r="A3946" s="25" t="s">
        <v>3</v>
      </c>
      <c r="B3946" s="50">
        <v>43635.375</v>
      </c>
      <c r="C3946" s="41">
        <v>161.62</v>
      </c>
      <c r="D3946" s="41">
        <v>3920</v>
      </c>
      <c r="E3946" s="41"/>
      <c r="F3946" s="41" t="s">
        <v>8</v>
      </c>
      <c r="H3946" s="47">
        <f t="shared" si="127"/>
        <v>161.62</v>
      </c>
      <c r="I3946" s="47">
        <f t="shared" si="126"/>
        <v>0</v>
      </c>
      <c r="J3946" s="47"/>
      <c r="K3946" s="47"/>
    </row>
    <row r="3947" spans="1:11" x14ac:dyDescent="0.2">
      <c r="A3947" s="25" t="s">
        <v>3</v>
      </c>
      <c r="B3947" s="50">
        <v>43635.416666666664</v>
      </c>
      <c r="C3947" s="41">
        <v>162.82</v>
      </c>
      <c r="D3947" s="41">
        <v>3921</v>
      </c>
      <c r="E3947" s="41"/>
      <c r="F3947" s="41" t="s">
        <v>8</v>
      </c>
      <c r="H3947" s="47">
        <f t="shared" si="127"/>
        <v>162.82</v>
      </c>
      <c r="I3947" s="47">
        <f t="shared" si="126"/>
        <v>0</v>
      </c>
      <c r="J3947" s="47"/>
      <c r="K3947" s="47"/>
    </row>
    <row r="3948" spans="1:11" x14ac:dyDescent="0.2">
      <c r="A3948" s="25" t="s">
        <v>3</v>
      </c>
      <c r="B3948" s="50">
        <v>43635.458333333336</v>
      </c>
      <c r="C3948" s="41">
        <v>174.339</v>
      </c>
      <c r="D3948" s="41">
        <v>3922</v>
      </c>
      <c r="E3948" s="41"/>
      <c r="F3948" s="41" t="s">
        <v>8</v>
      </c>
      <c r="H3948" s="47">
        <f t="shared" si="127"/>
        <v>172</v>
      </c>
      <c r="I3948" s="47">
        <f t="shared" si="126"/>
        <v>2.3389999999999986</v>
      </c>
      <c r="J3948" s="47"/>
      <c r="K3948" s="47"/>
    </row>
    <row r="3949" spans="1:11" x14ac:dyDescent="0.2">
      <c r="A3949" s="25" t="s">
        <v>3</v>
      </c>
      <c r="B3949" s="50">
        <v>43635.5</v>
      </c>
      <c r="C3949" s="41">
        <v>173.37899999999999</v>
      </c>
      <c r="D3949" s="41">
        <v>3923</v>
      </c>
      <c r="E3949" s="41"/>
      <c r="F3949" s="41" t="s">
        <v>8</v>
      </c>
      <c r="H3949" s="47">
        <f t="shared" si="127"/>
        <v>172</v>
      </c>
      <c r="I3949" s="47">
        <f t="shared" si="126"/>
        <v>1.3789999999999907</v>
      </c>
      <c r="J3949" s="47"/>
      <c r="K3949" s="47"/>
    </row>
    <row r="3950" spans="1:11" x14ac:dyDescent="0.2">
      <c r="A3950" s="25" t="s">
        <v>3</v>
      </c>
      <c r="B3950" s="50">
        <v>43635.541666666664</v>
      </c>
      <c r="C3950" s="41">
        <v>170.97899999999998</v>
      </c>
      <c r="D3950" s="41">
        <v>3924</v>
      </c>
      <c r="E3950" s="41"/>
      <c r="F3950" s="41" t="s">
        <v>8</v>
      </c>
      <c r="H3950" s="47">
        <f t="shared" si="127"/>
        <v>170.97899999999998</v>
      </c>
      <c r="I3950" s="47">
        <f t="shared" si="126"/>
        <v>0</v>
      </c>
      <c r="J3950" s="47"/>
      <c r="K3950" s="47"/>
    </row>
    <row r="3951" spans="1:11" x14ac:dyDescent="0.2">
      <c r="A3951" s="25" t="s">
        <v>3</v>
      </c>
      <c r="B3951" s="50">
        <v>43635.583333333336</v>
      </c>
      <c r="C3951" s="41">
        <v>167.13899999999998</v>
      </c>
      <c r="D3951" s="41">
        <v>3925</v>
      </c>
      <c r="E3951" s="41"/>
      <c r="F3951" s="41" t="s">
        <v>8</v>
      </c>
      <c r="H3951" s="47">
        <f t="shared" si="127"/>
        <v>167.13899999999998</v>
      </c>
      <c r="I3951" s="47">
        <f t="shared" si="126"/>
        <v>0</v>
      </c>
      <c r="J3951" s="47"/>
      <c r="K3951" s="47"/>
    </row>
    <row r="3952" spans="1:11" x14ac:dyDescent="0.2">
      <c r="A3952" s="25" t="s">
        <v>3</v>
      </c>
      <c r="B3952" s="50">
        <v>43635.625</v>
      </c>
      <c r="C3952" s="41">
        <v>150.81899999999999</v>
      </c>
      <c r="D3952" s="41">
        <v>3926</v>
      </c>
      <c r="E3952" s="41"/>
      <c r="F3952" s="41" t="s">
        <v>8</v>
      </c>
      <c r="H3952" s="47">
        <f t="shared" si="127"/>
        <v>150.81899999999999</v>
      </c>
      <c r="I3952" s="47">
        <f t="shared" si="126"/>
        <v>0</v>
      </c>
      <c r="J3952" s="47"/>
      <c r="K3952" s="47"/>
    </row>
    <row r="3953" spans="1:11" x14ac:dyDescent="0.2">
      <c r="A3953" s="25" t="s">
        <v>3</v>
      </c>
      <c r="B3953" s="50">
        <v>43635.666666666664</v>
      </c>
      <c r="C3953" s="41">
        <v>134.499</v>
      </c>
      <c r="D3953" s="41">
        <v>3927</v>
      </c>
      <c r="E3953" s="41"/>
      <c r="F3953" s="41" t="s">
        <v>8</v>
      </c>
      <c r="H3953" s="47">
        <f t="shared" si="127"/>
        <v>134.499</v>
      </c>
      <c r="I3953" s="47">
        <f t="shared" si="126"/>
        <v>0</v>
      </c>
      <c r="J3953" s="47"/>
      <c r="K3953" s="47"/>
    </row>
    <row r="3954" spans="1:11" x14ac:dyDescent="0.2">
      <c r="A3954" s="25" t="s">
        <v>3</v>
      </c>
      <c r="B3954" s="50">
        <v>43635.708333333336</v>
      </c>
      <c r="C3954" s="41">
        <v>127.059</v>
      </c>
      <c r="D3954" s="41">
        <v>3928</v>
      </c>
      <c r="E3954" s="41"/>
      <c r="F3954" s="41" t="s">
        <v>8</v>
      </c>
      <c r="H3954" s="47">
        <f t="shared" si="127"/>
        <v>127.059</v>
      </c>
      <c r="I3954" s="47">
        <f t="shared" si="126"/>
        <v>0</v>
      </c>
      <c r="J3954" s="47"/>
      <c r="K3954" s="47"/>
    </row>
    <row r="3955" spans="1:11" x14ac:dyDescent="0.2">
      <c r="A3955" s="25" t="s">
        <v>3</v>
      </c>
      <c r="B3955" s="50">
        <v>43635.75</v>
      </c>
      <c r="C3955" s="41">
        <v>116.02</v>
      </c>
      <c r="D3955" s="41">
        <v>3929</v>
      </c>
      <c r="E3955" s="41"/>
      <c r="F3955" s="41" t="s">
        <v>8</v>
      </c>
      <c r="H3955" s="47">
        <f t="shared" si="127"/>
        <v>116.02</v>
      </c>
      <c r="I3955" s="47">
        <f t="shared" si="126"/>
        <v>0</v>
      </c>
      <c r="J3955" s="47"/>
      <c r="K3955" s="47"/>
    </row>
    <row r="3956" spans="1:11" x14ac:dyDescent="0.2">
      <c r="A3956" s="25" t="s">
        <v>3</v>
      </c>
      <c r="B3956" s="50">
        <v>43635.791666666664</v>
      </c>
      <c r="C3956" s="41">
        <v>110.74</v>
      </c>
      <c r="D3956" s="41">
        <v>3930</v>
      </c>
      <c r="E3956" s="41"/>
      <c r="F3956" s="41" t="s">
        <v>8</v>
      </c>
      <c r="H3956" s="47">
        <f t="shared" si="127"/>
        <v>110.74</v>
      </c>
      <c r="I3956" s="47">
        <f t="shared" si="126"/>
        <v>0</v>
      </c>
      <c r="J3956" s="47"/>
      <c r="K3956" s="47"/>
    </row>
    <row r="3957" spans="1:11" x14ac:dyDescent="0.2">
      <c r="A3957" s="25" t="s">
        <v>3</v>
      </c>
      <c r="B3957" s="50">
        <v>43635.833333333336</v>
      </c>
      <c r="C3957" s="41">
        <v>104.74</v>
      </c>
      <c r="D3957" s="41">
        <v>3931</v>
      </c>
      <c r="E3957" s="41"/>
      <c r="F3957" s="41" t="s">
        <v>8</v>
      </c>
      <c r="H3957" s="47">
        <f t="shared" si="127"/>
        <v>104.74</v>
      </c>
      <c r="I3957" s="47">
        <f t="shared" si="126"/>
        <v>0</v>
      </c>
      <c r="J3957" s="47"/>
      <c r="K3957" s="47"/>
    </row>
    <row r="3958" spans="1:11" x14ac:dyDescent="0.2">
      <c r="A3958" s="25" t="s">
        <v>3</v>
      </c>
      <c r="B3958" s="50">
        <v>43635.875</v>
      </c>
      <c r="C3958" s="41">
        <v>100.41999999999999</v>
      </c>
      <c r="D3958" s="41">
        <v>3932</v>
      </c>
      <c r="E3958" s="41"/>
      <c r="F3958" s="41" t="s">
        <v>8</v>
      </c>
      <c r="H3958" s="47">
        <f t="shared" si="127"/>
        <v>100.41999999999999</v>
      </c>
      <c r="I3958" s="47">
        <f t="shared" si="126"/>
        <v>0</v>
      </c>
      <c r="J3958" s="47"/>
      <c r="K3958" s="47"/>
    </row>
    <row r="3959" spans="1:11" x14ac:dyDescent="0.2">
      <c r="A3959" s="25" t="s">
        <v>3</v>
      </c>
      <c r="B3959" s="50">
        <v>43635.916666666664</v>
      </c>
      <c r="C3959" s="41">
        <v>51.527000000000001</v>
      </c>
      <c r="D3959" s="41">
        <v>3933</v>
      </c>
      <c r="E3959" s="41"/>
      <c r="F3959" s="41" t="s">
        <v>8</v>
      </c>
      <c r="H3959" s="47">
        <f t="shared" si="127"/>
        <v>51.527000000000001</v>
      </c>
      <c r="I3959" s="47">
        <f t="shared" si="126"/>
        <v>0</v>
      </c>
      <c r="J3959" s="47"/>
      <c r="K3959" s="47"/>
    </row>
    <row r="3960" spans="1:11" x14ac:dyDescent="0.2">
      <c r="A3960" s="25" t="s">
        <v>3</v>
      </c>
      <c r="B3960" s="50">
        <v>43635.958333333336</v>
      </c>
      <c r="C3960" s="41">
        <v>55.25</v>
      </c>
      <c r="D3960" s="41">
        <v>3934</v>
      </c>
      <c r="E3960" s="41"/>
      <c r="F3960" s="41" t="s">
        <v>8</v>
      </c>
      <c r="H3960" s="47">
        <f t="shared" si="127"/>
        <v>55.25</v>
      </c>
      <c r="I3960" s="47">
        <f t="shared" si="126"/>
        <v>0</v>
      </c>
      <c r="J3960" s="47"/>
      <c r="K3960" s="47"/>
    </row>
    <row r="3961" spans="1:11" x14ac:dyDescent="0.2">
      <c r="A3961" s="25" t="s">
        <v>3</v>
      </c>
      <c r="B3961" s="50">
        <v>43636</v>
      </c>
      <c r="C3961" s="41">
        <v>50.204000000000001</v>
      </c>
      <c r="D3961" s="41">
        <v>3935</v>
      </c>
      <c r="E3961" s="41"/>
      <c r="F3961" s="41" t="s">
        <v>9</v>
      </c>
      <c r="H3961" s="47">
        <f t="shared" si="127"/>
        <v>50.204000000000001</v>
      </c>
      <c r="I3961" s="47">
        <f t="shared" si="126"/>
        <v>0</v>
      </c>
      <c r="J3961" s="47"/>
      <c r="K3961" s="47"/>
    </row>
    <row r="3962" spans="1:11" x14ac:dyDescent="0.2">
      <c r="A3962" s="25" t="s">
        <v>3</v>
      </c>
      <c r="B3962" s="50">
        <v>43636.041666666664</v>
      </c>
      <c r="C3962" s="41">
        <v>48.762</v>
      </c>
      <c r="D3962" s="41">
        <v>3936</v>
      </c>
      <c r="E3962" s="41"/>
      <c r="F3962" s="41" t="s">
        <v>9</v>
      </c>
      <c r="H3962" s="47">
        <f t="shared" si="127"/>
        <v>48.762</v>
      </c>
      <c r="I3962" s="47">
        <f t="shared" si="126"/>
        <v>0</v>
      </c>
      <c r="J3962" s="47"/>
      <c r="K3962" s="47"/>
    </row>
    <row r="3963" spans="1:11" x14ac:dyDescent="0.2">
      <c r="A3963" s="25" t="s">
        <v>3</v>
      </c>
      <c r="B3963" s="50">
        <v>43636.083333333336</v>
      </c>
      <c r="C3963" s="41">
        <v>95.561999999999998</v>
      </c>
      <c r="D3963" s="41">
        <v>3937</v>
      </c>
      <c r="E3963" s="41"/>
      <c r="F3963" s="41" t="s">
        <v>9</v>
      </c>
      <c r="H3963" s="47">
        <f t="shared" si="127"/>
        <v>95.561999999999998</v>
      </c>
      <c r="I3963" s="47">
        <f t="shared" si="126"/>
        <v>0</v>
      </c>
      <c r="J3963" s="47"/>
      <c r="K3963" s="47"/>
    </row>
    <row r="3964" spans="1:11" x14ac:dyDescent="0.2">
      <c r="A3964" s="25" t="s">
        <v>3</v>
      </c>
      <c r="B3964" s="50">
        <v>43636.125</v>
      </c>
      <c r="C3964" s="41">
        <v>105.16199999999999</v>
      </c>
      <c r="D3964" s="41">
        <v>3938</v>
      </c>
      <c r="E3964" s="41"/>
      <c r="F3964" s="41" t="s">
        <v>9</v>
      </c>
      <c r="H3964" s="47">
        <f t="shared" si="127"/>
        <v>105.16199999999999</v>
      </c>
      <c r="I3964" s="47">
        <f t="shared" si="126"/>
        <v>0</v>
      </c>
      <c r="J3964" s="47"/>
      <c r="K3964" s="47"/>
    </row>
    <row r="3965" spans="1:11" x14ac:dyDescent="0.2">
      <c r="A3965" s="25" t="s">
        <v>3</v>
      </c>
      <c r="B3965" s="50">
        <v>43636.166666666664</v>
      </c>
      <c r="C3965" s="41">
        <v>100.303</v>
      </c>
      <c r="D3965" s="41">
        <v>3939</v>
      </c>
      <c r="E3965" s="41"/>
      <c r="F3965" s="41" t="s">
        <v>9</v>
      </c>
      <c r="H3965" s="47">
        <f t="shared" si="127"/>
        <v>100.303</v>
      </c>
      <c r="I3965" s="47">
        <f t="shared" si="126"/>
        <v>0</v>
      </c>
      <c r="J3965" s="47"/>
      <c r="K3965" s="47"/>
    </row>
    <row r="3966" spans="1:11" x14ac:dyDescent="0.2">
      <c r="A3966" s="25" t="s">
        <v>3</v>
      </c>
      <c r="B3966" s="50">
        <v>43636.208333333336</v>
      </c>
      <c r="C3966" s="41">
        <v>53.387999999999998</v>
      </c>
      <c r="D3966" s="41">
        <v>3940</v>
      </c>
      <c r="E3966" s="41"/>
      <c r="F3966" s="41" t="s">
        <v>9</v>
      </c>
      <c r="H3966" s="47">
        <f t="shared" si="127"/>
        <v>53.387999999999998</v>
      </c>
      <c r="I3966" s="47">
        <f t="shared" si="126"/>
        <v>0</v>
      </c>
      <c r="J3966" s="47"/>
      <c r="K3966" s="47"/>
    </row>
    <row r="3967" spans="1:11" x14ac:dyDescent="0.2">
      <c r="A3967" s="25" t="s">
        <v>3</v>
      </c>
      <c r="B3967" s="50">
        <v>43636.25</v>
      </c>
      <c r="C3967" s="41">
        <v>102.82</v>
      </c>
      <c r="D3967" s="41">
        <v>3941</v>
      </c>
      <c r="E3967" s="41"/>
      <c r="F3967" s="41" t="s">
        <v>9</v>
      </c>
      <c r="H3967" s="47">
        <f t="shared" si="127"/>
        <v>102.82</v>
      </c>
      <c r="I3967" s="47">
        <f t="shared" si="126"/>
        <v>0</v>
      </c>
      <c r="J3967" s="47"/>
      <c r="K3967" s="47"/>
    </row>
    <row r="3968" spans="1:11" x14ac:dyDescent="0.2">
      <c r="A3968" s="25" t="s">
        <v>3</v>
      </c>
      <c r="B3968" s="50">
        <v>43636.291666666664</v>
      </c>
      <c r="C3968" s="41">
        <v>120.581</v>
      </c>
      <c r="D3968" s="41">
        <v>3942</v>
      </c>
      <c r="E3968" s="41"/>
      <c r="F3968" s="41" t="s">
        <v>9</v>
      </c>
      <c r="H3968" s="47">
        <f t="shared" si="127"/>
        <v>120.581</v>
      </c>
      <c r="I3968" s="47">
        <f t="shared" si="126"/>
        <v>0</v>
      </c>
      <c r="J3968" s="47"/>
      <c r="K3968" s="47"/>
    </row>
    <row r="3969" spans="1:11" x14ac:dyDescent="0.2">
      <c r="A3969" s="25" t="s">
        <v>3</v>
      </c>
      <c r="B3969" s="50">
        <v>43636.333333333336</v>
      </c>
      <c r="C3969" s="41">
        <v>153.22</v>
      </c>
      <c r="D3969" s="41">
        <v>3943</v>
      </c>
      <c r="E3969" s="41"/>
      <c r="F3969" s="41" t="s">
        <v>9</v>
      </c>
      <c r="H3969" s="47">
        <f t="shared" si="127"/>
        <v>153.22</v>
      </c>
      <c r="I3969" s="47">
        <f t="shared" si="126"/>
        <v>0</v>
      </c>
      <c r="J3969" s="47"/>
      <c r="K3969" s="47"/>
    </row>
    <row r="3970" spans="1:11" x14ac:dyDescent="0.2">
      <c r="A3970" s="25" t="s">
        <v>3</v>
      </c>
      <c r="B3970" s="50">
        <v>43636.375</v>
      </c>
      <c r="C3970" s="41">
        <v>158.98099999999999</v>
      </c>
      <c r="D3970" s="41">
        <v>3944</v>
      </c>
      <c r="E3970" s="41"/>
      <c r="F3970" s="41" t="s">
        <v>9</v>
      </c>
      <c r="H3970" s="47">
        <f t="shared" si="127"/>
        <v>158.98099999999999</v>
      </c>
      <c r="I3970" s="47">
        <f t="shared" si="126"/>
        <v>0</v>
      </c>
      <c r="J3970" s="47"/>
      <c r="K3970" s="47"/>
    </row>
    <row r="3971" spans="1:11" x14ac:dyDescent="0.2">
      <c r="A3971" s="25" t="s">
        <v>3</v>
      </c>
      <c r="B3971" s="50">
        <v>43636.416666666664</v>
      </c>
      <c r="C3971" s="41">
        <v>158.01999999999998</v>
      </c>
      <c r="D3971" s="41">
        <v>3945</v>
      </c>
      <c r="E3971" s="41"/>
      <c r="F3971" s="41" t="s">
        <v>9</v>
      </c>
      <c r="H3971" s="47">
        <f t="shared" si="127"/>
        <v>158.01999999999998</v>
      </c>
      <c r="I3971" s="47">
        <f t="shared" si="126"/>
        <v>0</v>
      </c>
      <c r="J3971" s="47"/>
      <c r="K3971" s="47"/>
    </row>
    <row r="3972" spans="1:11" x14ac:dyDescent="0.2">
      <c r="A3972" s="25" t="s">
        <v>3</v>
      </c>
      <c r="B3972" s="50">
        <v>43636.458333333336</v>
      </c>
      <c r="C3972" s="41">
        <v>158.029</v>
      </c>
      <c r="D3972" s="41">
        <v>3946</v>
      </c>
      <c r="E3972" s="41"/>
      <c r="F3972" s="41" t="s">
        <v>9</v>
      </c>
      <c r="H3972" s="47">
        <f t="shared" si="127"/>
        <v>158.029</v>
      </c>
      <c r="I3972" s="47">
        <f t="shared" si="126"/>
        <v>0</v>
      </c>
      <c r="J3972" s="47"/>
      <c r="K3972" s="47"/>
    </row>
    <row r="3973" spans="1:11" x14ac:dyDescent="0.2">
      <c r="A3973" s="25" t="s">
        <v>3</v>
      </c>
      <c r="B3973" s="50">
        <v>43636.5</v>
      </c>
      <c r="C3973" s="41">
        <v>162.34</v>
      </c>
      <c r="D3973" s="41">
        <v>3947</v>
      </c>
      <c r="E3973" s="41"/>
      <c r="F3973" s="41" t="s">
        <v>9</v>
      </c>
      <c r="H3973" s="47">
        <f t="shared" si="127"/>
        <v>162.34</v>
      </c>
      <c r="I3973" s="47">
        <f t="shared" si="126"/>
        <v>0</v>
      </c>
      <c r="J3973" s="47"/>
      <c r="K3973" s="47"/>
    </row>
    <row r="3974" spans="1:11" x14ac:dyDescent="0.2">
      <c r="A3974" s="25" t="s">
        <v>3</v>
      </c>
      <c r="B3974" s="50">
        <v>43636.541666666664</v>
      </c>
      <c r="C3974" s="41">
        <v>156.1</v>
      </c>
      <c r="D3974" s="41">
        <v>3948</v>
      </c>
      <c r="E3974" s="41"/>
      <c r="F3974" s="41" t="s">
        <v>9</v>
      </c>
      <c r="H3974" s="47">
        <f t="shared" si="127"/>
        <v>156.1</v>
      </c>
      <c r="I3974" s="47">
        <f t="shared" si="126"/>
        <v>0</v>
      </c>
      <c r="J3974" s="47"/>
      <c r="K3974" s="47"/>
    </row>
    <row r="3975" spans="1:11" x14ac:dyDescent="0.2">
      <c r="A3975" s="25" t="s">
        <v>3</v>
      </c>
      <c r="B3975" s="50">
        <v>43636.583333333336</v>
      </c>
      <c r="C3975" s="41">
        <v>153.46</v>
      </c>
      <c r="D3975" s="41">
        <v>3949</v>
      </c>
      <c r="E3975" s="41"/>
      <c r="F3975" s="41" t="s">
        <v>9</v>
      </c>
      <c r="H3975" s="47">
        <f t="shared" si="127"/>
        <v>153.46</v>
      </c>
      <c r="I3975" s="47">
        <f t="shared" si="126"/>
        <v>0</v>
      </c>
      <c r="J3975" s="47"/>
      <c r="K3975" s="47"/>
    </row>
    <row r="3976" spans="1:11" x14ac:dyDescent="0.2">
      <c r="A3976" s="25" t="s">
        <v>3</v>
      </c>
      <c r="B3976" s="50">
        <v>43636.625</v>
      </c>
      <c r="C3976" s="41">
        <v>144.82</v>
      </c>
      <c r="D3976" s="41">
        <v>3950</v>
      </c>
      <c r="E3976" s="41"/>
      <c r="F3976" s="41" t="s">
        <v>9</v>
      </c>
      <c r="H3976" s="47">
        <f t="shared" si="127"/>
        <v>144.82</v>
      </c>
      <c r="I3976" s="47">
        <f t="shared" si="126"/>
        <v>0</v>
      </c>
      <c r="J3976" s="47"/>
      <c r="K3976" s="47"/>
    </row>
    <row r="3977" spans="1:11" x14ac:dyDescent="0.2">
      <c r="A3977" s="25" t="s">
        <v>3</v>
      </c>
      <c r="B3977" s="50">
        <v>43636.666666666664</v>
      </c>
      <c r="C3977" s="41">
        <v>133.78</v>
      </c>
      <c r="D3977" s="41">
        <v>3951</v>
      </c>
      <c r="E3977" s="41"/>
      <c r="F3977" s="41" t="s">
        <v>9</v>
      </c>
      <c r="H3977" s="47">
        <f t="shared" si="127"/>
        <v>133.78</v>
      </c>
      <c r="I3977" s="47">
        <f t="shared" si="126"/>
        <v>0</v>
      </c>
      <c r="J3977" s="47"/>
      <c r="K3977" s="47"/>
    </row>
    <row r="3978" spans="1:11" x14ac:dyDescent="0.2">
      <c r="A3978" s="25" t="s">
        <v>3</v>
      </c>
      <c r="B3978" s="50">
        <v>43636.708333333336</v>
      </c>
      <c r="C3978" s="41">
        <v>119.621</v>
      </c>
      <c r="D3978" s="41">
        <v>3952</v>
      </c>
      <c r="E3978" s="41"/>
      <c r="F3978" s="41" t="s">
        <v>9</v>
      </c>
      <c r="H3978" s="47">
        <f t="shared" si="127"/>
        <v>119.621</v>
      </c>
      <c r="I3978" s="47">
        <f t="shared" si="126"/>
        <v>0</v>
      </c>
      <c r="J3978" s="47"/>
      <c r="K3978" s="47"/>
    </row>
    <row r="3979" spans="1:11" x14ac:dyDescent="0.2">
      <c r="A3979" s="25" t="s">
        <v>3</v>
      </c>
      <c r="B3979" s="50">
        <v>43636.75</v>
      </c>
      <c r="C3979" s="41">
        <v>108.82</v>
      </c>
      <c r="D3979" s="41">
        <v>3953</v>
      </c>
      <c r="E3979" s="41"/>
      <c r="F3979" s="41" t="s">
        <v>9</v>
      </c>
      <c r="H3979" s="47">
        <f t="shared" si="127"/>
        <v>108.82</v>
      </c>
      <c r="I3979" s="47">
        <f t="shared" si="126"/>
        <v>0</v>
      </c>
      <c r="J3979" s="47"/>
      <c r="K3979" s="47"/>
    </row>
    <row r="3980" spans="1:11" x14ac:dyDescent="0.2">
      <c r="A3980" s="25" t="s">
        <v>3</v>
      </c>
      <c r="B3980" s="50">
        <v>43636.791666666664</v>
      </c>
      <c r="C3980" s="41">
        <v>109.301</v>
      </c>
      <c r="D3980" s="41">
        <v>3954</v>
      </c>
      <c r="E3980" s="41"/>
      <c r="F3980" s="41" t="s">
        <v>9</v>
      </c>
      <c r="H3980" s="47">
        <f t="shared" si="127"/>
        <v>109.301</v>
      </c>
      <c r="I3980" s="47">
        <f t="shared" si="126"/>
        <v>0</v>
      </c>
      <c r="J3980" s="47"/>
      <c r="K3980" s="47"/>
    </row>
    <row r="3981" spans="1:11" x14ac:dyDescent="0.2">
      <c r="A3981" s="25" t="s">
        <v>3</v>
      </c>
      <c r="B3981" s="50">
        <v>43636.833333333336</v>
      </c>
      <c r="C3981" s="41">
        <v>119.14100000000001</v>
      </c>
      <c r="D3981" s="41">
        <v>3955</v>
      </c>
      <c r="E3981" s="41"/>
      <c r="F3981" s="41" t="s">
        <v>9</v>
      </c>
      <c r="H3981" s="47">
        <f t="shared" si="127"/>
        <v>119.14100000000001</v>
      </c>
      <c r="I3981" s="47">
        <f t="shared" si="126"/>
        <v>0</v>
      </c>
      <c r="J3981" s="47"/>
      <c r="K3981" s="47"/>
    </row>
    <row r="3982" spans="1:11" x14ac:dyDescent="0.2">
      <c r="A3982" s="25" t="s">
        <v>3</v>
      </c>
      <c r="B3982" s="50">
        <v>43636.875</v>
      </c>
      <c r="C3982" s="41">
        <v>110.741</v>
      </c>
      <c r="D3982" s="41">
        <v>3956</v>
      </c>
      <c r="E3982" s="41"/>
      <c r="F3982" s="41" t="s">
        <v>9</v>
      </c>
      <c r="H3982" s="47">
        <f t="shared" si="127"/>
        <v>110.741</v>
      </c>
      <c r="I3982" s="47">
        <f t="shared" si="126"/>
        <v>0</v>
      </c>
      <c r="J3982" s="47"/>
      <c r="K3982" s="47"/>
    </row>
    <row r="3983" spans="1:11" x14ac:dyDescent="0.2">
      <c r="A3983" s="25" t="s">
        <v>3</v>
      </c>
      <c r="B3983" s="50">
        <v>43636.916666666664</v>
      </c>
      <c r="C3983" s="41">
        <v>68.777000000000001</v>
      </c>
      <c r="D3983" s="41">
        <v>3957</v>
      </c>
      <c r="E3983" s="41"/>
      <c r="F3983" s="41" t="s">
        <v>9</v>
      </c>
      <c r="H3983" s="47">
        <f t="shared" si="127"/>
        <v>68.777000000000001</v>
      </c>
      <c r="I3983" s="47">
        <f t="shared" si="126"/>
        <v>0</v>
      </c>
      <c r="J3983" s="47"/>
      <c r="K3983" s="47"/>
    </row>
    <row r="3984" spans="1:11" x14ac:dyDescent="0.2">
      <c r="A3984" s="25" t="s">
        <v>3</v>
      </c>
      <c r="B3984" s="50">
        <v>43636.958333333336</v>
      </c>
      <c r="C3984" s="41">
        <v>54.494</v>
      </c>
      <c r="D3984" s="41">
        <v>3958</v>
      </c>
      <c r="E3984" s="41"/>
      <c r="F3984" s="41" t="s">
        <v>9</v>
      </c>
      <c r="H3984" s="47">
        <f t="shared" si="127"/>
        <v>54.494</v>
      </c>
      <c r="I3984" s="47">
        <f t="shared" si="126"/>
        <v>0</v>
      </c>
      <c r="J3984" s="47"/>
      <c r="K3984" s="47"/>
    </row>
    <row r="3985" spans="1:11" x14ac:dyDescent="0.2">
      <c r="A3985" s="25" t="s">
        <v>3</v>
      </c>
      <c r="B3985" s="50">
        <v>43637</v>
      </c>
      <c r="C3985" s="41">
        <v>49.01</v>
      </c>
      <c r="D3985" s="41">
        <v>3959</v>
      </c>
      <c r="E3985" s="41"/>
      <c r="F3985" s="41" t="s">
        <v>10</v>
      </c>
      <c r="H3985" s="47">
        <f t="shared" si="127"/>
        <v>49.01</v>
      </c>
      <c r="I3985" s="47">
        <f t="shared" si="126"/>
        <v>0</v>
      </c>
      <c r="J3985" s="47"/>
      <c r="K3985" s="47"/>
    </row>
    <row r="3986" spans="1:11" x14ac:dyDescent="0.2">
      <c r="A3986" s="25" t="s">
        <v>3</v>
      </c>
      <c r="B3986" s="50">
        <v>43637.041666666664</v>
      </c>
      <c r="C3986" s="41">
        <v>47.805999999999997</v>
      </c>
      <c r="D3986" s="41">
        <v>3960</v>
      </c>
      <c r="E3986" s="41"/>
      <c r="F3986" s="41" t="s">
        <v>10</v>
      </c>
      <c r="H3986" s="47">
        <f t="shared" si="127"/>
        <v>47.805999999999997</v>
      </c>
      <c r="I3986" s="47">
        <f t="shared" si="126"/>
        <v>0</v>
      </c>
      <c r="J3986" s="47"/>
      <c r="K3986" s="47"/>
    </row>
    <row r="3987" spans="1:11" x14ac:dyDescent="0.2">
      <c r="A3987" s="25" t="s">
        <v>3</v>
      </c>
      <c r="B3987" s="50">
        <v>43637.083333333336</v>
      </c>
      <c r="C3987" s="41">
        <v>95.323999999999998</v>
      </c>
      <c r="D3987" s="41">
        <v>3961</v>
      </c>
      <c r="E3987" s="41"/>
      <c r="F3987" s="41" t="s">
        <v>10</v>
      </c>
      <c r="H3987" s="47">
        <f t="shared" si="127"/>
        <v>95.323999999999998</v>
      </c>
      <c r="I3987" s="47">
        <f t="shared" si="126"/>
        <v>0</v>
      </c>
      <c r="J3987" s="47"/>
      <c r="K3987" s="47"/>
    </row>
    <row r="3988" spans="1:11" x14ac:dyDescent="0.2">
      <c r="A3988" s="25" t="s">
        <v>3</v>
      </c>
      <c r="B3988" s="50">
        <v>43637.125</v>
      </c>
      <c r="C3988" s="41">
        <v>106.60499999999999</v>
      </c>
      <c r="D3988" s="41">
        <v>3962</v>
      </c>
      <c r="E3988" s="41"/>
      <c r="F3988" s="41" t="s">
        <v>10</v>
      </c>
      <c r="H3988" s="47">
        <f t="shared" si="127"/>
        <v>106.60499999999999</v>
      </c>
      <c r="I3988" s="47">
        <f t="shared" si="126"/>
        <v>0</v>
      </c>
      <c r="J3988" s="47"/>
      <c r="K3988" s="47"/>
    </row>
    <row r="3989" spans="1:11" x14ac:dyDescent="0.2">
      <c r="A3989" s="25" t="s">
        <v>3</v>
      </c>
      <c r="B3989" s="50">
        <v>43637.166666666664</v>
      </c>
      <c r="C3989" s="41">
        <v>105.137</v>
      </c>
      <c r="D3989" s="41">
        <v>3963</v>
      </c>
      <c r="E3989" s="41"/>
      <c r="F3989" s="41" t="s">
        <v>10</v>
      </c>
      <c r="H3989" s="47">
        <f t="shared" si="127"/>
        <v>105.137</v>
      </c>
      <c r="I3989" s="47">
        <f t="shared" si="126"/>
        <v>0</v>
      </c>
      <c r="J3989" s="47"/>
      <c r="K3989" s="47"/>
    </row>
    <row r="3990" spans="1:11" x14ac:dyDescent="0.2">
      <c r="A3990" s="25" t="s">
        <v>3</v>
      </c>
      <c r="B3990" s="50">
        <v>43637.208333333336</v>
      </c>
      <c r="C3990" s="41">
        <v>55.302</v>
      </c>
      <c r="D3990" s="41">
        <v>3964</v>
      </c>
      <c r="E3990" s="41"/>
      <c r="F3990" s="41" t="s">
        <v>10</v>
      </c>
      <c r="H3990" s="47">
        <f t="shared" si="127"/>
        <v>55.302</v>
      </c>
      <c r="I3990" s="47">
        <f t="shared" si="126"/>
        <v>0</v>
      </c>
      <c r="J3990" s="47"/>
      <c r="K3990" s="47"/>
    </row>
    <row r="3991" spans="1:11" x14ac:dyDescent="0.2">
      <c r="A3991" s="25" t="s">
        <v>3</v>
      </c>
      <c r="B3991" s="50">
        <v>43637.25</v>
      </c>
      <c r="C3991" s="41">
        <v>106.181</v>
      </c>
      <c r="D3991" s="41">
        <v>3965</v>
      </c>
      <c r="E3991" s="41"/>
      <c r="F3991" s="41" t="s">
        <v>10</v>
      </c>
      <c r="H3991" s="47">
        <f t="shared" si="127"/>
        <v>106.181</v>
      </c>
      <c r="I3991" s="47">
        <f t="shared" si="126"/>
        <v>0</v>
      </c>
      <c r="J3991" s="47"/>
      <c r="K3991" s="47"/>
    </row>
    <row r="3992" spans="1:11" x14ac:dyDescent="0.2">
      <c r="A3992" s="25" t="s">
        <v>3</v>
      </c>
      <c r="B3992" s="50">
        <v>43637.291666666664</v>
      </c>
      <c r="C3992" s="41">
        <v>131.38200000000001</v>
      </c>
      <c r="D3992" s="41">
        <v>3966</v>
      </c>
      <c r="E3992" s="41"/>
      <c r="F3992" s="41" t="s">
        <v>10</v>
      </c>
      <c r="H3992" s="47">
        <f t="shared" si="127"/>
        <v>131.38200000000001</v>
      </c>
      <c r="I3992" s="47">
        <f t="shared" si="126"/>
        <v>0</v>
      </c>
      <c r="J3992" s="47"/>
      <c r="K3992" s="47"/>
    </row>
    <row r="3993" spans="1:11" x14ac:dyDescent="0.2">
      <c r="A3993" s="25" t="s">
        <v>3</v>
      </c>
      <c r="B3993" s="50">
        <v>43637.333333333336</v>
      </c>
      <c r="C3993" s="41">
        <v>153.221</v>
      </c>
      <c r="D3993" s="41">
        <v>3967</v>
      </c>
      <c r="E3993" s="41"/>
      <c r="F3993" s="41" t="s">
        <v>10</v>
      </c>
      <c r="H3993" s="47">
        <f t="shared" si="127"/>
        <v>153.221</v>
      </c>
      <c r="I3993" s="47">
        <f t="shared" si="126"/>
        <v>0</v>
      </c>
      <c r="J3993" s="47"/>
      <c r="K3993" s="47"/>
    </row>
    <row r="3994" spans="1:11" x14ac:dyDescent="0.2">
      <c r="A3994" s="25" t="s">
        <v>3</v>
      </c>
      <c r="B3994" s="50">
        <v>43637.375</v>
      </c>
      <c r="C3994" s="41">
        <v>163.06</v>
      </c>
      <c r="D3994" s="41">
        <v>3968</v>
      </c>
      <c r="E3994" s="41"/>
      <c r="F3994" s="41" t="s">
        <v>10</v>
      </c>
      <c r="H3994" s="47">
        <f t="shared" si="127"/>
        <v>163.06</v>
      </c>
      <c r="I3994" s="47">
        <f t="shared" si="126"/>
        <v>0</v>
      </c>
      <c r="J3994" s="47"/>
      <c r="K3994" s="47"/>
    </row>
    <row r="3995" spans="1:11" x14ac:dyDescent="0.2">
      <c r="A3995" s="25" t="s">
        <v>3</v>
      </c>
      <c r="B3995" s="50">
        <v>43637.416666666664</v>
      </c>
      <c r="C3995" s="41">
        <v>175.30099999999999</v>
      </c>
      <c r="D3995" s="41">
        <v>3969</v>
      </c>
      <c r="E3995" s="41"/>
      <c r="F3995" s="41" t="s">
        <v>10</v>
      </c>
      <c r="H3995" s="47">
        <f t="shared" si="127"/>
        <v>172</v>
      </c>
      <c r="I3995" s="47">
        <f t="shared" si="126"/>
        <v>3.3009999999999877</v>
      </c>
      <c r="J3995" s="47"/>
      <c r="K3995" s="47"/>
    </row>
    <row r="3996" spans="1:11" x14ac:dyDescent="0.2">
      <c r="A3996" s="25" t="s">
        <v>3</v>
      </c>
      <c r="B3996" s="50">
        <v>43637.458333333336</v>
      </c>
      <c r="C3996" s="41">
        <v>172.42</v>
      </c>
      <c r="D3996" s="41">
        <v>3970</v>
      </c>
      <c r="E3996" s="41"/>
      <c r="F3996" s="41" t="s">
        <v>10</v>
      </c>
      <c r="H3996" s="47">
        <f t="shared" si="127"/>
        <v>172</v>
      </c>
      <c r="I3996" s="47">
        <f t="shared" ref="I3996:I4059" si="128">IF(C3996&gt;$J$24,C3996-$J$24,0)</f>
        <v>0.41999999999998749</v>
      </c>
      <c r="J3996" s="47"/>
      <c r="K3996" s="47"/>
    </row>
    <row r="3997" spans="1:11" x14ac:dyDescent="0.2">
      <c r="A3997" s="25" t="s">
        <v>3</v>
      </c>
      <c r="B3997" s="50">
        <v>43637.5</v>
      </c>
      <c r="C3997" s="41">
        <v>163.541</v>
      </c>
      <c r="D3997" s="41">
        <v>3971</v>
      </c>
      <c r="E3997" s="41"/>
      <c r="F3997" s="41" t="s">
        <v>10</v>
      </c>
      <c r="H3997" s="47">
        <f t="shared" si="127"/>
        <v>163.541</v>
      </c>
      <c r="I3997" s="47">
        <f t="shared" si="128"/>
        <v>0</v>
      </c>
      <c r="J3997" s="47"/>
      <c r="K3997" s="47"/>
    </row>
    <row r="3998" spans="1:11" x14ac:dyDescent="0.2">
      <c r="A3998" s="25" t="s">
        <v>3</v>
      </c>
      <c r="B3998" s="50">
        <v>43637.541666666664</v>
      </c>
      <c r="C3998" s="41">
        <v>164.98099999999999</v>
      </c>
      <c r="D3998" s="41">
        <v>3972</v>
      </c>
      <c r="E3998" s="41"/>
      <c r="F3998" s="41" t="s">
        <v>10</v>
      </c>
      <c r="H3998" s="47">
        <f t="shared" si="127"/>
        <v>164.98099999999999</v>
      </c>
      <c r="I3998" s="47">
        <f t="shared" si="128"/>
        <v>0</v>
      </c>
      <c r="J3998" s="47"/>
      <c r="K3998" s="47"/>
    </row>
    <row r="3999" spans="1:11" x14ac:dyDescent="0.2">
      <c r="A3999" s="25" t="s">
        <v>3</v>
      </c>
      <c r="B3999" s="50">
        <v>43637.583333333336</v>
      </c>
      <c r="C3999" s="41">
        <v>151.542</v>
      </c>
      <c r="D3999" s="41">
        <v>3973</v>
      </c>
      <c r="E3999" s="41"/>
      <c r="F3999" s="41" t="s">
        <v>10</v>
      </c>
      <c r="H3999" s="47">
        <f t="shared" si="127"/>
        <v>151.542</v>
      </c>
      <c r="I3999" s="47">
        <f t="shared" si="128"/>
        <v>0</v>
      </c>
      <c r="J3999" s="47"/>
      <c r="K3999" s="47"/>
    </row>
    <row r="4000" spans="1:11" x14ac:dyDescent="0.2">
      <c r="A4000" s="25" t="s">
        <v>3</v>
      </c>
      <c r="B4000" s="50">
        <v>43637.625</v>
      </c>
      <c r="C4000" s="41">
        <v>143.381</v>
      </c>
      <c r="D4000" s="41">
        <v>3974</v>
      </c>
      <c r="E4000" s="41"/>
      <c r="F4000" s="41" t="s">
        <v>10</v>
      </c>
      <c r="H4000" s="47">
        <f t="shared" si="127"/>
        <v>143.381</v>
      </c>
      <c r="I4000" s="47">
        <f t="shared" si="128"/>
        <v>0</v>
      </c>
      <c r="J4000" s="47"/>
      <c r="K4000" s="47"/>
    </row>
    <row r="4001" spans="1:11" x14ac:dyDescent="0.2">
      <c r="A4001" s="25" t="s">
        <v>3</v>
      </c>
      <c r="B4001" s="50">
        <v>43637.666666666664</v>
      </c>
      <c r="C4001" s="41">
        <v>129.46100000000001</v>
      </c>
      <c r="D4001" s="41">
        <v>3975</v>
      </c>
      <c r="E4001" s="41"/>
      <c r="F4001" s="41" t="s">
        <v>10</v>
      </c>
      <c r="H4001" s="47">
        <f t="shared" ref="H4001:H4064" si="129">IF(C4001&lt;$J$24,C4001,$J$24)</f>
        <v>129.46100000000001</v>
      </c>
      <c r="I4001" s="47">
        <f t="shared" si="128"/>
        <v>0</v>
      </c>
      <c r="J4001" s="47"/>
      <c r="K4001" s="47"/>
    </row>
    <row r="4002" spans="1:11" x14ac:dyDescent="0.2">
      <c r="A4002" s="25" t="s">
        <v>3</v>
      </c>
      <c r="B4002" s="50">
        <v>43637.708333333336</v>
      </c>
      <c r="C4002" s="41">
        <v>120.58200000000001</v>
      </c>
      <c r="D4002" s="41">
        <v>3976</v>
      </c>
      <c r="E4002" s="41"/>
      <c r="F4002" s="41" t="s">
        <v>10</v>
      </c>
      <c r="H4002" s="47">
        <f t="shared" si="129"/>
        <v>120.58200000000001</v>
      </c>
      <c r="I4002" s="47">
        <f t="shared" si="128"/>
        <v>0</v>
      </c>
      <c r="J4002" s="47"/>
      <c r="K4002" s="47"/>
    </row>
    <row r="4003" spans="1:11" x14ac:dyDescent="0.2">
      <c r="A4003" s="25" t="s">
        <v>3</v>
      </c>
      <c r="B4003" s="50">
        <v>43637.75</v>
      </c>
      <c r="C4003" s="41">
        <v>106.182</v>
      </c>
      <c r="D4003" s="41">
        <v>3977</v>
      </c>
      <c r="E4003" s="41"/>
      <c r="F4003" s="41" t="s">
        <v>10</v>
      </c>
      <c r="H4003" s="47">
        <f t="shared" si="129"/>
        <v>106.182</v>
      </c>
      <c r="I4003" s="47">
        <f t="shared" si="128"/>
        <v>0</v>
      </c>
      <c r="J4003" s="47"/>
      <c r="K4003" s="47"/>
    </row>
    <row r="4004" spans="1:11" x14ac:dyDescent="0.2">
      <c r="A4004" s="25" t="s">
        <v>3</v>
      </c>
      <c r="B4004" s="50">
        <v>43637.791666666664</v>
      </c>
      <c r="C4004" s="41">
        <v>101.381</v>
      </c>
      <c r="D4004" s="41">
        <v>3978</v>
      </c>
      <c r="E4004" s="41"/>
      <c r="F4004" s="41" t="s">
        <v>10</v>
      </c>
      <c r="H4004" s="47">
        <f t="shared" si="129"/>
        <v>101.381</v>
      </c>
      <c r="I4004" s="47">
        <f t="shared" si="128"/>
        <v>0</v>
      </c>
      <c r="J4004" s="47"/>
      <c r="K4004" s="47"/>
    </row>
    <row r="4005" spans="1:11" x14ac:dyDescent="0.2">
      <c r="A4005" s="25" t="s">
        <v>3</v>
      </c>
      <c r="B4005" s="50">
        <v>43637.833333333336</v>
      </c>
      <c r="C4005" s="41">
        <v>106.66200000000001</v>
      </c>
      <c r="D4005" s="41">
        <v>3979</v>
      </c>
      <c r="E4005" s="41"/>
      <c r="F4005" s="41" t="s">
        <v>10</v>
      </c>
      <c r="H4005" s="47">
        <f t="shared" si="129"/>
        <v>106.66200000000001</v>
      </c>
      <c r="I4005" s="47">
        <f t="shared" si="128"/>
        <v>0</v>
      </c>
      <c r="J4005" s="47"/>
      <c r="K4005" s="47"/>
    </row>
    <row r="4006" spans="1:11" x14ac:dyDescent="0.2">
      <c r="A4006" s="25" t="s">
        <v>3</v>
      </c>
      <c r="B4006" s="50">
        <v>43637.875</v>
      </c>
      <c r="C4006" s="41">
        <v>102.34099999999999</v>
      </c>
      <c r="D4006" s="41">
        <v>3980</v>
      </c>
      <c r="E4006" s="41"/>
      <c r="F4006" s="41" t="s">
        <v>10</v>
      </c>
      <c r="H4006" s="47">
        <f t="shared" si="129"/>
        <v>102.34099999999999</v>
      </c>
      <c r="I4006" s="47">
        <f t="shared" si="128"/>
        <v>0</v>
      </c>
      <c r="J4006" s="47"/>
      <c r="K4006" s="47"/>
    </row>
    <row r="4007" spans="1:11" x14ac:dyDescent="0.2">
      <c r="A4007" s="25" t="s">
        <v>3</v>
      </c>
      <c r="B4007" s="50">
        <v>43637.916666666664</v>
      </c>
      <c r="C4007" s="41">
        <v>54.018000000000001</v>
      </c>
      <c r="D4007" s="41">
        <v>3981</v>
      </c>
      <c r="E4007" s="41"/>
      <c r="F4007" s="41" t="s">
        <v>10</v>
      </c>
      <c r="H4007" s="47">
        <f t="shared" si="129"/>
        <v>54.018000000000001</v>
      </c>
      <c r="I4007" s="47">
        <f t="shared" si="128"/>
        <v>0</v>
      </c>
      <c r="J4007" s="47"/>
      <c r="K4007" s="47"/>
    </row>
    <row r="4008" spans="1:11" x14ac:dyDescent="0.2">
      <c r="A4008" s="25" t="s">
        <v>3</v>
      </c>
      <c r="B4008" s="50">
        <v>43637.958333333336</v>
      </c>
      <c r="C4008" s="41">
        <v>47.092000000000006</v>
      </c>
      <c r="D4008" s="41">
        <v>3982</v>
      </c>
      <c r="E4008" s="41"/>
      <c r="F4008" s="41" t="s">
        <v>10</v>
      </c>
      <c r="H4008" s="47">
        <f t="shared" si="129"/>
        <v>47.092000000000006</v>
      </c>
      <c r="I4008" s="47">
        <f t="shared" si="128"/>
        <v>0</v>
      </c>
      <c r="J4008" s="47"/>
      <c r="K4008" s="47"/>
    </row>
    <row r="4009" spans="1:11" x14ac:dyDescent="0.2">
      <c r="A4009" s="25" t="s">
        <v>3</v>
      </c>
      <c r="B4009" s="50">
        <v>43638</v>
      </c>
      <c r="C4009" s="41">
        <v>51.888000000000005</v>
      </c>
      <c r="D4009" s="41">
        <v>3983</v>
      </c>
      <c r="E4009" s="41"/>
      <c r="F4009" s="41" t="s">
        <v>11</v>
      </c>
      <c r="H4009" s="47">
        <f t="shared" si="129"/>
        <v>51.888000000000005</v>
      </c>
      <c r="I4009" s="47">
        <f t="shared" si="128"/>
        <v>0</v>
      </c>
      <c r="J4009" s="47"/>
      <c r="K4009" s="47"/>
    </row>
    <row r="4010" spans="1:11" x14ac:dyDescent="0.2">
      <c r="A4010" s="25" t="s">
        <v>3</v>
      </c>
      <c r="B4010" s="50">
        <v>43638.041666666664</v>
      </c>
      <c r="C4010" s="41">
        <v>43.006</v>
      </c>
      <c r="D4010" s="41">
        <v>3984</v>
      </c>
      <c r="E4010" s="41"/>
      <c r="F4010" s="41" t="s">
        <v>11</v>
      </c>
      <c r="H4010" s="47">
        <f t="shared" si="129"/>
        <v>43.006</v>
      </c>
      <c r="I4010" s="47">
        <f t="shared" si="128"/>
        <v>0</v>
      </c>
      <c r="J4010" s="47"/>
      <c r="K4010" s="47"/>
    </row>
    <row r="4011" spans="1:11" x14ac:dyDescent="0.2">
      <c r="A4011" s="25" t="s">
        <v>3</v>
      </c>
      <c r="B4011" s="50">
        <v>43638.083333333336</v>
      </c>
      <c r="C4011" s="41">
        <v>101.086</v>
      </c>
      <c r="D4011" s="41">
        <v>3985</v>
      </c>
      <c r="E4011" s="41"/>
      <c r="F4011" s="41" t="s">
        <v>11</v>
      </c>
      <c r="H4011" s="47">
        <f t="shared" si="129"/>
        <v>101.086</v>
      </c>
      <c r="I4011" s="47">
        <f t="shared" si="128"/>
        <v>0</v>
      </c>
      <c r="J4011" s="47"/>
      <c r="K4011" s="47"/>
    </row>
    <row r="4012" spans="1:11" x14ac:dyDescent="0.2">
      <c r="A4012" s="25" t="s">
        <v>3</v>
      </c>
      <c r="B4012" s="50">
        <v>43638.125</v>
      </c>
      <c r="C4012" s="41">
        <v>105.645</v>
      </c>
      <c r="D4012" s="41">
        <v>3986</v>
      </c>
      <c r="E4012" s="41"/>
      <c r="F4012" s="41" t="s">
        <v>11</v>
      </c>
      <c r="H4012" s="47">
        <f t="shared" si="129"/>
        <v>105.645</v>
      </c>
      <c r="I4012" s="47">
        <f t="shared" si="128"/>
        <v>0</v>
      </c>
      <c r="J4012" s="47"/>
      <c r="K4012" s="47"/>
    </row>
    <row r="4013" spans="1:11" x14ac:dyDescent="0.2">
      <c r="A4013" s="25" t="s">
        <v>3</v>
      </c>
      <c r="B4013" s="50">
        <v>43638.166666666664</v>
      </c>
      <c r="C4013" s="41">
        <v>105.02500000000001</v>
      </c>
      <c r="D4013" s="41">
        <v>3987</v>
      </c>
      <c r="E4013" s="41"/>
      <c r="F4013" s="41" t="s">
        <v>11</v>
      </c>
      <c r="H4013" s="47">
        <f t="shared" si="129"/>
        <v>105.02500000000001</v>
      </c>
      <c r="I4013" s="47">
        <f t="shared" si="128"/>
        <v>0</v>
      </c>
      <c r="J4013" s="47"/>
      <c r="K4013" s="47"/>
    </row>
    <row r="4014" spans="1:11" x14ac:dyDescent="0.2">
      <c r="A4014" s="25" t="s">
        <v>3</v>
      </c>
      <c r="B4014" s="50">
        <v>43638.208333333336</v>
      </c>
      <c r="C4014" s="41">
        <v>52.421999999999997</v>
      </c>
      <c r="D4014" s="41">
        <v>3988</v>
      </c>
      <c r="E4014" s="41"/>
      <c r="F4014" s="41" t="s">
        <v>11</v>
      </c>
      <c r="H4014" s="47">
        <f t="shared" si="129"/>
        <v>52.421999999999997</v>
      </c>
      <c r="I4014" s="47">
        <f t="shared" si="128"/>
        <v>0</v>
      </c>
      <c r="J4014" s="47"/>
      <c r="K4014" s="47"/>
    </row>
    <row r="4015" spans="1:11" x14ac:dyDescent="0.2">
      <c r="A4015" s="25" t="s">
        <v>3</v>
      </c>
      <c r="B4015" s="50">
        <v>43638.25</v>
      </c>
      <c r="C4015" s="41">
        <v>45.701000000000001</v>
      </c>
      <c r="D4015" s="41">
        <v>3989</v>
      </c>
      <c r="E4015" s="41"/>
      <c r="F4015" s="41" t="s">
        <v>11</v>
      </c>
      <c r="H4015" s="47">
        <f t="shared" si="129"/>
        <v>45.701000000000001</v>
      </c>
      <c r="I4015" s="47">
        <f t="shared" si="128"/>
        <v>0</v>
      </c>
      <c r="J4015" s="47"/>
      <c r="K4015" s="47"/>
    </row>
    <row r="4016" spans="1:11" x14ac:dyDescent="0.2">
      <c r="A4016" s="25" t="s">
        <v>3</v>
      </c>
      <c r="B4016" s="50">
        <v>43638.291666666664</v>
      </c>
      <c r="C4016" s="41">
        <v>45.461999999999996</v>
      </c>
      <c r="D4016" s="41">
        <v>3990</v>
      </c>
      <c r="E4016" s="41"/>
      <c r="F4016" s="41" t="s">
        <v>11</v>
      </c>
      <c r="H4016" s="47">
        <f t="shared" si="129"/>
        <v>45.461999999999996</v>
      </c>
      <c r="I4016" s="47">
        <f t="shared" si="128"/>
        <v>0</v>
      </c>
      <c r="J4016" s="47"/>
      <c r="K4016" s="47"/>
    </row>
    <row r="4017" spans="1:11" x14ac:dyDescent="0.2">
      <c r="A4017" s="25" t="s">
        <v>3</v>
      </c>
      <c r="B4017" s="50">
        <v>43638.333333333336</v>
      </c>
      <c r="C4017" s="41">
        <v>44.260999999999996</v>
      </c>
      <c r="D4017" s="41">
        <v>3991</v>
      </c>
      <c r="E4017" s="41"/>
      <c r="F4017" s="41" t="s">
        <v>11</v>
      </c>
      <c r="H4017" s="47">
        <f t="shared" si="129"/>
        <v>44.260999999999996</v>
      </c>
      <c r="I4017" s="47">
        <f t="shared" si="128"/>
        <v>0</v>
      </c>
      <c r="J4017" s="47"/>
      <c r="K4017" s="47"/>
    </row>
    <row r="4018" spans="1:11" x14ac:dyDescent="0.2">
      <c r="A4018" s="25" t="s">
        <v>3</v>
      </c>
      <c r="B4018" s="50">
        <v>43638.375</v>
      </c>
      <c r="C4018" s="41">
        <v>92.024000000000001</v>
      </c>
      <c r="D4018" s="41">
        <v>3992</v>
      </c>
      <c r="E4018" s="41"/>
      <c r="F4018" s="41" t="s">
        <v>11</v>
      </c>
      <c r="H4018" s="47">
        <f t="shared" si="129"/>
        <v>92.024000000000001</v>
      </c>
      <c r="I4018" s="47">
        <f t="shared" si="128"/>
        <v>0</v>
      </c>
      <c r="J4018" s="47"/>
      <c r="K4018" s="47"/>
    </row>
    <row r="4019" spans="1:11" x14ac:dyDescent="0.2">
      <c r="A4019" s="25" t="s">
        <v>3</v>
      </c>
      <c r="B4019" s="50">
        <v>43638.416666666664</v>
      </c>
      <c r="C4019" s="41">
        <v>96.106999999999999</v>
      </c>
      <c r="D4019" s="41">
        <v>3993</v>
      </c>
      <c r="E4019" s="41"/>
      <c r="F4019" s="41" t="s">
        <v>11</v>
      </c>
      <c r="H4019" s="47">
        <f t="shared" si="129"/>
        <v>96.106999999999999</v>
      </c>
      <c r="I4019" s="47">
        <f t="shared" si="128"/>
        <v>0</v>
      </c>
      <c r="J4019" s="47"/>
      <c r="K4019" s="47"/>
    </row>
    <row r="4020" spans="1:11" x14ac:dyDescent="0.2">
      <c r="A4020" s="25" t="s">
        <v>3</v>
      </c>
      <c r="B4020" s="50">
        <v>43638.458333333336</v>
      </c>
      <c r="C4020" s="41">
        <v>98.980999999999995</v>
      </c>
      <c r="D4020" s="41">
        <v>3994</v>
      </c>
      <c r="E4020" s="41"/>
      <c r="F4020" s="41" t="s">
        <v>11</v>
      </c>
      <c r="H4020" s="47">
        <f t="shared" si="129"/>
        <v>98.980999999999995</v>
      </c>
      <c r="I4020" s="47">
        <f t="shared" si="128"/>
        <v>0</v>
      </c>
      <c r="J4020" s="47"/>
      <c r="K4020" s="47"/>
    </row>
    <row r="4021" spans="1:11" x14ac:dyDescent="0.2">
      <c r="A4021" s="25" t="s">
        <v>3</v>
      </c>
      <c r="B4021" s="50">
        <v>43638.5</v>
      </c>
      <c r="C4021" s="41">
        <v>96.822000000000003</v>
      </c>
      <c r="D4021" s="41">
        <v>3995</v>
      </c>
      <c r="E4021" s="41"/>
      <c r="F4021" s="41" t="s">
        <v>11</v>
      </c>
      <c r="H4021" s="47">
        <f t="shared" si="129"/>
        <v>96.822000000000003</v>
      </c>
      <c r="I4021" s="47">
        <f t="shared" si="128"/>
        <v>0</v>
      </c>
      <c r="J4021" s="47"/>
      <c r="K4021" s="47"/>
    </row>
    <row r="4022" spans="1:11" x14ac:dyDescent="0.2">
      <c r="A4022" s="25" t="s">
        <v>3</v>
      </c>
      <c r="B4022" s="50">
        <v>43638.541666666664</v>
      </c>
      <c r="C4022" s="41">
        <v>105.221</v>
      </c>
      <c r="D4022" s="41">
        <v>3996</v>
      </c>
      <c r="E4022" s="41"/>
      <c r="F4022" s="41" t="s">
        <v>11</v>
      </c>
      <c r="H4022" s="47">
        <f t="shared" si="129"/>
        <v>105.221</v>
      </c>
      <c r="I4022" s="47">
        <f t="shared" si="128"/>
        <v>0</v>
      </c>
      <c r="J4022" s="47"/>
      <c r="K4022" s="47"/>
    </row>
    <row r="4023" spans="1:11" x14ac:dyDescent="0.2">
      <c r="A4023" s="25" t="s">
        <v>3</v>
      </c>
      <c r="B4023" s="50">
        <v>43638.583333333336</v>
      </c>
      <c r="C4023" s="41">
        <v>113.861</v>
      </c>
      <c r="D4023" s="41">
        <v>3997</v>
      </c>
      <c r="E4023" s="41"/>
      <c r="F4023" s="41" t="s">
        <v>11</v>
      </c>
      <c r="H4023" s="47">
        <f t="shared" si="129"/>
        <v>113.861</v>
      </c>
      <c r="I4023" s="47">
        <f t="shared" si="128"/>
        <v>0</v>
      </c>
      <c r="J4023" s="47"/>
      <c r="K4023" s="47"/>
    </row>
    <row r="4024" spans="1:11" x14ac:dyDescent="0.2">
      <c r="A4024" s="25" t="s">
        <v>3</v>
      </c>
      <c r="B4024" s="50">
        <v>43638.625</v>
      </c>
      <c r="C4024" s="41">
        <v>104.501</v>
      </c>
      <c r="D4024" s="41">
        <v>3998</v>
      </c>
      <c r="E4024" s="41"/>
      <c r="F4024" s="41" t="s">
        <v>11</v>
      </c>
      <c r="H4024" s="47">
        <f t="shared" si="129"/>
        <v>104.501</v>
      </c>
      <c r="I4024" s="47">
        <f t="shared" si="128"/>
        <v>0</v>
      </c>
      <c r="J4024" s="47"/>
      <c r="K4024" s="47"/>
    </row>
    <row r="4025" spans="1:11" x14ac:dyDescent="0.2">
      <c r="A4025" s="25" t="s">
        <v>3</v>
      </c>
      <c r="B4025" s="50">
        <v>43638.666666666664</v>
      </c>
      <c r="C4025" s="41">
        <v>104.261</v>
      </c>
      <c r="D4025" s="41">
        <v>3999</v>
      </c>
      <c r="E4025" s="41"/>
      <c r="F4025" s="41" t="s">
        <v>11</v>
      </c>
      <c r="H4025" s="47">
        <f t="shared" si="129"/>
        <v>104.261</v>
      </c>
      <c r="I4025" s="47">
        <f t="shared" si="128"/>
        <v>0</v>
      </c>
      <c r="J4025" s="47"/>
      <c r="K4025" s="47"/>
    </row>
    <row r="4026" spans="1:11" x14ac:dyDescent="0.2">
      <c r="A4026" s="25" t="s">
        <v>3</v>
      </c>
      <c r="B4026" s="50">
        <v>43638.708333333336</v>
      </c>
      <c r="C4026" s="41">
        <v>103.06099999999999</v>
      </c>
      <c r="D4026" s="41">
        <v>4000</v>
      </c>
      <c r="E4026" s="41"/>
      <c r="F4026" s="41" t="s">
        <v>11</v>
      </c>
      <c r="H4026" s="47">
        <f t="shared" si="129"/>
        <v>103.06099999999999</v>
      </c>
      <c r="I4026" s="47">
        <f t="shared" si="128"/>
        <v>0</v>
      </c>
      <c r="J4026" s="47"/>
      <c r="K4026" s="47"/>
    </row>
    <row r="4027" spans="1:11" x14ac:dyDescent="0.2">
      <c r="A4027" s="25" t="s">
        <v>3</v>
      </c>
      <c r="B4027" s="50">
        <v>43638.75</v>
      </c>
      <c r="C4027" s="41">
        <v>52.420999999999999</v>
      </c>
      <c r="D4027" s="41">
        <v>4001</v>
      </c>
      <c r="E4027" s="41"/>
      <c r="F4027" s="41" t="s">
        <v>11</v>
      </c>
      <c r="H4027" s="47">
        <f t="shared" si="129"/>
        <v>52.420999999999999</v>
      </c>
      <c r="I4027" s="47">
        <f t="shared" si="128"/>
        <v>0</v>
      </c>
      <c r="J4027" s="47"/>
      <c r="K4027" s="47"/>
    </row>
    <row r="4028" spans="1:11" x14ac:dyDescent="0.2">
      <c r="A4028" s="25" t="s">
        <v>3</v>
      </c>
      <c r="B4028" s="50">
        <v>43638.791666666664</v>
      </c>
      <c r="C4028" s="41">
        <v>47.86</v>
      </c>
      <c r="D4028" s="41">
        <v>4002</v>
      </c>
      <c r="E4028" s="41"/>
      <c r="F4028" s="41" t="s">
        <v>11</v>
      </c>
      <c r="H4028" s="47">
        <f t="shared" si="129"/>
        <v>47.86</v>
      </c>
      <c r="I4028" s="47">
        <f t="shared" si="128"/>
        <v>0</v>
      </c>
      <c r="J4028" s="47"/>
      <c r="K4028" s="47"/>
    </row>
    <row r="4029" spans="1:11" x14ac:dyDescent="0.2">
      <c r="A4029" s="25" t="s">
        <v>3</v>
      </c>
      <c r="B4029" s="50">
        <v>43638.833333333336</v>
      </c>
      <c r="C4029" s="41">
        <v>48.341000000000001</v>
      </c>
      <c r="D4029" s="41">
        <v>4003</v>
      </c>
      <c r="E4029" s="41"/>
      <c r="F4029" s="41" t="s">
        <v>11</v>
      </c>
      <c r="H4029" s="47">
        <f t="shared" si="129"/>
        <v>48.341000000000001</v>
      </c>
      <c r="I4029" s="47">
        <f t="shared" si="128"/>
        <v>0</v>
      </c>
      <c r="J4029" s="47"/>
      <c r="K4029" s="47"/>
    </row>
    <row r="4030" spans="1:11" x14ac:dyDescent="0.2">
      <c r="A4030" s="25" t="s">
        <v>3</v>
      </c>
      <c r="B4030" s="50">
        <v>43638.875</v>
      </c>
      <c r="C4030" s="41">
        <v>43.061999999999998</v>
      </c>
      <c r="D4030" s="41">
        <v>4004</v>
      </c>
      <c r="E4030" s="41"/>
      <c r="F4030" s="41" t="s">
        <v>11</v>
      </c>
      <c r="H4030" s="47">
        <f t="shared" si="129"/>
        <v>43.061999999999998</v>
      </c>
      <c r="I4030" s="47">
        <f t="shared" si="128"/>
        <v>0</v>
      </c>
      <c r="J4030" s="47"/>
      <c r="K4030" s="47"/>
    </row>
    <row r="4031" spans="1:11" x14ac:dyDescent="0.2">
      <c r="A4031" s="25" t="s">
        <v>3</v>
      </c>
      <c r="B4031" s="50">
        <v>43638.916666666664</v>
      </c>
      <c r="C4031" s="41">
        <v>46.725999999999999</v>
      </c>
      <c r="D4031" s="41">
        <v>4005</v>
      </c>
      <c r="E4031" s="41"/>
      <c r="F4031" s="41" t="s">
        <v>11</v>
      </c>
      <c r="H4031" s="47">
        <f t="shared" si="129"/>
        <v>46.725999999999999</v>
      </c>
      <c r="I4031" s="47">
        <f t="shared" si="128"/>
        <v>0</v>
      </c>
      <c r="J4031" s="47"/>
      <c r="K4031" s="47"/>
    </row>
    <row r="4032" spans="1:11" x14ac:dyDescent="0.2">
      <c r="A4032" s="25" t="s">
        <v>3</v>
      </c>
      <c r="B4032" s="50">
        <v>43638.958333333336</v>
      </c>
      <c r="C4032" s="41">
        <v>44.747</v>
      </c>
      <c r="D4032" s="41">
        <v>4006</v>
      </c>
      <c r="E4032" s="41"/>
      <c r="F4032" s="41" t="s">
        <v>11</v>
      </c>
      <c r="H4032" s="47">
        <f t="shared" si="129"/>
        <v>44.747</v>
      </c>
      <c r="I4032" s="47">
        <f t="shared" si="128"/>
        <v>0</v>
      </c>
      <c r="J4032" s="47"/>
      <c r="K4032" s="47"/>
    </row>
    <row r="4033" spans="1:11" x14ac:dyDescent="0.2">
      <c r="A4033" s="25" t="s">
        <v>3</v>
      </c>
      <c r="B4033" s="50">
        <v>43639</v>
      </c>
      <c r="C4033" s="41">
        <v>42.526000000000003</v>
      </c>
      <c r="D4033" s="41">
        <v>4007</v>
      </c>
      <c r="E4033" s="41"/>
      <c r="F4033" s="41" t="s">
        <v>6</v>
      </c>
      <c r="H4033" s="47">
        <f t="shared" si="129"/>
        <v>42.526000000000003</v>
      </c>
      <c r="I4033" s="47">
        <f t="shared" si="128"/>
        <v>0</v>
      </c>
      <c r="J4033" s="47"/>
      <c r="K4033" s="47"/>
    </row>
    <row r="4034" spans="1:11" x14ac:dyDescent="0.2">
      <c r="A4034" s="25" t="s">
        <v>3</v>
      </c>
      <c r="B4034" s="50">
        <v>43639.041666666664</v>
      </c>
      <c r="C4034" s="41">
        <v>42.523000000000003</v>
      </c>
      <c r="D4034" s="41">
        <v>4008</v>
      </c>
      <c r="E4034" s="41"/>
      <c r="F4034" s="41" t="s">
        <v>6</v>
      </c>
      <c r="H4034" s="47">
        <f t="shared" si="129"/>
        <v>42.523000000000003</v>
      </c>
      <c r="I4034" s="47">
        <f t="shared" si="128"/>
        <v>0</v>
      </c>
      <c r="J4034" s="47"/>
      <c r="K4034" s="47"/>
    </row>
    <row r="4035" spans="1:11" x14ac:dyDescent="0.2">
      <c r="A4035" s="25" t="s">
        <v>3</v>
      </c>
      <c r="B4035" s="50">
        <v>43639.083333333336</v>
      </c>
      <c r="C4035" s="41">
        <v>90.283000000000001</v>
      </c>
      <c r="D4035" s="41">
        <v>4009</v>
      </c>
      <c r="E4035" s="41"/>
      <c r="F4035" s="41" t="s">
        <v>6</v>
      </c>
      <c r="H4035" s="47">
        <f t="shared" si="129"/>
        <v>90.283000000000001</v>
      </c>
      <c r="I4035" s="47">
        <f t="shared" si="128"/>
        <v>0</v>
      </c>
      <c r="J4035" s="47"/>
      <c r="K4035" s="47"/>
    </row>
    <row r="4036" spans="1:11" x14ac:dyDescent="0.2">
      <c r="A4036" s="25" t="s">
        <v>3</v>
      </c>
      <c r="B4036" s="50">
        <v>43639.125</v>
      </c>
      <c r="C4036" s="41">
        <v>101.56400000000001</v>
      </c>
      <c r="D4036" s="41">
        <v>4010</v>
      </c>
      <c r="E4036" s="41"/>
      <c r="F4036" s="41" t="s">
        <v>6</v>
      </c>
      <c r="H4036" s="47">
        <f t="shared" si="129"/>
        <v>101.56400000000001</v>
      </c>
      <c r="I4036" s="47">
        <f t="shared" si="128"/>
        <v>0</v>
      </c>
      <c r="J4036" s="47"/>
      <c r="K4036" s="47"/>
    </row>
    <row r="4037" spans="1:11" x14ac:dyDescent="0.2">
      <c r="A4037" s="25" t="s">
        <v>3</v>
      </c>
      <c r="B4037" s="50">
        <v>43639.166666666664</v>
      </c>
      <c r="C4037" s="41">
        <v>100.393</v>
      </c>
      <c r="D4037" s="41">
        <v>4011</v>
      </c>
      <c r="E4037" s="41"/>
      <c r="F4037" s="41" t="s">
        <v>6</v>
      </c>
      <c r="H4037" s="47">
        <f t="shared" si="129"/>
        <v>100.393</v>
      </c>
      <c r="I4037" s="47">
        <f t="shared" si="128"/>
        <v>0</v>
      </c>
      <c r="J4037" s="47"/>
      <c r="K4037" s="47"/>
    </row>
    <row r="4038" spans="1:11" x14ac:dyDescent="0.2">
      <c r="A4038" s="25" t="s">
        <v>3</v>
      </c>
      <c r="B4038" s="50">
        <v>43639.208333333336</v>
      </c>
      <c r="C4038" s="41">
        <v>44.260999999999996</v>
      </c>
      <c r="D4038" s="41">
        <v>4012</v>
      </c>
      <c r="E4038" s="41"/>
      <c r="F4038" s="41" t="s">
        <v>6</v>
      </c>
      <c r="H4038" s="47">
        <f t="shared" si="129"/>
        <v>44.260999999999996</v>
      </c>
      <c r="I4038" s="47">
        <f t="shared" si="128"/>
        <v>0</v>
      </c>
      <c r="J4038" s="47"/>
      <c r="K4038" s="47"/>
    </row>
    <row r="4039" spans="1:11" x14ac:dyDescent="0.2">
      <c r="A4039" s="25" t="s">
        <v>3</v>
      </c>
      <c r="B4039" s="50">
        <v>43639.25</v>
      </c>
      <c r="C4039" s="41">
        <v>39.460999999999999</v>
      </c>
      <c r="D4039" s="41">
        <v>4013</v>
      </c>
      <c r="E4039" s="41"/>
      <c r="F4039" s="41" t="s">
        <v>6</v>
      </c>
      <c r="H4039" s="47">
        <f t="shared" si="129"/>
        <v>39.460999999999999</v>
      </c>
      <c r="I4039" s="47">
        <f t="shared" si="128"/>
        <v>0</v>
      </c>
      <c r="J4039" s="47"/>
      <c r="K4039" s="47"/>
    </row>
    <row r="4040" spans="1:11" x14ac:dyDescent="0.2">
      <c r="A4040" s="25" t="s">
        <v>3</v>
      </c>
      <c r="B4040" s="50">
        <v>43639.291666666664</v>
      </c>
      <c r="C4040" s="41">
        <v>39.941000000000003</v>
      </c>
      <c r="D4040" s="41">
        <v>4014</v>
      </c>
      <c r="E4040" s="41"/>
      <c r="F4040" s="41" t="s">
        <v>6</v>
      </c>
      <c r="H4040" s="47">
        <f t="shared" si="129"/>
        <v>39.941000000000003</v>
      </c>
      <c r="I4040" s="47">
        <f t="shared" si="128"/>
        <v>0</v>
      </c>
      <c r="J4040" s="47"/>
      <c r="K4040" s="47"/>
    </row>
    <row r="4041" spans="1:11" x14ac:dyDescent="0.2">
      <c r="A4041" s="25" t="s">
        <v>3</v>
      </c>
      <c r="B4041" s="50">
        <v>43639.333333333336</v>
      </c>
      <c r="C4041" s="41">
        <v>43.061</v>
      </c>
      <c r="D4041" s="41">
        <v>4015</v>
      </c>
      <c r="E4041" s="41"/>
      <c r="F4041" s="41" t="s">
        <v>6</v>
      </c>
      <c r="H4041" s="47">
        <f t="shared" si="129"/>
        <v>43.061</v>
      </c>
      <c r="I4041" s="47">
        <f t="shared" si="128"/>
        <v>0</v>
      </c>
      <c r="J4041" s="47"/>
      <c r="K4041" s="47"/>
    </row>
    <row r="4042" spans="1:11" x14ac:dyDescent="0.2">
      <c r="A4042" s="25" t="s">
        <v>3</v>
      </c>
      <c r="B4042" s="50">
        <v>43639.375</v>
      </c>
      <c r="C4042" s="41">
        <v>99.221000000000004</v>
      </c>
      <c r="D4042" s="41">
        <v>4016</v>
      </c>
      <c r="E4042" s="41"/>
      <c r="F4042" s="41" t="s">
        <v>6</v>
      </c>
      <c r="H4042" s="47">
        <f t="shared" si="129"/>
        <v>99.221000000000004</v>
      </c>
      <c r="I4042" s="47">
        <f t="shared" si="128"/>
        <v>0</v>
      </c>
      <c r="J4042" s="47"/>
      <c r="K4042" s="47"/>
    </row>
    <row r="4043" spans="1:11" x14ac:dyDescent="0.2">
      <c r="A4043" s="25" t="s">
        <v>3</v>
      </c>
      <c r="B4043" s="50">
        <v>43639.416666666664</v>
      </c>
      <c r="C4043" s="41">
        <v>101.61999999999999</v>
      </c>
      <c r="D4043" s="41">
        <v>4017</v>
      </c>
      <c r="E4043" s="41"/>
      <c r="F4043" s="41" t="s">
        <v>6</v>
      </c>
      <c r="H4043" s="47">
        <f t="shared" si="129"/>
        <v>101.61999999999999</v>
      </c>
      <c r="I4043" s="47">
        <f t="shared" si="128"/>
        <v>0</v>
      </c>
      <c r="J4043" s="47"/>
      <c r="K4043" s="47"/>
    </row>
    <row r="4044" spans="1:11" x14ac:dyDescent="0.2">
      <c r="A4044" s="25" t="s">
        <v>3</v>
      </c>
      <c r="B4044" s="50">
        <v>43639.458333333336</v>
      </c>
      <c r="C4044" s="41">
        <v>104.741</v>
      </c>
      <c r="D4044" s="41">
        <v>4018</v>
      </c>
      <c r="E4044" s="41"/>
      <c r="F4044" s="41" t="s">
        <v>6</v>
      </c>
      <c r="H4044" s="47">
        <f t="shared" si="129"/>
        <v>104.741</v>
      </c>
      <c r="I4044" s="47">
        <f t="shared" si="128"/>
        <v>0</v>
      </c>
      <c r="J4044" s="47"/>
      <c r="K4044" s="47"/>
    </row>
    <row r="4045" spans="1:11" x14ac:dyDescent="0.2">
      <c r="A4045" s="25" t="s">
        <v>3</v>
      </c>
      <c r="B4045" s="50">
        <v>43639.5</v>
      </c>
      <c r="C4045" s="41">
        <v>108.58</v>
      </c>
      <c r="D4045" s="41">
        <v>4019</v>
      </c>
      <c r="E4045" s="41"/>
      <c r="F4045" s="41" t="s">
        <v>6</v>
      </c>
      <c r="H4045" s="47">
        <f t="shared" si="129"/>
        <v>108.58</v>
      </c>
      <c r="I4045" s="47">
        <f t="shared" si="128"/>
        <v>0</v>
      </c>
      <c r="J4045" s="47"/>
      <c r="K4045" s="47"/>
    </row>
    <row r="4046" spans="1:11" x14ac:dyDescent="0.2">
      <c r="A4046" s="25" t="s">
        <v>3</v>
      </c>
      <c r="B4046" s="50">
        <v>43639.541666666664</v>
      </c>
      <c r="C4046" s="41">
        <v>108.581</v>
      </c>
      <c r="D4046" s="41">
        <v>4020</v>
      </c>
      <c r="E4046" s="41"/>
      <c r="F4046" s="41" t="s">
        <v>6</v>
      </c>
      <c r="H4046" s="47">
        <f t="shared" si="129"/>
        <v>108.581</v>
      </c>
      <c r="I4046" s="47">
        <f t="shared" si="128"/>
        <v>0</v>
      </c>
      <c r="J4046" s="47"/>
      <c r="K4046" s="47"/>
    </row>
    <row r="4047" spans="1:11" x14ac:dyDescent="0.2">
      <c r="A4047" s="25" t="s">
        <v>3</v>
      </c>
      <c r="B4047" s="50">
        <v>43639.583333333336</v>
      </c>
      <c r="C4047" s="41">
        <v>103.05999999999999</v>
      </c>
      <c r="D4047" s="41">
        <v>4021</v>
      </c>
      <c r="E4047" s="41"/>
      <c r="F4047" s="41" t="s">
        <v>6</v>
      </c>
      <c r="H4047" s="47">
        <f t="shared" si="129"/>
        <v>103.05999999999999</v>
      </c>
      <c r="I4047" s="47">
        <f t="shared" si="128"/>
        <v>0</v>
      </c>
      <c r="J4047" s="47"/>
      <c r="K4047" s="47"/>
    </row>
    <row r="4048" spans="1:11" x14ac:dyDescent="0.2">
      <c r="A4048" s="25" t="s">
        <v>3</v>
      </c>
      <c r="B4048" s="50">
        <v>43639.625</v>
      </c>
      <c r="C4048" s="41">
        <v>111.22</v>
      </c>
      <c r="D4048" s="41">
        <v>4022</v>
      </c>
      <c r="E4048" s="41"/>
      <c r="F4048" s="41" t="s">
        <v>6</v>
      </c>
      <c r="H4048" s="47">
        <f t="shared" si="129"/>
        <v>111.22</v>
      </c>
      <c r="I4048" s="47">
        <f t="shared" si="128"/>
        <v>0</v>
      </c>
      <c r="J4048" s="47"/>
      <c r="K4048" s="47"/>
    </row>
    <row r="4049" spans="1:11" x14ac:dyDescent="0.2">
      <c r="A4049" s="25" t="s">
        <v>3</v>
      </c>
      <c r="B4049" s="50">
        <v>43639.666666666664</v>
      </c>
      <c r="C4049" s="41">
        <v>98.5</v>
      </c>
      <c r="D4049" s="41">
        <v>4023</v>
      </c>
      <c r="E4049" s="41"/>
      <c r="F4049" s="41" t="s">
        <v>6</v>
      </c>
      <c r="H4049" s="47">
        <f t="shared" si="129"/>
        <v>98.5</v>
      </c>
      <c r="I4049" s="47">
        <f t="shared" si="128"/>
        <v>0</v>
      </c>
      <c r="J4049" s="47"/>
      <c r="K4049" s="47"/>
    </row>
    <row r="4050" spans="1:11" x14ac:dyDescent="0.2">
      <c r="A4050" s="25" t="s">
        <v>3</v>
      </c>
      <c r="B4050" s="50">
        <v>43639.708333333336</v>
      </c>
      <c r="C4050" s="41">
        <v>91.540999999999997</v>
      </c>
      <c r="D4050" s="41">
        <v>4024</v>
      </c>
      <c r="E4050" s="41"/>
      <c r="F4050" s="41" t="s">
        <v>6</v>
      </c>
      <c r="H4050" s="47">
        <f t="shared" si="129"/>
        <v>91.540999999999997</v>
      </c>
      <c r="I4050" s="47">
        <f t="shared" si="128"/>
        <v>0</v>
      </c>
      <c r="J4050" s="47"/>
      <c r="K4050" s="47"/>
    </row>
    <row r="4051" spans="1:11" x14ac:dyDescent="0.2">
      <c r="A4051" s="25" t="s">
        <v>3</v>
      </c>
      <c r="B4051" s="50">
        <v>43639.75</v>
      </c>
      <c r="C4051" s="41">
        <v>45.218999999999994</v>
      </c>
      <c r="D4051" s="41">
        <v>4025</v>
      </c>
      <c r="E4051" s="41"/>
      <c r="F4051" s="41" t="s">
        <v>6</v>
      </c>
      <c r="H4051" s="47">
        <f t="shared" si="129"/>
        <v>45.218999999999994</v>
      </c>
      <c r="I4051" s="47">
        <f t="shared" si="128"/>
        <v>0</v>
      </c>
      <c r="J4051" s="47"/>
      <c r="K4051" s="47"/>
    </row>
    <row r="4052" spans="1:11" x14ac:dyDescent="0.2">
      <c r="A4052" s="25" t="s">
        <v>3</v>
      </c>
      <c r="B4052" s="50">
        <v>43639.791666666664</v>
      </c>
      <c r="C4052" s="41">
        <v>40.660000000000004</v>
      </c>
      <c r="D4052" s="41">
        <v>4026</v>
      </c>
      <c r="E4052" s="41"/>
      <c r="F4052" s="41" t="s">
        <v>6</v>
      </c>
      <c r="H4052" s="47">
        <f t="shared" si="129"/>
        <v>40.660000000000004</v>
      </c>
      <c r="I4052" s="47">
        <f t="shared" si="128"/>
        <v>0</v>
      </c>
      <c r="J4052" s="47"/>
      <c r="K4052" s="47"/>
    </row>
    <row r="4053" spans="1:11" x14ac:dyDescent="0.2">
      <c r="A4053" s="25" t="s">
        <v>3</v>
      </c>
      <c r="B4053" s="50">
        <v>43639.833333333336</v>
      </c>
      <c r="C4053" s="41">
        <v>39.46</v>
      </c>
      <c r="D4053" s="41">
        <v>4027</v>
      </c>
      <c r="E4053" s="41"/>
      <c r="F4053" s="41" t="s">
        <v>6</v>
      </c>
      <c r="H4053" s="47">
        <f t="shared" si="129"/>
        <v>39.46</v>
      </c>
      <c r="I4053" s="47">
        <f t="shared" si="128"/>
        <v>0</v>
      </c>
      <c r="J4053" s="47"/>
      <c r="K4053" s="47"/>
    </row>
    <row r="4054" spans="1:11" x14ac:dyDescent="0.2">
      <c r="A4054" s="25" t="s">
        <v>3</v>
      </c>
      <c r="B4054" s="50">
        <v>43639.875</v>
      </c>
      <c r="C4054" s="41">
        <v>41.38</v>
      </c>
      <c r="D4054" s="41">
        <v>4028</v>
      </c>
      <c r="E4054" s="41"/>
      <c r="F4054" s="41" t="s">
        <v>6</v>
      </c>
      <c r="H4054" s="47">
        <f t="shared" si="129"/>
        <v>41.38</v>
      </c>
      <c r="I4054" s="47">
        <f t="shared" si="128"/>
        <v>0</v>
      </c>
      <c r="J4054" s="47"/>
      <c r="K4054" s="47"/>
    </row>
    <row r="4055" spans="1:11" x14ac:dyDescent="0.2">
      <c r="A4055" s="25" t="s">
        <v>3</v>
      </c>
      <c r="B4055" s="50">
        <v>43639.916666666664</v>
      </c>
      <c r="C4055" s="41">
        <v>43.54</v>
      </c>
      <c r="D4055" s="41">
        <v>4029</v>
      </c>
      <c r="E4055" s="41"/>
      <c r="F4055" s="41" t="s">
        <v>6</v>
      </c>
      <c r="H4055" s="47">
        <f t="shared" si="129"/>
        <v>43.54</v>
      </c>
      <c r="I4055" s="47">
        <f t="shared" si="128"/>
        <v>0</v>
      </c>
      <c r="J4055" s="47"/>
      <c r="K4055" s="47"/>
    </row>
    <row r="4056" spans="1:11" x14ac:dyDescent="0.2">
      <c r="A4056" s="25" t="s">
        <v>3</v>
      </c>
      <c r="B4056" s="50">
        <v>43639.958333333336</v>
      </c>
      <c r="C4056" s="41">
        <v>53.244999999999997</v>
      </c>
      <c r="D4056" s="41">
        <v>4030</v>
      </c>
      <c r="E4056" s="41"/>
      <c r="F4056" s="41" t="s">
        <v>6</v>
      </c>
      <c r="H4056" s="47">
        <f t="shared" si="129"/>
        <v>53.244999999999997</v>
      </c>
      <c r="I4056" s="47">
        <f t="shared" si="128"/>
        <v>0</v>
      </c>
      <c r="J4056" s="47"/>
      <c r="K4056" s="47"/>
    </row>
    <row r="4057" spans="1:11" x14ac:dyDescent="0.2">
      <c r="A4057" s="25" t="s">
        <v>3</v>
      </c>
      <c r="B4057" s="50">
        <v>43640</v>
      </c>
      <c r="C4057" s="41">
        <v>44.939</v>
      </c>
      <c r="D4057" s="41">
        <v>4031</v>
      </c>
      <c r="E4057" s="41"/>
      <c r="F4057" s="41" t="s">
        <v>5</v>
      </c>
      <c r="H4057" s="47">
        <f t="shared" si="129"/>
        <v>44.939</v>
      </c>
      <c r="I4057" s="47">
        <f t="shared" si="128"/>
        <v>0</v>
      </c>
      <c r="J4057" s="47"/>
      <c r="K4057" s="47"/>
    </row>
    <row r="4058" spans="1:11" x14ac:dyDescent="0.2">
      <c r="A4058" s="26" t="s">
        <v>3</v>
      </c>
      <c r="B4058" s="50">
        <v>43640.041666666664</v>
      </c>
      <c r="C4058" s="41">
        <v>41.805999999999997</v>
      </c>
      <c r="D4058" s="41">
        <v>4032</v>
      </c>
      <c r="E4058" s="41"/>
      <c r="F4058" s="41" t="s">
        <v>5</v>
      </c>
      <c r="H4058" s="47">
        <f t="shared" si="129"/>
        <v>41.805999999999997</v>
      </c>
      <c r="I4058" s="47">
        <f t="shared" si="128"/>
        <v>0</v>
      </c>
      <c r="J4058" s="47"/>
      <c r="K4058" s="47"/>
    </row>
    <row r="4059" spans="1:11" x14ac:dyDescent="0.2">
      <c r="A4059" s="26" t="s">
        <v>3</v>
      </c>
      <c r="B4059" s="50">
        <v>43640.083333333336</v>
      </c>
      <c r="C4059" s="41">
        <v>99.194999999999993</v>
      </c>
      <c r="D4059" s="41">
        <v>4033</v>
      </c>
      <c r="E4059" s="41"/>
      <c r="F4059" s="41" t="s">
        <v>5</v>
      </c>
      <c r="H4059" s="47">
        <f t="shared" si="129"/>
        <v>99.194999999999993</v>
      </c>
      <c r="I4059" s="47">
        <f t="shared" si="128"/>
        <v>0</v>
      </c>
      <c r="J4059" s="47"/>
      <c r="K4059" s="47"/>
    </row>
    <row r="4060" spans="1:11" x14ac:dyDescent="0.2">
      <c r="A4060" s="26" t="s">
        <v>3</v>
      </c>
      <c r="B4060" s="50">
        <v>43640.125</v>
      </c>
      <c r="C4060" s="41">
        <v>104.944</v>
      </c>
      <c r="D4060" s="41">
        <v>4034</v>
      </c>
      <c r="E4060" s="41"/>
      <c r="F4060" s="41" t="s">
        <v>5</v>
      </c>
      <c r="H4060" s="47">
        <f t="shared" si="129"/>
        <v>104.944</v>
      </c>
      <c r="I4060" s="47">
        <f t="shared" ref="I4060:I4123" si="130">IF(C4060&gt;$J$24,C4060-$J$24,0)</f>
        <v>0</v>
      </c>
      <c r="J4060" s="47"/>
      <c r="K4060" s="47"/>
    </row>
    <row r="4061" spans="1:11" x14ac:dyDescent="0.2">
      <c r="A4061" s="26" t="s">
        <v>3</v>
      </c>
      <c r="B4061" s="50">
        <v>43640.166666666664</v>
      </c>
      <c r="C4061" s="41">
        <v>103.316</v>
      </c>
      <c r="D4061" s="41">
        <v>4035</v>
      </c>
      <c r="E4061" s="41"/>
      <c r="F4061" s="41" t="s">
        <v>5</v>
      </c>
      <c r="H4061" s="47">
        <f t="shared" si="129"/>
        <v>103.316</v>
      </c>
      <c r="I4061" s="47">
        <f t="shared" si="130"/>
        <v>0</v>
      </c>
      <c r="J4061" s="47"/>
      <c r="K4061" s="47"/>
    </row>
    <row r="4062" spans="1:11" x14ac:dyDescent="0.2">
      <c r="A4062" s="26" t="s">
        <v>3</v>
      </c>
      <c r="B4062" s="50">
        <v>43640.208333333336</v>
      </c>
      <c r="C4062" s="41">
        <v>55.573999999999998</v>
      </c>
      <c r="D4062" s="41">
        <v>4036</v>
      </c>
      <c r="E4062" s="41"/>
      <c r="F4062" s="41" t="s">
        <v>5</v>
      </c>
      <c r="H4062" s="47">
        <f t="shared" si="129"/>
        <v>55.573999999999998</v>
      </c>
      <c r="I4062" s="47">
        <f t="shared" si="130"/>
        <v>0</v>
      </c>
      <c r="J4062" s="47"/>
      <c r="K4062" s="47"/>
    </row>
    <row r="4063" spans="1:11" x14ac:dyDescent="0.2">
      <c r="A4063" s="26" t="s">
        <v>3</v>
      </c>
      <c r="B4063" s="50">
        <v>43640.25</v>
      </c>
      <c r="C4063" s="41">
        <v>106.901</v>
      </c>
      <c r="D4063" s="41">
        <v>4037</v>
      </c>
      <c r="E4063" s="41"/>
      <c r="F4063" s="41" t="s">
        <v>5</v>
      </c>
      <c r="H4063" s="47">
        <f t="shared" si="129"/>
        <v>106.901</v>
      </c>
      <c r="I4063" s="47">
        <f t="shared" si="130"/>
        <v>0</v>
      </c>
      <c r="J4063" s="47"/>
      <c r="K4063" s="47"/>
    </row>
    <row r="4064" spans="1:11" x14ac:dyDescent="0.2">
      <c r="A4064" s="26" t="s">
        <v>3</v>
      </c>
      <c r="B4064" s="50">
        <v>43640.291666666664</v>
      </c>
      <c r="C4064" s="41">
        <v>126.107</v>
      </c>
      <c r="D4064" s="41">
        <v>4038</v>
      </c>
      <c r="E4064" s="41"/>
      <c r="F4064" s="41" t="s">
        <v>5</v>
      </c>
      <c r="H4064" s="47">
        <f t="shared" si="129"/>
        <v>126.107</v>
      </c>
      <c r="I4064" s="47">
        <f t="shared" si="130"/>
        <v>0</v>
      </c>
      <c r="J4064" s="47"/>
      <c r="K4064" s="47"/>
    </row>
    <row r="4065" spans="1:11" x14ac:dyDescent="0.2">
      <c r="A4065" s="26" t="s">
        <v>3</v>
      </c>
      <c r="B4065" s="50">
        <v>43640.333333333336</v>
      </c>
      <c r="C4065" s="41">
        <v>158.97999999999999</v>
      </c>
      <c r="D4065" s="41">
        <v>4039</v>
      </c>
      <c r="E4065" s="41"/>
      <c r="F4065" s="41" t="s">
        <v>5</v>
      </c>
      <c r="H4065" s="47">
        <f t="shared" ref="H4065:H4128" si="131">IF(C4065&lt;$J$24,C4065,$J$24)</f>
        <v>158.97999999999999</v>
      </c>
      <c r="I4065" s="47">
        <f t="shared" si="130"/>
        <v>0</v>
      </c>
      <c r="J4065" s="47"/>
      <c r="K4065" s="47"/>
    </row>
    <row r="4066" spans="1:11" x14ac:dyDescent="0.2">
      <c r="A4066" s="26" t="s">
        <v>3</v>
      </c>
      <c r="B4066" s="50">
        <v>43640.375</v>
      </c>
      <c r="C4066" s="41">
        <v>169.54</v>
      </c>
      <c r="D4066" s="41">
        <v>4040</v>
      </c>
      <c r="E4066" s="41"/>
      <c r="F4066" s="41" t="s">
        <v>5</v>
      </c>
      <c r="H4066" s="47">
        <f t="shared" si="131"/>
        <v>169.54</v>
      </c>
      <c r="I4066" s="47">
        <f t="shared" si="130"/>
        <v>0</v>
      </c>
      <c r="J4066" s="47"/>
      <c r="K4066" s="47"/>
    </row>
    <row r="4067" spans="1:11" x14ac:dyDescent="0.2">
      <c r="A4067" s="26" t="s">
        <v>3</v>
      </c>
      <c r="B4067" s="50">
        <v>43640.416666666664</v>
      </c>
      <c r="C4067" s="41">
        <v>171.22300000000001</v>
      </c>
      <c r="D4067" s="41">
        <v>4041</v>
      </c>
      <c r="E4067" s="41"/>
      <c r="F4067" s="41" t="s">
        <v>5</v>
      </c>
      <c r="H4067" s="47">
        <f t="shared" si="131"/>
        <v>171.22300000000001</v>
      </c>
      <c r="I4067" s="47">
        <f t="shared" si="130"/>
        <v>0</v>
      </c>
      <c r="J4067" s="47"/>
      <c r="K4067" s="47"/>
    </row>
    <row r="4068" spans="1:11" x14ac:dyDescent="0.2">
      <c r="A4068" s="26" t="s">
        <v>3</v>
      </c>
      <c r="B4068" s="50">
        <v>43640.458333333336</v>
      </c>
      <c r="C4068" s="41">
        <v>181.06100000000001</v>
      </c>
      <c r="D4068" s="41">
        <v>4042</v>
      </c>
      <c r="E4068" s="41"/>
      <c r="F4068" s="41" t="s">
        <v>5</v>
      </c>
      <c r="H4068" s="47">
        <f t="shared" si="131"/>
        <v>172</v>
      </c>
      <c r="I4068" s="47">
        <f t="shared" si="130"/>
        <v>9.061000000000007</v>
      </c>
      <c r="J4068" s="47"/>
      <c r="K4068" s="47"/>
    </row>
    <row r="4069" spans="1:11" x14ac:dyDescent="0.2">
      <c r="A4069" s="26" t="s">
        <v>3</v>
      </c>
      <c r="B4069" s="50">
        <v>43640.5</v>
      </c>
      <c r="C4069" s="41">
        <v>184.89800000000002</v>
      </c>
      <c r="D4069" s="41">
        <v>4043</v>
      </c>
      <c r="E4069" s="41"/>
      <c r="F4069" s="41" t="s">
        <v>5</v>
      </c>
      <c r="H4069" s="47">
        <f t="shared" si="131"/>
        <v>172</v>
      </c>
      <c r="I4069" s="47">
        <f t="shared" si="130"/>
        <v>12.898000000000025</v>
      </c>
      <c r="J4069" s="47"/>
      <c r="K4069" s="47"/>
    </row>
    <row r="4070" spans="1:11" x14ac:dyDescent="0.2">
      <c r="A4070" s="26" t="s">
        <v>3</v>
      </c>
      <c r="B4070" s="50">
        <v>43640.541666666664</v>
      </c>
      <c r="C4070" s="41">
        <v>182.499</v>
      </c>
      <c r="D4070" s="41">
        <v>4044</v>
      </c>
      <c r="E4070" s="41"/>
      <c r="F4070" s="41" t="s">
        <v>5</v>
      </c>
      <c r="H4070" s="47">
        <f t="shared" si="131"/>
        <v>172</v>
      </c>
      <c r="I4070" s="47">
        <f t="shared" si="130"/>
        <v>10.498999999999995</v>
      </c>
      <c r="J4070" s="47"/>
      <c r="K4070" s="47"/>
    </row>
    <row r="4071" spans="1:11" x14ac:dyDescent="0.2">
      <c r="A4071" s="26" t="s">
        <v>3</v>
      </c>
      <c r="B4071" s="50">
        <v>43640.583333333336</v>
      </c>
      <c r="C4071" s="41">
        <v>175.298</v>
      </c>
      <c r="D4071" s="41">
        <v>4045</v>
      </c>
      <c r="E4071" s="41"/>
      <c r="F4071" s="41" t="s">
        <v>5</v>
      </c>
      <c r="H4071" s="47">
        <f t="shared" si="131"/>
        <v>172</v>
      </c>
      <c r="I4071" s="47">
        <f t="shared" si="130"/>
        <v>3.2980000000000018</v>
      </c>
      <c r="J4071" s="47"/>
      <c r="K4071" s="47"/>
    </row>
    <row r="4072" spans="1:11" x14ac:dyDescent="0.2">
      <c r="A4072" s="26" t="s">
        <v>3</v>
      </c>
      <c r="B4072" s="50">
        <v>43640.625</v>
      </c>
      <c r="C4072" s="41">
        <v>157.059</v>
      </c>
      <c r="D4072" s="41">
        <v>4046</v>
      </c>
      <c r="E4072" s="41"/>
      <c r="F4072" s="41" t="s">
        <v>5</v>
      </c>
      <c r="H4072" s="47">
        <f t="shared" si="131"/>
        <v>157.059</v>
      </c>
      <c r="I4072" s="47">
        <f t="shared" si="130"/>
        <v>0</v>
      </c>
      <c r="J4072" s="47"/>
      <c r="K4072" s="47"/>
    </row>
    <row r="4073" spans="1:11" x14ac:dyDescent="0.2">
      <c r="A4073" s="26" t="s">
        <v>3</v>
      </c>
      <c r="B4073" s="50">
        <v>43640.666666666664</v>
      </c>
      <c r="C4073" s="41">
        <v>141.69899999999998</v>
      </c>
      <c r="D4073" s="41">
        <v>4047</v>
      </c>
      <c r="E4073" s="41"/>
      <c r="F4073" s="41" t="s">
        <v>5</v>
      </c>
      <c r="H4073" s="47">
        <f t="shared" si="131"/>
        <v>141.69899999999998</v>
      </c>
      <c r="I4073" s="47">
        <f t="shared" si="130"/>
        <v>0</v>
      </c>
      <c r="J4073" s="47"/>
      <c r="K4073" s="47"/>
    </row>
    <row r="4074" spans="1:11" x14ac:dyDescent="0.2">
      <c r="A4074" s="26" t="s">
        <v>3</v>
      </c>
      <c r="B4074" s="50">
        <v>43640.708333333336</v>
      </c>
      <c r="C4074" s="41">
        <v>124.901</v>
      </c>
      <c r="D4074" s="41">
        <v>4048</v>
      </c>
      <c r="E4074" s="41"/>
      <c r="F4074" s="41" t="s">
        <v>5</v>
      </c>
      <c r="H4074" s="47">
        <f t="shared" si="131"/>
        <v>124.901</v>
      </c>
      <c r="I4074" s="47">
        <f t="shared" si="130"/>
        <v>0</v>
      </c>
      <c r="J4074" s="47"/>
      <c r="K4074" s="47"/>
    </row>
    <row r="4075" spans="1:11" x14ac:dyDescent="0.2">
      <c r="A4075" s="26" t="s">
        <v>3</v>
      </c>
      <c r="B4075" s="50">
        <v>43640.75</v>
      </c>
      <c r="C4075" s="41">
        <v>116.02</v>
      </c>
      <c r="D4075" s="41">
        <v>4049</v>
      </c>
      <c r="E4075" s="41"/>
      <c r="F4075" s="41" t="s">
        <v>5</v>
      </c>
      <c r="H4075" s="47">
        <f t="shared" si="131"/>
        <v>116.02</v>
      </c>
      <c r="I4075" s="47">
        <f t="shared" si="130"/>
        <v>0</v>
      </c>
      <c r="J4075" s="47"/>
      <c r="K4075" s="47"/>
    </row>
    <row r="4076" spans="1:11" x14ac:dyDescent="0.2">
      <c r="A4076" s="26" t="s">
        <v>3</v>
      </c>
      <c r="B4076" s="50">
        <v>43640.791666666664</v>
      </c>
      <c r="C4076" s="41">
        <v>109.78100000000001</v>
      </c>
      <c r="D4076" s="41">
        <v>4050</v>
      </c>
      <c r="E4076" s="41"/>
      <c r="F4076" s="41" t="s">
        <v>5</v>
      </c>
      <c r="H4076" s="47">
        <f t="shared" si="131"/>
        <v>109.78100000000001</v>
      </c>
      <c r="I4076" s="47">
        <f t="shared" si="130"/>
        <v>0</v>
      </c>
      <c r="J4076" s="47"/>
      <c r="K4076" s="47"/>
    </row>
    <row r="4077" spans="1:11" x14ac:dyDescent="0.2">
      <c r="A4077" s="26" t="s">
        <v>3</v>
      </c>
      <c r="B4077" s="50">
        <v>43640.833333333336</v>
      </c>
      <c r="C4077" s="41">
        <v>109.30200000000001</v>
      </c>
      <c r="D4077" s="41">
        <v>4051</v>
      </c>
      <c r="E4077" s="41"/>
      <c r="F4077" s="41" t="s">
        <v>5</v>
      </c>
      <c r="H4077" s="47">
        <f t="shared" si="131"/>
        <v>109.30200000000001</v>
      </c>
      <c r="I4077" s="47">
        <f t="shared" si="130"/>
        <v>0</v>
      </c>
      <c r="J4077" s="47"/>
      <c r="K4077" s="47"/>
    </row>
    <row r="4078" spans="1:11" x14ac:dyDescent="0.2">
      <c r="A4078" s="26" t="s">
        <v>3</v>
      </c>
      <c r="B4078" s="50">
        <v>43640.875</v>
      </c>
      <c r="C4078" s="41">
        <v>102.101</v>
      </c>
      <c r="D4078" s="41">
        <v>4052</v>
      </c>
      <c r="E4078" s="41"/>
      <c r="F4078" s="41" t="s">
        <v>5</v>
      </c>
      <c r="H4078" s="47">
        <f t="shared" si="131"/>
        <v>102.101</v>
      </c>
      <c r="I4078" s="47">
        <f t="shared" si="130"/>
        <v>0</v>
      </c>
      <c r="J4078" s="47"/>
      <c r="K4078" s="47"/>
    </row>
    <row r="4079" spans="1:11" x14ac:dyDescent="0.2">
      <c r="A4079" s="26" t="s">
        <v>3</v>
      </c>
      <c r="B4079" s="50">
        <v>43640.916666666664</v>
      </c>
      <c r="C4079" s="41">
        <v>54.076000000000001</v>
      </c>
      <c r="D4079" s="41">
        <v>4053</v>
      </c>
      <c r="E4079" s="41"/>
      <c r="F4079" s="41" t="s">
        <v>5</v>
      </c>
      <c r="H4079" s="47">
        <f t="shared" si="131"/>
        <v>54.076000000000001</v>
      </c>
      <c r="I4079" s="47">
        <f t="shared" si="130"/>
        <v>0</v>
      </c>
      <c r="J4079" s="47"/>
      <c r="K4079" s="47"/>
    </row>
    <row r="4080" spans="1:11" x14ac:dyDescent="0.2">
      <c r="A4080" s="26" t="s">
        <v>3</v>
      </c>
      <c r="B4080" s="50">
        <v>43640.958333333336</v>
      </c>
      <c r="C4080" s="41">
        <v>48.772999999999996</v>
      </c>
      <c r="D4080" s="41">
        <v>4054</v>
      </c>
      <c r="E4080" s="41"/>
      <c r="F4080" s="41" t="s">
        <v>5</v>
      </c>
      <c r="H4080" s="47">
        <f t="shared" si="131"/>
        <v>48.772999999999996</v>
      </c>
      <c r="I4080" s="47">
        <f t="shared" si="130"/>
        <v>0</v>
      </c>
      <c r="J4080" s="47"/>
      <c r="K4080" s="47"/>
    </row>
    <row r="4081" spans="1:11" x14ac:dyDescent="0.2">
      <c r="A4081" s="26" t="s">
        <v>3</v>
      </c>
      <c r="B4081" s="50">
        <v>43641</v>
      </c>
      <c r="C4081" s="41">
        <v>46.365000000000002</v>
      </c>
      <c r="D4081" s="41">
        <v>4055</v>
      </c>
      <c r="E4081" s="41"/>
      <c r="F4081" s="41" t="s">
        <v>7</v>
      </c>
      <c r="H4081" s="47">
        <f t="shared" si="131"/>
        <v>46.365000000000002</v>
      </c>
      <c r="I4081" s="47">
        <f t="shared" si="130"/>
        <v>0</v>
      </c>
      <c r="J4081" s="47"/>
      <c r="K4081" s="47"/>
    </row>
    <row r="4082" spans="1:11" x14ac:dyDescent="0.2">
      <c r="A4082" s="26" t="s">
        <v>3</v>
      </c>
      <c r="B4082" s="50">
        <v>43641.041666666664</v>
      </c>
      <c r="C4082" s="41">
        <v>42.283000000000001</v>
      </c>
      <c r="D4082" s="41">
        <v>4056</v>
      </c>
      <c r="E4082" s="41"/>
      <c r="F4082" s="41" t="s">
        <v>7</v>
      </c>
      <c r="H4082" s="47">
        <f t="shared" si="131"/>
        <v>42.283000000000001</v>
      </c>
      <c r="I4082" s="47">
        <f t="shared" si="130"/>
        <v>0</v>
      </c>
      <c r="J4082" s="47"/>
      <c r="K4082" s="47"/>
    </row>
    <row r="4083" spans="1:11" x14ac:dyDescent="0.2">
      <c r="A4083" s="26" t="s">
        <v>3</v>
      </c>
      <c r="B4083" s="50">
        <v>43641.083333333336</v>
      </c>
      <c r="C4083" s="41">
        <v>93.161999999999992</v>
      </c>
      <c r="D4083" s="41">
        <v>4057</v>
      </c>
      <c r="E4083" s="41"/>
      <c r="F4083" s="41" t="s">
        <v>7</v>
      </c>
      <c r="H4083" s="47">
        <f t="shared" si="131"/>
        <v>93.161999999999992</v>
      </c>
      <c r="I4083" s="47">
        <f t="shared" si="130"/>
        <v>0</v>
      </c>
      <c r="J4083" s="47"/>
      <c r="K4083" s="47"/>
    </row>
    <row r="4084" spans="1:11" x14ac:dyDescent="0.2">
      <c r="A4084" s="26" t="s">
        <v>3</v>
      </c>
      <c r="B4084" s="50">
        <v>43641.125</v>
      </c>
      <c r="C4084" s="41">
        <v>95.801999999999992</v>
      </c>
      <c r="D4084" s="41">
        <v>4058</v>
      </c>
      <c r="E4084" s="41"/>
      <c r="F4084" s="41" t="s">
        <v>7</v>
      </c>
      <c r="H4084" s="47">
        <f t="shared" si="131"/>
        <v>95.801999999999992</v>
      </c>
      <c r="I4084" s="47">
        <f t="shared" si="130"/>
        <v>0</v>
      </c>
      <c r="J4084" s="47"/>
      <c r="K4084" s="47"/>
    </row>
    <row r="4085" spans="1:11" x14ac:dyDescent="0.2">
      <c r="A4085" s="26" t="s">
        <v>3</v>
      </c>
      <c r="B4085" s="50">
        <v>43641.166666666664</v>
      </c>
      <c r="C4085" s="41">
        <v>94.27</v>
      </c>
      <c r="D4085" s="41">
        <v>4059</v>
      </c>
      <c r="E4085" s="41"/>
      <c r="F4085" s="41" t="s">
        <v>7</v>
      </c>
      <c r="H4085" s="47">
        <f t="shared" si="131"/>
        <v>94.27</v>
      </c>
      <c r="I4085" s="47">
        <f t="shared" si="130"/>
        <v>0</v>
      </c>
      <c r="J4085" s="47"/>
      <c r="K4085" s="47"/>
    </row>
    <row r="4086" spans="1:11" x14ac:dyDescent="0.2">
      <c r="A4086" s="26" t="s">
        <v>3</v>
      </c>
      <c r="B4086" s="50">
        <v>43641.208333333336</v>
      </c>
      <c r="C4086" s="41">
        <v>48.418999999999997</v>
      </c>
      <c r="D4086" s="41">
        <v>4060</v>
      </c>
      <c r="E4086" s="41"/>
      <c r="F4086" s="41" t="s">
        <v>7</v>
      </c>
      <c r="H4086" s="47">
        <f t="shared" si="131"/>
        <v>48.418999999999997</v>
      </c>
      <c r="I4086" s="47">
        <f t="shared" si="130"/>
        <v>0</v>
      </c>
      <c r="J4086" s="47"/>
      <c r="K4086" s="47"/>
    </row>
    <row r="4087" spans="1:11" x14ac:dyDescent="0.2">
      <c r="A4087" s="26" t="s">
        <v>3</v>
      </c>
      <c r="B4087" s="50">
        <v>43641.25</v>
      </c>
      <c r="C4087" s="41">
        <v>99.46</v>
      </c>
      <c r="D4087" s="41">
        <v>4061</v>
      </c>
      <c r="E4087" s="41"/>
      <c r="F4087" s="41" t="s">
        <v>7</v>
      </c>
      <c r="H4087" s="47">
        <f t="shared" si="131"/>
        <v>99.46</v>
      </c>
      <c r="I4087" s="47">
        <f t="shared" si="130"/>
        <v>0</v>
      </c>
      <c r="J4087" s="47"/>
      <c r="K4087" s="47"/>
    </row>
    <row r="4088" spans="1:11" x14ac:dyDescent="0.2">
      <c r="A4088" s="26" t="s">
        <v>3</v>
      </c>
      <c r="B4088" s="50">
        <v>43641.291666666664</v>
      </c>
      <c r="C4088" s="41">
        <v>123.941</v>
      </c>
      <c r="D4088" s="41">
        <v>4062</v>
      </c>
      <c r="E4088" s="41"/>
      <c r="F4088" s="41" t="s">
        <v>7</v>
      </c>
      <c r="H4088" s="47">
        <f t="shared" si="131"/>
        <v>123.941</v>
      </c>
      <c r="I4088" s="47">
        <f t="shared" si="130"/>
        <v>0</v>
      </c>
      <c r="J4088" s="47"/>
      <c r="K4088" s="47"/>
    </row>
    <row r="4089" spans="1:11" x14ac:dyDescent="0.2">
      <c r="A4089" s="26" t="s">
        <v>3</v>
      </c>
      <c r="B4089" s="50">
        <v>43641.333333333336</v>
      </c>
      <c r="C4089" s="41">
        <v>156.821</v>
      </c>
      <c r="D4089" s="41">
        <v>4063</v>
      </c>
      <c r="E4089" s="41"/>
      <c r="F4089" s="41" t="s">
        <v>7</v>
      </c>
      <c r="H4089" s="47">
        <f t="shared" si="131"/>
        <v>156.821</v>
      </c>
      <c r="I4089" s="47">
        <f t="shared" si="130"/>
        <v>0</v>
      </c>
      <c r="J4089" s="47"/>
      <c r="K4089" s="47"/>
    </row>
    <row r="4090" spans="1:11" x14ac:dyDescent="0.2">
      <c r="A4090" s="26" t="s">
        <v>3</v>
      </c>
      <c r="B4090" s="50">
        <v>43641.375</v>
      </c>
      <c r="C4090" s="41">
        <v>159.94</v>
      </c>
      <c r="D4090" s="41">
        <v>4064</v>
      </c>
      <c r="E4090" s="41"/>
      <c r="F4090" s="41" t="s">
        <v>7</v>
      </c>
      <c r="H4090" s="47">
        <f t="shared" si="131"/>
        <v>159.94</v>
      </c>
      <c r="I4090" s="47">
        <f t="shared" si="130"/>
        <v>0</v>
      </c>
      <c r="J4090" s="47"/>
      <c r="K4090" s="47"/>
    </row>
    <row r="4091" spans="1:11" x14ac:dyDescent="0.2">
      <c r="A4091" s="26" t="s">
        <v>3</v>
      </c>
      <c r="B4091" s="50">
        <v>43641.416666666664</v>
      </c>
      <c r="C4091" s="41">
        <v>157.06</v>
      </c>
      <c r="D4091" s="41">
        <v>4065</v>
      </c>
      <c r="E4091" s="41"/>
      <c r="F4091" s="41" t="s">
        <v>7</v>
      </c>
      <c r="H4091" s="47">
        <f t="shared" si="131"/>
        <v>157.06</v>
      </c>
      <c r="I4091" s="47">
        <f t="shared" si="130"/>
        <v>0</v>
      </c>
      <c r="J4091" s="47"/>
      <c r="K4091" s="47"/>
    </row>
    <row r="4092" spans="1:11" x14ac:dyDescent="0.2">
      <c r="A4092" s="26" t="s">
        <v>3</v>
      </c>
      <c r="B4092" s="50">
        <v>43641.458333333336</v>
      </c>
      <c r="C4092" s="41">
        <v>158.03</v>
      </c>
      <c r="D4092" s="41">
        <v>4066</v>
      </c>
      <c r="E4092" s="41"/>
      <c r="F4092" s="41" t="s">
        <v>7</v>
      </c>
      <c r="H4092" s="47">
        <f t="shared" si="131"/>
        <v>158.03</v>
      </c>
      <c r="I4092" s="47">
        <f t="shared" si="130"/>
        <v>0</v>
      </c>
      <c r="J4092" s="47"/>
      <c r="K4092" s="47"/>
    </row>
    <row r="4093" spans="1:11" x14ac:dyDescent="0.2">
      <c r="A4093" s="26" t="s">
        <v>3</v>
      </c>
      <c r="B4093" s="50">
        <v>43641.5</v>
      </c>
      <c r="C4093" s="41">
        <v>166.66</v>
      </c>
      <c r="D4093" s="41">
        <v>4067</v>
      </c>
      <c r="E4093" s="41"/>
      <c r="F4093" s="41" t="s">
        <v>7</v>
      </c>
      <c r="H4093" s="47">
        <f t="shared" si="131"/>
        <v>166.66</v>
      </c>
      <c r="I4093" s="47">
        <f t="shared" si="130"/>
        <v>0</v>
      </c>
      <c r="J4093" s="47"/>
      <c r="K4093" s="47"/>
    </row>
    <row r="4094" spans="1:11" x14ac:dyDescent="0.2">
      <c r="A4094" s="26" t="s">
        <v>3</v>
      </c>
      <c r="B4094" s="50">
        <v>43641.541666666664</v>
      </c>
      <c r="C4094" s="41">
        <v>165.94</v>
      </c>
      <c r="D4094" s="41">
        <v>4068</v>
      </c>
      <c r="E4094" s="41"/>
      <c r="F4094" s="41" t="s">
        <v>7</v>
      </c>
      <c r="H4094" s="47">
        <f t="shared" si="131"/>
        <v>165.94</v>
      </c>
      <c r="I4094" s="47">
        <f t="shared" si="130"/>
        <v>0</v>
      </c>
      <c r="J4094" s="47"/>
      <c r="K4094" s="47"/>
    </row>
    <row r="4095" spans="1:11" x14ac:dyDescent="0.2">
      <c r="A4095" s="26" t="s">
        <v>3</v>
      </c>
      <c r="B4095" s="50">
        <v>43641.583333333336</v>
      </c>
      <c r="C4095" s="41">
        <v>160.41999999999999</v>
      </c>
      <c r="D4095" s="41">
        <v>4069</v>
      </c>
      <c r="E4095" s="41"/>
      <c r="F4095" s="41" t="s">
        <v>7</v>
      </c>
      <c r="H4095" s="47">
        <f t="shared" si="131"/>
        <v>160.41999999999999</v>
      </c>
      <c r="I4095" s="47">
        <f t="shared" si="130"/>
        <v>0</v>
      </c>
      <c r="J4095" s="47"/>
      <c r="K4095" s="47"/>
    </row>
    <row r="4096" spans="1:11" x14ac:dyDescent="0.2">
      <c r="A4096" s="26" t="s">
        <v>3</v>
      </c>
      <c r="B4096" s="50">
        <v>43641.625</v>
      </c>
      <c r="C4096" s="41">
        <v>153.94</v>
      </c>
      <c r="D4096" s="41">
        <v>4070</v>
      </c>
      <c r="E4096" s="41"/>
      <c r="F4096" s="41" t="s">
        <v>7</v>
      </c>
      <c r="H4096" s="47">
        <f t="shared" si="131"/>
        <v>153.94</v>
      </c>
      <c r="I4096" s="47">
        <f t="shared" si="130"/>
        <v>0</v>
      </c>
      <c r="J4096" s="47"/>
      <c r="K4096" s="47"/>
    </row>
    <row r="4097" spans="1:11" x14ac:dyDescent="0.2">
      <c r="A4097" s="26" t="s">
        <v>3</v>
      </c>
      <c r="B4097" s="50">
        <v>43641.666666666664</v>
      </c>
      <c r="C4097" s="41">
        <v>143.62</v>
      </c>
      <c r="D4097" s="41">
        <v>4071</v>
      </c>
      <c r="E4097" s="41"/>
      <c r="F4097" s="41" t="s">
        <v>7</v>
      </c>
      <c r="H4097" s="47">
        <f t="shared" si="131"/>
        <v>143.62</v>
      </c>
      <c r="I4097" s="47">
        <f t="shared" si="130"/>
        <v>0</v>
      </c>
      <c r="J4097" s="47"/>
      <c r="K4097" s="47"/>
    </row>
    <row r="4098" spans="1:11" x14ac:dyDescent="0.2">
      <c r="A4098" s="26" t="s">
        <v>3</v>
      </c>
      <c r="B4098" s="50">
        <v>43641.708333333336</v>
      </c>
      <c r="C4098" s="41">
        <v>134.261</v>
      </c>
      <c r="D4098" s="41">
        <v>4072</v>
      </c>
      <c r="E4098" s="41"/>
      <c r="F4098" s="41" t="s">
        <v>7</v>
      </c>
      <c r="H4098" s="47">
        <f t="shared" si="131"/>
        <v>134.261</v>
      </c>
      <c r="I4098" s="47">
        <f t="shared" si="130"/>
        <v>0</v>
      </c>
      <c r="J4098" s="47"/>
      <c r="K4098" s="47"/>
    </row>
    <row r="4099" spans="1:11" x14ac:dyDescent="0.2">
      <c r="A4099" s="26" t="s">
        <v>3</v>
      </c>
      <c r="B4099" s="50">
        <v>43641.75</v>
      </c>
      <c r="C4099" s="41">
        <v>122.259</v>
      </c>
      <c r="D4099" s="41">
        <v>4073</v>
      </c>
      <c r="E4099" s="41"/>
      <c r="F4099" s="41" t="s">
        <v>7</v>
      </c>
      <c r="H4099" s="47">
        <f t="shared" si="131"/>
        <v>122.259</v>
      </c>
      <c r="I4099" s="47">
        <f t="shared" si="130"/>
        <v>0</v>
      </c>
      <c r="J4099" s="47"/>
      <c r="K4099" s="47"/>
    </row>
    <row r="4100" spans="1:11" x14ac:dyDescent="0.2">
      <c r="A4100" s="26" t="s">
        <v>3</v>
      </c>
      <c r="B4100" s="50">
        <v>43641.791666666664</v>
      </c>
      <c r="C4100" s="41">
        <v>105.46</v>
      </c>
      <c r="D4100" s="41">
        <v>4074</v>
      </c>
      <c r="E4100" s="41"/>
      <c r="F4100" s="41" t="s">
        <v>7</v>
      </c>
      <c r="H4100" s="47">
        <f t="shared" si="131"/>
        <v>105.46</v>
      </c>
      <c r="I4100" s="47">
        <f t="shared" si="130"/>
        <v>0</v>
      </c>
      <c r="J4100" s="47"/>
      <c r="K4100" s="47"/>
    </row>
    <row r="4101" spans="1:11" x14ac:dyDescent="0.2">
      <c r="A4101" s="26" t="s">
        <v>3</v>
      </c>
      <c r="B4101" s="50">
        <v>43641.833333333336</v>
      </c>
      <c r="C4101" s="41">
        <v>105.94</v>
      </c>
      <c r="D4101" s="41">
        <v>4075</v>
      </c>
      <c r="E4101" s="41"/>
      <c r="F4101" s="41" t="s">
        <v>7</v>
      </c>
      <c r="H4101" s="47">
        <f t="shared" si="131"/>
        <v>105.94</v>
      </c>
      <c r="I4101" s="47">
        <f t="shared" si="130"/>
        <v>0</v>
      </c>
      <c r="J4101" s="47"/>
      <c r="K4101" s="47"/>
    </row>
    <row r="4102" spans="1:11" x14ac:dyDescent="0.2">
      <c r="A4102" s="26" t="s">
        <v>3</v>
      </c>
      <c r="B4102" s="50">
        <v>43641.875</v>
      </c>
      <c r="C4102" s="41">
        <v>98.02</v>
      </c>
      <c r="D4102" s="41">
        <v>4076</v>
      </c>
      <c r="E4102" s="41"/>
      <c r="F4102" s="41" t="s">
        <v>7</v>
      </c>
      <c r="H4102" s="47">
        <f t="shared" si="131"/>
        <v>98.02</v>
      </c>
      <c r="I4102" s="47">
        <f t="shared" si="130"/>
        <v>0</v>
      </c>
      <c r="J4102" s="47"/>
      <c r="K4102" s="47"/>
    </row>
    <row r="4103" spans="1:11" x14ac:dyDescent="0.2">
      <c r="A4103" s="26" t="s">
        <v>3</v>
      </c>
      <c r="B4103" s="50">
        <v>43641.916666666664</v>
      </c>
      <c r="C4103" s="41">
        <v>50.388000000000005</v>
      </c>
      <c r="D4103" s="41">
        <v>4077</v>
      </c>
      <c r="E4103" s="41"/>
      <c r="F4103" s="41" t="s">
        <v>7</v>
      </c>
      <c r="H4103" s="47">
        <f t="shared" si="131"/>
        <v>50.388000000000005</v>
      </c>
      <c r="I4103" s="47">
        <f t="shared" si="130"/>
        <v>0</v>
      </c>
      <c r="J4103" s="47"/>
      <c r="K4103" s="47"/>
    </row>
    <row r="4104" spans="1:11" x14ac:dyDescent="0.2">
      <c r="A4104" s="26" t="s">
        <v>3</v>
      </c>
      <c r="B4104" s="50">
        <v>43641.958333333336</v>
      </c>
      <c r="C4104" s="41">
        <v>54.646000000000001</v>
      </c>
      <c r="D4104" s="41">
        <v>4078</v>
      </c>
      <c r="E4104" s="41"/>
      <c r="F4104" s="41" t="s">
        <v>7</v>
      </c>
      <c r="H4104" s="47">
        <f t="shared" si="131"/>
        <v>54.646000000000001</v>
      </c>
      <c r="I4104" s="47">
        <f t="shared" si="130"/>
        <v>0</v>
      </c>
      <c r="J4104" s="47"/>
      <c r="K4104" s="47"/>
    </row>
    <row r="4105" spans="1:11" x14ac:dyDescent="0.2">
      <c r="A4105" s="26" t="s">
        <v>3</v>
      </c>
      <c r="B4105" s="50">
        <v>43642</v>
      </c>
      <c r="C4105" s="41">
        <v>45.646999999999998</v>
      </c>
      <c r="D4105" s="41">
        <v>4079</v>
      </c>
      <c r="E4105" s="41"/>
      <c r="F4105" s="41" t="s">
        <v>8</v>
      </c>
      <c r="H4105" s="47">
        <f t="shared" si="131"/>
        <v>45.646999999999998</v>
      </c>
      <c r="I4105" s="47">
        <f t="shared" si="130"/>
        <v>0</v>
      </c>
      <c r="J4105" s="47"/>
      <c r="K4105" s="47"/>
    </row>
    <row r="4106" spans="1:11" x14ac:dyDescent="0.2">
      <c r="A4106" s="26" t="s">
        <v>3</v>
      </c>
      <c r="B4106" s="50">
        <v>43642.041666666664</v>
      </c>
      <c r="C4106" s="41">
        <v>42.762</v>
      </c>
      <c r="D4106" s="41">
        <v>4080</v>
      </c>
      <c r="E4106" s="41"/>
      <c r="F4106" s="41" t="s">
        <v>8</v>
      </c>
      <c r="H4106" s="47">
        <f t="shared" si="131"/>
        <v>42.762</v>
      </c>
      <c r="I4106" s="47">
        <f t="shared" si="130"/>
        <v>0</v>
      </c>
      <c r="J4106" s="47"/>
      <c r="K4106" s="47"/>
    </row>
    <row r="4107" spans="1:11" x14ac:dyDescent="0.2">
      <c r="A4107" s="26" t="s">
        <v>3</v>
      </c>
      <c r="B4107" s="50">
        <v>43642.083333333336</v>
      </c>
      <c r="C4107" s="41">
        <v>97.721000000000004</v>
      </c>
      <c r="D4107" s="41">
        <v>4081</v>
      </c>
      <c r="E4107" s="41"/>
      <c r="F4107" s="41" t="s">
        <v>8</v>
      </c>
      <c r="H4107" s="47">
        <f t="shared" si="131"/>
        <v>97.721000000000004</v>
      </c>
      <c r="I4107" s="47">
        <f t="shared" si="130"/>
        <v>0</v>
      </c>
      <c r="J4107" s="47"/>
      <c r="K4107" s="47"/>
    </row>
    <row r="4108" spans="1:11" x14ac:dyDescent="0.2">
      <c r="A4108" s="26" t="s">
        <v>3</v>
      </c>
      <c r="B4108" s="50">
        <v>43642.125</v>
      </c>
      <c r="C4108" s="41">
        <v>106.842</v>
      </c>
      <c r="D4108" s="41">
        <v>4082</v>
      </c>
      <c r="E4108" s="41"/>
      <c r="F4108" s="41" t="s">
        <v>8</v>
      </c>
      <c r="H4108" s="47">
        <f t="shared" si="131"/>
        <v>106.842</v>
      </c>
      <c r="I4108" s="47">
        <f t="shared" si="130"/>
        <v>0</v>
      </c>
      <c r="J4108" s="47"/>
      <c r="K4108" s="47"/>
    </row>
    <row r="4109" spans="1:11" x14ac:dyDescent="0.2">
      <c r="A4109" s="26" t="s">
        <v>3</v>
      </c>
      <c r="B4109" s="50">
        <v>43642.166666666664</v>
      </c>
      <c r="C4109" s="41">
        <v>98.966000000000008</v>
      </c>
      <c r="D4109" s="41">
        <v>4083</v>
      </c>
      <c r="E4109" s="41"/>
      <c r="F4109" s="41" t="s">
        <v>8</v>
      </c>
      <c r="H4109" s="47">
        <f t="shared" si="131"/>
        <v>98.966000000000008</v>
      </c>
      <c r="I4109" s="47">
        <f t="shared" si="130"/>
        <v>0</v>
      </c>
      <c r="J4109" s="47"/>
      <c r="K4109" s="47"/>
    </row>
    <row r="4110" spans="1:11" x14ac:dyDescent="0.2">
      <c r="A4110" s="26" t="s">
        <v>3</v>
      </c>
      <c r="B4110" s="50">
        <v>43642.208333333336</v>
      </c>
      <c r="C4110" s="41">
        <v>54.576000000000001</v>
      </c>
      <c r="D4110" s="41">
        <v>4084</v>
      </c>
      <c r="E4110" s="41"/>
      <c r="F4110" s="41" t="s">
        <v>8</v>
      </c>
      <c r="H4110" s="47">
        <f t="shared" si="131"/>
        <v>54.576000000000001</v>
      </c>
      <c r="I4110" s="47">
        <f t="shared" si="130"/>
        <v>0</v>
      </c>
      <c r="J4110" s="47"/>
      <c r="K4110" s="47"/>
    </row>
    <row r="4111" spans="1:11" x14ac:dyDescent="0.2">
      <c r="A4111" s="26" t="s">
        <v>3</v>
      </c>
      <c r="B4111" s="50">
        <v>43642.25</v>
      </c>
      <c r="C4111" s="41">
        <v>103.78100000000001</v>
      </c>
      <c r="D4111" s="41">
        <v>4085</v>
      </c>
      <c r="E4111" s="41"/>
      <c r="F4111" s="41" t="s">
        <v>8</v>
      </c>
      <c r="H4111" s="47">
        <f t="shared" si="131"/>
        <v>103.78100000000001</v>
      </c>
      <c r="I4111" s="47">
        <f t="shared" si="130"/>
        <v>0</v>
      </c>
      <c r="J4111" s="47"/>
      <c r="K4111" s="47"/>
    </row>
    <row r="4112" spans="1:11" x14ac:dyDescent="0.2">
      <c r="A4112" s="26" t="s">
        <v>3</v>
      </c>
      <c r="B4112" s="50">
        <v>43642.291666666664</v>
      </c>
      <c r="C4112" s="41">
        <v>126.1</v>
      </c>
      <c r="D4112" s="41">
        <v>4086</v>
      </c>
      <c r="E4112" s="41"/>
      <c r="F4112" s="41" t="s">
        <v>8</v>
      </c>
      <c r="H4112" s="47">
        <f t="shared" si="131"/>
        <v>126.1</v>
      </c>
      <c r="I4112" s="47">
        <f t="shared" si="130"/>
        <v>0</v>
      </c>
      <c r="J4112" s="47"/>
      <c r="K4112" s="47"/>
    </row>
    <row r="4113" spans="1:11" x14ac:dyDescent="0.2">
      <c r="A4113" s="26" t="s">
        <v>3</v>
      </c>
      <c r="B4113" s="50">
        <v>43642.333333333336</v>
      </c>
      <c r="C4113" s="41">
        <v>159.46</v>
      </c>
      <c r="D4113" s="41">
        <v>4087</v>
      </c>
      <c r="E4113" s="41"/>
      <c r="F4113" s="41" t="s">
        <v>8</v>
      </c>
      <c r="H4113" s="47">
        <f t="shared" si="131"/>
        <v>159.46</v>
      </c>
      <c r="I4113" s="47">
        <f t="shared" si="130"/>
        <v>0</v>
      </c>
      <c r="J4113" s="47"/>
      <c r="K4113" s="47"/>
    </row>
    <row r="4114" spans="1:11" x14ac:dyDescent="0.2">
      <c r="A4114" s="26" t="s">
        <v>3</v>
      </c>
      <c r="B4114" s="50">
        <v>43642.375</v>
      </c>
      <c r="C4114" s="41">
        <v>167.86099999999999</v>
      </c>
      <c r="D4114" s="41">
        <v>4088</v>
      </c>
      <c r="E4114" s="41"/>
      <c r="F4114" s="41" t="s">
        <v>8</v>
      </c>
      <c r="H4114" s="47">
        <f t="shared" si="131"/>
        <v>167.86099999999999</v>
      </c>
      <c r="I4114" s="47">
        <f t="shared" si="130"/>
        <v>0</v>
      </c>
      <c r="J4114" s="47"/>
      <c r="K4114" s="47"/>
    </row>
    <row r="4115" spans="1:11" x14ac:dyDescent="0.2">
      <c r="A4115" s="26" t="s">
        <v>3</v>
      </c>
      <c r="B4115" s="50">
        <v>43642.416666666664</v>
      </c>
      <c r="C4115" s="41">
        <v>163.78</v>
      </c>
      <c r="D4115" s="41">
        <v>4089</v>
      </c>
      <c r="E4115" s="41"/>
      <c r="F4115" s="41" t="s">
        <v>8</v>
      </c>
      <c r="H4115" s="47">
        <f t="shared" si="131"/>
        <v>163.78</v>
      </c>
      <c r="I4115" s="47">
        <f t="shared" si="130"/>
        <v>0</v>
      </c>
      <c r="J4115" s="47"/>
      <c r="K4115" s="47"/>
    </row>
    <row r="4116" spans="1:11" x14ac:dyDescent="0.2">
      <c r="A4116" s="26" t="s">
        <v>3</v>
      </c>
      <c r="B4116" s="50">
        <v>43642.458333333336</v>
      </c>
      <c r="C4116" s="41">
        <v>161.14099999999999</v>
      </c>
      <c r="D4116" s="41">
        <v>4090</v>
      </c>
      <c r="E4116" s="41"/>
      <c r="F4116" s="41" t="s">
        <v>8</v>
      </c>
      <c r="H4116" s="47">
        <f t="shared" si="131"/>
        <v>161.14099999999999</v>
      </c>
      <c r="I4116" s="47">
        <f t="shared" si="130"/>
        <v>0</v>
      </c>
      <c r="J4116" s="47"/>
      <c r="K4116" s="47"/>
    </row>
    <row r="4117" spans="1:11" x14ac:dyDescent="0.2">
      <c r="A4117" s="26" t="s">
        <v>3</v>
      </c>
      <c r="B4117" s="50">
        <v>43642.5</v>
      </c>
      <c r="C4117" s="41">
        <v>162.82</v>
      </c>
      <c r="D4117" s="41">
        <v>4091</v>
      </c>
      <c r="E4117" s="41"/>
      <c r="F4117" s="41" t="s">
        <v>8</v>
      </c>
      <c r="H4117" s="47">
        <f t="shared" si="131"/>
        <v>162.82</v>
      </c>
      <c r="I4117" s="47">
        <f t="shared" si="130"/>
        <v>0</v>
      </c>
      <c r="J4117" s="47"/>
      <c r="K4117" s="47"/>
    </row>
    <row r="4118" spans="1:11" x14ac:dyDescent="0.2">
      <c r="A4118" s="26" t="s">
        <v>3</v>
      </c>
      <c r="B4118" s="50">
        <v>43642.541666666664</v>
      </c>
      <c r="C4118" s="41">
        <v>164.98099999999999</v>
      </c>
      <c r="D4118" s="41">
        <v>4092</v>
      </c>
      <c r="E4118" s="41"/>
      <c r="F4118" s="41" t="s">
        <v>8</v>
      </c>
      <c r="H4118" s="47">
        <f t="shared" si="131"/>
        <v>164.98099999999999</v>
      </c>
      <c r="I4118" s="47">
        <f t="shared" si="130"/>
        <v>0</v>
      </c>
      <c r="J4118" s="47"/>
      <c r="K4118" s="47"/>
    </row>
    <row r="4119" spans="1:11" x14ac:dyDescent="0.2">
      <c r="A4119" s="26" t="s">
        <v>3</v>
      </c>
      <c r="B4119" s="50">
        <v>43642.583333333336</v>
      </c>
      <c r="C4119" s="41">
        <v>154.42099999999999</v>
      </c>
      <c r="D4119" s="41">
        <v>4093</v>
      </c>
      <c r="E4119" s="41"/>
      <c r="F4119" s="41" t="s">
        <v>8</v>
      </c>
      <c r="H4119" s="47">
        <f t="shared" si="131"/>
        <v>154.42099999999999</v>
      </c>
      <c r="I4119" s="47">
        <f t="shared" si="130"/>
        <v>0</v>
      </c>
      <c r="J4119" s="47"/>
      <c r="K4119" s="47"/>
    </row>
    <row r="4120" spans="1:11" x14ac:dyDescent="0.2">
      <c r="A4120" s="26" t="s">
        <v>3</v>
      </c>
      <c r="B4120" s="50">
        <v>43642.625</v>
      </c>
      <c r="C4120" s="41">
        <v>144.82</v>
      </c>
      <c r="D4120" s="41">
        <v>4094</v>
      </c>
      <c r="E4120" s="41"/>
      <c r="F4120" s="41" t="s">
        <v>8</v>
      </c>
      <c r="H4120" s="47">
        <f t="shared" si="131"/>
        <v>144.82</v>
      </c>
      <c r="I4120" s="47">
        <f t="shared" si="130"/>
        <v>0</v>
      </c>
      <c r="J4120" s="47"/>
      <c r="K4120" s="47"/>
    </row>
    <row r="4121" spans="1:11" x14ac:dyDescent="0.2">
      <c r="A4121" s="26" t="s">
        <v>3</v>
      </c>
      <c r="B4121" s="50">
        <v>43642.666666666664</v>
      </c>
      <c r="C4121" s="41">
        <v>134.02099999999999</v>
      </c>
      <c r="D4121" s="41">
        <v>4095</v>
      </c>
      <c r="E4121" s="41"/>
      <c r="F4121" s="41" t="s">
        <v>8</v>
      </c>
      <c r="H4121" s="47">
        <f t="shared" si="131"/>
        <v>134.02099999999999</v>
      </c>
      <c r="I4121" s="47">
        <f t="shared" si="130"/>
        <v>0</v>
      </c>
      <c r="J4121" s="47"/>
      <c r="K4121" s="47"/>
    </row>
    <row r="4122" spans="1:11" x14ac:dyDescent="0.2">
      <c r="A4122" s="26" t="s">
        <v>3</v>
      </c>
      <c r="B4122" s="50">
        <v>43642.708333333336</v>
      </c>
      <c r="C4122" s="41">
        <v>121.541</v>
      </c>
      <c r="D4122" s="41">
        <v>4096</v>
      </c>
      <c r="E4122" s="41"/>
      <c r="F4122" s="41" t="s">
        <v>8</v>
      </c>
      <c r="H4122" s="47">
        <f t="shared" si="131"/>
        <v>121.541</v>
      </c>
      <c r="I4122" s="47">
        <f t="shared" si="130"/>
        <v>0</v>
      </c>
      <c r="J4122" s="47"/>
      <c r="K4122" s="47"/>
    </row>
    <row r="4123" spans="1:11" x14ac:dyDescent="0.2">
      <c r="A4123" s="26" t="s">
        <v>3</v>
      </c>
      <c r="B4123" s="50">
        <v>43642.75</v>
      </c>
      <c r="C4123" s="41">
        <v>112.661</v>
      </c>
      <c r="D4123" s="41">
        <v>4097</v>
      </c>
      <c r="E4123" s="41"/>
      <c r="F4123" s="41" t="s">
        <v>8</v>
      </c>
      <c r="H4123" s="47">
        <f t="shared" si="131"/>
        <v>112.661</v>
      </c>
      <c r="I4123" s="47">
        <f t="shared" si="130"/>
        <v>0</v>
      </c>
      <c r="J4123" s="47"/>
      <c r="K4123" s="47"/>
    </row>
    <row r="4124" spans="1:11" x14ac:dyDescent="0.2">
      <c r="A4124" s="26" t="s">
        <v>3</v>
      </c>
      <c r="B4124" s="50">
        <v>43642.791666666664</v>
      </c>
      <c r="C4124" s="41">
        <v>113.381</v>
      </c>
      <c r="D4124" s="41">
        <v>4098</v>
      </c>
      <c r="E4124" s="41"/>
      <c r="F4124" s="41" t="s">
        <v>8</v>
      </c>
      <c r="H4124" s="47">
        <f t="shared" si="131"/>
        <v>113.381</v>
      </c>
      <c r="I4124" s="47">
        <f t="shared" ref="I4124:I4187" si="132">IF(C4124&gt;$J$24,C4124-$J$24,0)</f>
        <v>0</v>
      </c>
      <c r="J4124" s="47"/>
      <c r="K4124" s="47"/>
    </row>
    <row r="4125" spans="1:11" x14ac:dyDescent="0.2">
      <c r="A4125" s="26" t="s">
        <v>3</v>
      </c>
      <c r="B4125" s="50">
        <v>43642.833333333336</v>
      </c>
      <c r="C4125" s="41">
        <v>109.78100000000001</v>
      </c>
      <c r="D4125" s="41">
        <v>4099</v>
      </c>
      <c r="E4125" s="41"/>
      <c r="F4125" s="41" t="s">
        <v>8</v>
      </c>
      <c r="H4125" s="47">
        <f t="shared" si="131"/>
        <v>109.78100000000001</v>
      </c>
      <c r="I4125" s="47">
        <f t="shared" si="132"/>
        <v>0</v>
      </c>
      <c r="J4125" s="47"/>
      <c r="K4125" s="47"/>
    </row>
    <row r="4126" spans="1:11" x14ac:dyDescent="0.2">
      <c r="A4126" s="26" t="s">
        <v>3</v>
      </c>
      <c r="B4126" s="50">
        <v>43642.875</v>
      </c>
      <c r="C4126" s="41">
        <v>113.621</v>
      </c>
      <c r="D4126" s="41">
        <v>4100</v>
      </c>
      <c r="E4126" s="41"/>
      <c r="F4126" s="41" t="s">
        <v>8</v>
      </c>
      <c r="H4126" s="47">
        <f t="shared" si="131"/>
        <v>113.621</v>
      </c>
      <c r="I4126" s="47">
        <f t="shared" si="132"/>
        <v>0</v>
      </c>
      <c r="J4126" s="47"/>
      <c r="K4126" s="47"/>
    </row>
    <row r="4127" spans="1:11" x14ac:dyDescent="0.2">
      <c r="A4127" s="26" t="s">
        <v>3</v>
      </c>
      <c r="B4127" s="50">
        <v>43642.916666666664</v>
      </c>
      <c r="C4127" s="41">
        <v>59.816000000000003</v>
      </c>
      <c r="D4127" s="41">
        <v>4101</v>
      </c>
      <c r="E4127" s="41"/>
      <c r="F4127" s="41" t="s">
        <v>8</v>
      </c>
      <c r="H4127" s="47">
        <f t="shared" si="131"/>
        <v>59.816000000000003</v>
      </c>
      <c r="I4127" s="47">
        <f t="shared" si="132"/>
        <v>0</v>
      </c>
      <c r="J4127" s="47"/>
      <c r="K4127" s="47"/>
    </row>
    <row r="4128" spans="1:11" x14ac:dyDescent="0.2">
      <c r="A4128" s="26" t="s">
        <v>3</v>
      </c>
      <c r="B4128" s="50">
        <v>43642.958333333336</v>
      </c>
      <c r="C4128" s="41">
        <v>55.091000000000001</v>
      </c>
      <c r="D4128" s="41">
        <v>4102</v>
      </c>
      <c r="E4128" s="41"/>
      <c r="F4128" s="41" t="s">
        <v>8</v>
      </c>
      <c r="H4128" s="47">
        <f t="shared" si="131"/>
        <v>55.091000000000001</v>
      </c>
      <c r="I4128" s="47">
        <f t="shared" si="132"/>
        <v>0</v>
      </c>
      <c r="J4128" s="47"/>
      <c r="K4128" s="47"/>
    </row>
    <row r="4129" spans="1:11" x14ac:dyDescent="0.2">
      <c r="A4129" s="26" t="s">
        <v>3</v>
      </c>
      <c r="B4129" s="50">
        <v>43643</v>
      </c>
      <c r="C4129" s="41">
        <v>50.683999999999997</v>
      </c>
      <c r="D4129" s="41">
        <v>4103</v>
      </c>
      <c r="E4129" s="41"/>
      <c r="F4129" s="41" t="s">
        <v>9</v>
      </c>
      <c r="H4129" s="47">
        <f t="shared" ref="H4129:H4192" si="133">IF(C4129&lt;$J$24,C4129,$J$24)</f>
        <v>50.683999999999997</v>
      </c>
      <c r="I4129" s="47">
        <f t="shared" si="132"/>
        <v>0</v>
      </c>
      <c r="J4129" s="47"/>
      <c r="K4129" s="47"/>
    </row>
    <row r="4130" spans="1:11" x14ac:dyDescent="0.2">
      <c r="A4130" s="26" t="s">
        <v>3</v>
      </c>
      <c r="B4130" s="50">
        <v>43643.041666666664</v>
      </c>
      <c r="C4130" s="41">
        <v>47.563000000000002</v>
      </c>
      <c r="D4130" s="41">
        <v>4104</v>
      </c>
      <c r="E4130" s="41"/>
      <c r="F4130" s="41" t="s">
        <v>9</v>
      </c>
      <c r="H4130" s="47">
        <f t="shared" si="133"/>
        <v>47.563000000000002</v>
      </c>
      <c r="I4130" s="47">
        <f t="shared" si="132"/>
        <v>0</v>
      </c>
      <c r="J4130" s="47"/>
      <c r="K4130" s="47"/>
    </row>
    <row r="4131" spans="1:11" x14ac:dyDescent="0.2">
      <c r="A4131" s="26" t="s">
        <v>3</v>
      </c>
      <c r="B4131" s="50">
        <v>43643.083333333336</v>
      </c>
      <c r="C4131" s="41">
        <v>99.882999999999996</v>
      </c>
      <c r="D4131" s="41">
        <v>4105</v>
      </c>
      <c r="E4131" s="41"/>
      <c r="F4131" s="41" t="s">
        <v>9</v>
      </c>
      <c r="H4131" s="47">
        <f t="shared" si="133"/>
        <v>99.882999999999996</v>
      </c>
      <c r="I4131" s="47">
        <f t="shared" si="132"/>
        <v>0</v>
      </c>
      <c r="J4131" s="47"/>
      <c r="K4131" s="47"/>
    </row>
    <row r="4132" spans="1:11" x14ac:dyDescent="0.2">
      <c r="A4132" s="26" t="s">
        <v>3</v>
      </c>
      <c r="B4132" s="50">
        <v>43643.125</v>
      </c>
      <c r="C4132" s="41">
        <v>105.163</v>
      </c>
      <c r="D4132" s="41">
        <v>4106</v>
      </c>
      <c r="E4132" s="41"/>
      <c r="F4132" s="41" t="s">
        <v>9</v>
      </c>
      <c r="H4132" s="47">
        <f t="shared" si="133"/>
        <v>105.163</v>
      </c>
      <c r="I4132" s="47">
        <f t="shared" si="132"/>
        <v>0</v>
      </c>
      <c r="J4132" s="47"/>
      <c r="K4132" s="47"/>
    </row>
    <row r="4133" spans="1:11" x14ac:dyDescent="0.2">
      <c r="A4133" s="26" t="s">
        <v>3</v>
      </c>
      <c r="B4133" s="50">
        <v>43643.166666666664</v>
      </c>
      <c r="C4133" s="41">
        <v>104.28</v>
      </c>
      <c r="D4133" s="41">
        <v>4107</v>
      </c>
      <c r="E4133" s="41"/>
      <c r="F4133" s="41" t="s">
        <v>9</v>
      </c>
      <c r="H4133" s="47">
        <f t="shared" si="133"/>
        <v>104.28</v>
      </c>
      <c r="I4133" s="47">
        <f t="shared" si="132"/>
        <v>0</v>
      </c>
      <c r="J4133" s="47"/>
      <c r="K4133" s="47"/>
    </row>
    <row r="4134" spans="1:11" x14ac:dyDescent="0.2">
      <c r="A4134" s="26" t="s">
        <v>3</v>
      </c>
      <c r="B4134" s="50">
        <v>43643.208333333336</v>
      </c>
      <c r="C4134" s="41">
        <v>54.587999999999994</v>
      </c>
      <c r="D4134" s="41">
        <v>4108</v>
      </c>
      <c r="E4134" s="41"/>
      <c r="F4134" s="41" t="s">
        <v>9</v>
      </c>
      <c r="H4134" s="47">
        <f t="shared" si="133"/>
        <v>54.587999999999994</v>
      </c>
      <c r="I4134" s="47">
        <f t="shared" si="132"/>
        <v>0</v>
      </c>
      <c r="J4134" s="47"/>
      <c r="K4134" s="47"/>
    </row>
    <row r="4135" spans="1:11" x14ac:dyDescent="0.2">
      <c r="A4135" s="26" t="s">
        <v>3</v>
      </c>
      <c r="B4135" s="50">
        <v>43643.25</v>
      </c>
      <c r="C4135" s="41">
        <v>107.14</v>
      </c>
      <c r="D4135" s="41">
        <v>4109</v>
      </c>
      <c r="E4135" s="41"/>
      <c r="F4135" s="41" t="s">
        <v>9</v>
      </c>
      <c r="H4135" s="47">
        <f t="shared" si="133"/>
        <v>107.14</v>
      </c>
      <c r="I4135" s="47">
        <f t="shared" si="132"/>
        <v>0</v>
      </c>
      <c r="J4135" s="47"/>
      <c r="K4135" s="47"/>
    </row>
    <row r="4136" spans="1:11" x14ac:dyDescent="0.2">
      <c r="A4136" s="26" t="s">
        <v>3</v>
      </c>
      <c r="B4136" s="50">
        <v>43643.291666666664</v>
      </c>
      <c r="C4136" s="41">
        <v>126.581</v>
      </c>
      <c r="D4136" s="41">
        <v>4110</v>
      </c>
      <c r="E4136" s="41"/>
      <c r="F4136" s="41" t="s">
        <v>9</v>
      </c>
      <c r="H4136" s="47">
        <f t="shared" si="133"/>
        <v>126.581</v>
      </c>
      <c r="I4136" s="47">
        <f t="shared" si="132"/>
        <v>0</v>
      </c>
      <c r="J4136" s="47"/>
      <c r="K4136" s="47"/>
    </row>
    <row r="4137" spans="1:11" x14ac:dyDescent="0.2">
      <c r="A4137" s="26" t="s">
        <v>3</v>
      </c>
      <c r="B4137" s="50">
        <v>43643.333333333336</v>
      </c>
      <c r="C4137" s="41">
        <v>153.941</v>
      </c>
      <c r="D4137" s="41">
        <v>4111</v>
      </c>
      <c r="E4137" s="41"/>
      <c r="F4137" s="41" t="s">
        <v>9</v>
      </c>
      <c r="H4137" s="47">
        <f t="shared" si="133"/>
        <v>153.941</v>
      </c>
      <c r="I4137" s="47">
        <f t="shared" si="132"/>
        <v>0</v>
      </c>
      <c r="J4137" s="47"/>
      <c r="K4137" s="47"/>
    </row>
    <row r="4138" spans="1:11" x14ac:dyDescent="0.2">
      <c r="A4138" s="26" t="s">
        <v>3</v>
      </c>
      <c r="B4138" s="50">
        <v>43643.375</v>
      </c>
      <c r="C4138" s="41">
        <v>159.70099999999999</v>
      </c>
      <c r="D4138" s="41">
        <v>4112</v>
      </c>
      <c r="E4138" s="41"/>
      <c r="F4138" s="41" t="s">
        <v>9</v>
      </c>
      <c r="H4138" s="47">
        <f t="shared" si="133"/>
        <v>159.70099999999999</v>
      </c>
      <c r="I4138" s="47">
        <f t="shared" si="132"/>
        <v>0</v>
      </c>
      <c r="J4138" s="47"/>
      <c r="K4138" s="47"/>
    </row>
    <row r="4139" spans="1:11" x14ac:dyDescent="0.2">
      <c r="A4139" s="26" t="s">
        <v>3</v>
      </c>
      <c r="B4139" s="50">
        <v>43643.416666666664</v>
      </c>
      <c r="C4139" s="41">
        <v>164.501</v>
      </c>
      <c r="D4139" s="41">
        <v>4113</v>
      </c>
      <c r="E4139" s="41"/>
      <c r="F4139" s="41" t="s">
        <v>9</v>
      </c>
      <c r="H4139" s="47">
        <f t="shared" si="133"/>
        <v>164.501</v>
      </c>
      <c r="I4139" s="47">
        <f t="shared" si="132"/>
        <v>0</v>
      </c>
      <c r="J4139" s="47"/>
      <c r="K4139" s="47"/>
    </row>
    <row r="4140" spans="1:11" x14ac:dyDescent="0.2">
      <c r="A4140" s="26" t="s">
        <v>3</v>
      </c>
      <c r="B4140" s="50">
        <v>43643.458333333336</v>
      </c>
      <c r="C4140" s="41">
        <v>166.18800000000002</v>
      </c>
      <c r="D4140" s="41">
        <v>4114</v>
      </c>
      <c r="E4140" s="41"/>
      <c r="F4140" s="41" t="s">
        <v>9</v>
      </c>
      <c r="H4140" s="47">
        <f t="shared" si="133"/>
        <v>166.18800000000002</v>
      </c>
      <c r="I4140" s="47">
        <f t="shared" si="132"/>
        <v>0</v>
      </c>
      <c r="J4140" s="47"/>
      <c r="K4140" s="47"/>
    </row>
    <row r="4141" spans="1:11" x14ac:dyDescent="0.2">
      <c r="A4141" s="26" t="s">
        <v>3</v>
      </c>
      <c r="B4141" s="50">
        <v>43643.5</v>
      </c>
      <c r="C4141" s="41">
        <v>169.29999999999998</v>
      </c>
      <c r="D4141" s="41">
        <v>4115</v>
      </c>
      <c r="E4141" s="41"/>
      <c r="F4141" s="41" t="s">
        <v>9</v>
      </c>
      <c r="H4141" s="47">
        <f t="shared" si="133"/>
        <v>169.29999999999998</v>
      </c>
      <c r="I4141" s="47">
        <f t="shared" si="132"/>
        <v>0</v>
      </c>
      <c r="J4141" s="47"/>
      <c r="K4141" s="47"/>
    </row>
    <row r="4142" spans="1:11" x14ac:dyDescent="0.2">
      <c r="A4142" s="26" t="s">
        <v>3</v>
      </c>
      <c r="B4142" s="50">
        <v>43643.541666666664</v>
      </c>
      <c r="C4142" s="41">
        <v>160.9</v>
      </c>
      <c r="D4142" s="41">
        <v>4116</v>
      </c>
      <c r="E4142" s="41"/>
      <c r="F4142" s="41" t="s">
        <v>9</v>
      </c>
      <c r="H4142" s="47">
        <f t="shared" si="133"/>
        <v>160.9</v>
      </c>
      <c r="I4142" s="47">
        <f t="shared" si="132"/>
        <v>0</v>
      </c>
      <c r="J4142" s="47"/>
      <c r="K4142" s="47"/>
    </row>
    <row r="4143" spans="1:11" x14ac:dyDescent="0.2">
      <c r="A4143" s="26" t="s">
        <v>3</v>
      </c>
      <c r="B4143" s="50">
        <v>43643.583333333336</v>
      </c>
      <c r="C4143" s="41">
        <v>159.69899999999998</v>
      </c>
      <c r="D4143" s="41">
        <v>4117</v>
      </c>
      <c r="E4143" s="41"/>
      <c r="F4143" s="41" t="s">
        <v>9</v>
      </c>
      <c r="H4143" s="47">
        <f t="shared" si="133"/>
        <v>159.69899999999998</v>
      </c>
      <c r="I4143" s="47">
        <f t="shared" si="132"/>
        <v>0</v>
      </c>
      <c r="J4143" s="47"/>
      <c r="K4143" s="47"/>
    </row>
    <row r="4144" spans="1:11" x14ac:dyDescent="0.2">
      <c r="A4144" s="26" t="s">
        <v>3</v>
      </c>
      <c r="B4144" s="50">
        <v>43643.625</v>
      </c>
      <c r="C4144" s="41">
        <v>151.78</v>
      </c>
      <c r="D4144" s="41">
        <v>4118</v>
      </c>
      <c r="E4144" s="41"/>
      <c r="F4144" s="41" t="s">
        <v>9</v>
      </c>
      <c r="H4144" s="47">
        <f t="shared" si="133"/>
        <v>151.78</v>
      </c>
      <c r="I4144" s="47">
        <f t="shared" si="132"/>
        <v>0</v>
      </c>
      <c r="J4144" s="47"/>
      <c r="K4144" s="47"/>
    </row>
    <row r="4145" spans="1:11" x14ac:dyDescent="0.2">
      <c r="A4145" s="26" t="s">
        <v>3</v>
      </c>
      <c r="B4145" s="50">
        <v>43643.666666666664</v>
      </c>
      <c r="C4145" s="41">
        <v>131.13999999999999</v>
      </c>
      <c r="D4145" s="41">
        <v>4119</v>
      </c>
      <c r="E4145" s="41"/>
      <c r="F4145" s="41" t="s">
        <v>9</v>
      </c>
      <c r="H4145" s="47">
        <f t="shared" si="133"/>
        <v>131.13999999999999</v>
      </c>
      <c r="I4145" s="47">
        <f t="shared" si="132"/>
        <v>0</v>
      </c>
      <c r="J4145" s="47"/>
      <c r="K4145" s="47"/>
    </row>
    <row r="4146" spans="1:11" x14ac:dyDescent="0.2">
      <c r="A4146" s="26" t="s">
        <v>3</v>
      </c>
      <c r="B4146" s="50">
        <v>43643.708333333336</v>
      </c>
      <c r="C4146" s="41">
        <v>125.14</v>
      </c>
      <c r="D4146" s="41">
        <v>4120</v>
      </c>
      <c r="E4146" s="41"/>
      <c r="F4146" s="41" t="s">
        <v>9</v>
      </c>
      <c r="H4146" s="47">
        <f t="shared" si="133"/>
        <v>125.14</v>
      </c>
      <c r="I4146" s="47">
        <f t="shared" si="132"/>
        <v>0</v>
      </c>
      <c r="J4146" s="47"/>
      <c r="K4146" s="47"/>
    </row>
    <row r="4147" spans="1:11" x14ac:dyDescent="0.2">
      <c r="A4147" s="26" t="s">
        <v>3</v>
      </c>
      <c r="B4147" s="50">
        <v>43643.75</v>
      </c>
      <c r="C4147" s="41">
        <v>115.3</v>
      </c>
      <c r="D4147" s="41">
        <v>4121</v>
      </c>
      <c r="E4147" s="41"/>
      <c r="F4147" s="41" t="s">
        <v>9</v>
      </c>
      <c r="H4147" s="47">
        <f t="shared" si="133"/>
        <v>115.3</v>
      </c>
      <c r="I4147" s="47">
        <f t="shared" si="132"/>
        <v>0</v>
      </c>
      <c r="J4147" s="47"/>
      <c r="K4147" s="47"/>
    </row>
    <row r="4148" spans="1:11" x14ac:dyDescent="0.2">
      <c r="A4148" s="26" t="s">
        <v>3</v>
      </c>
      <c r="B4148" s="50">
        <v>43643.791666666664</v>
      </c>
      <c r="C4148" s="41">
        <v>112.66</v>
      </c>
      <c r="D4148" s="41">
        <v>4122</v>
      </c>
      <c r="E4148" s="41"/>
      <c r="F4148" s="41" t="s">
        <v>9</v>
      </c>
      <c r="H4148" s="47">
        <f t="shared" si="133"/>
        <v>112.66</v>
      </c>
      <c r="I4148" s="47">
        <f t="shared" si="132"/>
        <v>0</v>
      </c>
      <c r="J4148" s="47"/>
      <c r="K4148" s="47"/>
    </row>
    <row r="4149" spans="1:11" x14ac:dyDescent="0.2">
      <c r="A4149" s="26" t="s">
        <v>3</v>
      </c>
      <c r="B4149" s="50">
        <v>43643.833333333336</v>
      </c>
      <c r="C4149" s="41">
        <v>104.98099999999999</v>
      </c>
      <c r="D4149" s="41">
        <v>4123</v>
      </c>
      <c r="E4149" s="41"/>
      <c r="F4149" s="41" t="s">
        <v>9</v>
      </c>
      <c r="H4149" s="47">
        <f t="shared" si="133"/>
        <v>104.98099999999999</v>
      </c>
      <c r="I4149" s="47">
        <f t="shared" si="132"/>
        <v>0</v>
      </c>
      <c r="J4149" s="47"/>
      <c r="K4149" s="47"/>
    </row>
    <row r="4150" spans="1:11" x14ac:dyDescent="0.2">
      <c r="A4150" s="26" t="s">
        <v>3</v>
      </c>
      <c r="B4150" s="50">
        <v>43643.875</v>
      </c>
      <c r="C4150" s="41">
        <v>100.661</v>
      </c>
      <c r="D4150" s="41">
        <v>4124</v>
      </c>
      <c r="E4150" s="41"/>
      <c r="F4150" s="41" t="s">
        <v>9</v>
      </c>
      <c r="H4150" s="47">
        <f t="shared" si="133"/>
        <v>100.661</v>
      </c>
      <c r="I4150" s="47">
        <f t="shared" si="132"/>
        <v>0</v>
      </c>
      <c r="J4150" s="47"/>
      <c r="K4150" s="47"/>
    </row>
    <row r="4151" spans="1:11" x14ac:dyDescent="0.2">
      <c r="A4151" s="26" t="s">
        <v>3</v>
      </c>
      <c r="B4151" s="50">
        <v>43643.916666666664</v>
      </c>
      <c r="C4151" s="41">
        <v>55.781999999999996</v>
      </c>
      <c r="D4151" s="41">
        <v>4125</v>
      </c>
      <c r="E4151" s="41"/>
      <c r="F4151" s="41" t="s">
        <v>9</v>
      </c>
      <c r="H4151" s="47">
        <f t="shared" si="133"/>
        <v>55.781999999999996</v>
      </c>
      <c r="I4151" s="47">
        <f t="shared" si="132"/>
        <v>0</v>
      </c>
      <c r="J4151" s="47"/>
      <c r="K4151" s="47"/>
    </row>
    <row r="4152" spans="1:11" x14ac:dyDescent="0.2">
      <c r="A4152" s="26" t="s">
        <v>3</v>
      </c>
      <c r="B4152" s="50">
        <v>43643.958333333336</v>
      </c>
      <c r="C4152" s="41">
        <v>51.228000000000002</v>
      </c>
      <c r="D4152" s="41">
        <v>4126</v>
      </c>
      <c r="E4152" s="41"/>
      <c r="F4152" s="41" t="s">
        <v>9</v>
      </c>
      <c r="H4152" s="47">
        <f t="shared" si="133"/>
        <v>51.228000000000002</v>
      </c>
      <c r="I4152" s="47">
        <f t="shared" si="132"/>
        <v>0</v>
      </c>
      <c r="J4152" s="47"/>
      <c r="K4152" s="47"/>
    </row>
    <row r="4153" spans="1:11" x14ac:dyDescent="0.2">
      <c r="A4153" s="26" t="s">
        <v>3</v>
      </c>
      <c r="B4153" s="50">
        <v>43644</v>
      </c>
      <c r="C4153" s="41">
        <v>49.494</v>
      </c>
      <c r="D4153" s="41">
        <v>4127</v>
      </c>
      <c r="E4153" s="41"/>
      <c r="F4153" s="41" t="s">
        <v>10</v>
      </c>
      <c r="H4153" s="47">
        <f t="shared" si="133"/>
        <v>49.494</v>
      </c>
      <c r="I4153" s="47">
        <f t="shared" si="132"/>
        <v>0</v>
      </c>
      <c r="J4153" s="47"/>
      <c r="K4153" s="47"/>
    </row>
    <row r="4154" spans="1:11" x14ac:dyDescent="0.2">
      <c r="A4154" s="26" t="s">
        <v>3</v>
      </c>
      <c r="B4154" s="50">
        <v>43644.041666666664</v>
      </c>
      <c r="C4154" s="41">
        <v>49.728999999999999</v>
      </c>
      <c r="D4154" s="41">
        <v>4128</v>
      </c>
      <c r="E4154" s="41"/>
      <c r="F4154" s="41" t="s">
        <v>10</v>
      </c>
      <c r="H4154" s="47">
        <f t="shared" si="133"/>
        <v>49.728999999999999</v>
      </c>
      <c r="I4154" s="47">
        <f t="shared" si="132"/>
        <v>0</v>
      </c>
      <c r="J4154" s="47"/>
      <c r="K4154" s="47"/>
    </row>
    <row r="4155" spans="1:11" x14ac:dyDescent="0.2">
      <c r="A4155" s="26" t="s">
        <v>3</v>
      </c>
      <c r="B4155" s="50">
        <v>43644.083333333336</v>
      </c>
      <c r="C4155" s="41">
        <v>97.007000000000005</v>
      </c>
      <c r="D4155" s="41">
        <v>4129</v>
      </c>
      <c r="E4155" s="41"/>
      <c r="F4155" s="41" t="s">
        <v>10</v>
      </c>
      <c r="H4155" s="47">
        <f t="shared" si="133"/>
        <v>97.007000000000005</v>
      </c>
      <c r="I4155" s="47">
        <f t="shared" si="132"/>
        <v>0</v>
      </c>
      <c r="J4155" s="47"/>
      <c r="K4155" s="47"/>
    </row>
    <row r="4156" spans="1:11" x14ac:dyDescent="0.2">
      <c r="A4156" s="26" t="s">
        <v>3</v>
      </c>
      <c r="B4156" s="50">
        <v>43644.125</v>
      </c>
      <c r="C4156" s="41">
        <v>106.36499999999999</v>
      </c>
      <c r="D4156" s="41">
        <v>4130</v>
      </c>
      <c r="E4156" s="41"/>
      <c r="F4156" s="41" t="s">
        <v>10</v>
      </c>
      <c r="H4156" s="47">
        <f t="shared" si="133"/>
        <v>106.36499999999999</v>
      </c>
      <c r="I4156" s="47">
        <f t="shared" si="132"/>
        <v>0</v>
      </c>
      <c r="J4156" s="47"/>
      <c r="K4156" s="47"/>
    </row>
    <row r="4157" spans="1:11" x14ac:dyDescent="0.2">
      <c r="A4157" s="26" t="s">
        <v>3</v>
      </c>
      <c r="B4157" s="50">
        <v>43644.166666666664</v>
      </c>
      <c r="C4157" s="41">
        <v>103.24</v>
      </c>
      <c r="D4157" s="41">
        <v>4131</v>
      </c>
      <c r="E4157" s="41"/>
      <c r="F4157" s="41" t="s">
        <v>10</v>
      </c>
      <c r="H4157" s="47">
        <f t="shared" si="133"/>
        <v>103.24</v>
      </c>
      <c r="I4157" s="47">
        <f t="shared" si="132"/>
        <v>0</v>
      </c>
      <c r="J4157" s="47"/>
      <c r="K4157" s="47"/>
    </row>
    <row r="4158" spans="1:11" x14ac:dyDescent="0.2">
      <c r="A4158" s="26" t="s">
        <v>3</v>
      </c>
      <c r="B4158" s="50">
        <v>43644.208333333336</v>
      </c>
      <c r="C4158" s="41">
        <v>53.861999999999995</v>
      </c>
      <c r="D4158" s="41">
        <v>4132</v>
      </c>
      <c r="E4158" s="41"/>
      <c r="F4158" s="41" t="s">
        <v>10</v>
      </c>
      <c r="H4158" s="47">
        <f t="shared" si="133"/>
        <v>53.861999999999995</v>
      </c>
      <c r="I4158" s="47">
        <f t="shared" si="132"/>
        <v>0</v>
      </c>
      <c r="J4158" s="47"/>
      <c r="K4158" s="47"/>
    </row>
    <row r="4159" spans="1:11" x14ac:dyDescent="0.2">
      <c r="A4159" s="26" t="s">
        <v>3</v>
      </c>
      <c r="B4159" s="50">
        <v>43644.25</v>
      </c>
      <c r="C4159" s="41">
        <v>110.741</v>
      </c>
      <c r="D4159" s="41">
        <v>4133</v>
      </c>
      <c r="E4159" s="41"/>
      <c r="F4159" s="41" t="s">
        <v>10</v>
      </c>
      <c r="H4159" s="47">
        <f t="shared" si="133"/>
        <v>110.741</v>
      </c>
      <c r="I4159" s="47">
        <f t="shared" si="132"/>
        <v>0</v>
      </c>
      <c r="J4159" s="47"/>
      <c r="K4159" s="47"/>
    </row>
    <row r="4160" spans="1:11" x14ac:dyDescent="0.2">
      <c r="A4160" s="26" t="s">
        <v>3</v>
      </c>
      <c r="B4160" s="50">
        <v>43644.291666666664</v>
      </c>
      <c r="C4160" s="41">
        <v>121.541</v>
      </c>
      <c r="D4160" s="41">
        <v>4134</v>
      </c>
      <c r="E4160" s="41"/>
      <c r="F4160" s="41" t="s">
        <v>10</v>
      </c>
      <c r="H4160" s="47">
        <f t="shared" si="133"/>
        <v>121.541</v>
      </c>
      <c r="I4160" s="47">
        <f t="shared" si="132"/>
        <v>0</v>
      </c>
      <c r="J4160" s="47"/>
      <c r="K4160" s="47"/>
    </row>
    <row r="4161" spans="1:11" x14ac:dyDescent="0.2">
      <c r="A4161" s="26" t="s">
        <v>3</v>
      </c>
      <c r="B4161" s="50">
        <v>43644.333333333336</v>
      </c>
      <c r="C4161" s="41">
        <v>156.58099999999999</v>
      </c>
      <c r="D4161" s="41">
        <v>4135</v>
      </c>
      <c r="E4161" s="41"/>
      <c r="F4161" s="41" t="s">
        <v>10</v>
      </c>
      <c r="H4161" s="47">
        <f t="shared" si="133"/>
        <v>156.58099999999999</v>
      </c>
      <c r="I4161" s="47">
        <f t="shared" si="132"/>
        <v>0</v>
      </c>
      <c r="J4161" s="47"/>
      <c r="K4161" s="47"/>
    </row>
    <row r="4162" spans="1:11" x14ac:dyDescent="0.2">
      <c r="A4162" s="26" t="s">
        <v>3</v>
      </c>
      <c r="B4162" s="50">
        <v>43644.375</v>
      </c>
      <c r="C4162" s="41">
        <v>161.14099999999999</v>
      </c>
      <c r="D4162" s="41">
        <v>4136</v>
      </c>
      <c r="E4162" s="41"/>
      <c r="F4162" s="41" t="s">
        <v>10</v>
      </c>
      <c r="H4162" s="47">
        <f t="shared" si="133"/>
        <v>161.14099999999999</v>
      </c>
      <c r="I4162" s="47">
        <f t="shared" si="132"/>
        <v>0</v>
      </c>
      <c r="J4162" s="47"/>
      <c r="K4162" s="47"/>
    </row>
    <row r="4163" spans="1:11" x14ac:dyDescent="0.2">
      <c r="A4163" s="26" t="s">
        <v>3</v>
      </c>
      <c r="B4163" s="50">
        <v>43644.416666666664</v>
      </c>
      <c r="C4163" s="41">
        <v>170.26</v>
      </c>
      <c r="D4163" s="41">
        <v>4137</v>
      </c>
      <c r="E4163" s="41"/>
      <c r="F4163" s="41" t="s">
        <v>10</v>
      </c>
      <c r="H4163" s="47">
        <f t="shared" si="133"/>
        <v>170.26</v>
      </c>
      <c r="I4163" s="47">
        <f t="shared" si="132"/>
        <v>0</v>
      </c>
      <c r="J4163" s="47"/>
      <c r="K4163" s="47"/>
    </row>
    <row r="4164" spans="1:11" x14ac:dyDescent="0.2">
      <c r="A4164" s="26" t="s">
        <v>3</v>
      </c>
      <c r="B4164" s="50">
        <v>43644.458333333336</v>
      </c>
      <c r="C4164" s="41">
        <v>169.06</v>
      </c>
      <c r="D4164" s="41">
        <v>4138</v>
      </c>
      <c r="E4164" s="41"/>
      <c r="F4164" s="41" t="s">
        <v>10</v>
      </c>
      <c r="H4164" s="47">
        <f t="shared" si="133"/>
        <v>169.06</v>
      </c>
      <c r="I4164" s="47">
        <f t="shared" si="132"/>
        <v>0</v>
      </c>
      <c r="J4164" s="47"/>
      <c r="K4164" s="47"/>
    </row>
    <row r="4165" spans="1:11" x14ac:dyDescent="0.2">
      <c r="A4165" s="26" t="s">
        <v>3</v>
      </c>
      <c r="B4165" s="50">
        <v>43644.5</v>
      </c>
      <c r="C4165" s="41">
        <v>165.46</v>
      </c>
      <c r="D4165" s="41">
        <v>4139</v>
      </c>
      <c r="E4165" s="41"/>
      <c r="F4165" s="41" t="s">
        <v>10</v>
      </c>
      <c r="H4165" s="47">
        <f t="shared" si="133"/>
        <v>165.46</v>
      </c>
      <c r="I4165" s="47">
        <f t="shared" si="132"/>
        <v>0</v>
      </c>
      <c r="J4165" s="47"/>
      <c r="K4165" s="47"/>
    </row>
    <row r="4166" spans="1:11" x14ac:dyDescent="0.2">
      <c r="A4166" s="26" t="s">
        <v>3</v>
      </c>
      <c r="B4166" s="50">
        <v>43644.541666666664</v>
      </c>
      <c r="C4166" s="41">
        <v>161.37899999999999</v>
      </c>
      <c r="D4166" s="41">
        <v>4140</v>
      </c>
      <c r="E4166" s="41"/>
      <c r="F4166" s="41" t="s">
        <v>10</v>
      </c>
      <c r="H4166" s="47">
        <f t="shared" si="133"/>
        <v>161.37899999999999</v>
      </c>
      <c r="I4166" s="47">
        <f t="shared" si="132"/>
        <v>0</v>
      </c>
      <c r="J4166" s="47"/>
      <c r="K4166" s="47"/>
    </row>
    <row r="4167" spans="1:11" x14ac:dyDescent="0.2">
      <c r="A4167" s="26" t="s">
        <v>3</v>
      </c>
      <c r="B4167" s="50">
        <v>43644.583333333336</v>
      </c>
      <c r="C4167" s="41">
        <v>159.69999999999999</v>
      </c>
      <c r="D4167" s="41">
        <v>4141</v>
      </c>
      <c r="E4167" s="41"/>
      <c r="F4167" s="41" t="s">
        <v>10</v>
      </c>
      <c r="H4167" s="47">
        <f t="shared" si="133"/>
        <v>159.69999999999999</v>
      </c>
      <c r="I4167" s="47">
        <f t="shared" si="132"/>
        <v>0</v>
      </c>
      <c r="J4167" s="47"/>
      <c r="K4167" s="47"/>
    </row>
    <row r="4168" spans="1:11" x14ac:dyDescent="0.2">
      <c r="A4168" s="26" t="s">
        <v>3</v>
      </c>
      <c r="B4168" s="50">
        <v>43644.625</v>
      </c>
      <c r="C4168" s="41">
        <v>148.899</v>
      </c>
      <c r="D4168" s="41">
        <v>4142</v>
      </c>
      <c r="E4168" s="41"/>
      <c r="F4168" s="41" t="s">
        <v>10</v>
      </c>
      <c r="H4168" s="47">
        <f t="shared" si="133"/>
        <v>148.899</v>
      </c>
      <c r="I4168" s="47">
        <f t="shared" si="132"/>
        <v>0</v>
      </c>
      <c r="J4168" s="47"/>
      <c r="K4168" s="47"/>
    </row>
    <row r="4169" spans="1:11" x14ac:dyDescent="0.2">
      <c r="A4169" s="26" t="s">
        <v>3</v>
      </c>
      <c r="B4169" s="50">
        <v>43644.666666666664</v>
      </c>
      <c r="C4169" s="41">
        <v>136.66</v>
      </c>
      <c r="D4169" s="41">
        <v>4143</v>
      </c>
      <c r="E4169" s="41"/>
      <c r="F4169" s="41" t="s">
        <v>10</v>
      </c>
      <c r="H4169" s="47">
        <f t="shared" si="133"/>
        <v>136.66</v>
      </c>
      <c r="I4169" s="47">
        <f t="shared" si="132"/>
        <v>0</v>
      </c>
      <c r="J4169" s="47"/>
      <c r="K4169" s="47"/>
    </row>
    <row r="4170" spans="1:11" x14ac:dyDescent="0.2">
      <c r="A4170" s="26" t="s">
        <v>3</v>
      </c>
      <c r="B4170" s="50">
        <v>43644.708333333336</v>
      </c>
      <c r="C4170" s="41">
        <v>113.85900000000001</v>
      </c>
      <c r="D4170" s="41">
        <v>4144</v>
      </c>
      <c r="E4170" s="41"/>
      <c r="F4170" s="41" t="s">
        <v>10</v>
      </c>
      <c r="H4170" s="47">
        <f t="shared" si="133"/>
        <v>113.85900000000001</v>
      </c>
      <c r="I4170" s="47">
        <f t="shared" si="132"/>
        <v>0</v>
      </c>
      <c r="J4170" s="47"/>
      <c r="K4170" s="47"/>
    </row>
    <row r="4171" spans="1:11" x14ac:dyDescent="0.2">
      <c r="A4171" s="26" t="s">
        <v>3</v>
      </c>
      <c r="B4171" s="50">
        <v>43644.75</v>
      </c>
      <c r="C4171" s="41">
        <v>106.179</v>
      </c>
      <c r="D4171" s="41">
        <v>4145</v>
      </c>
      <c r="E4171" s="41"/>
      <c r="F4171" s="41" t="s">
        <v>10</v>
      </c>
      <c r="H4171" s="47">
        <f t="shared" si="133"/>
        <v>106.179</v>
      </c>
      <c r="I4171" s="47">
        <f t="shared" si="132"/>
        <v>0</v>
      </c>
      <c r="J4171" s="47"/>
      <c r="K4171" s="47"/>
    </row>
    <row r="4172" spans="1:11" x14ac:dyDescent="0.2">
      <c r="A4172" s="26" t="s">
        <v>3</v>
      </c>
      <c r="B4172" s="50">
        <v>43644.791666666664</v>
      </c>
      <c r="C4172" s="41">
        <v>100.41999999999999</v>
      </c>
      <c r="D4172" s="41">
        <v>4146</v>
      </c>
      <c r="E4172" s="41"/>
      <c r="F4172" s="41" t="s">
        <v>10</v>
      </c>
      <c r="H4172" s="47">
        <f t="shared" si="133"/>
        <v>100.41999999999999</v>
      </c>
      <c r="I4172" s="47">
        <f t="shared" si="132"/>
        <v>0</v>
      </c>
      <c r="J4172" s="47"/>
      <c r="K4172" s="47"/>
    </row>
    <row r="4173" spans="1:11" x14ac:dyDescent="0.2">
      <c r="A4173" s="26" t="s">
        <v>3</v>
      </c>
      <c r="B4173" s="50">
        <v>43644.833333333336</v>
      </c>
      <c r="C4173" s="41">
        <v>99.22</v>
      </c>
      <c r="D4173" s="41">
        <v>4147</v>
      </c>
      <c r="E4173" s="41"/>
      <c r="F4173" s="41" t="s">
        <v>10</v>
      </c>
      <c r="H4173" s="47">
        <f t="shared" si="133"/>
        <v>99.22</v>
      </c>
      <c r="I4173" s="47">
        <f t="shared" si="132"/>
        <v>0</v>
      </c>
      <c r="J4173" s="47"/>
      <c r="K4173" s="47"/>
    </row>
    <row r="4174" spans="1:11" x14ac:dyDescent="0.2">
      <c r="A4174" s="26" t="s">
        <v>3</v>
      </c>
      <c r="B4174" s="50">
        <v>43644.875</v>
      </c>
      <c r="C4174" s="41">
        <v>97.059999999999988</v>
      </c>
      <c r="D4174" s="41">
        <v>4148</v>
      </c>
      <c r="E4174" s="41"/>
      <c r="F4174" s="41" t="s">
        <v>10</v>
      </c>
      <c r="H4174" s="47">
        <f t="shared" si="133"/>
        <v>97.059999999999988</v>
      </c>
      <c r="I4174" s="47">
        <f t="shared" si="132"/>
        <v>0</v>
      </c>
      <c r="J4174" s="47"/>
      <c r="K4174" s="47"/>
    </row>
    <row r="4175" spans="1:11" x14ac:dyDescent="0.2">
      <c r="A4175" s="26" t="s">
        <v>3</v>
      </c>
      <c r="B4175" s="50">
        <v>43644.916666666664</v>
      </c>
      <c r="C4175" s="41">
        <v>44.02</v>
      </c>
      <c r="D4175" s="41">
        <v>4149</v>
      </c>
      <c r="E4175" s="41"/>
      <c r="F4175" s="41" t="s">
        <v>10</v>
      </c>
      <c r="H4175" s="47">
        <f t="shared" si="133"/>
        <v>44.02</v>
      </c>
      <c r="I4175" s="47">
        <f t="shared" si="132"/>
        <v>0</v>
      </c>
      <c r="J4175" s="47"/>
      <c r="K4175" s="47"/>
    </row>
    <row r="4176" spans="1:11" x14ac:dyDescent="0.2">
      <c r="A4176" s="26" t="s">
        <v>3</v>
      </c>
      <c r="B4176" s="50">
        <v>43644.958333333336</v>
      </c>
      <c r="C4176" s="41">
        <v>43.527999999999999</v>
      </c>
      <c r="D4176" s="41">
        <v>4150</v>
      </c>
      <c r="E4176" s="41"/>
      <c r="F4176" s="41" t="s">
        <v>10</v>
      </c>
      <c r="H4176" s="47">
        <f t="shared" si="133"/>
        <v>43.527999999999999</v>
      </c>
      <c r="I4176" s="47">
        <f t="shared" si="132"/>
        <v>0</v>
      </c>
      <c r="J4176" s="47"/>
      <c r="K4176" s="47"/>
    </row>
    <row r="4177" spans="1:11" x14ac:dyDescent="0.2">
      <c r="A4177" s="26" t="s">
        <v>3</v>
      </c>
      <c r="B4177" s="50">
        <v>43645</v>
      </c>
      <c r="C4177" s="41">
        <v>43.247</v>
      </c>
      <c r="D4177" s="41">
        <v>4151</v>
      </c>
      <c r="E4177" s="41"/>
      <c r="F4177" s="41" t="s">
        <v>11</v>
      </c>
      <c r="H4177" s="47">
        <f t="shared" si="133"/>
        <v>43.247</v>
      </c>
      <c r="I4177" s="47">
        <f t="shared" si="132"/>
        <v>0</v>
      </c>
      <c r="J4177" s="47"/>
      <c r="K4177" s="47"/>
    </row>
    <row r="4178" spans="1:11" x14ac:dyDescent="0.2">
      <c r="A4178" s="26" t="s">
        <v>3</v>
      </c>
      <c r="B4178" s="50">
        <v>43645.041666666664</v>
      </c>
      <c r="C4178" s="41">
        <v>42.043999999999997</v>
      </c>
      <c r="D4178" s="41">
        <v>4152</v>
      </c>
      <c r="E4178" s="41"/>
      <c r="F4178" s="41" t="s">
        <v>11</v>
      </c>
      <c r="H4178" s="47">
        <f t="shared" si="133"/>
        <v>42.043999999999997</v>
      </c>
      <c r="I4178" s="47">
        <f t="shared" si="132"/>
        <v>0</v>
      </c>
      <c r="J4178" s="47"/>
      <c r="K4178" s="47"/>
    </row>
    <row r="4179" spans="1:11" x14ac:dyDescent="0.2">
      <c r="A4179" s="26" t="s">
        <v>3</v>
      </c>
      <c r="B4179" s="50">
        <v>43645.083333333336</v>
      </c>
      <c r="C4179" s="41">
        <v>88.363</v>
      </c>
      <c r="D4179" s="41">
        <v>4153</v>
      </c>
      <c r="E4179" s="41"/>
      <c r="F4179" s="41" t="s">
        <v>11</v>
      </c>
      <c r="H4179" s="47">
        <f t="shared" si="133"/>
        <v>88.363</v>
      </c>
      <c r="I4179" s="47">
        <f t="shared" si="132"/>
        <v>0</v>
      </c>
      <c r="J4179" s="47"/>
      <c r="K4179" s="47"/>
    </row>
    <row r="4180" spans="1:11" x14ac:dyDescent="0.2">
      <c r="A4180" s="26" t="s">
        <v>3</v>
      </c>
      <c r="B4180" s="50">
        <v>43645.125</v>
      </c>
      <c r="C4180" s="41">
        <v>101.084</v>
      </c>
      <c r="D4180" s="41">
        <v>4154</v>
      </c>
      <c r="E4180" s="41"/>
      <c r="F4180" s="41" t="s">
        <v>11</v>
      </c>
      <c r="H4180" s="47">
        <f t="shared" si="133"/>
        <v>101.084</v>
      </c>
      <c r="I4180" s="47">
        <f t="shared" si="132"/>
        <v>0</v>
      </c>
      <c r="J4180" s="47"/>
      <c r="K4180" s="47"/>
    </row>
    <row r="4181" spans="1:11" x14ac:dyDescent="0.2">
      <c r="A4181" s="26" t="s">
        <v>3</v>
      </c>
      <c r="B4181" s="50">
        <v>43645.166666666664</v>
      </c>
      <c r="C4181" s="41">
        <v>99.454000000000008</v>
      </c>
      <c r="D4181" s="41">
        <v>4155</v>
      </c>
      <c r="E4181" s="41"/>
      <c r="F4181" s="41" t="s">
        <v>11</v>
      </c>
      <c r="H4181" s="47">
        <f t="shared" si="133"/>
        <v>99.454000000000008</v>
      </c>
      <c r="I4181" s="47">
        <f t="shared" si="132"/>
        <v>0</v>
      </c>
      <c r="J4181" s="47"/>
      <c r="K4181" s="47"/>
    </row>
    <row r="4182" spans="1:11" x14ac:dyDescent="0.2">
      <c r="A4182" s="26" t="s">
        <v>3</v>
      </c>
      <c r="B4182" s="50">
        <v>43645.208333333336</v>
      </c>
      <c r="C4182" s="41">
        <v>45.701000000000001</v>
      </c>
      <c r="D4182" s="41">
        <v>4156</v>
      </c>
      <c r="E4182" s="41"/>
      <c r="F4182" s="41" t="s">
        <v>11</v>
      </c>
      <c r="H4182" s="47">
        <f t="shared" si="133"/>
        <v>45.701000000000001</v>
      </c>
      <c r="I4182" s="47">
        <f t="shared" si="132"/>
        <v>0</v>
      </c>
      <c r="J4182" s="47"/>
      <c r="K4182" s="47"/>
    </row>
    <row r="4183" spans="1:11" x14ac:dyDescent="0.2">
      <c r="A4183" s="26" t="s">
        <v>3</v>
      </c>
      <c r="B4183" s="50">
        <v>43645.25</v>
      </c>
      <c r="C4183" s="41">
        <v>39.941000000000003</v>
      </c>
      <c r="D4183" s="41">
        <v>4157</v>
      </c>
      <c r="E4183" s="41"/>
      <c r="F4183" s="41" t="s">
        <v>11</v>
      </c>
      <c r="H4183" s="47">
        <f t="shared" si="133"/>
        <v>39.941000000000003</v>
      </c>
      <c r="I4183" s="47">
        <f t="shared" si="132"/>
        <v>0</v>
      </c>
      <c r="J4183" s="47"/>
      <c r="K4183" s="47"/>
    </row>
    <row r="4184" spans="1:11" x14ac:dyDescent="0.2">
      <c r="A4184" s="26" t="s">
        <v>3</v>
      </c>
      <c r="B4184" s="50">
        <v>43645.291666666664</v>
      </c>
      <c r="C4184" s="41">
        <v>41.38</v>
      </c>
      <c r="D4184" s="41">
        <v>4158</v>
      </c>
      <c r="E4184" s="41"/>
      <c r="F4184" s="41" t="s">
        <v>11</v>
      </c>
      <c r="H4184" s="47">
        <f t="shared" si="133"/>
        <v>41.38</v>
      </c>
      <c r="I4184" s="47">
        <f t="shared" si="132"/>
        <v>0</v>
      </c>
      <c r="J4184" s="47"/>
      <c r="K4184" s="47"/>
    </row>
    <row r="4185" spans="1:11" x14ac:dyDescent="0.2">
      <c r="A4185" s="26" t="s">
        <v>3</v>
      </c>
      <c r="B4185" s="50">
        <v>43645.333333333336</v>
      </c>
      <c r="C4185" s="41">
        <v>49.061</v>
      </c>
      <c r="D4185" s="41">
        <v>4159</v>
      </c>
      <c r="E4185" s="41"/>
      <c r="F4185" s="41" t="s">
        <v>11</v>
      </c>
      <c r="H4185" s="47">
        <f t="shared" si="133"/>
        <v>49.061</v>
      </c>
      <c r="I4185" s="47">
        <f t="shared" si="132"/>
        <v>0</v>
      </c>
      <c r="J4185" s="47"/>
      <c r="K4185" s="47"/>
    </row>
    <row r="4186" spans="1:11" x14ac:dyDescent="0.2">
      <c r="A4186" s="26" t="s">
        <v>3</v>
      </c>
      <c r="B4186" s="50">
        <v>43645.375</v>
      </c>
      <c r="C4186" s="41">
        <v>98.980999999999995</v>
      </c>
      <c r="D4186" s="41">
        <v>4160</v>
      </c>
      <c r="E4186" s="41"/>
      <c r="F4186" s="41" t="s">
        <v>11</v>
      </c>
      <c r="H4186" s="47">
        <f t="shared" si="133"/>
        <v>98.980999999999995</v>
      </c>
      <c r="I4186" s="47">
        <f t="shared" si="132"/>
        <v>0</v>
      </c>
      <c r="J4186" s="47"/>
      <c r="K4186" s="47"/>
    </row>
    <row r="4187" spans="1:11" x14ac:dyDescent="0.2">
      <c r="A4187" s="26" t="s">
        <v>3</v>
      </c>
      <c r="B4187" s="50">
        <v>43645.416666666664</v>
      </c>
      <c r="C4187" s="41">
        <v>107.61999999999999</v>
      </c>
      <c r="D4187" s="41">
        <v>4161</v>
      </c>
      <c r="E4187" s="41"/>
      <c r="F4187" s="41" t="s">
        <v>11</v>
      </c>
      <c r="H4187" s="47">
        <f t="shared" si="133"/>
        <v>107.61999999999999</v>
      </c>
      <c r="I4187" s="47">
        <f t="shared" si="132"/>
        <v>0</v>
      </c>
      <c r="J4187" s="47"/>
      <c r="K4187" s="47"/>
    </row>
    <row r="4188" spans="1:11" x14ac:dyDescent="0.2">
      <c r="A4188" s="26" t="s">
        <v>3</v>
      </c>
      <c r="B4188" s="50">
        <v>43645.458333333336</v>
      </c>
      <c r="C4188" s="41">
        <v>111.459</v>
      </c>
      <c r="D4188" s="41">
        <v>4162</v>
      </c>
      <c r="E4188" s="41"/>
      <c r="F4188" s="41" t="s">
        <v>11</v>
      </c>
      <c r="H4188" s="47">
        <f t="shared" si="133"/>
        <v>111.459</v>
      </c>
      <c r="I4188" s="47">
        <f t="shared" ref="I4188:I4251" si="134">IF(C4188&gt;$J$24,C4188-$J$24,0)</f>
        <v>0</v>
      </c>
      <c r="J4188" s="47"/>
      <c r="K4188" s="47"/>
    </row>
    <row r="4189" spans="1:11" x14ac:dyDescent="0.2">
      <c r="A4189" s="26" t="s">
        <v>3</v>
      </c>
      <c r="B4189" s="50">
        <v>43645.5</v>
      </c>
      <c r="C4189" s="41">
        <v>113.13900000000001</v>
      </c>
      <c r="D4189" s="41">
        <v>4163</v>
      </c>
      <c r="E4189" s="41"/>
      <c r="F4189" s="41" t="s">
        <v>11</v>
      </c>
      <c r="H4189" s="47">
        <f t="shared" si="133"/>
        <v>113.13900000000001</v>
      </c>
      <c r="I4189" s="47">
        <f t="shared" si="134"/>
        <v>0</v>
      </c>
      <c r="J4189" s="47"/>
      <c r="K4189" s="47"/>
    </row>
    <row r="4190" spans="1:11" x14ac:dyDescent="0.2">
      <c r="A4190" s="26" t="s">
        <v>3</v>
      </c>
      <c r="B4190" s="50">
        <v>43645.541666666664</v>
      </c>
      <c r="C4190" s="41">
        <v>113.86</v>
      </c>
      <c r="D4190" s="41">
        <v>4164</v>
      </c>
      <c r="E4190" s="41"/>
      <c r="F4190" s="41" t="s">
        <v>11</v>
      </c>
      <c r="H4190" s="47">
        <f t="shared" si="133"/>
        <v>113.86</v>
      </c>
      <c r="I4190" s="47">
        <f t="shared" si="134"/>
        <v>0</v>
      </c>
      <c r="J4190" s="47"/>
      <c r="K4190" s="47"/>
    </row>
    <row r="4191" spans="1:11" x14ac:dyDescent="0.2">
      <c r="A4191" s="26" t="s">
        <v>3</v>
      </c>
      <c r="B4191" s="50">
        <v>43645.583333333336</v>
      </c>
      <c r="C4191" s="41">
        <v>107.14100000000001</v>
      </c>
      <c r="D4191" s="41">
        <v>4165</v>
      </c>
      <c r="E4191" s="41"/>
      <c r="F4191" s="41" t="s">
        <v>11</v>
      </c>
      <c r="H4191" s="47">
        <f t="shared" si="133"/>
        <v>107.14100000000001</v>
      </c>
      <c r="I4191" s="47">
        <f t="shared" si="134"/>
        <v>0</v>
      </c>
      <c r="J4191" s="47"/>
      <c r="K4191" s="47"/>
    </row>
    <row r="4192" spans="1:11" x14ac:dyDescent="0.2">
      <c r="A4192" s="26" t="s">
        <v>3</v>
      </c>
      <c r="B4192" s="50">
        <v>43645.625</v>
      </c>
      <c r="C4192" s="41">
        <v>94.419999999999987</v>
      </c>
      <c r="D4192" s="41">
        <v>4166</v>
      </c>
      <c r="E4192" s="41"/>
      <c r="F4192" s="41" t="s">
        <v>11</v>
      </c>
      <c r="H4192" s="47">
        <f t="shared" si="133"/>
        <v>94.419999999999987</v>
      </c>
      <c r="I4192" s="47">
        <f t="shared" si="134"/>
        <v>0</v>
      </c>
      <c r="J4192" s="47"/>
      <c r="K4192" s="47"/>
    </row>
    <row r="4193" spans="1:11" x14ac:dyDescent="0.2">
      <c r="A4193" s="26" t="s">
        <v>3</v>
      </c>
      <c r="B4193" s="50">
        <v>43645.666666666664</v>
      </c>
      <c r="C4193" s="41">
        <v>91.781000000000006</v>
      </c>
      <c r="D4193" s="41">
        <v>4167</v>
      </c>
      <c r="E4193" s="41"/>
      <c r="F4193" s="41" t="s">
        <v>11</v>
      </c>
      <c r="H4193" s="47">
        <f t="shared" ref="H4193:H4256" si="135">IF(C4193&lt;$J$24,C4193,$J$24)</f>
        <v>91.781000000000006</v>
      </c>
      <c r="I4193" s="47">
        <f t="shared" si="134"/>
        <v>0</v>
      </c>
      <c r="J4193" s="47"/>
      <c r="K4193" s="47"/>
    </row>
    <row r="4194" spans="1:11" x14ac:dyDescent="0.2">
      <c r="A4194" s="26" t="s">
        <v>3</v>
      </c>
      <c r="B4194" s="50">
        <v>43645.708333333336</v>
      </c>
      <c r="C4194" s="41">
        <v>102.581</v>
      </c>
      <c r="D4194" s="41">
        <v>4168</v>
      </c>
      <c r="E4194" s="41"/>
      <c r="F4194" s="41" t="s">
        <v>11</v>
      </c>
      <c r="H4194" s="47">
        <f t="shared" si="135"/>
        <v>102.581</v>
      </c>
      <c r="I4194" s="47">
        <f t="shared" si="134"/>
        <v>0</v>
      </c>
      <c r="J4194" s="47"/>
      <c r="K4194" s="47"/>
    </row>
    <row r="4195" spans="1:11" x14ac:dyDescent="0.2">
      <c r="A4195" s="26" t="s">
        <v>3</v>
      </c>
      <c r="B4195" s="50">
        <v>43645.75</v>
      </c>
      <c r="C4195" s="41">
        <v>53.381</v>
      </c>
      <c r="D4195" s="41">
        <v>4169</v>
      </c>
      <c r="E4195" s="41"/>
      <c r="F4195" s="41" t="s">
        <v>11</v>
      </c>
      <c r="H4195" s="47">
        <f t="shared" si="135"/>
        <v>53.381</v>
      </c>
      <c r="I4195" s="47">
        <f t="shared" si="134"/>
        <v>0</v>
      </c>
      <c r="J4195" s="47"/>
      <c r="K4195" s="47"/>
    </row>
    <row r="4196" spans="1:11" x14ac:dyDescent="0.2">
      <c r="A4196" s="26" t="s">
        <v>3</v>
      </c>
      <c r="B4196" s="50">
        <v>43645.791666666664</v>
      </c>
      <c r="C4196" s="41">
        <v>50.74</v>
      </c>
      <c r="D4196" s="41">
        <v>4170</v>
      </c>
      <c r="E4196" s="41"/>
      <c r="F4196" s="41" t="s">
        <v>11</v>
      </c>
      <c r="H4196" s="47">
        <f t="shared" si="135"/>
        <v>50.74</v>
      </c>
      <c r="I4196" s="47">
        <f t="shared" si="134"/>
        <v>0</v>
      </c>
      <c r="J4196" s="47"/>
      <c r="K4196" s="47"/>
    </row>
    <row r="4197" spans="1:11" x14ac:dyDescent="0.2">
      <c r="A4197" s="26" t="s">
        <v>3</v>
      </c>
      <c r="B4197" s="50">
        <v>43645.833333333336</v>
      </c>
      <c r="C4197" s="41">
        <v>50.981999999999999</v>
      </c>
      <c r="D4197" s="41">
        <v>4171</v>
      </c>
      <c r="E4197" s="41"/>
      <c r="F4197" s="41" t="s">
        <v>11</v>
      </c>
      <c r="H4197" s="47">
        <f t="shared" si="135"/>
        <v>50.981999999999999</v>
      </c>
      <c r="I4197" s="47">
        <f t="shared" si="134"/>
        <v>0</v>
      </c>
      <c r="J4197" s="47"/>
      <c r="K4197" s="47"/>
    </row>
    <row r="4198" spans="1:11" x14ac:dyDescent="0.2">
      <c r="A4198" s="26" t="s">
        <v>3</v>
      </c>
      <c r="B4198" s="50">
        <v>43645.875</v>
      </c>
      <c r="C4198" s="41">
        <v>43.780999999999999</v>
      </c>
      <c r="D4198" s="41">
        <v>4172</v>
      </c>
      <c r="E4198" s="41"/>
      <c r="F4198" s="41" t="s">
        <v>11</v>
      </c>
      <c r="H4198" s="47">
        <f t="shared" si="135"/>
        <v>43.780999999999999</v>
      </c>
      <c r="I4198" s="47">
        <f t="shared" si="134"/>
        <v>0</v>
      </c>
      <c r="J4198" s="47"/>
      <c r="K4198" s="47"/>
    </row>
    <row r="4199" spans="1:11" x14ac:dyDescent="0.2">
      <c r="A4199" s="26" t="s">
        <v>3</v>
      </c>
      <c r="B4199" s="50">
        <v>43645.916666666664</v>
      </c>
      <c r="C4199" s="41">
        <v>45.408000000000001</v>
      </c>
      <c r="D4199" s="41">
        <v>4173</v>
      </c>
      <c r="E4199" s="41"/>
      <c r="F4199" s="41" t="s">
        <v>11</v>
      </c>
      <c r="H4199" s="47">
        <f t="shared" si="135"/>
        <v>45.408000000000001</v>
      </c>
      <c r="I4199" s="47">
        <f t="shared" si="134"/>
        <v>0</v>
      </c>
      <c r="J4199" s="47"/>
      <c r="K4199" s="47"/>
    </row>
    <row r="4200" spans="1:11" x14ac:dyDescent="0.2">
      <c r="A4200" s="26" t="s">
        <v>3</v>
      </c>
      <c r="B4200" s="50">
        <v>43645.958333333336</v>
      </c>
      <c r="C4200" s="41">
        <v>47.811</v>
      </c>
      <c r="D4200" s="41">
        <v>4174</v>
      </c>
      <c r="E4200" s="41"/>
      <c r="F4200" s="41" t="s">
        <v>11</v>
      </c>
      <c r="H4200" s="47">
        <f t="shared" si="135"/>
        <v>47.811</v>
      </c>
      <c r="I4200" s="47">
        <f t="shared" si="134"/>
        <v>0</v>
      </c>
      <c r="J4200" s="47"/>
      <c r="K4200" s="47"/>
    </row>
    <row r="4201" spans="1:11" x14ac:dyDescent="0.2">
      <c r="A4201" s="26" t="s">
        <v>3</v>
      </c>
      <c r="B4201" s="50">
        <v>43646</v>
      </c>
      <c r="C4201" s="41">
        <v>45.403999999999996</v>
      </c>
      <c r="D4201" s="41">
        <v>4175</v>
      </c>
      <c r="E4201" s="41"/>
      <c r="F4201" s="41" t="s">
        <v>6</v>
      </c>
      <c r="H4201" s="47">
        <f t="shared" si="135"/>
        <v>45.403999999999996</v>
      </c>
      <c r="I4201" s="47">
        <f t="shared" si="134"/>
        <v>0</v>
      </c>
      <c r="J4201" s="47"/>
      <c r="K4201" s="47"/>
    </row>
    <row r="4202" spans="1:11" x14ac:dyDescent="0.2">
      <c r="A4202" s="26" t="s">
        <v>3</v>
      </c>
      <c r="B4202" s="50">
        <v>43646.041666666664</v>
      </c>
      <c r="C4202" s="41">
        <v>42.283000000000001</v>
      </c>
      <c r="D4202" s="41">
        <v>4176</v>
      </c>
      <c r="E4202" s="41"/>
      <c r="F4202" s="41" t="s">
        <v>6</v>
      </c>
      <c r="H4202" s="47">
        <f t="shared" si="135"/>
        <v>42.283000000000001</v>
      </c>
      <c r="I4202" s="47">
        <f t="shared" si="134"/>
        <v>0</v>
      </c>
      <c r="J4202" s="47"/>
      <c r="K4202" s="47"/>
    </row>
    <row r="4203" spans="1:11" x14ac:dyDescent="0.2">
      <c r="A4203" s="26" t="s">
        <v>3</v>
      </c>
      <c r="B4203" s="50">
        <v>43646.083333333336</v>
      </c>
      <c r="C4203" s="41">
        <v>95.322999999999993</v>
      </c>
      <c r="D4203" s="41">
        <v>4177</v>
      </c>
      <c r="E4203" s="41"/>
      <c r="F4203" s="41" t="s">
        <v>6</v>
      </c>
      <c r="H4203" s="47">
        <f t="shared" si="135"/>
        <v>95.322999999999993</v>
      </c>
      <c r="I4203" s="47">
        <f t="shared" si="134"/>
        <v>0</v>
      </c>
      <c r="J4203" s="47"/>
      <c r="K4203" s="47"/>
    </row>
    <row r="4204" spans="1:11" x14ac:dyDescent="0.2">
      <c r="A4204" s="26" t="s">
        <v>3</v>
      </c>
      <c r="B4204" s="50">
        <v>43646.125</v>
      </c>
      <c r="C4204" s="41">
        <v>103.24299999999999</v>
      </c>
      <c r="D4204" s="41">
        <v>4178</v>
      </c>
      <c r="E4204" s="41"/>
      <c r="F4204" s="41" t="s">
        <v>6</v>
      </c>
      <c r="H4204" s="47">
        <f t="shared" si="135"/>
        <v>103.24299999999999</v>
      </c>
      <c r="I4204" s="47">
        <f t="shared" si="134"/>
        <v>0</v>
      </c>
      <c r="J4204" s="47"/>
      <c r="K4204" s="47"/>
    </row>
    <row r="4205" spans="1:11" x14ac:dyDescent="0.2">
      <c r="A4205" s="26" t="s">
        <v>3</v>
      </c>
      <c r="B4205" s="50">
        <v>43646.166666666664</v>
      </c>
      <c r="C4205" s="41">
        <v>99.596000000000004</v>
      </c>
      <c r="D4205" s="41">
        <v>4179</v>
      </c>
      <c r="E4205" s="41"/>
      <c r="F4205" s="41" t="s">
        <v>6</v>
      </c>
      <c r="H4205" s="47">
        <f t="shared" si="135"/>
        <v>99.596000000000004</v>
      </c>
      <c r="I4205" s="47">
        <f t="shared" si="134"/>
        <v>0</v>
      </c>
      <c r="J4205" s="47"/>
      <c r="K4205" s="47"/>
    </row>
    <row r="4206" spans="1:11" x14ac:dyDescent="0.2">
      <c r="A4206" s="26" t="s">
        <v>3</v>
      </c>
      <c r="B4206" s="50">
        <v>43646.208333333336</v>
      </c>
      <c r="C4206" s="41">
        <v>41.620000000000005</v>
      </c>
      <c r="D4206" s="41">
        <v>4180</v>
      </c>
      <c r="E4206" s="41"/>
      <c r="F4206" s="41" t="s">
        <v>6</v>
      </c>
      <c r="H4206" s="47">
        <f t="shared" si="135"/>
        <v>41.620000000000005</v>
      </c>
      <c r="I4206" s="47">
        <f t="shared" si="134"/>
        <v>0</v>
      </c>
      <c r="J4206" s="47"/>
      <c r="K4206" s="47"/>
    </row>
    <row r="4207" spans="1:11" x14ac:dyDescent="0.2">
      <c r="A4207" s="26" t="s">
        <v>3</v>
      </c>
      <c r="B4207" s="50">
        <v>43646.25</v>
      </c>
      <c r="C4207" s="41">
        <v>38.981000000000002</v>
      </c>
      <c r="D4207" s="41">
        <v>4181</v>
      </c>
      <c r="E4207" s="41"/>
      <c r="F4207" s="41" t="s">
        <v>6</v>
      </c>
      <c r="H4207" s="47">
        <f t="shared" si="135"/>
        <v>38.981000000000002</v>
      </c>
      <c r="I4207" s="47">
        <f t="shared" si="134"/>
        <v>0</v>
      </c>
      <c r="J4207" s="47"/>
      <c r="K4207" s="47"/>
    </row>
    <row r="4208" spans="1:11" x14ac:dyDescent="0.2">
      <c r="A4208" s="26" t="s">
        <v>3</v>
      </c>
      <c r="B4208" s="50">
        <v>43646.291666666664</v>
      </c>
      <c r="C4208" s="41">
        <v>38.500999999999998</v>
      </c>
      <c r="D4208" s="41">
        <v>4182</v>
      </c>
      <c r="E4208" s="41"/>
      <c r="F4208" s="41" t="s">
        <v>6</v>
      </c>
      <c r="H4208" s="47">
        <f t="shared" si="135"/>
        <v>38.500999999999998</v>
      </c>
      <c r="I4208" s="47">
        <f t="shared" si="134"/>
        <v>0</v>
      </c>
      <c r="J4208" s="47"/>
      <c r="K4208" s="47"/>
    </row>
    <row r="4209" spans="1:11" x14ac:dyDescent="0.2">
      <c r="A4209" s="26" t="s">
        <v>3</v>
      </c>
      <c r="B4209" s="50">
        <v>43646.333333333336</v>
      </c>
      <c r="C4209" s="41">
        <v>43.78</v>
      </c>
      <c r="D4209" s="41">
        <v>4183</v>
      </c>
      <c r="E4209" s="41"/>
      <c r="F4209" s="41" t="s">
        <v>6</v>
      </c>
      <c r="H4209" s="47">
        <f t="shared" si="135"/>
        <v>43.78</v>
      </c>
      <c r="I4209" s="47">
        <f t="shared" si="134"/>
        <v>0</v>
      </c>
      <c r="J4209" s="47"/>
      <c r="K4209" s="47"/>
    </row>
    <row r="4210" spans="1:11" x14ac:dyDescent="0.2">
      <c r="A4210" s="26" t="s">
        <v>3</v>
      </c>
      <c r="B4210" s="50">
        <v>43646.375</v>
      </c>
      <c r="C4210" s="41">
        <v>104.261</v>
      </c>
      <c r="D4210" s="41">
        <v>4184</v>
      </c>
      <c r="E4210" s="41"/>
      <c r="F4210" s="41" t="s">
        <v>6</v>
      </c>
      <c r="H4210" s="47">
        <f t="shared" si="135"/>
        <v>104.261</v>
      </c>
      <c r="I4210" s="47">
        <f t="shared" si="134"/>
        <v>0</v>
      </c>
      <c r="J4210" s="47"/>
      <c r="K4210" s="47"/>
    </row>
    <row r="4211" spans="1:11" x14ac:dyDescent="0.2">
      <c r="A4211" s="26" t="s">
        <v>3</v>
      </c>
      <c r="B4211" s="50">
        <v>43646.416666666664</v>
      </c>
      <c r="C4211" s="41">
        <v>116.021</v>
      </c>
      <c r="D4211" s="41">
        <v>4185</v>
      </c>
      <c r="E4211" s="41"/>
      <c r="F4211" s="41" t="s">
        <v>6</v>
      </c>
      <c r="H4211" s="47">
        <f t="shared" si="135"/>
        <v>116.021</v>
      </c>
      <c r="I4211" s="47">
        <f t="shared" si="134"/>
        <v>0</v>
      </c>
      <c r="J4211" s="47"/>
      <c r="K4211" s="47"/>
    </row>
    <row r="4212" spans="1:11" x14ac:dyDescent="0.2">
      <c r="A4212" s="26" t="s">
        <v>3</v>
      </c>
      <c r="B4212" s="50">
        <v>43646.458333333336</v>
      </c>
      <c r="C4212" s="41">
        <v>112.181</v>
      </c>
      <c r="D4212" s="41">
        <v>4186</v>
      </c>
      <c r="E4212" s="41"/>
      <c r="F4212" s="41" t="s">
        <v>6</v>
      </c>
      <c r="H4212" s="47">
        <f t="shared" si="135"/>
        <v>112.181</v>
      </c>
      <c r="I4212" s="47">
        <f t="shared" si="134"/>
        <v>0</v>
      </c>
      <c r="J4212" s="47"/>
      <c r="K4212" s="47"/>
    </row>
    <row r="4213" spans="1:11" x14ac:dyDescent="0.2">
      <c r="A4213" s="26" t="s">
        <v>3</v>
      </c>
      <c r="B4213" s="50">
        <v>43646.5</v>
      </c>
      <c r="C4213" s="41">
        <v>109.78100000000001</v>
      </c>
      <c r="D4213" s="41">
        <v>4187</v>
      </c>
      <c r="E4213" s="41"/>
      <c r="F4213" s="41" t="s">
        <v>6</v>
      </c>
      <c r="H4213" s="47">
        <f t="shared" si="135"/>
        <v>109.78100000000001</v>
      </c>
      <c r="I4213" s="47">
        <f t="shared" si="134"/>
        <v>0</v>
      </c>
      <c r="J4213" s="47"/>
      <c r="K4213" s="47"/>
    </row>
    <row r="4214" spans="1:11" x14ac:dyDescent="0.2">
      <c r="A4214" s="26" t="s">
        <v>3</v>
      </c>
      <c r="B4214" s="50">
        <v>43646.541666666664</v>
      </c>
      <c r="C4214" s="41">
        <v>113.621</v>
      </c>
      <c r="D4214" s="41">
        <v>4188</v>
      </c>
      <c r="E4214" s="41"/>
      <c r="F4214" s="41" t="s">
        <v>6</v>
      </c>
      <c r="H4214" s="47">
        <f t="shared" si="135"/>
        <v>113.621</v>
      </c>
      <c r="I4214" s="47">
        <f t="shared" si="134"/>
        <v>0</v>
      </c>
      <c r="J4214" s="47"/>
      <c r="K4214" s="47"/>
    </row>
    <row r="4215" spans="1:11" x14ac:dyDescent="0.2">
      <c r="A4215" s="26" t="s">
        <v>3</v>
      </c>
      <c r="B4215" s="50">
        <v>43646.583333333336</v>
      </c>
      <c r="C4215" s="41">
        <v>105.70099999999999</v>
      </c>
      <c r="D4215" s="41">
        <v>4189</v>
      </c>
      <c r="E4215" s="41"/>
      <c r="F4215" s="41" t="s">
        <v>6</v>
      </c>
      <c r="H4215" s="47">
        <f t="shared" si="135"/>
        <v>105.70099999999999</v>
      </c>
      <c r="I4215" s="47">
        <f t="shared" si="134"/>
        <v>0</v>
      </c>
      <c r="J4215" s="47"/>
      <c r="K4215" s="47"/>
    </row>
    <row r="4216" spans="1:11" x14ac:dyDescent="0.2">
      <c r="A4216" s="26" t="s">
        <v>3</v>
      </c>
      <c r="B4216" s="50">
        <v>43646.625</v>
      </c>
      <c r="C4216" s="41">
        <v>108.102</v>
      </c>
      <c r="D4216" s="41">
        <v>4190</v>
      </c>
      <c r="E4216" s="41"/>
      <c r="F4216" s="41" t="s">
        <v>6</v>
      </c>
      <c r="H4216" s="47">
        <f t="shared" si="135"/>
        <v>108.102</v>
      </c>
      <c r="I4216" s="47">
        <f t="shared" si="134"/>
        <v>0</v>
      </c>
      <c r="J4216" s="47"/>
      <c r="K4216" s="47"/>
    </row>
    <row r="4217" spans="1:11" x14ac:dyDescent="0.2">
      <c r="A4217" s="26" t="s">
        <v>3</v>
      </c>
      <c r="B4217" s="50">
        <v>43646.666666666664</v>
      </c>
      <c r="C4217" s="41">
        <v>106.422</v>
      </c>
      <c r="D4217" s="41">
        <v>4191</v>
      </c>
      <c r="E4217" s="41"/>
      <c r="F4217" s="41" t="s">
        <v>6</v>
      </c>
      <c r="H4217" s="47">
        <f t="shared" si="135"/>
        <v>106.422</v>
      </c>
      <c r="I4217" s="47">
        <f t="shared" si="134"/>
        <v>0</v>
      </c>
      <c r="J4217" s="47"/>
      <c r="K4217" s="47"/>
    </row>
    <row r="4218" spans="1:11" x14ac:dyDescent="0.2">
      <c r="A4218" s="26" t="s">
        <v>3</v>
      </c>
      <c r="B4218" s="50">
        <v>43646.708333333336</v>
      </c>
      <c r="C4218" s="41">
        <v>103.541</v>
      </c>
      <c r="D4218" s="41">
        <v>4192</v>
      </c>
      <c r="E4218" s="41"/>
      <c r="F4218" s="41" t="s">
        <v>6</v>
      </c>
      <c r="H4218" s="47">
        <f t="shared" si="135"/>
        <v>103.541</v>
      </c>
      <c r="I4218" s="47">
        <f t="shared" si="134"/>
        <v>0</v>
      </c>
      <c r="J4218" s="47"/>
      <c r="K4218" s="47"/>
    </row>
    <row r="4219" spans="1:11" x14ac:dyDescent="0.2">
      <c r="A4219" s="26" t="s">
        <v>3</v>
      </c>
      <c r="B4219" s="50">
        <v>43646.75</v>
      </c>
      <c r="C4219" s="41">
        <v>55.300000000000004</v>
      </c>
      <c r="D4219" s="41">
        <v>4193</v>
      </c>
      <c r="E4219" s="41"/>
      <c r="F4219" s="41" t="s">
        <v>6</v>
      </c>
      <c r="H4219" s="47">
        <f t="shared" si="135"/>
        <v>55.300000000000004</v>
      </c>
      <c r="I4219" s="47">
        <f t="shared" si="134"/>
        <v>0</v>
      </c>
      <c r="J4219" s="47"/>
      <c r="K4219" s="47"/>
    </row>
    <row r="4220" spans="1:11" x14ac:dyDescent="0.2">
      <c r="A4220" s="26" t="s">
        <v>3</v>
      </c>
      <c r="B4220" s="50">
        <v>43646.791666666664</v>
      </c>
      <c r="C4220" s="41">
        <v>46.180999999999997</v>
      </c>
      <c r="D4220" s="41">
        <v>4194</v>
      </c>
      <c r="E4220" s="41"/>
      <c r="F4220" s="41" t="s">
        <v>6</v>
      </c>
      <c r="H4220" s="47">
        <f t="shared" si="135"/>
        <v>46.180999999999997</v>
      </c>
      <c r="I4220" s="47">
        <f t="shared" si="134"/>
        <v>0</v>
      </c>
      <c r="J4220" s="47"/>
      <c r="K4220" s="47"/>
    </row>
    <row r="4221" spans="1:11" x14ac:dyDescent="0.2">
      <c r="A4221" s="26" t="s">
        <v>3</v>
      </c>
      <c r="B4221" s="50">
        <v>43646.833333333336</v>
      </c>
      <c r="C4221" s="41">
        <v>46.420999999999999</v>
      </c>
      <c r="D4221" s="41">
        <v>4195</v>
      </c>
      <c r="E4221" s="41"/>
      <c r="F4221" s="41" t="s">
        <v>6</v>
      </c>
      <c r="H4221" s="47">
        <f t="shared" si="135"/>
        <v>46.420999999999999</v>
      </c>
      <c r="I4221" s="47">
        <f t="shared" si="134"/>
        <v>0</v>
      </c>
      <c r="J4221" s="47"/>
      <c r="K4221" s="47"/>
    </row>
    <row r="4222" spans="1:11" x14ac:dyDescent="0.2">
      <c r="A4222" s="26" t="s">
        <v>3</v>
      </c>
      <c r="B4222" s="50">
        <v>43646.875</v>
      </c>
      <c r="C4222" s="41">
        <v>46.054000000000002</v>
      </c>
      <c r="D4222" s="41">
        <v>4196</v>
      </c>
      <c r="E4222" s="41"/>
      <c r="F4222" s="41" t="s">
        <v>6</v>
      </c>
      <c r="H4222" s="47">
        <f t="shared" si="135"/>
        <v>46.054000000000002</v>
      </c>
      <c r="I4222" s="47">
        <f t="shared" si="134"/>
        <v>0</v>
      </c>
      <c r="J4222" s="47"/>
      <c r="K4222" s="47"/>
    </row>
    <row r="4223" spans="1:11" x14ac:dyDescent="0.2">
      <c r="A4223" s="26" t="s">
        <v>3</v>
      </c>
      <c r="B4223" s="50">
        <v>43646.916666666664</v>
      </c>
      <c r="C4223" s="41">
        <v>46.285000000000004</v>
      </c>
      <c r="D4223" s="41">
        <v>4197</v>
      </c>
      <c r="E4223" s="41"/>
      <c r="F4223" s="41" t="s">
        <v>6</v>
      </c>
      <c r="H4223" s="47">
        <f t="shared" si="135"/>
        <v>46.285000000000004</v>
      </c>
      <c r="I4223" s="47">
        <f t="shared" si="134"/>
        <v>0</v>
      </c>
      <c r="J4223" s="47"/>
      <c r="K4223" s="47"/>
    </row>
    <row r="4224" spans="1:11" x14ac:dyDescent="0.2">
      <c r="A4224" s="26" t="s">
        <v>3</v>
      </c>
      <c r="B4224" s="50">
        <v>43646.958333333336</v>
      </c>
      <c r="C4224" s="41">
        <v>44.686</v>
      </c>
      <c r="D4224" s="41">
        <v>4198</v>
      </c>
      <c r="E4224" s="41"/>
      <c r="F4224" s="41" t="s">
        <v>6</v>
      </c>
      <c r="H4224" s="47">
        <f t="shared" si="135"/>
        <v>44.686</v>
      </c>
      <c r="I4224" s="47">
        <f t="shared" si="134"/>
        <v>0</v>
      </c>
      <c r="J4224" s="47"/>
      <c r="K4224" s="47"/>
    </row>
    <row r="4225" spans="1:11" x14ac:dyDescent="0.2">
      <c r="A4225" s="26" t="s">
        <v>3</v>
      </c>
      <c r="B4225" s="50">
        <v>43647</v>
      </c>
      <c r="C4225" s="41">
        <v>45.164999999999999</v>
      </c>
      <c r="D4225" s="41">
        <v>4199</v>
      </c>
      <c r="E4225" s="41"/>
      <c r="F4225" s="41" t="s">
        <v>5</v>
      </c>
      <c r="H4225" s="47">
        <f t="shared" si="135"/>
        <v>45.164999999999999</v>
      </c>
      <c r="I4225" s="47">
        <f t="shared" si="134"/>
        <v>0</v>
      </c>
      <c r="J4225" s="47"/>
      <c r="K4225" s="47"/>
    </row>
    <row r="4226" spans="1:11" x14ac:dyDescent="0.2">
      <c r="A4226" s="27" t="s">
        <v>3</v>
      </c>
      <c r="B4226" s="50">
        <v>43647.041666666664</v>
      </c>
      <c r="C4226" s="41">
        <v>42.285000000000004</v>
      </c>
      <c r="D4226" s="41">
        <v>4200</v>
      </c>
      <c r="E4226" s="41"/>
      <c r="F4226" s="41" t="s">
        <v>5</v>
      </c>
      <c r="H4226" s="47">
        <f t="shared" si="135"/>
        <v>42.285000000000004</v>
      </c>
      <c r="I4226" s="47">
        <f t="shared" si="134"/>
        <v>0</v>
      </c>
      <c r="J4226" s="47"/>
      <c r="K4226" s="47"/>
    </row>
    <row r="4227" spans="1:11" x14ac:dyDescent="0.2">
      <c r="A4227" s="27" t="s">
        <v>3</v>
      </c>
      <c r="B4227" s="50">
        <v>43647.083333333336</v>
      </c>
      <c r="C4227" s="41">
        <v>96.044000000000011</v>
      </c>
      <c r="D4227" s="41">
        <v>4201</v>
      </c>
      <c r="E4227" s="41"/>
      <c r="F4227" s="41" t="s">
        <v>5</v>
      </c>
      <c r="H4227" s="47">
        <f t="shared" si="135"/>
        <v>96.044000000000011</v>
      </c>
      <c r="I4227" s="47">
        <f t="shared" si="134"/>
        <v>0</v>
      </c>
      <c r="J4227" s="47"/>
      <c r="K4227" s="47"/>
    </row>
    <row r="4228" spans="1:11" x14ac:dyDescent="0.2">
      <c r="A4228" s="27" t="s">
        <v>3</v>
      </c>
      <c r="B4228" s="50">
        <v>43647.125</v>
      </c>
      <c r="C4228" s="41">
        <v>104.2</v>
      </c>
      <c r="D4228" s="41">
        <v>4202</v>
      </c>
      <c r="E4228" s="41"/>
      <c r="F4228" s="41" t="s">
        <v>5</v>
      </c>
      <c r="H4228" s="47">
        <f t="shared" si="135"/>
        <v>104.2</v>
      </c>
      <c r="I4228" s="47">
        <f t="shared" si="134"/>
        <v>0</v>
      </c>
      <c r="J4228" s="47"/>
      <c r="K4228" s="47"/>
    </row>
    <row r="4229" spans="1:11" x14ac:dyDescent="0.2">
      <c r="A4229" s="27" t="s">
        <v>3</v>
      </c>
      <c r="B4229" s="50">
        <v>43647.166666666664</v>
      </c>
      <c r="C4229" s="41">
        <v>100.568</v>
      </c>
      <c r="D4229" s="41">
        <v>4203</v>
      </c>
      <c r="E4229" s="41"/>
      <c r="F4229" s="41" t="s">
        <v>5</v>
      </c>
      <c r="H4229" s="47">
        <f t="shared" si="135"/>
        <v>100.568</v>
      </c>
      <c r="I4229" s="47">
        <f t="shared" si="134"/>
        <v>0</v>
      </c>
      <c r="J4229" s="47"/>
      <c r="K4229" s="47"/>
    </row>
    <row r="4230" spans="1:11" x14ac:dyDescent="0.2">
      <c r="A4230" s="27" t="s">
        <v>3</v>
      </c>
      <c r="B4230" s="50">
        <v>43647.208333333336</v>
      </c>
      <c r="C4230" s="41">
        <v>52.289000000000001</v>
      </c>
      <c r="D4230" s="41">
        <v>4204</v>
      </c>
      <c r="E4230" s="41"/>
      <c r="F4230" s="41" t="s">
        <v>5</v>
      </c>
      <c r="H4230" s="47">
        <f t="shared" si="135"/>
        <v>52.289000000000001</v>
      </c>
      <c r="I4230" s="47">
        <f t="shared" si="134"/>
        <v>0</v>
      </c>
      <c r="J4230" s="47"/>
      <c r="K4230" s="47"/>
    </row>
    <row r="4231" spans="1:11" x14ac:dyDescent="0.2">
      <c r="A4231" s="27" t="s">
        <v>3</v>
      </c>
      <c r="B4231" s="50">
        <v>43647.25</v>
      </c>
      <c r="C4231" s="41">
        <v>102.34099999999999</v>
      </c>
      <c r="D4231" s="41">
        <v>4205</v>
      </c>
      <c r="E4231" s="41"/>
      <c r="F4231" s="41" t="s">
        <v>5</v>
      </c>
      <c r="H4231" s="47">
        <f t="shared" si="135"/>
        <v>102.34099999999999</v>
      </c>
      <c r="I4231" s="47">
        <f t="shared" si="134"/>
        <v>0</v>
      </c>
      <c r="J4231" s="47"/>
      <c r="K4231" s="47"/>
    </row>
    <row r="4232" spans="1:11" x14ac:dyDescent="0.2">
      <c r="A4232" s="27" t="s">
        <v>3</v>
      </c>
      <c r="B4232" s="50">
        <v>43647.291666666664</v>
      </c>
      <c r="C4232" s="41">
        <v>123.943</v>
      </c>
      <c r="D4232" s="41">
        <v>4206</v>
      </c>
      <c r="E4232" s="41"/>
      <c r="F4232" s="41" t="s">
        <v>5</v>
      </c>
      <c r="H4232" s="47">
        <f t="shared" si="135"/>
        <v>123.943</v>
      </c>
      <c r="I4232" s="47">
        <f t="shared" si="134"/>
        <v>0</v>
      </c>
      <c r="J4232" s="47"/>
      <c r="K4232" s="47"/>
    </row>
    <row r="4233" spans="1:11" x14ac:dyDescent="0.2">
      <c r="A4233" s="27" t="s">
        <v>3</v>
      </c>
      <c r="B4233" s="50">
        <v>43647.333333333336</v>
      </c>
      <c r="C4233" s="41">
        <v>158.501</v>
      </c>
      <c r="D4233" s="41">
        <v>4207</v>
      </c>
      <c r="E4233" s="41"/>
      <c r="F4233" s="41" t="s">
        <v>5</v>
      </c>
      <c r="H4233" s="47">
        <f t="shared" si="135"/>
        <v>158.501</v>
      </c>
      <c r="I4233" s="47">
        <f t="shared" si="134"/>
        <v>0</v>
      </c>
      <c r="J4233" s="47"/>
      <c r="K4233" s="47"/>
    </row>
    <row r="4234" spans="1:11" x14ac:dyDescent="0.2">
      <c r="A4234" s="27" t="s">
        <v>3</v>
      </c>
      <c r="B4234" s="50">
        <v>43647.375</v>
      </c>
      <c r="C4234" s="41">
        <v>167.38200000000001</v>
      </c>
      <c r="D4234" s="41">
        <v>4208</v>
      </c>
      <c r="E4234" s="41"/>
      <c r="F4234" s="41" t="s">
        <v>5</v>
      </c>
      <c r="H4234" s="47">
        <f t="shared" si="135"/>
        <v>167.38200000000001</v>
      </c>
      <c r="I4234" s="47">
        <f t="shared" si="134"/>
        <v>0</v>
      </c>
      <c r="J4234" s="47"/>
      <c r="K4234" s="47"/>
    </row>
    <row r="4235" spans="1:11" x14ac:dyDescent="0.2">
      <c r="A4235" s="27" t="s">
        <v>3</v>
      </c>
      <c r="B4235" s="50">
        <v>43647.416666666664</v>
      </c>
      <c r="C4235" s="41">
        <v>165.94200000000001</v>
      </c>
      <c r="D4235" s="41">
        <v>4209</v>
      </c>
      <c r="E4235" s="41"/>
      <c r="F4235" s="41" t="s">
        <v>5</v>
      </c>
      <c r="H4235" s="47">
        <f t="shared" si="135"/>
        <v>165.94200000000001</v>
      </c>
      <c r="I4235" s="47">
        <f t="shared" si="134"/>
        <v>0</v>
      </c>
      <c r="J4235" s="47"/>
      <c r="K4235" s="47"/>
    </row>
    <row r="4236" spans="1:11" x14ac:dyDescent="0.2">
      <c r="A4236" s="27" t="s">
        <v>3</v>
      </c>
      <c r="B4236" s="50">
        <v>43647.458333333336</v>
      </c>
      <c r="C4236" s="41">
        <v>161.62200000000001</v>
      </c>
      <c r="D4236" s="41">
        <v>4210</v>
      </c>
      <c r="E4236" s="41"/>
      <c r="F4236" s="41" t="s">
        <v>5</v>
      </c>
      <c r="H4236" s="47">
        <f t="shared" si="135"/>
        <v>161.62200000000001</v>
      </c>
      <c r="I4236" s="47">
        <f t="shared" si="134"/>
        <v>0</v>
      </c>
      <c r="J4236" s="47"/>
      <c r="K4236" s="47"/>
    </row>
    <row r="4237" spans="1:11" x14ac:dyDescent="0.2">
      <c r="A4237" s="27" t="s">
        <v>3</v>
      </c>
      <c r="B4237" s="50">
        <v>43647.5</v>
      </c>
      <c r="C4237" s="41">
        <v>163.78100000000001</v>
      </c>
      <c r="D4237" s="41">
        <v>4211</v>
      </c>
      <c r="E4237" s="41"/>
      <c r="F4237" s="41" t="s">
        <v>5</v>
      </c>
      <c r="H4237" s="47">
        <f t="shared" si="135"/>
        <v>163.78100000000001</v>
      </c>
      <c r="I4237" s="47">
        <f t="shared" si="134"/>
        <v>0</v>
      </c>
      <c r="J4237" s="47"/>
      <c r="K4237" s="47"/>
    </row>
    <row r="4238" spans="1:11" x14ac:dyDescent="0.2">
      <c r="A4238" s="27" t="s">
        <v>3</v>
      </c>
      <c r="B4238" s="50">
        <v>43647.541666666664</v>
      </c>
      <c r="C4238" s="41">
        <v>158.501</v>
      </c>
      <c r="D4238" s="41">
        <v>4212</v>
      </c>
      <c r="E4238" s="41"/>
      <c r="F4238" s="41" t="s">
        <v>5</v>
      </c>
      <c r="H4238" s="47">
        <f t="shared" si="135"/>
        <v>158.501</v>
      </c>
      <c r="I4238" s="47">
        <f t="shared" si="134"/>
        <v>0</v>
      </c>
      <c r="J4238" s="47"/>
      <c r="K4238" s="47"/>
    </row>
    <row r="4239" spans="1:11" x14ac:dyDescent="0.2">
      <c r="A4239" s="27" t="s">
        <v>3</v>
      </c>
      <c r="B4239" s="50">
        <v>43647.583333333336</v>
      </c>
      <c r="C4239" s="41">
        <v>152.261</v>
      </c>
      <c r="D4239" s="41">
        <v>4213</v>
      </c>
      <c r="E4239" s="41"/>
      <c r="F4239" s="41" t="s">
        <v>5</v>
      </c>
      <c r="H4239" s="47">
        <f t="shared" si="135"/>
        <v>152.261</v>
      </c>
      <c r="I4239" s="47">
        <f t="shared" si="134"/>
        <v>0</v>
      </c>
      <c r="J4239" s="47"/>
      <c r="K4239" s="47"/>
    </row>
    <row r="4240" spans="1:11" x14ac:dyDescent="0.2">
      <c r="A4240" s="27" t="s">
        <v>3</v>
      </c>
      <c r="B4240" s="50">
        <v>43647.625</v>
      </c>
      <c r="C4240" s="41">
        <v>142.42099999999999</v>
      </c>
      <c r="D4240" s="41">
        <v>4214</v>
      </c>
      <c r="E4240" s="41"/>
      <c r="F4240" s="41" t="s">
        <v>5</v>
      </c>
      <c r="H4240" s="47">
        <f t="shared" si="135"/>
        <v>142.42099999999999</v>
      </c>
      <c r="I4240" s="47">
        <f t="shared" si="134"/>
        <v>0</v>
      </c>
      <c r="J4240" s="47"/>
      <c r="K4240" s="47"/>
    </row>
    <row r="4241" spans="1:11" x14ac:dyDescent="0.2">
      <c r="A4241" s="27" t="s">
        <v>3</v>
      </c>
      <c r="B4241" s="50">
        <v>43647.666666666664</v>
      </c>
      <c r="C4241" s="41">
        <v>130.90200000000002</v>
      </c>
      <c r="D4241" s="41">
        <v>4215</v>
      </c>
      <c r="E4241" s="41"/>
      <c r="F4241" s="41" t="s">
        <v>5</v>
      </c>
      <c r="H4241" s="47">
        <f t="shared" si="135"/>
        <v>130.90200000000002</v>
      </c>
      <c r="I4241" s="47">
        <f t="shared" si="134"/>
        <v>0</v>
      </c>
      <c r="J4241" s="47"/>
      <c r="K4241" s="47"/>
    </row>
    <row r="4242" spans="1:11" x14ac:dyDescent="0.2">
      <c r="A4242" s="27" t="s">
        <v>3</v>
      </c>
      <c r="B4242" s="50">
        <v>43647.708333333336</v>
      </c>
      <c r="C4242" s="41">
        <v>126.581</v>
      </c>
      <c r="D4242" s="41">
        <v>4216</v>
      </c>
      <c r="E4242" s="41"/>
      <c r="F4242" s="41" t="s">
        <v>5</v>
      </c>
      <c r="H4242" s="47">
        <f t="shared" si="135"/>
        <v>126.581</v>
      </c>
      <c r="I4242" s="47">
        <f t="shared" si="134"/>
        <v>0</v>
      </c>
      <c r="J4242" s="47"/>
      <c r="K4242" s="47"/>
    </row>
    <row r="4243" spans="1:11" x14ac:dyDescent="0.2">
      <c r="A4243" s="27" t="s">
        <v>3</v>
      </c>
      <c r="B4243" s="50">
        <v>43647.75</v>
      </c>
      <c r="C4243" s="41">
        <v>117.223</v>
      </c>
      <c r="D4243" s="41">
        <v>4217</v>
      </c>
      <c r="E4243" s="41"/>
      <c r="F4243" s="41" t="s">
        <v>5</v>
      </c>
      <c r="H4243" s="47">
        <f t="shared" si="135"/>
        <v>117.223</v>
      </c>
      <c r="I4243" s="47">
        <f t="shared" si="134"/>
        <v>0</v>
      </c>
      <c r="J4243" s="47"/>
      <c r="K4243" s="47"/>
    </row>
    <row r="4244" spans="1:11" x14ac:dyDescent="0.2">
      <c r="A4244" s="27" t="s">
        <v>3</v>
      </c>
      <c r="B4244" s="50">
        <v>43647.791666666664</v>
      </c>
      <c r="C4244" s="41">
        <v>114.342</v>
      </c>
      <c r="D4244" s="41">
        <v>4218</v>
      </c>
      <c r="E4244" s="41"/>
      <c r="F4244" s="41" t="s">
        <v>5</v>
      </c>
      <c r="H4244" s="47">
        <f t="shared" si="135"/>
        <v>114.342</v>
      </c>
      <c r="I4244" s="47">
        <f t="shared" si="134"/>
        <v>0</v>
      </c>
      <c r="J4244" s="47"/>
      <c r="K4244" s="47"/>
    </row>
    <row r="4245" spans="1:11" x14ac:dyDescent="0.2">
      <c r="A4245" s="27" t="s">
        <v>3</v>
      </c>
      <c r="B4245" s="50">
        <v>43647.833333333336</v>
      </c>
      <c r="C4245" s="41">
        <v>103.54299999999999</v>
      </c>
      <c r="D4245" s="41">
        <v>4219</v>
      </c>
      <c r="E4245" s="41"/>
      <c r="F4245" s="41" t="s">
        <v>5</v>
      </c>
      <c r="H4245" s="47">
        <f t="shared" si="135"/>
        <v>103.54299999999999</v>
      </c>
      <c r="I4245" s="47">
        <f t="shared" si="134"/>
        <v>0</v>
      </c>
      <c r="J4245" s="47"/>
      <c r="K4245" s="47"/>
    </row>
    <row r="4246" spans="1:11" x14ac:dyDescent="0.2">
      <c r="A4246" s="27" t="s">
        <v>3</v>
      </c>
      <c r="B4246" s="50">
        <v>43647.875</v>
      </c>
      <c r="C4246" s="41">
        <v>104.045</v>
      </c>
      <c r="D4246" s="41">
        <v>4220</v>
      </c>
      <c r="E4246" s="41"/>
      <c r="F4246" s="41" t="s">
        <v>5</v>
      </c>
      <c r="H4246" s="47">
        <f t="shared" si="135"/>
        <v>104.045</v>
      </c>
      <c r="I4246" s="47">
        <f t="shared" si="134"/>
        <v>0</v>
      </c>
      <c r="J4246" s="47"/>
      <c r="K4246" s="47"/>
    </row>
    <row r="4247" spans="1:11" x14ac:dyDescent="0.2">
      <c r="A4247" s="27" t="s">
        <v>3</v>
      </c>
      <c r="B4247" s="50">
        <v>43647.916666666664</v>
      </c>
      <c r="C4247" s="41">
        <v>53.744</v>
      </c>
      <c r="D4247" s="41">
        <v>4221</v>
      </c>
      <c r="E4247" s="41"/>
      <c r="F4247" s="41" t="s">
        <v>5</v>
      </c>
      <c r="H4247" s="47">
        <f t="shared" si="135"/>
        <v>53.744</v>
      </c>
      <c r="I4247" s="47">
        <f t="shared" si="134"/>
        <v>0</v>
      </c>
      <c r="J4247" s="47"/>
      <c r="K4247" s="47"/>
    </row>
    <row r="4248" spans="1:11" x14ac:dyDescent="0.2">
      <c r="A4248" s="27" t="s">
        <v>3</v>
      </c>
      <c r="B4248" s="50">
        <v>43647.958333333336</v>
      </c>
      <c r="C4248" s="41">
        <v>57.024999999999999</v>
      </c>
      <c r="D4248" s="41">
        <v>4222</v>
      </c>
      <c r="E4248" s="41"/>
      <c r="F4248" s="41" t="s">
        <v>5</v>
      </c>
      <c r="H4248" s="47">
        <f t="shared" si="135"/>
        <v>57.024999999999999</v>
      </c>
      <c r="I4248" s="47">
        <f t="shared" si="134"/>
        <v>0</v>
      </c>
      <c r="J4248" s="47"/>
      <c r="K4248" s="47"/>
    </row>
    <row r="4249" spans="1:11" x14ac:dyDescent="0.2">
      <c r="A4249" s="27" t="s">
        <v>3</v>
      </c>
      <c r="B4249" s="50">
        <v>43648</v>
      </c>
      <c r="C4249" s="41">
        <v>50.789000000000001</v>
      </c>
      <c r="D4249" s="41">
        <v>4223</v>
      </c>
      <c r="E4249" s="41"/>
      <c r="F4249" s="41" t="s">
        <v>7</v>
      </c>
      <c r="H4249" s="47">
        <f t="shared" si="135"/>
        <v>50.789000000000001</v>
      </c>
      <c r="I4249" s="47">
        <f t="shared" si="134"/>
        <v>0</v>
      </c>
      <c r="J4249" s="47"/>
      <c r="K4249" s="47"/>
    </row>
    <row r="4250" spans="1:11" x14ac:dyDescent="0.2">
      <c r="A4250" s="27" t="s">
        <v>3</v>
      </c>
      <c r="B4250" s="50">
        <v>43648.041666666664</v>
      </c>
      <c r="C4250" s="41">
        <v>50.688000000000002</v>
      </c>
      <c r="D4250" s="41">
        <v>4224</v>
      </c>
      <c r="E4250" s="41"/>
      <c r="F4250" s="41" t="s">
        <v>7</v>
      </c>
      <c r="H4250" s="47">
        <f t="shared" si="135"/>
        <v>50.688000000000002</v>
      </c>
      <c r="I4250" s="47">
        <f t="shared" si="134"/>
        <v>0</v>
      </c>
      <c r="J4250" s="47"/>
      <c r="K4250" s="47"/>
    </row>
    <row r="4251" spans="1:11" x14ac:dyDescent="0.2">
      <c r="A4251" s="27" t="s">
        <v>3</v>
      </c>
      <c r="B4251" s="50">
        <v>43648.083333333336</v>
      </c>
      <c r="C4251" s="41">
        <v>104.024</v>
      </c>
      <c r="D4251" s="41">
        <v>4225</v>
      </c>
      <c r="E4251" s="41"/>
      <c r="F4251" s="41" t="s">
        <v>7</v>
      </c>
      <c r="H4251" s="47">
        <f t="shared" si="135"/>
        <v>104.024</v>
      </c>
      <c r="I4251" s="47">
        <f t="shared" si="134"/>
        <v>0</v>
      </c>
      <c r="J4251" s="47"/>
      <c r="K4251" s="47"/>
    </row>
    <row r="4252" spans="1:11" x14ac:dyDescent="0.2">
      <c r="A4252" s="27" t="s">
        <v>3</v>
      </c>
      <c r="B4252" s="50">
        <v>43648.125</v>
      </c>
      <c r="C4252" s="41">
        <v>105.65300000000001</v>
      </c>
      <c r="D4252" s="41">
        <v>4226</v>
      </c>
      <c r="E4252" s="41"/>
      <c r="F4252" s="41" t="s">
        <v>7</v>
      </c>
      <c r="H4252" s="47">
        <f t="shared" si="135"/>
        <v>105.65300000000001</v>
      </c>
      <c r="I4252" s="47">
        <f t="shared" ref="I4252:I4315" si="136">IF(C4252&gt;$J$24,C4252-$J$24,0)</f>
        <v>0</v>
      </c>
      <c r="J4252" s="47"/>
      <c r="K4252" s="47"/>
    </row>
    <row r="4253" spans="1:11" x14ac:dyDescent="0.2">
      <c r="A4253" s="27" t="s">
        <v>3</v>
      </c>
      <c r="B4253" s="50">
        <v>43648.166666666664</v>
      </c>
      <c r="C4253" s="41">
        <v>102.69799999999999</v>
      </c>
      <c r="D4253" s="41">
        <v>4227</v>
      </c>
      <c r="E4253" s="41"/>
      <c r="F4253" s="41" t="s">
        <v>7</v>
      </c>
      <c r="H4253" s="47">
        <f t="shared" si="135"/>
        <v>102.69799999999999</v>
      </c>
      <c r="I4253" s="47">
        <f t="shared" si="136"/>
        <v>0</v>
      </c>
      <c r="J4253" s="47"/>
      <c r="K4253" s="47"/>
    </row>
    <row r="4254" spans="1:11" x14ac:dyDescent="0.2">
      <c r="A4254" s="27" t="s">
        <v>3</v>
      </c>
      <c r="B4254" s="50">
        <v>43648.208333333336</v>
      </c>
      <c r="C4254" s="41">
        <v>55.091000000000001</v>
      </c>
      <c r="D4254" s="41">
        <v>4228</v>
      </c>
      <c r="E4254" s="41"/>
      <c r="F4254" s="41" t="s">
        <v>7</v>
      </c>
      <c r="H4254" s="47">
        <f t="shared" si="135"/>
        <v>55.091000000000001</v>
      </c>
      <c r="I4254" s="47">
        <f t="shared" si="136"/>
        <v>0</v>
      </c>
      <c r="J4254" s="47"/>
      <c r="K4254" s="47"/>
    </row>
    <row r="4255" spans="1:11" x14ac:dyDescent="0.2">
      <c r="A4255" s="27" t="s">
        <v>3</v>
      </c>
      <c r="B4255" s="50">
        <v>43648.25</v>
      </c>
      <c r="C4255" s="41">
        <v>105.974</v>
      </c>
      <c r="D4255" s="41">
        <v>4229</v>
      </c>
      <c r="E4255" s="41"/>
      <c r="F4255" s="41" t="s">
        <v>7</v>
      </c>
      <c r="H4255" s="47">
        <f t="shared" si="135"/>
        <v>105.974</v>
      </c>
      <c r="I4255" s="47">
        <f t="shared" si="136"/>
        <v>0</v>
      </c>
      <c r="J4255" s="47"/>
      <c r="K4255" s="47"/>
    </row>
    <row r="4256" spans="1:11" x14ac:dyDescent="0.2">
      <c r="A4256" s="27" t="s">
        <v>3</v>
      </c>
      <c r="B4256" s="50">
        <v>43648.291666666664</v>
      </c>
      <c r="C4256" s="41">
        <v>131.16</v>
      </c>
      <c r="D4256" s="41">
        <v>4230</v>
      </c>
      <c r="E4256" s="41"/>
      <c r="F4256" s="41" t="s">
        <v>7</v>
      </c>
      <c r="H4256" s="47">
        <f t="shared" si="135"/>
        <v>131.16</v>
      </c>
      <c r="I4256" s="47">
        <f t="shared" si="136"/>
        <v>0</v>
      </c>
      <c r="J4256" s="47"/>
      <c r="K4256" s="47"/>
    </row>
    <row r="4257" spans="1:11" x14ac:dyDescent="0.2">
      <c r="A4257" s="27" t="s">
        <v>3</v>
      </c>
      <c r="B4257" s="50">
        <v>43648.333333333336</v>
      </c>
      <c r="C4257" s="41">
        <v>156.60799999999998</v>
      </c>
      <c r="D4257" s="41">
        <v>4231</v>
      </c>
      <c r="E4257" s="41"/>
      <c r="F4257" s="41" t="s">
        <v>7</v>
      </c>
      <c r="H4257" s="47">
        <f t="shared" ref="H4257:H4320" si="137">IF(C4257&lt;$J$24,C4257,$J$24)</f>
        <v>156.60799999999998</v>
      </c>
      <c r="I4257" s="47">
        <f t="shared" si="136"/>
        <v>0</v>
      </c>
      <c r="J4257" s="47"/>
      <c r="K4257" s="47"/>
    </row>
    <row r="4258" spans="1:11" x14ac:dyDescent="0.2">
      <c r="A4258" s="27" t="s">
        <v>3</v>
      </c>
      <c r="B4258" s="50">
        <v>43648.375</v>
      </c>
      <c r="C4258" s="41">
        <v>163.542</v>
      </c>
      <c r="D4258" s="41">
        <v>4232</v>
      </c>
      <c r="E4258" s="41"/>
      <c r="F4258" s="41" t="s">
        <v>7</v>
      </c>
      <c r="H4258" s="47">
        <f t="shared" si="137"/>
        <v>163.542</v>
      </c>
      <c r="I4258" s="47">
        <f t="shared" si="136"/>
        <v>0</v>
      </c>
      <c r="J4258" s="47"/>
      <c r="K4258" s="47"/>
    </row>
    <row r="4259" spans="1:11" x14ac:dyDescent="0.2">
      <c r="A4259" s="27" t="s">
        <v>3</v>
      </c>
      <c r="B4259" s="50">
        <v>43648.416666666664</v>
      </c>
      <c r="C4259" s="41">
        <v>155.62200000000001</v>
      </c>
      <c r="D4259" s="41">
        <v>4233</v>
      </c>
      <c r="E4259" s="41"/>
      <c r="F4259" s="41" t="s">
        <v>7</v>
      </c>
      <c r="H4259" s="47">
        <f t="shared" si="137"/>
        <v>155.62200000000001</v>
      </c>
      <c r="I4259" s="47">
        <f t="shared" si="136"/>
        <v>0</v>
      </c>
      <c r="J4259" s="47"/>
      <c r="K4259" s="47"/>
    </row>
    <row r="4260" spans="1:11" x14ac:dyDescent="0.2">
      <c r="A4260" s="27" t="s">
        <v>3</v>
      </c>
      <c r="B4260" s="50">
        <v>43648.458333333336</v>
      </c>
      <c r="C4260" s="41">
        <v>160.66800000000001</v>
      </c>
      <c r="D4260" s="41">
        <v>4234</v>
      </c>
      <c r="E4260" s="41"/>
      <c r="F4260" s="41" t="s">
        <v>7</v>
      </c>
      <c r="H4260" s="47">
        <f t="shared" si="137"/>
        <v>160.66800000000001</v>
      </c>
      <c r="I4260" s="47">
        <f t="shared" si="136"/>
        <v>0</v>
      </c>
      <c r="J4260" s="47"/>
      <c r="K4260" s="47"/>
    </row>
    <row r="4261" spans="1:11" x14ac:dyDescent="0.2">
      <c r="A4261" s="27" t="s">
        <v>3</v>
      </c>
      <c r="B4261" s="50">
        <v>43648.5</v>
      </c>
      <c r="C4261" s="41">
        <v>156.58099999999999</v>
      </c>
      <c r="D4261" s="41">
        <v>4235</v>
      </c>
      <c r="E4261" s="41"/>
      <c r="F4261" s="41" t="s">
        <v>7</v>
      </c>
      <c r="H4261" s="47">
        <f t="shared" si="137"/>
        <v>156.58099999999999</v>
      </c>
      <c r="I4261" s="47">
        <f t="shared" si="136"/>
        <v>0</v>
      </c>
      <c r="J4261" s="47"/>
      <c r="K4261" s="47"/>
    </row>
    <row r="4262" spans="1:11" x14ac:dyDescent="0.2">
      <c r="A4262" s="27" t="s">
        <v>3</v>
      </c>
      <c r="B4262" s="50">
        <v>43648.541666666664</v>
      </c>
      <c r="C4262" s="41">
        <v>149.14099999999999</v>
      </c>
      <c r="D4262" s="41">
        <v>4236</v>
      </c>
      <c r="E4262" s="41"/>
      <c r="F4262" s="41" t="s">
        <v>7</v>
      </c>
      <c r="H4262" s="47">
        <f t="shared" si="137"/>
        <v>149.14099999999999</v>
      </c>
      <c r="I4262" s="47">
        <f t="shared" si="136"/>
        <v>0</v>
      </c>
      <c r="J4262" s="47"/>
      <c r="K4262" s="47"/>
    </row>
    <row r="4263" spans="1:11" x14ac:dyDescent="0.2">
      <c r="A4263" s="27" t="s">
        <v>3</v>
      </c>
      <c r="B4263" s="50">
        <v>43648.583333333336</v>
      </c>
      <c r="C4263" s="41">
        <v>152.02099999999999</v>
      </c>
      <c r="D4263" s="41">
        <v>4237</v>
      </c>
      <c r="E4263" s="41"/>
      <c r="F4263" s="41" t="s">
        <v>7</v>
      </c>
      <c r="H4263" s="47">
        <f t="shared" si="137"/>
        <v>152.02099999999999</v>
      </c>
      <c r="I4263" s="47">
        <f t="shared" si="136"/>
        <v>0</v>
      </c>
      <c r="J4263" s="47"/>
      <c r="K4263" s="47"/>
    </row>
    <row r="4264" spans="1:11" x14ac:dyDescent="0.2">
      <c r="A4264" s="27" t="s">
        <v>3</v>
      </c>
      <c r="B4264" s="50">
        <v>43648.625</v>
      </c>
      <c r="C4264" s="41">
        <v>139.78200000000001</v>
      </c>
      <c r="D4264" s="41">
        <v>4238</v>
      </c>
      <c r="E4264" s="41"/>
      <c r="F4264" s="41" t="s">
        <v>7</v>
      </c>
      <c r="H4264" s="47">
        <f t="shared" si="137"/>
        <v>139.78200000000001</v>
      </c>
      <c r="I4264" s="47">
        <f t="shared" si="136"/>
        <v>0</v>
      </c>
      <c r="J4264" s="47"/>
      <c r="K4264" s="47"/>
    </row>
    <row r="4265" spans="1:11" x14ac:dyDescent="0.2">
      <c r="A4265" s="27" t="s">
        <v>3</v>
      </c>
      <c r="B4265" s="50">
        <v>43648.666666666664</v>
      </c>
      <c r="C4265" s="41">
        <v>130.42099999999999</v>
      </c>
      <c r="D4265" s="41">
        <v>4239</v>
      </c>
      <c r="E4265" s="41"/>
      <c r="F4265" s="41" t="s">
        <v>7</v>
      </c>
      <c r="H4265" s="47">
        <f t="shared" si="137"/>
        <v>130.42099999999999</v>
      </c>
      <c r="I4265" s="47">
        <f t="shared" si="136"/>
        <v>0</v>
      </c>
      <c r="J4265" s="47"/>
      <c r="K4265" s="47"/>
    </row>
    <row r="4266" spans="1:11" x14ac:dyDescent="0.2">
      <c r="A4266" s="27" t="s">
        <v>3</v>
      </c>
      <c r="B4266" s="50">
        <v>43648.708333333336</v>
      </c>
      <c r="C4266" s="41">
        <v>121.78100000000001</v>
      </c>
      <c r="D4266" s="41">
        <v>4240</v>
      </c>
      <c r="E4266" s="41"/>
      <c r="F4266" s="41" t="s">
        <v>7</v>
      </c>
      <c r="H4266" s="47">
        <f t="shared" si="137"/>
        <v>121.78100000000001</v>
      </c>
      <c r="I4266" s="47">
        <f t="shared" si="136"/>
        <v>0</v>
      </c>
      <c r="J4266" s="47"/>
      <c r="K4266" s="47"/>
    </row>
    <row r="4267" spans="1:11" x14ac:dyDescent="0.2">
      <c r="A4267" s="27" t="s">
        <v>3</v>
      </c>
      <c r="B4267" s="50">
        <v>43648.75</v>
      </c>
      <c r="C4267" s="41">
        <v>111.70099999999999</v>
      </c>
      <c r="D4267" s="41">
        <v>4241</v>
      </c>
      <c r="E4267" s="41"/>
      <c r="F4267" s="41" t="s">
        <v>7</v>
      </c>
      <c r="H4267" s="47">
        <f t="shared" si="137"/>
        <v>111.70099999999999</v>
      </c>
      <c r="I4267" s="47">
        <f t="shared" si="136"/>
        <v>0</v>
      </c>
      <c r="J4267" s="47"/>
      <c r="K4267" s="47"/>
    </row>
    <row r="4268" spans="1:11" x14ac:dyDescent="0.2">
      <c r="A4268" s="27" t="s">
        <v>3</v>
      </c>
      <c r="B4268" s="50">
        <v>43648.791666666664</v>
      </c>
      <c r="C4268" s="41">
        <v>106.901</v>
      </c>
      <c r="D4268" s="41">
        <v>4242</v>
      </c>
      <c r="E4268" s="41"/>
      <c r="F4268" s="41" t="s">
        <v>7</v>
      </c>
      <c r="H4268" s="47">
        <f t="shared" si="137"/>
        <v>106.901</v>
      </c>
      <c r="I4268" s="47">
        <f t="shared" si="136"/>
        <v>0</v>
      </c>
      <c r="J4268" s="47"/>
      <c r="K4268" s="47"/>
    </row>
    <row r="4269" spans="1:11" x14ac:dyDescent="0.2">
      <c r="A4269" s="27" t="s">
        <v>3</v>
      </c>
      <c r="B4269" s="50">
        <v>43648.833333333336</v>
      </c>
      <c r="C4269" s="41">
        <v>111.94200000000001</v>
      </c>
      <c r="D4269" s="41">
        <v>4243</v>
      </c>
      <c r="E4269" s="41"/>
      <c r="F4269" s="41" t="s">
        <v>7</v>
      </c>
      <c r="H4269" s="47">
        <f t="shared" si="137"/>
        <v>111.94200000000001</v>
      </c>
      <c r="I4269" s="47">
        <f t="shared" si="136"/>
        <v>0</v>
      </c>
      <c r="J4269" s="47"/>
      <c r="K4269" s="47"/>
    </row>
    <row r="4270" spans="1:11" x14ac:dyDescent="0.2">
      <c r="A4270" s="27" t="s">
        <v>3</v>
      </c>
      <c r="B4270" s="50">
        <v>43648.875</v>
      </c>
      <c r="C4270" s="41">
        <v>112.75700000000001</v>
      </c>
      <c r="D4270" s="41">
        <v>4244</v>
      </c>
      <c r="E4270" s="41"/>
      <c r="F4270" s="41" t="s">
        <v>7</v>
      </c>
      <c r="H4270" s="47">
        <f t="shared" si="137"/>
        <v>112.75700000000001</v>
      </c>
      <c r="I4270" s="47">
        <f t="shared" si="136"/>
        <v>0</v>
      </c>
      <c r="J4270" s="47"/>
      <c r="K4270" s="47"/>
    </row>
    <row r="4271" spans="1:11" x14ac:dyDescent="0.2">
      <c r="A4271" s="27" t="s">
        <v>3</v>
      </c>
      <c r="B4271" s="50">
        <v>43648.916666666664</v>
      </c>
      <c r="C4271" s="41">
        <v>66.234000000000009</v>
      </c>
      <c r="D4271" s="41">
        <v>4245</v>
      </c>
      <c r="E4271" s="41"/>
      <c r="F4271" s="41" t="s">
        <v>7</v>
      </c>
      <c r="H4271" s="47">
        <f t="shared" si="137"/>
        <v>66.234000000000009</v>
      </c>
      <c r="I4271" s="47">
        <f t="shared" si="136"/>
        <v>0</v>
      </c>
      <c r="J4271" s="47"/>
      <c r="K4271" s="47"/>
    </row>
    <row r="4272" spans="1:11" x14ac:dyDescent="0.2">
      <c r="A4272" s="27" t="s">
        <v>3</v>
      </c>
      <c r="B4272" s="50">
        <v>43648.958333333336</v>
      </c>
      <c r="C4272" s="41">
        <v>59.384</v>
      </c>
      <c r="D4272" s="41">
        <v>4246</v>
      </c>
      <c r="E4272" s="41"/>
      <c r="F4272" s="41" t="s">
        <v>7</v>
      </c>
      <c r="H4272" s="47">
        <f t="shared" si="137"/>
        <v>59.384</v>
      </c>
      <c r="I4272" s="47">
        <f t="shared" si="136"/>
        <v>0</v>
      </c>
      <c r="J4272" s="47"/>
      <c r="K4272" s="47"/>
    </row>
    <row r="4273" spans="1:11" x14ac:dyDescent="0.2">
      <c r="A4273" s="27" t="s">
        <v>3</v>
      </c>
      <c r="B4273" s="50">
        <v>43649</v>
      </c>
      <c r="C4273" s="41">
        <v>56.215000000000003</v>
      </c>
      <c r="D4273" s="41">
        <v>4247</v>
      </c>
      <c r="E4273" s="41"/>
      <c r="F4273" s="41" t="s">
        <v>8</v>
      </c>
      <c r="H4273" s="47">
        <f t="shared" si="137"/>
        <v>56.215000000000003</v>
      </c>
      <c r="I4273" s="47">
        <f t="shared" si="136"/>
        <v>0</v>
      </c>
      <c r="J4273" s="47"/>
      <c r="K4273" s="47"/>
    </row>
    <row r="4274" spans="1:11" x14ac:dyDescent="0.2">
      <c r="A4274" s="27" t="s">
        <v>3</v>
      </c>
      <c r="B4274" s="50">
        <v>43649.041666666664</v>
      </c>
      <c r="C4274" s="41">
        <v>44.980000000000004</v>
      </c>
      <c r="D4274" s="41">
        <v>4248</v>
      </c>
      <c r="E4274" s="41"/>
      <c r="F4274" s="41" t="s">
        <v>8</v>
      </c>
      <c r="H4274" s="47">
        <f t="shared" si="137"/>
        <v>44.980000000000004</v>
      </c>
      <c r="I4274" s="47">
        <f t="shared" si="136"/>
        <v>0</v>
      </c>
      <c r="J4274" s="47"/>
      <c r="K4274" s="47"/>
    </row>
    <row r="4275" spans="1:11" x14ac:dyDescent="0.2">
      <c r="A4275" s="27" t="s">
        <v>3</v>
      </c>
      <c r="B4275" s="50">
        <v>43649.083333333336</v>
      </c>
      <c r="C4275" s="41">
        <v>89.843000000000004</v>
      </c>
      <c r="D4275" s="41">
        <v>4249</v>
      </c>
      <c r="E4275" s="41"/>
      <c r="F4275" s="41" t="s">
        <v>8</v>
      </c>
      <c r="H4275" s="47">
        <f t="shared" si="137"/>
        <v>89.843000000000004</v>
      </c>
      <c r="I4275" s="47">
        <f t="shared" si="136"/>
        <v>0</v>
      </c>
      <c r="J4275" s="47"/>
      <c r="K4275" s="47"/>
    </row>
    <row r="4276" spans="1:11" x14ac:dyDescent="0.2">
      <c r="A4276" s="27" t="s">
        <v>3</v>
      </c>
      <c r="B4276" s="50">
        <v>43649.125</v>
      </c>
      <c r="C4276" s="41">
        <v>93.197000000000003</v>
      </c>
      <c r="D4276" s="41">
        <v>4250</v>
      </c>
      <c r="E4276" s="41"/>
      <c r="F4276" s="41" t="s">
        <v>8</v>
      </c>
      <c r="H4276" s="47">
        <f t="shared" si="137"/>
        <v>93.197000000000003</v>
      </c>
      <c r="I4276" s="47">
        <f t="shared" si="136"/>
        <v>0</v>
      </c>
      <c r="J4276" s="47"/>
      <c r="K4276" s="47"/>
    </row>
    <row r="4277" spans="1:11" x14ac:dyDescent="0.2">
      <c r="A4277" s="27" t="s">
        <v>3</v>
      </c>
      <c r="B4277" s="50">
        <v>43649.166666666664</v>
      </c>
      <c r="C4277" s="41">
        <v>92.003</v>
      </c>
      <c r="D4277" s="41">
        <v>4251</v>
      </c>
      <c r="E4277" s="41"/>
      <c r="F4277" s="41" t="s">
        <v>8</v>
      </c>
      <c r="H4277" s="47">
        <f t="shared" si="137"/>
        <v>92.003</v>
      </c>
      <c r="I4277" s="47">
        <f t="shared" si="136"/>
        <v>0</v>
      </c>
      <c r="J4277" s="47"/>
      <c r="K4277" s="47"/>
    </row>
    <row r="4278" spans="1:11" x14ac:dyDescent="0.2">
      <c r="A4278" s="27" t="s">
        <v>3</v>
      </c>
      <c r="B4278" s="50">
        <v>43649.208333333336</v>
      </c>
      <c r="C4278" s="41">
        <v>46.201999999999998</v>
      </c>
      <c r="D4278" s="41">
        <v>4252</v>
      </c>
      <c r="E4278" s="41"/>
      <c r="F4278" s="41" t="s">
        <v>8</v>
      </c>
      <c r="H4278" s="47">
        <f t="shared" si="137"/>
        <v>46.201999999999998</v>
      </c>
      <c r="I4278" s="47">
        <f t="shared" si="136"/>
        <v>0</v>
      </c>
      <c r="J4278" s="47"/>
      <c r="K4278" s="47"/>
    </row>
    <row r="4279" spans="1:11" x14ac:dyDescent="0.2">
      <c r="A4279" s="27" t="s">
        <v>3</v>
      </c>
      <c r="B4279" s="50">
        <v>43649.25</v>
      </c>
      <c r="C4279" s="41">
        <v>100.95399999999999</v>
      </c>
      <c r="D4279" s="41">
        <v>4253</v>
      </c>
      <c r="E4279" s="41"/>
      <c r="F4279" s="41" t="s">
        <v>8</v>
      </c>
      <c r="H4279" s="47">
        <f t="shared" si="137"/>
        <v>100.95399999999999</v>
      </c>
      <c r="I4279" s="47">
        <f t="shared" si="136"/>
        <v>0</v>
      </c>
      <c r="J4279" s="47"/>
      <c r="K4279" s="47"/>
    </row>
    <row r="4280" spans="1:11" x14ac:dyDescent="0.2">
      <c r="A4280" s="27" t="s">
        <v>3</v>
      </c>
      <c r="B4280" s="50">
        <v>43649.291666666664</v>
      </c>
      <c r="C4280" s="41">
        <v>125.152</v>
      </c>
      <c r="D4280" s="41">
        <v>4254</v>
      </c>
      <c r="E4280" s="41"/>
      <c r="F4280" s="41" t="s">
        <v>8</v>
      </c>
      <c r="H4280" s="47">
        <f t="shared" si="137"/>
        <v>125.152</v>
      </c>
      <c r="I4280" s="47">
        <f t="shared" si="136"/>
        <v>0</v>
      </c>
      <c r="J4280" s="47"/>
      <c r="K4280" s="47"/>
    </row>
    <row r="4281" spans="1:11" x14ac:dyDescent="0.2">
      <c r="A4281" s="27" t="s">
        <v>3</v>
      </c>
      <c r="B4281" s="50">
        <v>43649.333333333336</v>
      </c>
      <c r="C4281" s="41">
        <v>152.261</v>
      </c>
      <c r="D4281" s="41">
        <v>4255</v>
      </c>
      <c r="E4281" s="41"/>
      <c r="F4281" s="41" t="s">
        <v>8</v>
      </c>
      <c r="H4281" s="47">
        <f t="shared" si="137"/>
        <v>152.261</v>
      </c>
      <c r="I4281" s="47">
        <f t="shared" si="136"/>
        <v>0</v>
      </c>
      <c r="J4281" s="47"/>
      <c r="K4281" s="47"/>
    </row>
    <row r="4282" spans="1:11" x14ac:dyDescent="0.2">
      <c r="A4282" s="27" t="s">
        <v>3</v>
      </c>
      <c r="B4282" s="50">
        <v>43649.375</v>
      </c>
      <c r="C4282" s="41">
        <v>165.702</v>
      </c>
      <c r="D4282" s="41">
        <v>4256</v>
      </c>
      <c r="E4282" s="41"/>
      <c r="F4282" s="41" t="s">
        <v>8</v>
      </c>
      <c r="H4282" s="47">
        <f t="shared" si="137"/>
        <v>165.702</v>
      </c>
      <c r="I4282" s="47">
        <f t="shared" si="136"/>
        <v>0</v>
      </c>
      <c r="J4282" s="47"/>
      <c r="K4282" s="47"/>
    </row>
    <row r="4283" spans="1:11" x14ac:dyDescent="0.2">
      <c r="A4283" s="27" t="s">
        <v>3</v>
      </c>
      <c r="B4283" s="50">
        <v>43649.416666666664</v>
      </c>
      <c r="C4283" s="41">
        <v>166.66200000000001</v>
      </c>
      <c r="D4283" s="41">
        <v>4257</v>
      </c>
      <c r="E4283" s="41"/>
      <c r="F4283" s="41" t="s">
        <v>8</v>
      </c>
      <c r="H4283" s="47">
        <f t="shared" si="137"/>
        <v>166.66200000000001</v>
      </c>
      <c r="I4283" s="47">
        <f t="shared" si="136"/>
        <v>0</v>
      </c>
      <c r="J4283" s="47"/>
      <c r="K4283" s="47"/>
    </row>
    <row r="4284" spans="1:11" x14ac:dyDescent="0.2">
      <c r="A4284" s="27" t="s">
        <v>3</v>
      </c>
      <c r="B4284" s="50">
        <v>43649.458333333336</v>
      </c>
      <c r="C4284" s="41">
        <v>164.261</v>
      </c>
      <c r="D4284" s="41">
        <v>4258</v>
      </c>
      <c r="E4284" s="41"/>
      <c r="F4284" s="41" t="s">
        <v>8</v>
      </c>
      <c r="H4284" s="47">
        <f t="shared" si="137"/>
        <v>164.261</v>
      </c>
      <c r="I4284" s="47">
        <f t="shared" si="136"/>
        <v>0</v>
      </c>
      <c r="J4284" s="47"/>
      <c r="K4284" s="47"/>
    </row>
    <row r="4285" spans="1:11" x14ac:dyDescent="0.2">
      <c r="A4285" s="27" t="s">
        <v>3</v>
      </c>
      <c r="B4285" s="50">
        <v>43649.5</v>
      </c>
      <c r="C4285" s="41">
        <v>160.18200000000002</v>
      </c>
      <c r="D4285" s="41">
        <v>4259</v>
      </c>
      <c r="E4285" s="41"/>
      <c r="F4285" s="41" t="s">
        <v>8</v>
      </c>
      <c r="H4285" s="47">
        <f t="shared" si="137"/>
        <v>160.18200000000002</v>
      </c>
      <c r="I4285" s="47">
        <f t="shared" si="136"/>
        <v>0</v>
      </c>
      <c r="J4285" s="47"/>
      <c r="K4285" s="47"/>
    </row>
    <row r="4286" spans="1:11" x14ac:dyDescent="0.2">
      <c r="A4286" s="27" t="s">
        <v>3</v>
      </c>
      <c r="B4286" s="50">
        <v>43649.541666666664</v>
      </c>
      <c r="C4286" s="41">
        <v>152.262</v>
      </c>
      <c r="D4286" s="41">
        <v>4260</v>
      </c>
      <c r="E4286" s="41"/>
      <c r="F4286" s="41" t="s">
        <v>8</v>
      </c>
      <c r="H4286" s="47">
        <f t="shared" si="137"/>
        <v>152.262</v>
      </c>
      <c r="I4286" s="47">
        <f t="shared" si="136"/>
        <v>0</v>
      </c>
      <c r="J4286" s="47"/>
      <c r="K4286" s="47"/>
    </row>
    <row r="4287" spans="1:11" x14ac:dyDescent="0.2">
      <c r="A4287" s="27" t="s">
        <v>3</v>
      </c>
      <c r="B4287" s="50">
        <v>43649.583333333336</v>
      </c>
      <c r="C4287" s="41">
        <v>154.661</v>
      </c>
      <c r="D4287" s="41">
        <v>4261</v>
      </c>
      <c r="E4287" s="41"/>
      <c r="F4287" s="41" t="s">
        <v>8</v>
      </c>
      <c r="H4287" s="47">
        <f t="shared" si="137"/>
        <v>154.661</v>
      </c>
      <c r="I4287" s="47">
        <f t="shared" si="136"/>
        <v>0</v>
      </c>
      <c r="J4287" s="47"/>
      <c r="K4287" s="47"/>
    </row>
    <row r="4288" spans="1:11" x14ac:dyDescent="0.2">
      <c r="A4288" s="27" t="s">
        <v>3</v>
      </c>
      <c r="B4288" s="50">
        <v>43649.625</v>
      </c>
      <c r="C4288" s="41">
        <v>136.422</v>
      </c>
      <c r="D4288" s="41">
        <v>4262</v>
      </c>
      <c r="E4288" s="41"/>
      <c r="F4288" s="41" t="s">
        <v>8</v>
      </c>
      <c r="H4288" s="47">
        <f t="shared" si="137"/>
        <v>136.422</v>
      </c>
      <c r="I4288" s="47">
        <f t="shared" si="136"/>
        <v>0</v>
      </c>
      <c r="J4288" s="47"/>
      <c r="K4288" s="47"/>
    </row>
    <row r="4289" spans="1:11" x14ac:dyDescent="0.2">
      <c r="A4289" s="27" t="s">
        <v>3</v>
      </c>
      <c r="B4289" s="50">
        <v>43649.666666666664</v>
      </c>
      <c r="C4289" s="41">
        <v>133.78200000000001</v>
      </c>
      <c r="D4289" s="41">
        <v>4263</v>
      </c>
      <c r="E4289" s="41"/>
      <c r="F4289" s="41" t="s">
        <v>8</v>
      </c>
      <c r="H4289" s="47">
        <f t="shared" si="137"/>
        <v>133.78200000000001</v>
      </c>
      <c r="I4289" s="47">
        <f t="shared" si="136"/>
        <v>0</v>
      </c>
      <c r="J4289" s="47"/>
      <c r="K4289" s="47"/>
    </row>
    <row r="4290" spans="1:11" x14ac:dyDescent="0.2">
      <c r="A4290" s="27" t="s">
        <v>3</v>
      </c>
      <c r="B4290" s="50">
        <v>43649.708333333336</v>
      </c>
      <c r="C4290" s="41">
        <v>125.38200000000001</v>
      </c>
      <c r="D4290" s="41">
        <v>4264</v>
      </c>
      <c r="E4290" s="41"/>
      <c r="F4290" s="41" t="s">
        <v>8</v>
      </c>
      <c r="H4290" s="47">
        <f t="shared" si="137"/>
        <v>125.38200000000001</v>
      </c>
      <c r="I4290" s="47">
        <f t="shared" si="136"/>
        <v>0</v>
      </c>
      <c r="J4290" s="47"/>
      <c r="K4290" s="47"/>
    </row>
    <row r="4291" spans="1:11" x14ac:dyDescent="0.2">
      <c r="A4291" s="27" t="s">
        <v>3</v>
      </c>
      <c r="B4291" s="50">
        <v>43649.75</v>
      </c>
      <c r="C4291" s="41">
        <v>119.86200000000001</v>
      </c>
      <c r="D4291" s="41">
        <v>4265</v>
      </c>
      <c r="E4291" s="41"/>
      <c r="F4291" s="41" t="s">
        <v>8</v>
      </c>
      <c r="H4291" s="47">
        <f t="shared" si="137"/>
        <v>119.86200000000001</v>
      </c>
      <c r="I4291" s="47">
        <f t="shared" si="136"/>
        <v>0</v>
      </c>
      <c r="J4291" s="47"/>
      <c r="K4291" s="47"/>
    </row>
    <row r="4292" spans="1:11" x14ac:dyDescent="0.2">
      <c r="A4292" s="27" t="s">
        <v>3</v>
      </c>
      <c r="B4292" s="50">
        <v>43649.791666666664</v>
      </c>
      <c r="C4292" s="41">
        <v>108.822</v>
      </c>
      <c r="D4292" s="41">
        <v>4266</v>
      </c>
      <c r="E4292" s="41"/>
      <c r="F4292" s="41" t="s">
        <v>8</v>
      </c>
      <c r="H4292" s="47">
        <f t="shared" si="137"/>
        <v>108.822</v>
      </c>
      <c r="I4292" s="47">
        <f t="shared" si="136"/>
        <v>0</v>
      </c>
      <c r="J4292" s="47"/>
      <c r="K4292" s="47"/>
    </row>
    <row r="4293" spans="1:11" x14ac:dyDescent="0.2">
      <c r="A4293" s="27" t="s">
        <v>3</v>
      </c>
      <c r="B4293" s="50">
        <v>43649.833333333336</v>
      </c>
      <c r="C4293" s="41">
        <v>110.50200000000001</v>
      </c>
      <c r="D4293" s="41">
        <v>4267</v>
      </c>
      <c r="E4293" s="41"/>
      <c r="F4293" s="41" t="s">
        <v>8</v>
      </c>
      <c r="H4293" s="47">
        <f t="shared" si="137"/>
        <v>110.50200000000001</v>
      </c>
      <c r="I4293" s="47">
        <f t="shared" si="136"/>
        <v>0</v>
      </c>
      <c r="J4293" s="47"/>
      <c r="K4293" s="47"/>
    </row>
    <row r="4294" spans="1:11" x14ac:dyDescent="0.2">
      <c r="A4294" s="27" t="s">
        <v>3</v>
      </c>
      <c r="B4294" s="50">
        <v>43649.875</v>
      </c>
      <c r="C4294" s="41">
        <v>109.78399999999999</v>
      </c>
      <c r="D4294" s="41">
        <v>4268</v>
      </c>
      <c r="E4294" s="41"/>
      <c r="F4294" s="41" t="s">
        <v>8</v>
      </c>
      <c r="H4294" s="47">
        <f t="shared" si="137"/>
        <v>109.78399999999999</v>
      </c>
      <c r="I4294" s="47">
        <f t="shared" si="136"/>
        <v>0</v>
      </c>
      <c r="J4294" s="47"/>
      <c r="K4294" s="47"/>
    </row>
    <row r="4295" spans="1:11" x14ac:dyDescent="0.2">
      <c r="A4295" s="27" t="s">
        <v>3</v>
      </c>
      <c r="B4295" s="50">
        <v>43649.916666666664</v>
      </c>
      <c r="C4295" s="41">
        <v>64.481000000000009</v>
      </c>
      <c r="D4295" s="41">
        <v>4269</v>
      </c>
      <c r="E4295" s="41"/>
      <c r="F4295" s="41" t="s">
        <v>8</v>
      </c>
      <c r="H4295" s="47">
        <f t="shared" si="137"/>
        <v>64.481000000000009</v>
      </c>
      <c r="I4295" s="47">
        <f t="shared" si="136"/>
        <v>0</v>
      </c>
      <c r="J4295" s="47"/>
      <c r="K4295" s="47"/>
    </row>
    <row r="4296" spans="1:11" x14ac:dyDescent="0.2">
      <c r="A4296" s="27" t="s">
        <v>3</v>
      </c>
      <c r="B4296" s="50">
        <v>43649.958333333336</v>
      </c>
      <c r="C4296" s="41">
        <v>48.335000000000001</v>
      </c>
      <c r="D4296" s="41">
        <v>4270</v>
      </c>
      <c r="E4296" s="41"/>
      <c r="F4296" s="41" t="s">
        <v>8</v>
      </c>
      <c r="H4296" s="47">
        <f t="shared" si="137"/>
        <v>48.335000000000001</v>
      </c>
      <c r="I4296" s="47">
        <f t="shared" si="136"/>
        <v>0</v>
      </c>
      <c r="J4296" s="47"/>
      <c r="K4296" s="47"/>
    </row>
    <row r="4297" spans="1:11" x14ac:dyDescent="0.2">
      <c r="A4297" s="27" t="s">
        <v>3</v>
      </c>
      <c r="B4297" s="50">
        <v>43650</v>
      </c>
      <c r="C4297" s="41">
        <v>54.766999999999996</v>
      </c>
      <c r="D4297" s="41">
        <v>4271</v>
      </c>
      <c r="E4297" s="41"/>
      <c r="F4297" s="41" t="s">
        <v>9</v>
      </c>
      <c r="H4297" s="47">
        <f t="shared" si="137"/>
        <v>54.766999999999996</v>
      </c>
      <c r="I4297" s="47">
        <f t="shared" si="136"/>
        <v>0</v>
      </c>
      <c r="J4297" s="47"/>
      <c r="K4297" s="47"/>
    </row>
    <row r="4298" spans="1:11" x14ac:dyDescent="0.2">
      <c r="A4298" s="27" t="s">
        <v>3</v>
      </c>
      <c r="B4298" s="50">
        <v>43650.041666666664</v>
      </c>
      <c r="C4298" s="41">
        <v>45.648000000000003</v>
      </c>
      <c r="D4298" s="41">
        <v>4272</v>
      </c>
      <c r="E4298" s="41"/>
      <c r="F4298" s="41" t="s">
        <v>9</v>
      </c>
      <c r="H4298" s="47">
        <f t="shared" si="137"/>
        <v>45.648000000000003</v>
      </c>
      <c r="I4298" s="47">
        <f t="shared" si="136"/>
        <v>0</v>
      </c>
      <c r="J4298" s="47"/>
      <c r="K4298" s="47"/>
    </row>
    <row r="4299" spans="1:11" x14ac:dyDescent="0.2">
      <c r="A4299" s="27" t="s">
        <v>3</v>
      </c>
      <c r="B4299" s="50">
        <v>43650.083333333336</v>
      </c>
      <c r="C4299" s="41">
        <v>94.649000000000001</v>
      </c>
      <c r="D4299" s="41">
        <v>4273</v>
      </c>
      <c r="E4299" s="41"/>
      <c r="F4299" s="41" t="s">
        <v>9</v>
      </c>
      <c r="H4299" s="47">
        <f t="shared" si="137"/>
        <v>94.649000000000001</v>
      </c>
      <c r="I4299" s="47">
        <f t="shared" si="136"/>
        <v>0</v>
      </c>
      <c r="J4299" s="47"/>
      <c r="K4299" s="47"/>
    </row>
    <row r="4300" spans="1:11" x14ac:dyDescent="0.2">
      <c r="A4300" s="27" t="s">
        <v>3</v>
      </c>
      <c r="B4300" s="50">
        <v>43650.125</v>
      </c>
      <c r="C4300" s="41">
        <v>101.33</v>
      </c>
      <c r="D4300" s="41">
        <v>4274</v>
      </c>
      <c r="E4300" s="41"/>
      <c r="F4300" s="41" t="s">
        <v>9</v>
      </c>
      <c r="H4300" s="47">
        <f t="shared" si="137"/>
        <v>101.33</v>
      </c>
      <c r="I4300" s="47">
        <f t="shared" si="136"/>
        <v>0</v>
      </c>
      <c r="J4300" s="47"/>
      <c r="K4300" s="47"/>
    </row>
    <row r="4301" spans="1:11" x14ac:dyDescent="0.2">
      <c r="A4301" s="27" t="s">
        <v>3</v>
      </c>
      <c r="B4301" s="50">
        <v>43650.166666666664</v>
      </c>
      <c r="C4301" s="41">
        <v>99.525999999999996</v>
      </c>
      <c r="D4301" s="41">
        <v>4275</v>
      </c>
      <c r="E4301" s="41"/>
      <c r="F4301" s="41" t="s">
        <v>9</v>
      </c>
      <c r="H4301" s="47">
        <f t="shared" si="137"/>
        <v>99.525999999999996</v>
      </c>
      <c r="I4301" s="47">
        <f t="shared" si="136"/>
        <v>0</v>
      </c>
      <c r="J4301" s="47"/>
      <c r="K4301" s="47"/>
    </row>
    <row r="4302" spans="1:11" x14ac:dyDescent="0.2">
      <c r="A4302" s="27" t="s">
        <v>3</v>
      </c>
      <c r="B4302" s="50">
        <v>43650.208333333336</v>
      </c>
      <c r="C4302" s="41">
        <v>54.870999999999995</v>
      </c>
      <c r="D4302" s="41">
        <v>4276</v>
      </c>
      <c r="E4302" s="41"/>
      <c r="F4302" s="41" t="s">
        <v>9</v>
      </c>
      <c r="H4302" s="47">
        <f t="shared" si="137"/>
        <v>54.870999999999995</v>
      </c>
      <c r="I4302" s="47">
        <f t="shared" si="136"/>
        <v>0</v>
      </c>
      <c r="J4302" s="47"/>
      <c r="K4302" s="47"/>
    </row>
    <row r="4303" spans="1:11" x14ac:dyDescent="0.2">
      <c r="A4303" s="27" t="s">
        <v>3</v>
      </c>
      <c r="B4303" s="50">
        <v>43650.25</v>
      </c>
      <c r="C4303" s="41">
        <v>103.81100000000001</v>
      </c>
      <c r="D4303" s="41">
        <v>4277</v>
      </c>
      <c r="E4303" s="41"/>
      <c r="F4303" s="41" t="s">
        <v>9</v>
      </c>
      <c r="H4303" s="47">
        <f t="shared" si="137"/>
        <v>103.81100000000001</v>
      </c>
      <c r="I4303" s="47">
        <f t="shared" si="136"/>
        <v>0</v>
      </c>
      <c r="J4303" s="47"/>
      <c r="K4303" s="47"/>
    </row>
    <row r="4304" spans="1:11" x14ac:dyDescent="0.2">
      <c r="A4304" s="27" t="s">
        <v>3</v>
      </c>
      <c r="B4304" s="50">
        <v>43650.291666666664</v>
      </c>
      <c r="C4304" s="41">
        <v>126.598</v>
      </c>
      <c r="D4304" s="41">
        <v>4278</v>
      </c>
      <c r="E4304" s="41"/>
      <c r="F4304" s="41" t="s">
        <v>9</v>
      </c>
      <c r="H4304" s="47">
        <f t="shared" si="137"/>
        <v>126.598</v>
      </c>
      <c r="I4304" s="47">
        <f t="shared" si="136"/>
        <v>0</v>
      </c>
      <c r="J4304" s="47"/>
      <c r="K4304" s="47"/>
    </row>
    <row r="4305" spans="1:11" x14ac:dyDescent="0.2">
      <c r="A4305" s="27" t="s">
        <v>3</v>
      </c>
      <c r="B4305" s="50">
        <v>43650.333333333336</v>
      </c>
      <c r="C4305" s="41">
        <v>144.381</v>
      </c>
      <c r="D4305" s="41">
        <v>4279</v>
      </c>
      <c r="E4305" s="41"/>
      <c r="F4305" s="41" t="s">
        <v>9</v>
      </c>
      <c r="H4305" s="47">
        <f t="shared" si="137"/>
        <v>144.381</v>
      </c>
      <c r="I4305" s="47">
        <f t="shared" si="136"/>
        <v>0</v>
      </c>
      <c r="J4305" s="47"/>
      <c r="K4305" s="47"/>
    </row>
    <row r="4306" spans="1:11" x14ac:dyDescent="0.2">
      <c r="A4306" s="27" t="s">
        <v>3</v>
      </c>
      <c r="B4306" s="50">
        <v>43650.375</v>
      </c>
      <c r="C4306" s="41">
        <v>158.261</v>
      </c>
      <c r="D4306" s="41">
        <v>4280</v>
      </c>
      <c r="E4306" s="41"/>
      <c r="F4306" s="41" t="s">
        <v>9</v>
      </c>
      <c r="H4306" s="47">
        <f t="shared" si="137"/>
        <v>158.261</v>
      </c>
      <c r="I4306" s="47">
        <f t="shared" si="136"/>
        <v>0</v>
      </c>
      <c r="J4306" s="47"/>
      <c r="K4306" s="47"/>
    </row>
    <row r="4307" spans="1:11" x14ac:dyDescent="0.2">
      <c r="A4307" s="27" t="s">
        <v>3</v>
      </c>
      <c r="B4307" s="50">
        <v>43650.416666666664</v>
      </c>
      <c r="C4307" s="41">
        <v>153.702</v>
      </c>
      <c r="D4307" s="41">
        <v>4281</v>
      </c>
      <c r="E4307" s="41"/>
      <c r="F4307" s="41" t="s">
        <v>9</v>
      </c>
      <c r="H4307" s="47">
        <f t="shared" si="137"/>
        <v>153.702</v>
      </c>
      <c r="I4307" s="47">
        <f t="shared" si="136"/>
        <v>0</v>
      </c>
      <c r="J4307" s="47"/>
      <c r="K4307" s="47"/>
    </row>
    <row r="4308" spans="1:11" x14ac:dyDescent="0.2">
      <c r="A4308" s="27" t="s">
        <v>3</v>
      </c>
      <c r="B4308" s="50">
        <v>43650.458333333336</v>
      </c>
      <c r="C4308" s="41">
        <v>158.74799999999999</v>
      </c>
      <c r="D4308" s="41">
        <v>4282</v>
      </c>
      <c r="E4308" s="41"/>
      <c r="F4308" s="41" t="s">
        <v>9</v>
      </c>
      <c r="H4308" s="47">
        <f t="shared" si="137"/>
        <v>158.74799999999999</v>
      </c>
      <c r="I4308" s="47">
        <f t="shared" si="136"/>
        <v>0</v>
      </c>
      <c r="J4308" s="47"/>
      <c r="K4308" s="47"/>
    </row>
    <row r="4309" spans="1:11" x14ac:dyDescent="0.2">
      <c r="A4309" s="27" t="s">
        <v>3</v>
      </c>
      <c r="B4309" s="50">
        <v>43650.5</v>
      </c>
      <c r="C4309" s="41">
        <v>154.90100000000001</v>
      </c>
      <c r="D4309" s="41">
        <v>4283</v>
      </c>
      <c r="E4309" s="41"/>
      <c r="F4309" s="41" t="s">
        <v>9</v>
      </c>
      <c r="H4309" s="47">
        <f t="shared" si="137"/>
        <v>154.90100000000001</v>
      </c>
      <c r="I4309" s="47">
        <f t="shared" si="136"/>
        <v>0</v>
      </c>
      <c r="J4309" s="47"/>
      <c r="K4309" s="47"/>
    </row>
    <row r="4310" spans="1:11" x14ac:dyDescent="0.2">
      <c r="A4310" s="27" t="s">
        <v>3</v>
      </c>
      <c r="B4310" s="50">
        <v>43650.541666666664</v>
      </c>
      <c r="C4310" s="41">
        <v>148.9</v>
      </c>
      <c r="D4310" s="41">
        <v>4284</v>
      </c>
      <c r="E4310" s="41"/>
      <c r="F4310" s="41" t="s">
        <v>9</v>
      </c>
      <c r="H4310" s="47">
        <f t="shared" si="137"/>
        <v>148.9</v>
      </c>
      <c r="I4310" s="47">
        <f t="shared" si="136"/>
        <v>0</v>
      </c>
      <c r="J4310" s="47"/>
      <c r="K4310" s="47"/>
    </row>
    <row r="4311" spans="1:11" x14ac:dyDescent="0.2">
      <c r="A4311" s="27" t="s">
        <v>3</v>
      </c>
      <c r="B4311" s="50">
        <v>43650.583333333336</v>
      </c>
      <c r="C4311" s="41">
        <v>143.85999999999999</v>
      </c>
      <c r="D4311" s="41">
        <v>4285</v>
      </c>
      <c r="E4311" s="41"/>
      <c r="F4311" s="41" t="s">
        <v>9</v>
      </c>
      <c r="H4311" s="47">
        <f t="shared" si="137"/>
        <v>143.85999999999999</v>
      </c>
      <c r="I4311" s="47">
        <f t="shared" si="136"/>
        <v>0</v>
      </c>
      <c r="J4311" s="47"/>
      <c r="K4311" s="47"/>
    </row>
    <row r="4312" spans="1:11" x14ac:dyDescent="0.2">
      <c r="A4312" s="27" t="s">
        <v>3</v>
      </c>
      <c r="B4312" s="50">
        <v>43650.625</v>
      </c>
      <c r="C4312" s="41">
        <v>131.86099999999999</v>
      </c>
      <c r="D4312" s="41">
        <v>4286</v>
      </c>
      <c r="E4312" s="41"/>
      <c r="F4312" s="41" t="s">
        <v>9</v>
      </c>
      <c r="H4312" s="47">
        <f t="shared" si="137"/>
        <v>131.86099999999999</v>
      </c>
      <c r="I4312" s="47">
        <f t="shared" si="136"/>
        <v>0</v>
      </c>
      <c r="J4312" s="47"/>
      <c r="K4312" s="47"/>
    </row>
    <row r="4313" spans="1:11" x14ac:dyDescent="0.2">
      <c r="A4313" s="27" t="s">
        <v>3</v>
      </c>
      <c r="B4313" s="50">
        <v>43650.666666666664</v>
      </c>
      <c r="C4313" s="41">
        <v>125.381</v>
      </c>
      <c r="D4313" s="41">
        <v>4287</v>
      </c>
      <c r="E4313" s="41"/>
      <c r="F4313" s="41" t="s">
        <v>9</v>
      </c>
      <c r="H4313" s="47">
        <f t="shared" si="137"/>
        <v>125.381</v>
      </c>
      <c r="I4313" s="47">
        <f t="shared" si="136"/>
        <v>0</v>
      </c>
      <c r="J4313" s="47"/>
      <c r="K4313" s="47"/>
    </row>
    <row r="4314" spans="1:11" x14ac:dyDescent="0.2">
      <c r="A4314" s="27" t="s">
        <v>3</v>
      </c>
      <c r="B4314" s="50">
        <v>43650.708333333336</v>
      </c>
      <c r="C4314" s="41">
        <v>116.501</v>
      </c>
      <c r="D4314" s="41">
        <v>4288</v>
      </c>
      <c r="E4314" s="41"/>
      <c r="F4314" s="41" t="s">
        <v>9</v>
      </c>
      <c r="H4314" s="47">
        <f t="shared" si="137"/>
        <v>116.501</v>
      </c>
      <c r="I4314" s="47">
        <f t="shared" si="136"/>
        <v>0</v>
      </c>
      <c r="J4314" s="47"/>
      <c r="K4314" s="47"/>
    </row>
    <row r="4315" spans="1:11" x14ac:dyDescent="0.2">
      <c r="A4315" s="27" t="s">
        <v>3</v>
      </c>
      <c r="B4315" s="50">
        <v>43650.75</v>
      </c>
      <c r="C4315" s="41">
        <v>111.22</v>
      </c>
      <c r="D4315" s="41">
        <v>4289</v>
      </c>
      <c r="E4315" s="41"/>
      <c r="F4315" s="41" t="s">
        <v>9</v>
      </c>
      <c r="H4315" s="47">
        <f t="shared" si="137"/>
        <v>111.22</v>
      </c>
      <c r="I4315" s="47">
        <f t="shared" si="136"/>
        <v>0</v>
      </c>
      <c r="J4315" s="47"/>
      <c r="K4315" s="47"/>
    </row>
    <row r="4316" spans="1:11" x14ac:dyDescent="0.2">
      <c r="A4316" s="27" t="s">
        <v>3</v>
      </c>
      <c r="B4316" s="50">
        <v>43650.791666666664</v>
      </c>
      <c r="C4316" s="41">
        <v>105.70099999999999</v>
      </c>
      <c r="D4316" s="41">
        <v>4290</v>
      </c>
      <c r="E4316" s="41"/>
      <c r="F4316" s="41" t="s">
        <v>9</v>
      </c>
      <c r="H4316" s="47">
        <f t="shared" si="137"/>
        <v>105.70099999999999</v>
      </c>
      <c r="I4316" s="47">
        <f t="shared" ref="I4316:I4379" si="138">IF(C4316&gt;$J$24,C4316-$J$24,0)</f>
        <v>0</v>
      </c>
      <c r="J4316" s="47"/>
      <c r="K4316" s="47"/>
    </row>
    <row r="4317" spans="1:11" x14ac:dyDescent="0.2">
      <c r="A4317" s="27" t="s">
        <v>3</v>
      </c>
      <c r="B4317" s="50">
        <v>43650.833333333336</v>
      </c>
      <c r="C4317" s="41">
        <v>94.661000000000001</v>
      </c>
      <c r="D4317" s="41">
        <v>4291</v>
      </c>
      <c r="E4317" s="41"/>
      <c r="F4317" s="41" t="s">
        <v>9</v>
      </c>
      <c r="H4317" s="47">
        <f t="shared" si="137"/>
        <v>94.661000000000001</v>
      </c>
      <c r="I4317" s="47">
        <f t="shared" si="138"/>
        <v>0</v>
      </c>
      <c r="J4317" s="47"/>
      <c r="K4317" s="47"/>
    </row>
    <row r="4318" spans="1:11" x14ac:dyDescent="0.2">
      <c r="A4318" s="27" t="s">
        <v>3</v>
      </c>
      <c r="B4318" s="50">
        <v>43650.875</v>
      </c>
      <c r="C4318" s="41">
        <v>95.14200000000001</v>
      </c>
      <c r="D4318" s="41">
        <v>4292</v>
      </c>
      <c r="E4318" s="41"/>
      <c r="F4318" s="41" t="s">
        <v>9</v>
      </c>
      <c r="H4318" s="47">
        <f t="shared" si="137"/>
        <v>95.14200000000001</v>
      </c>
      <c r="I4318" s="47">
        <f t="shared" si="138"/>
        <v>0</v>
      </c>
      <c r="J4318" s="47"/>
      <c r="K4318" s="47"/>
    </row>
    <row r="4319" spans="1:11" x14ac:dyDescent="0.2">
      <c r="A4319" s="27" t="s">
        <v>3</v>
      </c>
      <c r="B4319" s="50">
        <v>43650.916666666664</v>
      </c>
      <c r="C4319" s="41">
        <v>63.220999999999997</v>
      </c>
      <c r="D4319" s="41">
        <v>4293</v>
      </c>
      <c r="E4319" s="41"/>
      <c r="F4319" s="41" t="s">
        <v>9</v>
      </c>
      <c r="H4319" s="47">
        <f t="shared" si="137"/>
        <v>63.220999999999997</v>
      </c>
      <c r="I4319" s="47">
        <f t="shared" si="138"/>
        <v>0</v>
      </c>
      <c r="J4319" s="47"/>
      <c r="K4319" s="47"/>
    </row>
    <row r="4320" spans="1:11" x14ac:dyDescent="0.2">
      <c r="A4320" s="27" t="s">
        <v>3</v>
      </c>
      <c r="B4320" s="50">
        <v>43650.958333333336</v>
      </c>
      <c r="C4320" s="41">
        <v>53.536999999999999</v>
      </c>
      <c r="D4320" s="41">
        <v>4294</v>
      </c>
      <c r="E4320" s="41"/>
      <c r="F4320" s="41" t="s">
        <v>9</v>
      </c>
      <c r="H4320" s="47">
        <f t="shared" si="137"/>
        <v>53.536999999999999</v>
      </c>
      <c r="I4320" s="47">
        <f t="shared" si="138"/>
        <v>0</v>
      </c>
      <c r="J4320" s="47"/>
      <c r="K4320" s="47"/>
    </row>
    <row r="4321" spans="1:11" x14ac:dyDescent="0.2">
      <c r="A4321" s="27" t="s">
        <v>3</v>
      </c>
      <c r="B4321" s="50">
        <v>43651</v>
      </c>
      <c r="C4321" s="41">
        <v>49.91</v>
      </c>
      <c r="D4321" s="41">
        <v>4295</v>
      </c>
      <c r="E4321" s="41"/>
      <c r="F4321" s="41" t="s">
        <v>10</v>
      </c>
      <c r="H4321" s="47">
        <f t="shared" ref="H4321:H4384" si="139">IF(C4321&lt;$J$24,C4321,$J$24)</f>
        <v>49.91</v>
      </c>
      <c r="I4321" s="47">
        <f t="shared" si="138"/>
        <v>0</v>
      </c>
      <c r="J4321" s="47"/>
      <c r="K4321" s="47"/>
    </row>
    <row r="4322" spans="1:11" x14ac:dyDescent="0.2">
      <c r="A4322" s="27" t="s">
        <v>3</v>
      </c>
      <c r="B4322" s="50">
        <v>43651.041666666664</v>
      </c>
      <c r="C4322" s="41">
        <v>50.936</v>
      </c>
      <c r="D4322" s="41">
        <v>4296</v>
      </c>
      <c r="E4322" s="41"/>
      <c r="F4322" s="41" t="s">
        <v>10</v>
      </c>
      <c r="H4322" s="47">
        <f t="shared" si="139"/>
        <v>50.936</v>
      </c>
      <c r="I4322" s="47">
        <f t="shared" si="138"/>
        <v>0</v>
      </c>
      <c r="J4322" s="47"/>
      <c r="K4322" s="47"/>
    </row>
    <row r="4323" spans="1:11" x14ac:dyDescent="0.2">
      <c r="A4323" s="27" t="s">
        <v>3</v>
      </c>
      <c r="B4323" s="50">
        <v>43651.083333333336</v>
      </c>
      <c r="C4323" s="41">
        <v>98.498999999999995</v>
      </c>
      <c r="D4323" s="41">
        <v>4297</v>
      </c>
      <c r="E4323" s="41"/>
      <c r="F4323" s="41" t="s">
        <v>10</v>
      </c>
      <c r="H4323" s="47">
        <f t="shared" si="139"/>
        <v>98.498999999999995</v>
      </c>
      <c r="I4323" s="47">
        <f t="shared" si="138"/>
        <v>0</v>
      </c>
      <c r="J4323" s="47"/>
      <c r="K4323" s="47"/>
    </row>
    <row r="4324" spans="1:11" x14ac:dyDescent="0.2">
      <c r="A4324" s="27" t="s">
        <v>3</v>
      </c>
      <c r="B4324" s="50">
        <v>43651.125</v>
      </c>
      <c r="C4324" s="41">
        <v>103.97</v>
      </c>
      <c r="D4324" s="41">
        <v>4298</v>
      </c>
      <c r="E4324" s="41"/>
      <c r="F4324" s="41" t="s">
        <v>10</v>
      </c>
      <c r="H4324" s="47">
        <f t="shared" si="139"/>
        <v>103.97</v>
      </c>
      <c r="I4324" s="47">
        <f t="shared" si="138"/>
        <v>0</v>
      </c>
      <c r="J4324" s="47"/>
      <c r="K4324" s="47"/>
    </row>
    <row r="4325" spans="1:11" x14ac:dyDescent="0.2">
      <c r="A4325" s="27" t="s">
        <v>3</v>
      </c>
      <c r="B4325" s="50">
        <v>43651.166666666664</v>
      </c>
      <c r="C4325" s="41">
        <v>98.296999999999997</v>
      </c>
      <c r="D4325" s="41">
        <v>4299</v>
      </c>
      <c r="E4325" s="41"/>
      <c r="F4325" s="41" t="s">
        <v>10</v>
      </c>
      <c r="H4325" s="47">
        <f t="shared" si="139"/>
        <v>98.296999999999997</v>
      </c>
      <c r="I4325" s="47">
        <f t="shared" si="138"/>
        <v>0</v>
      </c>
      <c r="J4325" s="47"/>
      <c r="K4325" s="47"/>
    </row>
    <row r="4326" spans="1:11" x14ac:dyDescent="0.2">
      <c r="A4326" s="27" t="s">
        <v>3</v>
      </c>
      <c r="B4326" s="50">
        <v>43651.208333333336</v>
      </c>
      <c r="C4326" s="41">
        <v>29.684000000000001</v>
      </c>
      <c r="D4326" s="41">
        <v>4300</v>
      </c>
      <c r="E4326" s="41"/>
      <c r="F4326" s="41" t="s">
        <v>10</v>
      </c>
      <c r="H4326" s="47">
        <f t="shared" si="139"/>
        <v>29.684000000000001</v>
      </c>
      <c r="I4326" s="47">
        <f t="shared" si="138"/>
        <v>0</v>
      </c>
      <c r="J4326" s="47"/>
      <c r="K4326" s="47"/>
    </row>
    <row r="4327" spans="1:11" x14ac:dyDescent="0.2">
      <c r="A4327" s="27" t="s">
        <v>3</v>
      </c>
      <c r="B4327" s="50">
        <v>43651.25</v>
      </c>
      <c r="C4327" s="41">
        <v>77.421999999999997</v>
      </c>
      <c r="D4327" s="41">
        <v>4301</v>
      </c>
      <c r="E4327" s="41"/>
      <c r="F4327" s="41" t="s">
        <v>10</v>
      </c>
      <c r="H4327" s="47">
        <f t="shared" si="139"/>
        <v>77.421999999999997</v>
      </c>
      <c r="I4327" s="47">
        <f t="shared" si="138"/>
        <v>0</v>
      </c>
      <c r="J4327" s="47"/>
      <c r="K4327" s="47"/>
    </row>
    <row r="4328" spans="1:11" x14ac:dyDescent="0.2">
      <c r="A4328" s="27" t="s">
        <v>3</v>
      </c>
      <c r="B4328" s="50">
        <v>43651.291666666664</v>
      </c>
      <c r="C4328" s="41">
        <v>102.101</v>
      </c>
      <c r="D4328" s="41">
        <v>4302</v>
      </c>
      <c r="E4328" s="41"/>
      <c r="F4328" s="41" t="s">
        <v>10</v>
      </c>
      <c r="H4328" s="47">
        <f t="shared" si="139"/>
        <v>102.101</v>
      </c>
      <c r="I4328" s="47">
        <f t="shared" si="138"/>
        <v>0</v>
      </c>
      <c r="J4328" s="47"/>
      <c r="K4328" s="47"/>
    </row>
    <row r="4329" spans="1:11" x14ac:dyDescent="0.2">
      <c r="A4329" s="27" t="s">
        <v>3</v>
      </c>
      <c r="B4329" s="50">
        <v>43651.333333333336</v>
      </c>
      <c r="C4329" s="41">
        <v>127.78100000000001</v>
      </c>
      <c r="D4329" s="41">
        <v>4303</v>
      </c>
      <c r="E4329" s="41"/>
      <c r="F4329" s="41" t="s">
        <v>10</v>
      </c>
      <c r="H4329" s="47">
        <f t="shared" si="139"/>
        <v>127.78100000000001</v>
      </c>
      <c r="I4329" s="47">
        <f t="shared" si="138"/>
        <v>0</v>
      </c>
      <c r="J4329" s="47"/>
      <c r="K4329" s="47"/>
    </row>
    <row r="4330" spans="1:11" x14ac:dyDescent="0.2">
      <c r="A4330" s="27" t="s">
        <v>3</v>
      </c>
      <c r="B4330" s="50">
        <v>43651.375</v>
      </c>
      <c r="C4330" s="41">
        <v>137.85999999999999</v>
      </c>
      <c r="D4330" s="41">
        <v>4304</v>
      </c>
      <c r="E4330" s="41"/>
      <c r="F4330" s="41" t="s">
        <v>10</v>
      </c>
      <c r="H4330" s="47">
        <f t="shared" si="139"/>
        <v>137.85999999999999</v>
      </c>
      <c r="I4330" s="47">
        <f t="shared" si="138"/>
        <v>0</v>
      </c>
      <c r="J4330" s="47"/>
      <c r="K4330" s="47"/>
    </row>
    <row r="4331" spans="1:11" x14ac:dyDescent="0.2">
      <c r="A4331" s="27" t="s">
        <v>3</v>
      </c>
      <c r="B4331" s="50">
        <v>43651.416666666664</v>
      </c>
      <c r="C4331" s="41">
        <v>145.541</v>
      </c>
      <c r="D4331" s="41">
        <v>4305</v>
      </c>
      <c r="E4331" s="41"/>
      <c r="F4331" s="41" t="s">
        <v>10</v>
      </c>
      <c r="H4331" s="47">
        <f t="shared" si="139"/>
        <v>145.541</v>
      </c>
      <c r="I4331" s="47">
        <f t="shared" si="138"/>
        <v>0</v>
      </c>
      <c r="J4331" s="47"/>
      <c r="K4331" s="47"/>
    </row>
    <row r="4332" spans="1:11" x14ac:dyDescent="0.2">
      <c r="A4332" s="27" t="s">
        <v>3</v>
      </c>
      <c r="B4332" s="50">
        <v>43651.458333333336</v>
      </c>
      <c r="C4332" s="41">
        <v>151.29899999999998</v>
      </c>
      <c r="D4332" s="41">
        <v>4306</v>
      </c>
      <c r="E4332" s="41"/>
      <c r="F4332" s="41" t="s">
        <v>10</v>
      </c>
      <c r="H4332" s="47">
        <f t="shared" si="139"/>
        <v>151.29899999999998</v>
      </c>
      <c r="I4332" s="47">
        <f t="shared" si="138"/>
        <v>0</v>
      </c>
      <c r="J4332" s="47"/>
      <c r="K4332" s="47"/>
    </row>
    <row r="4333" spans="1:11" x14ac:dyDescent="0.2">
      <c r="A4333" s="27" t="s">
        <v>3</v>
      </c>
      <c r="B4333" s="50">
        <v>43651.5</v>
      </c>
      <c r="C4333" s="41">
        <v>148.9</v>
      </c>
      <c r="D4333" s="41">
        <v>4307</v>
      </c>
      <c r="E4333" s="41"/>
      <c r="F4333" s="41" t="s">
        <v>10</v>
      </c>
      <c r="H4333" s="47">
        <f t="shared" si="139"/>
        <v>148.9</v>
      </c>
      <c r="I4333" s="47">
        <f t="shared" si="138"/>
        <v>0</v>
      </c>
      <c r="J4333" s="47"/>
      <c r="K4333" s="47"/>
    </row>
    <row r="4334" spans="1:11" x14ac:dyDescent="0.2">
      <c r="A4334" s="27" t="s">
        <v>3</v>
      </c>
      <c r="B4334" s="50">
        <v>43651.541666666664</v>
      </c>
      <c r="C4334" s="41">
        <v>143.85999999999999</v>
      </c>
      <c r="D4334" s="41">
        <v>4308</v>
      </c>
      <c r="E4334" s="41"/>
      <c r="F4334" s="41" t="s">
        <v>10</v>
      </c>
      <c r="H4334" s="47">
        <f t="shared" si="139"/>
        <v>143.85999999999999</v>
      </c>
      <c r="I4334" s="47">
        <f t="shared" si="138"/>
        <v>0</v>
      </c>
      <c r="J4334" s="47"/>
      <c r="K4334" s="47"/>
    </row>
    <row r="4335" spans="1:11" x14ac:dyDescent="0.2">
      <c r="A4335" s="27" t="s">
        <v>3</v>
      </c>
      <c r="B4335" s="50">
        <v>43651.583333333336</v>
      </c>
      <c r="C4335" s="41">
        <v>133.29999999999998</v>
      </c>
      <c r="D4335" s="41">
        <v>4309</v>
      </c>
      <c r="E4335" s="41"/>
      <c r="F4335" s="41" t="s">
        <v>10</v>
      </c>
      <c r="H4335" s="47">
        <f t="shared" si="139"/>
        <v>133.29999999999998</v>
      </c>
      <c r="I4335" s="47">
        <f t="shared" si="138"/>
        <v>0</v>
      </c>
      <c r="J4335" s="47"/>
      <c r="K4335" s="47"/>
    </row>
    <row r="4336" spans="1:11" x14ac:dyDescent="0.2">
      <c r="A4336" s="27" t="s">
        <v>3</v>
      </c>
      <c r="B4336" s="50">
        <v>43651.625</v>
      </c>
      <c r="C4336" s="41">
        <v>120.581</v>
      </c>
      <c r="D4336" s="41">
        <v>4310</v>
      </c>
      <c r="E4336" s="41"/>
      <c r="F4336" s="41" t="s">
        <v>10</v>
      </c>
      <c r="H4336" s="47">
        <f t="shared" si="139"/>
        <v>120.581</v>
      </c>
      <c r="I4336" s="47">
        <f t="shared" si="138"/>
        <v>0</v>
      </c>
      <c r="J4336" s="47"/>
      <c r="K4336" s="47"/>
    </row>
    <row r="4337" spans="1:11" x14ac:dyDescent="0.2">
      <c r="A4337" s="27" t="s">
        <v>3</v>
      </c>
      <c r="B4337" s="50">
        <v>43651.666666666664</v>
      </c>
      <c r="C4337" s="41">
        <v>105.69999999999999</v>
      </c>
      <c r="D4337" s="41">
        <v>4311</v>
      </c>
      <c r="E4337" s="41"/>
      <c r="F4337" s="41" t="s">
        <v>10</v>
      </c>
      <c r="H4337" s="47">
        <f t="shared" si="139"/>
        <v>105.69999999999999</v>
      </c>
      <c r="I4337" s="47">
        <f t="shared" si="138"/>
        <v>0</v>
      </c>
      <c r="J4337" s="47"/>
      <c r="K4337" s="47"/>
    </row>
    <row r="4338" spans="1:11" x14ac:dyDescent="0.2">
      <c r="A4338" s="27" t="s">
        <v>3</v>
      </c>
      <c r="B4338" s="50">
        <v>43651.708333333336</v>
      </c>
      <c r="C4338" s="41">
        <v>98.980999999999995</v>
      </c>
      <c r="D4338" s="41">
        <v>4312</v>
      </c>
      <c r="E4338" s="41"/>
      <c r="F4338" s="41" t="s">
        <v>10</v>
      </c>
      <c r="H4338" s="47">
        <f t="shared" si="139"/>
        <v>98.980999999999995</v>
      </c>
      <c r="I4338" s="47">
        <f t="shared" si="138"/>
        <v>0</v>
      </c>
      <c r="J4338" s="47"/>
      <c r="K4338" s="47"/>
    </row>
    <row r="4339" spans="1:11" x14ac:dyDescent="0.2">
      <c r="A4339" s="27" t="s">
        <v>3</v>
      </c>
      <c r="B4339" s="50">
        <v>43651.75</v>
      </c>
      <c r="C4339" s="41">
        <v>92.02</v>
      </c>
      <c r="D4339" s="41">
        <v>4313</v>
      </c>
      <c r="E4339" s="41"/>
      <c r="F4339" s="41" t="s">
        <v>10</v>
      </c>
      <c r="H4339" s="47">
        <f t="shared" si="139"/>
        <v>92.02</v>
      </c>
      <c r="I4339" s="47">
        <f t="shared" si="138"/>
        <v>0</v>
      </c>
      <c r="J4339" s="47"/>
      <c r="K4339" s="47"/>
    </row>
    <row r="4340" spans="1:11" x14ac:dyDescent="0.2">
      <c r="A4340" s="27" t="s">
        <v>3</v>
      </c>
      <c r="B4340" s="50">
        <v>43651.791666666664</v>
      </c>
      <c r="C4340" s="41">
        <v>85.301000000000002</v>
      </c>
      <c r="D4340" s="41">
        <v>4314</v>
      </c>
      <c r="E4340" s="41"/>
      <c r="F4340" s="41" t="s">
        <v>10</v>
      </c>
      <c r="H4340" s="47">
        <f t="shared" si="139"/>
        <v>85.301000000000002</v>
      </c>
      <c r="I4340" s="47">
        <f t="shared" si="138"/>
        <v>0</v>
      </c>
      <c r="J4340" s="47"/>
      <c r="K4340" s="47"/>
    </row>
    <row r="4341" spans="1:11" x14ac:dyDescent="0.2">
      <c r="A4341" s="27" t="s">
        <v>3</v>
      </c>
      <c r="B4341" s="50">
        <v>43651.833333333336</v>
      </c>
      <c r="C4341" s="41">
        <v>83.141000000000005</v>
      </c>
      <c r="D4341" s="41">
        <v>4315</v>
      </c>
      <c r="E4341" s="41"/>
      <c r="F4341" s="41" t="s">
        <v>10</v>
      </c>
      <c r="H4341" s="47">
        <f t="shared" si="139"/>
        <v>83.141000000000005</v>
      </c>
      <c r="I4341" s="47">
        <f t="shared" si="138"/>
        <v>0</v>
      </c>
      <c r="J4341" s="47"/>
      <c r="K4341" s="47"/>
    </row>
    <row r="4342" spans="1:11" x14ac:dyDescent="0.2">
      <c r="A4342" s="27" t="s">
        <v>3</v>
      </c>
      <c r="B4342" s="50">
        <v>43651.875</v>
      </c>
      <c r="C4342" s="41">
        <v>82.661000000000001</v>
      </c>
      <c r="D4342" s="41">
        <v>4316</v>
      </c>
      <c r="E4342" s="41"/>
      <c r="F4342" s="41" t="s">
        <v>10</v>
      </c>
      <c r="H4342" s="47">
        <f t="shared" si="139"/>
        <v>82.661000000000001</v>
      </c>
      <c r="I4342" s="47">
        <f t="shared" si="138"/>
        <v>0</v>
      </c>
      <c r="J4342" s="47"/>
      <c r="K4342" s="47"/>
    </row>
    <row r="4343" spans="1:11" x14ac:dyDescent="0.2">
      <c r="A4343" s="27" t="s">
        <v>3</v>
      </c>
      <c r="B4343" s="50">
        <v>43651.916666666664</v>
      </c>
      <c r="C4343" s="41">
        <v>31.623999999999999</v>
      </c>
      <c r="D4343" s="41">
        <v>4317</v>
      </c>
      <c r="E4343" s="41"/>
      <c r="F4343" s="41" t="s">
        <v>10</v>
      </c>
      <c r="H4343" s="47">
        <f t="shared" si="139"/>
        <v>31.623999999999999</v>
      </c>
      <c r="I4343" s="47">
        <f t="shared" si="138"/>
        <v>0</v>
      </c>
      <c r="J4343" s="47"/>
      <c r="K4343" s="47"/>
    </row>
    <row r="4344" spans="1:11" x14ac:dyDescent="0.2">
      <c r="A4344" s="27" t="s">
        <v>3</v>
      </c>
      <c r="B4344" s="50">
        <v>43651.958333333336</v>
      </c>
      <c r="C4344" s="41">
        <v>29.475999999999999</v>
      </c>
      <c r="D4344" s="41">
        <v>4318</v>
      </c>
      <c r="E4344" s="41"/>
      <c r="F4344" s="41" t="s">
        <v>10</v>
      </c>
      <c r="H4344" s="47">
        <f t="shared" si="139"/>
        <v>29.475999999999999</v>
      </c>
      <c r="I4344" s="47">
        <f t="shared" si="138"/>
        <v>0</v>
      </c>
      <c r="J4344" s="47"/>
      <c r="K4344" s="47"/>
    </row>
    <row r="4345" spans="1:11" x14ac:dyDescent="0.2">
      <c r="A4345" s="27" t="s">
        <v>3</v>
      </c>
      <c r="B4345" s="50">
        <v>43652</v>
      </c>
      <c r="C4345" s="41">
        <v>30.526</v>
      </c>
      <c r="D4345" s="41">
        <v>4319</v>
      </c>
      <c r="E4345" s="41"/>
      <c r="F4345" s="41" t="s">
        <v>11</v>
      </c>
      <c r="H4345" s="47">
        <f t="shared" si="139"/>
        <v>30.526</v>
      </c>
      <c r="I4345" s="47">
        <f t="shared" si="138"/>
        <v>0</v>
      </c>
      <c r="J4345" s="47"/>
      <c r="K4345" s="47"/>
    </row>
    <row r="4346" spans="1:11" x14ac:dyDescent="0.2">
      <c r="A4346" s="27" t="s">
        <v>3</v>
      </c>
      <c r="B4346" s="50">
        <v>43652.041666666664</v>
      </c>
      <c r="C4346" s="41">
        <v>29.084999999999997</v>
      </c>
      <c r="D4346" s="41">
        <v>4320</v>
      </c>
      <c r="E4346" s="41"/>
      <c r="F4346" s="41" t="s">
        <v>11</v>
      </c>
      <c r="H4346" s="47">
        <f t="shared" si="139"/>
        <v>29.084999999999997</v>
      </c>
      <c r="I4346" s="47">
        <f t="shared" si="138"/>
        <v>0</v>
      </c>
      <c r="J4346" s="47"/>
      <c r="K4346" s="47"/>
    </row>
    <row r="4347" spans="1:11" x14ac:dyDescent="0.2">
      <c r="A4347" s="27" t="s">
        <v>3</v>
      </c>
      <c r="B4347" s="50">
        <v>43652.083333333336</v>
      </c>
      <c r="C4347" s="41">
        <v>77.323999999999998</v>
      </c>
      <c r="D4347" s="41">
        <v>4321</v>
      </c>
      <c r="E4347" s="41"/>
      <c r="F4347" s="41" t="s">
        <v>11</v>
      </c>
      <c r="H4347" s="47">
        <f t="shared" si="139"/>
        <v>77.323999999999998</v>
      </c>
      <c r="I4347" s="47">
        <f t="shared" si="138"/>
        <v>0</v>
      </c>
      <c r="J4347" s="47"/>
      <c r="K4347" s="47"/>
    </row>
    <row r="4348" spans="1:11" x14ac:dyDescent="0.2">
      <c r="A4348" s="27" t="s">
        <v>3</v>
      </c>
      <c r="B4348" s="50">
        <v>43652.125</v>
      </c>
      <c r="C4348" s="41">
        <v>82.36</v>
      </c>
      <c r="D4348" s="41">
        <v>4322</v>
      </c>
      <c r="E4348" s="41"/>
      <c r="F4348" s="41" t="s">
        <v>11</v>
      </c>
      <c r="H4348" s="47">
        <f t="shared" si="139"/>
        <v>82.36</v>
      </c>
      <c r="I4348" s="47">
        <f t="shared" si="138"/>
        <v>0</v>
      </c>
      <c r="J4348" s="47"/>
      <c r="K4348" s="47"/>
    </row>
    <row r="4349" spans="1:11" x14ac:dyDescent="0.2">
      <c r="A4349" s="27" t="s">
        <v>3</v>
      </c>
      <c r="B4349" s="50">
        <v>43652.166666666664</v>
      </c>
      <c r="C4349" s="41">
        <v>81.926999999999992</v>
      </c>
      <c r="D4349" s="41">
        <v>4323</v>
      </c>
      <c r="E4349" s="41"/>
      <c r="F4349" s="41" t="s">
        <v>11</v>
      </c>
      <c r="H4349" s="47">
        <f t="shared" si="139"/>
        <v>81.926999999999992</v>
      </c>
      <c r="I4349" s="47">
        <f t="shared" si="138"/>
        <v>0</v>
      </c>
      <c r="J4349" s="47"/>
      <c r="K4349" s="47"/>
    </row>
    <row r="4350" spans="1:11" x14ac:dyDescent="0.2">
      <c r="A4350" s="27" t="s">
        <v>3</v>
      </c>
      <c r="B4350" s="50">
        <v>43652.208333333336</v>
      </c>
      <c r="C4350" s="41">
        <v>28.420999999999999</v>
      </c>
      <c r="D4350" s="41">
        <v>4324</v>
      </c>
      <c r="E4350" s="41"/>
      <c r="F4350" s="41" t="s">
        <v>11</v>
      </c>
      <c r="H4350" s="47">
        <f t="shared" si="139"/>
        <v>28.420999999999999</v>
      </c>
      <c r="I4350" s="47">
        <f t="shared" si="138"/>
        <v>0</v>
      </c>
      <c r="J4350" s="47"/>
      <c r="K4350" s="47"/>
    </row>
    <row r="4351" spans="1:11" x14ac:dyDescent="0.2">
      <c r="A4351" s="27" t="s">
        <v>3</v>
      </c>
      <c r="B4351" s="50">
        <v>43652.25</v>
      </c>
      <c r="C4351" s="41">
        <v>24.617000000000001</v>
      </c>
      <c r="D4351" s="41">
        <v>4325</v>
      </c>
      <c r="E4351" s="41"/>
      <c r="F4351" s="41" t="s">
        <v>11</v>
      </c>
      <c r="H4351" s="47">
        <f t="shared" si="139"/>
        <v>24.617000000000001</v>
      </c>
      <c r="I4351" s="47">
        <f t="shared" si="138"/>
        <v>0</v>
      </c>
      <c r="J4351" s="47"/>
      <c r="K4351" s="47"/>
    </row>
    <row r="4352" spans="1:11" x14ac:dyDescent="0.2">
      <c r="A4352" s="27" t="s">
        <v>3</v>
      </c>
      <c r="B4352" s="50">
        <v>43652.291666666664</v>
      </c>
      <c r="C4352" s="41">
        <v>26.036000000000001</v>
      </c>
      <c r="D4352" s="41">
        <v>4326</v>
      </c>
      <c r="E4352" s="41"/>
      <c r="F4352" s="41" t="s">
        <v>11</v>
      </c>
      <c r="H4352" s="47">
        <f t="shared" si="139"/>
        <v>26.036000000000001</v>
      </c>
      <c r="I4352" s="47">
        <f t="shared" si="138"/>
        <v>0</v>
      </c>
      <c r="J4352" s="47"/>
      <c r="K4352" s="47"/>
    </row>
    <row r="4353" spans="1:11" x14ac:dyDescent="0.2">
      <c r="A4353" s="27" t="s">
        <v>3</v>
      </c>
      <c r="B4353" s="50">
        <v>43652.333333333336</v>
      </c>
      <c r="C4353" s="41">
        <v>26.046000000000003</v>
      </c>
      <c r="D4353" s="41">
        <v>4327</v>
      </c>
      <c r="E4353" s="41"/>
      <c r="F4353" s="41" t="s">
        <v>11</v>
      </c>
      <c r="H4353" s="47">
        <f t="shared" si="139"/>
        <v>26.046000000000003</v>
      </c>
      <c r="I4353" s="47">
        <f t="shared" si="138"/>
        <v>0</v>
      </c>
      <c r="J4353" s="47"/>
      <c r="K4353" s="47"/>
    </row>
    <row r="4354" spans="1:11" x14ac:dyDescent="0.2">
      <c r="A4354" s="27" t="s">
        <v>3</v>
      </c>
      <c r="B4354" s="50">
        <v>43652.375</v>
      </c>
      <c r="C4354" s="41">
        <v>71.163000000000011</v>
      </c>
      <c r="D4354" s="41">
        <v>4328</v>
      </c>
      <c r="E4354" s="41"/>
      <c r="F4354" s="41" t="s">
        <v>11</v>
      </c>
      <c r="H4354" s="47">
        <f t="shared" si="139"/>
        <v>71.163000000000011</v>
      </c>
      <c r="I4354" s="47">
        <f t="shared" si="138"/>
        <v>0</v>
      </c>
      <c r="J4354" s="47"/>
      <c r="K4354" s="47"/>
    </row>
    <row r="4355" spans="1:11" x14ac:dyDescent="0.2">
      <c r="A4355" s="27" t="s">
        <v>3</v>
      </c>
      <c r="B4355" s="50">
        <v>43652.416666666664</v>
      </c>
      <c r="C4355" s="41">
        <v>78.581000000000003</v>
      </c>
      <c r="D4355" s="41">
        <v>4329</v>
      </c>
      <c r="E4355" s="41"/>
      <c r="F4355" s="41" t="s">
        <v>11</v>
      </c>
      <c r="H4355" s="47">
        <f t="shared" si="139"/>
        <v>78.581000000000003</v>
      </c>
      <c r="I4355" s="47">
        <f t="shared" si="138"/>
        <v>0</v>
      </c>
      <c r="J4355" s="47"/>
      <c r="K4355" s="47"/>
    </row>
    <row r="4356" spans="1:11" x14ac:dyDescent="0.2">
      <c r="A4356" s="27" t="s">
        <v>3</v>
      </c>
      <c r="B4356" s="50">
        <v>43652.458333333336</v>
      </c>
      <c r="C4356" s="41">
        <v>78.820999999999998</v>
      </c>
      <c r="D4356" s="41">
        <v>4330</v>
      </c>
      <c r="E4356" s="41"/>
      <c r="F4356" s="41" t="s">
        <v>11</v>
      </c>
      <c r="H4356" s="47">
        <f t="shared" si="139"/>
        <v>78.820999999999998</v>
      </c>
      <c r="I4356" s="47">
        <f t="shared" si="138"/>
        <v>0</v>
      </c>
      <c r="J4356" s="47"/>
      <c r="K4356" s="47"/>
    </row>
    <row r="4357" spans="1:11" x14ac:dyDescent="0.2">
      <c r="A4357" s="27" t="s">
        <v>3</v>
      </c>
      <c r="B4357" s="50">
        <v>43652.5</v>
      </c>
      <c r="C4357" s="41">
        <v>80.259999999999991</v>
      </c>
      <c r="D4357" s="41">
        <v>4331</v>
      </c>
      <c r="E4357" s="41"/>
      <c r="F4357" s="41" t="s">
        <v>11</v>
      </c>
      <c r="H4357" s="47">
        <f t="shared" si="139"/>
        <v>80.259999999999991</v>
      </c>
      <c r="I4357" s="47">
        <f t="shared" si="138"/>
        <v>0</v>
      </c>
      <c r="J4357" s="47"/>
      <c r="K4357" s="47"/>
    </row>
    <row r="4358" spans="1:11" x14ac:dyDescent="0.2">
      <c r="A4358" s="27" t="s">
        <v>3</v>
      </c>
      <c r="B4358" s="50">
        <v>43652.541666666664</v>
      </c>
      <c r="C4358" s="41">
        <v>82.66</v>
      </c>
      <c r="D4358" s="41">
        <v>4332</v>
      </c>
      <c r="E4358" s="41"/>
      <c r="F4358" s="41" t="s">
        <v>11</v>
      </c>
      <c r="H4358" s="47">
        <f t="shared" si="139"/>
        <v>82.66</v>
      </c>
      <c r="I4358" s="47">
        <f t="shared" si="138"/>
        <v>0</v>
      </c>
      <c r="J4358" s="47"/>
      <c r="K4358" s="47"/>
    </row>
    <row r="4359" spans="1:11" x14ac:dyDescent="0.2">
      <c r="A4359" s="27" t="s">
        <v>3</v>
      </c>
      <c r="B4359" s="50">
        <v>43652.583333333336</v>
      </c>
      <c r="C4359" s="41">
        <v>88.899000000000001</v>
      </c>
      <c r="D4359" s="41">
        <v>4333</v>
      </c>
      <c r="E4359" s="41"/>
      <c r="F4359" s="41" t="s">
        <v>11</v>
      </c>
      <c r="H4359" s="47">
        <f t="shared" si="139"/>
        <v>88.899000000000001</v>
      </c>
      <c r="I4359" s="47">
        <f t="shared" si="138"/>
        <v>0</v>
      </c>
      <c r="J4359" s="47"/>
      <c r="K4359" s="47"/>
    </row>
    <row r="4360" spans="1:11" x14ac:dyDescent="0.2">
      <c r="A4360" s="27" t="s">
        <v>3</v>
      </c>
      <c r="B4360" s="50">
        <v>43652.625</v>
      </c>
      <c r="C4360" s="41">
        <v>85.78</v>
      </c>
      <c r="D4360" s="41">
        <v>4334</v>
      </c>
      <c r="E4360" s="41"/>
      <c r="F4360" s="41" t="s">
        <v>11</v>
      </c>
      <c r="H4360" s="47">
        <f t="shared" si="139"/>
        <v>85.78</v>
      </c>
      <c r="I4360" s="47">
        <f t="shared" si="138"/>
        <v>0</v>
      </c>
      <c r="J4360" s="47"/>
      <c r="K4360" s="47"/>
    </row>
    <row r="4361" spans="1:11" x14ac:dyDescent="0.2">
      <c r="A4361" s="27" t="s">
        <v>3</v>
      </c>
      <c r="B4361" s="50">
        <v>43652.666666666664</v>
      </c>
      <c r="C4361" s="41">
        <v>81.94</v>
      </c>
      <c r="D4361" s="41">
        <v>4335</v>
      </c>
      <c r="E4361" s="41"/>
      <c r="F4361" s="41" t="s">
        <v>11</v>
      </c>
      <c r="H4361" s="47">
        <f t="shared" si="139"/>
        <v>81.94</v>
      </c>
      <c r="I4361" s="47">
        <f t="shared" si="138"/>
        <v>0</v>
      </c>
      <c r="J4361" s="47"/>
      <c r="K4361" s="47"/>
    </row>
    <row r="4362" spans="1:11" x14ac:dyDescent="0.2">
      <c r="A4362" s="27" t="s">
        <v>3</v>
      </c>
      <c r="B4362" s="50">
        <v>43652.708333333336</v>
      </c>
      <c r="C4362" s="41">
        <v>82.659000000000006</v>
      </c>
      <c r="D4362" s="41">
        <v>4336</v>
      </c>
      <c r="E4362" s="41"/>
      <c r="F4362" s="41" t="s">
        <v>11</v>
      </c>
      <c r="H4362" s="47">
        <f t="shared" si="139"/>
        <v>82.659000000000006</v>
      </c>
      <c r="I4362" s="47">
        <f t="shared" si="138"/>
        <v>0</v>
      </c>
      <c r="J4362" s="47"/>
      <c r="K4362" s="47"/>
    </row>
    <row r="4363" spans="1:11" x14ac:dyDescent="0.2">
      <c r="A4363" s="27" t="s">
        <v>3</v>
      </c>
      <c r="B4363" s="50">
        <v>43652.75</v>
      </c>
      <c r="C4363" s="41">
        <v>30.82</v>
      </c>
      <c r="D4363" s="41">
        <v>4337</v>
      </c>
      <c r="E4363" s="41"/>
      <c r="F4363" s="41" t="s">
        <v>11</v>
      </c>
      <c r="H4363" s="47">
        <f t="shared" si="139"/>
        <v>30.82</v>
      </c>
      <c r="I4363" s="47">
        <f t="shared" si="138"/>
        <v>0</v>
      </c>
      <c r="J4363" s="47"/>
      <c r="K4363" s="47"/>
    </row>
    <row r="4364" spans="1:11" x14ac:dyDescent="0.2">
      <c r="A4364" s="27" t="s">
        <v>3</v>
      </c>
      <c r="B4364" s="50">
        <v>43652.791666666664</v>
      </c>
      <c r="C4364" s="41">
        <v>27.701000000000001</v>
      </c>
      <c r="D4364" s="41">
        <v>4338</v>
      </c>
      <c r="E4364" s="41"/>
      <c r="F4364" s="41" t="s">
        <v>11</v>
      </c>
      <c r="H4364" s="47">
        <f t="shared" si="139"/>
        <v>27.701000000000001</v>
      </c>
      <c r="I4364" s="47">
        <f t="shared" si="138"/>
        <v>0</v>
      </c>
      <c r="J4364" s="47"/>
      <c r="K4364" s="47"/>
    </row>
    <row r="4365" spans="1:11" x14ac:dyDescent="0.2">
      <c r="A4365" s="27" t="s">
        <v>3</v>
      </c>
      <c r="B4365" s="50">
        <v>43652.833333333336</v>
      </c>
      <c r="C4365" s="41">
        <v>26.980999999999998</v>
      </c>
      <c r="D4365" s="41">
        <v>4339</v>
      </c>
      <c r="E4365" s="41"/>
      <c r="F4365" s="41" t="s">
        <v>11</v>
      </c>
      <c r="H4365" s="47">
        <f t="shared" si="139"/>
        <v>26.980999999999998</v>
      </c>
      <c r="I4365" s="47">
        <f t="shared" si="138"/>
        <v>0</v>
      </c>
      <c r="J4365" s="47"/>
      <c r="K4365" s="47"/>
    </row>
    <row r="4366" spans="1:11" x14ac:dyDescent="0.2">
      <c r="A4366" s="27" t="s">
        <v>3</v>
      </c>
      <c r="B4366" s="50">
        <v>43652.875</v>
      </c>
      <c r="C4366" s="41">
        <v>31.782</v>
      </c>
      <c r="D4366" s="41">
        <v>4340</v>
      </c>
      <c r="E4366" s="41"/>
      <c r="F4366" s="41" t="s">
        <v>11</v>
      </c>
      <c r="H4366" s="47">
        <f t="shared" si="139"/>
        <v>31.782</v>
      </c>
      <c r="I4366" s="47">
        <f t="shared" si="138"/>
        <v>0</v>
      </c>
      <c r="J4366" s="47"/>
      <c r="K4366" s="47"/>
    </row>
    <row r="4367" spans="1:11" x14ac:dyDescent="0.2">
      <c r="A4367" s="27" t="s">
        <v>3</v>
      </c>
      <c r="B4367" s="50">
        <v>43652.916666666664</v>
      </c>
      <c r="C4367" s="41">
        <v>29.952999999999999</v>
      </c>
      <c r="D4367" s="41">
        <v>4341</v>
      </c>
      <c r="E4367" s="41"/>
      <c r="F4367" s="41" t="s">
        <v>11</v>
      </c>
      <c r="H4367" s="47">
        <f t="shared" si="139"/>
        <v>29.952999999999999</v>
      </c>
      <c r="I4367" s="47">
        <f t="shared" si="138"/>
        <v>0</v>
      </c>
      <c r="J4367" s="47"/>
      <c r="K4367" s="47"/>
    </row>
    <row r="4368" spans="1:11" x14ac:dyDescent="0.2">
      <c r="A4368" s="27" t="s">
        <v>3</v>
      </c>
      <c r="B4368" s="50">
        <v>43652.958333333336</v>
      </c>
      <c r="C4368" s="41">
        <v>32.447000000000003</v>
      </c>
      <c r="D4368" s="41">
        <v>4342</v>
      </c>
      <c r="E4368" s="41"/>
      <c r="F4368" s="41" t="s">
        <v>11</v>
      </c>
      <c r="H4368" s="47">
        <f t="shared" si="139"/>
        <v>32.447000000000003</v>
      </c>
      <c r="I4368" s="47">
        <f t="shared" si="138"/>
        <v>0</v>
      </c>
      <c r="J4368" s="47"/>
      <c r="K4368" s="47"/>
    </row>
    <row r="4369" spans="1:11" x14ac:dyDescent="0.2">
      <c r="A4369" s="27" t="s">
        <v>3</v>
      </c>
      <c r="B4369" s="50">
        <v>43653</v>
      </c>
      <c r="C4369" s="41">
        <v>32.445999999999998</v>
      </c>
      <c r="D4369" s="41">
        <v>4343</v>
      </c>
      <c r="E4369" s="41"/>
      <c r="F4369" s="41" t="s">
        <v>6</v>
      </c>
      <c r="H4369" s="47">
        <f t="shared" si="139"/>
        <v>32.445999999999998</v>
      </c>
      <c r="I4369" s="47">
        <f t="shared" si="138"/>
        <v>0</v>
      </c>
      <c r="J4369" s="47"/>
      <c r="K4369" s="47"/>
    </row>
    <row r="4370" spans="1:11" x14ac:dyDescent="0.2">
      <c r="A4370" s="27" t="s">
        <v>3</v>
      </c>
      <c r="B4370" s="50">
        <v>43653.041666666664</v>
      </c>
      <c r="C4370" s="41">
        <v>28.604000000000003</v>
      </c>
      <c r="D4370" s="41">
        <v>4344</v>
      </c>
      <c r="E4370" s="41"/>
      <c r="F4370" s="41" t="s">
        <v>6</v>
      </c>
      <c r="H4370" s="47">
        <f t="shared" si="139"/>
        <v>28.604000000000003</v>
      </c>
      <c r="I4370" s="47">
        <f t="shared" si="138"/>
        <v>0</v>
      </c>
      <c r="J4370" s="47"/>
      <c r="K4370" s="47"/>
    </row>
    <row r="4371" spans="1:11" x14ac:dyDescent="0.2">
      <c r="A4371" s="27" t="s">
        <v>3</v>
      </c>
      <c r="B4371" s="50">
        <v>43653.083333333336</v>
      </c>
      <c r="C4371" s="41">
        <v>77.564999999999998</v>
      </c>
      <c r="D4371" s="41">
        <v>4345</v>
      </c>
      <c r="E4371" s="41"/>
      <c r="F4371" s="41" t="s">
        <v>6</v>
      </c>
      <c r="H4371" s="47">
        <f t="shared" si="139"/>
        <v>77.564999999999998</v>
      </c>
      <c r="I4371" s="47">
        <f t="shared" si="138"/>
        <v>0</v>
      </c>
      <c r="J4371" s="47"/>
      <c r="K4371" s="47"/>
    </row>
    <row r="4372" spans="1:11" x14ac:dyDescent="0.2">
      <c r="A4372" s="27" t="s">
        <v>3</v>
      </c>
      <c r="B4372" s="50">
        <v>43653.125</v>
      </c>
      <c r="C4372" s="41">
        <v>83.561000000000007</v>
      </c>
      <c r="D4372" s="41">
        <v>4346</v>
      </c>
      <c r="E4372" s="41"/>
      <c r="F4372" s="41" t="s">
        <v>6</v>
      </c>
      <c r="H4372" s="47">
        <f t="shared" si="139"/>
        <v>83.561000000000007</v>
      </c>
      <c r="I4372" s="47">
        <f t="shared" si="138"/>
        <v>0</v>
      </c>
      <c r="J4372" s="47"/>
      <c r="K4372" s="47"/>
    </row>
    <row r="4373" spans="1:11" x14ac:dyDescent="0.2">
      <c r="A4373" s="27" t="s">
        <v>3</v>
      </c>
      <c r="B4373" s="50">
        <v>43653.166666666664</v>
      </c>
      <c r="C4373" s="41">
        <v>81.691000000000003</v>
      </c>
      <c r="D4373" s="41">
        <v>4347</v>
      </c>
      <c r="E4373" s="41"/>
      <c r="F4373" s="41" t="s">
        <v>6</v>
      </c>
      <c r="H4373" s="47">
        <f t="shared" si="139"/>
        <v>81.691000000000003</v>
      </c>
      <c r="I4373" s="47">
        <f t="shared" si="138"/>
        <v>0</v>
      </c>
      <c r="J4373" s="47"/>
      <c r="K4373" s="47"/>
    </row>
    <row r="4374" spans="1:11" x14ac:dyDescent="0.2">
      <c r="A4374" s="27" t="s">
        <v>3</v>
      </c>
      <c r="B4374" s="50">
        <v>43653.208333333336</v>
      </c>
      <c r="C4374" s="41">
        <v>28.180999999999997</v>
      </c>
      <c r="D4374" s="41">
        <v>4348</v>
      </c>
      <c r="E4374" s="41"/>
      <c r="F4374" s="41" t="s">
        <v>6</v>
      </c>
      <c r="H4374" s="47">
        <f t="shared" si="139"/>
        <v>28.180999999999997</v>
      </c>
      <c r="I4374" s="47">
        <f t="shared" si="138"/>
        <v>0</v>
      </c>
      <c r="J4374" s="47"/>
      <c r="K4374" s="47"/>
    </row>
    <row r="4375" spans="1:11" x14ac:dyDescent="0.2">
      <c r="A4375" s="27" t="s">
        <v>3</v>
      </c>
      <c r="B4375" s="50">
        <v>43653.25</v>
      </c>
      <c r="C4375" s="41">
        <v>25.541</v>
      </c>
      <c r="D4375" s="41">
        <v>4349</v>
      </c>
      <c r="E4375" s="41"/>
      <c r="F4375" s="41" t="s">
        <v>6</v>
      </c>
      <c r="H4375" s="47">
        <f t="shared" si="139"/>
        <v>25.541</v>
      </c>
      <c r="I4375" s="47">
        <f t="shared" si="138"/>
        <v>0</v>
      </c>
      <c r="J4375" s="47"/>
      <c r="K4375" s="47"/>
    </row>
    <row r="4376" spans="1:11" x14ac:dyDescent="0.2">
      <c r="A4376" s="27" t="s">
        <v>3</v>
      </c>
      <c r="B4376" s="50">
        <v>43653.291666666664</v>
      </c>
      <c r="C4376" s="41">
        <v>24.340999999999998</v>
      </c>
      <c r="D4376" s="41">
        <v>4350</v>
      </c>
      <c r="E4376" s="41"/>
      <c r="F4376" s="41" t="s">
        <v>6</v>
      </c>
      <c r="H4376" s="47">
        <f t="shared" si="139"/>
        <v>24.340999999999998</v>
      </c>
      <c r="I4376" s="47">
        <f t="shared" si="138"/>
        <v>0</v>
      </c>
      <c r="J4376" s="47"/>
      <c r="K4376" s="47"/>
    </row>
    <row r="4377" spans="1:11" x14ac:dyDescent="0.2">
      <c r="A4377" s="27" t="s">
        <v>3</v>
      </c>
      <c r="B4377" s="50">
        <v>43653.333333333336</v>
      </c>
      <c r="C4377" s="41">
        <v>26.021000000000001</v>
      </c>
      <c r="D4377" s="41">
        <v>4351</v>
      </c>
      <c r="E4377" s="41"/>
      <c r="F4377" s="41" t="s">
        <v>6</v>
      </c>
      <c r="H4377" s="47">
        <f t="shared" si="139"/>
        <v>26.021000000000001</v>
      </c>
      <c r="I4377" s="47">
        <f t="shared" si="138"/>
        <v>0</v>
      </c>
      <c r="J4377" s="47"/>
      <c r="K4377" s="47"/>
    </row>
    <row r="4378" spans="1:11" x14ac:dyDescent="0.2">
      <c r="A4378" s="27" t="s">
        <v>3</v>
      </c>
      <c r="B4378" s="50">
        <v>43653.375</v>
      </c>
      <c r="C4378" s="41">
        <v>71.141000000000005</v>
      </c>
      <c r="D4378" s="41">
        <v>4352</v>
      </c>
      <c r="E4378" s="41"/>
      <c r="F4378" s="41" t="s">
        <v>6</v>
      </c>
      <c r="H4378" s="47">
        <f t="shared" si="139"/>
        <v>71.141000000000005</v>
      </c>
      <c r="I4378" s="47">
        <f t="shared" si="138"/>
        <v>0</v>
      </c>
      <c r="J4378" s="47"/>
      <c r="K4378" s="47"/>
    </row>
    <row r="4379" spans="1:11" x14ac:dyDescent="0.2">
      <c r="A4379" s="27" t="s">
        <v>3</v>
      </c>
      <c r="B4379" s="50">
        <v>43653.416666666664</v>
      </c>
      <c r="C4379" s="41">
        <v>75.700999999999993</v>
      </c>
      <c r="D4379" s="41">
        <v>4353</v>
      </c>
      <c r="E4379" s="41"/>
      <c r="F4379" s="41" t="s">
        <v>6</v>
      </c>
      <c r="H4379" s="47">
        <f t="shared" si="139"/>
        <v>75.700999999999993</v>
      </c>
      <c r="I4379" s="47">
        <f t="shared" si="138"/>
        <v>0</v>
      </c>
      <c r="J4379" s="47"/>
      <c r="K4379" s="47"/>
    </row>
    <row r="4380" spans="1:11" x14ac:dyDescent="0.2">
      <c r="A4380" s="27" t="s">
        <v>3</v>
      </c>
      <c r="B4380" s="50">
        <v>43653.458333333336</v>
      </c>
      <c r="C4380" s="41">
        <v>80.260999999999996</v>
      </c>
      <c r="D4380" s="41">
        <v>4354</v>
      </c>
      <c r="E4380" s="41"/>
      <c r="F4380" s="41" t="s">
        <v>6</v>
      </c>
      <c r="H4380" s="47">
        <f t="shared" si="139"/>
        <v>80.260999999999996</v>
      </c>
      <c r="I4380" s="47">
        <f t="shared" ref="I4380:I4443" si="140">IF(C4380&gt;$J$24,C4380-$J$24,0)</f>
        <v>0</v>
      </c>
      <c r="J4380" s="47"/>
      <c r="K4380" s="47"/>
    </row>
    <row r="4381" spans="1:11" x14ac:dyDescent="0.2">
      <c r="A4381" s="27" t="s">
        <v>3</v>
      </c>
      <c r="B4381" s="50">
        <v>43653.5</v>
      </c>
      <c r="C4381" s="41">
        <v>86.021000000000001</v>
      </c>
      <c r="D4381" s="41">
        <v>4355</v>
      </c>
      <c r="E4381" s="41"/>
      <c r="F4381" s="41" t="s">
        <v>6</v>
      </c>
      <c r="H4381" s="47">
        <f t="shared" si="139"/>
        <v>86.021000000000001</v>
      </c>
      <c r="I4381" s="47">
        <f t="shared" si="140"/>
        <v>0</v>
      </c>
      <c r="J4381" s="47"/>
      <c r="K4381" s="47"/>
    </row>
    <row r="4382" spans="1:11" x14ac:dyDescent="0.2">
      <c r="A4382" s="27" t="s">
        <v>3</v>
      </c>
      <c r="B4382" s="50">
        <v>43653.541666666664</v>
      </c>
      <c r="C4382" s="41">
        <v>84.581000000000003</v>
      </c>
      <c r="D4382" s="41">
        <v>4356</v>
      </c>
      <c r="E4382" s="41"/>
      <c r="F4382" s="41" t="s">
        <v>6</v>
      </c>
      <c r="H4382" s="47">
        <f t="shared" si="139"/>
        <v>84.581000000000003</v>
      </c>
      <c r="I4382" s="47">
        <f t="shared" si="140"/>
        <v>0</v>
      </c>
      <c r="J4382" s="47"/>
      <c r="K4382" s="47"/>
    </row>
    <row r="4383" spans="1:11" x14ac:dyDescent="0.2">
      <c r="A4383" s="27" t="s">
        <v>3</v>
      </c>
      <c r="B4383" s="50">
        <v>43653.583333333336</v>
      </c>
      <c r="C4383" s="41">
        <v>82.900999999999996</v>
      </c>
      <c r="D4383" s="41">
        <v>4357</v>
      </c>
      <c r="E4383" s="41"/>
      <c r="F4383" s="41" t="s">
        <v>6</v>
      </c>
      <c r="H4383" s="47">
        <f t="shared" si="139"/>
        <v>82.900999999999996</v>
      </c>
      <c r="I4383" s="47">
        <f t="shared" si="140"/>
        <v>0</v>
      </c>
      <c r="J4383" s="47"/>
      <c r="K4383" s="47"/>
    </row>
    <row r="4384" spans="1:11" x14ac:dyDescent="0.2">
      <c r="A4384" s="27" t="s">
        <v>3</v>
      </c>
      <c r="B4384" s="50">
        <v>43653.625</v>
      </c>
      <c r="C4384" s="41">
        <v>82.421999999999997</v>
      </c>
      <c r="D4384" s="41">
        <v>4358</v>
      </c>
      <c r="E4384" s="41"/>
      <c r="F4384" s="41" t="s">
        <v>6</v>
      </c>
      <c r="H4384" s="47">
        <f t="shared" si="139"/>
        <v>82.421999999999997</v>
      </c>
      <c r="I4384" s="47">
        <f t="shared" si="140"/>
        <v>0</v>
      </c>
      <c r="J4384" s="47"/>
      <c r="K4384" s="47"/>
    </row>
    <row r="4385" spans="1:11" x14ac:dyDescent="0.2">
      <c r="A4385" s="27" t="s">
        <v>3</v>
      </c>
      <c r="B4385" s="50">
        <v>43653.666666666664</v>
      </c>
      <c r="C4385" s="41">
        <v>80.501000000000005</v>
      </c>
      <c r="D4385" s="41">
        <v>4359</v>
      </c>
      <c r="E4385" s="41"/>
      <c r="F4385" s="41" t="s">
        <v>6</v>
      </c>
      <c r="H4385" s="47">
        <f t="shared" ref="H4385:H4448" si="141">IF(C4385&lt;$J$24,C4385,$J$24)</f>
        <v>80.501000000000005</v>
      </c>
      <c r="I4385" s="47">
        <f t="shared" si="140"/>
        <v>0</v>
      </c>
      <c r="J4385" s="47"/>
      <c r="K4385" s="47"/>
    </row>
    <row r="4386" spans="1:11" x14ac:dyDescent="0.2">
      <c r="A4386" s="27" t="s">
        <v>3</v>
      </c>
      <c r="B4386" s="50">
        <v>43653.708333333336</v>
      </c>
      <c r="C4386" s="41">
        <v>79.061999999999998</v>
      </c>
      <c r="D4386" s="41">
        <v>4360</v>
      </c>
      <c r="E4386" s="41"/>
      <c r="F4386" s="41" t="s">
        <v>6</v>
      </c>
      <c r="H4386" s="47">
        <f t="shared" si="141"/>
        <v>79.061999999999998</v>
      </c>
      <c r="I4386" s="47">
        <f t="shared" si="140"/>
        <v>0</v>
      </c>
      <c r="J4386" s="47"/>
      <c r="K4386" s="47"/>
    </row>
    <row r="4387" spans="1:11" x14ac:dyDescent="0.2">
      <c r="A4387" s="27" t="s">
        <v>3</v>
      </c>
      <c r="B4387" s="50">
        <v>43653.75</v>
      </c>
      <c r="C4387" s="41">
        <v>30.581</v>
      </c>
      <c r="D4387" s="41">
        <v>4361</v>
      </c>
      <c r="E4387" s="41"/>
      <c r="F4387" s="41" t="s">
        <v>6</v>
      </c>
      <c r="H4387" s="47">
        <f t="shared" si="141"/>
        <v>30.581</v>
      </c>
      <c r="I4387" s="47">
        <f t="shared" si="140"/>
        <v>0</v>
      </c>
      <c r="J4387" s="47"/>
      <c r="K4387" s="47"/>
    </row>
    <row r="4388" spans="1:11" x14ac:dyDescent="0.2">
      <c r="A4388" s="27" t="s">
        <v>3</v>
      </c>
      <c r="B4388" s="50">
        <v>43653.791666666664</v>
      </c>
      <c r="C4388" s="41">
        <v>31.300999999999998</v>
      </c>
      <c r="D4388" s="41">
        <v>4362</v>
      </c>
      <c r="E4388" s="41"/>
      <c r="F4388" s="41" t="s">
        <v>6</v>
      </c>
      <c r="H4388" s="47">
        <f t="shared" si="141"/>
        <v>31.300999999999998</v>
      </c>
      <c r="I4388" s="47">
        <f t="shared" si="140"/>
        <v>0</v>
      </c>
      <c r="J4388" s="47"/>
      <c r="K4388" s="47"/>
    </row>
    <row r="4389" spans="1:11" x14ac:dyDescent="0.2">
      <c r="A4389" s="27" t="s">
        <v>3</v>
      </c>
      <c r="B4389" s="50">
        <v>43653.833333333336</v>
      </c>
      <c r="C4389" s="41">
        <v>32.021999999999998</v>
      </c>
      <c r="D4389" s="41">
        <v>4363</v>
      </c>
      <c r="E4389" s="41"/>
      <c r="F4389" s="41" t="s">
        <v>6</v>
      </c>
      <c r="H4389" s="47">
        <f t="shared" si="141"/>
        <v>32.021999999999998</v>
      </c>
      <c r="I4389" s="47">
        <f t="shared" si="140"/>
        <v>0</v>
      </c>
      <c r="J4389" s="47"/>
      <c r="K4389" s="47"/>
    </row>
    <row r="4390" spans="1:11" x14ac:dyDescent="0.2">
      <c r="A4390" s="27" t="s">
        <v>3</v>
      </c>
      <c r="B4390" s="50">
        <v>43653.875</v>
      </c>
      <c r="C4390" s="41">
        <v>29.381</v>
      </c>
      <c r="D4390" s="41">
        <v>4364</v>
      </c>
      <c r="E4390" s="41"/>
      <c r="F4390" s="41" t="s">
        <v>6</v>
      </c>
      <c r="H4390" s="47">
        <f t="shared" si="141"/>
        <v>29.381</v>
      </c>
      <c r="I4390" s="47">
        <f t="shared" si="140"/>
        <v>0</v>
      </c>
      <c r="J4390" s="47"/>
      <c r="K4390" s="47"/>
    </row>
    <row r="4391" spans="1:11" x14ac:dyDescent="0.2">
      <c r="A4391" s="27" t="s">
        <v>3</v>
      </c>
      <c r="B4391" s="50">
        <v>43653.916666666664</v>
      </c>
      <c r="C4391" s="41">
        <v>27.943999999999999</v>
      </c>
      <c r="D4391" s="41">
        <v>4365</v>
      </c>
      <c r="E4391" s="41"/>
      <c r="F4391" s="41" t="s">
        <v>6</v>
      </c>
      <c r="H4391" s="47">
        <f t="shared" si="141"/>
        <v>27.943999999999999</v>
      </c>
      <c r="I4391" s="47">
        <f t="shared" si="140"/>
        <v>0</v>
      </c>
      <c r="J4391" s="47"/>
      <c r="K4391" s="47"/>
    </row>
    <row r="4392" spans="1:11" x14ac:dyDescent="0.2">
      <c r="A4392" s="27" t="s">
        <v>3</v>
      </c>
      <c r="B4392" s="50">
        <v>43653.958333333336</v>
      </c>
      <c r="C4392" s="41">
        <v>31.992999999999999</v>
      </c>
      <c r="D4392" s="41">
        <v>4366</v>
      </c>
      <c r="E4392" s="41"/>
      <c r="F4392" s="41" t="s">
        <v>6</v>
      </c>
      <c r="H4392" s="47">
        <f t="shared" si="141"/>
        <v>31.992999999999999</v>
      </c>
      <c r="I4392" s="47">
        <f t="shared" si="140"/>
        <v>0</v>
      </c>
      <c r="J4392" s="47"/>
      <c r="K4392" s="47"/>
    </row>
    <row r="4393" spans="1:11" x14ac:dyDescent="0.2">
      <c r="A4393" s="27" t="s">
        <v>3</v>
      </c>
      <c r="B4393" s="50">
        <v>43654</v>
      </c>
      <c r="C4393" s="41">
        <v>30.045999999999999</v>
      </c>
      <c r="D4393" s="41">
        <v>4367</v>
      </c>
      <c r="E4393" s="41"/>
      <c r="F4393" s="41" t="s">
        <v>5</v>
      </c>
      <c r="H4393" s="47">
        <f t="shared" si="141"/>
        <v>30.045999999999999</v>
      </c>
      <c r="I4393" s="47">
        <f t="shared" si="140"/>
        <v>0</v>
      </c>
      <c r="J4393" s="47"/>
      <c r="K4393" s="47"/>
    </row>
    <row r="4394" spans="1:11" x14ac:dyDescent="0.2">
      <c r="A4394" s="28" t="s">
        <v>3</v>
      </c>
      <c r="B4394" s="50">
        <v>43654.041666666664</v>
      </c>
      <c r="C4394" s="41">
        <v>27.646000000000001</v>
      </c>
      <c r="D4394" s="41">
        <v>4368</v>
      </c>
      <c r="E4394" s="41"/>
      <c r="F4394" s="41" t="s">
        <v>5</v>
      </c>
      <c r="H4394" s="47">
        <f t="shared" si="141"/>
        <v>27.646000000000001</v>
      </c>
      <c r="I4394" s="47">
        <f t="shared" si="140"/>
        <v>0</v>
      </c>
      <c r="J4394" s="47"/>
      <c r="K4394" s="47"/>
    </row>
    <row r="4395" spans="1:11" x14ac:dyDescent="0.2">
      <c r="A4395" s="28" t="s">
        <v>3</v>
      </c>
      <c r="B4395" s="50">
        <v>43654.083333333336</v>
      </c>
      <c r="C4395" s="41">
        <v>76.60499999999999</v>
      </c>
      <c r="D4395" s="41">
        <v>4369</v>
      </c>
      <c r="E4395" s="41"/>
      <c r="F4395" s="41" t="s">
        <v>5</v>
      </c>
      <c r="H4395" s="47">
        <f t="shared" si="141"/>
        <v>76.60499999999999</v>
      </c>
      <c r="I4395" s="47">
        <f t="shared" si="140"/>
        <v>0</v>
      </c>
      <c r="J4395" s="47"/>
      <c r="K4395" s="47"/>
    </row>
    <row r="4396" spans="1:11" x14ac:dyDescent="0.2">
      <c r="A4396" s="28" t="s">
        <v>3</v>
      </c>
      <c r="B4396" s="50">
        <v>43654.125</v>
      </c>
      <c r="C4396" s="41">
        <v>82.36</v>
      </c>
      <c r="D4396" s="41">
        <v>4370</v>
      </c>
      <c r="E4396" s="41"/>
      <c r="F4396" s="41" t="s">
        <v>5</v>
      </c>
      <c r="H4396" s="47">
        <f t="shared" si="141"/>
        <v>82.36</v>
      </c>
      <c r="I4396" s="47">
        <f t="shared" si="140"/>
        <v>0</v>
      </c>
      <c r="J4396" s="47"/>
      <c r="K4396" s="47"/>
    </row>
    <row r="4397" spans="1:11" x14ac:dyDescent="0.2">
      <c r="A4397" s="28" t="s">
        <v>3</v>
      </c>
      <c r="B4397" s="50">
        <v>43654.166666666664</v>
      </c>
      <c r="C4397" s="41">
        <v>81.010000000000005</v>
      </c>
      <c r="D4397" s="41">
        <v>4371</v>
      </c>
      <c r="E4397" s="41"/>
      <c r="F4397" s="41" t="s">
        <v>5</v>
      </c>
      <c r="H4397" s="47">
        <f t="shared" si="141"/>
        <v>81.010000000000005</v>
      </c>
      <c r="I4397" s="47">
        <f t="shared" si="140"/>
        <v>0</v>
      </c>
      <c r="J4397" s="47"/>
      <c r="K4397" s="47"/>
    </row>
    <row r="4398" spans="1:11" x14ac:dyDescent="0.2">
      <c r="A4398" s="28" t="s">
        <v>3</v>
      </c>
      <c r="B4398" s="50">
        <v>43654.208333333336</v>
      </c>
      <c r="C4398" s="41">
        <v>29.905000000000001</v>
      </c>
      <c r="D4398" s="41">
        <v>4372</v>
      </c>
      <c r="E4398" s="41"/>
      <c r="F4398" s="41" t="s">
        <v>5</v>
      </c>
      <c r="H4398" s="47">
        <f t="shared" si="141"/>
        <v>29.905000000000001</v>
      </c>
      <c r="I4398" s="47">
        <f t="shared" si="140"/>
        <v>0</v>
      </c>
      <c r="J4398" s="47"/>
      <c r="K4398" s="47"/>
    </row>
    <row r="4399" spans="1:11" x14ac:dyDescent="0.2">
      <c r="A4399" s="28" t="s">
        <v>3</v>
      </c>
      <c r="B4399" s="50">
        <v>43654.25</v>
      </c>
      <c r="C4399" s="41">
        <v>77.141000000000005</v>
      </c>
      <c r="D4399" s="41">
        <v>4373</v>
      </c>
      <c r="E4399" s="41"/>
      <c r="F4399" s="41" t="s">
        <v>5</v>
      </c>
      <c r="H4399" s="47">
        <f t="shared" si="141"/>
        <v>77.141000000000005</v>
      </c>
      <c r="I4399" s="47">
        <f t="shared" si="140"/>
        <v>0</v>
      </c>
      <c r="J4399" s="47"/>
      <c r="K4399" s="47"/>
    </row>
    <row r="4400" spans="1:11" x14ac:dyDescent="0.2">
      <c r="A4400" s="28" t="s">
        <v>3</v>
      </c>
      <c r="B4400" s="50">
        <v>43654.291666666664</v>
      </c>
      <c r="C4400" s="41">
        <v>100.42099999999999</v>
      </c>
      <c r="D4400" s="41">
        <v>4374</v>
      </c>
      <c r="E4400" s="41"/>
      <c r="F4400" s="41" t="s">
        <v>5</v>
      </c>
      <c r="H4400" s="47">
        <f t="shared" si="141"/>
        <v>100.42099999999999</v>
      </c>
      <c r="I4400" s="47">
        <f t="shared" si="140"/>
        <v>0</v>
      </c>
      <c r="J4400" s="47"/>
      <c r="K4400" s="47"/>
    </row>
    <row r="4401" spans="1:11" x14ac:dyDescent="0.2">
      <c r="A4401" s="28" t="s">
        <v>3</v>
      </c>
      <c r="B4401" s="50">
        <v>43654.333333333336</v>
      </c>
      <c r="C4401" s="41">
        <v>112.901</v>
      </c>
      <c r="D4401" s="41">
        <v>4375</v>
      </c>
      <c r="E4401" s="41"/>
      <c r="F4401" s="41" t="s">
        <v>5</v>
      </c>
      <c r="H4401" s="47">
        <f t="shared" si="141"/>
        <v>112.901</v>
      </c>
      <c r="I4401" s="47">
        <f t="shared" si="140"/>
        <v>0</v>
      </c>
      <c r="J4401" s="47"/>
      <c r="K4401" s="47"/>
    </row>
    <row r="4402" spans="1:11" x14ac:dyDescent="0.2">
      <c r="A4402" s="28" t="s">
        <v>3</v>
      </c>
      <c r="B4402" s="50">
        <v>43654.375</v>
      </c>
      <c r="C4402" s="41">
        <v>117.941</v>
      </c>
      <c r="D4402" s="41">
        <v>4376</v>
      </c>
      <c r="E4402" s="41"/>
      <c r="F4402" s="41" t="s">
        <v>5</v>
      </c>
      <c r="H4402" s="47">
        <f t="shared" si="141"/>
        <v>117.941</v>
      </c>
      <c r="I4402" s="47">
        <f t="shared" si="140"/>
        <v>0</v>
      </c>
      <c r="J4402" s="47"/>
      <c r="K4402" s="47"/>
    </row>
    <row r="4403" spans="1:11" x14ac:dyDescent="0.2">
      <c r="A4403" s="28" t="s">
        <v>3</v>
      </c>
      <c r="B4403" s="50">
        <v>43654.416666666664</v>
      </c>
      <c r="C4403" s="41">
        <v>125.14100000000001</v>
      </c>
      <c r="D4403" s="41">
        <v>4377</v>
      </c>
      <c r="E4403" s="41"/>
      <c r="F4403" s="41" t="s">
        <v>5</v>
      </c>
      <c r="H4403" s="47">
        <f t="shared" si="141"/>
        <v>125.14100000000001</v>
      </c>
      <c r="I4403" s="47">
        <f t="shared" si="140"/>
        <v>0</v>
      </c>
      <c r="J4403" s="47"/>
      <c r="K4403" s="47"/>
    </row>
    <row r="4404" spans="1:11" x14ac:dyDescent="0.2">
      <c r="A4404" s="28" t="s">
        <v>3</v>
      </c>
      <c r="B4404" s="50">
        <v>43654.458333333336</v>
      </c>
      <c r="C4404" s="41">
        <v>139.541</v>
      </c>
      <c r="D4404" s="41">
        <v>4378</v>
      </c>
      <c r="E4404" s="41"/>
      <c r="F4404" s="41" t="s">
        <v>5</v>
      </c>
      <c r="H4404" s="47">
        <f t="shared" si="141"/>
        <v>139.541</v>
      </c>
      <c r="I4404" s="47">
        <f t="shared" si="140"/>
        <v>0</v>
      </c>
      <c r="J4404" s="47"/>
      <c r="K4404" s="47"/>
    </row>
    <row r="4405" spans="1:11" x14ac:dyDescent="0.2">
      <c r="A4405" s="28" t="s">
        <v>3</v>
      </c>
      <c r="B4405" s="50">
        <v>43654.5</v>
      </c>
      <c r="C4405" s="41">
        <v>136.661</v>
      </c>
      <c r="D4405" s="41">
        <v>4379</v>
      </c>
      <c r="E4405" s="41"/>
      <c r="F4405" s="41" t="s">
        <v>5</v>
      </c>
      <c r="H4405" s="47">
        <f t="shared" si="141"/>
        <v>136.661</v>
      </c>
      <c r="I4405" s="47">
        <f t="shared" si="140"/>
        <v>0</v>
      </c>
      <c r="J4405" s="47"/>
      <c r="K4405" s="47"/>
    </row>
    <row r="4406" spans="1:11" x14ac:dyDescent="0.2">
      <c r="A4406" s="28" t="s">
        <v>3</v>
      </c>
      <c r="B4406" s="50">
        <v>43654.541666666664</v>
      </c>
      <c r="C4406" s="41">
        <v>134.261</v>
      </c>
      <c r="D4406" s="41">
        <v>4380</v>
      </c>
      <c r="E4406" s="41"/>
      <c r="F4406" s="41" t="s">
        <v>5</v>
      </c>
      <c r="H4406" s="47">
        <f t="shared" si="141"/>
        <v>134.261</v>
      </c>
      <c r="I4406" s="47">
        <f t="shared" si="140"/>
        <v>0</v>
      </c>
      <c r="J4406" s="47"/>
      <c r="K4406" s="47"/>
    </row>
    <row r="4407" spans="1:11" x14ac:dyDescent="0.2">
      <c r="A4407" s="28" t="s">
        <v>3</v>
      </c>
      <c r="B4407" s="50">
        <v>43654.583333333336</v>
      </c>
      <c r="C4407" s="41">
        <v>129.941</v>
      </c>
      <c r="D4407" s="41">
        <v>4381</v>
      </c>
      <c r="E4407" s="41"/>
      <c r="F4407" s="41" t="s">
        <v>5</v>
      </c>
      <c r="H4407" s="47">
        <f t="shared" si="141"/>
        <v>129.941</v>
      </c>
      <c r="I4407" s="47">
        <f t="shared" si="140"/>
        <v>0</v>
      </c>
      <c r="J4407" s="47"/>
      <c r="K4407" s="47"/>
    </row>
    <row r="4408" spans="1:11" x14ac:dyDescent="0.2">
      <c r="A4408" s="28" t="s">
        <v>3</v>
      </c>
      <c r="B4408" s="50">
        <v>43654.625</v>
      </c>
      <c r="C4408" s="41">
        <v>123.221</v>
      </c>
      <c r="D4408" s="41">
        <v>4382</v>
      </c>
      <c r="E4408" s="41"/>
      <c r="F4408" s="41" t="s">
        <v>5</v>
      </c>
      <c r="H4408" s="47">
        <f t="shared" si="141"/>
        <v>123.221</v>
      </c>
      <c r="I4408" s="47">
        <f t="shared" si="140"/>
        <v>0</v>
      </c>
      <c r="J4408" s="47"/>
      <c r="K4408" s="47"/>
    </row>
    <row r="4409" spans="1:11" x14ac:dyDescent="0.2">
      <c r="A4409" s="28" t="s">
        <v>3</v>
      </c>
      <c r="B4409" s="50">
        <v>43654.666666666664</v>
      </c>
      <c r="C4409" s="41">
        <v>117.461</v>
      </c>
      <c r="D4409" s="41">
        <v>4383</v>
      </c>
      <c r="E4409" s="41"/>
      <c r="F4409" s="41" t="s">
        <v>5</v>
      </c>
      <c r="H4409" s="47">
        <f t="shared" si="141"/>
        <v>117.461</v>
      </c>
      <c r="I4409" s="47">
        <f t="shared" si="140"/>
        <v>0</v>
      </c>
      <c r="J4409" s="47"/>
      <c r="K4409" s="47"/>
    </row>
    <row r="4410" spans="1:11" x14ac:dyDescent="0.2">
      <c r="A4410" s="28" t="s">
        <v>3</v>
      </c>
      <c r="B4410" s="50">
        <v>43654.708333333336</v>
      </c>
      <c r="C4410" s="41">
        <v>111.70099999999999</v>
      </c>
      <c r="D4410" s="41">
        <v>4384</v>
      </c>
      <c r="E4410" s="41"/>
      <c r="F4410" s="41" t="s">
        <v>5</v>
      </c>
      <c r="H4410" s="47">
        <f t="shared" si="141"/>
        <v>111.70099999999999</v>
      </c>
      <c r="I4410" s="47">
        <f t="shared" si="140"/>
        <v>0</v>
      </c>
      <c r="J4410" s="47"/>
      <c r="K4410" s="47"/>
    </row>
    <row r="4411" spans="1:11" x14ac:dyDescent="0.2">
      <c r="A4411" s="28" t="s">
        <v>3</v>
      </c>
      <c r="B4411" s="50">
        <v>43654.75</v>
      </c>
      <c r="C4411" s="41">
        <v>104.97999999999999</v>
      </c>
      <c r="D4411" s="41">
        <v>4385</v>
      </c>
      <c r="E4411" s="41"/>
      <c r="F4411" s="41" t="s">
        <v>5</v>
      </c>
      <c r="H4411" s="47">
        <f t="shared" si="141"/>
        <v>104.97999999999999</v>
      </c>
      <c r="I4411" s="47">
        <f t="shared" si="140"/>
        <v>0</v>
      </c>
      <c r="J4411" s="47"/>
      <c r="K4411" s="47"/>
    </row>
    <row r="4412" spans="1:11" x14ac:dyDescent="0.2">
      <c r="A4412" s="28" t="s">
        <v>3</v>
      </c>
      <c r="B4412" s="50">
        <v>43654.791666666664</v>
      </c>
      <c r="C4412" s="41">
        <v>98.5</v>
      </c>
      <c r="D4412" s="41">
        <v>4386</v>
      </c>
      <c r="E4412" s="41"/>
      <c r="F4412" s="41" t="s">
        <v>5</v>
      </c>
      <c r="H4412" s="47">
        <f t="shared" si="141"/>
        <v>98.5</v>
      </c>
      <c r="I4412" s="47">
        <f t="shared" si="140"/>
        <v>0</v>
      </c>
      <c r="J4412" s="47"/>
      <c r="K4412" s="47"/>
    </row>
    <row r="4413" spans="1:11" x14ac:dyDescent="0.2">
      <c r="A4413" s="28" t="s">
        <v>3</v>
      </c>
      <c r="B4413" s="50">
        <v>43654.833333333336</v>
      </c>
      <c r="C4413" s="41">
        <v>97.301000000000002</v>
      </c>
      <c r="D4413" s="41">
        <v>4387</v>
      </c>
      <c r="E4413" s="41"/>
      <c r="F4413" s="41" t="s">
        <v>5</v>
      </c>
      <c r="H4413" s="47">
        <f t="shared" si="141"/>
        <v>97.301000000000002</v>
      </c>
      <c r="I4413" s="47">
        <f t="shared" si="140"/>
        <v>0</v>
      </c>
      <c r="J4413" s="47"/>
      <c r="K4413" s="47"/>
    </row>
    <row r="4414" spans="1:11" x14ac:dyDescent="0.2">
      <c r="A4414" s="28" t="s">
        <v>3</v>
      </c>
      <c r="B4414" s="50">
        <v>43654.875</v>
      </c>
      <c r="C4414" s="41">
        <v>94.66</v>
      </c>
      <c r="D4414" s="41">
        <v>4388</v>
      </c>
      <c r="E4414" s="41"/>
      <c r="F4414" s="41" t="s">
        <v>5</v>
      </c>
      <c r="H4414" s="47">
        <f t="shared" si="141"/>
        <v>94.66</v>
      </c>
      <c r="I4414" s="47">
        <f t="shared" si="140"/>
        <v>0</v>
      </c>
      <c r="J4414" s="47"/>
      <c r="K4414" s="47"/>
    </row>
    <row r="4415" spans="1:11" x14ac:dyDescent="0.2">
      <c r="A4415" s="28" t="s">
        <v>3</v>
      </c>
      <c r="B4415" s="50">
        <v>43654.916666666664</v>
      </c>
      <c r="C4415" s="41">
        <v>42.34</v>
      </c>
      <c r="D4415" s="41">
        <v>4389</v>
      </c>
      <c r="E4415" s="41"/>
      <c r="F4415" s="41" t="s">
        <v>5</v>
      </c>
      <c r="H4415" s="47">
        <f t="shared" si="141"/>
        <v>42.34</v>
      </c>
      <c r="I4415" s="47">
        <f t="shared" si="140"/>
        <v>0</v>
      </c>
      <c r="J4415" s="47"/>
      <c r="K4415" s="47"/>
    </row>
    <row r="4416" spans="1:11" x14ac:dyDescent="0.2">
      <c r="A4416" s="28" t="s">
        <v>3</v>
      </c>
      <c r="B4416" s="50">
        <v>43654.958333333336</v>
      </c>
      <c r="C4416" s="41">
        <v>42.281999999999996</v>
      </c>
      <c r="D4416" s="41">
        <v>4390</v>
      </c>
      <c r="E4416" s="41"/>
      <c r="F4416" s="41" t="s">
        <v>5</v>
      </c>
      <c r="H4416" s="47">
        <f t="shared" si="141"/>
        <v>42.281999999999996</v>
      </c>
      <c r="I4416" s="47">
        <f t="shared" si="140"/>
        <v>0</v>
      </c>
      <c r="J4416" s="47"/>
      <c r="K4416" s="47"/>
    </row>
    <row r="4417" spans="1:11" x14ac:dyDescent="0.2">
      <c r="A4417" s="28" t="s">
        <v>3</v>
      </c>
      <c r="B4417" s="50">
        <v>43655</v>
      </c>
      <c r="C4417" s="41">
        <v>41.830999999999996</v>
      </c>
      <c r="D4417" s="41">
        <v>4391</v>
      </c>
      <c r="E4417" s="41"/>
      <c r="F4417" s="41" t="s">
        <v>7</v>
      </c>
      <c r="H4417" s="47">
        <f t="shared" si="141"/>
        <v>41.830999999999996</v>
      </c>
      <c r="I4417" s="47">
        <f t="shared" si="140"/>
        <v>0</v>
      </c>
      <c r="J4417" s="47"/>
      <c r="K4417" s="47"/>
    </row>
    <row r="4418" spans="1:11" x14ac:dyDescent="0.2">
      <c r="A4418" s="28" t="s">
        <v>3</v>
      </c>
      <c r="B4418" s="50">
        <v>43655.041666666664</v>
      </c>
      <c r="C4418" s="41">
        <v>41.325000000000003</v>
      </c>
      <c r="D4418" s="41">
        <v>4392</v>
      </c>
      <c r="E4418" s="41"/>
      <c r="F4418" s="41" t="s">
        <v>7</v>
      </c>
      <c r="H4418" s="47">
        <f t="shared" si="141"/>
        <v>41.325000000000003</v>
      </c>
      <c r="I4418" s="47">
        <f t="shared" si="140"/>
        <v>0</v>
      </c>
      <c r="J4418" s="47"/>
      <c r="K4418" s="47"/>
    </row>
    <row r="4419" spans="1:11" x14ac:dyDescent="0.2">
      <c r="A4419" s="28" t="s">
        <v>3</v>
      </c>
      <c r="B4419" s="50">
        <v>43655.083333333336</v>
      </c>
      <c r="C4419" s="41">
        <v>89.802999999999997</v>
      </c>
      <c r="D4419" s="41">
        <v>4393</v>
      </c>
      <c r="E4419" s="41"/>
      <c r="F4419" s="41" t="s">
        <v>7</v>
      </c>
      <c r="H4419" s="47">
        <f t="shared" si="141"/>
        <v>89.802999999999997</v>
      </c>
      <c r="I4419" s="47">
        <f t="shared" si="140"/>
        <v>0</v>
      </c>
      <c r="J4419" s="47"/>
      <c r="K4419" s="47"/>
    </row>
    <row r="4420" spans="1:11" x14ac:dyDescent="0.2">
      <c r="A4420" s="28" t="s">
        <v>3</v>
      </c>
      <c r="B4420" s="50">
        <v>43655.125</v>
      </c>
      <c r="C4420" s="41">
        <v>104.44499999999999</v>
      </c>
      <c r="D4420" s="41">
        <v>4394</v>
      </c>
      <c r="E4420" s="41"/>
      <c r="F4420" s="41" t="s">
        <v>7</v>
      </c>
      <c r="H4420" s="47">
        <f t="shared" si="141"/>
        <v>104.44499999999999</v>
      </c>
      <c r="I4420" s="47">
        <f t="shared" si="140"/>
        <v>0</v>
      </c>
      <c r="J4420" s="47"/>
      <c r="K4420" s="47"/>
    </row>
    <row r="4421" spans="1:11" x14ac:dyDescent="0.2">
      <c r="A4421" s="28" t="s">
        <v>3</v>
      </c>
      <c r="B4421" s="50">
        <v>43655.166666666664</v>
      </c>
      <c r="C4421" s="41">
        <v>97.064999999999998</v>
      </c>
      <c r="D4421" s="41">
        <v>4395</v>
      </c>
      <c r="E4421" s="41"/>
      <c r="F4421" s="41" t="s">
        <v>7</v>
      </c>
      <c r="H4421" s="47">
        <f t="shared" si="141"/>
        <v>97.064999999999998</v>
      </c>
      <c r="I4421" s="47">
        <f t="shared" si="140"/>
        <v>0</v>
      </c>
      <c r="J4421" s="47"/>
      <c r="K4421" s="47"/>
    </row>
    <row r="4422" spans="1:11" x14ac:dyDescent="0.2">
      <c r="A4422" s="28" t="s">
        <v>3</v>
      </c>
      <c r="B4422" s="50">
        <v>43655.208333333336</v>
      </c>
      <c r="C4422" s="41">
        <v>50.504999999999995</v>
      </c>
      <c r="D4422" s="41">
        <v>4396</v>
      </c>
      <c r="E4422" s="41"/>
      <c r="F4422" s="41" t="s">
        <v>7</v>
      </c>
      <c r="H4422" s="47">
        <f t="shared" si="141"/>
        <v>50.504999999999995</v>
      </c>
      <c r="I4422" s="47">
        <f t="shared" si="140"/>
        <v>0</v>
      </c>
      <c r="J4422" s="47"/>
      <c r="K4422" s="47"/>
    </row>
    <row r="4423" spans="1:11" x14ac:dyDescent="0.2">
      <c r="A4423" s="28" t="s">
        <v>3</v>
      </c>
      <c r="B4423" s="50">
        <v>43655.25</v>
      </c>
      <c r="C4423" s="41">
        <v>87.941000000000003</v>
      </c>
      <c r="D4423" s="41">
        <v>4397</v>
      </c>
      <c r="E4423" s="41"/>
      <c r="F4423" s="41" t="s">
        <v>7</v>
      </c>
      <c r="H4423" s="47">
        <f t="shared" si="141"/>
        <v>87.941000000000003</v>
      </c>
      <c r="I4423" s="47">
        <f t="shared" si="140"/>
        <v>0</v>
      </c>
      <c r="J4423" s="47"/>
      <c r="K4423" s="47"/>
    </row>
    <row r="4424" spans="1:11" x14ac:dyDescent="0.2">
      <c r="A4424" s="28" t="s">
        <v>3</v>
      </c>
      <c r="B4424" s="50">
        <v>43655.291666666664</v>
      </c>
      <c r="C4424" s="41">
        <v>111.22</v>
      </c>
      <c r="D4424" s="41">
        <v>4398</v>
      </c>
      <c r="E4424" s="41"/>
      <c r="F4424" s="41" t="s">
        <v>7</v>
      </c>
      <c r="H4424" s="47">
        <f t="shared" si="141"/>
        <v>111.22</v>
      </c>
      <c r="I4424" s="47">
        <f t="shared" si="140"/>
        <v>0</v>
      </c>
      <c r="J4424" s="47"/>
      <c r="K4424" s="47"/>
    </row>
    <row r="4425" spans="1:11" x14ac:dyDescent="0.2">
      <c r="A4425" s="28" t="s">
        <v>3</v>
      </c>
      <c r="B4425" s="50">
        <v>43655.333333333336</v>
      </c>
      <c r="C4425" s="41">
        <v>120.34099999999999</v>
      </c>
      <c r="D4425" s="41">
        <v>4399</v>
      </c>
      <c r="E4425" s="41"/>
      <c r="F4425" s="41" t="s">
        <v>7</v>
      </c>
      <c r="H4425" s="47">
        <f t="shared" si="141"/>
        <v>120.34099999999999</v>
      </c>
      <c r="I4425" s="47">
        <f t="shared" si="140"/>
        <v>0</v>
      </c>
      <c r="J4425" s="47"/>
      <c r="K4425" s="47"/>
    </row>
    <row r="4426" spans="1:11" x14ac:dyDescent="0.2">
      <c r="A4426" s="28" t="s">
        <v>3</v>
      </c>
      <c r="B4426" s="50">
        <v>43655.375</v>
      </c>
      <c r="C4426" s="41">
        <v>127.06099999999999</v>
      </c>
      <c r="D4426" s="41">
        <v>4400</v>
      </c>
      <c r="E4426" s="41"/>
      <c r="F4426" s="41" t="s">
        <v>7</v>
      </c>
      <c r="H4426" s="47">
        <f t="shared" si="141"/>
        <v>127.06099999999999</v>
      </c>
      <c r="I4426" s="47">
        <f t="shared" si="140"/>
        <v>0</v>
      </c>
      <c r="J4426" s="47"/>
      <c r="K4426" s="47"/>
    </row>
    <row r="4427" spans="1:11" x14ac:dyDescent="0.2">
      <c r="A4427" s="28" t="s">
        <v>3</v>
      </c>
      <c r="B4427" s="50">
        <v>43655.416666666664</v>
      </c>
      <c r="C4427" s="41">
        <v>133.54</v>
      </c>
      <c r="D4427" s="41">
        <v>4401</v>
      </c>
      <c r="E4427" s="41"/>
      <c r="F4427" s="41" t="s">
        <v>7</v>
      </c>
      <c r="H4427" s="47">
        <f t="shared" si="141"/>
        <v>133.54</v>
      </c>
      <c r="I4427" s="47">
        <f t="shared" si="140"/>
        <v>0</v>
      </c>
      <c r="J4427" s="47"/>
      <c r="K4427" s="47"/>
    </row>
    <row r="4428" spans="1:11" x14ac:dyDescent="0.2">
      <c r="A4428" s="28" t="s">
        <v>3</v>
      </c>
      <c r="B4428" s="50">
        <v>43655.458333333336</v>
      </c>
      <c r="C4428" s="41">
        <v>136.667</v>
      </c>
      <c r="D4428" s="41">
        <v>4402</v>
      </c>
      <c r="E4428" s="41"/>
      <c r="F4428" s="41" t="s">
        <v>7</v>
      </c>
      <c r="H4428" s="47">
        <f t="shared" si="141"/>
        <v>136.667</v>
      </c>
      <c r="I4428" s="47">
        <f t="shared" si="140"/>
        <v>0</v>
      </c>
      <c r="J4428" s="47"/>
      <c r="K4428" s="47"/>
    </row>
    <row r="4429" spans="1:11" x14ac:dyDescent="0.2">
      <c r="A4429" s="28" t="s">
        <v>3</v>
      </c>
      <c r="B4429" s="50">
        <v>43655.5</v>
      </c>
      <c r="C4429" s="41">
        <v>134.983</v>
      </c>
      <c r="D4429" s="41">
        <v>4403</v>
      </c>
      <c r="E4429" s="41"/>
      <c r="F4429" s="41" t="s">
        <v>7</v>
      </c>
      <c r="H4429" s="47">
        <f t="shared" si="141"/>
        <v>134.983</v>
      </c>
      <c r="I4429" s="47">
        <f t="shared" si="140"/>
        <v>0</v>
      </c>
      <c r="J4429" s="47"/>
      <c r="K4429" s="47"/>
    </row>
    <row r="4430" spans="1:11" x14ac:dyDescent="0.2">
      <c r="A4430" s="28" t="s">
        <v>3</v>
      </c>
      <c r="B4430" s="50">
        <v>43655.541666666664</v>
      </c>
      <c r="C4430" s="41">
        <v>134.023</v>
      </c>
      <c r="D4430" s="41">
        <v>4404</v>
      </c>
      <c r="E4430" s="41"/>
      <c r="F4430" s="41" t="s">
        <v>7</v>
      </c>
      <c r="H4430" s="47">
        <f t="shared" si="141"/>
        <v>134.023</v>
      </c>
      <c r="I4430" s="47">
        <f t="shared" si="140"/>
        <v>0</v>
      </c>
      <c r="J4430" s="47"/>
      <c r="K4430" s="47"/>
    </row>
    <row r="4431" spans="1:11" x14ac:dyDescent="0.2">
      <c r="A4431" s="28" t="s">
        <v>3</v>
      </c>
      <c r="B4431" s="50">
        <v>43655.583333333336</v>
      </c>
      <c r="C4431" s="41">
        <v>127.304</v>
      </c>
      <c r="D4431" s="41">
        <v>4405</v>
      </c>
      <c r="E4431" s="41"/>
      <c r="F4431" s="41" t="s">
        <v>7</v>
      </c>
      <c r="H4431" s="47">
        <f t="shared" si="141"/>
        <v>127.304</v>
      </c>
      <c r="I4431" s="47">
        <f t="shared" si="140"/>
        <v>0</v>
      </c>
      <c r="J4431" s="47"/>
      <c r="K4431" s="47"/>
    </row>
    <row r="4432" spans="1:11" x14ac:dyDescent="0.2">
      <c r="A4432" s="28" t="s">
        <v>3</v>
      </c>
      <c r="B4432" s="50">
        <v>43655.625</v>
      </c>
      <c r="C4432" s="41">
        <v>118.66200000000001</v>
      </c>
      <c r="D4432" s="41">
        <v>4406</v>
      </c>
      <c r="E4432" s="41"/>
      <c r="F4432" s="41" t="s">
        <v>7</v>
      </c>
      <c r="H4432" s="47">
        <f t="shared" si="141"/>
        <v>118.66200000000001</v>
      </c>
      <c r="I4432" s="47">
        <f t="shared" si="140"/>
        <v>0</v>
      </c>
      <c r="J4432" s="47"/>
      <c r="K4432" s="47"/>
    </row>
    <row r="4433" spans="1:11" x14ac:dyDescent="0.2">
      <c r="A4433" s="28" t="s">
        <v>3</v>
      </c>
      <c r="B4433" s="50">
        <v>43655.666666666664</v>
      </c>
      <c r="C4433" s="41">
        <v>101.38</v>
      </c>
      <c r="D4433" s="41">
        <v>4407</v>
      </c>
      <c r="E4433" s="41"/>
      <c r="F4433" s="41" t="s">
        <v>7</v>
      </c>
      <c r="H4433" s="47">
        <f t="shared" si="141"/>
        <v>101.38</v>
      </c>
      <c r="I4433" s="47">
        <f t="shared" si="140"/>
        <v>0</v>
      </c>
      <c r="J4433" s="47"/>
      <c r="K4433" s="47"/>
    </row>
    <row r="4434" spans="1:11" x14ac:dyDescent="0.2">
      <c r="A4434" s="28" t="s">
        <v>3</v>
      </c>
      <c r="B4434" s="50">
        <v>43655.708333333336</v>
      </c>
      <c r="C4434" s="41">
        <v>96.338999999999999</v>
      </c>
      <c r="D4434" s="41">
        <v>4408</v>
      </c>
      <c r="E4434" s="41"/>
      <c r="F4434" s="41" t="s">
        <v>7</v>
      </c>
      <c r="H4434" s="47">
        <f t="shared" si="141"/>
        <v>96.338999999999999</v>
      </c>
      <c r="I4434" s="47">
        <f t="shared" si="140"/>
        <v>0</v>
      </c>
      <c r="J4434" s="47"/>
      <c r="K4434" s="47"/>
    </row>
    <row r="4435" spans="1:11" x14ac:dyDescent="0.2">
      <c r="A4435" s="28" t="s">
        <v>3</v>
      </c>
      <c r="B4435" s="50">
        <v>43655.75</v>
      </c>
      <c r="C4435" s="41">
        <v>91.3</v>
      </c>
      <c r="D4435" s="41">
        <v>4409</v>
      </c>
      <c r="E4435" s="41"/>
      <c r="F4435" s="41" t="s">
        <v>7</v>
      </c>
      <c r="H4435" s="47">
        <f t="shared" si="141"/>
        <v>91.3</v>
      </c>
      <c r="I4435" s="47">
        <f t="shared" si="140"/>
        <v>0</v>
      </c>
      <c r="J4435" s="47"/>
      <c r="K4435" s="47"/>
    </row>
    <row r="4436" spans="1:11" x14ac:dyDescent="0.2">
      <c r="A4436" s="28" t="s">
        <v>3</v>
      </c>
      <c r="B4436" s="50">
        <v>43655.791666666664</v>
      </c>
      <c r="C4436" s="41">
        <v>90.82</v>
      </c>
      <c r="D4436" s="41">
        <v>4410</v>
      </c>
      <c r="E4436" s="41"/>
      <c r="F4436" s="41" t="s">
        <v>7</v>
      </c>
      <c r="H4436" s="47">
        <f t="shared" si="141"/>
        <v>90.82</v>
      </c>
      <c r="I4436" s="47">
        <f t="shared" si="140"/>
        <v>0</v>
      </c>
      <c r="J4436" s="47"/>
      <c r="K4436" s="47"/>
    </row>
    <row r="4437" spans="1:11" x14ac:dyDescent="0.2">
      <c r="A4437" s="28" t="s">
        <v>3</v>
      </c>
      <c r="B4437" s="50">
        <v>43655.833333333336</v>
      </c>
      <c r="C4437" s="41">
        <v>85.539999999999992</v>
      </c>
      <c r="D4437" s="41">
        <v>4411</v>
      </c>
      <c r="E4437" s="41"/>
      <c r="F4437" s="41" t="s">
        <v>7</v>
      </c>
      <c r="H4437" s="47">
        <f t="shared" si="141"/>
        <v>85.539999999999992</v>
      </c>
      <c r="I4437" s="47">
        <f t="shared" si="140"/>
        <v>0</v>
      </c>
      <c r="J4437" s="47"/>
      <c r="K4437" s="47"/>
    </row>
    <row r="4438" spans="1:11" x14ac:dyDescent="0.2">
      <c r="A4438" s="28" t="s">
        <v>3</v>
      </c>
      <c r="B4438" s="50">
        <v>43655.875</v>
      </c>
      <c r="C4438" s="41">
        <v>84.579000000000008</v>
      </c>
      <c r="D4438" s="41">
        <v>4412</v>
      </c>
      <c r="E4438" s="41"/>
      <c r="F4438" s="41" t="s">
        <v>7</v>
      </c>
      <c r="H4438" s="47">
        <f t="shared" si="141"/>
        <v>84.579000000000008</v>
      </c>
      <c r="I4438" s="47">
        <f t="shared" si="140"/>
        <v>0</v>
      </c>
      <c r="J4438" s="47"/>
      <c r="K4438" s="47"/>
    </row>
    <row r="4439" spans="1:11" x14ac:dyDescent="0.2">
      <c r="A4439" s="28" t="s">
        <v>3</v>
      </c>
      <c r="B4439" s="50">
        <v>43655.916666666664</v>
      </c>
      <c r="C4439" s="41">
        <v>37.817999999999998</v>
      </c>
      <c r="D4439" s="41">
        <v>4413</v>
      </c>
      <c r="E4439" s="41"/>
      <c r="F4439" s="41" t="s">
        <v>7</v>
      </c>
      <c r="H4439" s="47">
        <f t="shared" si="141"/>
        <v>37.817999999999998</v>
      </c>
      <c r="I4439" s="47">
        <f t="shared" si="140"/>
        <v>0</v>
      </c>
      <c r="J4439" s="47"/>
      <c r="K4439" s="47"/>
    </row>
    <row r="4440" spans="1:11" x14ac:dyDescent="0.2">
      <c r="A4440" s="28" t="s">
        <v>3</v>
      </c>
      <c r="B4440" s="50">
        <v>43655.958333333336</v>
      </c>
      <c r="C4440" s="41">
        <v>44.865000000000002</v>
      </c>
      <c r="D4440" s="41">
        <v>4414</v>
      </c>
      <c r="E4440" s="41"/>
      <c r="F4440" s="41" t="s">
        <v>7</v>
      </c>
      <c r="H4440" s="47">
        <f t="shared" si="141"/>
        <v>44.865000000000002</v>
      </c>
      <c r="I4440" s="47">
        <f t="shared" si="140"/>
        <v>0</v>
      </c>
      <c r="J4440" s="47"/>
      <c r="K4440" s="47"/>
    </row>
    <row r="4441" spans="1:11" x14ac:dyDescent="0.2">
      <c r="A4441" s="28" t="s">
        <v>3</v>
      </c>
      <c r="B4441" s="50">
        <v>43656</v>
      </c>
      <c r="C4441" s="41">
        <v>41.088000000000001</v>
      </c>
      <c r="D4441" s="41">
        <v>4415</v>
      </c>
      <c r="E4441" s="41"/>
      <c r="F4441" s="41" t="s">
        <v>8</v>
      </c>
      <c r="H4441" s="47">
        <f t="shared" si="141"/>
        <v>41.088000000000001</v>
      </c>
      <c r="I4441" s="47">
        <f t="shared" si="140"/>
        <v>0</v>
      </c>
      <c r="J4441" s="47"/>
      <c r="K4441" s="47"/>
    </row>
    <row r="4442" spans="1:11" x14ac:dyDescent="0.2">
      <c r="A4442" s="28" t="s">
        <v>3</v>
      </c>
      <c r="B4442" s="50">
        <v>43656.041666666664</v>
      </c>
      <c r="C4442" s="41">
        <v>41.083999999999996</v>
      </c>
      <c r="D4442" s="41">
        <v>4416</v>
      </c>
      <c r="E4442" s="41"/>
      <c r="F4442" s="41" t="s">
        <v>8</v>
      </c>
      <c r="H4442" s="47">
        <f t="shared" si="141"/>
        <v>41.083999999999996</v>
      </c>
      <c r="I4442" s="47">
        <f t="shared" si="140"/>
        <v>0</v>
      </c>
      <c r="J4442" s="47"/>
      <c r="K4442" s="47"/>
    </row>
    <row r="4443" spans="1:11" x14ac:dyDescent="0.2">
      <c r="A4443" s="28" t="s">
        <v>3</v>
      </c>
      <c r="B4443" s="50">
        <v>43656.083333333336</v>
      </c>
      <c r="C4443" s="41">
        <v>90.281000000000006</v>
      </c>
      <c r="D4443" s="41">
        <v>4417</v>
      </c>
      <c r="E4443" s="41"/>
      <c r="F4443" s="41" t="s">
        <v>8</v>
      </c>
      <c r="H4443" s="47">
        <f t="shared" si="141"/>
        <v>90.281000000000006</v>
      </c>
      <c r="I4443" s="47">
        <f t="shared" si="140"/>
        <v>0</v>
      </c>
      <c r="J4443" s="47"/>
      <c r="K4443" s="47"/>
    </row>
    <row r="4444" spans="1:11" x14ac:dyDescent="0.2">
      <c r="A4444" s="28" t="s">
        <v>3</v>
      </c>
      <c r="B4444" s="50">
        <v>43656.125</v>
      </c>
      <c r="C4444" s="41">
        <v>97.715000000000003</v>
      </c>
      <c r="D4444" s="41">
        <v>4418</v>
      </c>
      <c r="E4444" s="41"/>
      <c r="F4444" s="41" t="s">
        <v>8</v>
      </c>
      <c r="H4444" s="47">
        <f t="shared" si="141"/>
        <v>97.715000000000003</v>
      </c>
      <c r="I4444" s="47">
        <f t="shared" ref="I4444:I4507" si="142">IF(C4444&gt;$J$24,C4444-$J$24,0)</f>
        <v>0</v>
      </c>
      <c r="J4444" s="47"/>
      <c r="K4444" s="47"/>
    </row>
    <row r="4445" spans="1:11" x14ac:dyDescent="0.2">
      <c r="A4445" s="28" t="s">
        <v>3</v>
      </c>
      <c r="B4445" s="50">
        <v>43656.166666666664</v>
      </c>
      <c r="C4445" s="41">
        <v>96.132999999999996</v>
      </c>
      <c r="D4445" s="41">
        <v>4419</v>
      </c>
      <c r="E4445" s="41"/>
      <c r="F4445" s="41" t="s">
        <v>8</v>
      </c>
      <c r="H4445" s="47">
        <f t="shared" si="141"/>
        <v>96.132999999999996</v>
      </c>
      <c r="I4445" s="47">
        <f t="shared" si="142"/>
        <v>0</v>
      </c>
      <c r="J4445" s="47"/>
      <c r="K4445" s="47"/>
    </row>
    <row r="4446" spans="1:11" x14ac:dyDescent="0.2">
      <c r="A4446" s="28" t="s">
        <v>3</v>
      </c>
      <c r="B4446" s="50">
        <v>43656.208333333336</v>
      </c>
      <c r="C4446" s="41">
        <v>49.06</v>
      </c>
      <c r="D4446" s="41">
        <v>4420</v>
      </c>
      <c r="E4446" s="41"/>
      <c r="F4446" s="41" t="s">
        <v>8</v>
      </c>
      <c r="H4446" s="47">
        <f t="shared" si="141"/>
        <v>49.06</v>
      </c>
      <c r="I4446" s="47">
        <f t="shared" si="142"/>
        <v>0</v>
      </c>
      <c r="J4446" s="47"/>
      <c r="K4446" s="47"/>
    </row>
    <row r="4447" spans="1:11" x14ac:dyDescent="0.2">
      <c r="A4447" s="28" t="s">
        <v>3</v>
      </c>
      <c r="B4447" s="50">
        <v>43656.25</v>
      </c>
      <c r="C4447" s="41">
        <v>95.38</v>
      </c>
      <c r="D4447" s="41">
        <v>4421</v>
      </c>
      <c r="E4447" s="41"/>
      <c r="F4447" s="41" t="s">
        <v>8</v>
      </c>
      <c r="H4447" s="47">
        <f t="shared" si="141"/>
        <v>95.38</v>
      </c>
      <c r="I4447" s="47">
        <f t="shared" si="142"/>
        <v>0</v>
      </c>
      <c r="J4447" s="47"/>
      <c r="K4447" s="47"/>
    </row>
    <row r="4448" spans="1:11" x14ac:dyDescent="0.2">
      <c r="A4448" s="28" t="s">
        <v>3</v>
      </c>
      <c r="B4448" s="50">
        <v>43656.291666666664</v>
      </c>
      <c r="C4448" s="41">
        <v>109.53999999999999</v>
      </c>
      <c r="D4448" s="41">
        <v>4422</v>
      </c>
      <c r="E4448" s="41"/>
      <c r="F4448" s="41" t="s">
        <v>8</v>
      </c>
      <c r="H4448" s="47">
        <f t="shared" si="141"/>
        <v>109.53999999999999</v>
      </c>
      <c r="I4448" s="47">
        <f t="shared" si="142"/>
        <v>0</v>
      </c>
      <c r="J4448" s="47"/>
      <c r="K4448" s="47"/>
    </row>
    <row r="4449" spans="1:11" x14ac:dyDescent="0.2">
      <c r="A4449" s="28" t="s">
        <v>3</v>
      </c>
      <c r="B4449" s="50">
        <v>43656.333333333336</v>
      </c>
      <c r="C4449" s="41">
        <v>123.46</v>
      </c>
      <c r="D4449" s="41">
        <v>4423</v>
      </c>
      <c r="E4449" s="41"/>
      <c r="F4449" s="41" t="s">
        <v>8</v>
      </c>
      <c r="H4449" s="47">
        <f t="shared" ref="H4449:H4512" si="143">IF(C4449&lt;$J$24,C4449,$J$24)</f>
        <v>123.46</v>
      </c>
      <c r="I4449" s="47">
        <f t="shared" si="142"/>
        <v>0</v>
      </c>
      <c r="J4449" s="47"/>
      <c r="K4449" s="47"/>
    </row>
    <row r="4450" spans="1:11" x14ac:dyDescent="0.2">
      <c r="A4450" s="28" t="s">
        <v>3</v>
      </c>
      <c r="B4450" s="50">
        <v>43656.375</v>
      </c>
      <c r="C4450" s="41">
        <v>132.339</v>
      </c>
      <c r="D4450" s="41">
        <v>4424</v>
      </c>
      <c r="E4450" s="41"/>
      <c r="F4450" s="41" t="s">
        <v>8</v>
      </c>
      <c r="H4450" s="47">
        <f t="shared" si="143"/>
        <v>132.339</v>
      </c>
      <c r="I4450" s="47">
        <f t="shared" si="142"/>
        <v>0</v>
      </c>
      <c r="J4450" s="47"/>
      <c r="K4450" s="47"/>
    </row>
    <row r="4451" spans="1:11" x14ac:dyDescent="0.2">
      <c r="A4451" s="28" t="s">
        <v>3</v>
      </c>
      <c r="B4451" s="50">
        <v>43656.416666666664</v>
      </c>
      <c r="C4451" s="41">
        <v>133.54</v>
      </c>
      <c r="D4451" s="41">
        <v>4425</v>
      </c>
      <c r="E4451" s="41"/>
      <c r="F4451" s="41" t="s">
        <v>8</v>
      </c>
      <c r="H4451" s="47">
        <f t="shared" si="143"/>
        <v>133.54</v>
      </c>
      <c r="I4451" s="47">
        <f t="shared" si="142"/>
        <v>0</v>
      </c>
      <c r="J4451" s="47"/>
      <c r="K4451" s="47"/>
    </row>
    <row r="4452" spans="1:11" x14ac:dyDescent="0.2">
      <c r="A4452" s="28" t="s">
        <v>3</v>
      </c>
      <c r="B4452" s="50">
        <v>43656.458333333336</v>
      </c>
      <c r="C4452" s="41">
        <v>130.65899999999999</v>
      </c>
      <c r="D4452" s="41">
        <v>4426</v>
      </c>
      <c r="E4452" s="41"/>
      <c r="F4452" s="41" t="s">
        <v>8</v>
      </c>
      <c r="H4452" s="47">
        <f t="shared" si="143"/>
        <v>130.65899999999999</v>
      </c>
      <c r="I4452" s="47">
        <f t="shared" si="142"/>
        <v>0</v>
      </c>
      <c r="J4452" s="47"/>
      <c r="K4452" s="47"/>
    </row>
    <row r="4453" spans="1:11" x14ac:dyDescent="0.2">
      <c r="A4453" s="28" t="s">
        <v>3</v>
      </c>
      <c r="B4453" s="50">
        <v>43656.5</v>
      </c>
      <c r="C4453" s="41">
        <v>133.06</v>
      </c>
      <c r="D4453" s="41">
        <v>4427</v>
      </c>
      <c r="E4453" s="41"/>
      <c r="F4453" s="41" t="s">
        <v>8</v>
      </c>
      <c r="H4453" s="47">
        <f t="shared" si="143"/>
        <v>133.06</v>
      </c>
      <c r="I4453" s="47">
        <f t="shared" si="142"/>
        <v>0</v>
      </c>
      <c r="J4453" s="47"/>
      <c r="K4453" s="47"/>
    </row>
    <row r="4454" spans="1:11" x14ac:dyDescent="0.2">
      <c r="A4454" s="28" t="s">
        <v>3</v>
      </c>
      <c r="B4454" s="50">
        <v>43656.541666666664</v>
      </c>
      <c r="C4454" s="41">
        <v>135.459</v>
      </c>
      <c r="D4454" s="41">
        <v>4428</v>
      </c>
      <c r="E4454" s="41"/>
      <c r="F4454" s="41" t="s">
        <v>8</v>
      </c>
      <c r="H4454" s="47">
        <f t="shared" si="143"/>
        <v>135.459</v>
      </c>
      <c r="I4454" s="47">
        <f t="shared" si="142"/>
        <v>0</v>
      </c>
      <c r="J4454" s="47"/>
      <c r="K4454" s="47"/>
    </row>
    <row r="4455" spans="1:11" x14ac:dyDescent="0.2">
      <c r="A4455" s="28" t="s">
        <v>3</v>
      </c>
      <c r="B4455" s="50">
        <v>43656.583333333336</v>
      </c>
      <c r="C4455" s="41">
        <v>128.25800000000001</v>
      </c>
      <c r="D4455" s="41">
        <v>4429</v>
      </c>
      <c r="E4455" s="41"/>
      <c r="F4455" s="41" t="s">
        <v>8</v>
      </c>
      <c r="H4455" s="47">
        <f t="shared" si="143"/>
        <v>128.25800000000001</v>
      </c>
      <c r="I4455" s="47">
        <f t="shared" si="142"/>
        <v>0</v>
      </c>
      <c r="J4455" s="47"/>
      <c r="K4455" s="47"/>
    </row>
    <row r="4456" spans="1:11" x14ac:dyDescent="0.2">
      <c r="A4456" s="28" t="s">
        <v>3</v>
      </c>
      <c r="B4456" s="50">
        <v>43656.625</v>
      </c>
      <c r="C4456" s="41">
        <v>119.379</v>
      </c>
      <c r="D4456" s="41">
        <v>4430</v>
      </c>
      <c r="E4456" s="41"/>
      <c r="F4456" s="41" t="s">
        <v>8</v>
      </c>
      <c r="H4456" s="47">
        <f t="shared" si="143"/>
        <v>119.379</v>
      </c>
      <c r="I4456" s="47">
        <f t="shared" si="142"/>
        <v>0</v>
      </c>
      <c r="J4456" s="47"/>
      <c r="K4456" s="47"/>
    </row>
    <row r="4457" spans="1:11" x14ac:dyDescent="0.2">
      <c r="A4457" s="28" t="s">
        <v>3</v>
      </c>
      <c r="B4457" s="50">
        <v>43656.666666666664</v>
      </c>
      <c r="C4457" s="41">
        <v>110.739</v>
      </c>
      <c r="D4457" s="41">
        <v>4431</v>
      </c>
      <c r="E4457" s="41"/>
      <c r="F4457" s="41" t="s">
        <v>8</v>
      </c>
      <c r="H4457" s="47">
        <f t="shared" si="143"/>
        <v>110.739</v>
      </c>
      <c r="I4457" s="47">
        <f t="shared" si="142"/>
        <v>0</v>
      </c>
      <c r="J4457" s="47"/>
      <c r="K4457" s="47"/>
    </row>
    <row r="4458" spans="1:11" x14ac:dyDescent="0.2">
      <c r="A4458" s="28" t="s">
        <v>3</v>
      </c>
      <c r="B4458" s="50">
        <v>43656.708333333336</v>
      </c>
      <c r="C4458" s="41">
        <v>105.699</v>
      </c>
      <c r="D4458" s="41">
        <v>4432</v>
      </c>
      <c r="E4458" s="41"/>
      <c r="F4458" s="41" t="s">
        <v>8</v>
      </c>
      <c r="H4458" s="47">
        <f t="shared" si="143"/>
        <v>105.699</v>
      </c>
      <c r="I4458" s="47">
        <f t="shared" si="142"/>
        <v>0</v>
      </c>
      <c r="J4458" s="47"/>
      <c r="K4458" s="47"/>
    </row>
    <row r="4459" spans="1:11" x14ac:dyDescent="0.2">
      <c r="A4459" s="28" t="s">
        <v>3</v>
      </c>
      <c r="B4459" s="50">
        <v>43656.75</v>
      </c>
      <c r="C4459" s="41">
        <v>97.539000000000001</v>
      </c>
      <c r="D4459" s="41">
        <v>4433</v>
      </c>
      <c r="E4459" s="41"/>
      <c r="F4459" s="41" t="s">
        <v>8</v>
      </c>
      <c r="H4459" s="47">
        <f t="shared" si="143"/>
        <v>97.539000000000001</v>
      </c>
      <c r="I4459" s="47">
        <f t="shared" si="142"/>
        <v>0</v>
      </c>
      <c r="J4459" s="47"/>
      <c r="K4459" s="47"/>
    </row>
    <row r="4460" spans="1:11" x14ac:dyDescent="0.2">
      <c r="A4460" s="28" t="s">
        <v>3</v>
      </c>
      <c r="B4460" s="50">
        <v>43656.791666666664</v>
      </c>
      <c r="C4460" s="41">
        <v>89.379000000000005</v>
      </c>
      <c r="D4460" s="41">
        <v>4434</v>
      </c>
      <c r="E4460" s="41"/>
      <c r="F4460" s="41" t="s">
        <v>8</v>
      </c>
      <c r="H4460" s="47">
        <f t="shared" si="143"/>
        <v>89.379000000000005</v>
      </c>
      <c r="I4460" s="47">
        <f t="shared" si="142"/>
        <v>0</v>
      </c>
      <c r="J4460" s="47"/>
      <c r="K4460" s="47"/>
    </row>
    <row r="4461" spans="1:11" x14ac:dyDescent="0.2">
      <c r="A4461" s="28" t="s">
        <v>3</v>
      </c>
      <c r="B4461" s="50">
        <v>43656.833333333336</v>
      </c>
      <c r="C4461" s="41">
        <v>83.14</v>
      </c>
      <c r="D4461" s="41">
        <v>4435</v>
      </c>
      <c r="E4461" s="41"/>
      <c r="F4461" s="41" t="s">
        <v>8</v>
      </c>
      <c r="H4461" s="47">
        <f t="shared" si="143"/>
        <v>83.14</v>
      </c>
      <c r="I4461" s="47">
        <f t="shared" si="142"/>
        <v>0</v>
      </c>
      <c r="J4461" s="47"/>
      <c r="K4461" s="47"/>
    </row>
    <row r="4462" spans="1:11" x14ac:dyDescent="0.2">
      <c r="A4462" s="28" t="s">
        <v>3</v>
      </c>
      <c r="B4462" s="50">
        <v>43656.875</v>
      </c>
      <c r="C4462" s="41">
        <v>80.97999999999999</v>
      </c>
      <c r="D4462" s="41">
        <v>4436</v>
      </c>
      <c r="E4462" s="41"/>
      <c r="F4462" s="41" t="s">
        <v>8</v>
      </c>
      <c r="H4462" s="47">
        <f t="shared" si="143"/>
        <v>80.97999999999999</v>
      </c>
      <c r="I4462" s="47">
        <f t="shared" si="142"/>
        <v>0</v>
      </c>
      <c r="J4462" s="47"/>
      <c r="K4462" s="47"/>
    </row>
    <row r="4463" spans="1:11" x14ac:dyDescent="0.2">
      <c r="A4463" s="28" t="s">
        <v>3</v>
      </c>
      <c r="B4463" s="50">
        <v>43656.916666666664</v>
      </c>
      <c r="C4463" s="41">
        <v>35.380000000000003</v>
      </c>
      <c r="D4463" s="41">
        <v>4437</v>
      </c>
      <c r="E4463" s="41"/>
      <c r="F4463" s="41" t="s">
        <v>8</v>
      </c>
      <c r="H4463" s="47">
        <f t="shared" si="143"/>
        <v>35.380000000000003</v>
      </c>
      <c r="I4463" s="47">
        <f t="shared" si="142"/>
        <v>0</v>
      </c>
      <c r="J4463" s="47"/>
      <c r="K4463" s="47"/>
    </row>
    <row r="4464" spans="1:11" x14ac:dyDescent="0.2">
      <c r="A4464" s="28" t="s">
        <v>3</v>
      </c>
      <c r="B4464" s="50">
        <v>43656.958333333336</v>
      </c>
      <c r="C4464" s="41">
        <v>38.429000000000002</v>
      </c>
      <c r="D4464" s="41">
        <v>4438</v>
      </c>
      <c r="E4464" s="41"/>
      <c r="F4464" s="41" t="s">
        <v>8</v>
      </c>
      <c r="H4464" s="47">
        <f t="shared" si="143"/>
        <v>38.429000000000002</v>
      </c>
      <c r="I4464" s="47">
        <f t="shared" si="142"/>
        <v>0</v>
      </c>
      <c r="J4464" s="47"/>
      <c r="K4464" s="47"/>
    </row>
    <row r="4465" spans="1:11" x14ac:dyDescent="0.2">
      <c r="A4465" s="28" t="s">
        <v>3</v>
      </c>
      <c r="B4465" s="50">
        <v>43657</v>
      </c>
      <c r="C4465" s="41">
        <v>40.605000000000004</v>
      </c>
      <c r="D4465" s="41">
        <v>4439</v>
      </c>
      <c r="E4465" s="41"/>
      <c r="F4465" s="41" t="s">
        <v>9</v>
      </c>
      <c r="H4465" s="47">
        <f t="shared" si="143"/>
        <v>40.605000000000004</v>
      </c>
      <c r="I4465" s="47">
        <f t="shared" si="142"/>
        <v>0</v>
      </c>
      <c r="J4465" s="47"/>
      <c r="K4465" s="47"/>
    </row>
    <row r="4466" spans="1:11" x14ac:dyDescent="0.2">
      <c r="A4466" s="28" t="s">
        <v>3</v>
      </c>
      <c r="B4466" s="50">
        <v>43657.041666666664</v>
      </c>
      <c r="C4466" s="41">
        <v>39.884</v>
      </c>
      <c r="D4466" s="41">
        <v>4440</v>
      </c>
      <c r="E4466" s="41"/>
      <c r="F4466" s="41" t="s">
        <v>9</v>
      </c>
      <c r="H4466" s="47">
        <f t="shared" si="143"/>
        <v>39.884</v>
      </c>
      <c r="I4466" s="47">
        <f t="shared" si="142"/>
        <v>0</v>
      </c>
      <c r="J4466" s="47"/>
      <c r="K4466" s="47"/>
    </row>
    <row r="4467" spans="1:11" x14ac:dyDescent="0.2">
      <c r="A4467" s="28" t="s">
        <v>3</v>
      </c>
      <c r="B4467" s="50">
        <v>43657.083333333336</v>
      </c>
      <c r="C4467" s="41">
        <v>91.003</v>
      </c>
      <c r="D4467" s="41">
        <v>4441</v>
      </c>
      <c r="E4467" s="41"/>
      <c r="F4467" s="41" t="s">
        <v>9</v>
      </c>
      <c r="H4467" s="47">
        <f t="shared" si="143"/>
        <v>91.003</v>
      </c>
      <c r="I4467" s="47">
        <f t="shared" si="142"/>
        <v>0</v>
      </c>
      <c r="J4467" s="47"/>
      <c r="K4467" s="47"/>
    </row>
    <row r="4468" spans="1:11" x14ac:dyDescent="0.2">
      <c r="A4468" s="28" t="s">
        <v>3</v>
      </c>
      <c r="B4468" s="50">
        <v>43657.125</v>
      </c>
      <c r="C4468" s="41">
        <v>100.12400000000001</v>
      </c>
      <c r="D4468" s="41">
        <v>4442</v>
      </c>
      <c r="E4468" s="41"/>
      <c r="F4468" s="41" t="s">
        <v>9</v>
      </c>
      <c r="H4468" s="47">
        <f t="shared" si="143"/>
        <v>100.12400000000001</v>
      </c>
      <c r="I4468" s="47">
        <f t="shared" si="142"/>
        <v>0</v>
      </c>
      <c r="J4468" s="47"/>
      <c r="K4468" s="47"/>
    </row>
    <row r="4469" spans="1:11" x14ac:dyDescent="0.2">
      <c r="A4469" s="28" t="s">
        <v>3</v>
      </c>
      <c r="B4469" s="50">
        <v>43657.166666666664</v>
      </c>
      <c r="C4469" s="41">
        <v>94.436000000000007</v>
      </c>
      <c r="D4469" s="41">
        <v>4443</v>
      </c>
      <c r="E4469" s="41"/>
      <c r="F4469" s="41" t="s">
        <v>9</v>
      </c>
      <c r="H4469" s="47">
        <f t="shared" si="143"/>
        <v>94.436000000000007</v>
      </c>
      <c r="I4469" s="47">
        <f t="shared" si="142"/>
        <v>0</v>
      </c>
      <c r="J4469" s="47"/>
      <c r="K4469" s="47"/>
    </row>
    <row r="4470" spans="1:11" x14ac:dyDescent="0.2">
      <c r="A4470" s="28" t="s">
        <v>3</v>
      </c>
      <c r="B4470" s="50">
        <v>43657.208333333336</v>
      </c>
      <c r="C4470" s="41">
        <v>48.585999999999999</v>
      </c>
      <c r="D4470" s="41">
        <v>4444</v>
      </c>
      <c r="E4470" s="41"/>
      <c r="F4470" s="41" t="s">
        <v>9</v>
      </c>
      <c r="H4470" s="47">
        <f t="shared" si="143"/>
        <v>48.585999999999999</v>
      </c>
      <c r="I4470" s="47">
        <f t="shared" si="142"/>
        <v>0</v>
      </c>
      <c r="J4470" s="47"/>
      <c r="K4470" s="47"/>
    </row>
    <row r="4471" spans="1:11" x14ac:dyDescent="0.2">
      <c r="A4471" s="28" t="s">
        <v>3</v>
      </c>
      <c r="B4471" s="50">
        <v>43657.25</v>
      </c>
      <c r="C4471" s="41">
        <v>93.225000000000009</v>
      </c>
      <c r="D4471" s="41">
        <v>4445</v>
      </c>
      <c r="E4471" s="41"/>
      <c r="F4471" s="41" t="s">
        <v>9</v>
      </c>
      <c r="H4471" s="47">
        <f t="shared" si="143"/>
        <v>93.225000000000009</v>
      </c>
      <c r="I4471" s="47">
        <f t="shared" si="142"/>
        <v>0</v>
      </c>
      <c r="J4471" s="47"/>
      <c r="K4471" s="47"/>
    </row>
    <row r="4472" spans="1:11" x14ac:dyDescent="0.2">
      <c r="A4472" s="28" t="s">
        <v>3</v>
      </c>
      <c r="B4472" s="50">
        <v>43657.291666666664</v>
      </c>
      <c r="C4472" s="41">
        <v>112.42099999999999</v>
      </c>
      <c r="D4472" s="41">
        <v>4446</v>
      </c>
      <c r="E4472" s="41"/>
      <c r="F4472" s="41" t="s">
        <v>9</v>
      </c>
      <c r="H4472" s="47">
        <f t="shared" si="143"/>
        <v>112.42099999999999</v>
      </c>
      <c r="I4472" s="47">
        <f t="shared" si="142"/>
        <v>0</v>
      </c>
      <c r="J4472" s="47"/>
      <c r="K4472" s="47"/>
    </row>
    <row r="4473" spans="1:11" x14ac:dyDescent="0.2">
      <c r="A4473" s="28" t="s">
        <v>3</v>
      </c>
      <c r="B4473" s="50">
        <v>43657.333333333336</v>
      </c>
      <c r="C4473" s="41">
        <v>121.05999999999999</v>
      </c>
      <c r="D4473" s="41">
        <v>4447</v>
      </c>
      <c r="E4473" s="41"/>
      <c r="F4473" s="41" t="s">
        <v>9</v>
      </c>
      <c r="H4473" s="47">
        <f t="shared" si="143"/>
        <v>121.05999999999999</v>
      </c>
      <c r="I4473" s="47">
        <f t="shared" si="142"/>
        <v>0</v>
      </c>
      <c r="J4473" s="47"/>
      <c r="K4473" s="47"/>
    </row>
    <row r="4474" spans="1:11" x14ac:dyDescent="0.2">
      <c r="A4474" s="28" t="s">
        <v>3</v>
      </c>
      <c r="B4474" s="50">
        <v>43657.375</v>
      </c>
      <c r="C4474" s="41">
        <v>130.66</v>
      </c>
      <c r="D4474" s="41">
        <v>4448</v>
      </c>
      <c r="E4474" s="41"/>
      <c r="F4474" s="41" t="s">
        <v>9</v>
      </c>
      <c r="H4474" s="47">
        <f t="shared" si="143"/>
        <v>130.66</v>
      </c>
      <c r="I4474" s="47">
        <f t="shared" si="142"/>
        <v>0</v>
      </c>
      <c r="J4474" s="47"/>
      <c r="K4474" s="47"/>
    </row>
    <row r="4475" spans="1:11" x14ac:dyDescent="0.2">
      <c r="A4475" s="28" t="s">
        <v>3</v>
      </c>
      <c r="B4475" s="50">
        <v>43657.416666666664</v>
      </c>
      <c r="C4475" s="41">
        <v>133.54</v>
      </c>
      <c r="D4475" s="41">
        <v>4449</v>
      </c>
      <c r="E4475" s="41"/>
      <c r="F4475" s="41" t="s">
        <v>9</v>
      </c>
      <c r="H4475" s="47">
        <f t="shared" si="143"/>
        <v>133.54</v>
      </c>
      <c r="I4475" s="47">
        <f t="shared" si="142"/>
        <v>0</v>
      </c>
      <c r="J4475" s="47"/>
      <c r="K4475" s="47"/>
    </row>
    <row r="4476" spans="1:11" x14ac:dyDescent="0.2">
      <c r="A4476" s="28" t="s">
        <v>3</v>
      </c>
      <c r="B4476" s="50">
        <v>43657.458333333336</v>
      </c>
      <c r="C4476" s="41">
        <v>140.74499999999998</v>
      </c>
      <c r="D4476" s="41">
        <v>4450</v>
      </c>
      <c r="E4476" s="41"/>
      <c r="F4476" s="41" t="s">
        <v>9</v>
      </c>
      <c r="H4476" s="47">
        <f t="shared" si="143"/>
        <v>140.74499999999998</v>
      </c>
      <c r="I4476" s="47">
        <f t="shared" si="142"/>
        <v>0</v>
      </c>
      <c r="J4476" s="47"/>
      <c r="K4476" s="47"/>
    </row>
    <row r="4477" spans="1:11" x14ac:dyDescent="0.2">
      <c r="A4477" s="28" t="s">
        <v>3</v>
      </c>
      <c r="B4477" s="50">
        <v>43657.5</v>
      </c>
      <c r="C4477" s="41">
        <v>145.29899999999998</v>
      </c>
      <c r="D4477" s="41">
        <v>4451</v>
      </c>
      <c r="E4477" s="41"/>
      <c r="F4477" s="41" t="s">
        <v>9</v>
      </c>
      <c r="H4477" s="47">
        <f t="shared" si="143"/>
        <v>145.29899999999998</v>
      </c>
      <c r="I4477" s="47">
        <f t="shared" si="142"/>
        <v>0</v>
      </c>
      <c r="J4477" s="47"/>
      <c r="K4477" s="47"/>
    </row>
    <row r="4478" spans="1:11" x14ac:dyDescent="0.2">
      <c r="A4478" s="28" t="s">
        <v>3</v>
      </c>
      <c r="B4478" s="50">
        <v>43657.541666666664</v>
      </c>
      <c r="C4478" s="41">
        <v>150.09800000000001</v>
      </c>
      <c r="D4478" s="41">
        <v>4452</v>
      </c>
      <c r="E4478" s="41"/>
      <c r="F4478" s="41" t="s">
        <v>9</v>
      </c>
      <c r="H4478" s="47">
        <f t="shared" si="143"/>
        <v>150.09800000000001</v>
      </c>
      <c r="I4478" s="47">
        <f t="shared" si="142"/>
        <v>0</v>
      </c>
      <c r="J4478" s="47"/>
      <c r="K4478" s="47"/>
    </row>
    <row r="4479" spans="1:11" x14ac:dyDescent="0.2">
      <c r="A4479" s="28" t="s">
        <v>3</v>
      </c>
      <c r="B4479" s="50">
        <v>43657.583333333336</v>
      </c>
      <c r="C4479" s="41">
        <v>149.619</v>
      </c>
      <c r="D4479" s="41">
        <v>4453</v>
      </c>
      <c r="E4479" s="41"/>
      <c r="F4479" s="41" t="s">
        <v>9</v>
      </c>
      <c r="H4479" s="47">
        <f t="shared" si="143"/>
        <v>149.619</v>
      </c>
      <c r="I4479" s="47">
        <f t="shared" si="142"/>
        <v>0</v>
      </c>
      <c r="J4479" s="47"/>
      <c r="K4479" s="47"/>
    </row>
    <row r="4480" spans="1:11" x14ac:dyDescent="0.2">
      <c r="A4480" s="28" t="s">
        <v>3</v>
      </c>
      <c r="B4480" s="50">
        <v>43657.625</v>
      </c>
      <c r="C4480" s="41">
        <v>127.538</v>
      </c>
      <c r="D4480" s="41">
        <v>4454</v>
      </c>
      <c r="E4480" s="41"/>
      <c r="F4480" s="41" t="s">
        <v>9</v>
      </c>
      <c r="H4480" s="47">
        <f t="shared" si="143"/>
        <v>127.538</v>
      </c>
      <c r="I4480" s="47">
        <f t="shared" si="142"/>
        <v>0</v>
      </c>
      <c r="J4480" s="47"/>
      <c r="K4480" s="47"/>
    </row>
    <row r="4481" spans="1:11" x14ac:dyDescent="0.2">
      <c r="A4481" s="28" t="s">
        <v>3</v>
      </c>
      <c r="B4481" s="50">
        <v>43657.666666666664</v>
      </c>
      <c r="C4481" s="41">
        <v>123.218</v>
      </c>
      <c r="D4481" s="41">
        <v>4455</v>
      </c>
      <c r="E4481" s="41"/>
      <c r="F4481" s="41" t="s">
        <v>9</v>
      </c>
      <c r="H4481" s="47">
        <f t="shared" si="143"/>
        <v>123.218</v>
      </c>
      <c r="I4481" s="47">
        <f t="shared" si="142"/>
        <v>0</v>
      </c>
      <c r="J4481" s="47"/>
      <c r="K4481" s="47"/>
    </row>
    <row r="4482" spans="1:11" x14ac:dyDescent="0.2">
      <c r="A4482" s="28" t="s">
        <v>3</v>
      </c>
      <c r="B4482" s="50">
        <v>43657.708333333336</v>
      </c>
      <c r="C4482" s="41">
        <v>117.93900000000001</v>
      </c>
      <c r="D4482" s="41">
        <v>4456</v>
      </c>
      <c r="E4482" s="41"/>
      <c r="F4482" s="41" t="s">
        <v>9</v>
      </c>
      <c r="H4482" s="47">
        <f t="shared" si="143"/>
        <v>117.93900000000001</v>
      </c>
      <c r="I4482" s="47">
        <f t="shared" si="142"/>
        <v>0</v>
      </c>
      <c r="J4482" s="47"/>
      <c r="K4482" s="47"/>
    </row>
    <row r="4483" spans="1:11" x14ac:dyDescent="0.2">
      <c r="A4483" s="28" t="s">
        <v>3</v>
      </c>
      <c r="B4483" s="50">
        <v>43657.75</v>
      </c>
      <c r="C4483" s="41">
        <v>109.05799999999999</v>
      </c>
      <c r="D4483" s="41">
        <v>4457</v>
      </c>
      <c r="E4483" s="41"/>
      <c r="F4483" s="41" t="s">
        <v>9</v>
      </c>
      <c r="H4483" s="47">
        <f t="shared" si="143"/>
        <v>109.05799999999999</v>
      </c>
      <c r="I4483" s="47">
        <f t="shared" si="142"/>
        <v>0</v>
      </c>
      <c r="J4483" s="47"/>
      <c r="K4483" s="47"/>
    </row>
    <row r="4484" spans="1:11" x14ac:dyDescent="0.2">
      <c r="A4484" s="28" t="s">
        <v>3</v>
      </c>
      <c r="B4484" s="50">
        <v>43657.791666666664</v>
      </c>
      <c r="C4484" s="41">
        <v>103.29900000000001</v>
      </c>
      <c r="D4484" s="41">
        <v>4458</v>
      </c>
      <c r="E4484" s="41"/>
      <c r="F4484" s="41" t="s">
        <v>9</v>
      </c>
      <c r="H4484" s="47">
        <f t="shared" si="143"/>
        <v>103.29900000000001</v>
      </c>
      <c r="I4484" s="47">
        <f t="shared" si="142"/>
        <v>0</v>
      </c>
      <c r="J4484" s="47"/>
      <c r="K4484" s="47"/>
    </row>
    <row r="4485" spans="1:11" x14ac:dyDescent="0.2">
      <c r="A4485" s="28" t="s">
        <v>3</v>
      </c>
      <c r="B4485" s="50">
        <v>43657.833333333336</v>
      </c>
      <c r="C4485" s="41">
        <v>97.058999999999997</v>
      </c>
      <c r="D4485" s="41">
        <v>4459</v>
      </c>
      <c r="E4485" s="41"/>
      <c r="F4485" s="41" t="s">
        <v>9</v>
      </c>
      <c r="H4485" s="47">
        <f t="shared" si="143"/>
        <v>97.058999999999997</v>
      </c>
      <c r="I4485" s="47">
        <f t="shared" si="142"/>
        <v>0</v>
      </c>
      <c r="J4485" s="47"/>
      <c r="K4485" s="47"/>
    </row>
    <row r="4486" spans="1:11" x14ac:dyDescent="0.2">
      <c r="A4486" s="28" t="s">
        <v>3</v>
      </c>
      <c r="B4486" s="50">
        <v>43657.875</v>
      </c>
      <c r="C4486" s="41">
        <v>91.058999999999997</v>
      </c>
      <c r="D4486" s="41">
        <v>4460</v>
      </c>
      <c r="E4486" s="41"/>
      <c r="F4486" s="41" t="s">
        <v>9</v>
      </c>
      <c r="H4486" s="47">
        <f t="shared" si="143"/>
        <v>91.058999999999997</v>
      </c>
      <c r="I4486" s="47">
        <f t="shared" si="142"/>
        <v>0</v>
      </c>
      <c r="J4486" s="47"/>
      <c r="K4486" s="47"/>
    </row>
    <row r="4487" spans="1:11" x14ac:dyDescent="0.2">
      <c r="A4487" s="28" t="s">
        <v>3</v>
      </c>
      <c r="B4487" s="50">
        <v>43657.916666666664</v>
      </c>
      <c r="C4487" s="41">
        <v>35.427</v>
      </c>
      <c r="D4487" s="41">
        <v>4461</v>
      </c>
      <c r="E4487" s="41"/>
      <c r="F4487" s="41" t="s">
        <v>9</v>
      </c>
      <c r="H4487" s="47">
        <f t="shared" si="143"/>
        <v>35.427</v>
      </c>
      <c r="I4487" s="47">
        <f t="shared" si="142"/>
        <v>0</v>
      </c>
      <c r="J4487" s="47"/>
      <c r="K4487" s="47"/>
    </row>
    <row r="4488" spans="1:11" x14ac:dyDescent="0.2">
      <c r="A4488" s="28" t="s">
        <v>3</v>
      </c>
      <c r="B4488" s="50">
        <v>43657.958333333336</v>
      </c>
      <c r="C4488" s="41">
        <v>31.613999999999997</v>
      </c>
      <c r="D4488" s="41">
        <v>4462</v>
      </c>
      <c r="E4488" s="41"/>
      <c r="F4488" s="41" t="s">
        <v>9</v>
      </c>
      <c r="H4488" s="47">
        <f t="shared" si="143"/>
        <v>31.613999999999997</v>
      </c>
      <c r="I4488" s="47">
        <f t="shared" si="142"/>
        <v>0</v>
      </c>
      <c r="J4488" s="47"/>
      <c r="K4488" s="47"/>
    </row>
    <row r="4489" spans="1:11" x14ac:dyDescent="0.2">
      <c r="A4489" s="28" t="s">
        <v>3</v>
      </c>
      <c r="B4489" s="50">
        <v>43658</v>
      </c>
      <c r="C4489" s="41">
        <v>43.489999999999995</v>
      </c>
      <c r="D4489" s="41">
        <v>4463</v>
      </c>
      <c r="E4489" s="41"/>
      <c r="F4489" s="41" t="s">
        <v>10</v>
      </c>
      <c r="H4489" s="47">
        <f t="shared" si="143"/>
        <v>43.489999999999995</v>
      </c>
      <c r="I4489" s="47">
        <f t="shared" si="142"/>
        <v>0</v>
      </c>
      <c r="J4489" s="47"/>
      <c r="K4489" s="47"/>
    </row>
    <row r="4490" spans="1:11" x14ac:dyDescent="0.2">
      <c r="A4490" s="28" t="s">
        <v>3</v>
      </c>
      <c r="B4490" s="50">
        <v>43658.041666666664</v>
      </c>
      <c r="C4490" s="41">
        <v>37.242000000000004</v>
      </c>
      <c r="D4490" s="41">
        <v>4464</v>
      </c>
      <c r="E4490" s="41"/>
      <c r="F4490" s="41" t="s">
        <v>10</v>
      </c>
      <c r="H4490" s="47">
        <f t="shared" si="143"/>
        <v>37.242000000000004</v>
      </c>
      <c r="I4490" s="47">
        <f t="shared" si="142"/>
        <v>0</v>
      </c>
      <c r="J4490" s="47"/>
      <c r="K4490" s="47"/>
    </row>
    <row r="4491" spans="1:11" x14ac:dyDescent="0.2">
      <c r="A4491" s="28" t="s">
        <v>3</v>
      </c>
      <c r="B4491" s="50">
        <v>43658.083333333336</v>
      </c>
      <c r="C4491" s="41">
        <v>88.841999999999999</v>
      </c>
      <c r="D4491" s="41">
        <v>4465</v>
      </c>
      <c r="E4491" s="41"/>
      <c r="F4491" s="41" t="s">
        <v>10</v>
      </c>
      <c r="H4491" s="47">
        <f t="shared" si="143"/>
        <v>88.841999999999999</v>
      </c>
      <c r="I4491" s="47">
        <f t="shared" si="142"/>
        <v>0</v>
      </c>
      <c r="J4491" s="47"/>
      <c r="K4491" s="47"/>
    </row>
    <row r="4492" spans="1:11" x14ac:dyDescent="0.2">
      <c r="A4492" s="28" t="s">
        <v>3</v>
      </c>
      <c r="B4492" s="50">
        <v>43658.125</v>
      </c>
      <c r="C4492" s="41">
        <v>96.041000000000011</v>
      </c>
      <c r="D4492" s="41">
        <v>4466</v>
      </c>
      <c r="E4492" s="41"/>
      <c r="F4492" s="41" t="s">
        <v>10</v>
      </c>
      <c r="H4492" s="47">
        <f t="shared" si="143"/>
        <v>96.041000000000011</v>
      </c>
      <c r="I4492" s="47">
        <f t="shared" si="142"/>
        <v>0</v>
      </c>
      <c r="J4492" s="47"/>
      <c r="K4492" s="47"/>
    </row>
    <row r="4493" spans="1:11" x14ac:dyDescent="0.2">
      <c r="A4493" s="28" t="s">
        <v>3</v>
      </c>
      <c r="B4493" s="50">
        <v>43658.166666666664</v>
      </c>
      <c r="C4493" s="41">
        <v>94.286000000000001</v>
      </c>
      <c r="D4493" s="41">
        <v>4467</v>
      </c>
      <c r="E4493" s="41"/>
      <c r="F4493" s="41" t="s">
        <v>10</v>
      </c>
      <c r="H4493" s="47">
        <f t="shared" si="143"/>
        <v>94.286000000000001</v>
      </c>
      <c r="I4493" s="47">
        <f t="shared" si="142"/>
        <v>0</v>
      </c>
      <c r="J4493" s="47"/>
      <c r="K4493" s="47"/>
    </row>
    <row r="4494" spans="1:11" x14ac:dyDescent="0.2">
      <c r="A4494" s="28" t="s">
        <v>3</v>
      </c>
      <c r="B4494" s="50">
        <v>43658.208333333336</v>
      </c>
      <c r="C4494" s="41">
        <v>43.08</v>
      </c>
      <c r="D4494" s="41">
        <v>4468</v>
      </c>
      <c r="E4494" s="41"/>
      <c r="F4494" s="41" t="s">
        <v>10</v>
      </c>
      <c r="H4494" s="47">
        <f t="shared" si="143"/>
        <v>43.08</v>
      </c>
      <c r="I4494" s="47">
        <f t="shared" si="142"/>
        <v>0</v>
      </c>
      <c r="J4494" s="47"/>
      <c r="K4494" s="47"/>
    </row>
    <row r="4495" spans="1:11" x14ac:dyDescent="0.2">
      <c r="A4495" s="28" t="s">
        <v>3</v>
      </c>
      <c r="B4495" s="50">
        <v>43658.25</v>
      </c>
      <c r="C4495" s="41">
        <v>90.820999999999998</v>
      </c>
      <c r="D4495" s="41">
        <v>4469</v>
      </c>
      <c r="E4495" s="41"/>
      <c r="F4495" s="41" t="s">
        <v>10</v>
      </c>
      <c r="H4495" s="47">
        <f t="shared" si="143"/>
        <v>90.820999999999998</v>
      </c>
      <c r="I4495" s="47">
        <f t="shared" si="142"/>
        <v>0</v>
      </c>
      <c r="J4495" s="47"/>
      <c r="K4495" s="47"/>
    </row>
    <row r="4496" spans="1:11" x14ac:dyDescent="0.2">
      <c r="A4496" s="28" t="s">
        <v>3</v>
      </c>
      <c r="B4496" s="50">
        <v>43658.291666666664</v>
      </c>
      <c r="C4496" s="41">
        <v>106.41999999999999</v>
      </c>
      <c r="D4496" s="41">
        <v>4470</v>
      </c>
      <c r="E4496" s="41"/>
      <c r="F4496" s="41" t="s">
        <v>10</v>
      </c>
      <c r="H4496" s="47">
        <f t="shared" si="143"/>
        <v>106.41999999999999</v>
      </c>
      <c r="I4496" s="47">
        <f t="shared" si="142"/>
        <v>0</v>
      </c>
      <c r="J4496" s="47"/>
      <c r="K4496" s="47"/>
    </row>
    <row r="4497" spans="1:11" x14ac:dyDescent="0.2">
      <c r="A4497" s="28" t="s">
        <v>3</v>
      </c>
      <c r="B4497" s="50">
        <v>43658.333333333336</v>
      </c>
      <c r="C4497" s="41">
        <v>122.02</v>
      </c>
      <c r="D4497" s="41">
        <v>4471</v>
      </c>
      <c r="E4497" s="41"/>
      <c r="F4497" s="41" t="s">
        <v>10</v>
      </c>
      <c r="H4497" s="47">
        <f t="shared" si="143"/>
        <v>122.02</v>
      </c>
      <c r="I4497" s="47">
        <f t="shared" si="142"/>
        <v>0</v>
      </c>
      <c r="J4497" s="47"/>
      <c r="K4497" s="47"/>
    </row>
    <row r="4498" spans="1:11" x14ac:dyDescent="0.2">
      <c r="A4498" s="28" t="s">
        <v>3</v>
      </c>
      <c r="B4498" s="50">
        <v>43658.375</v>
      </c>
      <c r="C4498" s="41">
        <v>128.26</v>
      </c>
      <c r="D4498" s="41">
        <v>4472</v>
      </c>
      <c r="E4498" s="41"/>
      <c r="F4498" s="41" t="s">
        <v>10</v>
      </c>
      <c r="H4498" s="47">
        <f t="shared" si="143"/>
        <v>128.26</v>
      </c>
      <c r="I4498" s="47">
        <f t="shared" si="142"/>
        <v>0</v>
      </c>
      <c r="J4498" s="47"/>
      <c r="K4498" s="47"/>
    </row>
    <row r="4499" spans="1:11" x14ac:dyDescent="0.2">
      <c r="A4499" s="28" t="s">
        <v>3</v>
      </c>
      <c r="B4499" s="50">
        <v>43658.416666666664</v>
      </c>
      <c r="C4499" s="41">
        <v>134.73999999999998</v>
      </c>
      <c r="D4499" s="41">
        <v>4473</v>
      </c>
      <c r="E4499" s="41"/>
      <c r="F4499" s="41" t="s">
        <v>10</v>
      </c>
      <c r="H4499" s="47">
        <f t="shared" si="143"/>
        <v>134.73999999999998</v>
      </c>
      <c r="I4499" s="47">
        <f t="shared" si="142"/>
        <v>0</v>
      </c>
      <c r="J4499" s="47"/>
      <c r="K4499" s="47"/>
    </row>
    <row r="4500" spans="1:11" x14ac:dyDescent="0.2">
      <c r="A4500" s="28" t="s">
        <v>3</v>
      </c>
      <c r="B4500" s="50">
        <v>43658.458333333336</v>
      </c>
      <c r="C4500" s="41">
        <v>129.22</v>
      </c>
      <c r="D4500" s="41">
        <v>4474</v>
      </c>
      <c r="E4500" s="41"/>
      <c r="F4500" s="41" t="s">
        <v>10</v>
      </c>
      <c r="H4500" s="47">
        <f t="shared" si="143"/>
        <v>129.22</v>
      </c>
      <c r="I4500" s="47">
        <f t="shared" si="142"/>
        <v>0</v>
      </c>
      <c r="J4500" s="47"/>
      <c r="K4500" s="47"/>
    </row>
    <row r="4501" spans="1:11" x14ac:dyDescent="0.2">
      <c r="A4501" s="28" t="s">
        <v>3</v>
      </c>
      <c r="B4501" s="50">
        <v>43658.5</v>
      </c>
      <c r="C4501" s="41">
        <v>129.69999999999999</v>
      </c>
      <c r="D4501" s="41">
        <v>4475</v>
      </c>
      <c r="E4501" s="41"/>
      <c r="F4501" s="41" t="s">
        <v>10</v>
      </c>
      <c r="H4501" s="47">
        <f t="shared" si="143"/>
        <v>129.69999999999999</v>
      </c>
      <c r="I4501" s="47">
        <f t="shared" si="142"/>
        <v>0</v>
      </c>
      <c r="J4501" s="47"/>
      <c r="K4501" s="47"/>
    </row>
    <row r="4502" spans="1:11" x14ac:dyDescent="0.2">
      <c r="A4502" s="28" t="s">
        <v>3</v>
      </c>
      <c r="B4502" s="50">
        <v>43658.541666666664</v>
      </c>
      <c r="C4502" s="41">
        <v>134.25899999999999</v>
      </c>
      <c r="D4502" s="41">
        <v>4476</v>
      </c>
      <c r="E4502" s="41"/>
      <c r="F4502" s="41" t="s">
        <v>10</v>
      </c>
      <c r="H4502" s="47">
        <f t="shared" si="143"/>
        <v>134.25899999999999</v>
      </c>
      <c r="I4502" s="47">
        <f t="shared" si="142"/>
        <v>0</v>
      </c>
      <c r="J4502" s="47"/>
      <c r="K4502" s="47"/>
    </row>
    <row r="4503" spans="1:11" x14ac:dyDescent="0.2">
      <c r="A4503" s="28" t="s">
        <v>3</v>
      </c>
      <c r="B4503" s="50">
        <v>43658.583333333336</v>
      </c>
      <c r="C4503" s="41">
        <v>138.09899999999999</v>
      </c>
      <c r="D4503" s="41">
        <v>4477</v>
      </c>
      <c r="E4503" s="41"/>
      <c r="F4503" s="41" t="s">
        <v>10</v>
      </c>
      <c r="H4503" s="47">
        <f t="shared" si="143"/>
        <v>138.09899999999999</v>
      </c>
      <c r="I4503" s="47">
        <f t="shared" si="142"/>
        <v>0</v>
      </c>
      <c r="J4503" s="47"/>
      <c r="K4503" s="47"/>
    </row>
    <row r="4504" spans="1:11" x14ac:dyDescent="0.2">
      <c r="A4504" s="28" t="s">
        <v>3</v>
      </c>
      <c r="B4504" s="50">
        <v>43658.625</v>
      </c>
      <c r="C4504" s="41">
        <v>128.97899999999998</v>
      </c>
      <c r="D4504" s="41">
        <v>4478</v>
      </c>
      <c r="E4504" s="41"/>
      <c r="F4504" s="41" t="s">
        <v>10</v>
      </c>
      <c r="H4504" s="47">
        <f t="shared" si="143"/>
        <v>128.97899999999998</v>
      </c>
      <c r="I4504" s="47">
        <f t="shared" si="142"/>
        <v>0</v>
      </c>
      <c r="J4504" s="47"/>
      <c r="K4504" s="47"/>
    </row>
    <row r="4505" spans="1:11" x14ac:dyDescent="0.2">
      <c r="A4505" s="28" t="s">
        <v>3</v>
      </c>
      <c r="B4505" s="50">
        <v>43658.666666666664</v>
      </c>
      <c r="C4505" s="41">
        <v>119.378</v>
      </c>
      <c r="D4505" s="41">
        <v>4479</v>
      </c>
      <c r="E4505" s="41"/>
      <c r="F4505" s="41" t="s">
        <v>10</v>
      </c>
      <c r="H4505" s="47">
        <f t="shared" si="143"/>
        <v>119.378</v>
      </c>
      <c r="I4505" s="47">
        <f t="shared" si="142"/>
        <v>0</v>
      </c>
      <c r="J4505" s="47"/>
      <c r="K4505" s="47"/>
    </row>
    <row r="4506" spans="1:11" x14ac:dyDescent="0.2">
      <c r="A4506" s="28" t="s">
        <v>3</v>
      </c>
      <c r="B4506" s="50">
        <v>43658.708333333336</v>
      </c>
      <c r="C4506" s="41">
        <v>106.898</v>
      </c>
      <c r="D4506" s="41">
        <v>4480</v>
      </c>
      <c r="E4506" s="41"/>
      <c r="F4506" s="41" t="s">
        <v>10</v>
      </c>
      <c r="H4506" s="47">
        <f t="shared" si="143"/>
        <v>106.898</v>
      </c>
      <c r="I4506" s="47">
        <f t="shared" si="142"/>
        <v>0</v>
      </c>
      <c r="J4506" s="47"/>
      <c r="K4506" s="47"/>
    </row>
    <row r="4507" spans="1:11" x14ac:dyDescent="0.2">
      <c r="A4507" s="28" t="s">
        <v>3</v>
      </c>
      <c r="B4507" s="50">
        <v>43658.75</v>
      </c>
      <c r="C4507" s="41">
        <v>103.538</v>
      </c>
      <c r="D4507" s="41">
        <v>4481</v>
      </c>
      <c r="E4507" s="41"/>
      <c r="F4507" s="41" t="s">
        <v>10</v>
      </c>
      <c r="H4507" s="47">
        <f t="shared" si="143"/>
        <v>103.538</v>
      </c>
      <c r="I4507" s="47">
        <f t="shared" si="142"/>
        <v>0</v>
      </c>
      <c r="J4507" s="47"/>
      <c r="K4507" s="47"/>
    </row>
    <row r="4508" spans="1:11" x14ac:dyDescent="0.2">
      <c r="A4508" s="28" t="s">
        <v>3</v>
      </c>
      <c r="B4508" s="50">
        <v>43658.791666666664</v>
      </c>
      <c r="C4508" s="41">
        <v>95.138000000000005</v>
      </c>
      <c r="D4508" s="41">
        <v>4482</v>
      </c>
      <c r="E4508" s="41"/>
      <c r="F4508" s="41" t="s">
        <v>10</v>
      </c>
      <c r="H4508" s="47">
        <f t="shared" si="143"/>
        <v>95.138000000000005</v>
      </c>
      <c r="I4508" s="47">
        <f t="shared" ref="I4508:I4571" si="144">IF(C4508&gt;$J$24,C4508-$J$24,0)</f>
        <v>0</v>
      </c>
      <c r="J4508" s="47"/>
      <c r="K4508" s="47"/>
    </row>
    <row r="4509" spans="1:11" x14ac:dyDescent="0.2">
      <c r="A4509" s="28" t="s">
        <v>3</v>
      </c>
      <c r="B4509" s="50">
        <v>43658.833333333336</v>
      </c>
      <c r="C4509" s="41">
        <v>97.539000000000001</v>
      </c>
      <c r="D4509" s="41">
        <v>4483</v>
      </c>
      <c r="E4509" s="41"/>
      <c r="F4509" s="41" t="s">
        <v>10</v>
      </c>
      <c r="H4509" s="47">
        <f t="shared" si="143"/>
        <v>97.539000000000001</v>
      </c>
      <c r="I4509" s="47">
        <f t="shared" si="144"/>
        <v>0</v>
      </c>
      <c r="J4509" s="47"/>
      <c r="K4509" s="47"/>
    </row>
    <row r="4510" spans="1:11" x14ac:dyDescent="0.2">
      <c r="A4510" s="28" t="s">
        <v>3</v>
      </c>
      <c r="B4510" s="50">
        <v>43658.875</v>
      </c>
      <c r="C4510" s="41">
        <v>87.94</v>
      </c>
      <c r="D4510" s="41">
        <v>4484</v>
      </c>
      <c r="E4510" s="41"/>
      <c r="F4510" s="41" t="s">
        <v>10</v>
      </c>
      <c r="H4510" s="47">
        <f t="shared" si="143"/>
        <v>87.94</v>
      </c>
      <c r="I4510" s="47">
        <f t="shared" si="144"/>
        <v>0</v>
      </c>
      <c r="J4510" s="47"/>
      <c r="K4510" s="47"/>
    </row>
    <row r="4511" spans="1:11" x14ac:dyDescent="0.2">
      <c r="A4511" s="28" t="s">
        <v>3</v>
      </c>
      <c r="B4511" s="50">
        <v>43658.916666666664</v>
      </c>
      <c r="C4511" s="41">
        <v>34.859000000000002</v>
      </c>
      <c r="D4511" s="41">
        <v>4485</v>
      </c>
      <c r="E4511" s="41"/>
      <c r="F4511" s="41" t="s">
        <v>10</v>
      </c>
      <c r="H4511" s="47">
        <f t="shared" si="143"/>
        <v>34.859000000000002</v>
      </c>
      <c r="I4511" s="47">
        <f t="shared" si="144"/>
        <v>0</v>
      </c>
      <c r="J4511" s="47"/>
      <c r="K4511" s="47"/>
    </row>
    <row r="4512" spans="1:11" x14ac:dyDescent="0.2">
      <c r="A4512" s="28" t="s">
        <v>3</v>
      </c>
      <c r="B4512" s="50">
        <v>43658.958333333336</v>
      </c>
      <c r="C4512" s="41">
        <v>37.155000000000001</v>
      </c>
      <c r="D4512" s="41">
        <v>4486</v>
      </c>
      <c r="E4512" s="41"/>
      <c r="F4512" s="41" t="s">
        <v>10</v>
      </c>
      <c r="H4512" s="47">
        <f t="shared" si="143"/>
        <v>37.155000000000001</v>
      </c>
      <c r="I4512" s="47">
        <f t="shared" si="144"/>
        <v>0</v>
      </c>
      <c r="J4512" s="47"/>
      <c r="K4512" s="47"/>
    </row>
    <row r="4513" spans="1:11" x14ac:dyDescent="0.2">
      <c r="A4513" s="28" t="s">
        <v>3</v>
      </c>
      <c r="B4513" s="50">
        <v>43659</v>
      </c>
      <c r="C4513" s="41">
        <v>39.402000000000001</v>
      </c>
      <c r="D4513" s="41">
        <v>4487</v>
      </c>
      <c r="E4513" s="41"/>
      <c r="F4513" s="41" t="s">
        <v>11</v>
      </c>
      <c r="H4513" s="47">
        <f t="shared" ref="H4513:H4576" si="145">IF(C4513&lt;$J$24,C4513,$J$24)</f>
        <v>39.402000000000001</v>
      </c>
      <c r="I4513" s="47">
        <f t="shared" si="144"/>
        <v>0</v>
      </c>
      <c r="J4513" s="47"/>
      <c r="K4513" s="47"/>
    </row>
    <row r="4514" spans="1:11" x14ac:dyDescent="0.2">
      <c r="A4514" s="28" t="s">
        <v>3</v>
      </c>
      <c r="B4514" s="50">
        <v>43659.041666666664</v>
      </c>
      <c r="C4514" s="41">
        <v>36.282000000000004</v>
      </c>
      <c r="D4514" s="41">
        <v>4488</v>
      </c>
      <c r="E4514" s="41"/>
      <c r="F4514" s="41" t="s">
        <v>11</v>
      </c>
      <c r="H4514" s="47">
        <f t="shared" si="145"/>
        <v>36.282000000000004</v>
      </c>
      <c r="I4514" s="47">
        <f t="shared" si="144"/>
        <v>0</v>
      </c>
      <c r="J4514" s="47"/>
      <c r="K4514" s="47"/>
    </row>
    <row r="4515" spans="1:11" x14ac:dyDescent="0.2">
      <c r="A4515" s="28" t="s">
        <v>3</v>
      </c>
      <c r="B4515" s="50">
        <v>43659.083333333336</v>
      </c>
      <c r="C4515" s="41">
        <v>90.041000000000011</v>
      </c>
      <c r="D4515" s="41">
        <v>4489</v>
      </c>
      <c r="E4515" s="41"/>
      <c r="F4515" s="41" t="s">
        <v>11</v>
      </c>
      <c r="H4515" s="47">
        <f t="shared" si="145"/>
        <v>90.041000000000011</v>
      </c>
      <c r="I4515" s="47">
        <f t="shared" si="144"/>
        <v>0</v>
      </c>
      <c r="J4515" s="47"/>
      <c r="K4515" s="47"/>
    </row>
    <row r="4516" spans="1:11" x14ac:dyDescent="0.2">
      <c r="A4516" s="28" t="s">
        <v>3</v>
      </c>
      <c r="B4516" s="50">
        <v>43659.125</v>
      </c>
      <c r="C4516" s="41">
        <v>94.837000000000003</v>
      </c>
      <c r="D4516" s="41">
        <v>4490</v>
      </c>
      <c r="E4516" s="41"/>
      <c r="F4516" s="41" t="s">
        <v>11</v>
      </c>
      <c r="H4516" s="47">
        <f t="shared" si="145"/>
        <v>94.837000000000003</v>
      </c>
      <c r="I4516" s="47">
        <f t="shared" si="144"/>
        <v>0</v>
      </c>
      <c r="J4516" s="47"/>
      <c r="K4516" s="47"/>
    </row>
    <row r="4517" spans="1:11" x14ac:dyDescent="0.2">
      <c r="A4517" s="28" t="s">
        <v>3</v>
      </c>
      <c r="B4517" s="50">
        <v>43659.166666666664</v>
      </c>
      <c r="C4517" s="41">
        <v>94.066999999999993</v>
      </c>
      <c r="D4517" s="41">
        <v>4491</v>
      </c>
      <c r="E4517" s="41"/>
      <c r="F4517" s="41" t="s">
        <v>11</v>
      </c>
      <c r="H4517" s="47">
        <f t="shared" si="145"/>
        <v>94.066999999999993</v>
      </c>
      <c r="I4517" s="47">
        <f t="shared" si="144"/>
        <v>0</v>
      </c>
      <c r="J4517" s="47"/>
      <c r="K4517" s="47"/>
    </row>
    <row r="4518" spans="1:11" x14ac:dyDescent="0.2">
      <c r="A4518" s="28" t="s">
        <v>3</v>
      </c>
      <c r="B4518" s="50">
        <v>43659.208333333336</v>
      </c>
      <c r="C4518" s="41">
        <v>40.006</v>
      </c>
      <c r="D4518" s="41">
        <v>4492</v>
      </c>
      <c r="E4518" s="41"/>
      <c r="F4518" s="41" t="s">
        <v>11</v>
      </c>
      <c r="H4518" s="47">
        <f t="shared" si="145"/>
        <v>40.006</v>
      </c>
      <c r="I4518" s="47">
        <f t="shared" si="144"/>
        <v>0</v>
      </c>
      <c r="J4518" s="47"/>
      <c r="K4518" s="47"/>
    </row>
    <row r="4519" spans="1:11" x14ac:dyDescent="0.2">
      <c r="A4519" s="28" t="s">
        <v>3</v>
      </c>
      <c r="B4519" s="50">
        <v>43659.25</v>
      </c>
      <c r="C4519" s="41">
        <v>37.300000000000004</v>
      </c>
      <c r="D4519" s="41">
        <v>4493</v>
      </c>
      <c r="E4519" s="41"/>
      <c r="F4519" s="41" t="s">
        <v>11</v>
      </c>
      <c r="H4519" s="47">
        <f t="shared" si="145"/>
        <v>37.300000000000004</v>
      </c>
      <c r="I4519" s="47">
        <f t="shared" si="144"/>
        <v>0</v>
      </c>
      <c r="J4519" s="47"/>
      <c r="K4519" s="47"/>
    </row>
    <row r="4520" spans="1:11" x14ac:dyDescent="0.2">
      <c r="A4520" s="28" t="s">
        <v>3</v>
      </c>
      <c r="B4520" s="50">
        <v>43659.291666666664</v>
      </c>
      <c r="C4520" s="41">
        <v>32.5</v>
      </c>
      <c r="D4520" s="41">
        <v>4494</v>
      </c>
      <c r="E4520" s="41"/>
      <c r="F4520" s="41" t="s">
        <v>11</v>
      </c>
      <c r="H4520" s="47">
        <f t="shared" si="145"/>
        <v>32.5</v>
      </c>
      <c r="I4520" s="47">
        <f t="shared" si="144"/>
        <v>0</v>
      </c>
      <c r="J4520" s="47"/>
      <c r="K4520" s="47"/>
    </row>
    <row r="4521" spans="1:11" x14ac:dyDescent="0.2">
      <c r="A4521" s="28" t="s">
        <v>3</v>
      </c>
      <c r="B4521" s="50">
        <v>43659.333333333336</v>
      </c>
      <c r="C4521" s="41">
        <v>37.300000000000004</v>
      </c>
      <c r="D4521" s="41">
        <v>4495</v>
      </c>
      <c r="E4521" s="41"/>
      <c r="F4521" s="41" t="s">
        <v>11</v>
      </c>
      <c r="H4521" s="47">
        <f t="shared" si="145"/>
        <v>37.300000000000004</v>
      </c>
      <c r="I4521" s="47">
        <f t="shared" si="144"/>
        <v>0</v>
      </c>
      <c r="J4521" s="47"/>
      <c r="K4521" s="47"/>
    </row>
    <row r="4522" spans="1:11" x14ac:dyDescent="0.2">
      <c r="A4522" s="28" t="s">
        <v>3</v>
      </c>
      <c r="B4522" s="50">
        <v>43659.375</v>
      </c>
      <c r="C4522" s="41">
        <v>85.059999999999988</v>
      </c>
      <c r="D4522" s="41">
        <v>4496</v>
      </c>
      <c r="E4522" s="41"/>
      <c r="F4522" s="41" t="s">
        <v>11</v>
      </c>
      <c r="H4522" s="47">
        <f t="shared" si="145"/>
        <v>85.059999999999988</v>
      </c>
      <c r="I4522" s="47">
        <f t="shared" si="144"/>
        <v>0</v>
      </c>
      <c r="J4522" s="47"/>
      <c r="K4522" s="47"/>
    </row>
    <row r="4523" spans="1:11" x14ac:dyDescent="0.2">
      <c r="A4523" s="28" t="s">
        <v>3</v>
      </c>
      <c r="B4523" s="50">
        <v>43659.416666666664</v>
      </c>
      <c r="C4523" s="41">
        <v>86.74</v>
      </c>
      <c r="D4523" s="41">
        <v>4497</v>
      </c>
      <c r="E4523" s="41"/>
      <c r="F4523" s="41" t="s">
        <v>11</v>
      </c>
      <c r="H4523" s="47">
        <f t="shared" si="145"/>
        <v>86.74</v>
      </c>
      <c r="I4523" s="47">
        <f t="shared" si="144"/>
        <v>0</v>
      </c>
      <c r="J4523" s="47"/>
      <c r="K4523" s="47"/>
    </row>
    <row r="4524" spans="1:11" x14ac:dyDescent="0.2">
      <c r="A4524" s="28" t="s">
        <v>3</v>
      </c>
      <c r="B4524" s="50">
        <v>43659.458333333336</v>
      </c>
      <c r="C4524" s="41">
        <v>89.14</v>
      </c>
      <c r="D4524" s="41">
        <v>4498</v>
      </c>
      <c r="E4524" s="41"/>
      <c r="F4524" s="41" t="s">
        <v>11</v>
      </c>
      <c r="H4524" s="47">
        <f t="shared" si="145"/>
        <v>89.14</v>
      </c>
      <c r="I4524" s="47">
        <f t="shared" si="144"/>
        <v>0</v>
      </c>
      <c r="J4524" s="47"/>
      <c r="K4524" s="47"/>
    </row>
    <row r="4525" spans="1:11" x14ac:dyDescent="0.2">
      <c r="A4525" s="28" t="s">
        <v>3</v>
      </c>
      <c r="B4525" s="50">
        <v>43659.5</v>
      </c>
      <c r="C4525" s="41">
        <v>89.619</v>
      </c>
      <c r="D4525" s="41">
        <v>4499</v>
      </c>
      <c r="E4525" s="41"/>
      <c r="F4525" s="41" t="s">
        <v>11</v>
      </c>
      <c r="H4525" s="47">
        <f t="shared" si="145"/>
        <v>89.619</v>
      </c>
      <c r="I4525" s="47">
        <f t="shared" si="144"/>
        <v>0</v>
      </c>
      <c r="J4525" s="47"/>
      <c r="K4525" s="47"/>
    </row>
    <row r="4526" spans="1:11" x14ac:dyDescent="0.2">
      <c r="A4526" s="28" t="s">
        <v>3</v>
      </c>
      <c r="B4526" s="50">
        <v>43659.541666666664</v>
      </c>
      <c r="C4526" s="41">
        <v>98.019000000000005</v>
      </c>
      <c r="D4526" s="41">
        <v>4500</v>
      </c>
      <c r="E4526" s="41"/>
      <c r="F4526" s="41" t="s">
        <v>11</v>
      </c>
      <c r="H4526" s="47">
        <f t="shared" si="145"/>
        <v>98.019000000000005</v>
      </c>
      <c r="I4526" s="47">
        <f t="shared" si="144"/>
        <v>0</v>
      </c>
      <c r="J4526" s="47"/>
      <c r="K4526" s="47"/>
    </row>
    <row r="4527" spans="1:11" x14ac:dyDescent="0.2">
      <c r="A4527" s="28" t="s">
        <v>3</v>
      </c>
      <c r="B4527" s="50">
        <v>43659.583333333336</v>
      </c>
      <c r="C4527" s="41">
        <v>102.819</v>
      </c>
      <c r="D4527" s="41">
        <v>4501</v>
      </c>
      <c r="E4527" s="41"/>
      <c r="F4527" s="41" t="s">
        <v>11</v>
      </c>
      <c r="H4527" s="47">
        <f t="shared" si="145"/>
        <v>102.819</v>
      </c>
      <c r="I4527" s="47">
        <f t="shared" si="144"/>
        <v>0</v>
      </c>
      <c r="J4527" s="47"/>
      <c r="K4527" s="47"/>
    </row>
    <row r="4528" spans="1:11" x14ac:dyDescent="0.2">
      <c r="A4528" s="28" t="s">
        <v>3</v>
      </c>
      <c r="B4528" s="50">
        <v>43659.625</v>
      </c>
      <c r="C4528" s="41">
        <v>97.058999999999997</v>
      </c>
      <c r="D4528" s="41">
        <v>4502</v>
      </c>
      <c r="E4528" s="41"/>
      <c r="F4528" s="41" t="s">
        <v>11</v>
      </c>
      <c r="H4528" s="47">
        <f t="shared" si="145"/>
        <v>97.058999999999997</v>
      </c>
      <c r="I4528" s="47">
        <f t="shared" si="144"/>
        <v>0</v>
      </c>
      <c r="J4528" s="47"/>
      <c r="K4528" s="47"/>
    </row>
    <row r="4529" spans="1:11" x14ac:dyDescent="0.2">
      <c r="A4529" s="28" t="s">
        <v>3</v>
      </c>
      <c r="B4529" s="50">
        <v>43659.666666666664</v>
      </c>
      <c r="C4529" s="41">
        <v>98.978999999999999</v>
      </c>
      <c r="D4529" s="41">
        <v>4503</v>
      </c>
      <c r="E4529" s="41"/>
      <c r="F4529" s="41" t="s">
        <v>11</v>
      </c>
      <c r="H4529" s="47">
        <f t="shared" si="145"/>
        <v>98.978999999999999</v>
      </c>
      <c r="I4529" s="47">
        <f t="shared" si="144"/>
        <v>0</v>
      </c>
      <c r="J4529" s="47"/>
      <c r="K4529" s="47"/>
    </row>
    <row r="4530" spans="1:11" x14ac:dyDescent="0.2">
      <c r="A4530" s="28" t="s">
        <v>3</v>
      </c>
      <c r="B4530" s="50">
        <v>43659.708333333336</v>
      </c>
      <c r="C4530" s="41">
        <v>80.739999999999995</v>
      </c>
      <c r="D4530" s="41">
        <v>4504</v>
      </c>
      <c r="E4530" s="41"/>
      <c r="F4530" s="41" t="s">
        <v>11</v>
      </c>
      <c r="H4530" s="47">
        <f t="shared" si="145"/>
        <v>80.739999999999995</v>
      </c>
      <c r="I4530" s="47">
        <f t="shared" si="144"/>
        <v>0</v>
      </c>
      <c r="J4530" s="47"/>
      <c r="K4530" s="47"/>
    </row>
    <row r="4531" spans="1:11" x14ac:dyDescent="0.2">
      <c r="A4531" s="28" t="s">
        <v>3</v>
      </c>
      <c r="B4531" s="50">
        <v>43659.75</v>
      </c>
      <c r="C4531" s="41">
        <v>35.858999999999995</v>
      </c>
      <c r="D4531" s="41">
        <v>4505</v>
      </c>
      <c r="E4531" s="41"/>
      <c r="F4531" s="41" t="s">
        <v>11</v>
      </c>
      <c r="H4531" s="47">
        <f t="shared" si="145"/>
        <v>35.858999999999995</v>
      </c>
      <c r="I4531" s="47">
        <f t="shared" si="144"/>
        <v>0</v>
      </c>
      <c r="J4531" s="47"/>
      <c r="K4531" s="47"/>
    </row>
    <row r="4532" spans="1:11" x14ac:dyDescent="0.2">
      <c r="A4532" s="28" t="s">
        <v>3</v>
      </c>
      <c r="B4532" s="50">
        <v>43659.791666666664</v>
      </c>
      <c r="C4532" s="41">
        <v>31.540000000000003</v>
      </c>
      <c r="D4532" s="41">
        <v>4506</v>
      </c>
      <c r="E4532" s="41"/>
      <c r="F4532" s="41" t="s">
        <v>11</v>
      </c>
      <c r="H4532" s="47">
        <f t="shared" si="145"/>
        <v>31.540000000000003</v>
      </c>
      <c r="I4532" s="47">
        <f t="shared" si="144"/>
        <v>0</v>
      </c>
      <c r="J4532" s="47"/>
      <c r="K4532" s="47"/>
    </row>
    <row r="4533" spans="1:11" x14ac:dyDescent="0.2">
      <c r="A4533" s="28" t="s">
        <v>3</v>
      </c>
      <c r="B4533" s="50">
        <v>43659.833333333336</v>
      </c>
      <c r="C4533" s="41">
        <v>28.900000000000002</v>
      </c>
      <c r="D4533" s="41">
        <v>4507</v>
      </c>
      <c r="E4533" s="41"/>
      <c r="F4533" s="41" t="s">
        <v>11</v>
      </c>
      <c r="H4533" s="47">
        <f t="shared" si="145"/>
        <v>28.900000000000002</v>
      </c>
      <c r="I4533" s="47">
        <f t="shared" si="144"/>
        <v>0</v>
      </c>
      <c r="J4533" s="47"/>
      <c r="K4533" s="47"/>
    </row>
    <row r="4534" spans="1:11" x14ac:dyDescent="0.2">
      <c r="A4534" s="28" t="s">
        <v>3</v>
      </c>
      <c r="B4534" s="50">
        <v>43659.875</v>
      </c>
      <c r="C4534" s="41">
        <v>30.580000000000002</v>
      </c>
      <c r="D4534" s="41">
        <v>4508</v>
      </c>
      <c r="E4534" s="41"/>
      <c r="F4534" s="41" t="s">
        <v>11</v>
      </c>
      <c r="H4534" s="47">
        <f t="shared" si="145"/>
        <v>30.580000000000002</v>
      </c>
      <c r="I4534" s="47">
        <f t="shared" si="144"/>
        <v>0</v>
      </c>
      <c r="J4534" s="47"/>
      <c r="K4534" s="47"/>
    </row>
    <row r="4535" spans="1:11" x14ac:dyDescent="0.2">
      <c r="A4535" s="28" t="s">
        <v>3</v>
      </c>
      <c r="B4535" s="50">
        <v>43659.916666666664</v>
      </c>
      <c r="C4535" s="41">
        <v>43.524000000000001</v>
      </c>
      <c r="D4535" s="41">
        <v>4509</v>
      </c>
      <c r="E4535" s="41"/>
      <c r="F4535" s="41" t="s">
        <v>11</v>
      </c>
      <c r="H4535" s="47">
        <f t="shared" si="145"/>
        <v>43.524000000000001</v>
      </c>
      <c r="I4535" s="47">
        <f t="shared" si="144"/>
        <v>0</v>
      </c>
      <c r="J4535" s="47"/>
      <c r="K4535" s="47"/>
    </row>
    <row r="4536" spans="1:11" x14ac:dyDescent="0.2">
      <c r="A4536" s="28" t="s">
        <v>3</v>
      </c>
      <c r="B4536" s="50">
        <v>43659.958333333336</v>
      </c>
      <c r="C4536" s="41">
        <v>34.032000000000004</v>
      </c>
      <c r="D4536" s="41">
        <v>4510</v>
      </c>
      <c r="E4536" s="41"/>
      <c r="F4536" s="41" t="s">
        <v>11</v>
      </c>
      <c r="H4536" s="47">
        <f t="shared" si="145"/>
        <v>34.032000000000004</v>
      </c>
      <c r="I4536" s="47">
        <f t="shared" si="144"/>
        <v>0</v>
      </c>
      <c r="J4536" s="47"/>
      <c r="K4536" s="47"/>
    </row>
    <row r="4537" spans="1:11" x14ac:dyDescent="0.2">
      <c r="A4537" s="28" t="s">
        <v>3</v>
      </c>
      <c r="B4537" s="50">
        <v>43660</v>
      </c>
      <c r="C4537" s="41">
        <v>39.405000000000001</v>
      </c>
      <c r="D4537" s="41">
        <v>4511</v>
      </c>
      <c r="E4537" s="41"/>
      <c r="F4537" s="41" t="s">
        <v>6</v>
      </c>
      <c r="H4537" s="47">
        <f t="shared" si="145"/>
        <v>39.405000000000001</v>
      </c>
      <c r="I4537" s="47">
        <f t="shared" si="144"/>
        <v>0</v>
      </c>
      <c r="J4537" s="47"/>
      <c r="K4537" s="47"/>
    </row>
    <row r="4538" spans="1:11" x14ac:dyDescent="0.2">
      <c r="A4538" s="28" t="s">
        <v>3</v>
      </c>
      <c r="B4538" s="50">
        <v>43660.041666666664</v>
      </c>
      <c r="C4538" s="41">
        <v>39.164999999999999</v>
      </c>
      <c r="D4538" s="41">
        <v>4512</v>
      </c>
      <c r="E4538" s="41"/>
      <c r="F4538" s="41" t="s">
        <v>6</v>
      </c>
      <c r="H4538" s="47">
        <f t="shared" si="145"/>
        <v>39.164999999999999</v>
      </c>
      <c r="I4538" s="47">
        <f t="shared" si="144"/>
        <v>0</v>
      </c>
      <c r="J4538" s="47"/>
      <c r="K4538" s="47"/>
    </row>
    <row r="4539" spans="1:11" x14ac:dyDescent="0.2">
      <c r="A4539" s="28" t="s">
        <v>3</v>
      </c>
      <c r="B4539" s="50">
        <v>43660.083333333336</v>
      </c>
      <c r="C4539" s="41">
        <v>87.404000000000011</v>
      </c>
      <c r="D4539" s="41">
        <v>4513</v>
      </c>
      <c r="E4539" s="41"/>
      <c r="F4539" s="41" t="s">
        <v>6</v>
      </c>
      <c r="H4539" s="47">
        <f t="shared" si="145"/>
        <v>87.404000000000011</v>
      </c>
      <c r="I4539" s="47">
        <f t="shared" si="144"/>
        <v>0</v>
      </c>
      <c r="J4539" s="47"/>
      <c r="K4539" s="47"/>
    </row>
    <row r="4540" spans="1:11" x14ac:dyDescent="0.2">
      <c r="A4540" s="28" t="s">
        <v>3</v>
      </c>
      <c r="B4540" s="50">
        <v>43660.125</v>
      </c>
      <c r="C4540" s="41">
        <v>95.316999999999993</v>
      </c>
      <c r="D4540" s="41">
        <v>4514</v>
      </c>
      <c r="E4540" s="41"/>
      <c r="F4540" s="41" t="s">
        <v>6</v>
      </c>
      <c r="H4540" s="47">
        <f t="shared" si="145"/>
        <v>95.316999999999993</v>
      </c>
      <c r="I4540" s="47">
        <f t="shared" si="144"/>
        <v>0</v>
      </c>
      <c r="J4540" s="47"/>
      <c r="K4540" s="47"/>
    </row>
    <row r="4541" spans="1:11" x14ac:dyDescent="0.2">
      <c r="A4541" s="28" t="s">
        <v>3</v>
      </c>
      <c r="B4541" s="50">
        <v>43660.166666666664</v>
      </c>
      <c r="C4541" s="41">
        <v>95.289000000000001</v>
      </c>
      <c r="D4541" s="41">
        <v>4515</v>
      </c>
      <c r="E4541" s="41"/>
      <c r="F4541" s="41" t="s">
        <v>6</v>
      </c>
      <c r="H4541" s="47">
        <f t="shared" si="145"/>
        <v>95.289000000000001</v>
      </c>
      <c r="I4541" s="47">
        <f t="shared" si="144"/>
        <v>0</v>
      </c>
      <c r="J4541" s="47"/>
      <c r="K4541" s="47"/>
    </row>
    <row r="4542" spans="1:11" x14ac:dyDescent="0.2">
      <c r="A4542" s="28" t="s">
        <v>3</v>
      </c>
      <c r="B4542" s="50">
        <v>43660.208333333336</v>
      </c>
      <c r="C4542" s="41">
        <v>44.764000000000003</v>
      </c>
      <c r="D4542" s="41">
        <v>4516</v>
      </c>
      <c r="E4542" s="41"/>
      <c r="F4542" s="41" t="s">
        <v>6</v>
      </c>
      <c r="H4542" s="47">
        <f t="shared" si="145"/>
        <v>44.764000000000003</v>
      </c>
      <c r="I4542" s="47">
        <f t="shared" si="144"/>
        <v>0</v>
      </c>
      <c r="J4542" s="47"/>
      <c r="K4542" s="47"/>
    </row>
    <row r="4543" spans="1:11" x14ac:dyDescent="0.2">
      <c r="A4543" s="28" t="s">
        <v>3</v>
      </c>
      <c r="B4543" s="50">
        <v>43660.25</v>
      </c>
      <c r="C4543" s="41">
        <v>37.301000000000002</v>
      </c>
      <c r="D4543" s="41">
        <v>4517</v>
      </c>
      <c r="E4543" s="41"/>
      <c r="F4543" s="41" t="s">
        <v>6</v>
      </c>
      <c r="H4543" s="47">
        <f t="shared" si="145"/>
        <v>37.301000000000002</v>
      </c>
      <c r="I4543" s="47">
        <f t="shared" si="144"/>
        <v>0</v>
      </c>
      <c r="J4543" s="47"/>
      <c r="K4543" s="47"/>
    </row>
    <row r="4544" spans="1:11" x14ac:dyDescent="0.2">
      <c r="A4544" s="28" t="s">
        <v>3</v>
      </c>
      <c r="B4544" s="50">
        <v>43660.291666666664</v>
      </c>
      <c r="C4544" s="41">
        <v>37.061999999999998</v>
      </c>
      <c r="D4544" s="41">
        <v>4518</v>
      </c>
      <c r="E4544" s="41"/>
      <c r="F4544" s="41" t="s">
        <v>6</v>
      </c>
      <c r="H4544" s="47">
        <f t="shared" si="145"/>
        <v>37.061999999999998</v>
      </c>
      <c r="I4544" s="47">
        <f t="shared" si="144"/>
        <v>0</v>
      </c>
      <c r="J4544" s="47"/>
      <c r="K4544" s="47"/>
    </row>
    <row r="4545" spans="1:11" x14ac:dyDescent="0.2">
      <c r="A4545" s="28" t="s">
        <v>3</v>
      </c>
      <c r="B4545" s="50">
        <v>43660.333333333336</v>
      </c>
      <c r="C4545" s="41">
        <v>38.260999999999996</v>
      </c>
      <c r="D4545" s="41">
        <v>4519</v>
      </c>
      <c r="E4545" s="41"/>
      <c r="F4545" s="41" t="s">
        <v>6</v>
      </c>
      <c r="H4545" s="47">
        <f t="shared" si="145"/>
        <v>38.260999999999996</v>
      </c>
      <c r="I4545" s="47">
        <f t="shared" si="144"/>
        <v>0</v>
      </c>
      <c r="J4545" s="47"/>
      <c r="K4545" s="47"/>
    </row>
    <row r="4546" spans="1:11" x14ac:dyDescent="0.2">
      <c r="A4546" s="28" t="s">
        <v>3</v>
      </c>
      <c r="B4546" s="50">
        <v>43660.375</v>
      </c>
      <c r="C4546" s="41">
        <v>84.82</v>
      </c>
      <c r="D4546" s="41">
        <v>4520</v>
      </c>
      <c r="E4546" s="41"/>
      <c r="F4546" s="41" t="s">
        <v>6</v>
      </c>
      <c r="H4546" s="47">
        <f t="shared" si="145"/>
        <v>84.82</v>
      </c>
      <c r="I4546" s="47">
        <f t="shared" si="144"/>
        <v>0</v>
      </c>
      <c r="J4546" s="47"/>
      <c r="K4546" s="47"/>
    </row>
    <row r="4547" spans="1:11" x14ac:dyDescent="0.2">
      <c r="A4547" s="28" t="s">
        <v>3</v>
      </c>
      <c r="B4547" s="50">
        <v>43660.416666666664</v>
      </c>
      <c r="C4547" s="41">
        <v>89.861000000000004</v>
      </c>
      <c r="D4547" s="41">
        <v>4521</v>
      </c>
      <c r="E4547" s="41"/>
      <c r="F4547" s="41" t="s">
        <v>6</v>
      </c>
      <c r="H4547" s="47">
        <f t="shared" si="145"/>
        <v>89.861000000000004</v>
      </c>
      <c r="I4547" s="47">
        <f t="shared" si="144"/>
        <v>0</v>
      </c>
      <c r="J4547" s="47"/>
      <c r="K4547" s="47"/>
    </row>
    <row r="4548" spans="1:11" x14ac:dyDescent="0.2">
      <c r="A4548" s="28" t="s">
        <v>3</v>
      </c>
      <c r="B4548" s="50">
        <v>43660.458333333336</v>
      </c>
      <c r="C4548" s="41">
        <v>88.899999999999991</v>
      </c>
      <c r="D4548" s="41">
        <v>4522</v>
      </c>
      <c r="E4548" s="41"/>
      <c r="F4548" s="41" t="s">
        <v>6</v>
      </c>
      <c r="H4548" s="47">
        <f t="shared" si="145"/>
        <v>88.899999999999991</v>
      </c>
      <c r="I4548" s="47">
        <f t="shared" si="144"/>
        <v>0</v>
      </c>
      <c r="J4548" s="47"/>
      <c r="K4548" s="47"/>
    </row>
    <row r="4549" spans="1:11" x14ac:dyDescent="0.2">
      <c r="A4549" s="28" t="s">
        <v>3</v>
      </c>
      <c r="B4549" s="50">
        <v>43660.5</v>
      </c>
      <c r="C4549" s="41">
        <v>87.941000000000003</v>
      </c>
      <c r="D4549" s="41">
        <v>4523</v>
      </c>
      <c r="E4549" s="41"/>
      <c r="F4549" s="41" t="s">
        <v>6</v>
      </c>
      <c r="H4549" s="47">
        <f t="shared" si="145"/>
        <v>87.941000000000003</v>
      </c>
      <c r="I4549" s="47">
        <f t="shared" si="144"/>
        <v>0</v>
      </c>
      <c r="J4549" s="47"/>
      <c r="K4549" s="47"/>
    </row>
    <row r="4550" spans="1:11" x14ac:dyDescent="0.2">
      <c r="A4550" s="28" t="s">
        <v>3</v>
      </c>
      <c r="B4550" s="50">
        <v>43660.541666666664</v>
      </c>
      <c r="C4550" s="41">
        <v>90.1</v>
      </c>
      <c r="D4550" s="41">
        <v>4524</v>
      </c>
      <c r="E4550" s="41"/>
      <c r="F4550" s="41" t="s">
        <v>6</v>
      </c>
      <c r="H4550" s="47">
        <f t="shared" si="145"/>
        <v>90.1</v>
      </c>
      <c r="I4550" s="47">
        <f t="shared" si="144"/>
        <v>0</v>
      </c>
      <c r="J4550" s="47"/>
      <c r="K4550" s="47"/>
    </row>
    <row r="4551" spans="1:11" x14ac:dyDescent="0.2">
      <c r="A4551" s="28" t="s">
        <v>3</v>
      </c>
      <c r="B4551" s="50">
        <v>43660.583333333336</v>
      </c>
      <c r="C4551" s="41">
        <v>89.61999999999999</v>
      </c>
      <c r="D4551" s="41">
        <v>4525</v>
      </c>
      <c r="E4551" s="41"/>
      <c r="F4551" s="41" t="s">
        <v>6</v>
      </c>
      <c r="H4551" s="47">
        <f t="shared" si="145"/>
        <v>89.61999999999999</v>
      </c>
      <c r="I4551" s="47">
        <f t="shared" si="144"/>
        <v>0</v>
      </c>
      <c r="J4551" s="47"/>
      <c r="K4551" s="47"/>
    </row>
    <row r="4552" spans="1:11" x14ac:dyDescent="0.2">
      <c r="A4552" s="28" t="s">
        <v>3</v>
      </c>
      <c r="B4552" s="50">
        <v>43660.625</v>
      </c>
      <c r="C4552" s="41">
        <v>89.86</v>
      </c>
      <c r="D4552" s="41">
        <v>4526</v>
      </c>
      <c r="E4552" s="41"/>
      <c r="F4552" s="41" t="s">
        <v>6</v>
      </c>
      <c r="H4552" s="47">
        <f t="shared" si="145"/>
        <v>89.86</v>
      </c>
      <c r="I4552" s="47">
        <f t="shared" si="144"/>
        <v>0</v>
      </c>
      <c r="J4552" s="47"/>
      <c r="K4552" s="47"/>
    </row>
    <row r="4553" spans="1:11" x14ac:dyDescent="0.2">
      <c r="A4553" s="28" t="s">
        <v>3</v>
      </c>
      <c r="B4553" s="50">
        <v>43660.666666666664</v>
      </c>
      <c r="C4553" s="41">
        <v>86.741</v>
      </c>
      <c r="D4553" s="41">
        <v>4527</v>
      </c>
      <c r="E4553" s="41"/>
      <c r="F4553" s="41" t="s">
        <v>6</v>
      </c>
      <c r="H4553" s="47">
        <f t="shared" si="145"/>
        <v>86.741</v>
      </c>
      <c r="I4553" s="47">
        <f t="shared" si="144"/>
        <v>0</v>
      </c>
      <c r="J4553" s="47"/>
      <c r="K4553" s="47"/>
    </row>
    <row r="4554" spans="1:11" x14ac:dyDescent="0.2">
      <c r="A4554" s="28" t="s">
        <v>3</v>
      </c>
      <c r="B4554" s="50">
        <v>43660.708333333336</v>
      </c>
      <c r="C4554" s="41">
        <v>79.3</v>
      </c>
      <c r="D4554" s="41">
        <v>4528</v>
      </c>
      <c r="E4554" s="41"/>
      <c r="F4554" s="41" t="s">
        <v>6</v>
      </c>
      <c r="H4554" s="47">
        <f t="shared" si="145"/>
        <v>79.3</v>
      </c>
      <c r="I4554" s="47">
        <f t="shared" si="144"/>
        <v>0</v>
      </c>
      <c r="J4554" s="47"/>
      <c r="K4554" s="47"/>
    </row>
    <row r="4555" spans="1:11" x14ac:dyDescent="0.2">
      <c r="A4555" s="28" t="s">
        <v>3</v>
      </c>
      <c r="B4555" s="50">
        <v>43660.75</v>
      </c>
      <c r="C4555" s="41">
        <v>33.220999999999997</v>
      </c>
      <c r="D4555" s="41">
        <v>4529</v>
      </c>
      <c r="E4555" s="41"/>
      <c r="F4555" s="41" t="s">
        <v>6</v>
      </c>
      <c r="H4555" s="47">
        <f t="shared" si="145"/>
        <v>33.220999999999997</v>
      </c>
      <c r="I4555" s="47">
        <f t="shared" si="144"/>
        <v>0</v>
      </c>
      <c r="J4555" s="47"/>
      <c r="K4555" s="47"/>
    </row>
    <row r="4556" spans="1:11" x14ac:dyDescent="0.2">
      <c r="A4556" s="28" t="s">
        <v>3</v>
      </c>
      <c r="B4556" s="50">
        <v>43660.791666666664</v>
      </c>
      <c r="C4556" s="41">
        <v>28.900000000000002</v>
      </c>
      <c r="D4556" s="41">
        <v>4530</v>
      </c>
      <c r="E4556" s="41"/>
      <c r="F4556" s="41" t="s">
        <v>6</v>
      </c>
      <c r="H4556" s="47">
        <f t="shared" si="145"/>
        <v>28.900000000000002</v>
      </c>
      <c r="I4556" s="47">
        <f t="shared" si="144"/>
        <v>0</v>
      </c>
      <c r="J4556" s="47"/>
      <c r="K4556" s="47"/>
    </row>
    <row r="4557" spans="1:11" x14ac:dyDescent="0.2">
      <c r="A4557" s="28" t="s">
        <v>3</v>
      </c>
      <c r="B4557" s="50">
        <v>43660.833333333336</v>
      </c>
      <c r="C4557" s="41">
        <v>28.420999999999999</v>
      </c>
      <c r="D4557" s="41">
        <v>4531</v>
      </c>
      <c r="E4557" s="41"/>
      <c r="F4557" s="41" t="s">
        <v>6</v>
      </c>
      <c r="H4557" s="47">
        <f t="shared" si="145"/>
        <v>28.420999999999999</v>
      </c>
      <c r="I4557" s="47">
        <f t="shared" si="144"/>
        <v>0</v>
      </c>
      <c r="J4557" s="47"/>
      <c r="K4557" s="47"/>
    </row>
    <row r="4558" spans="1:11" x14ac:dyDescent="0.2">
      <c r="A4558" s="28" t="s">
        <v>3</v>
      </c>
      <c r="B4558" s="50">
        <v>43660.875</v>
      </c>
      <c r="C4558" s="41">
        <v>34.900999999999996</v>
      </c>
      <c r="D4558" s="41">
        <v>4532</v>
      </c>
      <c r="E4558" s="41"/>
      <c r="F4558" s="41" t="s">
        <v>6</v>
      </c>
      <c r="H4558" s="47">
        <f t="shared" si="145"/>
        <v>34.900999999999996</v>
      </c>
      <c r="I4558" s="47">
        <f t="shared" si="144"/>
        <v>0</v>
      </c>
      <c r="J4558" s="47"/>
      <c r="K4558" s="47"/>
    </row>
    <row r="4559" spans="1:11" x14ac:dyDescent="0.2">
      <c r="A4559" s="28" t="s">
        <v>3</v>
      </c>
      <c r="B4559" s="50">
        <v>43660.916666666664</v>
      </c>
      <c r="C4559" s="41">
        <v>38.276000000000003</v>
      </c>
      <c r="D4559" s="41">
        <v>4533</v>
      </c>
      <c r="E4559" s="41"/>
      <c r="F4559" s="41" t="s">
        <v>6</v>
      </c>
      <c r="H4559" s="47">
        <f t="shared" si="145"/>
        <v>38.276000000000003</v>
      </c>
      <c r="I4559" s="47">
        <f t="shared" si="144"/>
        <v>0</v>
      </c>
      <c r="J4559" s="47"/>
      <c r="K4559" s="47"/>
    </row>
    <row r="4560" spans="1:11" x14ac:dyDescent="0.2">
      <c r="A4560" s="28" t="s">
        <v>3</v>
      </c>
      <c r="B4560" s="50">
        <v>43660.958333333336</v>
      </c>
      <c r="C4560" s="41">
        <v>40.158999999999999</v>
      </c>
      <c r="D4560" s="41">
        <v>4534</v>
      </c>
      <c r="E4560" s="41"/>
      <c r="F4560" s="41" t="s">
        <v>6</v>
      </c>
      <c r="H4560" s="47">
        <f t="shared" si="145"/>
        <v>40.158999999999999</v>
      </c>
      <c r="I4560" s="47">
        <f t="shared" si="144"/>
        <v>0</v>
      </c>
      <c r="J4560" s="47"/>
      <c r="K4560" s="47"/>
    </row>
    <row r="4561" spans="1:11" x14ac:dyDescent="0.2">
      <c r="A4561" s="28" t="s">
        <v>3</v>
      </c>
      <c r="B4561" s="50">
        <v>43661</v>
      </c>
      <c r="C4561" s="41">
        <v>40.847000000000001</v>
      </c>
      <c r="D4561" s="41">
        <v>4535</v>
      </c>
      <c r="E4561" s="41"/>
      <c r="F4561" s="41" t="s">
        <v>5</v>
      </c>
      <c r="H4561" s="47">
        <f t="shared" si="145"/>
        <v>40.847000000000001</v>
      </c>
      <c r="I4561" s="47">
        <f t="shared" si="144"/>
        <v>0</v>
      </c>
      <c r="J4561" s="47"/>
      <c r="K4561" s="47"/>
    </row>
    <row r="4562" spans="1:11" x14ac:dyDescent="0.2">
      <c r="A4562" s="29" t="s">
        <v>3</v>
      </c>
      <c r="B4562" s="50">
        <v>43661.041666666664</v>
      </c>
      <c r="C4562" s="41">
        <v>39.646000000000001</v>
      </c>
      <c r="D4562" s="41">
        <v>4536</v>
      </c>
      <c r="E4562" s="41"/>
      <c r="F4562" s="41" t="s">
        <v>5</v>
      </c>
      <c r="H4562" s="47">
        <f t="shared" si="145"/>
        <v>39.646000000000001</v>
      </c>
      <c r="I4562" s="47">
        <f t="shared" si="144"/>
        <v>0</v>
      </c>
      <c r="J4562" s="47"/>
      <c r="K4562" s="47"/>
    </row>
    <row r="4563" spans="1:11" x14ac:dyDescent="0.2">
      <c r="A4563" s="29" t="s">
        <v>3</v>
      </c>
      <c r="B4563" s="50">
        <v>43661.083333333336</v>
      </c>
      <c r="C4563" s="41">
        <v>88.605999999999995</v>
      </c>
      <c r="D4563" s="41">
        <v>4537</v>
      </c>
      <c r="E4563" s="41"/>
      <c r="F4563" s="41" t="s">
        <v>5</v>
      </c>
      <c r="H4563" s="47">
        <f t="shared" si="145"/>
        <v>88.605999999999995</v>
      </c>
      <c r="I4563" s="47">
        <f t="shared" si="144"/>
        <v>0</v>
      </c>
      <c r="J4563" s="47"/>
      <c r="K4563" s="47"/>
    </row>
    <row r="4564" spans="1:11" x14ac:dyDescent="0.2">
      <c r="A4564" s="29" t="s">
        <v>3</v>
      </c>
      <c r="B4564" s="50">
        <v>43661.125</v>
      </c>
      <c r="C4564" s="41">
        <v>98.679000000000002</v>
      </c>
      <c r="D4564" s="41">
        <v>4538</v>
      </c>
      <c r="E4564" s="41"/>
      <c r="F4564" s="41" t="s">
        <v>5</v>
      </c>
      <c r="H4564" s="47">
        <f t="shared" si="145"/>
        <v>98.679000000000002</v>
      </c>
      <c r="I4564" s="47">
        <f t="shared" si="144"/>
        <v>0</v>
      </c>
      <c r="J4564" s="47"/>
      <c r="K4564" s="47"/>
    </row>
    <row r="4565" spans="1:11" x14ac:dyDescent="0.2">
      <c r="A4565" s="29" t="s">
        <v>3</v>
      </c>
      <c r="B4565" s="50">
        <v>43661.166666666664</v>
      </c>
      <c r="C4565" s="41">
        <v>99.346000000000004</v>
      </c>
      <c r="D4565" s="41">
        <v>4539</v>
      </c>
      <c r="E4565" s="41"/>
      <c r="F4565" s="41" t="s">
        <v>5</v>
      </c>
      <c r="H4565" s="47">
        <f t="shared" si="145"/>
        <v>99.346000000000004</v>
      </c>
      <c r="I4565" s="47">
        <f t="shared" si="144"/>
        <v>0</v>
      </c>
      <c r="J4565" s="47"/>
      <c r="K4565" s="47"/>
    </row>
    <row r="4566" spans="1:11" x14ac:dyDescent="0.2">
      <c r="A4566" s="29" t="s">
        <v>3</v>
      </c>
      <c r="B4566" s="50">
        <v>43661.208333333336</v>
      </c>
      <c r="C4566" s="41">
        <v>48.821999999999996</v>
      </c>
      <c r="D4566" s="41">
        <v>4540</v>
      </c>
      <c r="E4566" s="41"/>
      <c r="F4566" s="41" t="s">
        <v>5</v>
      </c>
      <c r="H4566" s="47">
        <f t="shared" si="145"/>
        <v>48.821999999999996</v>
      </c>
      <c r="I4566" s="47">
        <f t="shared" si="144"/>
        <v>0</v>
      </c>
      <c r="J4566" s="47"/>
      <c r="K4566" s="47"/>
    </row>
    <row r="4567" spans="1:11" x14ac:dyDescent="0.2">
      <c r="A4567" s="29" t="s">
        <v>3</v>
      </c>
      <c r="B4567" s="50">
        <v>43661.25</v>
      </c>
      <c r="C4567" s="41">
        <v>89.382000000000005</v>
      </c>
      <c r="D4567" s="41">
        <v>4541</v>
      </c>
      <c r="E4567" s="41"/>
      <c r="F4567" s="41" t="s">
        <v>5</v>
      </c>
      <c r="H4567" s="47">
        <f t="shared" si="145"/>
        <v>89.382000000000005</v>
      </c>
      <c r="I4567" s="47">
        <f t="shared" si="144"/>
        <v>0</v>
      </c>
      <c r="J4567" s="47"/>
      <c r="K4567" s="47"/>
    </row>
    <row r="4568" spans="1:11" x14ac:dyDescent="0.2">
      <c r="A4568" s="29" t="s">
        <v>3</v>
      </c>
      <c r="B4568" s="50">
        <v>43661.291666666664</v>
      </c>
      <c r="C4568" s="41">
        <v>100.42099999999999</v>
      </c>
      <c r="D4568" s="41">
        <v>4542</v>
      </c>
      <c r="E4568" s="41"/>
      <c r="F4568" s="41" t="s">
        <v>5</v>
      </c>
      <c r="H4568" s="47">
        <f t="shared" si="145"/>
        <v>100.42099999999999</v>
      </c>
      <c r="I4568" s="47">
        <f t="shared" si="144"/>
        <v>0</v>
      </c>
      <c r="J4568" s="47"/>
      <c r="K4568" s="47"/>
    </row>
    <row r="4569" spans="1:11" x14ac:dyDescent="0.2">
      <c r="A4569" s="29" t="s">
        <v>3</v>
      </c>
      <c r="B4569" s="50">
        <v>43661.333333333336</v>
      </c>
      <c r="C4569" s="41">
        <v>110.98099999999999</v>
      </c>
      <c r="D4569" s="41">
        <v>4543</v>
      </c>
      <c r="E4569" s="41"/>
      <c r="F4569" s="41" t="s">
        <v>5</v>
      </c>
      <c r="H4569" s="47">
        <f t="shared" si="145"/>
        <v>110.98099999999999</v>
      </c>
      <c r="I4569" s="47">
        <f t="shared" si="144"/>
        <v>0</v>
      </c>
      <c r="J4569" s="47"/>
      <c r="K4569" s="47"/>
    </row>
    <row r="4570" spans="1:11" x14ac:dyDescent="0.2">
      <c r="A4570" s="29" t="s">
        <v>3</v>
      </c>
      <c r="B4570" s="50">
        <v>43661.375</v>
      </c>
      <c r="C4570" s="41">
        <v>121.30200000000001</v>
      </c>
      <c r="D4570" s="41">
        <v>4544</v>
      </c>
      <c r="E4570" s="41"/>
      <c r="F4570" s="41" t="s">
        <v>5</v>
      </c>
      <c r="H4570" s="47">
        <f t="shared" si="145"/>
        <v>121.30200000000001</v>
      </c>
      <c r="I4570" s="47">
        <f t="shared" si="144"/>
        <v>0</v>
      </c>
      <c r="J4570" s="47"/>
      <c r="K4570" s="47"/>
    </row>
    <row r="4571" spans="1:11" x14ac:dyDescent="0.2">
      <c r="A4571" s="29" t="s">
        <v>3</v>
      </c>
      <c r="B4571" s="50">
        <v>43661.416666666664</v>
      </c>
      <c r="C4571" s="41">
        <v>122.98099999999999</v>
      </c>
      <c r="D4571" s="41">
        <v>4545</v>
      </c>
      <c r="E4571" s="41"/>
      <c r="F4571" s="41" t="s">
        <v>5</v>
      </c>
      <c r="H4571" s="47">
        <f t="shared" si="145"/>
        <v>122.98099999999999</v>
      </c>
      <c r="I4571" s="47">
        <f t="shared" si="144"/>
        <v>0</v>
      </c>
      <c r="J4571" s="47"/>
      <c r="K4571" s="47"/>
    </row>
    <row r="4572" spans="1:11" x14ac:dyDescent="0.2">
      <c r="A4572" s="29" t="s">
        <v>3</v>
      </c>
      <c r="B4572" s="50">
        <v>43661.458333333336</v>
      </c>
      <c r="C4572" s="41">
        <v>117.94</v>
      </c>
      <c r="D4572" s="41">
        <v>4546</v>
      </c>
      <c r="E4572" s="41"/>
      <c r="F4572" s="41" t="s">
        <v>5</v>
      </c>
      <c r="H4572" s="47">
        <f t="shared" si="145"/>
        <v>117.94</v>
      </c>
      <c r="I4572" s="47">
        <f t="shared" ref="I4572:I4635" si="146">IF(C4572&gt;$J$24,C4572-$J$24,0)</f>
        <v>0</v>
      </c>
      <c r="J4572" s="47"/>
      <c r="K4572" s="47"/>
    </row>
    <row r="4573" spans="1:11" x14ac:dyDescent="0.2">
      <c r="A4573" s="29" t="s">
        <v>3</v>
      </c>
      <c r="B4573" s="50">
        <v>43661.5</v>
      </c>
      <c r="C4573" s="41">
        <v>120.33999999999999</v>
      </c>
      <c r="D4573" s="41">
        <v>4547</v>
      </c>
      <c r="E4573" s="41"/>
      <c r="F4573" s="41" t="s">
        <v>5</v>
      </c>
      <c r="H4573" s="47">
        <f t="shared" si="145"/>
        <v>120.33999999999999</v>
      </c>
      <c r="I4573" s="47">
        <f t="shared" si="146"/>
        <v>0</v>
      </c>
      <c r="J4573" s="47"/>
      <c r="K4573" s="47"/>
    </row>
    <row r="4574" spans="1:11" x14ac:dyDescent="0.2">
      <c r="A4574" s="29" t="s">
        <v>3</v>
      </c>
      <c r="B4574" s="50">
        <v>43661.541666666664</v>
      </c>
      <c r="C4574" s="41">
        <v>121.539</v>
      </c>
      <c r="D4574" s="41">
        <v>4548</v>
      </c>
      <c r="E4574" s="41"/>
      <c r="F4574" s="41" t="s">
        <v>5</v>
      </c>
      <c r="H4574" s="47">
        <f t="shared" si="145"/>
        <v>121.539</v>
      </c>
      <c r="I4574" s="47">
        <f t="shared" si="146"/>
        <v>0</v>
      </c>
      <c r="J4574" s="47"/>
      <c r="K4574" s="47"/>
    </row>
    <row r="4575" spans="1:11" x14ac:dyDescent="0.2">
      <c r="A4575" s="29" t="s">
        <v>3</v>
      </c>
      <c r="B4575" s="50">
        <v>43661.583333333336</v>
      </c>
      <c r="C4575" s="41">
        <v>123.69999999999999</v>
      </c>
      <c r="D4575" s="41">
        <v>4549</v>
      </c>
      <c r="E4575" s="41"/>
      <c r="F4575" s="41" t="s">
        <v>5</v>
      </c>
      <c r="H4575" s="47">
        <f t="shared" si="145"/>
        <v>123.69999999999999</v>
      </c>
      <c r="I4575" s="47">
        <f t="shared" si="146"/>
        <v>0</v>
      </c>
      <c r="J4575" s="47"/>
      <c r="K4575" s="47"/>
    </row>
    <row r="4576" spans="1:11" x14ac:dyDescent="0.2">
      <c r="A4576" s="29" t="s">
        <v>3</v>
      </c>
      <c r="B4576" s="50">
        <v>43661.625</v>
      </c>
      <c r="C4576" s="41">
        <v>109.29900000000001</v>
      </c>
      <c r="D4576" s="41">
        <v>4550</v>
      </c>
      <c r="E4576" s="41"/>
      <c r="F4576" s="41" t="s">
        <v>5</v>
      </c>
      <c r="H4576" s="47">
        <f t="shared" si="145"/>
        <v>109.29900000000001</v>
      </c>
      <c r="I4576" s="47">
        <f t="shared" si="146"/>
        <v>0</v>
      </c>
      <c r="J4576" s="47"/>
      <c r="K4576" s="47"/>
    </row>
    <row r="4577" spans="1:11" x14ac:dyDescent="0.2">
      <c r="A4577" s="29" t="s">
        <v>3</v>
      </c>
      <c r="B4577" s="50">
        <v>43661.666666666664</v>
      </c>
      <c r="C4577" s="41">
        <v>100.89999999999999</v>
      </c>
      <c r="D4577" s="41">
        <v>4551</v>
      </c>
      <c r="E4577" s="41"/>
      <c r="F4577" s="41" t="s">
        <v>5</v>
      </c>
      <c r="H4577" s="47">
        <f t="shared" ref="H4577:H4640" si="147">IF(C4577&lt;$J$24,C4577,$J$24)</f>
        <v>100.89999999999999</v>
      </c>
      <c r="I4577" s="47">
        <f t="shared" si="146"/>
        <v>0</v>
      </c>
      <c r="J4577" s="47"/>
      <c r="K4577" s="47"/>
    </row>
    <row r="4578" spans="1:11" x14ac:dyDescent="0.2">
      <c r="A4578" s="29" t="s">
        <v>3</v>
      </c>
      <c r="B4578" s="50">
        <v>43661.708333333336</v>
      </c>
      <c r="C4578" s="41">
        <v>84.58</v>
      </c>
      <c r="D4578" s="41">
        <v>4552</v>
      </c>
      <c r="E4578" s="41"/>
      <c r="F4578" s="41" t="s">
        <v>5</v>
      </c>
      <c r="H4578" s="47">
        <f t="shared" si="147"/>
        <v>84.58</v>
      </c>
      <c r="I4578" s="47">
        <f t="shared" si="146"/>
        <v>0</v>
      </c>
      <c r="J4578" s="47"/>
      <c r="K4578" s="47"/>
    </row>
    <row r="4579" spans="1:11" x14ac:dyDescent="0.2">
      <c r="A4579" s="29" t="s">
        <v>3</v>
      </c>
      <c r="B4579" s="50">
        <v>43661.75</v>
      </c>
      <c r="C4579" s="41">
        <v>80.97999999999999</v>
      </c>
      <c r="D4579" s="41">
        <v>4553</v>
      </c>
      <c r="E4579" s="41"/>
      <c r="F4579" s="41" t="s">
        <v>5</v>
      </c>
      <c r="H4579" s="47">
        <f t="shared" si="147"/>
        <v>80.97999999999999</v>
      </c>
      <c r="I4579" s="47">
        <f t="shared" si="146"/>
        <v>0</v>
      </c>
      <c r="J4579" s="47"/>
      <c r="K4579" s="47"/>
    </row>
    <row r="4580" spans="1:11" x14ac:dyDescent="0.2">
      <c r="A4580" s="29" t="s">
        <v>3</v>
      </c>
      <c r="B4580" s="50">
        <v>43661.791666666664</v>
      </c>
      <c r="C4580" s="41">
        <v>81.221000000000004</v>
      </c>
      <c r="D4580" s="41">
        <v>4554</v>
      </c>
      <c r="E4580" s="41"/>
      <c r="F4580" s="41" t="s">
        <v>5</v>
      </c>
      <c r="H4580" s="47">
        <f t="shared" si="147"/>
        <v>81.221000000000004</v>
      </c>
      <c r="I4580" s="47">
        <f t="shared" si="146"/>
        <v>0</v>
      </c>
      <c r="J4580" s="47"/>
      <c r="K4580" s="47"/>
    </row>
    <row r="4581" spans="1:11" x14ac:dyDescent="0.2">
      <c r="A4581" s="29" t="s">
        <v>3</v>
      </c>
      <c r="B4581" s="50">
        <v>43661.833333333336</v>
      </c>
      <c r="C4581" s="41">
        <v>77.86</v>
      </c>
      <c r="D4581" s="41">
        <v>4555</v>
      </c>
      <c r="E4581" s="41"/>
      <c r="F4581" s="41" t="s">
        <v>5</v>
      </c>
      <c r="H4581" s="47">
        <f t="shared" si="147"/>
        <v>77.86</v>
      </c>
      <c r="I4581" s="47">
        <f t="shared" si="146"/>
        <v>0</v>
      </c>
      <c r="J4581" s="47"/>
      <c r="K4581" s="47"/>
    </row>
    <row r="4582" spans="1:11" x14ac:dyDescent="0.2">
      <c r="A4582" s="29" t="s">
        <v>3</v>
      </c>
      <c r="B4582" s="50">
        <v>43661.875</v>
      </c>
      <c r="C4582" s="41">
        <v>77.861000000000004</v>
      </c>
      <c r="D4582" s="41">
        <v>4556</v>
      </c>
      <c r="E4582" s="41"/>
      <c r="F4582" s="41" t="s">
        <v>5</v>
      </c>
      <c r="H4582" s="47">
        <f t="shared" si="147"/>
        <v>77.861000000000004</v>
      </c>
      <c r="I4582" s="47">
        <f t="shared" si="146"/>
        <v>0</v>
      </c>
      <c r="J4582" s="47"/>
      <c r="K4582" s="47"/>
    </row>
    <row r="4583" spans="1:11" x14ac:dyDescent="0.2">
      <c r="A4583" s="29" t="s">
        <v>3</v>
      </c>
      <c r="B4583" s="50">
        <v>43661.916666666664</v>
      </c>
      <c r="C4583" s="41">
        <v>41.333999999999996</v>
      </c>
      <c r="D4583" s="41">
        <v>4557</v>
      </c>
      <c r="E4583" s="41"/>
      <c r="F4583" s="41" t="s">
        <v>5</v>
      </c>
      <c r="H4583" s="47">
        <f t="shared" si="147"/>
        <v>41.333999999999996</v>
      </c>
      <c r="I4583" s="47">
        <f t="shared" si="146"/>
        <v>0</v>
      </c>
      <c r="J4583" s="47"/>
      <c r="K4583" s="47"/>
    </row>
    <row r="4584" spans="1:11" x14ac:dyDescent="0.2">
      <c r="A4584" s="29" t="s">
        <v>3</v>
      </c>
      <c r="B4584" s="50">
        <v>43661.958333333336</v>
      </c>
      <c r="C4584" s="41">
        <v>38.979999999999997</v>
      </c>
      <c r="D4584" s="41">
        <v>4558</v>
      </c>
      <c r="E4584" s="41"/>
      <c r="F4584" s="41" t="s">
        <v>5</v>
      </c>
      <c r="H4584" s="47">
        <f t="shared" si="147"/>
        <v>38.979999999999997</v>
      </c>
      <c r="I4584" s="47">
        <f t="shared" si="146"/>
        <v>0</v>
      </c>
      <c r="J4584" s="47"/>
      <c r="K4584" s="47"/>
    </row>
    <row r="4585" spans="1:11" x14ac:dyDescent="0.2">
      <c r="A4585" s="29" t="s">
        <v>3</v>
      </c>
      <c r="B4585" s="50">
        <v>43662</v>
      </c>
      <c r="C4585" s="41">
        <v>40.366</v>
      </c>
      <c r="D4585" s="41">
        <v>4559</v>
      </c>
      <c r="E4585" s="41"/>
      <c r="F4585" s="41" t="s">
        <v>7</v>
      </c>
      <c r="H4585" s="47">
        <f t="shared" si="147"/>
        <v>40.366</v>
      </c>
      <c r="I4585" s="47">
        <f t="shared" si="146"/>
        <v>0</v>
      </c>
      <c r="J4585" s="47"/>
      <c r="K4585" s="47"/>
    </row>
    <row r="4586" spans="1:11" x14ac:dyDescent="0.2">
      <c r="A4586" s="29" t="s">
        <v>3</v>
      </c>
      <c r="B4586" s="50">
        <v>43662.041666666664</v>
      </c>
      <c r="C4586" s="41">
        <v>35.325000000000003</v>
      </c>
      <c r="D4586" s="41">
        <v>4560</v>
      </c>
      <c r="E4586" s="41"/>
      <c r="F4586" s="41" t="s">
        <v>7</v>
      </c>
      <c r="H4586" s="47">
        <f t="shared" si="147"/>
        <v>35.325000000000003</v>
      </c>
      <c r="I4586" s="47">
        <f t="shared" si="146"/>
        <v>0</v>
      </c>
      <c r="J4586" s="47"/>
      <c r="K4586" s="47"/>
    </row>
    <row r="4587" spans="1:11" x14ac:dyDescent="0.2">
      <c r="A4587" s="29" t="s">
        <v>3</v>
      </c>
      <c r="B4587" s="50">
        <v>43662.083333333336</v>
      </c>
      <c r="C4587" s="41">
        <v>88.844000000000008</v>
      </c>
      <c r="D4587" s="41">
        <v>4561</v>
      </c>
      <c r="E4587" s="41"/>
      <c r="F4587" s="41" t="s">
        <v>7</v>
      </c>
      <c r="H4587" s="47">
        <f t="shared" si="147"/>
        <v>88.844000000000008</v>
      </c>
      <c r="I4587" s="47">
        <f t="shared" si="146"/>
        <v>0</v>
      </c>
      <c r="J4587" s="47"/>
      <c r="K4587" s="47"/>
    </row>
    <row r="4588" spans="1:11" x14ac:dyDescent="0.2">
      <c r="A4588" s="29" t="s">
        <v>3</v>
      </c>
      <c r="B4588" s="50">
        <v>43662.125</v>
      </c>
      <c r="C4588" s="41">
        <v>98.935000000000002</v>
      </c>
      <c r="D4588" s="41">
        <v>4562</v>
      </c>
      <c r="E4588" s="41"/>
      <c r="F4588" s="41" t="s">
        <v>7</v>
      </c>
      <c r="H4588" s="47">
        <f t="shared" si="147"/>
        <v>98.935000000000002</v>
      </c>
      <c r="I4588" s="47">
        <f t="shared" si="146"/>
        <v>0</v>
      </c>
      <c r="J4588" s="47"/>
      <c r="K4588" s="47"/>
    </row>
    <row r="4589" spans="1:11" x14ac:dyDescent="0.2">
      <c r="A4589" s="29" t="s">
        <v>3</v>
      </c>
      <c r="B4589" s="50">
        <v>43662.166666666664</v>
      </c>
      <c r="C4589" s="41">
        <v>92.789999999999992</v>
      </c>
      <c r="D4589" s="41">
        <v>4563</v>
      </c>
      <c r="E4589" s="41"/>
      <c r="F4589" s="41" t="s">
        <v>7</v>
      </c>
      <c r="H4589" s="47">
        <f t="shared" si="147"/>
        <v>92.789999999999992</v>
      </c>
      <c r="I4589" s="47">
        <f t="shared" si="146"/>
        <v>0</v>
      </c>
      <c r="J4589" s="47"/>
      <c r="K4589" s="47"/>
    </row>
    <row r="4590" spans="1:11" x14ac:dyDescent="0.2">
      <c r="A4590" s="29" t="s">
        <v>3</v>
      </c>
      <c r="B4590" s="50">
        <v>43662.208333333336</v>
      </c>
      <c r="C4590" s="41">
        <v>48.820999999999998</v>
      </c>
      <c r="D4590" s="41">
        <v>4564</v>
      </c>
      <c r="E4590" s="41"/>
      <c r="F4590" s="41" t="s">
        <v>7</v>
      </c>
      <c r="H4590" s="47">
        <f t="shared" si="147"/>
        <v>48.820999999999998</v>
      </c>
      <c r="I4590" s="47">
        <f t="shared" si="146"/>
        <v>0</v>
      </c>
      <c r="J4590" s="47"/>
      <c r="K4590" s="47"/>
    </row>
    <row r="4591" spans="1:11" x14ac:dyDescent="0.2">
      <c r="A4591" s="29" t="s">
        <v>3</v>
      </c>
      <c r="B4591" s="50">
        <v>43662.25</v>
      </c>
      <c r="C4591" s="41">
        <v>86.260999999999996</v>
      </c>
      <c r="D4591" s="41">
        <v>4565</v>
      </c>
      <c r="E4591" s="41"/>
      <c r="F4591" s="41" t="s">
        <v>7</v>
      </c>
      <c r="H4591" s="47">
        <f t="shared" si="147"/>
        <v>86.260999999999996</v>
      </c>
      <c r="I4591" s="47">
        <f t="shared" si="146"/>
        <v>0</v>
      </c>
      <c r="J4591" s="47"/>
      <c r="K4591" s="47"/>
    </row>
    <row r="4592" spans="1:11" x14ac:dyDescent="0.2">
      <c r="A4592" s="29" t="s">
        <v>3</v>
      </c>
      <c r="B4592" s="50">
        <v>43662.291666666664</v>
      </c>
      <c r="C4592" s="41">
        <v>103.78100000000001</v>
      </c>
      <c r="D4592" s="41">
        <v>4566</v>
      </c>
      <c r="E4592" s="41"/>
      <c r="F4592" s="41" t="s">
        <v>7</v>
      </c>
      <c r="H4592" s="47">
        <f t="shared" si="147"/>
        <v>103.78100000000001</v>
      </c>
      <c r="I4592" s="47">
        <f t="shared" si="146"/>
        <v>0</v>
      </c>
      <c r="J4592" s="47"/>
      <c r="K4592" s="47"/>
    </row>
    <row r="4593" spans="1:11" x14ac:dyDescent="0.2">
      <c r="A4593" s="29" t="s">
        <v>3</v>
      </c>
      <c r="B4593" s="50">
        <v>43662.333333333336</v>
      </c>
      <c r="C4593" s="41">
        <v>116.501</v>
      </c>
      <c r="D4593" s="41">
        <v>4567</v>
      </c>
      <c r="E4593" s="41"/>
      <c r="F4593" s="41" t="s">
        <v>7</v>
      </c>
      <c r="H4593" s="47">
        <f t="shared" si="147"/>
        <v>116.501</v>
      </c>
      <c r="I4593" s="47">
        <f t="shared" si="146"/>
        <v>0</v>
      </c>
      <c r="J4593" s="47"/>
      <c r="K4593" s="47"/>
    </row>
    <row r="4594" spans="1:11" x14ac:dyDescent="0.2">
      <c r="A4594" s="29" t="s">
        <v>3</v>
      </c>
      <c r="B4594" s="50">
        <v>43662.375</v>
      </c>
      <c r="C4594" s="41">
        <v>123.94</v>
      </c>
      <c r="D4594" s="41">
        <v>4568</v>
      </c>
      <c r="E4594" s="41"/>
      <c r="F4594" s="41" t="s">
        <v>7</v>
      </c>
      <c r="H4594" s="47">
        <f t="shared" si="147"/>
        <v>123.94</v>
      </c>
      <c r="I4594" s="47">
        <f t="shared" si="146"/>
        <v>0</v>
      </c>
      <c r="J4594" s="47"/>
      <c r="K4594" s="47"/>
    </row>
    <row r="4595" spans="1:11" x14ac:dyDescent="0.2">
      <c r="A4595" s="29" t="s">
        <v>3</v>
      </c>
      <c r="B4595" s="50">
        <v>43662.416666666664</v>
      </c>
      <c r="C4595" s="41">
        <v>118.42099999999999</v>
      </c>
      <c r="D4595" s="41">
        <v>4569</v>
      </c>
      <c r="E4595" s="41"/>
      <c r="F4595" s="41" t="s">
        <v>7</v>
      </c>
      <c r="H4595" s="47">
        <f t="shared" si="147"/>
        <v>118.42099999999999</v>
      </c>
      <c r="I4595" s="47">
        <f t="shared" si="146"/>
        <v>0</v>
      </c>
      <c r="J4595" s="47"/>
      <c r="K4595" s="47"/>
    </row>
    <row r="4596" spans="1:11" x14ac:dyDescent="0.2">
      <c r="A4596" s="29" t="s">
        <v>3</v>
      </c>
      <c r="B4596" s="50">
        <v>43662.458333333336</v>
      </c>
      <c r="C4596" s="41">
        <v>129.226</v>
      </c>
      <c r="D4596" s="41">
        <v>4570</v>
      </c>
      <c r="E4596" s="41"/>
      <c r="F4596" s="41" t="s">
        <v>7</v>
      </c>
      <c r="H4596" s="47">
        <f t="shared" si="147"/>
        <v>129.226</v>
      </c>
      <c r="I4596" s="47">
        <f t="shared" si="146"/>
        <v>0</v>
      </c>
      <c r="J4596" s="47"/>
      <c r="K4596" s="47"/>
    </row>
    <row r="4597" spans="1:11" x14ac:dyDescent="0.2">
      <c r="A4597" s="29" t="s">
        <v>3</v>
      </c>
      <c r="B4597" s="50">
        <v>43662.5</v>
      </c>
      <c r="C4597" s="41">
        <v>133.29899999999998</v>
      </c>
      <c r="D4597" s="41">
        <v>4571</v>
      </c>
      <c r="E4597" s="41"/>
      <c r="F4597" s="41" t="s">
        <v>7</v>
      </c>
      <c r="H4597" s="47">
        <f t="shared" si="147"/>
        <v>133.29899999999998</v>
      </c>
      <c r="I4597" s="47">
        <f t="shared" si="146"/>
        <v>0</v>
      </c>
      <c r="J4597" s="47"/>
      <c r="K4597" s="47"/>
    </row>
    <row r="4598" spans="1:11" x14ac:dyDescent="0.2">
      <c r="A4598" s="29" t="s">
        <v>3</v>
      </c>
      <c r="B4598" s="50">
        <v>43662.541666666664</v>
      </c>
      <c r="C4598" s="41">
        <v>128.73899999999998</v>
      </c>
      <c r="D4598" s="41">
        <v>4572</v>
      </c>
      <c r="E4598" s="41"/>
      <c r="F4598" s="41" t="s">
        <v>7</v>
      </c>
      <c r="H4598" s="47">
        <f t="shared" si="147"/>
        <v>128.73899999999998</v>
      </c>
      <c r="I4598" s="47">
        <f t="shared" si="146"/>
        <v>0</v>
      </c>
      <c r="J4598" s="47"/>
      <c r="K4598" s="47"/>
    </row>
    <row r="4599" spans="1:11" x14ac:dyDescent="0.2">
      <c r="A4599" s="29" t="s">
        <v>3</v>
      </c>
      <c r="B4599" s="50">
        <v>43662.583333333336</v>
      </c>
      <c r="C4599" s="41">
        <v>128.25899999999999</v>
      </c>
      <c r="D4599" s="41">
        <v>4573</v>
      </c>
      <c r="E4599" s="41"/>
      <c r="F4599" s="41" t="s">
        <v>7</v>
      </c>
      <c r="H4599" s="47">
        <f t="shared" si="147"/>
        <v>128.25899999999999</v>
      </c>
      <c r="I4599" s="47">
        <f t="shared" si="146"/>
        <v>0</v>
      </c>
      <c r="J4599" s="47"/>
      <c r="K4599" s="47"/>
    </row>
    <row r="4600" spans="1:11" x14ac:dyDescent="0.2">
      <c r="A4600" s="29" t="s">
        <v>3</v>
      </c>
      <c r="B4600" s="50">
        <v>43662.625</v>
      </c>
      <c r="C4600" s="41">
        <v>120.57900000000001</v>
      </c>
      <c r="D4600" s="41">
        <v>4574</v>
      </c>
      <c r="E4600" s="41"/>
      <c r="F4600" s="41" t="s">
        <v>7</v>
      </c>
      <c r="H4600" s="47">
        <f t="shared" si="147"/>
        <v>120.57900000000001</v>
      </c>
      <c r="I4600" s="47">
        <f t="shared" si="146"/>
        <v>0</v>
      </c>
      <c r="J4600" s="47"/>
      <c r="K4600" s="47"/>
    </row>
    <row r="4601" spans="1:11" x14ac:dyDescent="0.2">
      <c r="A4601" s="29" t="s">
        <v>3</v>
      </c>
      <c r="B4601" s="50">
        <v>43662.666666666664</v>
      </c>
      <c r="C4601" s="41">
        <v>104.49900000000001</v>
      </c>
      <c r="D4601" s="41">
        <v>4575</v>
      </c>
      <c r="E4601" s="41"/>
      <c r="F4601" s="41" t="s">
        <v>7</v>
      </c>
      <c r="H4601" s="47">
        <f t="shared" si="147"/>
        <v>104.49900000000001</v>
      </c>
      <c r="I4601" s="47">
        <f t="shared" si="146"/>
        <v>0</v>
      </c>
      <c r="J4601" s="47"/>
      <c r="K4601" s="47"/>
    </row>
    <row r="4602" spans="1:11" x14ac:dyDescent="0.2">
      <c r="A4602" s="29" t="s">
        <v>3</v>
      </c>
      <c r="B4602" s="50">
        <v>43662.708333333336</v>
      </c>
      <c r="C4602" s="41">
        <v>91.299000000000007</v>
      </c>
      <c r="D4602" s="41">
        <v>4576</v>
      </c>
      <c r="E4602" s="41"/>
      <c r="F4602" s="41" t="s">
        <v>7</v>
      </c>
      <c r="H4602" s="47">
        <f t="shared" si="147"/>
        <v>91.299000000000007</v>
      </c>
      <c r="I4602" s="47">
        <f t="shared" si="146"/>
        <v>0</v>
      </c>
      <c r="J4602" s="47"/>
      <c r="K4602" s="47"/>
    </row>
    <row r="4603" spans="1:11" x14ac:dyDescent="0.2">
      <c r="A4603" s="29" t="s">
        <v>3</v>
      </c>
      <c r="B4603" s="50">
        <v>43662.75</v>
      </c>
      <c r="C4603" s="41">
        <v>37.058999999999997</v>
      </c>
      <c r="D4603" s="41">
        <v>4577</v>
      </c>
      <c r="E4603" s="41"/>
      <c r="F4603" s="41" t="s">
        <v>7</v>
      </c>
      <c r="H4603" s="47">
        <f t="shared" si="147"/>
        <v>37.058999999999997</v>
      </c>
      <c r="I4603" s="47">
        <f t="shared" si="146"/>
        <v>0</v>
      </c>
      <c r="J4603" s="47"/>
      <c r="K4603" s="47"/>
    </row>
    <row r="4604" spans="1:11" x14ac:dyDescent="0.2">
      <c r="A4604" s="29" t="s">
        <v>3</v>
      </c>
      <c r="B4604" s="50">
        <v>43662.791666666664</v>
      </c>
      <c r="C4604" s="41">
        <v>30.82</v>
      </c>
      <c r="D4604" s="41">
        <v>4578</v>
      </c>
      <c r="E4604" s="41"/>
      <c r="F4604" s="41" t="s">
        <v>7</v>
      </c>
      <c r="H4604" s="47">
        <f t="shared" si="147"/>
        <v>30.82</v>
      </c>
      <c r="I4604" s="47">
        <f t="shared" si="146"/>
        <v>0</v>
      </c>
      <c r="J4604" s="47"/>
      <c r="K4604" s="47"/>
    </row>
    <row r="4605" spans="1:11" x14ac:dyDescent="0.2">
      <c r="A4605" s="29" t="s">
        <v>3</v>
      </c>
      <c r="B4605" s="50">
        <v>43662.833333333336</v>
      </c>
      <c r="C4605" s="41">
        <v>30.34</v>
      </c>
      <c r="D4605" s="41">
        <v>4579</v>
      </c>
      <c r="E4605" s="41"/>
      <c r="F4605" s="41" t="s">
        <v>7</v>
      </c>
      <c r="H4605" s="47">
        <f t="shared" si="147"/>
        <v>30.34</v>
      </c>
      <c r="I4605" s="47">
        <f t="shared" si="146"/>
        <v>0</v>
      </c>
      <c r="J4605" s="47"/>
      <c r="K4605" s="47"/>
    </row>
    <row r="4606" spans="1:11" x14ac:dyDescent="0.2">
      <c r="A4606" s="29" t="s">
        <v>3</v>
      </c>
      <c r="B4606" s="50">
        <v>43662.875</v>
      </c>
      <c r="C4606" s="41">
        <v>30.34</v>
      </c>
      <c r="D4606" s="41">
        <v>4580</v>
      </c>
      <c r="E4606" s="41"/>
      <c r="F4606" s="41" t="s">
        <v>7</v>
      </c>
      <c r="H4606" s="47">
        <f t="shared" si="147"/>
        <v>30.34</v>
      </c>
      <c r="I4606" s="47">
        <f t="shared" si="146"/>
        <v>0</v>
      </c>
      <c r="J4606" s="47"/>
      <c r="K4606" s="47"/>
    </row>
    <row r="4607" spans="1:11" x14ac:dyDescent="0.2">
      <c r="A4607" s="29" t="s">
        <v>3</v>
      </c>
      <c r="B4607" s="50">
        <v>43662.916666666664</v>
      </c>
      <c r="C4607" s="41">
        <v>29.422000000000001</v>
      </c>
      <c r="D4607" s="41">
        <v>4581</v>
      </c>
      <c r="E4607" s="41"/>
      <c r="F4607" s="41" t="s">
        <v>7</v>
      </c>
      <c r="H4607" s="47">
        <f t="shared" si="147"/>
        <v>29.422000000000001</v>
      </c>
      <c r="I4607" s="47">
        <f t="shared" si="146"/>
        <v>0</v>
      </c>
      <c r="J4607" s="47"/>
      <c r="K4607" s="47"/>
    </row>
    <row r="4608" spans="1:11" x14ac:dyDescent="0.2">
      <c r="A4608" s="29" t="s">
        <v>3</v>
      </c>
      <c r="B4608" s="50">
        <v>43662.958333333336</v>
      </c>
      <c r="C4608" s="41">
        <v>39.295000000000002</v>
      </c>
      <c r="D4608" s="41">
        <v>4582</v>
      </c>
      <c r="E4608" s="41"/>
      <c r="F4608" s="41" t="s">
        <v>7</v>
      </c>
      <c r="H4608" s="47">
        <f t="shared" si="147"/>
        <v>39.295000000000002</v>
      </c>
      <c r="I4608" s="47">
        <f t="shared" si="146"/>
        <v>0</v>
      </c>
      <c r="J4608" s="47"/>
      <c r="K4608" s="47"/>
    </row>
    <row r="4609" spans="1:11" x14ac:dyDescent="0.2">
      <c r="A4609" s="29" t="s">
        <v>3</v>
      </c>
      <c r="B4609" s="50">
        <v>43663</v>
      </c>
      <c r="C4609" s="41">
        <v>36.286999999999999</v>
      </c>
      <c r="D4609" s="41">
        <v>4583</v>
      </c>
      <c r="E4609" s="41"/>
      <c r="F4609" s="41" t="s">
        <v>8</v>
      </c>
      <c r="H4609" s="47">
        <f t="shared" si="147"/>
        <v>36.286999999999999</v>
      </c>
      <c r="I4609" s="47">
        <f t="shared" si="146"/>
        <v>0</v>
      </c>
      <c r="J4609" s="47"/>
      <c r="K4609" s="47"/>
    </row>
    <row r="4610" spans="1:11" x14ac:dyDescent="0.2">
      <c r="A4610" s="29" t="s">
        <v>3</v>
      </c>
      <c r="B4610" s="50">
        <v>43663.041666666664</v>
      </c>
      <c r="C4610" s="41">
        <v>38.683999999999997</v>
      </c>
      <c r="D4610" s="41">
        <v>4584</v>
      </c>
      <c r="E4610" s="41"/>
      <c r="F4610" s="41" t="s">
        <v>8</v>
      </c>
      <c r="H4610" s="47">
        <f t="shared" si="147"/>
        <v>38.683999999999997</v>
      </c>
      <c r="I4610" s="47">
        <f t="shared" si="146"/>
        <v>0</v>
      </c>
      <c r="J4610" s="47"/>
      <c r="K4610" s="47"/>
    </row>
    <row r="4611" spans="1:11" x14ac:dyDescent="0.2">
      <c r="A4611" s="29" t="s">
        <v>3</v>
      </c>
      <c r="B4611" s="50">
        <v>43663.083333333336</v>
      </c>
      <c r="C4611" s="41">
        <v>91.483000000000004</v>
      </c>
      <c r="D4611" s="41">
        <v>4585</v>
      </c>
      <c r="E4611" s="41"/>
      <c r="F4611" s="41" t="s">
        <v>8</v>
      </c>
      <c r="H4611" s="47">
        <f t="shared" si="147"/>
        <v>91.483000000000004</v>
      </c>
      <c r="I4611" s="47">
        <f t="shared" si="146"/>
        <v>0</v>
      </c>
      <c r="J4611" s="47"/>
      <c r="K4611" s="47"/>
    </row>
    <row r="4612" spans="1:11" x14ac:dyDescent="0.2">
      <c r="A4612" s="29" t="s">
        <v>3</v>
      </c>
      <c r="B4612" s="50">
        <v>43663.125</v>
      </c>
      <c r="C4612" s="41">
        <v>95.078000000000003</v>
      </c>
      <c r="D4612" s="41">
        <v>4586</v>
      </c>
      <c r="E4612" s="41"/>
      <c r="F4612" s="41" t="s">
        <v>8</v>
      </c>
      <c r="H4612" s="47">
        <f t="shared" si="147"/>
        <v>95.078000000000003</v>
      </c>
      <c r="I4612" s="47">
        <f t="shared" si="146"/>
        <v>0</v>
      </c>
      <c r="J4612" s="47"/>
      <c r="K4612" s="47"/>
    </row>
    <row r="4613" spans="1:11" x14ac:dyDescent="0.2">
      <c r="A4613" s="29" t="s">
        <v>3</v>
      </c>
      <c r="B4613" s="50">
        <v>43663.166666666664</v>
      </c>
      <c r="C4613" s="41">
        <v>93.625999999999991</v>
      </c>
      <c r="D4613" s="41">
        <v>4587</v>
      </c>
      <c r="E4613" s="41"/>
      <c r="F4613" s="41" t="s">
        <v>8</v>
      </c>
      <c r="H4613" s="47">
        <f t="shared" si="147"/>
        <v>93.625999999999991</v>
      </c>
      <c r="I4613" s="47">
        <f t="shared" si="146"/>
        <v>0</v>
      </c>
      <c r="J4613" s="47"/>
      <c r="K4613" s="47"/>
    </row>
    <row r="4614" spans="1:11" x14ac:dyDescent="0.2">
      <c r="A4614" s="29" t="s">
        <v>3</v>
      </c>
      <c r="B4614" s="50">
        <v>43663.208333333336</v>
      </c>
      <c r="C4614" s="41">
        <v>47.860999999999997</v>
      </c>
      <c r="D4614" s="41">
        <v>4588</v>
      </c>
      <c r="E4614" s="41"/>
      <c r="F4614" s="41" t="s">
        <v>8</v>
      </c>
      <c r="H4614" s="47">
        <f t="shared" si="147"/>
        <v>47.860999999999997</v>
      </c>
      <c r="I4614" s="47">
        <f t="shared" si="146"/>
        <v>0</v>
      </c>
      <c r="J4614" s="47"/>
      <c r="K4614" s="47"/>
    </row>
    <row r="4615" spans="1:11" x14ac:dyDescent="0.2">
      <c r="A4615" s="29" t="s">
        <v>3</v>
      </c>
      <c r="B4615" s="50">
        <v>43663.25</v>
      </c>
      <c r="C4615" s="41">
        <v>89.86</v>
      </c>
      <c r="D4615" s="41">
        <v>4589</v>
      </c>
      <c r="E4615" s="41"/>
      <c r="F4615" s="41" t="s">
        <v>8</v>
      </c>
      <c r="H4615" s="47">
        <f t="shared" si="147"/>
        <v>89.86</v>
      </c>
      <c r="I4615" s="47">
        <f t="shared" si="146"/>
        <v>0</v>
      </c>
      <c r="J4615" s="47"/>
      <c r="K4615" s="47"/>
    </row>
    <row r="4616" spans="1:11" x14ac:dyDescent="0.2">
      <c r="A4616" s="29" t="s">
        <v>3</v>
      </c>
      <c r="B4616" s="50">
        <v>43663.291666666664</v>
      </c>
      <c r="C4616" s="41">
        <v>97.539999999999992</v>
      </c>
      <c r="D4616" s="41">
        <v>4590</v>
      </c>
      <c r="E4616" s="41"/>
      <c r="F4616" s="41" t="s">
        <v>8</v>
      </c>
      <c r="H4616" s="47">
        <f t="shared" si="147"/>
        <v>97.539999999999992</v>
      </c>
      <c r="I4616" s="47">
        <f t="shared" si="146"/>
        <v>0</v>
      </c>
      <c r="J4616" s="47"/>
      <c r="K4616" s="47"/>
    </row>
    <row r="4617" spans="1:11" x14ac:dyDescent="0.2">
      <c r="A4617" s="29" t="s">
        <v>3</v>
      </c>
      <c r="B4617" s="50">
        <v>43663.333333333336</v>
      </c>
      <c r="C4617" s="41">
        <v>116.261</v>
      </c>
      <c r="D4617" s="41">
        <v>4591</v>
      </c>
      <c r="E4617" s="41"/>
      <c r="F4617" s="41" t="s">
        <v>8</v>
      </c>
      <c r="H4617" s="47">
        <f t="shared" si="147"/>
        <v>116.261</v>
      </c>
      <c r="I4617" s="47">
        <f t="shared" si="146"/>
        <v>0</v>
      </c>
      <c r="J4617" s="47"/>
      <c r="K4617" s="47"/>
    </row>
    <row r="4618" spans="1:11" x14ac:dyDescent="0.2">
      <c r="A4618" s="29" t="s">
        <v>3</v>
      </c>
      <c r="B4618" s="50">
        <v>43663.375</v>
      </c>
      <c r="C4618" s="41">
        <v>120.33999999999999</v>
      </c>
      <c r="D4618" s="41">
        <v>4592</v>
      </c>
      <c r="E4618" s="41"/>
      <c r="F4618" s="41" t="s">
        <v>8</v>
      </c>
      <c r="H4618" s="47">
        <f t="shared" si="147"/>
        <v>120.33999999999999</v>
      </c>
      <c r="I4618" s="47">
        <f t="shared" si="146"/>
        <v>0</v>
      </c>
      <c r="J4618" s="47"/>
      <c r="K4618" s="47"/>
    </row>
    <row r="4619" spans="1:11" x14ac:dyDescent="0.2">
      <c r="A4619" s="29" t="s">
        <v>3</v>
      </c>
      <c r="B4619" s="50">
        <v>43663.416666666664</v>
      </c>
      <c r="C4619" s="41">
        <v>116.02</v>
      </c>
      <c r="D4619" s="41">
        <v>4593</v>
      </c>
      <c r="E4619" s="41"/>
      <c r="F4619" s="41" t="s">
        <v>8</v>
      </c>
      <c r="H4619" s="47">
        <f t="shared" si="147"/>
        <v>116.02</v>
      </c>
      <c r="I4619" s="47">
        <f t="shared" si="146"/>
        <v>0</v>
      </c>
      <c r="J4619" s="47"/>
      <c r="K4619" s="47"/>
    </row>
    <row r="4620" spans="1:11" x14ac:dyDescent="0.2">
      <c r="A4620" s="29" t="s">
        <v>3</v>
      </c>
      <c r="B4620" s="50">
        <v>43663.458333333336</v>
      </c>
      <c r="C4620" s="41">
        <v>124.419</v>
      </c>
      <c r="D4620" s="41">
        <v>4594</v>
      </c>
      <c r="E4620" s="41"/>
      <c r="F4620" s="41" t="s">
        <v>8</v>
      </c>
      <c r="H4620" s="47">
        <f t="shared" si="147"/>
        <v>124.419</v>
      </c>
      <c r="I4620" s="47">
        <f t="shared" si="146"/>
        <v>0</v>
      </c>
      <c r="J4620" s="47"/>
      <c r="K4620" s="47"/>
    </row>
    <row r="4621" spans="1:11" x14ac:dyDescent="0.2">
      <c r="A4621" s="29" t="s">
        <v>3</v>
      </c>
      <c r="B4621" s="50">
        <v>43663.5</v>
      </c>
      <c r="C4621" s="41">
        <v>120.819</v>
      </c>
      <c r="D4621" s="41">
        <v>4595</v>
      </c>
      <c r="E4621" s="41"/>
      <c r="F4621" s="41" t="s">
        <v>8</v>
      </c>
      <c r="H4621" s="47">
        <f t="shared" si="147"/>
        <v>120.819</v>
      </c>
      <c r="I4621" s="47">
        <f t="shared" si="146"/>
        <v>0</v>
      </c>
      <c r="J4621" s="47"/>
      <c r="K4621" s="47"/>
    </row>
    <row r="4622" spans="1:11" x14ac:dyDescent="0.2">
      <c r="A4622" s="29" t="s">
        <v>3</v>
      </c>
      <c r="B4622" s="50">
        <v>43663.541666666664</v>
      </c>
      <c r="C4622" s="41">
        <v>123.22</v>
      </c>
      <c r="D4622" s="41">
        <v>4596</v>
      </c>
      <c r="E4622" s="41"/>
      <c r="F4622" s="41" t="s">
        <v>8</v>
      </c>
      <c r="H4622" s="47">
        <f t="shared" si="147"/>
        <v>123.22</v>
      </c>
      <c r="I4622" s="47">
        <f t="shared" si="146"/>
        <v>0</v>
      </c>
      <c r="J4622" s="47"/>
      <c r="K4622" s="47"/>
    </row>
    <row r="4623" spans="1:11" x14ac:dyDescent="0.2">
      <c r="A4623" s="29" t="s">
        <v>3</v>
      </c>
      <c r="B4623" s="50">
        <v>43663.583333333336</v>
      </c>
      <c r="C4623" s="41">
        <v>120.57900000000001</v>
      </c>
      <c r="D4623" s="41">
        <v>4597</v>
      </c>
      <c r="E4623" s="41"/>
      <c r="F4623" s="41" t="s">
        <v>8</v>
      </c>
      <c r="H4623" s="47">
        <f t="shared" si="147"/>
        <v>120.57900000000001</v>
      </c>
      <c r="I4623" s="47">
        <f t="shared" si="146"/>
        <v>0</v>
      </c>
      <c r="J4623" s="47"/>
      <c r="K4623" s="47"/>
    </row>
    <row r="4624" spans="1:11" x14ac:dyDescent="0.2">
      <c r="A4624" s="29" t="s">
        <v>3</v>
      </c>
      <c r="B4624" s="50">
        <v>43663.625</v>
      </c>
      <c r="C4624" s="41">
        <v>119.379</v>
      </c>
      <c r="D4624" s="41">
        <v>4598</v>
      </c>
      <c r="E4624" s="41"/>
      <c r="F4624" s="41" t="s">
        <v>8</v>
      </c>
      <c r="H4624" s="47">
        <f t="shared" si="147"/>
        <v>119.379</v>
      </c>
      <c r="I4624" s="47">
        <f t="shared" si="146"/>
        <v>0</v>
      </c>
      <c r="J4624" s="47"/>
      <c r="K4624" s="47"/>
    </row>
    <row r="4625" spans="1:11" x14ac:dyDescent="0.2">
      <c r="A4625" s="29" t="s">
        <v>3</v>
      </c>
      <c r="B4625" s="50">
        <v>43663.666666666664</v>
      </c>
      <c r="C4625" s="41">
        <v>107.13900000000001</v>
      </c>
      <c r="D4625" s="41">
        <v>4599</v>
      </c>
      <c r="E4625" s="41"/>
      <c r="F4625" s="41" t="s">
        <v>8</v>
      </c>
      <c r="H4625" s="47">
        <f t="shared" si="147"/>
        <v>107.13900000000001</v>
      </c>
      <c r="I4625" s="47">
        <f t="shared" si="146"/>
        <v>0</v>
      </c>
      <c r="J4625" s="47"/>
      <c r="K4625" s="47"/>
    </row>
    <row r="4626" spans="1:11" x14ac:dyDescent="0.2">
      <c r="A4626" s="29" t="s">
        <v>3</v>
      </c>
      <c r="B4626" s="50">
        <v>43663.708333333336</v>
      </c>
      <c r="C4626" s="41">
        <v>96.338999999999999</v>
      </c>
      <c r="D4626" s="41">
        <v>4600</v>
      </c>
      <c r="E4626" s="41"/>
      <c r="F4626" s="41" t="s">
        <v>8</v>
      </c>
      <c r="H4626" s="47">
        <f t="shared" si="147"/>
        <v>96.338999999999999</v>
      </c>
      <c r="I4626" s="47">
        <f t="shared" si="146"/>
        <v>0</v>
      </c>
      <c r="J4626" s="47"/>
      <c r="K4626" s="47"/>
    </row>
    <row r="4627" spans="1:11" x14ac:dyDescent="0.2">
      <c r="A4627" s="29" t="s">
        <v>3</v>
      </c>
      <c r="B4627" s="50">
        <v>43663.75</v>
      </c>
      <c r="C4627" s="41">
        <v>35.858999999999995</v>
      </c>
      <c r="D4627" s="41">
        <v>4601</v>
      </c>
      <c r="E4627" s="41"/>
      <c r="F4627" s="41" t="s">
        <v>8</v>
      </c>
      <c r="H4627" s="47">
        <f t="shared" si="147"/>
        <v>35.858999999999995</v>
      </c>
      <c r="I4627" s="47">
        <f t="shared" si="146"/>
        <v>0</v>
      </c>
      <c r="J4627" s="47"/>
      <c r="K4627" s="47"/>
    </row>
    <row r="4628" spans="1:11" x14ac:dyDescent="0.2">
      <c r="A4628" s="29" t="s">
        <v>3</v>
      </c>
      <c r="B4628" s="50">
        <v>43663.791666666664</v>
      </c>
      <c r="C4628" s="41">
        <v>30.1</v>
      </c>
      <c r="D4628" s="41">
        <v>4602</v>
      </c>
      <c r="E4628" s="41"/>
      <c r="F4628" s="41" t="s">
        <v>8</v>
      </c>
      <c r="H4628" s="47">
        <f t="shared" si="147"/>
        <v>30.1</v>
      </c>
      <c r="I4628" s="47">
        <f t="shared" si="146"/>
        <v>0</v>
      </c>
      <c r="J4628" s="47"/>
      <c r="K4628" s="47"/>
    </row>
    <row r="4629" spans="1:11" x14ac:dyDescent="0.2">
      <c r="A4629" s="29" t="s">
        <v>3</v>
      </c>
      <c r="B4629" s="50">
        <v>43663.833333333336</v>
      </c>
      <c r="C4629" s="41">
        <v>29.14</v>
      </c>
      <c r="D4629" s="41">
        <v>4603</v>
      </c>
      <c r="E4629" s="41"/>
      <c r="F4629" s="41" t="s">
        <v>8</v>
      </c>
      <c r="H4629" s="47">
        <f t="shared" si="147"/>
        <v>29.14</v>
      </c>
      <c r="I4629" s="47">
        <f t="shared" si="146"/>
        <v>0</v>
      </c>
      <c r="J4629" s="47"/>
      <c r="K4629" s="47"/>
    </row>
    <row r="4630" spans="1:11" x14ac:dyDescent="0.2">
      <c r="A4630" s="29" t="s">
        <v>3</v>
      </c>
      <c r="B4630" s="50">
        <v>43663.875</v>
      </c>
      <c r="C4630" s="41">
        <v>29.380000000000003</v>
      </c>
      <c r="D4630" s="41">
        <v>4604</v>
      </c>
      <c r="E4630" s="41"/>
      <c r="F4630" s="41" t="s">
        <v>8</v>
      </c>
      <c r="H4630" s="47">
        <f t="shared" si="147"/>
        <v>29.380000000000003</v>
      </c>
      <c r="I4630" s="47">
        <f t="shared" si="146"/>
        <v>0</v>
      </c>
      <c r="J4630" s="47"/>
      <c r="K4630" s="47"/>
    </row>
    <row r="4631" spans="1:11" x14ac:dyDescent="0.2">
      <c r="A4631" s="29" t="s">
        <v>3</v>
      </c>
      <c r="B4631" s="50">
        <v>43663.916666666664</v>
      </c>
      <c r="C4631" s="41">
        <v>26.573</v>
      </c>
      <c r="D4631" s="41">
        <v>4605</v>
      </c>
      <c r="E4631" s="41"/>
      <c r="F4631" s="41" t="s">
        <v>8</v>
      </c>
      <c r="H4631" s="47">
        <f t="shared" si="147"/>
        <v>26.573</v>
      </c>
      <c r="I4631" s="47">
        <f t="shared" si="146"/>
        <v>0</v>
      </c>
      <c r="J4631" s="47"/>
      <c r="K4631" s="47"/>
    </row>
    <row r="4632" spans="1:11" x14ac:dyDescent="0.2">
      <c r="A4632" s="29" t="s">
        <v>3</v>
      </c>
      <c r="B4632" s="50">
        <v>43663.958333333336</v>
      </c>
      <c r="C4632" s="41">
        <v>36.823</v>
      </c>
      <c r="D4632" s="41">
        <v>4606</v>
      </c>
      <c r="E4632" s="41"/>
      <c r="F4632" s="41" t="s">
        <v>8</v>
      </c>
      <c r="H4632" s="47">
        <f t="shared" si="147"/>
        <v>36.823</v>
      </c>
      <c r="I4632" s="47">
        <f t="shared" si="146"/>
        <v>0</v>
      </c>
      <c r="J4632" s="47"/>
      <c r="K4632" s="47"/>
    </row>
    <row r="4633" spans="1:11" x14ac:dyDescent="0.2">
      <c r="A4633" s="29" t="s">
        <v>3</v>
      </c>
      <c r="B4633" s="50">
        <v>43664</v>
      </c>
      <c r="C4633" s="41">
        <v>33.403999999999996</v>
      </c>
      <c r="D4633" s="41">
        <v>4607</v>
      </c>
      <c r="E4633" s="41"/>
      <c r="F4633" s="41" t="s">
        <v>9</v>
      </c>
      <c r="H4633" s="47">
        <f t="shared" si="147"/>
        <v>33.403999999999996</v>
      </c>
      <c r="I4633" s="47">
        <f t="shared" si="146"/>
        <v>0</v>
      </c>
      <c r="J4633" s="47"/>
      <c r="K4633" s="47"/>
    </row>
    <row r="4634" spans="1:11" x14ac:dyDescent="0.2">
      <c r="A4634" s="29" t="s">
        <v>3</v>
      </c>
      <c r="B4634" s="50">
        <v>43664.041666666664</v>
      </c>
      <c r="C4634" s="41">
        <v>38.683999999999997</v>
      </c>
      <c r="D4634" s="41">
        <v>4608</v>
      </c>
      <c r="E4634" s="41"/>
      <c r="F4634" s="41" t="s">
        <v>9</v>
      </c>
      <c r="H4634" s="47">
        <f t="shared" si="147"/>
        <v>38.683999999999997</v>
      </c>
      <c r="I4634" s="47">
        <f t="shared" si="146"/>
        <v>0</v>
      </c>
      <c r="J4634" s="47"/>
      <c r="K4634" s="47"/>
    </row>
    <row r="4635" spans="1:11" x14ac:dyDescent="0.2">
      <c r="A4635" s="29" t="s">
        <v>3</v>
      </c>
      <c r="B4635" s="50">
        <v>43664.083333333336</v>
      </c>
      <c r="C4635" s="41">
        <v>89.081999999999994</v>
      </c>
      <c r="D4635" s="41">
        <v>4609</v>
      </c>
      <c r="E4635" s="41"/>
      <c r="F4635" s="41" t="s">
        <v>9</v>
      </c>
      <c r="H4635" s="47">
        <f t="shared" si="147"/>
        <v>89.081999999999994</v>
      </c>
      <c r="I4635" s="47">
        <f t="shared" si="146"/>
        <v>0</v>
      </c>
      <c r="J4635" s="47"/>
      <c r="K4635" s="47"/>
    </row>
    <row r="4636" spans="1:11" x14ac:dyDescent="0.2">
      <c r="A4636" s="29" t="s">
        <v>3</v>
      </c>
      <c r="B4636" s="50">
        <v>43664.125</v>
      </c>
      <c r="C4636" s="41">
        <v>90.287999999999997</v>
      </c>
      <c r="D4636" s="41">
        <v>4610</v>
      </c>
      <c r="E4636" s="41"/>
      <c r="F4636" s="41" t="s">
        <v>9</v>
      </c>
      <c r="H4636" s="47">
        <f t="shared" si="147"/>
        <v>90.287999999999997</v>
      </c>
      <c r="I4636" s="47">
        <f t="shared" ref="I4636:I4699" si="148">IF(C4636&gt;$J$24,C4636-$J$24,0)</f>
        <v>0</v>
      </c>
      <c r="J4636" s="47"/>
      <c r="K4636" s="47"/>
    </row>
    <row r="4637" spans="1:11" x14ac:dyDescent="0.2">
      <c r="A4637" s="29" t="s">
        <v>3</v>
      </c>
      <c r="B4637" s="50">
        <v>43664.166666666664</v>
      </c>
      <c r="C4637" s="41">
        <v>93.421999999999997</v>
      </c>
      <c r="D4637" s="41">
        <v>4611</v>
      </c>
      <c r="E4637" s="41"/>
      <c r="F4637" s="41" t="s">
        <v>9</v>
      </c>
      <c r="H4637" s="47">
        <f t="shared" si="147"/>
        <v>93.421999999999997</v>
      </c>
      <c r="I4637" s="47">
        <f t="shared" si="148"/>
        <v>0</v>
      </c>
      <c r="J4637" s="47"/>
      <c r="K4637" s="47"/>
    </row>
    <row r="4638" spans="1:11" x14ac:dyDescent="0.2">
      <c r="A4638" s="29" t="s">
        <v>3</v>
      </c>
      <c r="B4638" s="50">
        <v>43664.208333333336</v>
      </c>
      <c r="C4638" s="41">
        <v>43.061</v>
      </c>
      <c r="D4638" s="41">
        <v>4612</v>
      </c>
      <c r="E4638" s="41"/>
      <c r="F4638" s="41" t="s">
        <v>9</v>
      </c>
      <c r="H4638" s="47">
        <f t="shared" si="147"/>
        <v>43.061</v>
      </c>
      <c r="I4638" s="47">
        <f t="shared" si="148"/>
        <v>0</v>
      </c>
      <c r="J4638" s="47"/>
      <c r="K4638" s="47"/>
    </row>
    <row r="4639" spans="1:11" x14ac:dyDescent="0.2">
      <c r="A4639" s="29" t="s">
        <v>3</v>
      </c>
      <c r="B4639" s="50">
        <v>43664.25</v>
      </c>
      <c r="C4639" s="41">
        <v>86.260999999999996</v>
      </c>
      <c r="D4639" s="41">
        <v>4613</v>
      </c>
      <c r="E4639" s="41"/>
      <c r="F4639" s="41" t="s">
        <v>9</v>
      </c>
      <c r="H4639" s="47">
        <f t="shared" si="147"/>
        <v>86.260999999999996</v>
      </c>
      <c r="I4639" s="47">
        <f t="shared" si="148"/>
        <v>0</v>
      </c>
      <c r="J4639" s="47"/>
      <c r="K4639" s="47"/>
    </row>
    <row r="4640" spans="1:11" x14ac:dyDescent="0.2">
      <c r="A4640" s="29" t="s">
        <v>3</v>
      </c>
      <c r="B4640" s="50">
        <v>43664.291666666664</v>
      </c>
      <c r="C4640" s="41">
        <v>97.060999999999993</v>
      </c>
      <c r="D4640" s="41">
        <v>4614</v>
      </c>
      <c r="E4640" s="41"/>
      <c r="F4640" s="41" t="s">
        <v>9</v>
      </c>
      <c r="H4640" s="47">
        <f t="shared" si="147"/>
        <v>97.060999999999993</v>
      </c>
      <c r="I4640" s="47">
        <f t="shared" si="148"/>
        <v>0</v>
      </c>
      <c r="J4640" s="47"/>
      <c r="K4640" s="47"/>
    </row>
    <row r="4641" spans="1:11" x14ac:dyDescent="0.2">
      <c r="A4641" s="29" t="s">
        <v>3</v>
      </c>
      <c r="B4641" s="50">
        <v>43664.333333333336</v>
      </c>
      <c r="C4641" s="41">
        <v>112.419</v>
      </c>
      <c r="D4641" s="41">
        <v>4615</v>
      </c>
      <c r="E4641" s="41"/>
      <c r="F4641" s="41" t="s">
        <v>9</v>
      </c>
      <c r="H4641" s="47">
        <f t="shared" ref="H4641:H4704" si="149">IF(C4641&lt;$J$24,C4641,$J$24)</f>
        <v>112.419</v>
      </c>
      <c r="I4641" s="47">
        <f t="shared" si="148"/>
        <v>0</v>
      </c>
      <c r="J4641" s="47"/>
      <c r="K4641" s="47"/>
    </row>
    <row r="4642" spans="1:11" x14ac:dyDescent="0.2">
      <c r="A4642" s="29" t="s">
        <v>3</v>
      </c>
      <c r="B4642" s="50">
        <v>43664.375</v>
      </c>
      <c r="C4642" s="41">
        <v>122.74</v>
      </c>
      <c r="D4642" s="41">
        <v>4616</v>
      </c>
      <c r="E4642" s="41"/>
      <c r="F4642" s="41" t="s">
        <v>9</v>
      </c>
      <c r="H4642" s="47">
        <f t="shared" si="149"/>
        <v>122.74</v>
      </c>
      <c r="I4642" s="47">
        <f t="shared" si="148"/>
        <v>0</v>
      </c>
      <c r="J4642" s="47"/>
      <c r="K4642" s="47"/>
    </row>
    <row r="4643" spans="1:11" x14ac:dyDescent="0.2">
      <c r="A4643" s="29" t="s">
        <v>3</v>
      </c>
      <c r="B4643" s="50">
        <v>43664.416666666664</v>
      </c>
      <c r="C4643" s="41">
        <v>123.459</v>
      </c>
      <c r="D4643" s="41">
        <v>4617</v>
      </c>
      <c r="E4643" s="41"/>
      <c r="F4643" s="41" t="s">
        <v>9</v>
      </c>
      <c r="H4643" s="47">
        <f t="shared" si="149"/>
        <v>123.459</v>
      </c>
      <c r="I4643" s="47">
        <f t="shared" si="148"/>
        <v>0</v>
      </c>
      <c r="J4643" s="47"/>
      <c r="K4643" s="47"/>
    </row>
    <row r="4644" spans="1:11" x14ac:dyDescent="0.2">
      <c r="A4644" s="29" t="s">
        <v>3</v>
      </c>
      <c r="B4644" s="50">
        <v>43664.458333333336</v>
      </c>
      <c r="C4644" s="41">
        <v>121.783</v>
      </c>
      <c r="D4644" s="41">
        <v>4618</v>
      </c>
      <c r="E4644" s="41"/>
      <c r="F4644" s="41" t="s">
        <v>9</v>
      </c>
      <c r="H4644" s="47">
        <f t="shared" si="149"/>
        <v>121.783</v>
      </c>
      <c r="I4644" s="47">
        <f t="shared" si="148"/>
        <v>0</v>
      </c>
      <c r="J4644" s="47"/>
      <c r="K4644" s="47"/>
    </row>
    <row r="4645" spans="1:11" x14ac:dyDescent="0.2">
      <c r="A4645" s="29" t="s">
        <v>3</v>
      </c>
      <c r="B4645" s="50">
        <v>43664.5</v>
      </c>
      <c r="C4645" s="41">
        <v>122.503</v>
      </c>
      <c r="D4645" s="41">
        <v>4619</v>
      </c>
      <c r="E4645" s="41"/>
      <c r="F4645" s="41" t="s">
        <v>9</v>
      </c>
      <c r="H4645" s="47">
        <f t="shared" si="149"/>
        <v>122.503</v>
      </c>
      <c r="I4645" s="47">
        <f t="shared" si="148"/>
        <v>0</v>
      </c>
      <c r="J4645" s="47"/>
      <c r="K4645" s="47"/>
    </row>
    <row r="4646" spans="1:11" x14ac:dyDescent="0.2">
      <c r="A4646" s="29" t="s">
        <v>3</v>
      </c>
      <c r="B4646" s="50">
        <v>43664.541666666664</v>
      </c>
      <c r="C4646" s="41">
        <v>114.1</v>
      </c>
      <c r="D4646" s="41">
        <v>4620</v>
      </c>
      <c r="E4646" s="41"/>
      <c r="F4646" s="41" t="s">
        <v>9</v>
      </c>
      <c r="H4646" s="47">
        <f t="shared" si="149"/>
        <v>114.1</v>
      </c>
      <c r="I4646" s="47">
        <f t="shared" si="148"/>
        <v>0</v>
      </c>
      <c r="J4646" s="47"/>
      <c r="K4646" s="47"/>
    </row>
    <row r="4647" spans="1:11" x14ac:dyDescent="0.2">
      <c r="A4647" s="29" t="s">
        <v>3</v>
      </c>
      <c r="B4647" s="50">
        <v>43664.583333333336</v>
      </c>
      <c r="C4647" s="41">
        <v>111.461</v>
      </c>
      <c r="D4647" s="41">
        <v>4621</v>
      </c>
      <c r="E4647" s="41"/>
      <c r="F4647" s="41" t="s">
        <v>9</v>
      </c>
      <c r="H4647" s="47">
        <f t="shared" si="149"/>
        <v>111.461</v>
      </c>
      <c r="I4647" s="47">
        <f t="shared" si="148"/>
        <v>0</v>
      </c>
      <c r="J4647" s="47"/>
      <c r="K4647" s="47"/>
    </row>
    <row r="4648" spans="1:11" x14ac:dyDescent="0.2">
      <c r="A4648" s="29" t="s">
        <v>3</v>
      </c>
      <c r="B4648" s="50">
        <v>43664.625</v>
      </c>
      <c r="C4648" s="41">
        <v>103.06099999999999</v>
      </c>
      <c r="D4648" s="41">
        <v>4622</v>
      </c>
      <c r="E4648" s="41"/>
      <c r="F4648" s="41" t="s">
        <v>9</v>
      </c>
      <c r="H4648" s="47">
        <f t="shared" si="149"/>
        <v>103.06099999999999</v>
      </c>
      <c r="I4648" s="47">
        <f t="shared" si="148"/>
        <v>0</v>
      </c>
      <c r="J4648" s="47"/>
      <c r="K4648" s="47"/>
    </row>
    <row r="4649" spans="1:11" x14ac:dyDescent="0.2">
      <c r="A4649" s="29" t="s">
        <v>3</v>
      </c>
      <c r="B4649" s="50">
        <v>43664.666666666664</v>
      </c>
      <c r="C4649" s="41">
        <v>95.86</v>
      </c>
      <c r="D4649" s="41">
        <v>4623</v>
      </c>
      <c r="E4649" s="41"/>
      <c r="F4649" s="41" t="s">
        <v>9</v>
      </c>
      <c r="H4649" s="47">
        <f t="shared" si="149"/>
        <v>95.86</v>
      </c>
      <c r="I4649" s="47">
        <f t="shared" si="148"/>
        <v>0</v>
      </c>
      <c r="J4649" s="47"/>
      <c r="K4649" s="47"/>
    </row>
    <row r="4650" spans="1:11" x14ac:dyDescent="0.2">
      <c r="A4650" s="29" t="s">
        <v>3</v>
      </c>
      <c r="B4650" s="50">
        <v>43664.708333333336</v>
      </c>
      <c r="C4650" s="41">
        <v>88.899999999999991</v>
      </c>
      <c r="D4650" s="41">
        <v>4624</v>
      </c>
      <c r="E4650" s="41"/>
      <c r="F4650" s="41" t="s">
        <v>9</v>
      </c>
      <c r="H4650" s="47">
        <f t="shared" si="149"/>
        <v>88.899999999999991</v>
      </c>
      <c r="I4650" s="47">
        <f t="shared" si="148"/>
        <v>0</v>
      </c>
      <c r="J4650" s="47"/>
      <c r="K4650" s="47"/>
    </row>
    <row r="4651" spans="1:11" x14ac:dyDescent="0.2">
      <c r="A4651" s="29" t="s">
        <v>3</v>
      </c>
      <c r="B4651" s="50">
        <v>43664.75</v>
      </c>
      <c r="C4651" s="41">
        <v>36.820999999999998</v>
      </c>
      <c r="D4651" s="41">
        <v>4625</v>
      </c>
      <c r="E4651" s="41"/>
      <c r="F4651" s="41" t="s">
        <v>9</v>
      </c>
      <c r="H4651" s="47">
        <f t="shared" si="149"/>
        <v>36.820999999999998</v>
      </c>
      <c r="I4651" s="47">
        <f t="shared" si="148"/>
        <v>0</v>
      </c>
      <c r="J4651" s="47"/>
      <c r="K4651" s="47"/>
    </row>
    <row r="4652" spans="1:11" x14ac:dyDescent="0.2">
      <c r="A4652" s="29" t="s">
        <v>3</v>
      </c>
      <c r="B4652" s="50">
        <v>43664.791666666664</v>
      </c>
      <c r="C4652" s="41">
        <v>30.580000000000002</v>
      </c>
      <c r="D4652" s="41">
        <v>4626</v>
      </c>
      <c r="E4652" s="41"/>
      <c r="F4652" s="41" t="s">
        <v>9</v>
      </c>
      <c r="H4652" s="47">
        <f t="shared" si="149"/>
        <v>30.580000000000002</v>
      </c>
      <c r="I4652" s="47">
        <f t="shared" si="148"/>
        <v>0</v>
      </c>
      <c r="J4652" s="47"/>
      <c r="K4652" s="47"/>
    </row>
    <row r="4653" spans="1:11" x14ac:dyDescent="0.2">
      <c r="A4653" s="29" t="s">
        <v>3</v>
      </c>
      <c r="B4653" s="50">
        <v>43664.833333333336</v>
      </c>
      <c r="C4653" s="41">
        <v>31.780999999999999</v>
      </c>
      <c r="D4653" s="41">
        <v>4627</v>
      </c>
      <c r="E4653" s="41"/>
      <c r="F4653" s="41" t="s">
        <v>9</v>
      </c>
      <c r="H4653" s="47">
        <f t="shared" si="149"/>
        <v>31.780999999999999</v>
      </c>
      <c r="I4653" s="47">
        <f t="shared" si="148"/>
        <v>0</v>
      </c>
      <c r="J4653" s="47"/>
      <c r="K4653" s="47"/>
    </row>
    <row r="4654" spans="1:11" x14ac:dyDescent="0.2">
      <c r="A4654" s="29" t="s">
        <v>3</v>
      </c>
      <c r="B4654" s="50">
        <v>43664.875</v>
      </c>
      <c r="C4654" s="41">
        <v>31.300999999999998</v>
      </c>
      <c r="D4654" s="41">
        <v>4628</v>
      </c>
      <c r="E4654" s="41"/>
      <c r="F4654" s="41" t="s">
        <v>9</v>
      </c>
      <c r="H4654" s="47">
        <f t="shared" si="149"/>
        <v>31.300999999999998</v>
      </c>
      <c r="I4654" s="47">
        <f t="shared" si="148"/>
        <v>0</v>
      </c>
      <c r="J4654" s="47"/>
      <c r="K4654" s="47"/>
    </row>
    <row r="4655" spans="1:11" x14ac:dyDescent="0.2">
      <c r="A4655" s="29" t="s">
        <v>3</v>
      </c>
      <c r="B4655" s="50">
        <v>43664.916666666664</v>
      </c>
      <c r="C4655" s="41">
        <v>30.39</v>
      </c>
      <c r="D4655" s="41">
        <v>4629</v>
      </c>
      <c r="E4655" s="41"/>
      <c r="F4655" s="41" t="s">
        <v>9</v>
      </c>
      <c r="H4655" s="47">
        <f t="shared" si="149"/>
        <v>30.39</v>
      </c>
      <c r="I4655" s="47">
        <f t="shared" si="148"/>
        <v>0</v>
      </c>
      <c r="J4655" s="47"/>
      <c r="K4655" s="47"/>
    </row>
    <row r="4656" spans="1:11" x14ac:dyDescent="0.2">
      <c r="A4656" s="29" t="s">
        <v>3</v>
      </c>
      <c r="B4656" s="50">
        <v>43664.958333333336</v>
      </c>
      <c r="C4656" s="41">
        <v>31.343999999999998</v>
      </c>
      <c r="D4656" s="41">
        <v>4630</v>
      </c>
      <c r="E4656" s="41"/>
      <c r="F4656" s="41" t="s">
        <v>9</v>
      </c>
      <c r="H4656" s="47">
        <f t="shared" si="149"/>
        <v>31.343999999999998</v>
      </c>
      <c r="I4656" s="47">
        <f t="shared" si="148"/>
        <v>0</v>
      </c>
      <c r="J4656" s="47"/>
      <c r="K4656" s="47"/>
    </row>
    <row r="4657" spans="1:11" x14ac:dyDescent="0.2">
      <c r="A4657" s="29" t="s">
        <v>3</v>
      </c>
      <c r="B4657" s="50">
        <v>43665</v>
      </c>
      <c r="C4657" s="41">
        <v>40.123999999999995</v>
      </c>
      <c r="D4657" s="41">
        <v>4631</v>
      </c>
      <c r="E4657" s="41"/>
      <c r="F4657" s="41" t="s">
        <v>10</v>
      </c>
      <c r="H4657" s="47">
        <f t="shared" si="149"/>
        <v>40.123999999999995</v>
      </c>
      <c r="I4657" s="47">
        <f t="shared" si="148"/>
        <v>0</v>
      </c>
      <c r="J4657" s="47"/>
      <c r="K4657" s="47"/>
    </row>
    <row r="4658" spans="1:11" x14ac:dyDescent="0.2">
      <c r="A4658" s="29" t="s">
        <v>3</v>
      </c>
      <c r="B4658" s="50">
        <v>43665.041666666664</v>
      </c>
      <c r="C4658" s="41">
        <v>33.883000000000003</v>
      </c>
      <c r="D4658" s="41">
        <v>4632</v>
      </c>
      <c r="E4658" s="41"/>
      <c r="F4658" s="41" t="s">
        <v>10</v>
      </c>
      <c r="H4658" s="47">
        <f t="shared" si="149"/>
        <v>33.883000000000003</v>
      </c>
      <c r="I4658" s="47">
        <f t="shared" si="148"/>
        <v>0</v>
      </c>
      <c r="J4658" s="47"/>
      <c r="K4658" s="47"/>
    </row>
    <row r="4659" spans="1:11" x14ac:dyDescent="0.2">
      <c r="A4659" s="29" t="s">
        <v>3</v>
      </c>
      <c r="B4659" s="50">
        <v>43665.083333333336</v>
      </c>
      <c r="C4659" s="41">
        <v>93.161000000000001</v>
      </c>
      <c r="D4659" s="41">
        <v>4633</v>
      </c>
      <c r="E4659" s="41"/>
      <c r="F4659" s="41" t="s">
        <v>10</v>
      </c>
      <c r="H4659" s="47">
        <f t="shared" si="149"/>
        <v>93.161000000000001</v>
      </c>
      <c r="I4659" s="47">
        <f t="shared" si="148"/>
        <v>0</v>
      </c>
      <c r="J4659" s="47"/>
      <c r="K4659" s="47"/>
    </row>
    <row r="4660" spans="1:11" x14ac:dyDescent="0.2">
      <c r="A4660" s="29" t="s">
        <v>3</v>
      </c>
      <c r="B4660" s="50">
        <v>43665.125</v>
      </c>
      <c r="C4660" s="41">
        <v>94.592999999999989</v>
      </c>
      <c r="D4660" s="41">
        <v>4634</v>
      </c>
      <c r="E4660" s="41"/>
      <c r="F4660" s="41" t="s">
        <v>10</v>
      </c>
      <c r="H4660" s="47">
        <f t="shared" si="149"/>
        <v>94.592999999999989</v>
      </c>
      <c r="I4660" s="47">
        <f t="shared" si="148"/>
        <v>0</v>
      </c>
      <c r="J4660" s="47"/>
      <c r="K4660" s="47"/>
    </row>
    <row r="4661" spans="1:11" x14ac:dyDescent="0.2">
      <c r="A4661" s="29" t="s">
        <v>3</v>
      </c>
      <c r="B4661" s="50">
        <v>43665.166666666664</v>
      </c>
      <c r="C4661" s="41">
        <v>94.195999999999998</v>
      </c>
      <c r="D4661" s="41">
        <v>4635</v>
      </c>
      <c r="E4661" s="41"/>
      <c r="F4661" s="41" t="s">
        <v>10</v>
      </c>
      <c r="H4661" s="47">
        <f t="shared" si="149"/>
        <v>94.195999999999998</v>
      </c>
      <c r="I4661" s="47">
        <f t="shared" si="148"/>
        <v>0</v>
      </c>
      <c r="J4661" s="47"/>
      <c r="K4661" s="47"/>
    </row>
    <row r="4662" spans="1:11" x14ac:dyDescent="0.2">
      <c r="A4662" s="29" t="s">
        <v>3</v>
      </c>
      <c r="B4662" s="50">
        <v>43665.208333333336</v>
      </c>
      <c r="C4662" s="41">
        <v>43.143000000000001</v>
      </c>
      <c r="D4662" s="41">
        <v>4636</v>
      </c>
      <c r="E4662" s="41"/>
      <c r="F4662" s="41" t="s">
        <v>10</v>
      </c>
      <c r="H4662" s="47">
        <f t="shared" si="149"/>
        <v>43.143000000000001</v>
      </c>
      <c r="I4662" s="47">
        <f t="shared" si="148"/>
        <v>0</v>
      </c>
      <c r="J4662" s="47"/>
      <c r="K4662" s="47"/>
    </row>
    <row r="4663" spans="1:11" x14ac:dyDescent="0.2">
      <c r="A4663" s="29" t="s">
        <v>3</v>
      </c>
      <c r="B4663" s="50">
        <v>43665.25</v>
      </c>
      <c r="C4663" s="41">
        <v>85.782000000000011</v>
      </c>
      <c r="D4663" s="41">
        <v>4637</v>
      </c>
      <c r="E4663" s="41"/>
      <c r="F4663" s="41" t="s">
        <v>10</v>
      </c>
      <c r="H4663" s="47">
        <f t="shared" si="149"/>
        <v>85.782000000000011</v>
      </c>
      <c r="I4663" s="47">
        <f t="shared" si="148"/>
        <v>0</v>
      </c>
      <c r="J4663" s="47"/>
      <c r="K4663" s="47"/>
    </row>
    <row r="4664" spans="1:11" x14ac:dyDescent="0.2">
      <c r="A4664" s="29" t="s">
        <v>3</v>
      </c>
      <c r="B4664" s="50">
        <v>43665.291666666664</v>
      </c>
      <c r="C4664" s="41">
        <v>94.180999999999997</v>
      </c>
      <c r="D4664" s="41">
        <v>4638</v>
      </c>
      <c r="E4664" s="41"/>
      <c r="F4664" s="41" t="s">
        <v>10</v>
      </c>
      <c r="H4664" s="47">
        <f t="shared" si="149"/>
        <v>94.180999999999997</v>
      </c>
      <c r="I4664" s="47">
        <f t="shared" si="148"/>
        <v>0</v>
      </c>
      <c r="J4664" s="47"/>
      <c r="K4664" s="47"/>
    </row>
    <row r="4665" spans="1:11" x14ac:dyDescent="0.2">
      <c r="A4665" s="29" t="s">
        <v>3</v>
      </c>
      <c r="B4665" s="50">
        <v>43665.333333333336</v>
      </c>
      <c r="C4665" s="41">
        <v>107.86</v>
      </c>
      <c r="D4665" s="41">
        <v>4639</v>
      </c>
      <c r="E4665" s="41"/>
      <c r="F4665" s="41" t="s">
        <v>10</v>
      </c>
      <c r="H4665" s="47">
        <f t="shared" si="149"/>
        <v>107.86</v>
      </c>
      <c r="I4665" s="47">
        <f t="shared" si="148"/>
        <v>0</v>
      </c>
      <c r="J4665" s="47"/>
      <c r="K4665" s="47"/>
    </row>
    <row r="4666" spans="1:11" x14ac:dyDescent="0.2">
      <c r="A4666" s="29" t="s">
        <v>3</v>
      </c>
      <c r="B4666" s="50">
        <v>43665.375</v>
      </c>
      <c r="C4666" s="41">
        <v>111.22</v>
      </c>
      <c r="D4666" s="41">
        <v>4640</v>
      </c>
      <c r="E4666" s="41"/>
      <c r="F4666" s="41" t="s">
        <v>10</v>
      </c>
      <c r="H4666" s="47">
        <f t="shared" si="149"/>
        <v>111.22</v>
      </c>
      <c r="I4666" s="47">
        <f t="shared" si="148"/>
        <v>0</v>
      </c>
      <c r="J4666" s="47"/>
      <c r="K4666" s="47"/>
    </row>
    <row r="4667" spans="1:11" x14ac:dyDescent="0.2">
      <c r="A4667" s="29" t="s">
        <v>3</v>
      </c>
      <c r="B4667" s="50">
        <v>43665.416666666664</v>
      </c>
      <c r="C4667" s="41">
        <v>116.97999999999999</v>
      </c>
      <c r="D4667" s="41">
        <v>4641</v>
      </c>
      <c r="E4667" s="41"/>
      <c r="F4667" s="41" t="s">
        <v>10</v>
      </c>
      <c r="H4667" s="47">
        <f t="shared" si="149"/>
        <v>116.97999999999999</v>
      </c>
      <c r="I4667" s="47">
        <f t="shared" si="148"/>
        <v>0</v>
      </c>
      <c r="J4667" s="47"/>
      <c r="K4667" s="47"/>
    </row>
    <row r="4668" spans="1:11" x14ac:dyDescent="0.2">
      <c r="A4668" s="29" t="s">
        <v>3</v>
      </c>
      <c r="B4668" s="50">
        <v>43665.458333333336</v>
      </c>
      <c r="C4668" s="41">
        <v>116.74</v>
      </c>
      <c r="D4668" s="41">
        <v>4642</v>
      </c>
      <c r="E4668" s="41"/>
      <c r="F4668" s="41" t="s">
        <v>10</v>
      </c>
      <c r="H4668" s="47">
        <f t="shared" si="149"/>
        <v>116.74</v>
      </c>
      <c r="I4668" s="47">
        <f t="shared" si="148"/>
        <v>0</v>
      </c>
      <c r="J4668" s="47"/>
      <c r="K4668" s="47"/>
    </row>
    <row r="4669" spans="1:11" x14ac:dyDescent="0.2">
      <c r="A4669" s="29" t="s">
        <v>3</v>
      </c>
      <c r="B4669" s="50">
        <v>43665.5</v>
      </c>
      <c r="C4669" s="41">
        <v>126.099</v>
      </c>
      <c r="D4669" s="41">
        <v>4643</v>
      </c>
      <c r="E4669" s="41"/>
      <c r="F4669" s="41" t="s">
        <v>10</v>
      </c>
      <c r="H4669" s="47">
        <f t="shared" si="149"/>
        <v>126.099</v>
      </c>
      <c r="I4669" s="47">
        <f t="shared" si="148"/>
        <v>0</v>
      </c>
      <c r="J4669" s="47"/>
      <c r="K4669" s="47"/>
    </row>
    <row r="4670" spans="1:11" x14ac:dyDescent="0.2">
      <c r="A4670" s="29" t="s">
        <v>3</v>
      </c>
      <c r="B4670" s="50">
        <v>43665.541666666664</v>
      </c>
      <c r="C4670" s="41">
        <v>122.02</v>
      </c>
      <c r="D4670" s="41">
        <v>4644</v>
      </c>
      <c r="E4670" s="41"/>
      <c r="F4670" s="41" t="s">
        <v>10</v>
      </c>
      <c r="H4670" s="47">
        <f t="shared" si="149"/>
        <v>122.02</v>
      </c>
      <c r="I4670" s="47">
        <f t="shared" si="148"/>
        <v>0</v>
      </c>
      <c r="J4670" s="47"/>
      <c r="K4670" s="47"/>
    </row>
    <row r="4671" spans="1:11" x14ac:dyDescent="0.2">
      <c r="A4671" s="29" t="s">
        <v>3</v>
      </c>
      <c r="B4671" s="50">
        <v>43665.583333333336</v>
      </c>
      <c r="C4671" s="41">
        <v>123.93900000000001</v>
      </c>
      <c r="D4671" s="41">
        <v>4645</v>
      </c>
      <c r="E4671" s="41"/>
      <c r="F4671" s="41" t="s">
        <v>10</v>
      </c>
      <c r="H4671" s="47">
        <f t="shared" si="149"/>
        <v>123.93900000000001</v>
      </c>
      <c r="I4671" s="47">
        <f t="shared" si="148"/>
        <v>0</v>
      </c>
      <c r="J4671" s="47"/>
      <c r="K4671" s="47"/>
    </row>
    <row r="4672" spans="1:11" x14ac:dyDescent="0.2">
      <c r="A4672" s="29" t="s">
        <v>3</v>
      </c>
      <c r="B4672" s="50">
        <v>43665.625</v>
      </c>
      <c r="C4672" s="41">
        <v>111.938</v>
      </c>
      <c r="D4672" s="41">
        <v>4646</v>
      </c>
      <c r="E4672" s="41"/>
      <c r="F4672" s="41" t="s">
        <v>10</v>
      </c>
      <c r="H4672" s="47">
        <f t="shared" si="149"/>
        <v>111.938</v>
      </c>
      <c r="I4672" s="47">
        <f t="shared" si="148"/>
        <v>0</v>
      </c>
      <c r="J4672" s="47"/>
      <c r="K4672" s="47"/>
    </row>
    <row r="4673" spans="1:11" x14ac:dyDescent="0.2">
      <c r="A4673" s="29" t="s">
        <v>3</v>
      </c>
      <c r="B4673" s="50">
        <v>43665.666666666664</v>
      </c>
      <c r="C4673" s="41">
        <v>109.77900000000001</v>
      </c>
      <c r="D4673" s="41">
        <v>4647</v>
      </c>
      <c r="E4673" s="41"/>
      <c r="F4673" s="41" t="s">
        <v>10</v>
      </c>
      <c r="H4673" s="47">
        <f t="shared" si="149"/>
        <v>109.77900000000001</v>
      </c>
      <c r="I4673" s="47">
        <f t="shared" si="148"/>
        <v>0</v>
      </c>
      <c r="J4673" s="47"/>
      <c r="K4673" s="47"/>
    </row>
    <row r="4674" spans="1:11" x14ac:dyDescent="0.2">
      <c r="A4674" s="29" t="s">
        <v>3</v>
      </c>
      <c r="B4674" s="50">
        <v>43665.708333333336</v>
      </c>
      <c r="C4674" s="41">
        <v>99.219000000000008</v>
      </c>
      <c r="D4674" s="41">
        <v>4648</v>
      </c>
      <c r="E4674" s="41"/>
      <c r="F4674" s="41" t="s">
        <v>10</v>
      </c>
      <c r="H4674" s="47">
        <f t="shared" si="149"/>
        <v>99.219000000000008</v>
      </c>
      <c r="I4674" s="47">
        <f t="shared" si="148"/>
        <v>0</v>
      </c>
      <c r="J4674" s="47"/>
      <c r="K4674" s="47"/>
    </row>
    <row r="4675" spans="1:11" x14ac:dyDescent="0.2">
      <c r="A4675" s="29" t="s">
        <v>3</v>
      </c>
      <c r="B4675" s="50">
        <v>43665.75</v>
      </c>
      <c r="C4675" s="41">
        <v>33.458999999999996</v>
      </c>
      <c r="D4675" s="41">
        <v>4649</v>
      </c>
      <c r="E4675" s="41"/>
      <c r="F4675" s="41" t="s">
        <v>10</v>
      </c>
      <c r="H4675" s="47">
        <f t="shared" si="149"/>
        <v>33.458999999999996</v>
      </c>
      <c r="I4675" s="47">
        <f t="shared" si="148"/>
        <v>0</v>
      </c>
      <c r="J4675" s="47"/>
      <c r="K4675" s="47"/>
    </row>
    <row r="4676" spans="1:11" x14ac:dyDescent="0.2">
      <c r="A4676" s="29" t="s">
        <v>3</v>
      </c>
      <c r="B4676" s="50">
        <v>43665.791666666664</v>
      </c>
      <c r="C4676" s="41">
        <v>31.060000000000002</v>
      </c>
      <c r="D4676" s="41">
        <v>4650</v>
      </c>
      <c r="E4676" s="41"/>
      <c r="F4676" s="41" t="s">
        <v>10</v>
      </c>
      <c r="H4676" s="47">
        <f t="shared" si="149"/>
        <v>31.060000000000002</v>
      </c>
      <c r="I4676" s="47">
        <f t="shared" si="148"/>
        <v>0</v>
      </c>
      <c r="J4676" s="47"/>
      <c r="K4676" s="47"/>
    </row>
    <row r="4677" spans="1:11" x14ac:dyDescent="0.2">
      <c r="A4677" s="29" t="s">
        <v>3</v>
      </c>
      <c r="B4677" s="50">
        <v>43665.833333333336</v>
      </c>
      <c r="C4677" s="41">
        <v>27.94</v>
      </c>
      <c r="D4677" s="41">
        <v>4651</v>
      </c>
      <c r="E4677" s="41"/>
      <c r="F4677" s="41" t="s">
        <v>10</v>
      </c>
      <c r="H4677" s="47">
        <f t="shared" si="149"/>
        <v>27.94</v>
      </c>
      <c r="I4677" s="47">
        <f t="shared" si="148"/>
        <v>0</v>
      </c>
      <c r="J4677" s="47"/>
      <c r="K4677" s="47"/>
    </row>
    <row r="4678" spans="1:11" x14ac:dyDescent="0.2">
      <c r="A4678" s="29" t="s">
        <v>3</v>
      </c>
      <c r="B4678" s="50">
        <v>43665.875</v>
      </c>
      <c r="C4678" s="41">
        <v>28.66</v>
      </c>
      <c r="D4678" s="41">
        <v>4652</v>
      </c>
      <c r="E4678" s="41"/>
      <c r="F4678" s="41" t="s">
        <v>10</v>
      </c>
      <c r="H4678" s="47">
        <f t="shared" si="149"/>
        <v>28.66</v>
      </c>
      <c r="I4678" s="47">
        <f t="shared" si="148"/>
        <v>0</v>
      </c>
      <c r="J4678" s="47"/>
      <c r="K4678" s="47"/>
    </row>
    <row r="4679" spans="1:11" x14ac:dyDescent="0.2">
      <c r="A4679" s="29" t="s">
        <v>3</v>
      </c>
      <c r="B4679" s="50">
        <v>43665.916666666664</v>
      </c>
      <c r="C4679" s="41">
        <v>30.102</v>
      </c>
      <c r="D4679" s="41">
        <v>4653</v>
      </c>
      <c r="E4679" s="41"/>
      <c r="F4679" s="41" t="s">
        <v>10</v>
      </c>
      <c r="H4679" s="47">
        <f t="shared" si="149"/>
        <v>30.102</v>
      </c>
      <c r="I4679" s="47">
        <f t="shared" si="148"/>
        <v>0</v>
      </c>
      <c r="J4679" s="47"/>
      <c r="K4679" s="47"/>
    </row>
    <row r="4680" spans="1:11" x14ac:dyDescent="0.2">
      <c r="A4680" s="29" t="s">
        <v>3</v>
      </c>
      <c r="B4680" s="50">
        <v>43665.958333333336</v>
      </c>
      <c r="C4680" s="41">
        <v>36.725000000000001</v>
      </c>
      <c r="D4680" s="41">
        <v>4654</v>
      </c>
      <c r="E4680" s="41"/>
      <c r="F4680" s="41" t="s">
        <v>10</v>
      </c>
      <c r="H4680" s="47">
        <f t="shared" si="149"/>
        <v>36.725000000000001</v>
      </c>
      <c r="I4680" s="47">
        <f t="shared" si="148"/>
        <v>0</v>
      </c>
      <c r="J4680" s="47"/>
      <c r="K4680" s="47"/>
    </row>
    <row r="4681" spans="1:11" x14ac:dyDescent="0.2">
      <c r="A4681" s="29" t="s">
        <v>3</v>
      </c>
      <c r="B4681" s="50">
        <v>43666</v>
      </c>
      <c r="C4681" s="41">
        <v>33.197999999999993</v>
      </c>
      <c r="D4681" s="41">
        <v>4655</v>
      </c>
      <c r="E4681" s="41"/>
      <c r="F4681" s="41" t="s">
        <v>11</v>
      </c>
      <c r="H4681" s="47">
        <f t="shared" si="149"/>
        <v>33.197999999999993</v>
      </c>
      <c r="I4681" s="47">
        <f t="shared" si="148"/>
        <v>0</v>
      </c>
      <c r="J4681" s="47"/>
      <c r="K4681" s="47"/>
    </row>
    <row r="4682" spans="1:11" x14ac:dyDescent="0.2">
      <c r="A4682" s="29" t="s">
        <v>3</v>
      </c>
      <c r="B4682" s="50">
        <v>43666.041666666664</v>
      </c>
      <c r="C4682" s="41">
        <v>37.963999999999999</v>
      </c>
      <c r="D4682" s="41">
        <v>4656</v>
      </c>
      <c r="E4682" s="41"/>
      <c r="F4682" s="41" t="s">
        <v>11</v>
      </c>
      <c r="H4682" s="47">
        <f t="shared" si="149"/>
        <v>37.963999999999999</v>
      </c>
      <c r="I4682" s="47">
        <f t="shared" si="148"/>
        <v>0</v>
      </c>
      <c r="J4682" s="47"/>
      <c r="K4682" s="47"/>
    </row>
    <row r="4683" spans="1:11" x14ac:dyDescent="0.2">
      <c r="A4683" s="29" t="s">
        <v>3</v>
      </c>
      <c r="B4683" s="50">
        <v>43666.083333333336</v>
      </c>
      <c r="C4683" s="41">
        <v>89.322999999999993</v>
      </c>
      <c r="D4683" s="41">
        <v>4657</v>
      </c>
      <c r="E4683" s="41"/>
      <c r="F4683" s="41" t="s">
        <v>11</v>
      </c>
      <c r="H4683" s="47">
        <f t="shared" si="149"/>
        <v>89.322999999999993</v>
      </c>
      <c r="I4683" s="47">
        <f t="shared" si="148"/>
        <v>0</v>
      </c>
      <c r="J4683" s="47"/>
      <c r="K4683" s="47"/>
    </row>
    <row r="4684" spans="1:11" x14ac:dyDescent="0.2">
      <c r="A4684" s="29" t="s">
        <v>3</v>
      </c>
      <c r="B4684" s="50">
        <v>43666.125</v>
      </c>
      <c r="C4684" s="41">
        <v>94.356999999999999</v>
      </c>
      <c r="D4684" s="41">
        <v>4658</v>
      </c>
      <c r="E4684" s="41"/>
      <c r="F4684" s="41" t="s">
        <v>11</v>
      </c>
      <c r="H4684" s="47">
        <f t="shared" si="149"/>
        <v>94.356999999999999</v>
      </c>
      <c r="I4684" s="47">
        <f t="shared" si="148"/>
        <v>0</v>
      </c>
      <c r="J4684" s="47"/>
      <c r="K4684" s="47"/>
    </row>
    <row r="4685" spans="1:11" x14ac:dyDescent="0.2">
      <c r="A4685" s="29" t="s">
        <v>3</v>
      </c>
      <c r="B4685" s="50">
        <v>43666.166666666664</v>
      </c>
      <c r="C4685" s="41">
        <v>94.111999999999995</v>
      </c>
      <c r="D4685" s="41">
        <v>4659</v>
      </c>
      <c r="E4685" s="41"/>
      <c r="F4685" s="41" t="s">
        <v>11</v>
      </c>
      <c r="H4685" s="47">
        <f t="shared" si="149"/>
        <v>94.111999999999995</v>
      </c>
      <c r="I4685" s="47">
        <f t="shared" si="148"/>
        <v>0</v>
      </c>
      <c r="J4685" s="47"/>
      <c r="K4685" s="47"/>
    </row>
    <row r="4686" spans="1:11" x14ac:dyDescent="0.2">
      <c r="A4686" s="29" t="s">
        <v>3</v>
      </c>
      <c r="B4686" s="50">
        <v>43666.208333333336</v>
      </c>
      <c r="C4686" s="41">
        <v>40.180999999999997</v>
      </c>
      <c r="D4686" s="41">
        <v>4660</v>
      </c>
      <c r="E4686" s="41"/>
      <c r="F4686" s="41" t="s">
        <v>11</v>
      </c>
      <c r="H4686" s="47">
        <f t="shared" si="149"/>
        <v>40.180999999999997</v>
      </c>
      <c r="I4686" s="47">
        <f t="shared" si="148"/>
        <v>0</v>
      </c>
      <c r="J4686" s="47"/>
      <c r="K4686" s="47"/>
    </row>
    <row r="4687" spans="1:11" x14ac:dyDescent="0.2">
      <c r="A4687" s="29" t="s">
        <v>3</v>
      </c>
      <c r="B4687" s="50">
        <v>43666.25</v>
      </c>
      <c r="C4687" s="41">
        <v>37.06</v>
      </c>
      <c r="D4687" s="41">
        <v>4661</v>
      </c>
      <c r="E4687" s="41"/>
      <c r="F4687" s="41" t="s">
        <v>11</v>
      </c>
      <c r="H4687" s="47">
        <f t="shared" si="149"/>
        <v>37.06</v>
      </c>
      <c r="I4687" s="47">
        <f t="shared" si="148"/>
        <v>0</v>
      </c>
      <c r="J4687" s="47"/>
      <c r="K4687" s="47"/>
    </row>
    <row r="4688" spans="1:11" x14ac:dyDescent="0.2">
      <c r="A4688" s="29" t="s">
        <v>3</v>
      </c>
      <c r="B4688" s="50">
        <v>43666.291666666664</v>
      </c>
      <c r="C4688" s="41">
        <v>29.14</v>
      </c>
      <c r="D4688" s="41">
        <v>4662</v>
      </c>
      <c r="E4688" s="41"/>
      <c r="F4688" s="41" t="s">
        <v>11</v>
      </c>
      <c r="H4688" s="47">
        <f t="shared" si="149"/>
        <v>29.14</v>
      </c>
      <c r="I4688" s="47">
        <f t="shared" si="148"/>
        <v>0</v>
      </c>
      <c r="J4688" s="47"/>
      <c r="K4688" s="47"/>
    </row>
    <row r="4689" spans="1:11" x14ac:dyDescent="0.2">
      <c r="A4689" s="29" t="s">
        <v>3</v>
      </c>
      <c r="B4689" s="50">
        <v>43666.333333333336</v>
      </c>
      <c r="C4689" s="41">
        <v>29.860000000000003</v>
      </c>
      <c r="D4689" s="41">
        <v>4663</v>
      </c>
      <c r="E4689" s="41"/>
      <c r="F4689" s="41" t="s">
        <v>11</v>
      </c>
      <c r="H4689" s="47">
        <f t="shared" si="149"/>
        <v>29.860000000000003</v>
      </c>
      <c r="I4689" s="47">
        <f t="shared" si="148"/>
        <v>0</v>
      </c>
      <c r="J4689" s="47"/>
      <c r="K4689" s="47"/>
    </row>
    <row r="4690" spans="1:11" x14ac:dyDescent="0.2">
      <c r="A4690" s="29" t="s">
        <v>3</v>
      </c>
      <c r="B4690" s="50">
        <v>43666.375</v>
      </c>
      <c r="C4690" s="41">
        <v>83.38</v>
      </c>
      <c r="D4690" s="41">
        <v>4664</v>
      </c>
      <c r="E4690" s="41"/>
      <c r="F4690" s="41" t="s">
        <v>11</v>
      </c>
      <c r="H4690" s="47">
        <f t="shared" si="149"/>
        <v>83.38</v>
      </c>
      <c r="I4690" s="47">
        <f t="shared" si="148"/>
        <v>0</v>
      </c>
      <c r="J4690" s="47"/>
      <c r="K4690" s="47"/>
    </row>
    <row r="4691" spans="1:11" x14ac:dyDescent="0.2">
      <c r="A4691" s="29" t="s">
        <v>3</v>
      </c>
      <c r="B4691" s="50">
        <v>43666.416666666664</v>
      </c>
      <c r="C4691" s="41">
        <v>93.698999999999998</v>
      </c>
      <c r="D4691" s="41">
        <v>4665</v>
      </c>
      <c r="E4691" s="41"/>
      <c r="F4691" s="41" t="s">
        <v>11</v>
      </c>
      <c r="H4691" s="47">
        <f t="shared" si="149"/>
        <v>93.698999999999998</v>
      </c>
      <c r="I4691" s="47">
        <f t="shared" si="148"/>
        <v>0</v>
      </c>
      <c r="J4691" s="47"/>
      <c r="K4691" s="47"/>
    </row>
    <row r="4692" spans="1:11" x14ac:dyDescent="0.2">
      <c r="A4692" s="29" t="s">
        <v>3</v>
      </c>
      <c r="B4692" s="50">
        <v>43666.458333333336</v>
      </c>
      <c r="C4692" s="41">
        <v>83.619</v>
      </c>
      <c r="D4692" s="41">
        <v>4666</v>
      </c>
      <c r="E4692" s="41"/>
      <c r="F4692" s="41" t="s">
        <v>11</v>
      </c>
      <c r="H4692" s="47">
        <f t="shared" si="149"/>
        <v>83.619</v>
      </c>
      <c r="I4692" s="47">
        <f t="shared" si="148"/>
        <v>0</v>
      </c>
      <c r="J4692" s="47"/>
      <c r="K4692" s="47"/>
    </row>
    <row r="4693" spans="1:11" x14ac:dyDescent="0.2">
      <c r="A4693" s="29" t="s">
        <v>3</v>
      </c>
      <c r="B4693" s="50">
        <v>43666.5</v>
      </c>
      <c r="C4693" s="41">
        <v>81.94</v>
      </c>
      <c r="D4693" s="41">
        <v>4667</v>
      </c>
      <c r="E4693" s="41"/>
      <c r="F4693" s="41" t="s">
        <v>11</v>
      </c>
      <c r="H4693" s="47">
        <f t="shared" si="149"/>
        <v>81.94</v>
      </c>
      <c r="I4693" s="47">
        <f t="shared" si="148"/>
        <v>0</v>
      </c>
      <c r="J4693" s="47"/>
      <c r="K4693" s="47"/>
    </row>
    <row r="4694" spans="1:11" x14ac:dyDescent="0.2">
      <c r="A4694" s="29" t="s">
        <v>3</v>
      </c>
      <c r="B4694" s="50">
        <v>43666.541666666664</v>
      </c>
      <c r="C4694" s="41">
        <v>81.221000000000004</v>
      </c>
      <c r="D4694" s="41">
        <v>4668</v>
      </c>
      <c r="E4694" s="41"/>
      <c r="F4694" s="41" t="s">
        <v>11</v>
      </c>
      <c r="H4694" s="47">
        <f t="shared" si="149"/>
        <v>81.221000000000004</v>
      </c>
      <c r="I4694" s="47">
        <f t="shared" si="148"/>
        <v>0</v>
      </c>
      <c r="J4694" s="47"/>
      <c r="K4694" s="47"/>
    </row>
    <row r="4695" spans="1:11" x14ac:dyDescent="0.2">
      <c r="A4695" s="29" t="s">
        <v>3</v>
      </c>
      <c r="B4695" s="50">
        <v>43666.583333333336</v>
      </c>
      <c r="C4695" s="41">
        <v>32.5</v>
      </c>
      <c r="D4695" s="41">
        <v>4669</v>
      </c>
      <c r="E4695" s="41"/>
      <c r="F4695" s="41" t="s">
        <v>11</v>
      </c>
      <c r="H4695" s="47">
        <f t="shared" si="149"/>
        <v>32.5</v>
      </c>
      <c r="I4695" s="47">
        <f t="shared" si="148"/>
        <v>0</v>
      </c>
      <c r="J4695" s="47"/>
      <c r="K4695" s="47"/>
    </row>
    <row r="4696" spans="1:11" x14ac:dyDescent="0.2">
      <c r="A4696" s="29" t="s">
        <v>3</v>
      </c>
      <c r="B4696" s="50">
        <v>43666.625</v>
      </c>
      <c r="C4696" s="41">
        <v>24.581</v>
      </c>
      <c r="D4696" s="41">
        <v>4670</v>
      </c>
      <c r="E4696" s="41"/>
      <c r="F4696" s="41" t="s">
        <v>11</v>
      </c>
      <c r="H4696" s="47">
        <f t="shared" si="149"/>
        <v>24.581</v>
      </c>
      <c r="I4696" s="47">
        <f t="shared" si="148"/>
        <v>0</v>
      </c>
      <c r="J4696" s="47"/>
      <c r="K4696" s="47"/>
    </row>
    <row r="4697" spans="1:11" x14ac:dyDescent="0.2">
      <c r="A4697" s="29" t="s">
        <v>3</v>
      </c>
      <c r="B4697" s="50">
        <v>43666.666666666664</v>
      </c>
      <c r="C4697" s="41">
        <v>27.700000000000003</v>
      </c>
      <c r="D4697" s="41">
        <v>4671</v>
      </c>
      <c r="E4697" s="41"/>
      <c r="F4697" s="41" t="s">
        <v>11</v>
      </c>
      <c r="H4697" s="47">
        <f t="shared" si="149"/>
        <v>27.700000000000003</v>
      </c>
      <c r="I4697" s="47">
        <f t="shared" si="148"/>
        <v>0</v>
      </c>
      <c r="J4697" s="47"/>
      <c r="K4697" s="47"/>
    </row>
    <row r="4698" spans="1:11" x14ac:dyDescent="0.2">
      <c r="A4698" s="29" t="s">
        <v>3</v>
      </c>
      <c r="B4698" s="50">
        <v>43666.708333333336</v>
      </c>
      <c r="C4698" s="41">
        <v>29.140999999999998</v>
      </c>
      <c r="D4698" s="41">
        <v>4672</v>
      </c>
      <c r="E4698" s="41"/>
      <c r="F4698" s="41" t="s">
        <v>11</v>
      </c>
      <c r="H4698" s="47">
        <f t="shared" si="149"/>
        <v>29.140999999999998</v>
      </c>
      <c r="I4698" s="47">
        <f t="shared" si="148"/>
        <v>0</v>
      </c>
      <c r="J4698" s="47"/>
      <c r="K4698" s="47"/>
    </row>
    <row r="4699" spans="1:11" x14ac:dyDescent="0.2">
      <c r="A4699" s="29" t="s">
        <v>3</v>
      </c>
      <c r="B4699" s="50">
        <v>43666.75</v>
      </c>
      <c r="C4699" s="41">
        <v>29.380000000000003</v>
      </c>
      <c r="D4699" s="41">
        <v>4673</v>
      </c>
      <c r="E4699" s="41"/>
      <c r="F4699" s="41" t="s">
        <v>11</v>
      </c>
      <c r="H4699" s="47">
        <f t="shared" si="149"/>
        <v>29.380000000000003</v>
      </c>
      <c r="I4699" s="47">
        <f t="shared" si="148"/>
        <v>0</v>
      </c>
      <c r="J4699" s="47"/>
      <c r="K4699" s="47"/>
    </row>
    <row r="4700" spans="1:11" x14ac:dyDescent="0.2">
      <c r="A4700" s="29" t="s">
        <v>3</v>
      </c>
      <c r="B4700" s="50">
        <v>43666.791666666664</v>
      </c>
      <c r="C4700" s="41">
        <v>27.460999999999999</v>
      </c>
      <c r="D4700" s="41">
        <v>4674</v>
      </c>
      <c r="E4700" s="41"/>
      <c r="F4700" s="41" t="s">
        <v>11</v>
      </c>
      <c r="H4700" s="47">
        <f t="shared" si="149"/>
        <v>27.460999999999999</v>
      </c>
      <c r="I4700" s="47">
        <f t="shared" ref="I4700:I4763" si="150">IF(C4700&gt;$J$24,C4700-$J$24,0)</f>
        <v>0</v>
      </c>
      <c r="J4700" s="47"/>
      <c r="K4700" s="47"/>
    </row>
    <row r="4701" spans="1:11" x14ac:dyDescent="0.2">
      <c r="A4701" s="29" t="s">
        <v>3</v>
      </c>
      <c r="B4701" s="50">
        <v>43666.833333333336</v>
      </c>
      <c r="C4701" s="41">
        <v>27.220000000000002</v>
      </c>
      <c r="D4701" s="41">
        <v>4675</v>
      </c>
      <c r="E4701" s="41"/>
      <c r="F4701" s="41" t="s">
        <v>11</v>
      </c>
      <c r="H4701" s="47">
        <f t="shared" si="149"/>
        <v>27.220000000000002</v>
      </c>
      <c r="I4701" s="47">
        <f t="shared" si="150"/>
        <v>0</v>
      </c>
      <c r="J4701" s="47"/>
      <c r="K4701" s="47"/>
    </row>
    <row r="4702" spans="1:11" x14ac:dyDescent="0.2">
      <c r="A4702" s="29" t="s">
        <v>3</v>
      </c>
      <c r="B4702" s="50">
        <v>43666.875</v>
      </c>
      <c r="C4702" s="41">
        <v>25.061</v>
      </c>
      <c r="D4702" s="41">
        <v>4676</v>
      </c>
      <c r="E4702" s="41"/>
      <c r="F4702" s="41" t="s">
        <v>11</v>
      </c>
      <c r="H4702" s="47">
        <f t="shared" si="149"/>
        <v>25.061</v>
      </c>
      <c r="I4702" s="47">
        <f t="shared" si="150"/>
        <v>0</v>
      </c>
      <c r="J4702" s="47"/>
      <c r="K4702" s="47"/>
    </row>
    <row r="4703" spans="1:11" x14ac:dyDescent="0.2">
      <c r="A4703" s="29" t="s">
        <v>3</v>
      </c>
      <c r="B4703" s="50">
        <v>43666.916666666664</v>
      </c>
      <c r="C4703" s="41">
        <v>27.515000000000001</v>
      </c>
      <c r="D4703" s="41">
        <v>4677</v>
      </c>
      <c r="E4703" s="41"/>
      <c r="F4703" s="41" t="s">
        <v>11</v>
      </c>
      <c r="H4703" s="47">
        <f t="shared" si="149"/>
        <v>27.515000000000001</v>
      </c>
      <c r="I4703" s="47">
        <f t="shared" si="150"/>
        <v>0</v>
      </c>
      <c r="J4703" s="47"/>
      <c r="K4703" s="47"/>
    </row>
    <row r="4704" spans="1:11" x14ac:dyDescent="0.2">
      <c r="A4704" s="29" t="s">
        <v>3</v>
      </c>
      <c r="B4704" s="50">
        <v>43666.958333333336</v>
      </c>
      <c r="C4704" s="41">
        <v>29.565999999999999</v>
      </c>
      <c r="D4704" s="41">
        <v>4678</v>
      </c>
      <c r="E4704" s="41"/>
      <c r="F4704" s="41" t="s">
        <v>11</v>
      </c>
      <c r="H4704" s="47">
        <f t="shared" si="149"/>
        <v>29.565999999999999</v>
      </c>
      <c r="I4704" s="47">
        <f t="shared" si="150"/>
        <v>0</v>
      </c>
      <c r="J4704" s="47"/>
      <c r="K4704" s="47"/>
    </row>
    <row r="4705" spans="1:11" x14ac:dyDescent="0.2">
      <c r="A4705" s="29" t="s">
        <v>3</v>
      </c>
      <c r="B4705" s="50">
        <v>43667</v>
      </c>
      <c r="C4705" s="41">
        <v>29.324000000000002</v>
      </c>
      <c r="D4705" s="41">
        <v>4679</v>
      </c>
      <c r="E4705" s="41"/>
      <c r="F4705" s="41" t="s">
        <v>6</v>
      </c>
      <c r="H4705" s="47">
        <f t="shared" ref="H4705:H4768" si="151">IF(C4705&lt;$J$24,C4705,$J$24)</f>
        <v>29.324000000000002</v>
      </c>
      <c r="I4705" s="47">
        <f t="shared" si="150"/>
        <v>0</v>
      </c>
      <c r="J4705" s="47"/>
      <c r="K4705" s="47"/>
    </row>
    <row r="4706" spans="1:11" x14ac:dyDescent="0.2">
      <c r="A4706" s="29" t="s">
        <v>3</v>
      </c>
      <c r="B4706" s="50">
        <v>43667.041666666664</v>
      </c>
      <c r="C4706" s="41">
        <v>29.082999999999998</v>
      </c>
      <c r="D4706" s="41">
        <v>4680</v>
      </c>
      <c r="E4706" s="41"/>
      <c r="F4706" s="41" t="s">
        <v>6</v>
      </c>
      <c r="H4706" s="47">
        <f t="shared" si="151"/>
        <v>29.082999999999998</v>
      </c>
      <c r="I4706" s="47">
        <f t="shared" si="150"/>
        <v>0</v>
      </c>
      <c r="J4706" s="47"/>
      <c r="K4706" s="47"/>
    </row>
    <row r="4707" spans="1:11" x14ac:dyDescent="0.2">
      <c r="A4707" s="29" t="s">
        <v>3</v>
      </c>
      <c r="B4707" s="50">
        <v>43667.083333333336</v>
      </c>
      <c r="C4707" s="41">
        <v>85.23899999999999</v>
      </c>
      <c r="D4707" s="41">
        <v>4681</v>
      </c>
      <c r="E4707" s="41"/>
      <c r="F4707" s="41" t="s">
        <v>6</v>
      </c>
      <c r="H4707" s="47">
        <f t="shared" si="151"/>
        <v>85.23899999999999</v>
      </c>
      <c r="I4707" s="47">
        <f t="shared" si="150"/>
        <v>0</v>
      </c>
      <c r="J4707" s="47"/>
      <c r="K4707" s="47"/>
    </row>
    <row r="4708" spans="1:11" x14ac:dyDescent="0.2">
      <c r="A4708" s="29" t="s">
        <v>3</v>
      </c>
      <c r="B4708" s="50">
        <v>43667.125</v>
      </c>
      <c r="C4708" s="41">
        <v>85.950999999999993</v>
      </c>
      <c r="D4708" s="41">
        <v>4682</v>
      </c>
      <c r="E4708" s="41"/>
      <c r="F4708" s="41" t="s">
        <v>6</v>
      </c>
      <c r="H4708" s="47">
        <f t="shared" si="151"/>
        <v>85.950999999999993</v>
      </c>
      <c r="I4708" s="47">
        <f t="shared" si="150"/>
        <v>0</v>
      </c>
      <c r="J4708" s="47"/>
      <c r="K4708" s="47"/>
    </row>
    <row r="4709" spans="1:11" x14ac:dyDescent="0.2">
      <c r="A4709" s="29" t="s">
        <v>3</v>
      </c>
      <c r="B4709" s="50">
        <v>43667.166666666664</v>
      </c>
      <c r="C4709" s="41">
        <v>86.596000000000004</v>
      </c>
      <c r="D4709" s="41">
        <v>4683</v>
      </c>
      <c r="E4709" s="41"/>
      <c r="F4709" s="41" t="s">
        <v>6</v>
      </c>
      <c r="H4709" s="47">
        <f t="shared" si="151"/>
        <v>86.596000000000004</v>
      </c>
      <c r="I4709" s="47">
        <f t="shared" si="150"/>
        <v>0</v>
      </c>
      <c r="J4709" s="47"/>
      <c r="K4709" s="47"/>
    </row>
    <row r="4710" spans="1:11" x14ac:dyDescent="0.2">
      <c r="A4710" s="29" t="s">
        <v>3</v>
      </c>
      <c r="B4710" s="50">
        <v>43667.208333333336</v>
      </c>
      <c r="C4710" s="41">
        <v>30.865000000000002</v>
      </c>
      <c r="D4710" s="41">
        <v>4684</v>
      </c>
      <c r="E4710" s="41"/>
      <c r="F4710" s="41" t="s">
        <v>6</v>
      </c>
      <c r="H4710" s="47">
        <f t="shared" si="151"/>
        <v>30.865000000000002</v>
      </c>
      <c r="I4710" s="47">
        <f t="shared" si="150"/>
        <v>0</v>
      </c>
      <c r="J4710" s="47"/>
      <c r="K4710" s="47"/>
    </row>
    <row r="4711" spans="1:11" x14ac:dyDescent="0.2">
      <c r="A4711" s="29" t="s">
        <v>3</v>
      </c>
      <c r="B4711" s="50">
        <v>43667.25</v>
      </c>
      <c r="C4711" s="41">
        <v>27.46</v>
      </c>
      <c r="D4711" s="41">
        <v>4685</v>
      </c>
      <c r="E4711" s="41"/>
      <c r="F4711" s="41" t="s">
        <v>6</v>
      </c>
      <c r="H4711" s="47">
        <f t="shared" si="151"/>
        <v>27.46</v>
      </c>
      <c r="I4711" s="47">
        <f t="shared" si="150"/>
        <v>0</v>
      </c>
      <c r="J4711" s="47"/>
      <c r="K4711" s="47"/>
    </row>
    <row r="4712" spans="1:11" x14ac:dyDescent="0.2">
      <c r="A4712" s="29" t="s">
        <v>3</v>
      </c>
      <c r="B4712" s="50">
        <v>43667.291666666664</v>
      </c>
      <c r="C4712" s="41">
        <v>27.221</v>
      </c>
      <c r="D4712" s="41">
        <v>4686</v>
      </c>
      <c r="E4712" s="41"/>
      <c r="F4712" s="41" t="s">
        <v>6</v>
      </c>
      <c r="H4712" s="47">
        <f t="shared" si="151"/>
        <v>27.221</v>
      </c>
      <c r="I4712" s="47">
        <f t="shared" si="150"/>
        <v>0</v>
      </c>
      <c r="J4712" s="47"/>
      <c r="K4712" s="47"/>
    </row>
    <row r="4713" spans="1:11" x14ac:dyDescent="0.2">
      <c r="A4713" s="29" t="s">
        <v>3</v>
      </c>
      <c r="B4713" s="50">
        <v>43667.333333333336</v>
      </c>
      <c r="C4713" s="41">
        <v>27.221</v>
      </c>
      <c r="D4713" s="41">
        <v>4687</v>
      </c>
      <c r="E4713" s="41"/>
      <c r="F4713" s="41" t="s">
        <v>6</v>
      </c>
      <c r="H4713" s="47">
        <f t="shared" si="151"/>
        <v>27.221</v>
      </c>
      <c r="I4713" s="47">
        <f t="shared" si="150"/>
        <v>0</v>
      </c>
      <c r="J4713" s="47"/>
      <c r="K4713" s="47"/>
    </row>
    <row r="4714" spans="1:11" x14ac:dyDescent="0.2">
      <c r="A4714" s="29" t="s">
        <v>3</v>
      </c>
      <c r="B4714" s="50">
        <v>43667.375</v>
      </c>
      <c r="C4714" s="41">
        <v>74.97999999999999</v>
      </c>
      <c r="D4714" s="41">
        <v>4688</v>
      </c>
      <c r="E4714" s="41"/>
      <c r="F4714" s="41" t="s">
        <v>6</v>
      </c>
      <c r="H4714" s="47">
        <f t="shared" si="151"/>
        <v>74.97999999999999</v>
      </c>
      <c r="I4714" s="47">
        <f t="shared" si="150"/>
        <v>0</v>
      </c>
      <c r="J4714" s="47"/>
      <c r="K4714" s="47"/>
    </row>
    <row r="4715" spans="1:11" x14ac:dyDescent="0.2">
      <c r="A4715" s="29" t="s">
        <v>3</v>
      </c>
      <c r="B4715" s="50">
        <v>43667.416666666664</v>
      </c>
      <c r="C4715" s="41">
        <v>78.581000000000003</v>
      </c>
      <c r="D4715" s="41">
        <v>4689</v>
      </c>
      <c r="E4715" s="41"/>
      <c r="F4715" s="41" t="s">
        <v>6</v>
      </c>
      <c r="H4715" s="47">
        <f t="shared" si="151"/>
        <v>78.581000000000003</v>
      </c>
      <c r="I4715" s="47">
        <f t="shared" si="150"/>
        <v>0</v>
      </c>
      <c r="J4715" s="47"/>
      <c r="K4715" s="47"/>
    </row>
    <row r="4716" spans="1:11" x14ac:dyDescent="0.2">
      <c r="A4716" s="29" t="s">
        <v>3</v>
      </c>
      <c r="B4716" s="50">
        <v>43667.458333333336</v>
      </c>
      <c r="C4716" s="41">
        <v>79.781000000000006</v>
      </c>
      <c r="D4716" s="41">
        <v>4690</v>
      </c>
      <c r="E4716" s="41"/>
      <c r="F4716" s="41" t="s">
        <v>6</v>
      </c>
      <c r="H4716" s="47">
        <f t="shared" si="151"/>
        <v>79.781000000000006</v>
      </c>
      <c r="I4716" s="47">
        <f t="shared" si="150"/>
        <v>0</v>
      </c>
      <c r="J4716" s="47"/>
      <c r="K4716" s="47"/>
    </row>
    <row r="4717" spans="1:11" x14ac:dyDescent="0.2">
      <c r="A4717" s="29" t="s">
        <v>3</v>
      </c>
      <c r="B4717" s="50">
        <v>43667.5</v>
      </c>
      <c r="C4717" s="41">
        <v>80.739999999999995</v>
      </c>
      <c r="D4717" s="41">
        <v>4691</v>
      </c>
      <c r="E4717" s="41"/>
      <c r="F4717" s="41" t="s">
        <v>6</v>
      </c>
      <c r="H4717" s="47">
        <f t="shared" si="151"/>
        <v>80.739999999999995</v>
      </c>
      <c r="I4717" s="47">
        <f t="shared" si="150"/>
        <v>0</v>
      </c>
      <c r="J4717" s="47"/>
      <c r="K4717" s="47"/>
    </row>
    <row r="4718" spans="1:11" x14ac:dyDescent="0.2">
      <c r="A4718" s="29" t="s">
        <v>3</v>
      </c>
      <c r="B4718" s="50">
        <v>43667.541666666664</v>
      </c>
      <c r="C4718" s="41">
        <v>79.061999999999998</v>
      </c>
      <c r="D4718" s="41">
        <v>4692</v>
      </c>
      <c r="E4718" s="41"/>
      <c r="F4718" s="41" t="s">
        <v>6</v>
      </c>
      <c r="H4718" s="47">
        <f t="shared" si="151"/>
        <v>79.061999999999998</v>
      </c>
      <c r="I4718" s="47">
        <f t="shared" si="150"/>
        <v>0</v>
      </c>
      <c r="J4718" s="47"/>
      <c r="K4718" s="47"/>
    </row>
    <row r="4719" spans="1:11" x14ac:dyDescent="0.2">
      <c r="A4719" s="29" t="s">
        <v>3</v>
      </c>
      <c r="B4719" s="50">
        <v>43667.583333333336</v>
      </c>
      <c r="C4719" s="41">
        <v>44.981000000000002</v>
      </c>
      <c r="D4719" s="41">
        <v>4693</v>
      </c>
      <c r="E4719" s="41"/>
      <c r="F4719" s="41" t="s">
        <v>6</v>
      </c>
      <c r="H4719" s="47">
        <f t="shared" si="151"/>
        <v>44.981000000000002</v>
      </c>
      <c r="I4719" s="47">
        <f t="shared" si="150"/>
        <v>0</v>
      </c>
      <c r="J4719" s="47"/>
      <c r="K4719" s="47"/>
    </row>
    <row r="4720" spans="1:11" x14ac:dyDescent="0.2">
      <c r="A4720" s="29" t="s">
        <v>3</v>
      </c>
      <c r="B4720" s="50">
        <v>43667.625</v>
      </c>
      <c r="C4720" s="41">
        <v>38.741</v>
      </c>
      <c r="D4720" s="41">
        <v>4694</v>
      </c>
      <c r="E4720" s="41"/>
      <c r="F4720" s="41" t="s">
        <v>6</v>
      </c>
      <c r="H4720" s="47">
        <f t="shared" si="151"/>
        <v>38.741</v>
      </c>
      <c r="I4720" s="47">
        <f t="shared" si="150"/>
        <v>0</v>
      </c>
      <c r="J4720" s="47"/>
      <c r="K4720" s="47"/>
    </row>
    <row r="4721" spans="1:11" x14ac:dyDescent="0.2">
      <c r="A4721" s="29" t="s">
        <v>3</v>
      </c>
      <c r="B4721" s="50">
        <v>43667.666666666664</v>
      </c>
      <c r="C4721" s="41">
        <v>38.021000000000001</v>
      </c>
      <c r="D4721" s="41">
        <v>4695</v>
      </c>
      <c r="E4721" s="41"/>
      <c r="F4721" s="41" t="s">
        <v>6</v>
      </c>
      <c r="H4721" s="47">
        <f t="shared" si="151"/>
        <v>38.021000000000001</v>
      </c>
      <c r="I4721" s="47">
        <f t="shared" si="150"/>
        <v>0</v>
      </c>
      <c r="J4721" s="47"/>
      <c r="K4721" s="47"/>
    </row>
    <row r="4722" spans="1:11" x14ac:dyDescent="0.2">
      <c r="A4722" s="29" t="s">
        <v>3</v>
      </c>
      <c r="B4722" s="50">
        <v>43667.708333333336</v>
      </c>
      <c r="C4722" s="41">
        <v>37.300000000000004</v>
      </c>
      <c r="D4722" s="41">
        <v>4696</v>
      </c>
      <c r="E4722" s="41"/>
      <c r="F4722" s="41" t="s">
        <v>6</v>
      </c>
      <c r="H4722" s="47">
        <f t="shared" si="151"/>
        <v>37.300000000000004</v>
      </c>
      <c r="I4722" s="47">
        <f t="shared" si="150"/>
        <v>0</v>
      </c>
      <c r="J4722" s="47"/>
      <c r="K4722" s="47"/>
    </row>
    <row r="4723" spans="1:11" x14ac:dyDescent="0.2">
      <c r="A4723" s="29" t="s">
        <v>3</v>
      </c>
      <c r="B4723" s="50">
        <v>43667.75</v>
      </c>
      <c r="C4723" s="41">
        <v>36.58</v>
      </c>
      <c r="D4723" s="41">
        <v>4697</v>
      </c>
      <c r="E4723" s="41"/>
      <c r="F4723" s="41" t="s">
        <v>6</v>
      </c>
      <c r="H4723" s="47">
        <f t="shared" si="151"/>
        <v>36.58</v>
      </c>
      <c r="I4723" s="47">
        <f t="shared" si="150"/>
        <v>0</v>
      </c>
      <c r="J4723" s="47"/>
      <c r="K4723" s="47"/>
    </row>
    <row r="4724" spans="1:11" x14ac:dyDescent="0.2">
      <c r="A4724" s="29" t="s">
        <v>3</v>
      </c>
      <c r="B4724" s="50">
        <v>43667.791666666664</v>
      </c>
      <c r="C4724" s="41">
        <v>33.46</v>
      </c>
      <c r="D4724" s="41">
        <v>4698</v>
      </c>
      <c r="E4724" s="41"/>
      <c r="F4724" s="41" t="s">
        <v>6</v>
      </c>
      <c r="H4724" s="47">
        <f t="shared" si="151"/>
        <v>33.46</v>
      </c>
      <c r="I4724" s="47">
        <f t="shared" si="150"/>
        <v>0</v>
      </c>
      <c r="J4724" s="47"/>
      <c r="K4724" s="47"/>
    </row>
    <row r="4725" spans="1:11" x14ac:dyDescent="0.2">
      <c r="A4725" s="29" t="s">
        <v>3</v>
      </c>
      <c r="B4725" s="50">
        <v>43667.833333333336</v>
      </c>
      <c r="C4725" s="41">
        <v>34.660000000000004</v>
      </c>
      <c r="D4725" s="41">
        <v>4699</v>
      </c>
      <c r="E4725" s="41"/>
      <c r="F4725" s="41" t="s">
        <v>6</v>
      </c>
      <c r="H4725" s="47">
        <f t="shared" si="151"/>
        <v>34.660000000000004</v>
      </c>
      <c r="I4725" s="47">
        <f t="shared" si="150"/>
        <v>0</v>
      </c>
      <c r="J4725" s="47"/>
      <c r="K4725" s="47"/>
    </row>
    <row r="4726" spans="1:11" x14ac:dyDescent="0.2">
      <c r="A4726" s="29" t="s">
        <v>3</v>
      </c>
      <c r="B4726" s="50">
        <v>43667.875</v>
      </c>
      <c r="C4726" s="41">
        <v>32.980000000000004</v>
      </c>
      <c r="D4726" s="41">
        <v>4700</v>
      </c>
      <c r="E4726" s="41"/>
      <c r="F4726" s="41" t="s">
        <v>6</v>
      </c>
      <c r="H4726" s="47">
        <f t="shared" si="151"/>
        <v>32.980000000000004</v>
      </c>
      <c r="I4726" s="47">
        <f t="shared" si="150"/>
        <v>0</v>
      </c>
      <c r="J4726" s="47"/>
      <c r="K4726" s="47"/>
    </row>
    <row r="4727" spans="1:11" x14ac:dyDescent="0.2">
      <c r="A4727" s="29" t="s">
        <v>3</v>
      </c>
      <c r="B4727" s="50">
        <v>43667.916666666664</v>
      </c>
      <c r="C4727" s="41">
        <v>35.763999999999996</v>
      </c>
      <c r="D4727" s="41">
        <v>4701</v>
      </c>
      <c r="E4727" s="41"/>
      <c r="F4727" s="41" t="s">
        <v>6</v>
      </c>
      <c r="H4727" s="47">
        <f t="shared" si="151"/>
        <v>35.763999999999996</v>
      </c>
      <c r="I4727" s="47">
        <f t="shared" si="150"/>
        <v>0</v>
      </c>
      <c r="J4727" s="47"/>
      <c r="K4727" s="47"/>
    </row>
    <row r="4728" spans="1:11" x14ac:dyDescent="0.2">
      <c r="A4728" s="29" t="s">
        <v>3</v>
      </c>
      <c r="B4728" s="50">
        <v>43667.958333333336</v>
      </c>
      <c r="C4728" s="41">
        <v>35.113</v>
      </c>
      <c r="D4728" s="41">
        <v>4702</v>
      </c>
      <c r="E4728" s="41"/>
      <c r="F4728" s="41" t="s">
        <v>6</v>
      </c>
      <c r="H4728" s="47">
        <f t="shared" si="151"/>
        <v>35.113</v>
      </c>
      <c r="I4728" s="47">
        <f t="shared" si="150"/>
        <v>0</v>
      </c>
      <c r="J4728" s="47"/>
      <c r="K4728" s="47"/>
    </row>
    <row r="4729" spans="1:11" x14ac:dyDescent="0.2">
      <c r="A4729" s="29" t="s">
        <v>3</v>
      </c>
      <c r="B4729" s="50">
        <v>43668</v>
      </c>
      <c r="C4729" s="41">
        <v>32.683999999999997</v>
      </c>
      <c r="D4729" s="41">
        <v>4703</v>
      </c>
      <c r="E4729" s="41"/>
      <c r="F4729" s="41" t="s">
        <v>5</v>
      </c>
      <c r="H4729" s="47">
        <f t="shared" si="151"/>
        <v>32.683999999999997</v>
      </c>
      <c r="I4729" s="47">
        <f t="shared" si="150"/>
        <v>0</v>
      </c>
      <c r="J4729" s="47"/>
      <c r="K4729" s="47"/>
    </row>
    <row r="4730" spans="1:11" x14ac:dyDescent="0.2">
      <c r="A4730" s="30" t="s">
        <v>3</v>
      </c>
      <c r="B4730" s="50">
        <v>43668.041666666664</v>
      </c>
      <c r="C4730" s="41">
        <v>37.003999999999998</v>
      </c>
      <c r="D4730" s="41">
        <v>4704</v>
      </c>
      <c r="E4730" s="41"/>
      <c r="F4730" s="41" t="s">
        <v>5</v>
      </c>
      <c r="H4730" s="47">
        <f t="shared" si="151"/>
        <v>37.003999999999998</v>
      </c>
      <c r="I4730" s="47">
        <f t="shared" si="150"/>
        <v>0</v>
      </c>
      <c r="J4730" s="47"/>
      <c r="K4730" s="47"/>
    </row>
    <row r="4731" spans="1:11" x14ac:dyDescent="0.2">
      <c r="A4731" s="30" t="s">
        <v>3</v>
      </c>
      <c r="B4731" s="50">
        <v>43668.083333333336</v>
      </c>
      <c r="C4731" s="41">
        <v>85.244</v>
      </c>
      <c r="D4731" s="41">
        <v>4705</v>
      </c>
      <c r="E4731" s="41"/>
      <c r="F4731" s="41" t="s">
        <v>5</v>
      </c>
      <c r="H4731" s="47">
        <f t="shared" si="151"/>
        <v>85.244</v>
      </c>
      <c r="I4731" s="47">
        <f t="shared" si="150"/>
        <v>0</v>
      </c>
      <c r="J4731" s="47"/>
      <c r="K4731" s="47"/>
    </row>
    <row r="4732" spans="1:11" x14ac:dyDescent="0.2">
      <c r="A4732" s="30" t="s">
        <v>3</v>
      </c>
      <c r="B4732" s="50">
        <v>43668.125</v>
      </c>
      <c r="C4732" s="41">
        <v>93.39500000000001</v>
      </c>
      <c r="D4732" s="41">
        <v>4706</v>
      </c>
      <c r="E4732" s="41"/>
      <c r="F4732" s="41" t="s">
        <v>5</v>
      </c>
      <c r="H4732" s="47">
        <f t="shared" si="151"/>
        <v>93.39500000000001</v>
      </c>
      <c r="I4732" s="47">
        <f t="shared" si="150"/>
        <v>0</v>
      </c>
      <c r="J4732" s="47"/>
      <c r="K4732" s="47"/>
    </row>
    <row r="4733" spans="1:11" x14ac:dyDescent="0.2">
      <c r="A4733" s="30" t="s">
        <v>3</v>
      </c>
      <c r="B4733" s="50">
        <v>43668.166666666664</v>
      </c>
      <c r="C4733" s="41">
        <v>93.491</v>
      </c>
      <c r="D4733" s="41">
        <v>4707</v>
      </c>
      <c r="E4733" s="41"/>
      <c r="F4733" s="41" t="s">
        <v>5</v>
      </c>
      <c r="H4733" s="47">
        <f t="shared" si="151"/>
        <v>93.491</v>
      </c>
      <c r="I4733" s="47">
        <f t="shared" si="150"/>
        <v>0</v>
      </c>
      <c r="J4733" s="47"/>
      <c r="K4733" s="47"/>
    </row>
    <row r="4734" spans="1:11" x14ac:dyDescent="0.2">
      <c r="A4734" s="30" t="s">
        <v>3</v>
      </c>
      <c r="B4734" s="50">
        <v>43668.208333333336</v>
      </c>
      <c r="C4734" s="41">
        <v>42.580999999999996</v>
      </c>
      <c r="D4734" s="41">
        <v>4708</v>
      </c>
      <c r="E4734" s="41"/>
      <c r="F4734" s="41" t="s">
        <v>5</v>
      </c>
      <c r="H4734" s="47">
        <f t="shared" si="151"/>
        <v>42.580999999999996</v>
      </c>
      <c r="I4734" s="47">
        <f t="shared" si="150"/>
        <v>0</v>
      </c>
      <c r="J4734" s="47"/>
      <c r="K4734" s="47"/>
    </row>
    <row r="4735" spans="1:11" x14ac:dyDescent="0.2">
      <c r="A4735" s="30" t="s">
        <v>3</v>
      </c>
      <c r="B4735" s="50">
        <v>43668.25</v>
      </c>
      <c r="C4735" s="41">
        <v>86.501000000000005</v>
      </c>
      <c r="D4735" s="41">
        <v>4709</v>
      </c>
      <c r="E4735" s="41"/>
      <c r="F4735" s="41" t="s">
        <v>5</v>
      </c>
      <c r="H4735" s="47">
        <f t="shared" si="151"/>
        <v>86.501000000000005</v>
      </c>
      <c r="I4735" s="47">
        <f t="shared" si="150"/>
        <v>0</v>
      </c>
      <c r="J4735" s="47"/>
      <c r="K4735" s="47"/>
    </row>
    <row r="4736" spans="1:11" x14ac:dyDescent="0.2">
      <c r="A4736" s="30" t="s">
        <v>3</v>
      </c>
      <c r="B4736" s="50">
        <v>43668.291666666664</v>
      </c>
      <c r="C4736" s="41">
        <v>97.059999999999988</v>
      </c>
      <c r="D4736" s="41">
        <v>4710</v>
      </c>
      <c r="E4736" s="41"/>
      <c r="F4736" s="41" t="s">
        <v>5</v>
      </c>
      <c r="H4736" s="47">
        <f t="shared" si="151"/>
        <v>97.059999999999988</v>
      </c>
      <c r="I4736" s="47">
        <f t="shared" si="150"/>
        <v>0</v>
      </c>
      <c r="J4736" s="47"/>
      <c r="K4736" s="47"/>
    </row>
    <row r="4737" spans="1:11" x14ac:dyDescent="0.2">
      <c r="A4737" s="30" t="s">
        <v>3</v>
      </c>
      <c r="B4737" s="50">
        <v>43668.333333333336</v>
      </c>
      <c r="C4737" s="41">
        <v>120.34099999999999</v>
      </c>
      <c r="D4737" s="41">
        <v>4711</v>
      </c>
      <c r="E4737" s="41"/>
      <c r="F4737" s="41" t="s">
        <v>5</v>
      </c>
      <c r="H4737" s="47">
        <f t="shared" si="151"/>
        <v>120.34099999999999</v>
      </c>
      <c r="I4737" s="47">
        <f t="shared" si="150"/>
        <v>0</v>
      </c>
      <c r="J4737" s="47"/>
      <c r="K4737" s="47"/>
    </row>
    <row r="4738" spans="1:11" x14ac:dyDescent="0.2">
      <c r="A4738" s="30" t="s">
        <v>3</v>
      </c>
      <c r="B4738" s="50">
        <v>43668.375</v>
      </c>
      <c r="C4738" s="41">
        <v>122.97999999999999</v>
      </c>
      <c r="D4738" s="41">
        <v>4712</v>
      </c>
      <c r="E4738" s="41"/>
      <c r="F4738" s="41" t="s">
        <v>5</v>
      </c>
      <c r="H4738" s="47">
        <f t="shared" si="151"/>
        <v>122.97999999999999</v>
      </c>
      <c r="I4738" s="47">
        <f t="shared" si="150"/>
        <v>0</v>
      </c>
      <c r="J4738" s="47"/>
      <c r="K4738" s="47"/>
    </row>
    <row r="4739" spans="1:11" x14ac:dyDescent="0.2">
      <c r="A4739" s="30" t="s">
        <v>3</v>
      </c>
      <c r="B4739" s="50">
        <v>43668.416666666664</v>
      </c>
      <c r="C4739" s="41">
        <v>121.301</v>
      </c>
      <c r="D4739" s="41">
        <v>4713</v>
      </c>
      <c r="E4739" s="41"/>
      <c r="F4739" s="41" t="s">
        <v>5</v>
      </c>
      <c r="H4739" s="47">
        <f t="shared" si="151"/>
        <v>121.301</v>
      </c>
      <c r="I4739" s="47">
        <f t="shared" si="150"/>
        <v>0</v>
      </c>
      <c r="J4739" s="47"/>
      <c r="K4739" s="47"/>
    </row>
    <row r="4740" spans="1:11" x14ac:dyDescent="0.2">
      <c r="A4740" s="30" t="s">
        <v>3</v>
      </c>
      <c r="B4740" s="50">
        <v>43668.458333333336</v>
      </c>
      <c r="C4740" s="41">
        <v>116.74</v>
      </c>
      <c r="D4740" s="41">
        <v>4714</v>
      </c>
      <c r="E4740" s="41"/>
      <c r="F4740" s="41" t="s">
        <v>5</v>
      </c>
      <c r="H4740" s="47">
        <f t="shared" si="151"/>
        <v>116.74</v>
      </c>
      <c r="I4740" s="47">
        <f t="shared" si="150"/>
        <v>0</v>
      </c>
      <c r="J4740" s="47"/>
      <c r="K4740" s="47"/>
    </row>
    <row r="4741" spans="1:11" x14ac:dyDescent="0.2">
      <c r="A4741" s="30" t="s">
        <v>3</v>
      </c>
      <c r="B4741" s="50">
        <v>43668.5</v>
      </c>
      <c r="C4741" s="41">
        <v>119.861</v>
      </c>
      <c r="D4741" s="41">
        <v>4715</v>
      </c>
      <c r="E4741" s="41"/>
      <c r="F4741" s="41" t="s">
        <v>5</v>
      </c>
      <c r="H4741" s="47">
        <f t="shared" si="151"/>
        <v>119.861</v>
      </c>
      <c r="I4741" s="47">
        <f t="shared" si="150"/>
        <v>0</v>
      </c>
      <c r="J4741" s="47"/>
      <c r="K4741" s="47"/>
    </row>
    <row r="4742" spans="1:11" x14ac:dyDescent="0.2">
      <c r="A4742" s="30" t="s">
        <v>3</v>
      </c>
      <c r="B4742" s="50">
        <v>43668.541666666664</v>
      </c>
      <c r="C4742" s="41">
        <v>115.3</v>
      </c>
      <c r="D4742" s="41">
        <v>4716</v>
      </c>
      <c r="E4742" s="41"/>
      <c r="F4742" s="41" t="s">
        <v>5</v>
      </c>
      <c r="H4742" s="47">
        <f t="shared" si="151"/>
        <v>115.3</v>
      </c>
      <c r="I4742" s="47">
        <f t="shared" si="150"/>
        <v>0</v>
      </c>
      <c r="J4742" s="47"/>
      <c r="K4742" s="47"/>
    </row>
    <row r="4743" spans="1:11" x14ac:dyDescent="0.2">
      <c r="A4743" s="30" t="s">
        <v>3</v>
      </c>
      <c r="B4743" s="50">
        <v>43668.583333333336</v>
      </c>
      <c r="C4743" s="41">
        <v>123.21900000000001</v>
      </c>
      <c r="D4743" s="41">
        <v>4717</v>
      </c>
      <c r="E4743" s="41"/>
      <c r="F4743" s="41" t="s">
        <v>5</v>
      </c>
      <c r="H4743" s="47">
        <f t="shared" si="151"/>
        <v>123.21900000000001</v>
      </c>
      <c r="I4743" s="47">
        <f t="shared" si="150"/>
        <v>0</v>
      </c>
      <c r="J4743" s="47"/>
      <c r="K4743" s="47"/>
    </row>
    <row r="4744" spans="1:11" x14ac:dyDescent="0.2">
      <c r="A4744" s="30" t="s">
        <v>3</v>
      </c>
      <c r="B4744" s="50">
        <v>43668.625</v>
      </c>
      <c r="C4744" s="41">
        <v>105.69999999999999</v>
      </c>
      <c r="D4744" s="41">
        <v>4718</v>
      </c>
      <c r="E4744" s="41"/>
      <c r="F4744" s="41" t="s">
        <v>5</v>
      </c>
      <c r="H4744" s="47">
        <f t="shared" si="151"/>
        <v>105.69999999999999</v>
      </c>
      <c r="I4744" s="47">
        <f t="shared" si="150"/>
        <v>0</v>
      </c>
      <c r="J4744" s="47"/>
      <c r="K4744" s="47"/>
    </row>
    <row r="4745" spans="1:11" x14ac:dyDescent="0.2">
      <c r="A4745" s="30" t="s">
        <v>3</v>
      </c>
      <c r="B4745" s="50">
        <v>43668.666666666664</v>
      </c>
      <c r="C4745" s="41">
        <v>98.5</v>
      </c>
      <c r="D4745" s="41">
        <v>4719</v>
      </c>
      <c r="E4745" s="41"/>
      <c r="F4745" s="41" t="s">
        <v>5</v>
      </c>
      <c r="H4745" s="47">
        <f t="shared" si="151"/>
        <v>98.5</v>
      </c>
      <c r="I4745" s="47">
        <f t="shared" si="150"/>
        <v>0</v>
      </c>
      <c r="J4745" s="47"/>
      <c r="K4745" s="47"/>
    </row>
    <row r="4746" spans="1:11" x14ac:dyDescent="0.2">
      <c r="A4746" s="30" t="s">
        <v>3</v>
      </c>
      <c r="B4746" s="50">
        <v>43668.708333333336</v>
      </c>
      <c r="C4746" s="41">
        <v>86.259999999999991</v>
      </c>
      <c r="D4746" s="41">
        <v>4720</v>
      </c>
      <c r="E4746" s="41"/>
      <c r="F4746" s="41" t="s">
        <v>5</v>
      </c>
      <c r="H4746" s="47">
        <f t="shared" si="151"/>
        <v>86.259999999999991</v>
      </c>
      <c r="I4746" s="47">
        <f t="shared" si="150"/>
        <v>0</v>
      </c>
      <c r="J4746" s="47"/>
      <c r="K4746" s="47"/>
    </row>
    <row r="4747" spans="1:11" x14ac:dyDescent="0.2">
      <c r="A4747" s="30" t="s">
        <v>3</v>
      </c>
      <c r="B4747" s="50">
        <v>43668.75</v>
      </c>
      <c r="C4747" s="41">
        <v>37.780999999999999</v>
      </c>
      <c r="D4747" s="41">
        <v>4721</v>
      </c>
      <c r="E4747" s="41"/>
      <c r="F4747" s="41" t="s">
        <v>5</v>
      </c>
      <c r="H4747" s="47">
        <f t="shared" si="151"/>
        <v>37.780999999999999</v>
      </c>
      <c r="I4747" s="47">
        <f t="shared" si="150"/>
        <v>0</v>
      </c>
      <c r="J4747" s="47"/>
      <c r="K4747" s="47"/>
    </row>
    <row r="4748" spans="1:11" x14ac:dyDescent="0.2">
      <c r="A4748" s="30" t="s">
        <v>3</v>
      </c>
      <c r="B4748" s="50">
        <v>43668.791666666664</v>
      </c>
      <c r="C4748" s="41">
        <v>35.140999999999998</v>
      </c>
      <c r="D4748" s="41">
        <v>4722</v>
      </c>
      <c r="E4748" s="41"/>
      <c r="F4748" s="41" t="s">
        <v>5</v>
      </c>
      <c r="H4748" s="47">
        <f t="shared" si="151"/>
        <v>35.140999999999998</v>
      </c>
      <c r="I4748" s="47">
        <f t="shared" si="150"/>
        <v>0</v>
      </c>
      <c r="J4748" s="47"/>
      <c r="K4748" s="47"/>
    </row>
    <row r="4749" spans="1:11" x14ac:dyDescent="0.2">
      <c r="A4749" s="30" t="s">
        <v>3</v>
      </c>
      <c r="B4749" s="50">
        <v>43668.833333333336</v>
      </c>
      <c r="C4749" s="41">
        <v>36.100999999999999</v>
      </c>
      <c r="D4749" s="41">
        <v>4723</v>
      </c>
      <c r="E4749" s="41"/>
      <c r="F4749" s="41" t="s">
        <v>5</v>
      </c>
      <c r="H4749" s="47">
        <f t="shared" si="151"/>
        <v>36.100999999999999</v>
      </c>
      <c r="I4749" s="47">
        <f t="shared" si="150"/>
        <v>0</v>
      </c>
      <c r="J4749" s="47"/>
      <c r="K4749" s="47"/>
    </row>
    <row r="4750" spans="1:11" x14ac:dyDescent="0.2">
      <c r="A4750" s="30" t="s">
        <v>3</v>
      </c>
      <c r="B4750" s="50">
        <v>43668.875</v>
      </c>
      <c r="C4750" s="41">
        <v>32.393000000000001</v>
      </c>
      <c r="D4750" s="41">
        <v>4724</v>
      </c>
      <c r="E4750" s="41"/>
      <c r="F4750" s="41" t="s">
        <v>5</v>
      </c>
      <c r="H4750" s="47">
        <f t="shared" si="151"/>
        <v>32.393000000000001</v>
      </c>
      <c r="I4750" s="47">
        <f t="shared" si="150"/>
        <v>0</v>
      </c>
      <c r="J4750" s="47"/>
      <c r="K4750" s="47"/>
    </row>
    <row r="4751" spans="1:11" x14ac:dyDescent="0.2">
      <c r="A4751" s="30" t="s">
        <v>3</v>
      </c>
      <c r="B4751" s="50">
        <v>43668.916666666664</v>
      </c>
      <c r="C4751" s="41">
        <v>40.247999999999998</v>
      </c>
      <c r="D4751" s="41">
        <v>4725</v>
      </c>
      <c r="E4751" s="41"/>
      <c r="F4751" s="41" t="s">
        <v>5</v>
      </c>
      <c r="H4751" s="47">
        <f t="shared" si="151"/>
        <v>40.247999999999998</v>
      </c>
      <c r="I4751" s="47">
        <f t="shared" si="150"/>
        <v>0</v>
      </c>
      <c r="J4751" s="47"/>
      <c r="K4751" s="47"/>
    </row>
    <row r="4752" spans="1:11" x14ac:dyDescent="0.2">
      <c r="A4752" s="30" t="s">
        <v>3</v>
      </c>
      <c r="B4752" s="50">
        <v>43668.958333333336</v>
      </c>
      <c r="C4752" s="41">
        <v>35.565000000000005</v>
      </c>
      <c r="D4752" s="41">
        <v>4726</v>
      </c>
      <c r="E4752" s="41"/>
      <c r="F4752" s="41" t="s">
        <v>5</v>
      </c>
      <c r="H4752" s="47">
        <f t="shared" si="151"/>
        <v>35.565000000000005</v>
      </c>
      <c r="I4752" s="47">
        <f t="shared" si="150"/>
        <v>0</v>
      </c>
      <c r="J4752" s="47"/>
      <c r="K4752" s="47"/>
    </row>
    <row r="4753" spans="1:11" x14ac:dyDescent="0.2">
      <c r="A4753" s="30" t="s">
        <v>3</v>
      </c>
      <c r="B4753" s="50">
        <v>43669</v>
      </c>
      <c r="C4753" s="41">
        <v>37.483999999999995</v>
      </c>
      <c r="D4753" s="41">
        <v>4727</v>
      </c>
      <c r="E4753" s="41"/>
      <c r="F4753" s="41" t="s">
        <v>7</v>
      </c>
      <c r="H4753" s="47">
        <f t="shared" si="151"/>
        <v>37.483999999999995</v>
      </c>
      <c r="I4753" s="47">
        <f t="shared" si="150"/>
        <v>0</v>
      </c>
      <c r="J4753" s="47"/>
      <c r="K4753" s="47"/>
    </row>
    <row r="4754" spans="1:11" x14ac:dyDescent="0.2">
      <c r="A4754" s="30" t="s">
        <v>3</v>
      </c>
      <c r="B4754" s="50">
        <v>43669.041666666664</v>
      </c>
      <c r="C4754" s="41">
        <v>32.442</v>
      </c>
      <c r="D4754" s="41">
        <v>4728</v>
      </c>
      <c r="E4754" s="41"/>
      <c r="F4754" s="41" t="s">
        <v>7</v>
      </c>
      <c r="H4754" s="47">
        <f t="shared" si="151"/>
        <v>32.442</v>
      </c>
      <c r="I4754" s="47">
        <f t="shared" si="150"/>
        <v>0</v>
      </c>
      <c r="J4754" s="47"/>
      <c r="K4754" s="47"/>
    </row>
    <row r="4755" spans="1:11" x14ac:dyDescent="0.2">
      <c r="A4755" s="30" t="s">
        <v>3</v>
      </c>
      <c r="B4755" s="50">
        <v>43669.083333333336</v>
      </c>
      <c r="C4755" s="41">
        <v>88.355000000000004</v>
      </c>
      <c r="D4755" s="41">
        <v>4729</v>
      </c>
      <c r="E4755" s="41"/>
      <c r="F4755" s="41" t="s">
        <v>7</v>
      </c>
      <c r="H4755" s="47">
        <f t="shared" si="151"/>
        <v>88.355000000000004</v>
      </c>
      <c r="I4755" s="47">
        <f t="shared" si="150"/>
        <v>0</v>
      </c>
      <c r="J4755" s="47"/>
      <c r="K4755" s="47"/>
    </row>
    <row r="4756" spans="1:11" x14ac:dyDescent="0.2">
      <c r="A4756" s="30" t="s">
        <v>3</v>
      </c>
      <c r="B4756" s="50">
        <v>43669.125</v>
      </c>
      <c r="C4756" s="41">
        <v>92.906000000000006</v>
      </c>
      <c r="D4756" s="41">
        <v>4730</v>
      </c>
      <c r="E4756" s="41"/>
      <c r="F4756" s="41" t="s">
        <v>7</v>
      </c>
      <c r="H4756" s="47">
        <f t="shared" si="151"/>
        <v>92.906000000000006</v>
      </c>
      <c r="I4756" s="47">
        <f t="shared" si="150"/>
        <v>0</v>
      </c>
      <c r="J4756" s="47"/>
      <c r="K4756" s="47"/>
    </row>
    <row r="4757" spans="1:11" x14ac:dyDescent="0.2">
      <c r="A4757" s="30" t="s">
        <v>3</v>
      </c>
      <c r="B4757" s="50">
        <v>43669.166666666664</v>
      </c>
      <c r="C4757" s="41">
        <v>93.655000000000001</v>
      </c>
      <c r="D4757" s="41">
        <v>4731</v>
      </c>
      <c r="E4757" s="41"/>
      <c r="F4757" s="41" t="s">
        <v>7</v>
      </c>
      <c r="H4757" s="47">
        <f t="shared" si="151"/>
        <v>93.655000000000001</v>
      </c>
      <c r="I4757" s="47">
        <f t="shared" si="150"/>
        <v>0</v>
      </c>
      <c r="J4757" s="47"/>
      <c r="K4757" s="47"/>
    </row>
    <row r="4758" spans="1:11" x14ac:dyDescent="0.2">
      <c r="A4758" s="30" t="s">
        <v>3</v>
      </c>
      <c r="B4758" s="50">
        <v>43669.208333333336</v>
      </c>
      <c r="C4758" s="41">
        <v>42.262999999999998</v>
      </c>
      <c r="D4758" s="41">
        <v>4732</v>
      </c>
      <c r="E4758" s="41"/>
      <c r="F4758" s="41" t="s">
        <v>7</v>
      </c>
      <c r="H4758" s="47">
        <f t="shared" si="151"/>
        <v>42.262999999999998</v>
      </c>
      <c r="I4758" s="47">
        <f t="shared" si="150"/>
        <v>0</v>
      </c>
      <c r="J4758" s="47"/>
      <c r="K4758" s="47"/>
    </row>
    <row r="4759" spans="1:11" x14ac:dyDescent="0.2">
      <c r="A4759" s="30" t="s">
        <v>3</v>
      </c>
      <c r="B4759" s="50">
        <v>43669.25</v>
      </c>
      <c r="C4759" s="41">
        <v>82.899999999999991</v>
      </c>
      <c r="D4759" s="41">
        <v>4733</v>
      </c>
      <c r="E4759" s="41"/>
      <c r="F4759" s="41" t="s">
        <v>7</v>
      </c>
      <c r="H4759" s="47">
        <f t="shared" si="151"/>
        <v>82.899999999999991</v>
      </c>
      <c r="I4759" s="47">
        <f t="shared" si="150"/>
        <v>0</v>
      </c>
      <c r="J4759" s="47"/>
      <c r="K4759" s="47"/>
    </row>
    <row r="4760" spans="1:11" x14ac:dyDescent="0.2">
      <c r="A4760" s="30" t="s">
        <v>3</v>
      </c>
      <c r="B4760" s="50">
        <v>43669.291666666664</v>
      </c>
      <c r="C4760" s="41">
        <v>89.141000000000005</v>
      </c>
      <c r="D4760" s="41">
        <v>4734</v>
      </c>
      <c r="E4760" s="41"/>
      <c r="F4760" s="41" t="s">
        <v>7</v>
      </c>
      <c r="H4760" s="47">
        <f t="shared" si="151"/>
        <v>89.141000000000005</v>
      </c>
      <c r="I4760" s="47">
        <f t="shared" si="150"/>
        <v>0</v>
      </c>
      <c r="J4760" s="47"/>
      <c r="K4760" s="47"/>
    </row>
    <row r="4761" spans="1:11" x14ac:dyDescent="0.2">
      <c r="A4761" s="30" t="s">
        <v>3</v>
      </c>
      <c r="B4761" s="50">
        <v>43669.333333333336</v>
      </c>
      <c r="C4761" s="41">
        <v>112.41999999999999</v>
      </c>
      <c r="D4761" s="41">
        <v>4735</v>
      </c>
      <c r="E4761" s="41"/>
      <c r="F4761" s="41" t="s">
        <v>7</v>
      </c>
      <c r="H4761" s="47">
        <f t="shared" si="151"/>
        <v>112.41999999999999</v>
      </c>
      <c r="I4761" s="47">
        <f t="shared" si="150"/>
        <v>0</v>
      </c>
      <c r="J4761" s="47"/>
      <c r="K4761" s="47"/>
    </row>
    <row r="4762" spans="1:11" x14ac:dyDescent="0.2">
      <c r="A4762" s="30" t="s">
        <v>3</v>
      </c>
      <c r="B4762" s="50">
        <v>43669.375</v>
      </c>
      <c r="C4762" s="41">
        <v>115.05999999999999</v>
      </c>
      <c r="D4762" s="41">
        <v>4736</v>
      </c>
      <c r="E4762" s="41"/>
      <c r="F4762" s="41" t="s">
        <v>7</v>
      </c>
      <c r="H4762" s="47">
        <f t="shared" si="151"/>
        <v>115.05999999999999</v>
      </c>
      <c r="I4762" s="47">
        <f t="shared" si="150"/>
        <v>0</v>
      </c>
      <c r="J4762" s="47"/>
      <c r="K4762" s="47"/>
    </row>
    <row r="4763" spans="1:11" x14ac:dyDescent="0.2">
      <c r="A4763" s="30" t="s">
        <v>3</v>
      </c>
      <c r="B4763" s="50">
        <v>43669.416666666664</v>
      </c>
      <c r="C4763" s="41">
        <v>122.5</v>
      </c>
      <c r="D4763" s="41">
        <v>4737</v>
      </c>
      <c r="E4763" s="41"/>
      <c r="F4763" s="41" t="s">
        <v>7</v>
      </c>
      <c r="H4763" s="47">
        <f t="shared" si="151"/>
        <v>122.5</v>
      </c>
      <c r="I4763" s="47">
        <f t="shared" si="150"/>
        <v>0</v>
      </c>
      <c r="J4763" s="47"/>
      <c r="K4763" s="47"/>
    </row>
    <row r="4764" spans="1:11" x14ac:dyDescent="0.2">
      <c r="A4764" s="30" t="s">
        <v>3</v>
      </c>
      <c r="B4764" s="50">
        <v>43669.458333333336</v>
      </c>
      <c r="C4764" s="41">
        <v>118.428</v>
      </c>
      <c r="D4764" s="41">
        <v>4738</v>
      </c>
      <c r="E4764" s="41"/>
      <c r="F4764" s="41" t="s">
        <v>7</v>
      </c>
      <c r="H4764" s="47">
        <f t="shared" si="151"/>
        <v>118.428</v>
      </c>
      <c r="I4764" s="47">
        <f t="shared" ref="I4764:I4827" si="152">IF(C4764&gt;$J$24,C4764-$J$24,0)</f>
        <v>0</v>
      </c>
      <c r="J4764" s="47"/>
      <c r="K4764" s="47"/>
    </row>
    <row r="4765" spans="1:11" x14ac:dyDescent="0.2">
      <c r="A4765" s="30" t="s">
        <v>3</v>
      </c>
      <c r="B4765" s="50">
        <v>43669.5</v>
      </c>
      <c r="C4765" s="41">
        <v>118.17999999999999</v>
      </c>
      <c r="D4765" s="41">
        <v>4739</v>
      </c>
      <c r="E4765" s="41"/>
      <c r="F4765" s="41" t="s">
        <v>7</v>
      </c>
      <c r="H4765" s="47">
        <f t="shared" si="151"/>
        <v>118.17999999999999</v>
      </c>
      <c r="I4765" s="47">
        <f t="shared" si="152"/>
        <v>0</v>
      </c>
      <c r="J4765" s="47"/>
      <c r="K4765" s="47"/>
    </row>
    <row r="4766" spans="1:11" x14ac:dyDescent="0.2">
      <c r="A4766" s="30" t="s">
        <v>3</v>
      </c>
      <c r="B4766" s="50">
        <v>43669.541666666664</v>
      </c>
      <c r="C4766" s="41">
        <v>114.33999999999999</v>
      </c>
      <c r="D4766" s="41">
        <v>4740</v>
      </c>
      <c r="E4766" s="41"/>
      <c r="F4766" s="41" t="s">
        <v>7</v>
      </c>
      <c r="H4766" s="47">
        <f t="shared" si="151"/>
        <v>114.33999999999999</v>
      </c>
      <c r="I4766" s="47">
        <f t="shared" si="152"/>
        <v>0</v>
      </c>
      <c r="J4766" s="47"/>
      <c r="K4766" s="47"/>
    </row>
    <row r="4767" spans="1:11" x14ac:dyDescent="0.2">
      <c r="A4767" s="30" t="s">
        <v>3</v>
      </c>
      <c r="B4767" s="50">
        <v>43669.583333333336</v>
      </c>
      <c r="C4767" s="41">
        <v>128.499</v>
      </c>
      <c r="D4767" s="41">
        <v>4741</v>
      </c>
      <c r="E4767" s="41"/>
      <c r="F4767" s="41" t="s">
        <v>7</v>
      </c>
      <c r="H4767" s="47">
        <f t="shared" si="151"/>
        <v>128.499</v>
      </c>
      <c r="I4767" s="47">
        <f t="shared" si="152"/>
        <v>0</v>
      </c>
      <c r="J4767" s="47"/>
      <c r="K4767" s="47"/>
    </row>
    <row r="4768" spans="1:11" x14ac:dyDescent="0.2">
      <c r="A4768" s="30" t="s">
        <v>3</v>
      </c>
      <c r="B4768" s="50">
        <v>43669.625</v>
      </c>
      <c r="C4768" s="41">
        <v>120.099</v>
      </c>
      <c r="D4768" s="41">
        <v>4742</v>
      </c>
      <c r="E4768" s="41"/>
      <c r="F4768" s="41" t="s">
        <v>7</v>
      </c>
      <c r="H4768" s="47">
        <f t="shared" si="151"/>
        <v>120.099</v>
      </c>
      <c r="I4768" s="47">
        <f t="shared" si="152"/>
        <v>0</v>
      </c>
      <c r="J4768" s="47"/>
      <c r="K4768" s="47"/>
    </row>
    <row r="4769" spans="1:11" x14ac:dyDescent="0.2">
      <c r="A4769" s="30" t="s">
        <v>3</v>
      </c>
      <c r="B4769" s="50">
        <v>43669.666666666664</v>
      </c>
      <c r="C4769" s="41">
        <v>120.098</v>
      </c>
      <c r="D4769" s="41">
        <v>4743</v>
      </c>
      <c r="E4769" s="41"/>
      <c r="F4769" s="41" t="s">
        <v>7</v>
      </c>
      <c r="H4769" s="47">
        <f t="shared" ref="H4769:H4832" si="153">IF(C4769&lt;$J$24,C4769,$J$24)</f>
        <v>120.098</v>
      </c>
      <c r="I4769" s="47">
        <f t="shared" si="152"/>
        <v>0</v>
      </c>
      <c r="J4769" s="47"/>
      <c r="K4769" s="47"/>
    </row>
    <row r="4770" spans="1:11" x14ac:dyDescent="0.2">
      <c r="A4770" s="30" t="s">
        <v>3</v>
      </c>
      <c r="B4770" s="50">
        <v>43669.708333333336</v>
      </c>
      <c r="C4770" s="41">
        <v>121.059</v>
      </c>
      <c r="D4770" s="41">
        <v>4744</v>
      </c>
      <c r="E4770" s="41"/>
      <c r="F4770" s="41" t="s">
        <v>7</v>
      </c>
      <c r="H4770" s="47">
        <f t="shared" si="153"/>
        <v>121.059</v>
      </c>
      <c r="I4770" s="47">
        <f t="shared" si="152"/>
        <v>0</v>
      </c>
      <c r="J4770" s="47"/>
      <c r="K4770" s="47"/>
    </row>
    <row r="4771" spans="1:11" x14ac:dyDescent="0.2">
      <c r="A4771" s="30" t="s">
        <v>3</v>
      </c>
      <c r="B4771" s="50">
        <v>43669.75</v>
      </c>
      <c r="C4771" s="41">
        <v>38.018000000000001</v>
      </c>
      <c r="D4771" s="41">
        <v>4745</v>
      </c>
      <c r="E4771" s="41"/>
      <c r="F4771" s="41" t="s">
        <v>7</v>
      </c>
      <c r="H4771" s="47">
        <f t="shared" si="153"/>
        <v>38.018000000000001</v>
      </c>
      <c r="I4771" s="47">
        <f t="shared" si="152"/>
        <v>0</v>
      </c>
      <c r="J4771" s="47"/>
      <c r="K4771" s="47"/>
    </row>
    <row r="4772" spans="1:11" x14ac:dyDescent="0.2">
      <c r="A4772" s="30" t="s">
        <v>3</v>
      </c>
      <c r="B4772" s="50">
        <v>43669.791666666664</v>
      </c>
      <c r="C4772" s="41">
        <v>31.298999999999999</v>
      </c>
      <c r="D4772" s="41">
        <v>4746</v>
      </c>
      <c r="E4772" s="41"/>
      <c r="F4772" s="41" t="s">
        <v>7</v>
      </c>
      <c r="H4772" s="47">
        <f t="shared" si="153"/>
        <v>31.298999999999999</v>
      </c>
      <c r="I4772" s="47">
        <f t="shared" si="152"/>
        <v>0</v>
      </c>
      <c r="J4772" s="47"/>
      <c r="K4772" s="47"/>
    </row>
    <row r="4773" spans="1:11" x14ac:dyDescent="0.2">
      <c r="A4773" s="30" t="s">
        <v>3</v>
      </c>
      <c r="B4773" s="50">
        <v>43669.833333333336</v>
      </c>
      <c r="C4773" s="41">
        <v>28.178999999999998</v>
      </c>
      <c r="D4773" s="41">
        <v>4747</v>
      </c>
      <c r="E4773" s="41"/>
      <c r="F4773" s="41" t="s">
        <v>7</v>
      </c>
      <c r="H4773" s="47">
        <f t="shared" si="153"/>
        <v>28.178999999999998</v>
      </c>
      <c r="I4773" s="47">
        <f t="shared" si="152"/>
        <v>0</v>
      </c>
      <c r="J4773" s="47"/>
      <c r="K4773" s="47"/>
    </row>
    <row r="4774" spans="1:11" x14ac:dyDescent="0.2">
      <c r="A4774" s="30" t="s">
        <v>3</v>
      </c>
      <c r="B4774" s="50">
        <v>43669.875</v>
      </c>
      <c r="C4774" s="41">
        <v>31.3</v>
      </c>
      <c r="D4774" s="41">
        <v>4748</v>
      </c>
      <c r="E4774" s="41"/>
      <c r="F4774" s="41" t="s">
        <v>7</v>
      </c>
      <c r="H4774" s="47">
        <f t="shared" si="153"/>
        <v>31.3</v>
      </c>
      <c r="I4774" s="47">
        <f t="shared" si="152"/>
        <v>0</v>
      </c>
      <c r="J4774" s="47"/>
      <c r="K4774" s="47"/>
    </row>
    <row r="4775" spans="1:11" x14ac:dyDescent="0.2">
      <c r="A4775" s="30" t="s">
        <v>3</v>
      </c>
      <c r="B4775" s="50">
        <v>43669.916666666664</v>
      </c>
      <c r="C4775" s="41">
        <v>31.326000000000001</v>
      </c>
      <c r="D4775" s="41">
        <v>4749</v>
      </c>
      <c r="E4775" s="41"/>
      <c r="F4775" s="41" t="s">
        <v>7</v>
      </c>
      <c r="H4775" s="47">
        <f t="shared" si="153"/>
        <v>31.326000000000001</v>
      </c>
      <c r="I4775" s="47">
        <f t="shared" si="152"/>
        <v>0</v>
      </c>
      <c r="J4775" s="47"/>
      <c r="K4775" s="47"/>
    </row>
    <row r="4776" spans="1:11" x14ac:dyDescent="0.2">
      <c r="A4776" s="30" t="s">
        <v>3</v>
      </c>
      <c r="B4776" s="50">
        <v>43669.958333333336</v>
      </c>
      <c r="C4776" s="41">
        <v>30.560000000000002</v>
      </c>
      <c r="D4776" s="41">
        <v>4750</v>
      </c>
      <c r="E4776" s="41"/>
      <c r="F4776" s="41" t="s">
        <v>7</v>
      </c>
      <c r="H4776" s="47">
        <f t="shared" si="153"/>
        <v>30.560000000000002</v>
      </c>
      <c r="I4776" s="47">
        <f t="shared" si="152"/>
        <v>0</v>
      </c>
      <c r="J4776" s="47"/>
      <c r="K4776" s="47"/>
    </row>
    <row r="4777" spans="1:11" x14ac:dyDescent="0.2">
      <c r="A4777" s="30" t="s">
        <v>3</v>
      </c>
      <c r="B4777" s="50">
        <v>43670</v>
      </c>
      <c r="C4777" s="41">
        <v>27.161999999999999</v>
      </c>
      <c r="D4777" s="41">
        <v>4751</v>
      </c>
      <c r="E4777" s="41"/>
      <c r="F4777" s="41" t="s">
        <v>8</v>
      </c>
      <c r="H4777" s="47">
        <f t="shared" si="153"/>
        <v>27.161999999999999</v>
      </c>
      <c r="I4777" s="47">
        <f t="shared" si="152"/>
        <v>0</v>
      </c>
      <c r="J4777" s="47"/>
      <c r="K4777" s="47"/>
    </row>
    <row r="4778" spans="1:11" x14ac:dyDescent="0.2">
      <c r="A4778" s="30" t="s">
        <v>3</v>
      </c>
      <c r="B4778" s="50">
        <v>43670.041666666664</v>
      </c>
      <c r="C4778" s="41">
        <v>27.641999999999999</v>
      </c>
      <c r="D4778" s="41">
        <v>4752</v>
      </c>
      <c r="E4778" s="41"/>
      <c r="F4778" s="41" t="s">
        <v>8</v>
      </c>
      <c r="H4778" s="47">
        <f t="shared" si="153"/>
        <v>27.641999999999999</v>
      </c>
      <c r="I4778" s="47">
        <f t="shared" si="152"/>
        <v>0</v>
      </c>
      <c r="J4778" s="47"/>
      <c r="K4778" s="47"/>
    </row>
    <row r="4779" spans="1:11" x14ac:dyDescent="0.2">
      <c r="A4779" s="30" t="s">
        <v>3</v>
      </c>
      <c r="B4779" s="50">
        <v>43670.083333333336</v>
      </c>
      <c r="C4779" s="41">
        <v>90.28</v>
      </c>
      <c r="D4779" s="41">
        <v>4753</v>
      </c>
      <c r="E4779" s="41"/>
      <c r="F4779" s="41" t="s">
        <v>8</v>
      </c>
      <c r="H4779" s="47">
        <f t="shared" si="153"/>
        <v>90.28</v>
      </c>
      <c r="I4779" s="47">
        <f t="shared" si="152"/>
        <v>0</v>
      </c>
      <c r="J4779" s="47"/>
      <c r="K4779" s="47"/>
    </row>
    <row r="4780" spans="1:11" x14ac:dyDescent="0.2">
      <c r="A4780" s="30" t="s">
        <v>3</v>
      </c>
      <c r="B4780" s="50">
        <v>43670.125</v>
      </c>
      <c r="C4780" s="41">
        <v>85.961999999999989</v>
      </c>
      <c r="D4780" s="41">
        <v>4754</v>
      </c>
      <c r="E4780" s="41"/>
      <c r="F4780" s="41" t="s">
        <v>8</v>
      </c>
      <c r="H4780" s="47">
        <f t="shared" si="153"/>
        <v>85.961999999999989</v>
      </c>
      <c r="I4780" s="47">
        <f t="shared" si="152"/>
        <v>0</v>
      </c>
      <c r="J4780" s="47"/>
      <c r="K4780" s="47"/>
    </row>
    <row r="4781" spans="1:11" x14ac:dyDescent="0.2">
      <c r="A4781" s="30" t="s">
        <v>3</v>
      </c>
      <c r="B4781" s="50">
        <v>43670.166666666664</v>
      </c>
      <c r="C4781" s="41">
        <v>92.849000000000004</v>
      </c>
      <c r="D4781" s="41">
        <v>4755</v>
      </c>
      <c r="E4781" s="41"/>
      <c r="F4781" s="41" t="s">
        <v>8</v>
      </c>
      <c r="H4781" s="47">
        <f t="shared" si="153"/>
        <v>92.849000000000004</v>
      </c>
      <c r="I4781" s="47">
        <f t="shared" si="152"/>
        <v>0</v>
      </c>
      <c r="J4781" s="47"/>
      <c r="K4781" s="47"/>
    </row>
    <row r="4782" spans="1:11" x14ac:dyDescent="0.2">
      <c r="A4782" s="30" t="s">
        <v>3</v>
      </c>
      <c r="B4782" s="50">
        <v>43670.208333333336</v>
      </c>
      <c r="C4782" s="41">
        <v>43.06</v>
      </c>
      <c r="D4782" s="41">
        <v>4756</v>
      </c>
      <c r="E4782" s="41"/>
      <c r="F4782" s="41" t="s">
        <v>8</v>
      </c>
      <c r="H4782" s="47">
        <f t="shared" si="153"/>
        <v>43.06</v>
      </c>
      <c r="I4782" s="47">
        <f t="shared" si="152"/>
        <v>0</v>
      </c>
      <c r="J4782" s="47"/>
      <c r="K4782" s="47"/>
    </row>
    <row r="4783" spans="1:11" x14ac:dyDescent="0.2">
      <c r="A4783" s="30" t="s">
        <v>3</v>
      </c>
      <c r="B4783" s="50">
        <v>43670.25</v>
      </c>
      <c r="C4783" s="41">
        <v>86.74</v>
      </c>
      <c r="D4783" s="41">
        <v>4757</v>
      </c>
      <c r="E4783" s="41"/>
      <c r="F4783" s="41" t="s">
        <v>8</v>
      </c>
      <c r="H4783" s="47">
        <f t="shared" si="153"/>
        <v>86.74</v>
      </c>
      <c r="I4783" s="47">
        <f t="shared" si="152"/>
        <v>0</v>
      </c>
      <c r="J4783" s="47"/>
      <c r="K4783" s="47"/>
    </row>
    <row r="4784" spans="1:11" x14ac:dyDescent="0.2">
      <c r="A4784" s="30" t="s">
        <v>3</v>
      </c>
      <c r="B4784" s="50">
        <v>43670.291666666664</v>
      </c>
      <c r="C4784" s="41">
        <v>98.02</v>
      </c>
      <c r="D4784" s="41">
        <v>4758</v>
      </c>
      <c r="E4784" s="41"/>
      <c r="F4784" s="41" t="s">
        <v>8</v>
      </c>
      <c r="H4784" s="47">
        <f t="shared" si="153"/>
        <v>98.02</v>
      </c>
      <c r="I4784" s="47">
        <f t="shared" si="152"/>
        <v>0</v>
      </c>
      <c r="J4784" s="47"/>
      <c r="K4784" s="47"/>
    </row>
    <row r="4785" spans="1:11" x14ac:dyDescent="0.2">
      <c r="A4785" s="30" t="s">
        <v>3</v>
      </c>
      <c r="B4785" s="50">
        <v>43670.333333333336</v>
      </c>
      <c r="C4785" s="41">
        <v>107.619</v>
      </c>
      <c r="D4785" s="41">
        <v>4759</v>
      </c>
      <c r="E4785" s="41"/>
      <c r="F4785" s="41" t="s">
        <v>8</v>
      </c>
      <c r="H4785" s="47">
        <f t="shared" si="153"/>
        <v>107.619</v>
      </c>
      <c r="I4785" s="47">
        <f t="shared" si="152"/>
        <v>0</v>
      </c>
      <c r="J4785" s="47"/>
      <c r="K4785" s="47"/>
    </row>
    <row r="4786" spans="1:11" x14ac:dyDescent="0.2">
      <c r="A4786" s="30" t="s">
        <v>3</v>
      </c>
      <c r="B4786" s="50">
        <v>43670.375</v>
      </c>
      <c r="C4786" s="41">
        <v>123.459</v>
      </c>
      <c r="D4786" s="41">
        <v>4760</v>
      </c>
      <c r="E4786" s="41"/>
      <c r="F4786" s="41" t="s">
        <v>8</v>
      </c>
      <c r="H4786" s="47">
        <f t="shared" si="153"/>
        <v>123.459</v>
      </c>
      <c r="I4786" s="47">
        <f t="shared" si="152"/>
        <v>0</v>
      </c>
      <c r="J4786" s="47"/>
      <c r="K4786" s="47"/>
    </row>
    <row r="4787" spans="1:11" x14ac:dyDescent="0.2">
      <c r="A4787" s="30" t="s">
        <v>3</v>
      </c>
      <c r="B4787" s="50">
        <v>43670.416666666664</v>
      </c>
      <c r="C4787" s="41">
        <v>137.858</v>
      </c>
      <c r="D4787" s="41">
        <v>4761</v>
      </c>
      <c r="E4787" s="41"/>
      <c r="F4787" s="41" t="s">
        <v>8</v>
      </c>
      <c r="H4787" s="47">
        <f t="shared" si="153"/>
        <v>137.858</v>
      </c>
      <c r="I4787" s="47">
        <f t="shared" si="152"/>
        <v>0</v>
      </c>
      <c r="J4787" s="47"/>
      <c r="K4787" s="47"/>
    </row>
    <row r="4788" spans="1:11" x14ac:dyDescent="0.2">
      <c r="A4788" s="30" t="s">
        <v>3</v>
      </c>
      <c r="B4788" s="50">
        <v>43670.458333333336</v>
      </c>
      <c r="C4788" s="41">
        <v>143.61800000000002</v>
      </c>
      <c r="D4788" s="41">
        <v>4762</v>
      </c>
      <c r="E4788" s="41"/>
      <c r="F4788" s="41" t="s">
        <v>8</v>
      </c>
      <c r="H4788" s="47">
        <f t="shared" si="153"/>
        <v>143.61800000000002</v>
      </c>
      <c r="I4788" s="47">
        <f t="shared" si="152"/>
        <v>0</v>
      </c>
      <c r="J4788" s="47"/>
      <c r="K4788" s="47"/>
    </row>
    <row r="4789" spans="1:11" x14ac:dyDescent="0.2">
      <c r="A4789" s="30" t="s">
        <v>3</v>
      </c>
      <c r="B4789" s="50">
        <v>43670.5</v>
      </c>
      <c r="C4789" s="41">
        <v>157.77800000000002</v>
      </c>
      <c r="D4789" s="41">
        <v>4763</v>
      </c>
      <c r="E4789" s="41"/>
      <c r="F4789" s="41" t="s">
        <v>8</v>
      </c>
      <c r="H4789" s="47">
        <f t="shared" si="153"/>
        <v>157.77800000000002</v>
      </c>
      <c r="I4789" s="47">
        <f t="shared" si="152"/>
        <v>0</v>
      </c>
      <c r="J4789" s="47"/>
      <c r="K4789" s="47"/>
    </row>
    <row r="4790" spans="1:11" x14ac:dyDescent="0.2">
      <c r="A4790" s="30" t="s">
        <v>3</v>
      </c>
      <c r="B4790" s="50">
        <v>43670.541666666664</v>
      </c>
      <c r="C4790" s="41">
        <v>158.49800000000002</v>
      </c>
      <c r="D4790" s="41">
        <v>4764</v>
      </c>
      <c r="E4790" s="41"/>
      <c r="F4790" s="41" t="s">
        <v>8</v>
      </c>
      <c r="H4790" s="47">
        <f t="shared" si="153"/>
        <v>158.49800000000002</v>
      </c>
      <c r="I4790" s="47">
        <f t="shared" si="152"/>
        <v>0</v>
      </c>
      <c r="J4790" s="47"/>
      <c r="K4790" s="47"/>
    </row>
    <row r="4791" spans="1:11" x14ac:dyDescent="0.2">
      <c r="A4791" s="30" t="s">
        <v>3</v>
      </c>
      <c r="B4791" s="50">
        <v>43670.583333333336</v>
      </c>
      <c r="C4791" s="41">
        <v>162.81700000000001</v>
      </c>
      <c r="D4791" s="41">
        <v>4765</v>
      </c>
      <c r="E4791" s="41"/>
      <c r="F4791" s="41" t="s">
        <v>8</v>
      </c>
      <c r="H4791" s="47">
        <f t="shared" si="153"/>
        <v>162.81700000000001</v>
      </c>
      <c r="I4791" s="47">
        <f t="shared" si="152"/>
        <v>0</v>
      </c>
      <c r="J4791" s="47"/>
      <c r="K4791" s="47"/>
    </row>
    <row r="4792" spans="1:11" x14ac:dyDescent="0.2">
      <c r="A4792" s="30" t="s">
        <v>3</v>
      </c>
      <c r="B4792" s="50">
        <v>43670.625</v>
      </c>
      <c r="C4792" s="41">
        <v>155.137</v>
      </c>
      <c r="D4792" s="41">
        <v>4766</v>
      </c>
      <c r="E4792" s="41"/>
      <c r="F4792" s="41" t="s">
        <v>8</v>
      </c>
      <c r="H4792" s="47">
        <f t="shared" si="153"/>
        <v>155.137</v>
      </c>
      <c r="I4792" s="47">
        <f t="shared" si="152"/>
        <v>0</v>
      </c>
      <c r="J4792" s="47"/>
      <c r="K4792" s="47"/>
    </row>
    <row r="4793" spans="1:11" x14ac:dyDescent="0.2">
      <c r="A4793" s="30" t="s">
        <v>3</v>
      </c>
      <c r="B4793" s="50">
        <v>43670.666666666664</v>
      </c>
      <c r="C4793" s="41">
        <v>147.45800000000003</v>
      </c>
      <c r="D4793" s="41">
        <v>4767</v>
      </c>
      <c r="E4793" s="41"/>
      <c r="F4793" s="41" t="s">
        <v>8</v>
      </c>
      <c r="H4793" s="47">
        <f t="shared" si="153"/>
        <v>147.45800000000003</v>
      </c>
      <c r="I4793" s="47">
        <f t="shared" si="152"/>
        <v>0</v>
      </c>
      <c r="J4793" s="47"/>
      <c r="K4793" s="47"/>
    </row>
    <row r="4794" spans="1:11" x14ac:dyDescent="0.2">
      <c r="A4794" s="30" t="s">
        <v>3</v>
      </c>
      <c r="B4794" s="50">
        <v>43670.708333333336</v>
      </c>
      <c r="C4794" s="41">
        <v>121.777</v>
      </c>
      <c r="D4794" s="41">
        <v>4768</v>
      </c>
      <c r="E4794" s="41"/>
      <c r="F4794" s="41" t="s">
        <v>8</v>
      </c>
      <c r="H4794" s="47">
        <f t="shared" si="153"/>
        <v>121.777</v>
      </c>
      <c r="I4794" s="47">
        <f t="shared" si="152"/>
        <v>0</v>
      </c>
      <c r="J4794" s="47"/>
      <c r="K4794" s="47"/>
    </row>
    <row r="4795" spans="1:11" x14ac:dyDescent="0.2">
      <c r="A4795" s="30" t="s">
        <v>3</v>
      </c>
      <c r="B4795" s="50">
        <v>43670.75</v>
      </c>
      <c r="C4795" s="41">
        <v>43.538999999999994</v>
      </c>
      <c r="D4795" s="41">
        <v>4769</v>
      </c>
      <c r="E4795" s="41"/>
      <c r="F4795" s="41" t="s">
        <v>8</v>
      </c>
      <c r="H4795" s="47">
        <f t="shared" si="153"/>
        <v>43.538999999999994</v>
      </c>
      <c r="I4795" s="47">
        <f t="shared" si="152"/>
        <v>0</v>
      </c>
      <c r="J4795" s="47"/>
      <c r="K4795" s="47"/>
    </row>
    <row r="4796" spans="1:11" x14ac:dyDescent="0.2">
      <c r="A4796" s="30" t="s">
        <v>3</v>
      </c>
      <c r="B4796" s="50">
        <v>43670.791666666664</v>
      </c>
      <c r="C4796" s="41">
        <v>34.658999999999999</v>
      </c>
      <c r="D4796" s="41">
        <v>4770</v>
      </c>
      <c r="E4796" s="41"/>
      <c r="F4796" s="41" t="s">
        <v>8</v>
      </c>
      <c r="H4796" s="47">
        <f t="shared" si="153"/>
        <v>34.658999999999999</v>
      </c>
      <c r="I4796" s="47">
        <f t="shared" si="152"/>
        <v>0</v>
      </c>
      <c r="J4796" s="47"/>
      <c r="K4796" s="47"/>
    </row>
    <row r="4797" spans="1:11" x14ac:dyDescent="0.2">
      <c r="A4797" s="30" t="s">
        <v>3</v>
      </c>
      <c r="B4797" s="50">
        <v>43670.833333333336</v>
      </c>
      <c r="C4797" s="41">
        <v>36.578999999999994</v>
      </c>
      <c r="D4797" s="41">
        <v>4771</v>
      </c>
      <c r="E4797" s="41"/>
      <c r="F4797" s="41" t="s">
        <v>8</v>
      </c>
      <c r="H4797" s="47">
        <f t="shared" si="153"/>
        <v>36.578999999999994</v>
      </c>
      <c r="I4797" s="47">
        <f t="shared" si="152"/>
        <v>0</v>
      </c>
      <c r="J4797" s="47"/>
      <c r="K4797" s="47"/>
    </row>
    <row r="4798" spans="1:11" x14ac:dyDescent="0.2">
      <c r="A4798" s="30" t="s">
        <v>3</v>
      </c>
      <c r="B4798" s="50">
        <v>43670.875</v>
      </c>
      <c r="C4798" s="41">
        <v>32.738999999999997</v>
      </c>
      <c r="D4798" s="41">
        <v>4772</v>
      </c>
      <c r="E4798" s="41"/>
      <c r="F4798" s="41" t="s">
        <v>8</v>
      </c>
      <c r="H4798" s="47">
        <f t="shared" si="153"/>
        <v>32.738999999999997</v>
      </c>
      <c r="I4798" s="47">
        <f t="shared" si="152"/>
        <v>0</v>
      </c>
      <c r="J4798" s="47"/>
      <c r="K4798" s="47"/>
    </row>
    <row r="4799" spans="1:11" x14ac:dyDescent="0.2">
      <c r="A4799" s="30" t="s">
        <v>3</v>
      </c>
      <c r="B4799" s="50">
        <v>43670.916666666664</v>
      </c>
      <c r="C4799" s="41">
        <v>27.27</v>
      </c>
      <c r="D4799" s="41">
        <v>4773</v>
      </c>
      <c r="E4799" s="41"/>
      <c r="F4799" s="41" t="s">
        <v>8</v>
      </c>
      <c r="H4799" s="47">
        <f t="shared" si="153"/>
        <v>27.27</v>
      </c>
      <c r="I4799" s="47">
        <f t="shared" si="152"/>
        <v>0</v>
      </c>
      <c r="J4799" s="47"/>
      <c r="K4799" s="47"/>
    </row>
    <row r="4800" spans="1:11" x14ac:dyDescent="0.2">
      <c r="A4800" s="30" t="s">
        <v>3</v>
      </c>
      <c r="B4800" s="50">
        <v>43670.958333333336</v>
      </c>
      <c r="C4800" s="41">
        <v>27.186</v>
      </c>
      <c r="D4800" s="41">
        <v>4774</v>
      </c>
      <c r="E4800" s="41"/>
      <c r="F4800" s="41" t="s">
        <v>8</v>
      </c>
      <c r="H4800" s="47">
        <f t="shared" si="153"/>
        <v>27.186</v>
      </c>
      <c r="I4800" s="47">
        <f t="shared" si="152"/>
        <v>0</v>
      </c>
      <c r="J4800" s="47"/>
      <c r="K4800" s="47"/>
    </row>
    <row r="4801" spans="1:11" x14ac:dyDescent="0.2">
      <c r="A4801" s="30" t="s">
        <v>3</v>
      </c>
      <c r="B4801" s="50">
        <v>43671</v>
      </c>
      <c r="C4801" s="41">
        <v>27.637</v>
      </c>
      <c r="D4801" s="41">
        <v>4775</v>
      </c>
      <c r="E4801" s="41"/>
      <c r="F4801" s="41" t="s">
        <v>9</v>
      </c>
      <c r="H4801" s="47">
        <f t="shared" si="153"/>
        <v>27.637</v>
      </c>
      <c r="I4801" s="47">
        <f t="shared" si="152"/>
        <v>0</v>
      </c>
      <c r="J4801" s="47"/>
      <c r="K4801" s="47"/>
    </row>
    <row r="4802" spans="1:11" x14ac:dyDescent="0.2">
      <c r="A4802" s="30" t="s">
        <v>3</v>
      </c>
      <c r="B4802" s="50">
        <v>43671.041666666664</v>
      </c>
      <c r="C4802" s="41">
        <v>26.436</v>
      </c>
      <c r="D4802" s="41">
        <v>4776</v>
      </c>
      <c r="E4802" s="41"/>
      <c r="F4802" s="41" t="s">
        <v>9</v>
      </c>
      <c r="H4802" s="47">
        <f t="shared" si="153"/>
        <v>26.436</v>
      </c>
      <c r="I4802" s="47">
        <f t="shared" si="152"/>
        <v>0</v>
      </c>
      <c r="J4802" s="47"/>
      <c r="K4802" s="47"/>
    </row>
    <row r="4803" spans="1:11" x14ac:dyDescent="0.2">
      <c r="A4803" s="30" t="s">
        <v>3</v>
      </c>
      <c r="B4803" s="50">
        <v>43671.083333333336</v>
      </c>
      <c r="C4803" s="41">
        <v>87.635000000000005</v>
      </c>
      <c r="D4803" s="41">
        <v>4777</v>
      </c>
      <c r="E4803" s="41"/>
      <c r="F4803" s="41" t="s">
        <v>9</v>
      </c>
      <c r="H4803" s="47">
        <f t="shared" si="153"/>
        <v>87.635000000000005</v>
      </c>
      <c r="I4803" s="47">
        <f t="shared" si="152"/>
        <v>0</v>
      </c>
      <c r="J4803" s="47"/>
      <c r="K4803" s="47"/>
    </row>
    <row r="4804" spans="1:11" x14ac:dyDescent="0.2">
      <c r="A4804" s="30" t="s">
        <v>3</v>
      </c>
      <c r="B4804" s="50">
        <v>43671.125</v>
      </c>
      <c r="C4804" s="41">
        <v>103.235</v>
      </c>
      <c r="D4804" s="41">
        <v>4778</v>
      </c>
      <c r="E4804" s="41"/>
      <c r="F4804" s="41" t="s">
        <v>9</v>
      </c>
      <c r="H4804" s="47">
        <f t="shared" si="153"/>
        <v>103.235</v>
      </c>
      <c r="I4804" s="47">
        <f t="shared" si="152"/>
        <v>0</v>
      </c>
      <c r="J4804" s="47"/>
      <c r="K4804" s="47"/>
    </row>
    <row r="4805" spans="1:11" x14ac:dyDescent="0.2">
      <c r="A4805" s="30" t="s">
        <v>3</v>
      </c>
      <c r="B4805" s="50">
        <v>43671.166666666664</v>
      </c>
      <c r="C4805" s="41">
        <v>108.282</v>
      </c>
      <c r="D4805" s="41">
        <v>4779</v>
      </c>
      <c r="E4805" s="41"/>
      <c r="F4805" s="41" t="s">
        <v>9</v>
      </c>
      <c r="H4805" s="47">
        <f t="shared" si="153"/>
        <v>108.282</v>
      </c>
      <c r="I4805" s="47">
        <f t="shared" si="152"/>
        <v>0</v>
      </c>
      <c r="J4805" s="47"/>
      <c r="K4805" s="47"/>
    </row>
    <row r="4806" spans="1:11" x14ac:dyDescent="0.2">
      <c r="A4806" s="30" t="s">
        <v>3</v>
      </c>
      <c r="B4806" s="50">
        <v>43671.208333333336</v>
      </c>
      <c r="C4806" s="41">
        <v>35.773000000000003</v>
      </c>
      <c r="D4806" s="41">
        <v>4780</v>
      </c>
      <c r="E4806" s="41"/>
      <c r="F4806" s="41" t="s">
        <v>9</v>
      </c>
      <c r="H4806" s="47">
        <f t="shared" si="153"/>
        <v>35.773000000000003</v>
      </c>
      <c r="I4806" s="47">
        <f t="shared" si="152"/>
        <v>0</v>
      </c>
      <c r="J4806" s="47"/>
      <c r="K4806" s="47"/>
    </row>
    <row r="4807" spans="1:11" x14ac:dyDescent="0.2">
      <c r="A4807" s="30" t="s">
        <v>3</v>
      </c>
      <c r="B4807" s="50">
        <v>43671.25</v>
      </c>
      <c r="C4807" s="41">
        <v>85.299000000000007</v>
      </c>
      <c r="D4807" s="41">
        <v>4781</v>
      </c>
      <c r="E4807" s="41"/>
      <c r="F4807" s="41" t="s">
        <v>9</v>
      </c>
      <c r="H4807" s="47">
        <f t="shared" si="153"/>
        <v>85.299000000000007</v>
      </c>
      <c r="I4807" s="47">
        <f t="shared" si="152"/>
        <v>0</v>
      </c>
      <c r="J4807" s="47"/>
      <c r="K4807" s="47"/>
    </row>
    <row r="4808" spans="1:11" x14ac:dyDescent="0.2">
      <c r="A4808" s="30" t="s">
        <v>3</v>
      </c>
      <c r="B4808" s="50">
        <v>43671.291666666664</v>
      </c>
      <c r="C4808" s="41">
        <v>94.899999999999991</v>
      </c>
      <c r="D4808" s="41">
        <v>4782</v>
      </c>
      <c r="E4808" s="41"/>
      <c r="F4808" s="41" t="s">
        <v>9</v>
      </c>
      <c r="H4808" s="47">
        <f t="shared" si="153"/>
        <v>94.899999999999991</v>
      </c>
      <c r="I4808" s="47">
        <f t="shared" si="152"/>
        <v>0</v>
      </c>
      <c r="J4808" s="47"/>
      <c r="K4808" s="47"/>
    </row>
    <row r="4809" spans="1:11" x14ac:dyDescent="0.2">
      <c r="A4809" s="30" t="s">
        <v>3</v>
      </c>
      <c r="B4809" s="50">
        <v>43671.333333333336</v>
      </c>
      <c r="C4809" s="41">
        <v>112.179</v>
      </c>
      <c r="D4809" s="41">
        <v>4783</v>
      </c>
      <c r="E4809" s="41"/>
      <c r="F4809" s="41" t="s">
        <v>9</v>
      </c>
      <c r="H4809" s="47">
        <f t="shared" si="153"/>
        <v>112.179</v>
      </c>
      <c r="I4809" s="47">
        <f t="shared" si="152"/>
        <v>0</v>
      </c>
      <c r="J4809" s="47"/>
      <c r="K4809" s="47"/>
    </row>
    <row r="4810" spans="1:11" x14ac:dyDescent="0.2">
      <c r="A4810" s="30" t="s">
        <v>3</v>
      </c>
      <c r="B4810" s="50">
        <v>43671.375</v>
      </c>
      <c r="C4810" s="41">
        <v>121.539</v>
      </c>
      <c r="D4810" s="41">
        <v>4784</v>
      </c>
      <c r="E4810" s="41"/>
      <c r="F4810" s="41" t="s">
        <v>9</v>
      </c>
      <c r="H4810" s="47">
        <f t="shared" si="153"/>
        <v>121.539</v>
      </c>
      <c r="I4810" s="47">
        <f t="shared" si="152"/>
        <v>0</v>
      </c>
      <c r="J4810" s="47"/>
      <c r="K4810" s="47"/>
    </row>
    <row r="4811" spans="1:11" x14ac:dyDescent="0.2">
      <c r="A4811" s="30" t="s">
        <v>3</v>
      </c>
      <c r="B4811" s="50">
        <v>43671.416666666664</v>
      </c>
      <c r="C4811" s="41">
        <v>124.899</v>
      </c>
      <c r="D4811" s="41">
        <v>4785</v>
      </c>
      <c r="E4811" s="41"/>
      <c r="F4811" s="41" t="s">
        <v>9</v>
      </c>
      <c r="H4811" s="47">
        <f t="shared" si="153"/>
        <v>124.899</v>
      </c>
      <c r="I4811" s="47">
        <f t="shared" si="152"/>
        <v>0</v>
      </c>
      <c r="J4811" s="47"/>
      <c r="K4811" s="47"/>
    </row>
    <row r="4812" spans="1:11" x14ac:dyDescent="0.2">
      <c r="A4812" s="30" t="s">
        <v>3</v>
      </c>
      <c r="B4812" s="50">
        <v>43671.458333333336</v>
      </c>
      <c r="C4812" s="41">
        <v>123.70599999999999</v>
      </c>
      <c r="D4812" s="41">
        <v>4786</v>
      </c>
      <c r="E4812" s="41"/>
      <c r="F4812" s="41" t="s">
        <v>9</v>
      </c>
      <c r="H4812" s="47">
        <f t="shared" si="153"/>
        <v>123.70599999999999</v>
      </c>
      <c r="I4812" s="47">
        <f t="shared" si="152"/>
        <v>0</v>
      </c>
      <c r="J4812" s="47"/>
      <c r="K4812" s="47"/>
    </row>
    <row r="4813" spans="1:11" x14ac:dyDescent="0.2">
      <c r="A4813" s="30" t="s">
        <v>3</v>
      </c>
      <c r="B4813" s="50">
        <v>43671.5</v>
      </c>
      <c r="C4813" s="41">
        <v>120.099</v>
      </c>
      <c r="D4813" s="41">
        <v>4787</v>
      </c>
      <c r="E4813" s="41"/>
      <c r="F4813" s="41" t="s">
        <v>9</v>
      </c>
      <c r="H4813" s="47">
        <f t="shared" si="153"/>
        <v>120.099</v>
      </c>
      <c r="I4813" s="47">
        <f t="shared" si="152"/>
        <v>0</v>
      </c>
      <c r="J4813" s="47"/>
      <c r="K4813" s="47"/>
    </row>
    <row r="4814" spans="1:11" x14ac:dyDescent="0.2">
      <c r="A4814" s="30" t="s">
        <v>3</v>
      </c>
      <c r="B4814" s="50">
        <v>43671.541666666664</v>
      </c>
      <c r="C4814" s="41">
        <v>123.458</v>
      </c>
      <c r="D4814" s="41">
        <v>4788</v>
      </c>
      <c r="E4814" s="41"/>
      <c r="F4814" s="41" t="s">
        <v>9</v>
      </c>
      <c r="H4814" s="47">
        <f t="shared" si="153"/>
        <v>123.458</v>
      </c>
      <c r="I4814" s="47">
        <f t="shared" si="152"/>
        <v>0</v>
      </c>
      <c r="J4814" s="47"/>
      <c r="K4814" s="47"/>
    </row>
    <row r="4815" spans="1:11" x14ac:dyDescent="0.2">
      <c r="A4815" s="30" t="s">
        <v>3</v>
      </c>
      <c r="B4815" s="50">
        <v>43671.583333333336</v>
      </c>
      <c r="C4815" s="41">
        <v>132.578</v>
      </c>
      <c r="D4815" s="41">
        <v>4789</v>
      </c>
      <c r="E4815" s="41"/>
      <c r="F4815" s="41" t="s">
        <v>9</v>
      </c>
      <c r="H4815" s="47">
        <f t="shared" si="153"/>
        <v>132.578</v>
      </c>
      <c r="I4815" s="47">
        <f t="shared" si="152"/>
        <v>0</v>
      </c>
      <c r="J4815" s="47"/>
      <c r="K4815" s="47"/>
    </row>
    <row r="4816" spans="1:11" x14ac:dyDescent="0.2">
      <c r="A4816" s="30" t="s">
        <v>3</v>
      </c>
      <c r="B4816" s="50">
        <v>43671.625</v>
      </c>
      <c r="C4816" s="41">
        <v>123.217</v>
      </c>
      <c r="D4816" s="41">
        <v>4790</v>
      </c>
      <c r="E4816" s="41"/>
      <c r="F4816" s="41" t="s">
        <v>9</v>
      </c>
      <c r="H4816" s="47">
        <f t="shared" si="153"/>
        <v>123.217</v>
      </c>
      <c r="I4816" s="47">
        <f t="shared" si="152"/>
        <v>0</v>
      </c>
      <c r="J4816" s="47"/>
      <c r="K4816" s="47"/>
    </row>
    <row r="4817" spans="1:11" x14ac:dyDescent="0.2">
      <c r="A4817" s="30" t="s">
        <v>3</v>
      </c>
      <c r="B4817" s="50">
        <v>43671.666666666664</v>
      </c>
      <c r="C4817" s="41">
        <v>115.298</v>
      </c>
      <c r="D4817" s="41">
        <v>4791</v>
      </c>
      <c r="E4817" s="41"/>
      <c r="F4817" s="41" t="s">
        <v>9</v>
      </c>
      <c r="H4817" s="47">
        <f t="shared" si="153"/>
        <v>115.298</v>
      </c>
      <c r="I4817" s="47">
        <f t="shared" si="152"/>
        <v>0</v>
      </c>
      <c r="J4817" s="47"/>
      <c r="K4817" s="47"/>
    </row>
    <row r="4818" spans="1:11" x14ac:dyDescent="0.2">
      <c r="A4818" s="30" t="s">
        <v>3</v>
      </c>
      <c r="B4818" s="50">
        <v>43671.708333333336</v>
      </c>
      <c r="C4818" s="41">
        <v>107.61699999999999</v>
      </c>
      <c r="D4818" s="41">
        <v>4792</v>
      </c>
      <c r="E4818" s="41"/>
      <c r="F4818" s="41" t="s">
        <v>9</v>
      </c>
      <c r="H4818" s="47">
        <f t="shared" si="153"/>
        <v>107.61699999999999</v>
      </c>
      <c r="I4818" s="47">
        <f t="shared" si="152"/>
        <v>0</v>
      </c>
      <c r="J4818" s="47"/>
      <c r="K4818" s="47"/>
    </row>
    <row r="4819" spans="1:11" x14ac:dyDescent="0.2">
      <c r="A4819" s="30" t="s">
        <v>3</v>
      </c>
      <c r="B4819" s="50">
        <v>43671.75</v>
      </c>
      <c r="C4819" s="41">
        <v>29.137999999999998</v>
      </c>
      <c r="D4819" s="41">
        <v>4793</v>
      </c>
      <c r="E4819" s="41"/>
      <c r="F4819" s="41" t="s">
        <v>9</v>
      </c>
      <c r="H4819" s="47">
        <f t="shared" si="153"/>
        <v>29.137999999999998</v>
      </c>
      <c r="I4819" s="47">
        <f t="shared" si="152"/>
        <v>0</v>
      </c>
      <c r="J4819" s="47"/>
      <c r="K4819" s="47"/>
    </row>
    <row r="4820" spans="1:11" x14ac:dyDescent="0.2">
      <c r="A4820" s="30" t="s">
        <v>3</v>
      </c>
      <c r="B4820" s="50">
        <v>43671.791666666664</v>
      </c>
      <c r="C4820" s="41">
        <v>26.497999999999998</v>
      </c>
      <c r="D4820" s="41">
        <v>4794</v>
      </c>
      <c r="E4820" s="41"/>
      <c r="F4820" s="41" t="s">
        <v>9</v>
      </c>
      <c r="H4820" s="47">
        <f t="shared" si="153"/>
        <v>26.497999999999998</v>
      </c>
      <c r="I4820" s="47">
        <f t="shared" si="152"/>
        <v>0</v>
      </c>
      <c r="J4820" s="47"/>
      <c r="K4820" s="47"/>
    </row>
    <row r="4821" spans="1:11" x14ac:dyDescent="0.2">
      <c r="A4821" s="30" t="s">
        <v>3</v>
      </c>
      <c r="B4821" s="50">
        <v>43671.833333333336</v>
      </c>
      <c r="C4821" s="41">
        <v>27.457999999999998</v>
      </c>
      <c r="D4821" s="41">
        <v>4795</v>
      </c>
      <c r="E4821" s="41"/>
      <c r="F4821" s="41" t="s">
        <v>9</v>
      </c>
      <c r="H4821" s="47">
        <f t="shared" si="153"/>
        <v>27.457999999999998</v>
      </c>
      <c r="I4821" s="47">
        <f t="shared" si="152"/>
        <v>0</v>
      </c>
      <c r="J4821" s="47"/>
      <c r="K4821" s="47"/>
    </row>
    <row r="4822" spans="1:11" x14ac:dyDescent="0.2">
      <c r="A4822" s="30" t="s">
        <v>3</v>
      </c>
      <c r="B4822" s="50">
        <v>43671.875</v>
      </c>
      <c r="C4822" s="41">
        <v>25.779</v>
      </c>
      <c r="D4822" s="41">
        <v>4796</v>
      </c>
      <c r="E4822" s="41"/>
      <c r="F4822" s="41" t="s">
        <v>9</v>
      </c>
      <c r="H4822" s="47">
        <f t="shared" si="153"/>
        <v>25.779</v>
      </c>
      <c r="I4822" s="47">
        <f t="shared" si="152"/>
        <v>0</v>
      </c>
      <c r="J4822" s="47"/>
      <c r="K4822" s="47"/>
    </row>
    <row r="4823" spans="1:11" x14ac:dyDescent="0.2">
      <c r="A4823" s="30" t="s">
        <v>3</v>
      </c>
      <c r="B4823" s="50">
        <v>43671.916666666664</v>
      </c>
      <c r="C4823" s="41">
        <v>27.901</v>
      </c>
      <c r="D4823" s="41">
        <v>4797</v>
      </c>
      <c r="E4823" s="41"/>
      <c r="F4823" s="41" t="s">
        <v>9</v>
      </c>
      <c r="H4823" s="47">
        <f t="shared" si="153"/>
        <v>27.901</v>
      </c>
      <c r="I4823" s="47">
        <f t="shared" si="152"/>
        <v>0</v>
      </c>
      <c r="J4823" s="47"/>
      <c r="K4823" s="47"/>
    </row>
    <row r="4824" spans="1:11" x14ac:dyDescent="0.2">
      <c r="A4824" s="30" t="s">
        <v>3</v>
      </c>
      <c r="B4824" s="50">
        <v>43671.958333333336</v>
      </c>
      <c r="C4824" s="41">
        <v>29.213000000000001</v>
      </c>
      <c r="D4824" s="41">
        <v>4798</v>
      </c>
      <c r="E4824" s="41"/>
      <c r="F4824" s="41" t="s">
        <v>9</v>
      </c>
      <c r="H4824" s="47">
        <f t="shared" si="153"/>
        <v>29.213000000000001</v>
      </c>
      <c r="I4824" s="47">
        <f t="shared" si="152"/>
        <v>0</v>
      </c>
      <c r="J4824" s="47"/>
      <c r="K4824" s="47"/>
    </row>
    <row r="4825" spans="1:11" x14ac:dyDescent="0.2">
      <c r="A4825" s="30" t="s">
        <v>3</v>
      </c>
      <c r="B4825" s="50">
        <v>43672</v>
      </c>
      <c r="C4825" s="41">
        <v>25.490000000000002</v>
      </c>
      <c r="D4825" s="41">
        <v>4799</v>
      </c>
      <c r="E4825" s="41"/>
      <c r="F4825" s="41" t="s">
        <v>10</v>
      </c>
      <c r="H4825" s="47">
        <f t="shared" si="153"/>
        <v>25.490000000000002</v>
      </c>
      <c r="I4825" s="47">
        <f t="shared" si="152"/>
        <v>0</v>
      </c>
      <c r="J4825" s="47"/>
      <c r="K4825" s="47"/>
    </row>
    <row r="4826" spans="1:11" x14ac:dyDescent="0.2">
      <c r="A4826" s="30" t="s">
        <v>3</v>
      </c>
      <c r="B4826" s="50">
        <v>43672.041666666664</v>
      </c>
      <c r="C4826" s="41">
        <v>28.838999999999999</v>
      </c>
      <c r="D4826" s="41">
        <v>4800</v>
      </c>
      <c r="E4826" s="41"/>
      <c r="F4826" s="41" t="s">
        <v>10</v>
      </c>
      <c r="H4826" s="47">
        <f t="shared" si="153"/>
        <v>28.838999999999999</v>
      </c>
      <c r="I4826" s="47">
        <f t="shared" si="152"/>
        <v>0</v>
      </c>
      <c r="J4826" s="47"/>
      <c r="K4826" s="47"/>
    </row>
    <row r="4827" spans="1:11" x14ac:dyDescent="0.2">
      <c r="A4827" s="30" t="s">
        <v>3</v>
      </c>
      <c r="B4827" s="50">
        <v>43672.083333333336</v>
      </c>
      <c r="C4827" s="41">
        <v>86.198000000000008</v>
      </c>
      <c r="D4827" s="41">
        <v>4801</v>
      </c>
      <c r="E4827" s="41"/>
      <c r="F4827" s="41" t="s">
        <v>10</v>
      </c>
      <c r="H4827" s="47">
        <f t="shared" si="153"/>
        <v>86.198000000000008</v>
      </c>
      <c r="I4827" s="47">
        <f t="shared" si="152"/>
        <v>0</v>
      </c>
      <c r="J4827" s="47"/>
      <c r="K4827" s="47"/>
    </row>
    <row r="4828" spans="1:11" x14ac:dyDescent="0.2">
      <c r="A4828" s="30" t="s">
        <v>3</v>
      </c>
      <c r="B4828" s="50">
        <v>43672.125</v>
      </c>
      <c r="C4828" s="41">
        <v>93.396000000000001</v>
      </c>
      <c r="D4828" s="41">
        <v>4802</v>
      </c>
      <c r="E4828" s="41"/>
      <c r="F4828" s="41" t="s">
        <v>10</v>
      </c>
      <c r="H4828" s="47">
        <f t="shared" si="153"/>
        <v>93.396000000000001</v>
      </c>
      <c r="I4828" s="47">
        <f t="shared" ref="I4828:I4891" si="154">IF(C4828&gt;$J$24,C4828-$J$24,0)</f>
        <v>0</v>
      </c>
      <c r="J4828" s="47"/>
      <c r="K4828" s="47"/>
    </row>
    <row r="4829" spans="1:11" x14ac:dyDescent="0.2">
      <c r="A4829" s="30" t="s">
        <v>3</v>
      </c>
      <c r="B4829" s="50">
        <v>43672.166666666664</v>
      </c>
      <c r="C4829" s="41">
        <v>90.667000000000002</v>
      </c>
      <c r="D4829" s="41">
        <v>4803</v>
      </c>
      <c r="E4829" s="41"/>
      <c r="F4829" s="41" t="s">
        <v>10</v>
      </c>
      <c r="H4829" s="47">
        <f t="shared" si="153"/>
        <v>90.667000000000002</v>
      </c>
      <c r="I4829" s="47">
        <f t="shared" si="154"/>
        <v>0</v>
      </c>
      <c r="J4829" s="47"/>
      <c r="K4829" s="47"/>
    </row>
    <row r="4830" spans="1:11" x14ac:dyDescent="0.2">
      <c r="A4830" s="30" t="s">
        <v>3</v>
      </c>
      <c r="B4830" s="50">
        <v>43672.208333333336</v>
      </c>
      <c r="C4830" s="41">
        <v>32.018999999999998</v>
      </c>
      <c r="D4830" s="41">
        <v>4804</v>
      </c>
      <c r="E4830" s="41"/>
      <c r="F4830" s="41" t="s">
        <v>10</v>
      </c>
      <c r="H4830" s="47">
        <f t="shared" si="153"/>
        <v>32.018999999999998</v>
      </c>
      <c r="I4830" s="47">
        <f t="shared" si="154"/>
        <v>0</v>
      </c>
      <c r="J4830" s="47"/>
      <c r="K4830" s="47"/>
    </row>
    <row r="4831" spans="1:11" x14ac:dyDescent="0.2">
      <c r="A4831" s="30" t="s">
        <v>3</v>
      </c>
      <c r="B4831" s="50">
        <v>43672.25</v>
      </c>
      <c r="C4831" s="41">
        <v>84.1</v>
      </c>
      <c r="D4831" s="41">
        <v>4805</v>
      </c>
      <c r="E4831" s="41"/>
      <c r="F4831" s="41" t="s">
        <v>10</v>
      </c>
      <c r="H4831" s="47">
        <f t="shared" si="153"/>
        <v>84.1</v>
      </c>
      <c r="I4831" s="47">
        <f t="shared" si="154"/>
        <v>0</v>
      </c>
      <c r="J4831" s="47"/>
      <c r="K4831" s="47"/>
    </row>
    <row r="4832" spans="1:11" x14ac:dyDescent="0.2">
      <c r="A4832" s="30" t="s">
        <v>3</v>
      </c>
      <c r="B4832" s="50">
        <v>43672.291666666664</v>
      </c>
      <c r="C4832" s="41">
        <v>98.499000000000009</v>
      </c>
      <c r="D4832" s="41">
        <v>4806</v>
      </c>
      <c r="E4832" s="41"/>
      <c r="F4832" s="41" t="s">
        <v>10</v>
      </c>
      <c r="H4832" s="47">
        <f t="shared" si="153"/>
        <v>98.499000000000009</v>
      </c>
      <c r="I4832" s="47">
        <f t="shared" si="154"/>
        <v>0</v>
      </c>
      <c r="J4832" s="47"/>
      <c r="K4832" s="47"/>
    </row>
    <row r="4833" spans="1:11" x14ac:dyDescent="0.2">
      <c r="A4833" s="30" t="s">
        <v>3</v>
      </c>
      <c r="B4833" s="50">
        <v>43672.333333333336</v>
      </c>
      <c r="C4833" s="41">
        <v>105.938</v>
      </c>
      <c r="D4833" s="41">
        <v>4807</v>
      </c>
      <c r="E4833" s="41"/>
      <c r="F4833" s="41" t="s">
        <v>10</v>
      </c>
      <c r="H4833" s="47">
        <f t="shared" ref="H4833:H4896" si="155">IF(C4833&lt;$J$24,C4833,$J$24)</f>
        <v>105.938</v>
      </c>
      <c r="I4833" s="47">
        <f t="shared" si="154"/>
        <v>0</v>
      </c>
      <c r="J4833" s="47"/>
      <c r="K4833" s="47"/>
    </row>
    <row r="4834" spans="1:11" x14ac:dyDescent="0.2">
      <c r="A4834" s="30" t="s">
        <v>3</v>
      </c>
      <c r="B4834" s="50">
        <v>43672.375</v>
      </c>
      <c r="C4834" s="41">
        <v>120.098</v>
      </c>
      <c r="D4834" s="41">
        <v>4808</v>
      </c>
      <c r="E4834" s="41"/>
      <c r="F4834" s="41" t="s">
        <v>10</v>
      </c>
      <c r="H4834" s="47">
        <f t="shared" si="155"/>
        <v>120.098</v>
      </c>
      <c r="I4834" s="47">
        <f t="shared" si="154"/>
        <v>0</v>
      </c>
      <c r="J4834" s="47"/>
      <c r="K4834" s="47"/>
    </row>
    <row r="4835" spans="1:11" x14ac:dyDescent="0.2">
      <c r="A4835" s="30" t="s">
        <v>3</v>
      </c>
      <c r="B4835" s="50">
        <v>43672.416666666664</v>
      </c>
      <c r="C4835" s="41">
        <v>140.73699999999999</v>
      </c>
      <c r="D4835" s="41">
        <v>4809</v>
      </c>
      <c r="E4835" s="41"/>
      <c r="F4835" s="41" t="s">
        <v>10</v>
      </c>
      <c r="H4835" s="47">
        <f t="shared" si="155"/>
        <v>140.73699999999999</v>
      </c>
      <c r="I4835" s="47">
        <f t="shared" si="154"/>
        <v>0</v>
      </c>
      <c r="J4835" s="47"/>
      <c r="K4835" s="47"/>
    </row>
    <row r="4836" spans="1:11" x14ac:dyDescent="0.2">
      <c r="A4836" s="30" t="s">
        <v>3</v>
      </c>
      <c r="B4836" s="50">
        <v>43672.458333333336</v>
      </c>
      <c r="C4836" s="41">
        <v>138.81700000000001</v>
      </c>
      <c r="D4836" s="41">
        <v>4810</v>
      </c>
      <c r="E4836" s="41"/>
      <c r="F4836" s="41" t="s">
        <v>10</v>
      </c>
      <c r="H4836" s="47">
        <f t="shared" si="155"/>
        <v>138.81700000000001</v>
      </c>
      <c r="I4836" s="47">
        <f t="shared" si="154"/>
        <v>0</v>
      </c>
      <c r="J4836" s="47"/>
      <c r="K4836" s="47"/>
    </row>
    <row r="4837" spans="1:11" x14ac:dyDescent="0.2">
      <c r="A4837" s="30" t="s">
        <v>3</v>
      </c>
      <c r="B4837" s="50">
        <v>43672.5</v>
      </c>
      <c r="C4837" s="41">
        <v>139.29599999999999</v>
      </c>
      <c r="D4837" s="41">
        <v>4811</v>
      </c>
      <c r="E4837" s="41"/>
      <c r="F4837" s="41" t="s">
        <v>10</v>
      </c>
      <c r="H4837" s="47">
        <f t="shared" si="155"/>
        <v>139.29599999999999</v>
      </c>
      <c r="I4837" s="47">
        <f t="shared" si="154"/>
        <v>0</v>
      </c>
      <c r="J4837" s="47"/>
      <c r="K4837" s="47"/>
    </row>
    <row r="4838" spans="1:11" x14ac:dyDescent="0.2">
      <c r="A4838" s="30" t="s">
        <v>3</v>
      </c>
      <c r="B4838" s="50">
        <v>43672.541666666664</v>
      </c>
      <c r="C4838" s="41">
        <v>132.33600000000001</v>
      </c>
      <c r="D4838" s="41">
        <v>4812</v>
      </c>
      <c r="E4838" s="41"/>
      <c r="F4838" s="41" t="s">
        <v>10</v>
      </c>
      <c r="H4838" s="47">
        <f t="shared" si="155"/>
        <v>132.33600000000001</v>
      </c>
      <c r="I4838" s="47">
        <f t="shared" si="154"/>
        <v>0</v>
      </c>
      <c r="J4838" s="47"/>
      <c r="K4838" s="47"/>
    </row>
    <row r="4839" spans="1:11" x14ac:dyDescent="0.2">
      <c r="A4839" s="30" t="s">
        <v>3</v>
      </c>
      <c r="B4839" s="50">
        <v>43672.583333333336</v>
      </c>
      <c r="C4839" s="41">
        <v>136.17600000000002</v>
      </c>
      <c r="D4839" s="41">
        <v>4813</v>
      </c>
      <c r="E4839" s="41"/>
      <c r="F4839" s="41" t="s">
        <v>10</v>
      </c>
      <c r="H4839" s="47">
        <f t="shared" si="155"/>
        <v>136.17600000000002</v>
      </c>
      <c r="I4839" s="47">
        <f t="shared" si="154"/>
        <v>0</v>
      </c>
      <c r="J4839" s="47"/>
      <c r="K4839" s="47"/>
    </row>
    <row r="4840" spans="1:11" x14ac:dyDescent="0.2">
      <c r="A4840" s="30" t="s">
        <v>3</v>
      </c>
      <c r="B4840" s="50">
        <v>43672.625</v>
      </c>
      <c r="C4840" s="41">
        <v>122.256</v>
      </c>
      <c r="D4840" s="41">
        <v>4814</v>
      </c>
      <c r="E4840" s="41"/>
      <c r="F4840" s="41" t="s">
        <v>10</v>
      </c>
      <c r="H4840" s="47">
        <f t="shared" si="155"/>
        <v>122.256</v>
      </c>
      <c r="I4840" s="47">
        <f t="shared" si="154"/>
        <v>0</v>
      </c>
      <c r="J4840" s="47"/>
      <c r="K4840" s="47"/>
    </row>
    <row r="4841" spans="1:11" x14ac:dyDescent="0.2">
      <c r="A4841" s="30" t="s">
        <v>3</v>
      </c>
      <c r="B4841" s="50">
        <v>43672.666666666664</v>
      </c>
      <c r="C4841" s="41">
        <v>116.49600000000001</v>
      </c>
      <c r="D4841" s="41">
        <v>4815</v>
      </c>
      <c r="E4841" s="41"/>
      <c r="F4841" s="41" t="s">
        <v>10</v>
      </c>
      <c r="H4841" s="47">
        <f t="shared" si="155"/>
        <v>116.49600000000001</v>
      </c>
      <c r="I4841" s="47">
        <f t="shared" si="154"/>
        <v>0</v>
      </c>
      <c r="J4841" s="47"/>
      <c r="K4841" s="47"/>
    </row>
    <row r="4842" spans="1:11" x14ac:dyDescent="0.2">
      <c r="A4842" s="30" t="s">
        <v>3</v>
      </c>
      <c r="B4842" s="50">
        <v>43672.708333333336</v>
      </c>
      <c r="C4842" s="41">
        <v>105.696</v>
      </c>
      <c r="D4842" s="41">
        <v>4816</v>
      </c>
      <c r="E4842" s="41"/>
      <c r="F4842" s="41" t="s">
        <v>10</v>
      </c>
      <c r="H4842" s="47">
        <f t="shared" si="155"/>
        <v>105.696</v>
      </c>
      <c r="I4842" s="47">
        <f t="shared" si="154"/>
        <v>0</v>
      </c>
      <c r="J4842" s="47"/>
      <c r="K4842" s="47"/>
    </row>
    <row r="4843" spans="1:11" x14ac:dyDescent="0.2">
      <c r="A4843" s="30" t="s">
        <v>3</v>
      </c>
      <c r="B4843" s="50">
        <v>43672.75</v>
      </c>
      <c r="C4843" s="41">
        <v>28.177</v>
      </c>
      <c r="D4843" s="41">
        <v>4817</v>
      </c>
      <c r="E4843" s="41"/>
      <c r="F4843" s="41" t="s">
        <v>10</v>
      </c>
      <c r="H4843" s="47">
        <f t="shared" si="155"/>
        <v>28.177</v>
      </c>
      <c r="I4843" s="47">
        <f t="shared" si="154"/>
        <v>0</v>
      </c>
      <c r="J4843" s="47"/>
      <c r="K4843" s="47"/>
    </row>
    <row r="4844" spans="1:11" x14ac:dyDescent="0.2">
      <c r="A4844" s="30" t="s">
        <v>3</v>
      </c>
      <c r="B4844" s="50">
        <v>43672.791666666664</v>
      </c>
      <c r="C4844" s="41">
        <v>24.817999999999998</v>
      </c>
      <c r="D4844" s="41">
        <v>4818</v>
      </c>
      <c r="E4844" s="41"/>
      <c r="F4844" s="41" t="s">
        <v>10</v>
      </c>
      <c r="H4844" s="47">
        <f t="shared" si="155"/>
        <v>24.817999999999998</v>
      </c>
      <c r="I4844" s="47">
        <f t="shared" si="154"/>
        <v>0</v>
      </c>
      <c r="J4844" s="47"/>
      <c r="K4844" s="47"/>
    </row>
    <row r="4845" spans="1:11" x14ac:dyDescent="0.2">
      <c r="A4845" s="30" t="s">
        <v>3</v>
      </c>
      <c r="B4845" s="50">
        <v>43672.833333333336</v>
      </c>
      <c r="C4845" s="41">
        <v>22.898</v>
      </c>
      <c r="D4845" s="41">
        <v>4819</v>
      </c>
      <c r="E4845" s="41"/>
      <c r="F4845" s="41" t="s">
        <v>10</v>
      </c>
      <c r="H4845" s="47">
        <f t="shared" si="155"/>
        <v>22.898</v>
      </c>
      <c r="I4845" s="47">
        <f t="shared" si="154"/>
        <v>0</v>
      </c>
      <c r="J4845" s="47"/>
      <c r="K4845" s="47"/>
    </row>
    <row r="4846" spans="1:11" x14ac:dyDescent="0.2">
      <c r="A4846" s="30" t="s">
        <v>3</v>
      </c>
      <c r="B4846" s="50">
        <v>43672.875</v>
      </c>
      <c r="C4846" s="41">
        <v>23.858000000000001</v>
      </c>
      <c r="D4846" s="41">
        <v>4820</v>
      </c>
      <c r="E4846" s="41"/>
      <c r="F4846" s="41" t="s">
        <v>10</v>
      </c>
      <c r="H4846" s="47">
        <f t="shared" si="155"/>
        <v>23.858000000000001</v>
      </c>
      <c r="I4846" s="47">
        <f t="shared" si="154"/>
        <v>0</v>
      </c>
      <c r="J4846" s="47"/>
      <c r="K4846" s="47"/>
    </row>
    <row r="4847" spans="1:11" x14ac:dyDescent="0.2">
      <c r="A4847" s="30" t="s">
        <v>3</v>
      </c>
      <c r="B4847" s="50">
        <v>43672.916666666664</v>
      </c>
      <c r="C4847" s="41">
        <v>25.646999999999998</v>
      </c>
      <c r="D4847" s="41">
        <v>4821</v>
      </c>
      <c r="E4847" s="41"/>
      <c r="F4847" s="41" t="s">
        <v>10</v>
      </c>
      <c r="H4847" s="47">
        <f t="shared" si="155"/>
        <v>25.646999999999998</v>
      </c>
      <c r="I4847" s="47">
        <f t="shared" si="154"/>
        <v>0</v>
      </c>
      <c r="J4847" s="47"/>
      <c r="K4847" s="47"/>
    </row>
    <row r="4848" spans="1:11" x14ac:dyDescent="0.2">
      <c r="A4848" s="30" t="s">
        <v>3</v>
      </c>
      <c r="B4848" s="50">
        <v>43672.958333333336</v>
      </c>
      <c r="C4848" s="41">
        <v>24.744</v>
      </c>
      <c r="D4848" s="41">
        <v>4822</v>
      </c>
      <c r="E4848" s="41"/>
      <c r="F4848" s="41" t="s">
        <v>10</v>
      </c>
      <c r="H4848" s="47">
        <f t="shared" si="155"/>
        <v>24.744</v>
      </c>
      <c r="I4848" s="47">
        <f t="shared" si="154"/>
        <v>0</v>
      </c>
      <c r="J4848" s="47"/>
      <c r="K4848" s="47"/>
    </row>
    <row r="4849" spans="1:11" x14ac:dyDescent="0.2">
      <c r="A4849" s="30" t="s">
        <v>3</v>
      </c>
      <c r="B4849" s="50">
        <v>43673</v>
      </c>
      <c r="C4849" s="41">
        <v>27.637</v>
      </c>
      <c r="D4849" s="41">
        <v>4823</v>
      </c>
      <c r="E4849" s="41"/>
      <c r="F4849" s="41" t="s">
        <v>11</v>
      </c>
      <c r="H4849" s="47">
        <f t="shared" si="155"/>
        <v>27.637</v>
      </c>
      <c r="I4849" s="47">
        <f t="shared" si="154"/>
        <v>0</v>
      </c>
      <c r="J4849" s="47"/>
      <c r="K4849" s="47"/>
    </row>
    <row r="4850" spans="1:11" x14ac:dyDescent="0.2">
      <c r="A4850" s="30" t="s">
        <v>3</v>
      </c>
      <c r="B4850" s="50">
        <v>43673.041666666664</v>
      </c>
      <c r="C4850" s="41">
        <v>24.756</v>
      </c>
      <c r="D4850" s="41">
        <v>4824</v>
      </c>
      <c r="E4850" s="41"/>
      <c r="F4850" s="41" t="s">
        <v>11</v>
      </c>
      <c r="H4850" s="47">
        <f t="shared" si="155"/>
        <v>24.756</v>
      </c>
      <c r="I4850" s="47">
        <f t="shared" si="154"/>
        <v>0</v>
      </c>
      <c r="J4850" s="47"/>
      <c r="K4850" s="47"/>
    </row>
    <row r="4851" spans="1:11" x14ac:dyDescent="0.2">
      <c r="A4851" s="30" t="s">
        <v>3</v>
      </c>
      <c r="B4851" s="50">
        <v>43673.083333333336</v>
      </c>
      <c r="C4851" s="41">
        <v>98.195999999999998</v>
      </c>
      <c r="D4851" s="41">
        <v>4825</v>
      </c>
      <c r="E4851" s="41"/>
      <c r="F4851" s="41" t="s">
        <v>11</v>
      </c>
      <c r="H4851" s="47">
        <f t="shared" si="155"/>
        <v>98.195999999999998</v>
      </c>
      <c r="I4851" s="47">
        <f t="shared" si="154"/>
        <v>0</v>
      </c>
      <c r="J4851" s="47"/>
      <c r="K4851" s="47"/>
    </row>
    <row r="4852" spans="1:11" x14ac:dyDescent="0.2">
      <c r="A4852" s="30" t="s">
        <v>3</v>
      </c>
      <c r="B4852" s="50">
        <v>43673.125</v>
      </c>
      <c r="C4852" s="41">
        <v>114.276</v>
      </c>
      <c r="D4852" s="41">
        <v>4826</v>
      </c>
      <c r="E4852" s="41"/>
      <c r="F4852" s="41" t="s">
        <v>11</v>
      </c>
      <c r="H4852" s="47">
        <f t="shared" si="155"/>
        <v>114.276</v>
      </c>
      <c r="I4852" s="47">
        <f t="shared" si="154"/>
        <v>0</v>
      </c>
      <c r="J4852" s="47"/>
      <c r="K4852" s="47"/>
    </row>
    <row r="4853" spans="1:11" x14ac:dyDescent="0.2">
      <c r="A4853" s="30" t="s">
        <v>3</v>
      </c>
      <c r="B4853" s="50">
        <v>43673.166666666664</v>
      </c>
      <c r="C4853" s="41">
        <v>109.23099999999999</v>
      </c>
      <c r="D4853" s="41">
        <v>4827</v>
      </c>
      <c r="E4853" s="41"/>
      <c r="F4853" s="41" t="s">
        <v>11</v>
      </c>
      <c r="H4853" s="47">
        <f t="shared" si="155"/>
        <v>109.23099999999999</v>
      </c>
      <c r="I4853" s="47">
        <f t="shared" si="154"/>
        <v>0</v>
      </c>
      <c r="J4853" s="47"/>
      <c r="K4853" s="47"/>
    </row>
    <row r="4854" spans="1:11" x14ac:dyDescent="0.2">
      <c r="A4854" s="30" t="s">
        <v>3</v>
      </c>
      <c r="B4854" s="50">
        <v>43673.208333333336</v>
      </c>
      <c r="C4854" s="41">
        <v>30.826999999999998</v>
      </c>
      <c r="D4854" s="41">
        <v>4828</v>
      </c>
      <c r="E4854" s="41"/>
      <c r="F4854" s="41" t="s">
        <v>11</v>
      </c>
      <c r="H4854" s="47">
        <f t="shared" si="155"/>
        <v>30.826999999999998</v>
      </c>
      <c r="I4854" s="47">
        <f t="shared" si="154"/>
        <v>0</v>
      </c>
      <c r="J4854" s="47"/>
      <c r="K4854" s="47"/>
    </row>
    <row r="4855" spans="1:11" x14ac:dyDescent="0.2">
      <c r="A4855" s="30" t="s">
        <v>3</v>
      </c>
      <c r="B4855" s="50">
        <v>43673.25</v>
      </c>
      <c r="C4855" s="41">
        <v>26.498999999999999</v>
      </c>
      <c r="D4855" s="41">
        <v>4829</v>
      </c>
      <c r="E4855" s="41"/>
      <c r="F4855" s="41" t="s">
        <v>11</v>
      </c>
      <c r="H4855" s="47">
        <f t="shared" si="155"/>
        <v>26.498999999999999</v>
      </c>
      <c r="I4855" s="47">
        <f t="shared" si="154"/>
        <v>0</v>
      </c>
      <c r="J4855" s="47"/>
      <c r="K4855" s="47"/>
    </row>
    <row r="4856" spans="1:11" x14ac:dyDescent="0.2">
      <c r="A4856" s="30" t="s">
        <v>3</v>
      </c>
      <c r="B4856" s="50">
        <v>43673.291666666664</v>
      </c>
      <c r="C4856" s="41">
        <v>26.257999999999999</v>
      </c>
      <c r="D4856" s="41">
        <v>4830</v>
      </c>
      <c r="E4856" s="41"/>
      <c r="F4856" s="41" t="s">
        <v>11</v>
      </c>
      <c r="H4856" s="47">
        <f t="shared" si="155"/>
        <v>26.257999999999999</v>
      </c>
      <c r="I4856" s="47">
        <f t="shared" si="154"/>
        <v>0</v>
      </c>
      <c r="J4856" s="47"/>
      <c r="K4856" s="47"/>
    </row>
    <row r="4857" spans="1:11" x14ac:dyDescent="0.2">
      <c r="A4857" s="30" t="s">
        <v>3</v>
      </c>
      <c r="B4857" s="50">
        <v>43673.333333333336</v>
      </c>
      <c r="C4857" s="41">
        <v>24.099</v>
      </c>
      <c r="D4857" s="41">
        <v>4831</v>
      </c>
      <c r="E4857" s="41"/>
      <c r="F4857" s="41" t="s">
        <v>11</v>
      </c>
      <c r="H4857" s="47">
        <f t="shared" si="155"/>
        <v>24.099</v>
      </c>
      <c r="I4857" s="47">
        <f t="shared" si="154"/>
        <v>0</v>
      </c>
      <c r="J4857" s="47"/>
      <c r="K4857" s="47"/>
    </row>
    <row r="4858" spans="1:11" x14ac:dyDescent="0.2">
      <c r="A4858" s="30" t="s">
        <v>3</v>
      </c>
      <c r="B4858" s="50">
        <v>43673.375</v>
      </c>
      <c r="C4858" s="41">
        <v>90.097999999999999</v>
      </c>
      <c r="D4858" s="41">
        <v>4832</v>
      </c>
      <c r="E4858" s="41"/>
      <c r="F4858" s="41" t="s">
        <v>11</v>
      </c>
      <c r="H4858" s="47">
        <f t="shared" si="155"/>
        <v>90.097999999999999</v>
      </c>
      <c r="I4858" s="47">
        <f t="shared" si="154"/>
        <v>0</v>
      </c>
      <c r="J4858" s="47"/>
      <c r="K4858" s="47"/>
    </row>
    <row r="4859" spans="1:11" x14ac:dyDescent="0.2">
      <c r="A4859" s="30" t="s">
        <v>3</v>
      </c>
      <c r="B4859" s="50">
        <v>43673.416666666664</v>
      </c>
      <c r="C4859" s="41">
        <v>103.297</v>
      </c>
      <c r="D4859" s="41">
        <v>4833</v>
      </c>
      <c r="E4859" s="41"/>
      <c r="F4859" s="41" t="s">
        <v>11</v>
      </c>
      <c r="H4859" s="47">
        <f t="shared" si="155"/>
        <v>103.297</v>
      </c>
      <c r="I4859" s="47">
        <f t="shared" si="154"/>
        <v>0</v>
      </c>
      <c r="J4859" s="47"/>
      <c r="K4859" s="47"/>
    </row>
    <row r="4860" spans="1:11" x14ac:dyDescent="0.2">
      <c r="A4860" s="30" t="s">
        <v>3</v>
      </c>
      <c r="B4860" s="50">
        <v>43673.458333333336</v>
      </c>
      <c r="C4860" s="41">
        <v>104.97699999999999</v>
      </c>
      <c r="D4860" s="41">
        <v>4834</v>
      </c>
      <c r="E4860" s="41"/>
      <c r="F4860" s="41" t="s">
        <v>11</v>
      </c>
      <c r="H4860" s="47">
        <f t="shared" si="155"/>
        <v>104.97699999999999</v>
      </c>
      <c r="I4860" s="47">
        <f t="shared" si="154"/>
        <v>0</v>
      </c>
      <c r="J4860" s="47"/>
      <c r="K4860" s="47"/>
    </row>
    <row r="4861" spans="1:11" x14ac:dyDescent="0.2">
      <c r="A4861" s="30" t="s">
        <v>3</v>
      </c>
      <c r="B4861" s="50">
        <v>43673.5</v>
      </c>
      <c r="C4861" s="41">
        <v>103.53699999999999</v>
      </c>
      <c r="D4861" s="41">
        <v>4835</v>
      </c>
      <c r="E4861" s="41"/>
      <c r="F4861" s="41" t="s">
        <v>11</v>
      </c>
      <c r="H4861" s="47">
        <f t="shared" si="155"/>
        <v>103.53699999999999</v>
      </c>
      <c r="I4861" s="47">
        <f t="shared" si="154"/>
        <v>0</v>
      </c>
      <c r="J4861" s="47"/>
      <c r="K4861" s="47"/>
    </row>
    <row r="4862" spans="1:11" x14ac:dyDescent="0.2">
      <c r="A4862" s="30" t="s">
        <v>3</v>
      </c>
      <c r="B4862" s="50">
        <v>43673.541666666664</v>
      </c>
      <c r="C4862" s="41">
        <v>105.217</v>
      </c>
      <c r="D4862" s="41">
        <v>4836</v>
      </c>
      <c r="E4862" s="41"/>
      <c r="F4862" s="41" t="s">
        <v>11</v>
      </c>
      <c r="H4862" s="47">
        <f t="shared" si="155"/>
        <v>105.217</v>
      </c>
      <c r="I4862" s="47">
        <f t="shared" si="154"/>
        <v>0</v>
      </c>
      <c r="J4862" s="47"/>
      <c r="K4862" s="47"/>
    </row>
    <row r="4863" spans="1:11" x14ac:dyDescent="0.2">
      <c r="A4863" s="30" t="s">
        <v>3</v>
      </c>
      <c r="B4863" s="50">
        <v>43673.583333333336</v>
      </c>
      <c r="C4863" s="41">
        <v>27.217000000000002</v>
      </c>
      <c r="D4863" s="41">
        <v>4837</v>
      </c>
      <c r="E4863" s="41"/>
      <c r="F4863" s="41" t="s">
        <v>11</v>
      </c>
      <c r="H4863" s="47">
        <f t="shared" si="155"/>
        <v>27.217000000000002</v>
      </c>
      <c r="I4863" s="47">
        <f t="shared" si="154"/>
        <v>0</v>
      </c>
      <c r="J4863" s="47"/>
      <c r="K4863" s="47"/>
    </row>
    <row r="4864" spans="1:11" x14ac:dyDescent="0.2">
      <c r="A4864" s="30" t="s">
        <v>3</v>
      </c>
      <c r="B4864" s="50">
        <v>43673.625</v>
      </c>
      <c r="C4864" s="41">
        <v>25.537000000000003</v>
      </c>
      <c r="D4864" s="41">
        <v>4838</v>
      </c>
      <c r="E4864" s="41"/>
      <c r="F4864" s="41" t="s">
        <v>11</v>
      </c>
      <c r="H4864" s="47">
        <f t="shared" si="155"/>
        <v>25.537000000000003</v>
      </c>
      <c r="I4864" s="47">
        <f t="shared" si="154"/>
        <v>0</v>
      </c>
      <c r="J4864" s="47"/>
      <c r="K4864" s="47"/>
    </row>
    <row r="4865" spans="1:11" x14ac:dyDescent="0.2">
      <c r="A4865" s="30" t="s">
        <v>3</v>
      </c>
      <c r="B4865" s="50">
        <v>43673.666666666664</v>
      </c>
      <c r="C4865" s="41">
        <v>23.135999999999999</v>
      </c>
      <c r="D4865" s="41">
        <v>4839</v>
      </c>
      <c r="E4865" s="41"/>
      <c r="F4865" s="41" t="s">
        <v>11</v>
      </c>
      <c r="H4865" s="47">
        <f t="shared" si="155"/>
        <v>23.135999999999999</v>
      </c>
      <c r="I4865" s="47">
        <f t="shared" si="154"/>
        <v>0</v>
      </c>
      <c r="J4865" s="47"/>
      <c r="K4865" s="47"/>
    </row>
    <row r="4866" spans="1:11" x14ac:dyDescent="0.2">
      <c r="A4866" s="30" t="s">
        <v>3</v>
      </c>
      <c r="B4866" s="50">
        <v>43673.708333333336</v>
      </c>
      <c r="C4866" s="41">
        <v>23.137</v>
      </c>
      <c r="D4866" s="41">
        <v>4840</v>
      </c>
      <c r="E4866" s="41"/>
      <c r="F4866" s="41" t="s">
        <v>11</v>
      </c>
      <c r="H4866" s="47">
        <f t="shared" si="155"/>
        <v>23.137</v>
      </c>
      <c r="I4866" s="47">
        <f t="shared" si="154"/>
        <v>0</v>
      </c>
      <c r="J4866" s="47"/>
      <c r="K4866" s="47"/>
    </row>
    <row r="4867" spans="1:11" x14ac:dyDescent="0.2">
      <c r="A4867" s="30" t="s">
        <v>3</v>
      </c>
      <c r="B4867" s="50">
        <v>43673.75</v>
      </c>
      <c r="C4867" s="41">
        <v>25.777000000000001</v>
      </c>
      <c r="D4867" s="41">
        <v>4841</v>
      </c>
      <c r="E4867" s="41"/>
      <c r="F4867" s="41" t="s">
        <v>11</v>
      </c>
      <c r="H4867" s="47">
        <f t="shared" si="155"/>
        <v>25.777000000000001</v>
      </c>
      <c r="I4867" s="47">
        <f t="shared" si="154"/>
        <v>0</v>
      </c>
      <c r="J4867" s="47"/>
      <c r="K4867" s="47"/>
    </row>
    <row r="4868" spans="1:11" x14ac:dyDescent="0.2">
      <c r="A4868" s="30" t="s">
        <v>3</v>
      </c>
      <c r="B4868" s="50">
        <v>43673.791666666664</v>
      </c>
      <c r="C4868" s="41">
        <v>23.617000000000001</v>
      </c>
      <c r="D4868" s="41">
        <v>4842</v>
      </c>
      <c r="E4868" s="41"/>
      <c r="F4868" s="41" t="s">
        <v>11</v>
      </c>
      <c r="H4868" s="47">
        <f t="shared" si="155"/>
        <v>23.617000000000001</v>
      </c>
      <c r="I4868" s="47">
        <f t="shared" si="154"/>
        <v>0</v>
      </c>
      <c r="J4868" s="47"/>
      <c r="K4868" s="47"/>
    </row>
    <row r="4869" spans="1:11" x14ac:dyDescent="0.2">
      <c r="A4869" s="30" t="s">
        <v>3</v>
      </c>
      <c r="B4869" s="50">
        <v>43673.833333333336</v>
      </c>
      <c r="C4869" s="41">
        <v>23.137999999999998</v>
      </c>
      <c r="D4869" s="41">
        <v>4843</v>
      </c>
      <c r="E4869" s="41"/>
      <c r="F4869" s="41" t="s">
        <v>11</v>
      </c>
      <c r="H4869" s="47">
        <f t="shared" si="155"/>
        <v>23.137999999999998</v>
      </c>
      <c r="I4869" s="47">
        <f t="shared" si="154"/>
        <v>0</v>
      </c>
      <c r="J4869" s="47"/>
      <c r="K4869" s="47"/>
    </row>
    <row r="4870" spans="1:11" x14ac:dyDescent="0.2">
      <c r="A4870" s="30" t="s">
        <v>3</v>
      </c>
      <c r="B4870" s="50">
        <v>43673.875</v>
      </c>
      <c r="C4870" s="41">
        <v>22.898</v>
      </c>
      <c r="D4870" s="41">
        <v>4844</v>
      </c>
      <c r="E4870" s="41"/>
      <c r="F4870" s="41" t="s">
        <v>11</v>
      </c>
      <c r="H4870" s="47">
        <f t="shared" si="155"/>
        <v>22.898</v>
      </c>
      <c r="I4870" s="47">
        <f t="shared" si="154"/>
        <v>0</v>
      </c>
      <c r="J4870" s="47"/>
      <c r="K4870" s="47"/>
    </row>
    <row r="4871" spans="1:11" x14ac:dyDescent="0.2">
      <c r="A4871" s="30" t="s">
        <v>3</v>
      </c>
      <c r="B4871" s="50">
        <v>43673.916666666664</v>
      </c>
      <c r="C4871" s="41">
        <v>26.451000000000001</v>
      </c>
      <c r="D4871" s="41">
        <v>4845</v>
      </c>
      <c r="E4871" s="41"/>
      <c r="F4871" s="41" t="s">
        <v>11</v>
      </c>
      <c r="H4871" s="47">
        <f t="shared" si="155"/>
        <v>26.451000000000001</v>
      </c>
      <c r="I4871" s="47">
        <f t="shared" si="154"/>
        <v>0</v>
      </c>
      <c r="J4871" s="47"/>
      <c r="K4871" s="47"/>
    </row>
    <row r="4872" spans="1:11" x14ac:dyDescent="0.2">
      <c r="A4872" s="30" t="s">
        <v>3</v>
      </c>
      <c r="B4872" s="50">
        <v>43673.958333333336</v>
      </c>
      <c r="C4872" s="41">
        <v>25.558</v>
      </c>
      <c r="D4872" s="41">
        <v>4846</v>
      </c>
      <c r="E4872" s="41"/>
      <c r="F4872" s="41" t="s">
        <v>11</v>
      </c>
      <c r="H4872" s="47">
        <f t="shared" si="155"/>
        <v>25.558</v>
      </c>
      <c r="I4872" s="47">
        <f t="shared" si="154"/>
        <v>0</v>
      </c>
      <c r="J4872" s="47"/>
      <c r="K4872" s="47"/>
    </row>
    <row r="4873" spans="1:11" x14ac:dyDescent="0.2">
      <c r="A4873" s="30" t="s">
        <v>3</v>
      </c>
      <c r="B4873" s="50">
        <v>43674</v>
      </c>
      <c r="C4873" s="41">
        <v>24.757000000000001</v>
      </c>
      <c r="D4873" s="41">
        <v>4847</v>
      </c>
      <c r="E4873" s="41"/>
      <c r="F4873" s="41" t="s">
        <v>6</v>
      </c>
      <c r="H4873" s="47">
        <f t="shared" si="155"/>
        <v>24.757000000000001</v>
      </c>
      <c r="I4873" s="47">
        <f t="shared" si="154"/>
        <v>0</v>
      </c>
      <c r="J4873" s="47"/>
      <c r="K4873" s="47"/>
    </row>
    <row r="4874" spans="1:11" x14ac:dyDescent="0.2">
      <c r="A4874" s="30" t="s">
        <v>3</v>
      </c>
      <c r="B4874" s="50">
        <v>43674.041666666664</v>
      </c>
      <c r="C4874" s="41">
        <v>27.396999999999998</v>
      </c>
      <c r="D4874" s="41">
        <v>4848</v>
      </c>
      <c r="E4874" s="41"/>
      <c r="F4874" s="41" t="s">
        <v>6</v>
      </c>
      <c r="H4874" s="47">
        <f t="shared" si="155"/>
        <v>27.396999999999998</v>
      </c>
      <c r="I4874" s="47">
        <f t="shared" si="154"/>
        <v>0</v>
      </c>
      <c r="J4874" s="47"/>
      <c r="K4874" s="47"/>
    </row>
    <row r="4875" spans="1:11" x14ac:dyDescent="0.2">
      <c r="A4875" s="30" t="s">
        <v>3</v>
      </c>
      <c r="B4875" s="50">
        <v>43674.083333333336</v>
      </c>
      <c r="C4875" s="41">
        <v>99.39800000000001</v>
      </c>
      <c r="D4875" s="41">
        <v>4849</v>
      </c>
      <c r="E4875" s="41"/>
      <c r="F4875" s="41" t="s">
        <v>6</v>
      </c>
      <c r="H4875" s="47">
        <f t="shared" si="155"/>
        <v>99.39800000000001</v>
      </c>
      <c r="I4875" s="47">
        <f t="shared" si="154"/>
        <v>0</v>
      </c>
      <c r="J4875" s="47"/>
      <c r="K4875" s="47"/>
    </row>
    <row r="4876" spans="1:11" x14ac:dyDescent="0.2">
      <c r="A4876" s="30" t="s">
        <v>3</v>
      </c>
      <c r="B4876" s="50">
        <v>43674.125</v>
      </c>
      <c r="C4876" s="41">
        <v>116.435</v>
      </c>
      <c r="D4876" s="41">
        <v>4850</v>
      </c>
      <c r="E4876" s="41"/>
      <c r="F4876" s="41" t="s">
        <v>6</v>
      </c>
      <c r="H4876" s="47">
        <f t="shared" si="155"/>
        <v>116.435</v>
      </c>
      <c r="I4876" s="47">
        <f t="shared" si="154"/>
        <v>0</v>
      </c>
      <c r="J4876" s="47"/>
      <c r="K4876" s="47"/>
    </row>
    <row r="4877" spans="1:11" x14ac:dyDescent="0.2">
      <c r="A4877" s="30" t="s">
        <v>3</v>
      </c>
      <c r="B4877" s="50">
        <v>43674.166666666664</v>
      </c>
      <c r="C4877" s="41">
        <v>114.02600000000001</v>
      </c>
      <c r="D4877" s="41">
        <v>4851</v>
      </c>
      <c r="E4877" s="41"/>
      <c r="F4877" s="41" t="s">
        <v>6</v>
      </c>
      <c r="H4877" s="47">
        <f t="shared" si="155"/>
        <v>114.02600000000001</v>
      </c>
      <c r="I4877" s="47">
        <f t="shared" si="154"/>
        <v>0</v>
      </c>
      <c r="J4877" s="47"/>
      <c r="K4877" s="47"/>
    </row>
    <row r="4878" spans="1:11" x14ac:dyDescent="0.2">
      <c r="A4878" s="30" t="s">
        <v>3</v>
      </c>
      <c r="B4878" s="50">
        <v>43674.208333333336</v>
      </c>
      <c r="C4878" s="41">
        <v>31.059000000000001</v>
      </c>
      <c r="D4878" s="41">
        <v>4852</v>
      </c>
      <c r="E4878" s="41"/>
      <c r="F4878" s="41" t="s">
        <v>6</v>
      </c>
      <c r="H4878" s="47">
        <f t="shared" si="155"/>
        <v>31.059000000000001</v>
      </c>
      <c r="I4878" s="47">
        <f t="shared" si="154"/>
        <v>0</v>
      </c>
      <c r="J4878" s="47"/>
      <c r="K4878" s="47"/>
    </row>
    <row r="4879" spans="1:11" x14ac:dyDescent="0.2">
      <c r="A4879" s="30" t="s">
        <v>3</v>
      </c>
      <c r="B4879" s="50">
        <v>43674.25</v>
      </c>
      <c r="C4879" s="41">
        <v>23.380000000000003</v>
      </c>
      <c r="D4879" s="41">
        <v>4853</v>
      </c>
      <c r="E4879" s="41"/>
      <c r="F4879" s="41" t="s">
        <v>6</v>
      </c>
      <c r="H4879" s="47">
        <f t="shared" si="155"/>
        <v>23.380000000000003</v>
      </c>
      <c r="I4879" s="47">
        <f t="shared" si="154"/>
        <v>0</v>
      </c>
      <c r="J4879" s="47"/>
      <c r="K4879" s="47"/>
    </row>
    <row r="4880" spans="1:11" x14ac:dyDescent="0.2">
      <c r="A4880" s="30" t="s">
        <v>3</v>
      </c>
      <c r="B4880" s="50">
        <v>43674.291666666664</v>
      </c>
      <c r="C4880" s="41">
        <v>25.777999999999999</v>
      </c>
      <c r="D4880" s="41">
        <v>4854</v>
      </c>
      <c r="E4880" s="41"/>
      <c r="F4880" s="41" t="s">
        <v>6</v>
      </c>
      <c r="H4880" s="47">
        <f t="shared" si="155"/>
        <v>25.777999999999999</v>
      </c>
      <c r="I4880" s="47">
        <f t="shared" si="154"/>
        <v>0</v>
      </c>
      <c r="J4880" s="47"/>
      <c r="K4880" s="47"/>
    </row>
    <row r="4881" spans="1:11" x14ac:dyDescent="0.2">
      <c r="A4881" s="30" t="s">
        <v>3</v>
      </c>
      <c r="B4881" s="50">
        <v>43674.333333333336</v>
      </c>
      <c r="C4881" s="41">
        <v>22.658999999999999</v>
      </c>
      <c r="D4881" s="41">
        <v>4855</v>
      </c>
      <c r="E4881" s="41"/>
      <c r="F4881" s="41" t="s">
        <v>6</v>
      </c>
      <c r="H4881" s="47">
        <f t="shared" si="155"/>
        <v>22.658999999999999</v>
      </c>
      <c r="I4881" s="47">
        <f t="shared" si="154"/>
        <v>0</v>
      </c>
      <c r="J4881" s="47"/>
      <c r="K4881" s="47"/>
    </row>
    <row r="4882" spans="1:11" x14ac:dyDescent="0.2">
      <c r="A4882" s="30" t="s">
        <v>3</v>
      </c>
      <c r="B4882" s="50">
        <v>43674.375</v>
      </c>
      <c r="C4882" s="41">
        <v>93.218000000000004</v>
      </c>
      <c r="D4882" s="41">
        <v>4856</v>
      </c>
      <c r="E4882" s="41"/>
      <c r="F4882" s="41" t="s">
        <v>6</v>
      </c>
      <c r="H4882" s="47">
        <f t="shared" si="155"/>
        <v>93.218000000000004</v>
      </c>
      <c r="I4882" s="47">
        <f t="shared" si="154"/>
        <v>0</v>
      </c>
      <c r="J4882" s="47"/>
      <c r="K4882" s="47"/>
    </row>
    <row r="4883" spans="1:11" x14ac:dyDescent="0.2">
      <c r="A4883" s="30" t="s">
        <v>3</v>
      </c>
      <c r="B4883" s="50">
        <v>43674.416666666664</v>
      </c>
      <c r="C4883" s="41">
        <v>102.818</v>
      </c>
      <c r="D4883" s="41">
        <v>4857</v>
      </c>
      <c r="E4883" s="41"/>
      <c r="F4883" s="41" t="s">
        <v>6</v>
      </c>
      <c r="H4883" s="47">
        <f t="shared" si="155"/>
        <v>102.818</v>
      </c>
      <c r="I4883" s="47">
        <f t="shared" si="154"/>
        <v>0</v>
      </c>
      <c r="J4883" s="47"/>
      <c r="K4883" s="47"/>
    </row>
    <row r="4884" spans="1:11" x14ac:dyDescent="0.2">
      <c r="A4884" s="30" t="s">
        <v>3</v>
      </c>
      <c r="B4884" s="50">
        <v>43674.458333333336</v>
      </c>
      <c r="C4884" s="41">
        <v>105.21600000000001</v>
      </c>
      <c r="D4884" s="41">
        <v>4858</v>
      </c>
      <c r="E4884" s="41"/>
      <c r="F4884" s="41" t="s">
        <v>6</v>
      </c>
      <c r="H4884" s="47">
        <f t="shared" si="155"/>
        <v>105.21600000000001</v>
      </c>
      <c r="I4884" s="47">
        <f t="shared" si="154"/>
        <v>0</v>
      </c>
      <c r="J4884" s="47"/>
      <c r="K4884" s="47"/>
    </row>
    <row r="4885" spans="1:11" x14ac:dyDescent="0.2">
      <c r="A4885" s="30" t="s">
        <v>3</v>
      </c>
      <c r="B4885" s="50">
        <v>43674.5</v>
      </c>
      <c r="C4885" s="41">
        <v>103.777</v>
      </c>
      <c r="D4885" s="41">
        <v>4859</v>
      </c>
      <c r="E4885" s="41"/>
      <c r="F4885" s="41" t="s">
        <v>6</v>
      </c>
      <c r="H4885" s="47">
        <f t="shared" si="155"/>
        <v>103.777</v>
      </c>
      <c r="I4885" s="47">
        <f t="shared" si="154"/>
        <v>0</v>
      </c>
      <c r="J4885" s="47"/>
      <c r="K4885" s="47"/>
    </row>
    <row r="4886" spans="1:11" x14ac:dyDescent="0.2">
      <c r="A4886" s="30" t="s">
        <v>3</v>
      </c>
      <c r="B4886" s="50">
        <v>43674.541666666664</v>
      </c>
      <c r="C4886" s="41">
        <v>107.378</v>
      </c>
      <c r="D4886" s="41">
        <v>4860</v>
      </c>
      <c r="E4886" s="41"/>
      <c r="F4886" s="41" t="s">
        <v>6</v>
      </c>
      <c r="H4886" s="47">
        <f t="shared" si="155"/>
        <v>107.378</v>
      </c>
      <c r="I4886" s="47">
        <f t="shared" si="154"/>
        <v>0</v>
      </c>
      <c r="J4886" s="47"/>
      <c r="K4886" s="47"/>
    </row>
    <row r="4887" spans="1:11" x14ac:dyDescent="0.2">
      <c r="A4887" s="30" t="s">
        <v>3</v>
      </c>
      <c r="B4887" s="50">
        <v>43674.583333333336</v>
      </c>
      <c r="C4887" s="41">
        <v>28.657</v>
      </c>
      <c r="D4887" s="41">
        <v>4861</v>
      </c>
      <c r="E4887" s="41"/>
      <c r="F4887" s="41" t="s">
        <v>6</v>
      </c>
      <c r="H4887" s="47">
        <f t="shared" si="155"/>
        <v>28.657</v>
      </c>
      <c r="I4887" s="47">
        <f t="shared" si="154"/>
        <v>0</v>
      </c>
      <c r="J4887" s="47"/>
      <c r="K4887" s="47"/>
    </row>
    <row r="4888" spans="1:11" x14ac:dyDescent="0.2">
      <c r="A4888" s="30" t="s">
        <v>3</v>
      </c>
      <c r="B4888" s="50">
        <v>43674.625</v>
      </c>
      <c r="C4888" s="41">
        <v>23.376000000000001</v>
      </c>
      <c r="D4888" s="41">
        <v>4862</v>
      </c>
      <c r="E4888" s="41"/>
      <c r="F4888" s="41" t="s">
        <v>6</v>
      </c>
      <c r="H4888" s="47">
        <f t="shared" si="155"/>
        <v>23.376000000000001</v>
      </c>
      <c r="I4888" s="47">
        <f t="shared" si="154"/>
        <v>0</v>
      </c>
      <c r="J4888" s="47"/>
      <c r="K4888" s="47"/>
    </row>
    <row r="4889" spans="1:11" x14ac:dyDescent="0.2">
      <c r="A4889" s="30" t="s">
        <v>3</v>
      </c>
      <c r="B4889" s="50">
        <v>43674.666666666664</v>
      </c>
      <c r="C4889" s="41">
        <v>22.897000000000002</v>
      </c>
      <c r="D4889" s="41">
        <v>4863</v>
      </c>
      <c r="E4889" s="41"/>
      <c r="F4889" s="41" t="s">
        <v>6</v>
      </c>
      <c r="H4889" s="47">
        <f t="shared" si="155"/>
        <v>22.897000000000002</v>
      </c>
      <c r="I4889" s="47">
        <f t="shared" si="154"/>
        <v>0</v>
      </c>
      <c r="J4889" s="47"/>
      <c r="K4889" s="47"/>
    </row>
    <row r="4890" spans="1:11" x14ac:dyDescent="0.2">
      <c r="A4890" s="30" t="s">
        <v>3</v>
      </c>
      <c r="B4890" s="50">
        <v>43674.708333333336</v>
      </c>
      <c r="C4890" s="41">
        <v>25.537000000000003</v>
      </c>
      <c r="D4890" s="41">
        <v>4864</v>
      </c>
      <c r="E4890" s="41"/>
      <c r="F4890" s="41" t="s">
        <v>6</v>
      </c>
      <c r="H4890" s="47">
        <f t="shared" si="155"/>
        <v>25.537000000000003</v>
      </c>
      <c r="I4890" s="47">
        <f t="shared" si="154"/>
        <v>0</v>
      </c>
      <c r="J4890" s="47"/>
      <c r="K4890" s="47"/>
    </row>
    <row r="4891" spans="1:11" x14ac:dyDescent="0.2">
      <c r="A4891" s="30" t="s">
        <v>3</v>
      </c>
      <c r="B4891" s="50">
        <v>43674.75</v>
      </c>
      <c r="C4891" s="41">
        <v>26.257000000000001</v>
      </c>
      <c r="D4891" s="41">
        <v>4865</v>
      </c>
      <c r="E4891" s="41"/>
      <c r="F4891" s="41" t="s">
        <v>6</v>
      </c>
      <c r="H4891" s="47">
        <f t="shared" si="155"/>
        <v>26.257000000000001</v>
      </c>
      <c r="I4891" s="47">
        <f t="shared" si="154"/>
        <v>0</v>
      </c>
      <c r="J4891" s="47"/>
      <c r="K4891" s="47"/>
    </row>
    <row r="4892" spans="1:11" x14ac:dyDescent="0.2">
      <c r="A4892" s="30" t="s">
        <v>3</v>
      </c>
      <c r="B4892" s="50">
        <v>43674.791666666664</v>
      </c>
      <c r="C4892" s="41">
        <v>27.937000000000001</v>
      </c>
      <c r="D4892" s="41">
        <v>4866</v>
      </c>
      <c r="E4892" s="41"/>
      <c r="F4892" s="41" t="s">
        <v>6</v>
      </c>
      <c r="H4892" s="47">
        <f t="shared" si="155"/>
        <v>27.937000000000001</v>
      </c>
      <c r="I4892" s="47">
        <f t="shared" ref="I4892:I4955" si="156">IF(C4892&gt;$J$24,C4892-$J$24,0)</f>
        <v>0</v>
      </c>
      <c r="J4892" s="47"/>
      <c r="K4892" s="47"/>
    </row>
    <row r="4893" spans="1:11" x14ac:dyDescent="0.2">
      <c r="A4893" s="30" t="s">
        <v>3</v>
      </c>
      <c r="B4893" s="50">
        <v>43674.833333333336</v>
      </c>
      <c r="C4893" s="41">
        <v>25.058</v>
      </c>
      <c r="D4893" s="41">
        <v>4867</v>
      </c>
      <c r="E4893" s="41"/>
      <c r="F4893" s="41" t="s">
        <v>6</v>
      </c>
      <c r="H4893" s="47">
        <f t="shared" si="155"/>
        <v>25.058</v>
      </c>
      <c r="I4893" s="47">
        <f t="shared" si="156"/>
        <v>0</v>
      </c>
      <c r="J4893" s="47"/>
      <c r="K4893" s="47"/>
    </row>
    <row r="4894" spans="1:11" x14ac:dyDescent="0.2">
      <c r="A4894" s="30" t="s">
        <v>3</v>
      </c>
      <c r="B4894" s="50">
        <v>43674.875</v>
      </c>
      <c r="C4894" s="41">
        <v>25.298999999999999</v>
      </c>
      <c r="D4894" s="41">
        <v>4868</v>
      </c>
      <c r="E4894" s="41"/>
      <c r="F4894" s="41" t="s">
        <v>6</v>
      </c>
      <c r="H4894" s="47">
        <f t="shared" si="155"/>
        <v>25.298999999999999</v>
      </c>
      <c r="I4894" s="47">
        <f t="shared" si="156"/>
        <v>0</v>
      </c>
      <c r="J4894" s="47"/>
      <c r="K4894" s="47"/>
    </row>
    <row r="4895" spans="1:11" x14ac:dyDescent="0.2">
      <c r="A4895" s="30" t="s">
        <v>3</v>
      </c>
      <c r="B4895" s="50">
        <v>43674.916666666664</v>
      </c>
      <c r="C4895" s="41">
        <v>24.175000000000001</v>
      </c>
      <c r="D4895" s="41">
        <v>4869</v>
      </c>
      <c r="E4895" s="41"/>
      <c r="F4895" s="41" t="s">
        <v>6</v>
      </c>
      <c r="H4895" s="47">
        <f t="shared" si="155"/>
        <v>24.175000000000001</v>
      </c>
      <c r="I4895" s="47">
        <f t="shared" si="156"/>
        <v>0</v>
      </c>
      <c r="J4895" s="47"/>
      <c r="K4895" s="47"/>
    </row>
    <row r="4896" spans="1:11" x14ac:dyDescent="0.2">
      <c r="A4896" s="30" t="s">
        <v>3</v>
      </c>
      <c r="B4896" s="50">
        <v>43674.958333333336</v>
      </c>
      <c r="C4896" s="41">
        <v>24.717000000000002</v>
      </c>
      <c r="D4896" s="41">
        <v>4870</v>
      </c>
      <c r="E4896" s="41"/>
      <c r="F4896" s="41" t="s">
        <v>6</v>
      </c>
      <c r="H4896" s="47">
        <f t="shared" si="155"/>
        <v>24.717000000000002</v>
      </c>
      <c r="I4896" s="47">
        <f t="shared" si="156"/>
        <v>0</v>
      </c>
      <c r="J4896" s="47"/>
      <c r="K4896" s="47"/>
    </row>
    <row r="4897" spans="1:11" x14ac:dyDescent="0.2">
      <c r="A4897" s="30" t="s">
        <v>3</v>
      </c>
      <c r="B4897" s="50">
        <v>43675</v>
      </c>
      <c r="C4897" s="41">
        <v>25.718999999999998</v>
      </c>
      <c r="D4897" s="41">
        <v>4871</v>
      </c>
      <c r="E4897" s="41"/>
      <c r="F4897" s="41" t="s">
        <v>5</v>
      </c>
      <c r="H4897" s="47">
        <f t="shared" ref="H4897:H4960" si="157">IF(C4897&lt;$J$24,C4897,$J$24)</f>
        <v>25.718999999999998</v>
      </c>
      <c r="I4897" s="47">
        <f t="shared" si="156"/>
        <v>0</v>
      </c>
      <c r="J4897" s="47"/>
      <c r="K4897" s="47"/>
    </row>
    <row r="4898" spans="1:11" x14ac:dyDescent="0.2">
      <c r="A4898" s="31" t="s">
        <v>3</v>
      </c>
      <c r="B4898" s="50">
        <v>43675.041666666664</v>
      </c>
      <c r="C4898" s="41">
        <v>26.436</v>
      </c>
      <c r="D4898" s="41">
        <v>4872</v>
      </c>
      <c r="E4898" s="41"/>
      <c r="F4898" s="41" t="s">
        <v>5</v>
      </c>
      <c r="H4898" s="47">
        <f t="shared" si="157"/>
        <v>26.436</v>
      </c>
      <c r="I4898" s="47">
        <f t="shared" si="156"/>
        <v>0</v>
      </c>
      <c r="J4898" s="47"/>
      <c r="K4898" s="47"/>
    </row>
    <row r="4899" spans="1:11" x14ac:dyDescent="0.2">
      <c r="A4899" s="31" t="s">
        <v>3</v>
      </c>
      <c r="B4899" s="50">
        <v>43675.083333333336</v>
      </c>
      <c r="C4899" s="41">
        <v>100.116</v>
      </c>
      <c r="D4899" s="41">
        <v>4873</v>
      </c>
      <c r="E4899" s="41"/>
      <c r="F4899" s="41" t="s">
        <v>5</v>
      </c>
      <c r="H4899" s="47">
        <f t="shared" si="157"/>
        <v>100.116</v>
      </c>
      <c r="I4899" s="47">
        <f t="shared" si="156"/>
        <v>0</v>
      </c>
      <c r="J4899" s="47"/>
      <c r="K4899" s="47"/>
    </row>
    <row r="4900" spans="1:11" x14ac:dyDescent="0.2">
      <c r="A4900" s="31" t="s">
        <v>3</v>
      </c>
      <c r="B4900" s="50">
        <v>43675.125</v>
      </c>
      <c r="C4900" s="41">
        <v>116.676</v>
      </c>
      <c r="D4900" s="41">
        <v>4874</v>
      </c>
      <c r="E4900" s="41"/>
      <c r="F4900" s="41" t="s">
        <v>5</v>
      </c>
      <c r="H4900" s="47">
        <f t="shared" si="157"/>
        <v>116.676</v>
      </c>
      <c r="I4900" s="47">
        <f t="shared" si="156"/>
        <v>0</v>
      </c>
      <c r="J4900" s="47"/>
      <c r="K4900" s="47"/>
    </row>
    <row r="4901" spans="1:11" x14ac:dyDescent="0.2">
      <c r="A4901" s="31" t="s">
        <v>3</v>
      </c>
      <c r="B4901" s="50">
        <v>43675.166666666664</v>
      </c>
      <c r="C4901" s="41">
        <v>115.468</v>
      </c>
      <c r="D4901" s="41">
        <v>4875</v>
      </c>
      <c r="E4901" s="41"/>
      <c r="F4901" s="41" t="s">
        <v>5</v>
      </c>
      <c r="H4901" s="47">
        <f t="shared" si="157"/>
        <v>115.468</v>
      </c>
      <c r="I4901" s="47">
        <f t="shared" si="156"/>
        <v>0</v>
      </c>
      <c r="J4901" s="47"/>
      <c r="K4901" s="47"/>
    </row>
    <row r="4902" spans="1:11" x14ac:dyDescent="0.2">
      <c r="A4902" s="31" t="s">
        <v>3</v>
      </c>
      <c r="B4902" s="50">
        <v>43675.208333333336</v>
      </c>
      <c r="C4902" s="41">
        <v>35.768000000000001</v>
      </c>
      <c r="D4902" s="41">
        <v>4876</v>
      </c>
      <c r="E4902" s="41"/>
      <c r="F4902" s="41" t="s">
        <v>5</v>
      </c>
      <c r="H4902" s="47">
        <f t="shared" si="157"/>
        <v>35.768000000000001</v>
      </c>
      <c r="I4902" s="47">
        <f t="shared" si="156"/>
        <v>0</v>
      </c>
      <c r="J4902" s="47"/>
      <c r="K4902" s="47"/>
    </row>
    <row r="4903" spans="1:11" x14ac:dyDescent="0.2">
      <c r="A4903" s="31" t="s">
        <v>3</v>
      </c>
      <c r="B4903" s="50">
        <v>43675.25</v>
      </c>
      <c r="C4903" s="41">
        <v>91.539000000000001</v>
      </c>
      <c r="D4903" s="41">
        <v>4877</v>
      </c>
      <c r="E4903" s="41"/>
      <c r="F4903" s="41" t="s">
        <v>5</v>
      </c>
      <c r="H4903" s="47">
        <f t="shared" si="157"/>
        <v>91.539000000000001</v>
      </c>
      <c r="I4903" s="47">
        <f t="shared" si="156"/>
        <v>0</v>
      </c>
      <c r="J4903" s="47"/>
      <c r="K4903" s="47"/>
    </row>
    <row r="4904" spans="1:11" x14ac:dyDescent="0.2">
      <c r="A4904" s="31" t="s">
        <v>3</v>
      </c>
      <c r="B4904" s="50">
        <v>43675.291666666664</v>
      </c>
      <c r="C4904" s="41">
        <v>117.93900000000001</v>
      </c>
      <c r="D4904" s="41">
        <v>4878</v>
      </c>
      <c r="E4904" s="41"/>
      <c r="F4904" s="41" t="s">
        <v>5</v>
      </c>
      <c r="H4904" s="47">
        <f t="shared" si="157"/>
        <v>117.93900000000001</v>
      </c>
      <c r="I4904" s="47">
        <f t="shared" si="156"/>
        <v>0</v>
      </c>
      <c r="J4904" s="47"/>
      <c r="K4904" s="47"/>
    </row>
    <row r="4905" spans="1:11" x14ac:dyDescent="0.2">
      <c r="A4905" s="31" t="s">
        <v>3</v>
      </c>
      <c r="B4905" s="50">
        <v>43675.333333333336</v>
      </c>
      <c r="C4905" s="41">
        <v>142.65899999999999</v>
      </c>
      <c r="D4905" s="41">
        <v>4879</v>
      </c>
      <c r="E4905" s="41"/>
      <c r="F4905" s="41" t="s">
        <v>5</v>
      </c>
      <c r="H4905" s="47">
        <f t="shared" si="157"/>
        <v>142.65899999999999</v>
      </c>
      <c r="I4905" s="47">
        <f t="shared" si="156"/>
        <v>0</v>
      </c>
      <c r="J4905" s="47"/>
      <c r="K4905" s="47"/>
    </row>
    <row r="4906" spans="1:11" x14ac:dyDescent="0.2">
      <c r="A4906" s="31" t="s">
        <v>3</v>
      </c>
      <c r="B4906" s="50">
        <v>43675.375</v>
      </c>
      <c r="C4906" s="41">
        <v>152.738</v>
      </c>
      <c r="D4906" s="41">
        <v>4880</v>
      </c>
      <c r="E4906" s="41"/>
      <c r="F4906" s="41" t="s">
        <v>5</v>
      </c>
      <c r="H4906" s="47">
        <f t="shared" si="157"/>
        <v>152.738</v>
      </c>
      <c r="I4906" s="47">
        <f t="shared" si="156"/>
        <v>0</v>
      </c>
      <c r="J4906" s="47"/>
      <c r="K4906" s="47"/>
    </row>
    <row r="4907" spans="1:11" x14ac:dyDescent="0.2">
      <c r="A4907" s="31" t="s">
        <v>3</v>
      </c>
      <c r="B4907" s="50">
        <v>43675.416666666664</v>
      </c>
      <c r="C4907" s="41">
        <v>155.37800000000001</v>
      </c>
      <c r="D4907" s="41">
        <v>4881</v>
      </c>
      <c r="E4907" s="41"/>
      <c r="F4907" s="41" t="s">
        <v>5</v>
      </c>
      <c r="H4907" s="47">
        <f t="shared" si="157"/>
        <v>155.37800000000001</v>
      </c>
      <c r="I4907" s="47">
        <f t="shared" si="156"/>
        <v>0</v>
      </c>
      <c r="J4907" s="47"/>
      <c r="K4907" s="47"/>
    </row>
    <row r="4908" spans="1:11" x14ac:dyDescent="0.2">
      <c r="A4908" s="31" t="s">
        <v>3</v>
      </c>
      <c r="B4908" s="50">
        <v>43675.458333333336</v>
      </c>
      <c r="C4908" s="41">
        <v>151.77700000000002</v>
      </c>
      <c r="D4908" s="41">
        <v>4882</v>
      </c>
      <c r="E4908" s="41"/>
      <c r="F4908" s="41" t="s">
        <v>5</v>
      </c>
      <c r="H4908" s="47">
        <f t="shared" si="157"/>
        <v>151.77700000000002</v>
      </c>
      <c r="I4908" s="47">
        <f t="shared" si="156"/>
        <v>0</v>
      </c>
      <c r="J4908" s="47"/>
      <c r="K4908" s="47"/>
    </row>
    <row r="4909" spans="1:11" x14ac:dyDescent="0.2">
      <c r="A4909" s="31" t="s">
        <v>3</v>
      </c>
      <c r="B4909" s="50">
        <v>43675.5</v>
      </c>
      <c r="C4909" s="41">
        <v>151.05700000000002</v>
      </c>
      <c r="D4909" s="41">
        <v>4883</v>
      </c>
      <c r="E4909" s="41"/>
      <c r="F4909" s="41" t="s">
        <v>5</v>
      </c>
      <c r="H4909" s="47">
        <f t="shared" si="157"/>
        <v>151.05700000000002</v>
      </c>
      <c r="I4909" s="47">
        <f t="shared" si="156"/>
        <v>0</v>
      </c>
      <c r="J4909" s="47"/>
      <c r="K4909" s="47"/>
    </row>
    <row r="4910" spans="1:11" x14ac:dyDescent="0.2">
      <c r="A4910" s="31" t="s">
        <v>3</v>
      </c>
      <c r="B4910" s="50">
        <v>43675.541666666664</v>
      </c>
      <c r="C4910" s="41">
        <v>134.73599999999999</v>
      </c>
      <c r="D4910" s="41">
        <v>4884</v>
      </c>
      <c r="E4910" s="41"/>
      <c r="F4910" s="41" t="s">
        <v>5</v>
      </c>
      <c r="H4910" s="47">
        <f t="shared" si="157"/>
        <v>134.73599999999999</v>
      </c>
      <c r="I4910" s="47">
        <f t="shared" si="156"/>
        <v>0</v>
      </c>
      <c r="J4910" s="47"/>
      <c r="K4910" s="47"/>
    </row>
    <row r="4911" spans="1:11" x14ac:dyDescent="0.2">
      <c r="A4911" s="31" t="s">
        <v>3</v>
      </c>
      <c r="B4911" s="50">
        <v>43675.583333333336</v>
      </c>
      <c r="C4911" s="41">
        <v>168.578</v>
      </c>
      <c r="D4911" s="41">
        <v>4885</v>
      </c>
      <c r="E4911" s="41"/>
      <c r="F4911" s="41" t="s">
        <v>5</v>
      </c>
      <c r="H4911" s="47">
        <f t="shared" si="157"/>
        <v>168.578</v>
      </c>
      <c r="I4911" s="47">
        <f t="shared" si="156"/>
        <v>0</v>
      </c>
      <c r="J4911" s="47"/>
      <c r="K4911" s="47"/>
    </row>
    <row r="4912" spans="1:11" x14ac:dyDescent="0.2">
      <c r="A4912" s="31" t="s">
        <v>3</v>
      </c>
      <c r="B4912" s="50">
        <v>43675.625</v>
      </c>
      <c r="C4912" s="41">
        <v>159.45700000000002</v>
      </c>
      <c r="D4912" s="41">
        <v>4886</v>
      </c>
      <c r="E4912" s="41"/>
      <c r="F4912" s="41" t="s">
        <v>5</v>
      </c>
      <c r="H4912" s="47">
        <f t="shared" si="157"/>
        <v>159.45700000000002</v>
      </c>
      <c r="I4912" s="47">
        <f t="shared" si="156"/>
        <v>0</v>
      </c>
      <c r="J4912" s="47"/>
      <c r="K4912" s="47"/>
    </row>
    <row r="4913" spans="1:11" x14ac:dyDescent="0.2">
      <c r="A4913" s="31" t="s">
        <v>3</v>
      </c>
      <c r="B4913" s="50">
        <v>43675.666666666664</v>
      </c>
      <c r="C4913" s="41">
        <v>150.81700000000001</v>
      </c>
      <c r="D4913" s="41">
        <v>4887</v>
      </c>
      <c r="E4913" s="41"/>
      <c r="F4913" s="41" t="s">
        <v>5</v>
      </c>
      <c r="H4913" s="47">
        <f t="shared" si="157"/>
        <v>150.81700000000001</v>
      </c>
      <c r="I4913" s="47">
        <f t="shared" si="156"/>
        <v>0</v>
      </c>
      <c r="J4913" s="47"/>
      <c r="K4913" s="47"/>
    </row>
    <row r="4914" spans="1:11" x14ac:dyDescent="0.2">
      <c r="A4914" s="31" t="s">
        <v>3</v>
      </c>
      <c r="B4914" s="50">
        <v>43675.708333333336</v>
      </c>
      <c r="C4914" s="41">
        <v>142.17800000000003</v>
      </c>
      <c r="D4914" s="41">
        <v>4888</v>
      </c>
      <c r="E4914" s="41"/>
      <c r="F4914" s="41" t="s">
        <v>5</v>
      </c>
      <c r="H4914" s="47">
        <f t="shared" si="157"/>
        <v>142.17800000000003</v>
      </c>
      <c r="I4914" s="47">
        <f t="shared" si="156"/>
        <v>0</v>
      </c>
      <c r="J4914" s="47"/>
      <c r="K4914" s="47"/>
    </row>
    <row r="4915" spans="1:11" x14ac:dyDescent="0.2">
      <c r="A4915" s="31" t="s">
        <v>3</v>
      </c>
      <c r="B4915" s="50">
        <v>43675.75</v>
      </c>
      <c r="C4915" s="41">
        <v>35.137</v>
      </c>
      <c r="D4915" s="41">
        <v>4889</v>
      </c>
      <c r="E4915" s="41"/>
      <c r="F4915" s="41" t="s">
        <v>5</v>
      </c>
      <c r="H4915" s="47">
        <f t="shared" si="157"/>
        <v>35.137</v>
      </c>
      <c r="I4915" s="47">
        <f t="shared" si="156"/>
        <v>0</v>
      </c>
      <c r="J4915" s="47"/>
      <c r="K4915" s="47"/>
    </row>
    <row r="4916" spans="1:11" x14ac:dyDescent="0.2">
      <c r="A4916" s="31" t="s">
        <v>3</v>
      </c>
      <c r="B4916" s="50">
        <v>43675.791666666664</v>
      </c>
      <c r="C4916" s="41">
        <v>28.898</v>
      </c>
      <c r="D4916" s="41">
        <v>4890</v>
      </c>
      <c r="E4916" s="41"/>
      <c r="F4916" s="41" t="s">
        <v>5</v>
      </c>
      <c r="H4916" s="47">
        <f t="shared" si="157"/>
        <v>28.898</v>
      </c>
      <c r="I4916" s="47">
        <f t="shared" si="156"/>
        <v>0</v>
      </c>
      <c r="J4916" s="47"/>
      <c r="K4916" s="47"/>
    </row>
    <row r="4917" spans="1:11" x14ac:dyDescent="0.2">
      <c r="A4917" s="31" t="s">
        <v>3</v>
      </c>
      <c r="B4917" s="50">
        <v>43675.833333333336</v>
      </c>
      <c r="C4917" s="41">
        <v>28.419</v>
      </c>
      <c r="D4917" s="41">
        <v>4891</v>
      </c>
      <c r="E4917" s="41"/>
      <c r="F4917" s="41" t="s">
        <v>5</v>
      </c>
      <c r="H4917" s="47">
        <f t="shared" si="157"/>
        <v>28.419</v>
      </c>
      <c r="I4917" s="47">
        <f t="shared" si="156"/>
        <v>0</v>
      </c>
      <c r="J4917" s="47"/>
      <c r="K4917" s="47"/>
    </row>
    <row r="4918" spans="1:11" x14ac:dyDescent="0.2">
      <c r="A4918" s="31" t="s">
        <v>3</v>
      </c>
      <c r="B4918" s="50">
        <v>43675.875</v>
      </c>
      <c r="C4918" s="41">
        <v>28.657999999999998</v>
      </c>
      <c r="D4918" s="41">
        <v>4892</v>
      </c>
      <c r="E4918" s="41"/>
      <c r="F4918" s="41" t="s">
        <v>5</v>
      </c>
      <c r="H4918" s="47">
        <f t="shared" si="157"/>
        <v>28.657999999999998</v>
      </c>
      <c r="I4918" s="47">
        <f t="shared" si="156"/>
        <v>0</v>
      </c>
      <c r="J4918" s="47"/>
      <c r="K4918" s="47"/>
    </row>
    <row r="4919" spans="1:11" x14ac:dyDescent="0.2">
      <c r="A4919" s="31" t="s">
        <v>3</v>
      </c>
      <c r="B4919" s="50">
        <v>43675.916666666664</v>
      </c>
      <c r="C4919" s="41">
        <v>29.823</v>
      </c>
      <c r="D4919" s="41">
        <v>4893</v>
      </c>
      <c r="E4919" s="41"/>
      <c r="F4919" s="41" t="s">
        <v>5</v>
      </c>
      <c r="H4919" s="47">
        <f t="shared" si="157"/>
        <v>29.823</v>
      </c>
      <c r="I4919" s="47">
        <f t="shared" si="156"/>
        <v>0</v>
      </c>
      <c r="J4919" s="47"/>
      <c r="K4919" s="47"/>
    </row>
    <row r="4920" spans="1:11" x14ac:dyDescent="0.2">
      <c r="A4920" s="31" t="s">
        <v>3</v>
      </c>
      <c r="B4920" s="50">
        <v>43675.958333333336</v>
      </c>
      <c r="C4920" s="41">
        <v>26.740000000000002</v>
      </c>
      <c r="D4920" s="41">
        <v>4894</v>
      </c>
      <c r="E4920" s="41"/>
      <c r="F4920" s="41" t="s">
        <v>5</v>
      </c>
      <c r="H4920" s="47">
        <f t="shared" si="157"/>
        <v>26.740000000000002</v>
      </c>
      <c r="I4920" s="47">
        <f t="shared" si="156"/>
        <v>0</v>
      </c>
      <c r="J4920" s="47"/>
      <c r="K4920" s="47"/>
    </row>
    <row r="4921" spans="1:11" x14ac:dyDescent="0.2">
      <c r="A4921" s="31" t="s">
        <v>3</v>
      </c>
      <c r="B4921" s="50">
        <v>43676</v>
      </c>
      <c r="C4921" s="41">
        <v>28.597000000000001</v>
      </c>
      <c r="D4921" s="41">
        <v>4895</v>
      </c>
      <c r="E4921" s="41"/>
      <c r="F4921" s="41" t="s">
        <v>7</v>
      </c>
      <c r="H4921" s="47">
        <f t="shared" si="157"/>
        <v>28.597000000000001</v>
      </c>
      <c r="I4921" s="47">
        <f t="shared" si="156"/>
        <v>0</v>
      </c>
      <c r="J4921" s="47"/>
      <c r="K4921" s="47"/>
    </row>
    <row r="4922" spans="1:11" x14ac:dyDescent="0.2">
      <c r="A4922" s="31" t="s">
        <v>3</v>
      </c>
      <c r="B4922" s="50">
        <v>43676.041666666664</v>
      </c>
      <c r="C4922" s="41">
        <v>24.995999999999999</v>
      </c>
      <c r="D4922" s="41">
        <v>4896</v>
      </c>
      <c r="E4922" s="41"/>
      <c r="F4922" s="41" t="s">
        <v>7</v>
      </c>
      <c r="H4922" s="47">
        <f t="shared" si="157"/>
        <v>24.995999999999999</v>
      </c>
      <c r="I4922" s="47">
        <f t="shared" si="156"/>
        <v>0</v>
      </c>
      <c r="J4922" s="47"/>
      <c r="K4922" s="47"/>
    </row>
    <row r="4923" spans="1:11" x14ac:dyDescent="0.2">
      <c r="A4923" s="31" t="s">
        <v>3</v>
      </c>
      <c r="B4923" s="50">
        <v>43676.083333333336</v>
      </c>
      <c r="C4923" s="41">
        <v>126.276</v>
      </c>
      <c r="D4923" s="41">
        <v>4897</v>
      </c>
      <c r="E4923" s="41"/>
      <c r="F4923" s="41" t="s">
        <v>7</v>
      </c>
      <c r="H4923" s="47">
        <f t="shared" si="157"/>
        <v>126.276</v>
      </c>
      <c r="I4923" s="47">
        <f t="shared" si="156"/>
        <v>0</v>
      </c>
      <c r="J4923" s="47"/>
      <c r="K4923" s="47"/>
    </row>
    <row r="4924" spans="1:11" x14ac:dyDescent="0.2">
      <c r="A4924" s="31" t="s">
        <v>3</v>
      </c>
      <c r="B4924" s="50">
        <v>43676.125</v>
      </c>
      <c r="C4924" s="41">
        <v>143.072</v>
      </c>
      <c r="D4924" s="41">
        <v>4898</v>
      </c>
      <c r="E4924" s="41"/>
      <c r="F4924" s="41" t="s">
        <v>7</v>
      </c>
      <c r="H4924" s="47">
        <f t="shared" si="157"/>
        <v>143.072</v>
      </c>
      <c r="I4924" s="47">
        <f t="shared" si="156"/>
        <v>0</v>
      </c>
      <c r="J4924" s="47"/>
      <c r="K4924" s="47"/>
    </row>
    <row r="4925" spans="1:11" x14ac:dyDescent="0.2">
      <c r="A4925" s="31" t="s">
        <v>3</v>
      </c>
      <c r="B4925" s="50">
        <v>43676.166666666664</v>
      </c>
      <c r="C4925" s="41">
        <v>142.35600000000002</v>
      </c>
      <c r="D4925" s="41">
        <v>4899</v>
      </c>
      <c r="E4925" s="41"/>
      <c r="F4925" s="41" t="s">
        <v>7</v>
      </c>
      <c r="H4925" s="47">
        <f t="shared" si="157"/>
        <v>142.35600000000002</v>
      </c>
      <c r="I4925" s="47">
        <f t="shared" si="156"/>
        <v>0</v>
      </c>
      <c r="J4925" s="47"/>
      <c r="K4925" s="47"/>
    </row>
    <row r="4926" spans="1:11" x14ac:dyDescent="0.2">
      <c r="A4926" s="31" t="s">
        <v>3</v>
      </c>
      <c r="B4926" s="50">
        <v>43676.208333333336</v>
      </c>
      <c r="C4926" s="41">
        <v>37.222000000000001</v>
      </c>
      <c r="D4926" s="41">
        <v>4900</v>
      </c>
      <c r="E4926" s="41"/>
      <c r="F4926" s="41" t="s">
        <v>7</v>
      </c>
      <c r="H4926" s="47">
        <f t="shared" si="157"/>
        <v>37.222000000000001</v>
      </c>
      <c r="I4926" s="47">
        <f t="shared" si="156"/>
        <v>0</v>
      </c>
      <c r="J4926" s="47"/>
      <c r="K4926" s="47"/>
    </row>
    <row r="4927" spans="1:11" x14ac:dyDescent="0.2">
      <c r="A4927" s="31" t="s">
        <v>3</v>
      </c>
      <c r="B4927" s="50">
        <v>43676.25</v>
      </c>
      <c r="C4927" s="41">
        <v>101.13900000000001</v>
      </c>
      <c r="D4927" s="41">
        <v>4901</v>
      </c>
      <c r="E4927" s="41"/>
      <c r="F4927" s="41" t="s">
        <v>7</v>
      </c>
      <c r="H4927" s="47">
        <f t="shared" si="157"/>
        <v>101.13900000000001</v>
      </c>
      <c r="I4927" s="47">
        <f t="shared" si="156"/>
        <v>0</v>
      </c>
      <c r="J4927" s="47"/>
      <c r="K4927" s="47"/>
    </row>
    <row r="4928" spans="1:11" x14ac:dyDescent="0.2">
      <c r="A4928" s="31" t="s">
        <v>3</v>
      </c>
      <c r="B4928" s="50">
        <v>43676.291666666664</v>
      </c>
      <c r="C4928" s="41">
        <v>142.41800000000001</v>
      </c>
      <c r="D4928" s="41">
        <v>4902</v>
      </c>
      <c r="E4928" s="41"/>
      <c r="F4928" s="41" t="s">
        <v>7</v>
      </c>
      <c r="H4928" s="47">
        <f t="shared" si="157"/>
        <v>142.41800000000001</v>
      </c>
      <c r="I4928" s="47">
        <f t="shared" si="156"/>
        <v>0</v>
      </c>
      <c r="J4928" s="47"/>
      <c r="K4928" s="47"/>
    </row>
    <row r="4929" spans="1:11" x14ac:dyDescent="0.2">
      <c r="A4929" s="31" t="s">
        <v>3</v>
      </c>
      <c r="B4929" s="50">
        <v>43676.333333333336</v>
      </c>
      <c r="C4929" s="41">
        <v>167.37899999999999</v>
      </c>
      <c r="D4929" s="41">
        <v>4903</v>
      </c>
      <c r="E4929" s="41"/>
      <c r="F4929" s="41" t="s">
        <v>7</v>
      </c>
      <c r="H4929" s="47">
        <f t="shared" si="157"/>
        <v>167.37899999999999</v>
      </c>
      <c r="I4929" s="47">
        <f t="shared" si="156"/>
        <v>0</v>
      </c>
      <c r="J4929" s="47"/>
      <c r="K4929" s="47"/>
    </row>
    <row r="4930" spans="1:11" x14ac:dyDescent="0.2">
      <c r="A4930" s="31" t="s">
        <v>3</v>
      </c>
      <c r="B4930" s="50">
        <v>43676.375</v>
      </c>
      <c r="C4930" s="41">
        <v>177.45800000000003</v>
      </c>
      <c r="D4930" s="41">
        <v>4904</v>
      </c>
      <c r="E4930" s="41"/>
      <c r="F4930" s="41" t="s">
        <v>7</v>
      </c>
      <c r="H4930" s="47">
        <f t="shared" si="157"/>
        <v>172</v>
      </c>
      <c r="I4930" s="47">
        <f t="shared" si="156"/>
        <v>5.4580000000000268</v>
      </c>
      <c r="J4930" s="47"/>
      <c r="K4930" s="47"/>
    </row>
    <row r="4931" spans="1:11" x14ac:dyDescent="0.2">
      <c r="A4931" s="31" t="s">
        <v>3</v>
      </c>
      <c r="B4931" s="50">
        <v>43676.416666666664</v>
      </c>
      <c r="C4931" s="41">
        <v>178.41800000000001</v>
      </c>
      <c r="D4931" s="41">
        <v>4905</v>
      </c>
      <c r="E4931" s="41"/>
      <c r="F4931" s="41" t="s">
        <v>7</v>
      </c>
      <c r="H4931" s="47">
        <f t="shared" si="157"/>
        <v>172</v>
      </c>
      <c r="I4931" s="47">
        <f t="shared" si="156"/>
        <v>6.4180000000000064</v>
      </c>
      <c r="J4931" s="47"/>
      <c r="K4931" s="47"/>
    </row>
    <row r="4932" spans="1:11" x14ac:dyDescent="0.2">
      <c r="A4932" s="31" t="s">
        <v>3</v>
      </c>
      <c r="B4932" s="50">
        <v>43676.458333333336</v>
      </c>
      <c r="C4932" s="41">
        <v>174.82400000000001</v>
      </c>
      <c r="D4932" s="41">
        <v>4906</v>
      </c>
      <c r="E4932" s="41"/>
      <c r="F4932" s="41" t="s">
        <v>7</v>
      </c>
      <c r="H4932" s="47">
        <f t="shared" si="157"/>
        <v>172</v>
      </c>
      <c r="I4932" s="47">
        <f t="shared" si="156"/>
        <v>2.8240000000000123</v>
      </c>
      <c r="J4932" s="47"/>
      <c r="K4932" s="47"/>
    </row>
    <row r="4933" spans="1:11" x14ac:dyDescent="0.2">
      <c r="A4933" s="31" t="s">
        <v>3</v>
      </c>
      <c r="B4933" s="50">
        <v>43676.5</v>
      </c>
      <c r="C4933" s="41">
        <v>175.297</v>
      </c>
      <c r="D4933" s="41">
        <v>4907</v>
      </c>
      <c r="E4933" s="41"/>
      <c r="F4933" s="41" t="s">
        <v>7</v>
      </c>
      <c r="H4933" s="47">
        <f t="shared" si="157"/>
        <v>172</v>
      </c>
      <c r="I4933" s="47">
        <f t="shared" si="156"/>
        <v>3.296999999999997</v>
      </c>
      <c r="J4933" s="47"/>
      <c r="K4933" s="47"/>
    </row>
    <row r="4934" spans="1:11" x14ac:dyDescent="0.2">
      <c r="A4934" s="31" t="s">
        <v>3</v>
      </c>
      <c r="B4934" s="50">
        <v>43676.541666666664</v>
      </c>
      <c r="C4934" s="41">
        <v>174.09700000000001</v>
      </c>
      <c r="D4934" s="41">
        <v>4908</v>
      </c>
      <c r="E4934" s="41"/>
      <c r="F4934" s="41" t="s">
        <v>7</v>
      </c>
      <c r="H4934" s="47">
        <f t="shared" si="157"/>
        <v>172</v>
      </c>
      <c r="I4934" s="47">
        <f t="shared" si="156"/>
        <v>2.0970000000000084</v>
      </c>
      <c r="J4934" s="47"/>
      <c r="K4934" s="47"/>
    </row>
    <row r="4935" spans="1:11" x14ac:dyDescent="0.2">
      <c r="A4935" s="31" t="s">
        <v>3</v>
      </c>
      <c r="B4935" s="50">
        <v>43676.583333333336</v>
      </c>
      <c r="C4935" s="41">
        <v>173.858</v>
      </c>
      <c r="D4935" s="41">
        <v>4909</v>
      </c>
      <c r="E4935" s="41"/>
      <c r="F4935" s="41" t="s">
        <v>7</v>
      </c>
      <c r="H4935" s="47">
        <f t="shared" si="157"/>
        <v>172</v>
      </c>
      <c r="I4935" s="47">
        <f t="shared" si="156"/>
        <v>1.8580000000000041</v>
      </c>
      <c r="J4935" s="47"/>
      <c r="K4935" s="47"/>
    </row>
    <row r="4936" spans="1:11" x14ac:dyDescent="0.2">
      <c r="A4936" s="31" t="s">
        <v>3</v>
      </c>
      <c r="B4936" s="50">
        <v>43676.625</v>
      </c>
      <c r="C4936" s="41">
        <v>162.09800000000001</v>
      </c>
      <c r="D4936" s="41">
        <v>4910</v>
      </c>
      <c r="E4936" s="41"/>
      <c r="F4936" s="41" t="s">
        <v>7</v>
      </c>
      <c r="H4936" s="47">
        <f t="shared" si="157"/>
        <v>162.09800000000001</v>
      </c>
      <c r="I4936" s="47">
        <f t="shared" si="156"/>
        <v>0</v>
      </c>
      <c r="J4936" s="47"/>
      <c r="K4936" s="47"/>
    </row>
    <row r="4937" spans="1:11" x14ac:dyDescent="0.2">
      <c r="A4937" s="31" t="s">
        <v>3</v>
      </c>
      <c r="B4937" s="50">
        <v>43676.666666666664</v>
      </c>
      <c r="C4937" s="41">
        <v>154.89800000000002</v>
      </c>
      <c r="D4937" s="41">
        <v>4911</v>
      </c>
      <c r="E4937" s="41"/>
      <c r="F4937" s="41" t="s">
        <v>7</v>
      </c>
      <c r="H4937" s="47">
        <f t="shared" si="157"/>
        <v>154.89800000000002</v>
      </c>
      <c r="I4937" s="47">
        <f t="shared" si="156"/>
        <v>0</v>
      </c>
      <c r="J4937" s="47"/>
      <c r="K4937" s="47"/>
    </row>
    <row r="4938" spans="1:11" x14ac:dyDescent="0.2">
      <c r="A4938" s="31" t="s">
        <v>3</v>
      </c>
      <c r="B4938" s="50">
        <v>43676.708333333336</v>
      </c>
      <c r="C4938" s="41">
        <v>139.298</v>
      </c>
      <c r="D4938" s="41">
        <v>4912</v>
      </c>
      <c r="E4938" s="41"/>
      <c r="F4938" s="41" t="s">
        <v>7</v>
      </c>
      <c r="H4938" s="47">
        <f t="shared" si="157"/>
        <v>139.298</v>
      </c>
      <c r="I4938" s="47">
        <f t="shared" si="156"/>
        <v>0</v>
      </c>
      <c r="J4938" s="47"/>
      <c r="K4938" s="47"/>
    </row>
    <row r="4939" spans="1:11" x14ac:dyDescent="0.2">
      <c r="A4939" s="31" t="s">
        <v>3</v>
      </c>
      <c r="B4939" s="50">
        <v>43676.75</v>
      </c>
      <c r="C4939" s="41">
        <v>139.54</v>
      </c>
      <c r="D4939" s="41">
        <v>4913</v>
      </c>
      <c r="E4939" s="41"/>
      <c r="F4939" s="41" t="s">
        <v>7</v>
      </c>
      <c r="H4939" s="47">
        <f t="shared" si="157"/>
        <v>139.54</v>
      </c>
      <c r="I4939" s="47">
        <f t="shared" si="156"/>
        <v>0</v>
      </c>
      <c r="J4939" s="47"/>
      <c r="K4939" s="47"/>
    </row>
    <row r="4940" spans="1:11" x14ac:dyDescent="0.2">
      <c r="A4940" s="31" t="s">
        <v>3</v>
      </c>
      <c r="B4940" s="50">
        <v>43676.791666666664</v>
      </c>
      <c r="C4940" s="41">
        <v>142.18</v>
      </c>
      <c r="D4940" s="41">
        <v>4914</v>
      </c>
      <c r="E4940" s="41"/>
      <c r="F4940" s="41" t="s">
        <v>7</v>
      </c>
      <c r="H4940" s="47">
        <f t="shared" si="157"/>
        <v>142.18</v>
      </c>
      <c r="I4940" s="47">
        <f t="shared" si="156"/>
        <v>0</v>
      </c>
      <c r="J4940" s="47"/>
      <c r="K4940" s="47"/>
    </row>
    <row r="4941" spans="1:11" x14ac:dyDescent="0.2">
      <c r="A4941" s="31" t="s">
        <v>3</v>
      </c>
      <c r="B4941" s="50">
        <v>43676.833333333336</v>
      </c>
      <c r="C4941" s="41">
        <v>137.85999999999999</v>
      </c>
      <c r="D4941" s="41">
        <v>4915</v>
      </c>
      <c r="E4941" s="41"/>
      <c r="F4941" s="41" t="s">
        <v>7</v>
      </c>
      <c r="H4941" s="47">
        <f t="shared" si="157"/>
        <v>137.85999999999999</v>
      </c>
      <c r="I4941" s="47">
        <f t="shared" si="156"/>
        <v>0</v>
      </c>
      <c r="J4941" s="47"/>
      <c r="K4941" s="47"/>
    </row>
    <row r="4942" spans="1:11" x14ac:dyDescent="0.2">
      <c r="A4942" s="31" t="s">
        <v>3</v>
      </c>
      <c r="B4942" s="50">
        <v>43676.875</v>
      </c>
      <c r="C4942" s="41">
        <v>135.94499999999999</v>
      </c>
      <c r="D4942" s="41">
        <v>4916</v>
      </c>
      <c r="E4942" s="41"/>
      <c r="F4942" s="41" t="s">
        <v>7</v>
      </c>
      <c r="H4942" s="47">
        <f t="shared" si="157"/>
        <v>135.94499999999999</v>
      </c>
      <c r="I4942" s="47">
        <f t="shared" si="156"/>
        <v>0</v>
      </c>
      <c r="J4942" s="47"/>
      <c r="K4942" s="47"/>
    </row>
    <row r="4943" spans="1:11" x14ac:dyDescent="0.2">
      <c r="A4943" s="31" t="s">
        <v>3</v>
      </c>
      <c r="B4943" s="50">
        <v>43676.916666666664</v>
      </c>
      <c r="C4943" s="41">
        <v>135.41200000000001</v>
      </c>
      <c r="D4943" s="41">
        <v>4917</v>
      </c>
      <c r="E4943" s="41"/>
      <c r="F4943" s="41" t="s">
        <v>7</v>
      </c>
      <c r="H4943" s="47">
        <f t="shared" si="157"/>
        <v>135.41200000000001</v>
      </c>
      <c r="I4943" s="47">
        <f t="shared" si="156"/>
        <v>0</v>
      </c>
      <c r="J4943" s="47"/>
      <c r="K4943" s="47"/>
    </row>
    <row r="4944" spans="1:11" x14ac:dyDescent="0.2">
      <c r="A4944" s="31" t="s">
        <v>3</v>
      </c>
      <c r="B4944" s="50">
        <v>43676.958333333336</v>
      </c>
      <c r="C4944" s="41">
        <v>125.91799999999999</v>
      </c>
      <c r="D4944" s="41">
        <v>4918</v>
      </c>
      <c r="E4944" s="41"/>
      <c r="F4944" s="41" t="s">
        <v>7</v>
      </c>
      <c r="H4944" s="47">
        <f t="shared" si="157"/>
        <v>125.91799999999999</v>
      </c>
      <c r="I4944" s="47">
        <f t="shared" si="156"/>
        <v>0</v>
      </c>
      <c r="J4944" s="47"/>
      <c r="K4944" s="47"/>
    </row>
    <row r="4945" spans="1:11" x14ac:dyDescent="0.2">
      <c r="A4945" s="31" t="s">
        <v>3</v>
      </c>
      <c r="B4945" s="50">
        <v>43677</v>
      </c>
      <c r="C4945" s="41">
        <v>90.762</v>
      </c>
      <c r="D4945" s="41">
        <v>4919</v>
      </c>
      <c r="E4945" s="41"/>
      <c r="F4945" s="41" t="s">
        <v>8</v>
      </c>
      <c r="H4945" s="47">
        <f t="shared" si="157"/>
        <v>90.762</v>
      </c>
      <c r="I4945" s="47">
        <f t="shared" si="156"/>
        <v>0</v>
      </c>
      <c r="J4945" s="47"/>
      <c r="K4945" s="47"/>
    </row>
    <row r="4946" spans="1:11" x14ac:dyDescent="0.2">
      <c r="A4946" s="31" t="s">
        <v>3</v>
      </c>
      <c r="B4946" s="50">
        <v>43677.041666666664</v>
      </c>
      <c r="C4946" s="41">
        <v>117.88</v>
      </c>
      <c r="D4946" s="41">
        <v>4920</v>
      </c>
      <c r="E4946" s="41"/>
      <c r="F4946" s="41" t="s">
        <v>8</v>
      </c>
      <c r="H4946" s="47">
        <f t="shared" si="157"/>
        <v>117.88</v>
      </c>
      <c r="I4946" s="47">
        <f t="shared" si="156"/>
        <v>0</v>
      </c>
      <c r="J4946" s="47"/>
      <c r="K4946" s="47"/>
    </row>
    <row r="4947" spans="1:11" x14ac:dyDescent="0.2">
      <c r="A4947" s="31" t="s">
        <v>3</v>
      </c>
      <c r="B4947" s="50">
        <v>43677.083333333336</v>
      </c>
      <c r="C4947" s="41">
        <v>131.078</v>
      </c>
      <c r="D4947" s="41">
        <v>4921</v>
      </c>
      <c r="E4947" s="41"/>
      <c r="F4947" s="41" t="s">
        <v>8</v>
      </c>
      <c r="H4947" s="47">
        <f t="shared" si="157"/>
        <v>131.078</v>
      </c>
      <c r="I4947" s="47">
        <f t="shared" si="156"/>
        <v>0</v>
      </c>
      <c r="J4947" s="47"/>
      <c r="K4947" s="47"/>
    </row>
    <row r="4948" spans="1:11" x14ac:dyDescent="0.2">
      <c r="A4948" s="31" t="s">
        <v>3</v>
      </c>
      <c r="B4948" s="50">
        <v>43677.125</v>
      </c>
      <c r="C4948" s="41">
        <v>134.90799999999999</v>
      </c>
      <c r="D4948" s="41">
        <v>4922</v>
      </c>
      <c r="E4948" s="41"/>
      <c r="F4948" s="41" t="s">
        <v>8</v>
      </c>
      <c r="H4948" s="47">
        <f t="shared" si="157"/>
        <v>134.90799999999999</v>
      </c>
      <c r="I4948" s="47">
        <f t="shared" si="156"/>
        <v>0</v>
      </c>
      <c r="J4948" s="47"/>
      <c r="K4948" s="47"/>
    </row>
    <row r="4949" spans="1:11" x14ac:dyDescent="0.2">
      <c r="A4949" s="31" t="s">
        <v>3</v>
      </c>
      <c r="B4949" s="50">
        <v>43677.166666666664</v>
      </c>
      <c r="C4949" s="41">
        <v>137.29900000000001</v>
      </c>
      <c r="D4949" s="41">
        <v>4923</v>
      </c>
      <c r="E4949" s="41"/>
      <c r="F4949" s="41" t="s">
        <v>8</v>
      </c>
      <c r="H4949" s="47">
        <f t="shared" si="157"/>
        <v>137.29900000000001</v>
      </c>
      <c r="I4949" s="47">
        <f t="shared" si="156"/>
        <v>0</v>
      </c>
      <c r="J4949" s="47"/>
      <c r="K4949" s="47"/>
    </row>
    <row r="4950" spans="1:11" x14ac:dyDescent="0.2">
      <c r="A4950" s="31" t="s">
        <v>3</v>
      </c>
      <c r="B4950" s="50">
        <v>43677.208333333336</v>
      </c>
      <c r="C4950" s="41">
        <v>132.77000000000001</v>
      </c>
      <c r="D4950" s="41">
        <v>4924</v>
      </c>
      <c r="E4950" s="41"/>
      <c r="F4950" s="41" t="s">
        <v>8</v>
      </c>
      <c r="H4950" s="47">
        <f t="shared" si="157"/>
        <v>132.77000000000001</v>
      </c>
      <c r="I4950" s="47">
        <f t="shared" si="156"/>
        <v>0</v>
      </c>
      <c r="J4950" s="47"/>
      <c r="K4950" s="47"/>
    </row>
    <row r="4951" spans="1:11" x14ac:dyDescent="0.2">
      <c r="A4951" s="31" t="s">
        <v>3</v>
      </c>
      <c r="B4951" s="50">
        <v>43677.25</v>
      </c>
      <c r="C4951" s="41">
        <v>127.3</v>
      </c>
      <c r="D4951" s="41">
        <v>4925</v>
      </c>
      <c r="E4951" s="41"/>
      <c r="F4951" s="41" t="s">
        <v>8</v>
      </c>
      <c r="H4951" s="47">
        <f t="shared" si="157"/>
        <v>127.3</v>
      </c>
      <c r="I4951" s="47">
        <f t="shared" si="156"/>
        <v>0</v>
      </c>
      <c r="J4951" s="47"/>
      <c r="K4951" s="47"/>
    </row>
    <row r="4952" spans="1:11" x14ac:dyDescent="0.2">
      <c r="A4952" s="31" t="s">
        <v>3</v>
      </c>
      <c r="B4952" s="50">
        <v>43677.291666666664</v>
      </c>
      <c r="C4952" s="41">
        <v>128.5</v>
      </c>
      <c r="D4952" s="41">
        <v>4926</v>
      </c>
      <c r="E4952" s="41"/>
      <c r="F4952" s="41" t="s">
        <v>8</v>
      </c>
      <c r="H4952" s="47">
        <f t="shared" si="157"/>
        <v>128.5</v>
      </c>
      <c r="I4952" s="47">
        <f t="shared" si="156"/>
        <v>0</v>
      </c>
      <c r="J4952" s="47"/>
      <c r="K4952" s="47"/>
    </row>
    <row r="4953" spans="1:11" x14ac:dyDescent="0.2">
      <c r="A4953" s="31" t="s">
        <v>3</v>
      </c>
      <c r="B4953" s="50">
        <v>43677.333333333336</v>
      </c>
      <c r="C4953" s="41">
        <v>148.41999999999999</v>
      </c>
      <c r="D4953" s="41">
        <v>4927</v>
      </c>
      <c r="E4953" s="41"/>
      <c r="F4953" s="41" t="s">
        <v>8</v>
      </c>
      <c r="H4953" s="47">
        <f t="shared" si="157"/>
        <v>148.41999999999999</v>
      </c>
      <c r="I4953" s="47">
        <f t="shared" si="156"/>
        <v>0</v>
      </c>
      <c r="J4953" s="47"/>
      <c r="K4953" s="47"/>
    </row>
    <row r="4954" spans="1:11" x14ac:dyDescent="0.2">
      <c r="A4954" s="31" t="s">
        <v>3</v>
      </c>
      <c r="B4954" s="50">
        <v>43677.375</v>
      </c>
      <c r="C4954" s="41">
        <v>138.57999999999998</v>
      </c>
      <c r="D4954" s="41">
        <v>4928</v>
      </c>
      <c r="E4954" s="41"/>
      <c r="F4954" s="41" t="s">
        <v>8</v>
      </c>
      <c r="H4954" s="47">
        <f t="shared" si="157"/>
        <v>138.57999999999998</v>
      </c>
      <c r="I4954" s="47">
        <f t="shared" si="156"/>
        <v>0</v>
      </c>
      <c r="J4954" s="47"/>
      <c r="K4954" s="47"/>
    </row>
    <row r="4955" spans="1:11" x14ac:dyDescent="0.2">
      <c r="A4955" s="31" t="s">
        <v>3</v>
      </c>
      <c r="B4955" s="50">
        <v>43677.416666666664</v>
      </c>
      <c r="C4955" s="41">
        <v>125.861</v>
      </c>
      <c r="D4955" s="41">
        <v>4929</v>
      </c>
      <c r="E4955" s="41"/>
      <c r="F4955" s="41" t="s">
        <v>8</v>
      </c>
      <c r="H4955" s="47">
        <f t="shared" si="157"/>
        <v>125.861</v>
      </c>
      <c r="I4955" s="47">
        <f t="shared" si="156"/>
        <v>0</v>
      </c>
      <c r="J4955" s="47"/>
      <c r="K4955" s="47"/>
    </row>
    <row r="4956" spans="1:11" x14ac:dyDescent="0.2">
      <c r="A4956" s="31" t="s">
        <v>3</v>
      </c>
      <c r="B4956" s="50">
        <v>43677.458333333336</v>
      </c>
      <c r="C4956" s="41">
        <v>125.61999999999999</v>
      </c>
      <c r="D4956" s="41">
        <v>4930</v>
      </c>
      <c r="E4956" s="41"/>
      <c r="F4956" s="41" t="s">
        <v>8</v>
      </c>
      <c r="H4956" s="47">
        <f t="shared" si="157"/>
        <v>125.61999999999999</v>
      </c>
      <c r="I4956" s="47">
        <f t="shared" ref="I4956:I5019" si="158">IF(C4956&gt;$J$24,C4956-$J$24,0)</f>
        <v>0</v>
      </c>
      <c r="J4956" s="47"/>
      <c r="K4956" s="47"/>
    </row>
    <row r="4957" spans="1:11" x14ac:dyDescent="0.2">
      <c r="A4957" s="31" t="s">
        <v>3</v>
      </c>
      <c r="B4957" s="50">
        <v>43677.5</v>
      </c>
      <c r="C4957" s="41">
        <v>129.69899999999998</v>
      </c>
      <c r="D4957" s="41">
        <v>4931</v>
      </c>
      <c r="E4957" s="41"/>
      <c r="F4957" s="41" t="s">
        <v>8</v>
      </c>
      <c r="H4957" s="47">
        <f t="shared" si="157"/>
        <v>129.69899999999998</v>
      </c>
      <c r="I4957" s="47">
        <f t="shared" si="158"/>
        <v>0</v>
      </c>
      <c r="J4957" s="47"/>
      <c r="K4957" s="47"/>
    </row>
    <row r="4958" spans="1:11" x14ac:dyDescent="0.2">
      <c r="A4958" s="31" t="s">
        <v>3</v>
      </c>
      <c r="B4958" s="50">
        <v>43677.541666666664</v>
      </c>
      <c r="C4958" s="41">
        <v>133.54</v>
      </c>
      <c r="D4958" s="41">
        <v>4932</v>
      </c>
      <c r="E4958" s="41"/>
      <c r="F4958" s="41" t="s">
        <v>8</v>
      </c>
      <c r="H4958" s="47">
        <f t="shared" si="157"/>
        <v>133.54</v>
      </c>
      <c r="I4958" s="47">
        <f t="shared" si="158"/>
        <v>0</v>
      </c>
      <c r="J4958" s="47"/>
      <c r="K4958" s="47"/>
    </row>
    <row r="4959" spans="1:11" x14ac:dyDescent="0.2">
      <c r="A4959" s="31" t="s">
        <v>3</v>
      </c>
      <c r="B4959" s="50">
        <v>43677.583333333336</v>
      </c>
      <c r="C4959" s="41">
        <v>132.81899999999999</v>
      </c>
      <c r="D4959" s="41">
        <v>4933</v>
      </c>
      <c r="E4959" s="41"/>
      <c r="F4959" s="41" t="s">
        <v>8</v>
      </c>
      <c r="H4959" s="47">
        <f t="shared" si="157"/>
        <v>132.81899999999999</v>
      </c>
      <c r="I4959" s="47">
        <f t="shared" si="158"/>
        <v>0</v>
      </c>
      <c r="J4959" s="47"/>
      <c r="K4959" s="47"/>
    </row>
    <row r="4960" spans="1:11" x14ac:dyDescent="0.2">
      <c r="A4960" s="31" t="s">
        <v>3</v>
      </c>
      <c r="B4960" s="50">
        <v>43677.625</v>
      </c>
      <c r="C4960" s="41">
        <v>122.739</v>
      </c>
      <c r="D4960" s="41">
        <v>4934</v>
      </c>
      <c r="E4960" s="41"/>
      <c r="F4960" s="41" t="s">
        <v>8</v>
      </c>
      <c r="H4960" s="47">
        <f t="shared" si="157"/>
        <v>122.739</v>
      </c>
      <c r="I4960" s="47">
        <f t="shared" si="158"/>
        <v>0</v>
      </c>
      <c r="J4960" s="47"/>
      <c r="K4960" s="47"/>
    </row>
    <row r="4961" spans="1:11" x14ac:dyDescent="0.2">
      <c r="A4961" s="31" t="s">
        <v>3</v>
      </c>
      <c r="B4961" s="50">
        <v>43677.666666666664</v>
      </c>
      <c r="C4961" s="41">
        <v>113.14</v>
      </c>
      <c r="D4961" s="41">
        <v>4935</v>
      </c>
      <c r="E4961" s="41"/>
      <c r="F4961" s="41" t="s">
        <v>8</v>
      </c>
      <c r="H4961" s="47">
        <f t="shared" ref="H4961:H5024" si="159">IF(C4961&lt;$J$24,C4961,$J$24)</f>
        <v>113.14</v>
      </c>
      <c r="I4961" s="47">
        <f t="shared" si="158"/>
        <v>0</v>
      </c>
      <c r="J4961" s="47"/>
      <c r="K4961" s="47"/>
    </row>
    <row r="4962" spans="1:11" x14ac:dyDescent="0.2">
      <c r="A4962" s="31" t="s">
        <v>3</v>
      </c>
      <c r="B4962" s="50">
        <v>43677.708333333336</v>
      </c>
      <c r="C4962" s="41">
        <v>100.66</v>
      </c>
      <c r="D4962" s="41">
        <v>4936</v>
      </c>
      <c r="E4962" s="41"/>
      <c r="F4962" s="41" t="s">
        <v>8</v>
      </c>
      <c r="H4962" s="47">
        <f t="shared" si="159"/>
        <v>100.66</v>
      </c>
      <c r="I4962" s="47">
        <f t="shared" si="158"/>
        <v>0</v>
      </c>
      <c r="J4962" s="47"/>
      <c r="K4962" s="47"/>
    </row>
    <row r="4963" spans="1:11" x14ac:dyDescent="0.2">
      <c r="A4963" s="31" t="s">
        <v>3</v>
      </c>
      <c r="B4963" s="50">
        <v>43677.75</v>
      </c>
      <c r="C4963" s="41">
        <v>86.5</v>
      </c>
      <c r="D4963" s="41">
        <v>4937</v>
      </c>
      <c r="E4963" s="41"/>
      <c r="F4963" s="41" t="s">
        <v>8</v>
      </c>
      <c r="H4963" s="47">
        <f t="shared" si="159"/>
        <v>86.5</v>
      </c>
      <c r="I4963" s="47">
        <f t="shared" si="158"/>
        <v>0</v>
      </c>
      <c r="J4963" s="47"/>
      <c r="K4963" s="47"/>
    </row>
    <row r="4964" spans="1:11" x14ac:dyDescent="0.2">
      <c r="A4964" s="31" t="s">
        <v>3</v>
      </c>
      <c r="B4964" s="50">
        <v>43677.791666666664</v>
      </c>
      <c r="C4964" s="41">
        <v>83.859000000000009</v>
      </c>
      <c r="D4964" s="41">
        <v>4938</v>
      </c>
      <c r="E4964" s="41"/>
      <c r="F4964" s="41" t="s">
        <v>8</v>
      </c>
      <c r="H4964" s="47">
        <f t="shared" si="159"/>
        <v>83.859000000000009</v>
      </c>
      <c r="I4964" s="47">
        <f t="shared" si="158"/>
        <v>0</v>
      </c>
      <c r="J4964" s="47"/>
      <c r="K4964" s="47"/>
    </row>
    <row r="4965" spans="1:11" x14ac:dyDescent="0.2">
      <c r="A4965" s="31" t="s">
        <v>3</v>
      </c>
      <c r="B4965" s="50">
        <v>43677.833333333336</v>
      </c>
      <c r="C4965" s="41">
        <v>83.86</v>
      </c>
      <c r="D4965" s="41">
        <v>4939</v>
      </c>
      <c r="E4965" s="41"/>
      <c r="F4965" s="41" t="s">
        <v>8</v>
      </c>
      <c r="H4965" s="47">
        <f t="shared" si="159"/>
        <v>83.86</v>
      </c>
      <c r="I4965" s="47">
        <f t="shared" si="158"/>
        <v>0</v>
      </c>
      <c r="J4965" s="47"/>
      <c r="K4965" s="47"/>
    </row>
    <row r="4966" spans="1:11" x14ac:dyDescent="0.2">
      <c r="A4966" s="31" t="s">
        <v>3</v>
      </c>
      <c r="B4966" s="50">
        <v>43677.875</v>
      </c>
      <c r="C4966" s="41">
        <v>83.86</v>
      </c>
      <c r="D4966" s="41">
        <v>4940</v>
      </c>
      <c r="E4966" s="41"/>
      <c r="F4966" s="41" t="s">
        <v>8</v>
      </c>
      <c r="H4966" s="47">
        <f t="shared" si="159"/>
        <v>83.86</v>
      </c>
      <c r="I4966" s="47">
        <f t="shared" si="158"/>
        <v>0</v>
      </c>
      <c r="J4966" s="47"/>
      <c r="K4966" s="47"/>
    </row>
    <row r="4967" spans="1:11" x14ac:dyDescent="0.2">
      <c r="A4967" s="31" t="s">
        <v>3</v>
      </c>
      <c r="B4967" s="50">
        <v>43677.916666666664</v>
      </c>
      <c r="C4967" s="41">
        <v>84.180999999999997</v>
      </c>
      <c r="D4967" s="41">
        <v>4941</v>
      </c>
      <c r="E4967" s="41"/>
      <c r="F4967" s="41" t="s">
        <v>8</v>
      </c>
      <c r="H4967" s="47">
        <f t="shared" si="159"/>
        <v>84.180999999999997</v>
      </c>
      <c r="I4967" s="47">
        <f t="shared" si="158"/>
        <v>0</v>
      </c>
      <c r="J4967" s="47"/>
      <c r="K4967" s="47"/>
    </row>
    <row r="4968" spans="1:11" x14ac:dyDescent="0.2">
      <c r="A4968" s="31" t="s">
        <v>3</v>
      </c>
      <c r="B4968" s="50">
        <v>43677.958333333336</v>
      </c>
      <c r="C4968" s="41">
        <v>84.488</v>
      </c>
      <c r="D4968" s="41">
        <v>4942</v>
      </c>
      <c r="E4968" s="41"/>
      <c r="F4968" s="41" t="s">
        <v>8</v>
      </c>
      <c r="H4968" s="47">
        <f t="shared" si="159"/>
        <v>84.488</v>
      </c>
      <c r="I4968" s="47">
        <f t="shared" si="158"/>
        <v>0</v>
      </c>
      <c r="J4968" s="47"/>
      <c r="K4968" s="47"/>
    </row>
    <row r="4969" spans="1:11" x14ac:dyDescent="0.2">
      <c r="A4969" s="31" t="s">
        <v>3</v>
      </c>
      <c r="B4969" s="50">
        <v>43678</v>
      </c>
      <c r="C4969" s="41">
        <v>72.521000000000001</v>
      </c>
      <c r="D4969" s="41">
        <v>4943</v>
      </c>
      <c r="E4969" s="41"/>
      <c r="F4969" s="41" t="s">
        <v>9</v>
      </c>
      <c r="H4969" s="47">
        <f t="shared" si="159"/>
        <v>72.521000000000001</v>
      </c>
      <c r="I4969" s="47">
        <f t="shared" si="158"/>
        <v>0</v>
      </c>
      <c r="J4969" s="47"/>
      <c r="K4969" s="47"/>
    </row>
    <row r="4970" spans="1:11" x14ac:dyDescent="0.2">
      <c r="A4970" s="31" t="s">
        <v>3</v>
      </c>
      <c r="B4970" s="50">
        <v>43678.041666666664</v>
      </c>
      <c r="C4970" s="41">
        <v>83.08</v>
      </c>
      <c r="D4970" s="41">
        <v>4944</v>
      </c>
      <c r="E4970" s="41"/>
      <c r="F4970" s="41" t="s">
        <v>9</v>
      </c>
      <c r="H4970" s="47">
        <f t="shared" si="159"/>
        <v>83.08</v>
      </c>
      <c r="I4970" s="47">
        <f t="shared" si="158"/>
        <v>0</v>
      </c>
      <c r="J4970" s="47"/>
      <c r="K4970" s="47"/>
    </row>
    <row r="4971" spans="1:11" x14ac:dyDescent="0.2">
      <c r="A4971" s="31" t="s">
        <v>3</v>
      </c>
      <c r="B4971" s="50">
        <v>43678.083333333336</v>
      </c>
      <c r="C4971" s="41">
        <v>87.876999999999995</v>
      </c>
      <c r="D4971" s="41">
        <v>4945</v>
      </c>
      <c r="E4971" s="41"/>
      <c r="F4971" s="41" t="s">
        <v>9</v>
      </c>
      <c r="H4971" s="47">
        <f t="shared" si="159"/>
        <v>87.876999999999995</v>
      </c>
      <c r="I4971" s="47">
        <f t="shared" si="158"/>
        <v>0</v>
      </c>
      <c r="J4971" s="47"/>
      <c r="K4971" s="47"/>
    </row>
    <row r="4972" spans="1:11" x14ac:dyDescent="0.2">
      <c r="A4972" s="31" t="s">
        <v>3</v>
      </c>
      <c r="B4972" s="50">
        <v>43678.125</v>
      </c>
      <c r="C4972" s="41">
        <v>88.826999999999998</v>
      </c>
      <c r="D4972" s="41">
        <v>4946</v>
      </c>
      <c r="E4972" s="41"/>
      <c r="F4972" s="41" t="s">
        <v>9</v>
      </c>
      <c r="H4972" s="47">
        <f t="shared" si="159"/>
        <v>88.826999999999998</v>
      </c>
      <c r="I4972" s="47">
        <f t="shared" si="158"/>
        <v>0</v>
      </c>
      <c r="J4972" s="47"/>
      <c r="K4972" s="47"/>
    </row>
    <row r="4973" spans="1:11" x14ac:dyDescent="0.2">
      <c r="A4973" s="31" t="s">
        <v>3</v>
      </c>
      <c r="B4973" s="50">
        <v>43678.166666666664</v>
      </c>
      <c r="C4973" s="41">
        <v>99.152000000000001</v>
      </c>
      <c r="D4973" s="41">
        <v>4947</v>
      </c>
      <c r="E4973" s="41"/>
      <c r="F4973" s="41" t="s">
        <v>9</v>
      </c>
      <c r="H4973" s="47">
        <f t="shared" si="159"/>
        <v>99.152000000000001</v>
      </c>
      <c r="I4973" s="47">
        <f t="shared" si="158"/>
        <v>0</v>
      </c>
      <c r="J4973" s="47"/>
      <c r="K4973" s="47"/>
    </row>
    <row r="4974" spans="1:11" x14ac:dyDescent="0.2">
      <c r="A4974" s="31" t="s">
        <v>3</v>
      </c>
      <c r="B4974" s="50">
        <v>43678.208333333336</v>
      </c>
      <c r="C4974" s="41">
        <v>94.681999999999988</v>
      </c>
      <c r="D4974" s="41">
        <v>4948</v>
      </c>
      <c r="E4974" s="41"/>
      <c r="F4974" s="41" t="s">
        <v>9</v>
      </c>
      <c r="H4974" s="47">
        <f t="shared" si="159"/>
        <v>94.681999999999988</v>
      </c>
      <c r="I4974" s="47">
        <f t="shared" si="158"/>
        <v>0</v>
      </c>
      <c r="J4974" s="47"/>
      <c r="K4974" s="47"/>
    </row>
    <row r="4975" spans="1:11" x14ac:dyDescent="0.2">
      <c r="A4975" s="31" t="s">
        <v>3</v>
      </c>
      <c r="B4975" s="50">
        <v>43678.25</v>
      </c>
      <c r="C4975" s="41">
        <v>93.22</v>
      </c>
      <c r="D4975" s="41">
        <v>4949</v>
      </c>
      <c r="E4975" s="41"/>
      <c r="F4975" s="41" t="s">
        <v>9</v>
      </c>
      <c r="H4975" s="47">
        <f t="shared" si="159"/>
        <v>93.22</v>
      </c>
      <c r="I4975" s="47">
        <f t="shared" si="158"/>
        <v>0</v>
      </c>
      <c r="J4975" s="47"/>
      <c r="K4975" s="47"/>
    </row>
    <row r="4976" spans="1:11" x14ac:dyDescent="0.2">
      <c r="A4976" s="31" t="s">
        <v>3</v>
      </c>
      <c r="B4976" s="50">
        <v>43678.291666666664</v>
      </c>
      <c r="C4976" s="41">
        <v>104.259</v>
      </c>
      <c r="D4976" s="41">
        <v>4950</v>
      </c>
      <c r="E4976" s="41"/>
      <c r="F4976" s="41" t="s">
        <v>9</v>
      </c>
      <c r="H4976" s="47">
        <f t="shared" si="159"/>
        <v>104.259</v>
      </c>
      <c r="I4976" s="47">
        <f t="shared" si="158"/>
        <v>0</v>
      </c>
      <c r="J4976" s="47"/>
      <c r="K4976" s="47"/>
    </row>
    <row r="4977" spans="1:11" x14ac:dyDescent="0.2">
      <c r="A4977" s="31" t="s">
        <v>3</v>
      </c>
      <c r="B4977" s="50">
        <v>43678.333333333336</v>
      </c>
      <c r="C4977" s="41">
        <v>118.66</v>
      </c>
      <c r="D4977" s="41">
        <v>4951</v>
      </c>
      <c r="E4977" s="41"/>
      <c r="F4977" s="41" t="s">
        <v>9</v>
      </c>
      <c r="H4977" s="47">
        <f t="shared" si="159"/>
        <v>118.66</v>
      </c>
      <c r="I4977" s="47">
        <f t="shared" si="158"/>
        <v>0</v>
      </c>
      <c r="J4977" s="47"/>
      <c r="K4977" s="47"/>
    </row>
    <row r="4978" spans="1:11" x14ac:dyDescent="0.2">
      <c r="A4978" s="31" t="s">
        <v>3</v>
      </c>
      <c r="B4978" s="50">
        <v>43678.375</v>
      </c>
      <c r="C4978" s="41">
        <v>137.85899999999998</v>
      </c>
      <c r="D4978" s="41">
        <v>4952</v>
      </c>
      <c r="E4978" s="41"/>
      <c r="F4978" s="41" t="s">
        <v>9</v>
      </c>
      <c r="H4978" s="47">
        <f t="shared" si="159"/>
        <v>137.85899999999998</v>
      </c>
      <c r="I4978" s="47">
        <f t="shared" si="158"/>
        <v>0</v>
      </c>
      <c r="J4978" s="47"/>
      <c r="K4978" s="47"/>
    </row>
    <row r="4979" spans="1:11" x14ac:dyDescent="0.2">
      <c r="A4979" s="31" t="s">
        <v>3</v>
      </c>
      <c r="B4979" s="50">
        <v>43678.416666666664</v>
      </c>
      <c r="C4979" s="41">
        <v>140.73899999999998</v>
      </c>
      <c r="D4979" s="41">
        <v>4953</v>
      </c>
      <c r="E4979" s="41"/>
      <c r="F4979" s="41" t="s">
        <v>9</v>
      </c>
      <c r="H4979" s="47">
        <f t="shared" si="159"/>
        <v>140.73899999999998</v>
      </c>
      <c r="I4979" s="47">
        <f t="shared" si="158"/>
        <v>0</v>
      </c>
      <c r="J4979" s="47"/>
      <c r="K4979" s="47"/>
    </row>
    <row r="4980" spans="1:11" x14ac:dyDescent="0.2">
      <c r="A4980" s="31" t="s">
        <v>3</v>
      </c>
      <c r="B4980" s="50">
        <v>43678.458333333336</v>
      </c>
      <c r="C4980" s="41">
        <v>148.66900000000001</v>
      </c>
      <c r="D4980" s="41">
        <v>4954</v>
      </c>
      <c r="E4980" s="41"/>
      <c r="F4980" s="41" t="s">
        <v>9</v>
      </c>
      <c r="H4980" s="47">
        <f t="shared" si="159"/>
        <v>148.66900000000001</v>
      </c>
      <c r="I4980" s="47">
        <f t="shared" si="158"/>
        <v>0</v>
      </c>
      <c r="J4980" s="47"/>
      <c r="K4980" s="47"/>
    </row>
    <row r="4981" spans="1:11" x14ac:dyDescent="0.2">
      <c r="A4981" s="31" t="s">
        <v>3</v>
      </c>
      <c r="B4981" s="50">
        <v>43678.5</v>
      </c>
      <c r="C4981" s="41">
        <v>152.02699999999999</v>
      </c>
      <c r="D4981" s="41">
        <v>4955</v>
      </c>
      <c r="E4981" s="41"/>
      <c r="F4981" s="41" t="s">
        <v>9</v>
      </c>
      <c r="H4981" s="47">
        <f t="shared" si="159"/>
        <v>152.02699999999999</v>
      </c>
      <c r="I4981" s="47">
        <f t="shared" si="158"/>
        <v>0</v>
      </c>
      <c r="J4981" s="47"/>
      <c r="K4981" s="47"/>
    </row>
    <row r="4982" spans="1:11" x14ac:dyDescent="0.2">
      <c r="A4982" s="31" t="s">
        <v>3</v>
      </c>
      <c r="B4982" s="50">
        <v>43678.541666666664</v>
      </c>
      <c r="C4982" s="41">
        <v>163.54599999999999</v>
      </c>
      <c r="D4982" s="41">
        <v>4956</v>
      </c>
      <c r="E4982" s="41"/>
      <c r="F4982" s="41" t="s">
        <v>9</v>
      </c>
      <c r="H4982" s="47">
        <f t="shared" si="159"/>
        <v>163.54599999999999</v>
      </c>
      <c r="I4982" s="47">
        <f t="shared" si="158"/>
        <v>0</v>
      </c>
      <c r="J4982" s="47"/>
      <c r="K4982" s="47"/>
    </row>
    <row r="4983" spans="1:11" x14ac:dyDescent="0.2">
      <c r="A4983" s="31" t="s">
        <v>3</v>
      </c>
      <c r="B4983" s="50">
        <v>43678.583333333336</v>
      </c>
      <c r="C4983" s="41">
        <v>155.14699999999999</v>
      </c>
      <c r="D4983" s="41">
        <v>4957</v>
      </c>
      <c r="E4983" s="41"/>
      <c r="F4983" s="41" t="s">
        <v>9</v>
      </c>
      <c r="H4983" s="47">
        <f t="shared" si="159"/>
        <v>155.14699999999999</v>
      </c>
      <c r="I4983" s="47">
        <f t="shared" si="158"/>
        <v>0</v>
      </c>
      <c r="J4983" s="47"/>
      <c r="K4983" s="47"/>
    </row>
    <row r="4984" spans="1:11" x14ac:dyDescent="0.2">
      <c r="A4984" s="31" t="s">
        <v>3</v>
      </c>
      <c r="B4984" s="50">
        <v>43678.625</v>
      </c>
      <c r="C4984" s="41">
        <v>147.226</v>
      </c>
      <c r="D4984" s="41">
        <v>4958</v>
      </c>
      <c r="E4984" s="41"/>
      <c r="F4984" s="41" t="s">
        <v>9</v>
      </c>
      <c r="H4984" s="47">
        <f t="shared" si="159"/>
        <v>147.226</v>
      </c>
      <c r="I4984" s="47">
        <f t="shared" si="158"/>
        <v>0</v>
      </c>
      <c r="J4984" s="47"/>
      <c r="K4984" s="47"/>
    </row>
    <row r="4985" spans="1:11" x14ac:dyDescent="0.2">
      <c r="A4985" s="31" t="s">
        <v>3</v>
      </c>
      <c r="B4985" s="50">
        <v>43678.666666666664</v>
      </c>
      <c r="C4985" s="41">
        <v>140.98699999999999</v>
      </c>
      <c r="D4985" s="41">
        <v>4959</v>
      </c>
      <c r="E4985" s="41"/>
      <c r="F4985" s="41" t="s">
        <v>9</v>
      </c>
      <c r="H4985" s="47">
        <f t="shared" si="159"/>
        <v>140.98699999999999</v>
      </c>
      <c r="I4985" s="47">
        <f t="shared" si="158"/>
        <v>0</v>
      </c>
      <c r="J4985" s="47"/>
      <c r="K4985" s="47"/>
    </row>
    <row r="4986" spans="1:11" x14ac:dyDescent="0.2">
      <c r="A4986" s="31" t="s">
        <v>3</v>
      </c>
      <c r="B4986" s="50">
        <v>43678.708333333336</v>
      </c>
      <c r="C4986" s="41">
        <v>132.346</v>
      </c>
      <c r="D4986" s="41">
        <v>4960</v>
      </c>
      <c r="E4986" s="41"/>
      <c r="F4986" s="41" t="s">
        <v>9</v>
      </c>
      <c r="H4986" s="47">
        <f t="shared" si="159"/>
        <v>132.346</v>
      </c>
      <c r="I4986" s="47">
        <f t="shared" si="158"/>
        <v>0</v>
      </c>
      <c r="J4986" s="47"/>
      <c r="K4986" s="47"/>
    </row>
    <row r="4987" spans="1:11" x14ac:dyDescent="0.2">
      <c r="A4987" s="31" t="s">
        <v>3</v>
      </c>
      <c r="B4987" s="50">
        <v>43678.75</v>
      </c>
      <c r="C4987" s="41">
        <v>126.587</v>
      </c>
      <c r="D4987" s="41">
        <v>4961</v>
      </c>
      <c r="E4987" s="41"/>
      <c r="F4987" s="41" t="s">
        <v>9</v>
      </c>
      <c r="H4987" s="47">
        <f t="shared" si="159"/>
        <v>126.587</v>
      </c>
      <c r="I4987" s="47">
        <f t="shared" si="158"/>
        <v>0</v>
      </c>
      <c r="J4987" s="47"/>
      <c r="K4987" s="47"/>
    </row>
    <row r="4988" spans="1:11" x14ac:dyDescent="0.2">
      <c r="A4988" s="31" t="s">
        <v>3</v>
      </c>
      <c r="B4988" s="50">
        <v>43678.791666666664</v>
      </c>
      <c r="C4988" s="41">
        <v>123.22800000000001</v>
      </c>
      <c r="D4988" s="41">
        <v>4962</v>
      </c>
      <c r="E4988" s="41"/>
      <c r="F4988" s="41" t="s">
        <v>9</v>
      </c>
      <c r="H4988" s="47">
        <f t="shared" si="159"/>
        <v>123.22800000000001</v>
      </c>
      <c r="I4988" s="47">
        <f t="shared" si="158"/>
        <v>0</v>
      </c>
      <c r="J4988" s="47"/>
      <c r="K4988" s="47"/>
    </row>
    <row r="4989" spans="1:11" x14ac:dyDescent="0.2">
      <c r="A4989" s="31" t="s">
        <v>3</v>
      </c>
      <c r="B4989" s="50">
        <v>43678.833333333336</v>
      </c>
      <c r="C4989" s="41">
        <v>110.50800000000001</v>
      </c>
      <c r="D4989" s="41">
        <v>4963</v>
      </c>
      <c r="E4989" s="41"/>
      <c r="F4989" s="41" t="s">
        <v>9</v>
      </c>
      <c r="H4989" s="47">
        <f t="shared" si="159"/>
        <v>110.50800000000001</v>
      </c>
      <c r="I4989" s="47">
        <f t="shared" si="158"/>
        <v>0</v>
      </c>
      <c r="J4989" s="47"/>
      <c r="K4989" s="47"/>
    </row>
    <row r="4990" spans="1:11" x14ac:dyDescent="0.2">
      <c r="A4990" s="31" t="s">
        <v>3</v>
      </c>
      <c r="B4990" s="50">
        <v>43678.875</v>
      </c>
      <c r="C4990" s="41">
        <v>102.108</v>
      </c>
      <c r="D4990" s="41">
        <v>4964</v>
      </c>
      <c r="E4990" s="41"/>
      <c r="F4990" s="41" t="s">
        <v>9</v>
      </c>
      <c r="H4990" s="47">
        <f t="shared" si="159"/>
        <v>102.108</v>
      </c>
      <c r="I4990" s="47">
        <f t="shared" si="158"/>
        <v>0</v>
      </c>
      <c r="J4990" s="47"/>
      <c r="K4990" s="47"/>
    </row>
    <row r="4991" spans="1:11" x14ac:dyDescent="0.2">
      <c r="A4991" s="31" t="s">
        <v>3</v>
      </c>
      <c r="B4991" s="50">
        <v>43678.916666666664</v>
      </c>
      <c r="C4991" s="41">
        <v>90.760999999999996</v>
      </c>
      <c r="D4991" s="41">
        <v>4965</v>
      </c>
      <c r="E4991" s="41"/>
      <c r="F4991" s="41" t="s">
        <v>9</v>
      </c>
      <c r="H4991" s="47">
        <f t="shared" si="159"/>
        <v>90.760999999999996</v>
      </c>
      <c r="I4991" s="47">
        <f t="shared" si="158"/>
        <v>0</v>
      </c>
      <c r="J4991" s="47"/>
      <c r="K4991" s="47"/>
    </row>
    <row r="4992" spans="1:11" x14ac:dyDescent="0.2">
      <c r="A4992" s="31" t="s">
        <v>3</v>
      </c>
      <c r="B4992" s="50">
        <v>43678.958333333336</v>
      </c>
      <c r="C4992" s="41">
        <v>79.234000000000009</v>
      </c>
      <c r="D4992" s="41">
        <v>4966</v>
      </c>
      <c r="E4992" s="41"/>
      <c r="F4992" s="41" t="s">
        <v>9</v>
      </c>
      <c r="H4992" s="47">
        <f t="shared" si="159"/>
        <v>79.234000000000009</v>
      </c>
      <c r="I4992" s="47">
        <f t="shared" si="158"/>
        <v>0</v>
      </c>
      <c r="J4992" s="47"/>
      <c r="K4992" s="47"/>
    </row>
    <row r="4993" spans="1:11" x14ac:dyDescent="0.2">
      <c r="A4993" s="31" t="s">
        <v>3</v>
      </c>
      <c r="B4993" s="50">
        <v>43679</v>
      </c>
      <c r="C4993" s="41">
        <v>30.082999999999998</v>
      </c>
      <c r="D4993" s="41">
        <v>4967</v>
      </c>
      <c r="E4993" s="41"/>
      <c r="F4993" s="41" t="s">
        <v>10</v>
      </c>
      <c r="H4993" s="47">
        <f t="shared" si="159"/>
        <v>30.082999999999998</v>
      </c>
      <c r="I4993" s="47">
        <f t="shared" si="158"/>
        <v>0</v>
      </c>
      <c r="J4993" s="47"/>
      <c r="K4993" s="47"/>
    </row>
    <row r="4994" spans="1:11" x14ac:dyDescent="0.2">
      <c r="A4994" s="31" t="s">
        <v>3</v>
      </c>
      <c r="B4994" s="50">
        <v>43679.041666666664</v>
      </c>
      <c r="C4994" s="41">
        <v>29.594999999999999</v>
      </c>
      <c r="D4994" s="41">
        <v>4968</v>
      </c>
      <c r="E4994" s="41"/>
      <c r="F4994" s="41" t="s">
        <v>10</v>
      </c>
      <c r="H4994" s="47">
        <f t="shared" si="159"/>
        <v>29.594999999999999</v>
      </c>
      <c r="I4994" s="47">
        <f t="shared" si="158"/>
        <v>0</v>
      </c>
      <c r="J4994" s="47"/>
      <c r="K4994" s="47"/>
    </row>
    <row r="4995" spans="1:11" x14ac:dyDescent="0.2">
      <c r="A4995" s="31" t="s">
        <v>3</v>
      </c>
      <c r="B4995" s="50">
        <v>43679.083333333336</v>
      </c>
      <c r="C4995" s="41">
        <v>85.496000000000009</v>
      </c>
      <c r="D4995" s="41">
        <v>4969</v>
      </c>
      <c r="E4995" s="41"/>
      <c r="F4995" s="41" t="s">
        <v>10</v>
      </c>
      <c r="H4995" s="47">
        <f t="shared" si="159"/>
        <v>85.496000000000009</v>
      </c>
      <c r="I4995" s="47">
        <f t="shared" si="158"/>
        <v>0</v>
      </c>
      <c r="J4995" s="47"/>
      <c r="K4995" s="47"/>
    </row>
    <row r="4996" spans="1:11" x14ac:dyDescent="0.2">
      <c r="A4996" s="31" t="s">
        <v>3</v>
      </c>
      <c r="B4996" s="50">
        <v>43679.125</v>
      </c>
      <c r="C4996" s="41">
        <v>84.53</v>
      </c>
      <c r="D4996" s="41">
        <v>4970</v>
      </c>
      <c r="E4996" s="41"/>
      <c r="F4996" s="41" t="s">
        <v>10</v>
      </c>
      <c r="H4996" s="47">
        <f t="shared" si="159"/>
        <v>84.53</v>
      </c>
      <c r="I4996" s="47">
        <f t="shared" si="158"/>
        <v>0</v>
      </c>
      <c r="J4996" s="47"/>
      <c r="K4996" s="47"/>
    </row>
    <row r="4997" spans="1:11" x14ac:dyDescent="0.2">
      <c r="A4997" s="31" t="s">
        <v>3</v>
      </c>
      <c r="B4997" s="50">
        <v>43679.166666666664</v>
      </c>
      <c r="C4997" s="41">
        <v>85.245999999999995</v>
      </c>
      <c r="D4997" s="41">
        <v>4971</v>
      </c>
      <c r="E4997" s="41"/>
      <c r="F4997" s="41" t="s">
        <v>10</v>
      </c>
      <c r="H4997" s="47">
        <f t="shared" si="159"/>
        <v>85.245999999999995</v>
      </c>
      <c r="I4997" s="47">
        <f t="shared" si="158"/>
        <v>0</v>
      </c>
      <c r="J4997" s="47"/>
      <c r="K4997" s="47"/>
    </row>
    <row r="4998" spans="1:11" x14ac:dyDescent="0.2">
      <c r="A4998" s="31" t="s">
        <v>3</v>
      </c>
      <c r="B4998" s="50">
        <v>43679.208333333336</v>
      </c>
      <c r="C4998" s="41">
        <v>84.698999999999998</v>
      </c>
      <c r="D4998" s="41">
        <v>4972</v>
      </c>
      <c r="E4998" s="41"/>
      <c r="F4998" s="41" t="s">
        <v>10</v>
      </c>
      <c r="H4998" s="47">
        <f t="shared" si="159"/>
        <v>84.698999999999998</v>
      </c>
      <c r="I4998" s="47">
        <f t="shared" si="158"/>
        <v>0</v>
      </c>
      <c r="J4998" s="47"/>
      <c r="K4998" s="47"/>
    </row>
    <row r="4999" spans="1:11" x14ac:dyDescent="0.2">
      <c r="A4999" s="31" t="s">
        <v>3</v>
      </c>
      <c r="B4999" s="50">
        <v>43679.25</v>
      </c>
      <c r="C4999" s="41">
        <v>84.108999999999995</v>
      </c>
      <c r="D4999" s="41">
        <v>4973</v>
      </c>
      <c r="E4999" s="41"/>
      <c r="F4999" s="41" t="s">
        <v>10</v>
      </c>
      <c r="H4999" s="47">
        <f t="shared" si="159"/>
        <v>84.108999999999995</v>
      </c>
      <c r="I4999" s="47">
        <f t="shared" si="158"/>
        <v>0</v>
      </c>
      <c r="J4999" s="47"/>
      <c r="K4999" s="47"/>
    </row>
    <row r="5000" spans="1:11" x14ac:dyDescent="0.2">
      <c r="A5000" s="31" t="s">
        <v>3</v>
      </c>
      <c r="B5000" s="50">
        <v>43679.291666666664</v>
      </c>
      <c r="C5000" s="41">
        <v>90.828999999999994</v>
      </c>
      <c r="D5000" s="41">
        <v>4974</v>
      </c>
      <c r="E5000" s="41"/>
      <c r="F5000" s="41" t="s">
        <v>10</v>
      </c>
      <c r="H5000" s="47">
        <f t="shared" si="159"/>
        <v>90.828999999999994</v>
      </c>
      <c r="I5000" s="47">
        <f t="shared" si="158"/>
        <v>0</v>
      </c>
      <c r="J5000" s="47"/>
      <c r="K5000" s="47"/>
    </row>
    <row r="5001" spans="1:11" x14ac:dyDescent="0.2">
      <c r="A5001" s="31" t="s">
        <v>3</v>
      </c>
      <c r="B5001" s="50">
        <v>43679.333333333336</v>
      </c>
      <c r="C5001" s="41">
        <v>110.748</v>
      </c>
      <c r="D5001" s="41">
        <v>4975</v>
      </c>
      <c r="E5001" s="41"/>
      <c r="F5001" s="41" t="s">
        <v>10</v>
      </c>
      <c r="H5001" s="47">
        <f t="shared" si="159"/>
        <v>110.748</v>
      </c>
      <c r="I5001" s="47">
        <f t="shared" si="158"/>
        <v>0</v>
      </c>
      <c r="J5001" s="47"/>
      <c r="K5001" s="47"/>
    </row>
    <row r="5002" spans="1:11" x14ac:dyDescent="0.2">
      <c r="A5002" s="31" t="s">
        <v>3</v>
      </c>
      <c r="B5002" s="50">
        <v>43679.375</v>
      </c>
      <c r="C5002" s="41">
        <v>115.78800000000001</v>
      </c>
      <c r="D5002" s="41">
        <v>4976</v>
      </c>
      <c r="E5002" s="41"/>
      <c r="F5002" s="41" t="s">
        <v>10</v>
      </c>
      <c r="H5002" s="47">
        <f t="shared" si="159"/>
        <v>115.78800000000001</v>
      </c>
      <c r="I5002" s="47">
        <f t="shared" si="158"/>
        <v>0</v>
      </c>
      <c r="J5002" s="47"/>
      <c r="K5002" s="47"/>
    </row>
    <row r="5003" spans="1:11" x14ac:dyDescent="0.2">
      <c r="A5003" s="31" t="s">
        <v>3</v>
      </c>
      <c r="B5003" s="50">
        <v>43679.416666666664</v>
      </c>
      <c r="C5003" s="41">
        <v>119.389</v>
      </c>
      <c r="D5003" s="41">
        <v>4977</v>
      </c>
      <c r="E5003" s="41"/>
      <c r="F5003" s="41" t="s">
        <v>10</v>
      </c>
      <c r="H5003" s="47">
        <f t="shared" si="159"/>
        <v>119.389</v>
      </c>
      <c r="I5003" s="47">
        <f t="shared" si="158"/>
        <v>0</v>
      </c>
      <c r="J5003" s="47"/>
      <c r="K5003" s="47"/>
    </row>
    <row r="5004" spans="1:11" x14ac:dyDescent="0.2">
      <c r="A5004" s="31" t="s">
        <v>3</v>
      </c>
      <c r="B5004" s="50">
        <v>43679.458333333336</v>
      </c>
      <c r="C5004" s="41">
        <v>132.34700000000001</v>
      </c>
      <c r="D5004" s="41">
        <v>4978</v>
      </c>
      <c r="E5004" s="41"/>
      <c r="F5004" s="41" t="s">
        <v>10</v>
      </c>
      <c r="H5004" s="47">
        <f t="shared" si="159"/>
        <v>132.34700000000001</v>
      </c>
      <c r="I5004" s="47">
        <f t="shared" si="158"/>
        <v>0</v>
      </c>
      <c r="J5004" s="47"/>
      <c r="K5004" s="47"/>
    </row>
    <row r="5005" spans="1:11" x14ac:dyDescent="0.2">
      <c r="A5005" s="31" t="s">
        <v>3</v>
      </c>
      <c r="B5005" s="50">
        <v>43679.5</v>
      </c>
      <c r="C5005" s="41">
        <v>135.46900000000002</v>
      </c>
      <c r="D5005" s="41">
        <v>4979</v>
      </c>
      <c r="E5005" s="41"/>
      <c r="F5005" s="41" t="s">
        <v>10</v>
      </c>
      <c r="H5005" s="47">
        <f t="shared" si="159"/>
        <v>135.46900000000002</v>
      </c>
      <c r="I5005" s="47">
        <f t="shared" si="158"/>
        <v>0</v>
      </c>
      <c r="J5005" s="47"/>
      <c r="K5005" s="47"/>
    </row>
    <row r="5006" spans="1:11" x14ac:dyDescent="0.2">
      <c r="A5006" s="31" t="s">
        <v>3</v>
      </c>
      <c r="B5006" s="50">
        <v>43679.541666666664</v>
      </c>
      <c r="C5006" s="41">
        <v>139.06700000000001</v>
      </c>
      <c r="D5006" s="41">
        <v>4980</v>
      </c>
      <c r="E5006" s="41"/>
      <c r="F5006" s="41" t="s">
        <v>10</v>
      </c>
      <c r="H5006" s="47">
        <f t="shared" si="159"/>
        <v>139.06700000000001</v>
      </c>
      <c r="I5006" s="47">
        <f t="shared" si="158"/>
        <v>0</v>
      </c>
      <c r="J5006" s="47"/>
      <c r="K5006" s="47"/>
    </row>
    <row r="5007" spans="1:11" x14ac:dyDescent="0.2">
      <c r="A5007" s="31" t="s">
        <v>3</v>
      </c>
      <c r="B5007" s="50">
        <v>43679.583333333336</v>
      </c>
      <c r="C5007" s="41">
        <v>141.227</v>
      </c>
      <c r="D5007" s="41">
        <v>4981</v>
      </c>
      <c r="E5007" s="41"/>
      <c r="F5007" s="41" t="s">
        <v>10</v>
      </c>
      <c r="H5007" s="47">
        <f t="shared" si="159"/>
        <v>141.227</v>
      </c>
      <c r="I5007" s="47">
        <f t="shared" si="158"/>
        <v>0</v>
      </c>
      <c r="J5007" s="47"/>
      <c r="K5007" s="47"/>
    </row>
    <row r="5008" spans="1:11" x14ac:dyDescent="0.2">
      <c r="A5008" s="31" t="s">
        <v>3</v>
      </c>
      <c r="B5008" s="50">
        <v>43679.625</v>
      </c>
      <c r="C5008" s="41">
        <v>140.267</v>
      </c>
      <c r="D5008" s="41">
        <v>4982</v>
      </c>
      <c r="E5008" s="41"/>
      <c r="F5008" s="41" t="s">
        <v>10</v>
      </c>
      <c r="H5008" s="47">
        <f t="shared" si="159"/>
        <v>140.267</v>
      </c>
      <c r="I5008" s="47">
        <f t="shared" si="158"/>
        <v>0</v>
      </c>
      <c r="J5008" s="47"/>
      <c r="K5008" s="47"/>
    </row>
    <row r="5009" spans="1:11" x14ac:dyDescent="0.2">
      <c r="A5009" s="31" t="s">
        <v>3</v>
      </c>
      <c r="B5009" s="50">
        <v>43679.666666666664</v>
      </c>
      <c r="C5009" s="41">
        <v>142.90700000000001</v>
      </c>
      <c r="D5009" s="41">
        <v>4983</v>
      </c>
      <c r="E5009" s="41"/>
      <c r="F5009" s="41" t="s">
        <v>10</v>
      </c>
      <c r="H5009" s="47">
        <f t="shared" si="159"/>
        <v>142.90700000000001</v>
      </c>
      <c r="I5009" s="47">
        <f t="shared" si="158"/>
        <v>0</v>
      </c>
      <c r="J5009" s="47"/>
      <c r="K5009" s="47"/>
    </row>
    <row r="5010" spans="1:11" x14ac:dyDescent="0.2">
      <c r="A5010" s="31" t="s">
        <v>3</v>
      </c>
      <c r="B5010" s="50">
        <v>43679.708333333336</v>
      </c>
      <c r="C5010" s="41">
        <v>131.14599999999999</v>
      </c>
      <c r="D5010" s="41">
        <v>4984</v>
      </c>
      <c r="E5010" s="41"/>
      <c r="F5010" s="41" t="s">
        <v>10</v>
      </c>
      <c r="H5010" s="47">
        <f t="shared" si="159"/>
        <v>131.14599999999999</v>
      </c>
      <c r="I5010" s="47">
        <f t="shared" si="158"/>
        <v>0</v>
      </c>
      <c r="J5010" s="47"/>
      <c r="K5010" s="47"/>
    </row>
    <row r="5011" spans="1:11" x14ac:dyDescent="0.2">
      <c r="A5011" s="31" t="s">
        <v>3</v>
      </c>
      <c r="B5011" s="50">
        <v>43679.75</v>
      </c>
      <c r="C5011" s="41">
        <v>38.987000000000002</v>
      </c>
      <c r="D5011" s="41">
        <v>4985</v>
      </c>
      <c r="E5011" s="41"/>
      <c r="F5011" s="41" t="s">
        <v>10</v>
      </c>
      <c r="H5011" s="47">
        <f t="shared" si="159"/>
        <v>38.987000000000002</v>
      </c>
      <c r="I5011" s="47">
        <f t="shared" si="158"/>
        <v>0</v>
      </c>
      <c r="J5011" s="47"/>
      <c r="K5011" s="47"/>
    </row>
    <row r="5012" spans="1:11" x14ac:dyDescent="0.2">
      <c r="A5012" s="31" t="s">
        <v>3</v>
      </c>
      <c r="B5012" s="50">
        <v>43679.791666666664</v>
      </c>
      <c r="C5012" s="41">
        <v>28.186999999999998</v>
      </c>
      <c r="D5012" s="41">
        <v>4986</v>
      </c>
      <c r="E5012" s="41"/>
      <c r="F5012" s="41" t="s">
        <v>10</v>
      </c>
      <c r="H5012" s="47">
        <f t="shared" si="159"/>
        <v>28.186999999999998</v>
      </c>
      <c r="I5012" s="47">
        <f t="shared" si="158"/>
        <v>0</v>
      </c>
      <c r="J5012" s="47"/>
      <c r="K5012" s="47"/>
    </row>
    <row r="5013" spans="1:11" x14ac:dyDescent="0.2">
      <c r="A5013" s="31" t="s">
        <v>3</v>
      </c>
      <c r="B5013" s="50">
        <v>43679.833333333336</v>
      </c>
      <c r="C5013" s="41">
        <v>28.427</v>
      </c>
      <c r="D5013" s="41">
        <v>4987</v>
      </c>
      <c r="E5013" s="41"/>
      <c r="F5013" s="41" t="s">
        <v>10</v>
      </c>
      <c r="H5013" s="47">
        <f t="shared" si="159"/>
        <v>28.427</v>
      </c>
      <c r="I5013" s="47">
        <f t="shared" si="158"/>
        <v>0</v>
      </c>
      <c r="J5013" s="47"/>
      <c r="K5013" s="47"/>
    </row>
    <row r="5014" spans="1:11" x14ac:dyDescent="0.2">
      <c r="A5014" s="31" t="s">
        <v>3</v>
      </c>
      <c r="B5014" s="50">
        <v>43679.875</v>
      </c>
      <c r="C5014" s="41">
        <v>27.707000000000001</v>
      </c>
      <c r="D5014" s="41">
        <v>4988</v>
      </c>
      <c r="E5014" s="41"/>
      <c r="F5014" s="41" t="s">
        <v>10</v>
      </c>
      <c r="H5014" s="47">
        <f t="shared" si="159"/>
        <v>27.707000000000001</v>
      </c>
      <c r="I5014" s="47">
        <f t="shared" si="158"/>
        <v>0</v>
      </c>
      <c r="J5014" s="47"/>
      <c r="K5014" s="47"/>
    </row>
    <row r="5015" spans="1:11" x14ac:dyDescent="0.2">
      <c r="A5015" s="31" t="s">
        <v>3</v>
      </c>
      <c r="B5015" s="50">
        <v>43679.916666666664</v>
      </c>
      <c r="C5015" s="41">
        <v>28.218</v>
      </c>
      <c r="D5015" s="41">
        <v>4989</v>
      </c>
      <c r="E5015" s="41"/>
      <c r="F5015" s="41" t="s">
        <v>10</v>
      </c>
      <c r="H5015" s="47">
        <f t="shared" si="159"/>
        <v>28.218</v>
      </c>
      <c r="I5015" s="47">
        <f t="shared" si="158"/>
        <v>0</v>
      </c>
      <c r="J5015" s="47"/>
      <c r="K5015" s="47"/>
    </row>
    <row r="5016" spans="1:11" x14ac:dyDescent="0.2">
      <c r="A5016" s="31" t="s">
        <v>3</v>
      </c>
      <c r="B5016" s="50">
        <v>43679.958333333336</v>
      </c>
      <c r="C5016" s="41">
        <v>30.686</v>
      </c>
      <c r="D5016" s="41">
        <v>4990</v>
      </c>
      <c r="E5016" s="41"/>
      <c r="F5016" s="41" t="s">
        <v>10</v>
      </c>
      <c r="H5016" s="47">
        <f t="shared" si="159"/>
        <v>30.686</v>
      </c>
      <c r="I5016" s="47">
        <f t="shared" si="158"/>
        <v>0</v>
      </c>
      <c r="J5016" s="47"/>
      <c r="K5016" s="47"/>
    </row>
    <row r="5017" spans="1:11" x14ac:dyDescent="0.2">
      <c r="A5017" s="31" t="s">
        <v>3</v>
      </c>
      <c r="B5017" s="50">
        <v>43680</v>
      </c>
      <c r="C5017" s="41">
        <v>29.37</v>
      </c>
      <c r="D5017" s="41">
        <v>4991</v>
      </c>
      <c r="E5017" s="41"/>
      <c r="F5017" s="41" t="s">
        <v>11</v>
      </c>
      <c r="H5017" s="47">
        <f t="shared" si="159"/>
        <v>29.37</v>
      </c>
      <c r="I5017" s="47">
        <f t="shared" si="158"/>
        <v>0</v>
      </c>
      <c r="J5017" s="47"/>
      <c r="K5017" s="47"/>
    </row>
    <row r="5018" spans="1:11" x14ac:dyDescent="0.2">
      <c r="A5018" s="31" t="s">
        <v>3</v>
      </c>
      <c r="B5018" s="50">
        <v>43680.041666666664</v>
      </c>
      <c r="C5018" s="41">
        <v>29.361000000000001</v>
      </c>
      <c r="D5018" s="41">
        <v>4992</v>
      </c>
      <c r="E5018" s="41"/>
      <c r="F5018" s="41" t="s">
        <v>11</v>
      </c>
      <c r="H5018" s="47">
        <f t="shared" si="159"/>
        <v>29.361000000000001</v>
      </c>
      <c r="I5018" s="47">
        <f t="shared" si="158"/>
        <v>0</v>
      </c>
      <c r="J5018" s="47"/>
      <c r="K5018" s="47"/>
    </row>
    <row r="5019" spans="1:11" x14ac:dyDescent="0.2">
      <c r="A5019" s="31" t="s">
        <v>3</v>
      </c>
      <c r="B5019" s="50">
        <v>43680.083333333336</v>
      </c>
      <c r="C5019" s="41">
        <v>92.938000000000002</v>
      </c>
      <c r="D5019" s="41">
        <v>4993</v>
      </c>
      <c r="E5019" s="41"/>
      <c r="F5019" s="41" t="s">
        <v>11</v>
      </c>
      <c r="H5019" s="47">
        <f t="shared" si="159"/>
        <v>92.938000000000002</v>
      </c>
      <c r="I5019" s="47">
        <f t="shared" si="158"/>
        <v>0</v>
      </c>
      <c r="J5019" s="47"/>
      <c r="K5019" s="47"/>
    </row>
    <row r="5020" spans="1:11" x14ac:dyDescent="0.2">
      <c r="A5020" s="31" t="s">
        <v>3</v>
      </c>
      <c r="B5020" s="50">
        <v>43680.125</v>
      </c>
      <c r="C5020" s="41">
        <v>102.529</v>
      </c>
      <c r="D5020" s="41">
        <v>4994</v>
      </c>
      <c r="E5020" s="41"/>
      <c r="F5020" s="41" t="s">
        <v>11</v>
      </c>
      <c r="H5020" s="47">
        <f t="shared" si="159"/>
        <v>102.529</v>
      </c>
      <c r="I5020" s="47">
        <f t="shared" ref="I5020:I5083" si="160">IF(C5020&gt;$J$24,C5020-$J$24,0)</f>
        <v>0</v>
      </c>
      <c r="J5020" s="47"/>
      <c r="K5020" s="47"/>
    </row>
    <row r="5021" spans="1:11" x14ac:dyDescent="0.2">
      <c r="A5021" s="31" t="s">
        <v>3</v>
      </c>
      <c r="B5021" s="50">
        <v>43680.166666666664</v>
      </c>
      <c r="C5021" s="41">
        <v>95.567000000000007</v>
      </c>
      <c r="D5021" s="41">
        <v>4995</v>
      </c>
      <c r="E5021" s="41"/>
      <c r="F5021" s="41" t="s">
        <v>11</v>
      </c>
      <c r="H5021" s="47">
        <f t="shared" si="159"/>
        <v>95.567000000000007</v>
      </c>
      <c r="I5021" s="47">
        <f t="shared" si="160"/>
        <v>0</v>
      </c>
      <c r="J5021" s="47"/>
      <c r="K5021" s="47"/>
    </row>
    <row r="5022" spans="1:11" x14ac:dyDescent="0.2">
      <c r="A5022" s="31" t="s">
        <v>3</v>
      </c>
      <c r="B5022" s="50">
        <v>43680.208333333336</v>
      </c>
      <c r="C5022" s="41">
        <v>31.884</v>
      </c>
      <c r="D5022" s="41">
        <v>4996</v>
      </c>
      <c r="E5022" s="41"/>
      <c r="F5022" s="41" t="s">
        <v>11</v>
      </c>
      <c r="H5022" s="47">
        <f t="shared" si="159"/>
        <v>31.884</v>
      </c>
      <c r="I5022" s="47">
        <f t="shared" si="160"/>
        <v>0</v>
      </c>
      <c r="J5022" s="47"/>
      <c r="K5022" s="47"/>
    </row>
    <row r="5023" spans="1:11" x14ac:dyDescent="0.2">
      <c r="A5023" s="31" t="s">
        <v>3</v>
      </c>
      <c r="B5023" s="50">
        <v>43680.25</v>
      </c>
      <c r="C5023" s="41">
        <v>29.628</v>
      </c>
      <c r="D5023" s="41">
        <v>4997</v>
      </c>
      <c r="E5023" s="41"/>
      <c r="F5023" s="41" t="s">
        <v>11</v>
      </c>
      <c r="H5023" s="47">
        <f t="shared" si="159"/>
        <v>29.628</v>
      </c>
      <c r="I5023" s="47">
        <f t="shared" si="160"/>
        <v>0</v>
      </c>
      <c r="J5023" s="47"/>
      <c r="K5023" s="47"/>
    </row>
    <row r="5024" spans="1:11" x14ac:dyDescent="0.2">
      <c r="A5024" s="31" t="s">
        <v>3</v>
      </c>
      <c r="B5024" s="50">
        <v>43680.291666666664</v>
      </c>
      <c r="C5024" s="41">
        <v>25.788</v>
      </c>
      <c r="D5024" s="41">
        <v>4998</v>
      </c>
      <c r="E5024" s="41"/>
      <c r="F5024" s="41" t="s">
        <v>11</v>
      </c>
      <c r="H5024" s="47">
        <f t="shared" si="159"/>
        <v>25.788</v>
      </c>
      <c r="I5024" s="47">
        <f t="shared" si="160"/>
        <v>0</v>
      </c>
      <c r="J5024" s="47"/>
      <c r="K5024" s="47"/>
    </row>
    <row r="5025" spans="1:11" x14ac:dyDescent="0.2">
      <c r="A5025" s="31" t="s">
        <v>3</v>
      </c>
      <c r="B5025" s="50">
        <v>43680.333333333336</v>
      </c>
      <c r="C5025" s="41">
        <v>26.507999999999999</v>
      </c>
      <c r="D5025" s="41">
        <v>4999</v>
      </c>
      <c r="E5025" s="41"/>
      <c r="F5025" s="41" t="s">
        <v>11</v>
      </c>
      <c r="H5025" s="47">
        <f t="shared" ref="H5025:H5088" si="161">IF(C5025&lt;$J$24,C5025,$J$24)</f>
        <v>26.507999999999999</v>
      </c>
      <c r="I5025" s="47">
        <f t="shared" si="160"/>
        <v>0</v>
      </c>
      <c r="J5025" s="47"/>
      <c r="K5025" s="47"/>
    </row>
    <row r="5026" spans="1:11" x14ac:dyDescent="0.2">
      <c r="A5026" s="31" t="s">
        <v>3</v>
      </c>
      <c r="B5026" s="50">
        <v>43680.375</v>
      </c>
      <c r="C5026" s="41">
        <v>86.266999999999996</v>
      </c>
      <c r="D5026" s="41">
        <v>5000</v>
      </c>
      <c r="E5026" s="41"/>
      <c r="F5026" s="41" t="s">
        <v>11</v>
      </c>
      <c r="H5026" s="47">
        <f t="shared" si="161"/>
        <v>86.266999999999996</v>
      </c>
      <c r="I5026" s="47">
        <f t="shared" si="160"/>
        <v>0</v>
      </c>
      <c r="J5026" s="47"/>
      <c r="K5026" s="47"/>
    </row>
    <row r="5027" spans="1:11" x14ac:dyDescent="0.2">
      <c r="A5027" s="31" t="s">
        <v>3</v>
      </c>
      <c r="B5027" s="50">
        <v>43680.416666666664</v>
      </c>
      <c r="C5027" s="41">
        <v>94.667000000000002</v>
      </c>
      <c r="D5027" s="41">
        <v>5001</v>
      </c>
      <c r="E5027" s="41"/>
      <c r="F5027" s="41" t="s">
        <v>11</v>
      </c>
      <c r="H5027" s="47">
        <f t="shared" si="161"/>
        <v>94.667000000000002</v>
      </c>
      <c r="I5027" s="47">
        <f t="shared" si="160"/>
        <v>0</v>
      </c>
      <c r="J5027" s="47"/>
      <c r="K5027" s="47"/>
    </row>
    <row r="5028" spans="1:11" x14ac:dyDescent="0.2">
      <c r="A5028" s="31" t="s">
        <v>3</v>
      </c>
      <c r="B5028" s="50">
        <v>43680.458333333336</v>
      </c>
      <c r="C5028" s="41">
        <v>93.706999999999994</v>
      </c>
      <c r="D5028" s="41">
        <v>5002</v>
      </c>
      <c r="E5028" s="41"/>
      <c r="F5028" s="41" t="s">
        <v>11</v>
      </c>
      <c r="H5028" s="47">
        <f t="shared" si="161"/>
        <v>93.706999999999994</v>
      </c>
      <c r="I5028" s="47">
        <f t="shared" si="160"/>
        <v>0</v>
      </c>
      <c r="J5028" s="47"/>
      <c r="K5028" s="47"/>
    </row>
    <row r="5029" spans="1:11" x14ac:dyDescent="0.2">
      <c r="A5029" s="31" t="s">
        <v>3</v>
      </c>
      <c r="B5029" s="50">
        <v>43680.5</v>
      </c>
      <c r="C5029" s="41">
        <v>91.788000000000011</v>
      </c>
      <c r="D5029" s="41">
        <v>5003</v>
      </c>
      <c r="E5029" s="41"/>
      <c r="F5029" s="41" t="s">
        <v>11</v>
      </c>
      <c r="H5029" s="47">
        <f t="shared" si="161"/>
        <v>91.788000000000011</v>
      </c>
      <c r="I5029" s="47">
        <f t="shared" si="160"/>
        <v>0</v>
      </c>
      <c r="J5029" s="47"/>
      <c r="K5029" s="47"/>
    </row>
    <row r="5030" spans="1:11" x14ac:dyDescent="0.2">
      <c r="A5030" s="31" t="s">
        <v>3</v>
      </c>
      <c r="B5030" s="50">
        <v>43680.541666666664</v>
      </c>
      <c r="C5030" s="41">
        <v>95.147000000000006</v>
      </c>
      <c r="D5030" s="41">
        <v>5004</v>
      </c>
      <c r="E5030" s="41"/>
      <c r="F5030" s="41" t="s">
        <v>11</v>
      </c>
      <c r="H5030" s="47">
        <f t="shared" si="161"/>
        <v>95.147000000000006</v>
      </c>
      <c r="I5030" s="47">
        <f t="shared" si="160"/>
        <v>0</v>
      </c>
      <c r="J5030" s="47"/>
      <c r="K5030" s="47"/>
    </row>
    <row r="5031" spans="1:11" x14ac:dyDescent="0.2">
      <c r="A5031" s="31" t="s">
        <v>3</v>
      </c>
      <c r="B5031" s="50">
        <v>43680.583333333336</v>
      </c>
      <c r="C5031" s="41">
        <v>30.826999999999998</v>
      </c>
      <c r="D5031" s="41">
        <v>5005</v>
      </c>
      <c r="E5031" s="41"/>
      <c r="F5031" s="41" t="s">
        <v>11</v>
      </c>
      <c r="H5031" s="47">
        <f t="shared" si="161"/>
        <v>30.826999999999998</v>
      </c>
      <c r="I5031" s="47">
        <f t="shared" si="160"/>
        <v>0</v>
      </c>
      <c r="J5031" s="47"/>
      <c r="K5031" s="47"/>
    </row>
    <row r="5032" spans="1:11" x14ac:dyDescent="0.2">
      <c r="A5032" s="31" t="s">
        <v>3</v>
      </c>
      <c r="B5032" s="50">
        <v>43680.625</v>
      </c>
      <c r="C5032" s="41">
        <v>28.427</v>
      </c>
      <c r="D5032" s="41">
        <v>5006</v>
      </c>
      <c r="E5032" s="41"/>
      <c r="F5032" s="41" t="s">
        <v>11</v>
      </c>
      <c r="H5032" s="47">
        <f t="shared" si="161"/>
        <v>28.427</v>
      </c>
      <c r="I5032" s="47">
        <f t="shared" si="160"/>
        <v>0</v>
      </c>
      <c r="J5032" s="47"/>
      <c r="K5032" s="47"/>
    </row>
    <row r="5033" spans="1:11" x14ac:dyDescent="0.2">
      <c r="A5033" s="31" t="s">
        <v>3</v>
      </c>
      <c r="B5033" s="50">
        <v>43680.666666666664</v>
      </c>
      <c r="C5033" s="41">
        <v>28.187999999999999</v>
      </c>
      <c r="D5033" s="41">
        <v>5007</v>
      </c>
      <c r="E5033" s="41"/>
      <c r="F5033" s="41" t="s">
        <v>11</v>
      </c>
      <c r="H5033" s="47">
        <f t="shared" si="161"/>
        <v>28.187999999999999</v>
      </c>
      <c r="I5033" s="47">
        <f t="shared" si="160"/>
        <v>0</v>
      </c>
      <c r="J5033" s="47"/>
      <c r="K5033" s="47"/>
    </row>
    <row r="5034" spans="1:11" x14ac:dyDescent="0.2">
      <c r="A5034" s="31" t="s">
        <v>3</v>
      </c>
      <c r="B5034" s="50">
        <v>43680.708333333336</v>
      </c>
      <c r="C5034" s="41">
        <v>26.506999999999998</v>
      </c>
      <c r="D5034" s="41">
        <v>5008</v>
      </c>
      <c r="E5034" s="41"/>
      <c r="F5034" s="41" t="s">
        <v>11</v>
      </c>
      <c r="H5034" s="47">
        <f t="shared" si="161"/>
        <v>26.506999999999998</v>
      </c>
      <c r="I5034" s="47">
        <f t="shared" si="160"/>
        <v>0</v>
      </c>
      <c r="J5034" s="47"/>
      <c r="K5034" s="47"/>
    </row>
    <row r="5035" spans="1:11" x14ac:dyDescent="0.2">
      <c r="A5035" s="31" t="s">
        <v>3</v>
      </c>
      <c r="B5035" s="50">
        <v>43680.75</v>
      </c>
      <c r="C5035" s="41">
        <v>27.466000000000001</v>
      </c>
      <c r="D5035" s="41">
        <v>5009</v>
      </c>
      <c r="E5035" s="41"/>
      <c r="F5035" s="41" t="s">
        <v>11</v>
      </c>
      <c r="H5035" s="47">
        <f t="shared" si="161"/>
        <v>27.466000000000001</v>
      </c>
      <c r="I5035" s="47">
        <f t="shared" si="160"/>
        <v>0</v>
      </c>
      <c r="J5035" s="47"/>
      <c r="K5035" s="47"/>
    </row>
    <row r="5036" spans="1:11" x14ac:dyDescent="0.2">
      <c r="A5036" s="31" t="s">
        <v>3</v>
      </c>
      <c r="B5036" s="50">
        <v>43680.791666666664</v>
      </c>
      <c r="C5036" s="41">
        <v>28.189999999999998</v>
      </c>
      <c r="D5036" s="41">
        <v>5010</v>
      </c>
      <c r="E5036" s="41"/>
      <c r="F5036" s="41" t="s">
        <v>11</v>
      </c>
      <c r="H5036" s="47">
        <f t="shared" si="161"/>
        <v>28.189999999999998</v>
      </c>
      <c r="I5036" s="47">
        <f t="shared" si="160"/>
        <v>0</v>
      </c>
      <c r="J5036" s="47"/>
      <c r="K5036" s="47"/>
    </row>
    <row r="5037" spans="1:11" x14ac:dyDescent="0.2">
      <c r="A5037" s="31" t="s">
        <v>3</v>
      </c>
      <c r="B5037" s="50">
        <v>43680.833333333336</v>
      </c>
      <c r="C5037" s="41">
        <v>27.713000000000001</v>
      </c>
      <c r="D5037" s="41">
        <v>5011</v>
      </c>
      <c r="E5037" s="41"/>
      <c r="F5037" s="41" t="s">
        <v>11</v>
      </c>
      <c r="H5037" s="47">
        <f t="shared" si="161"/>
        <v>27.713000000000001</v>
      </c>
      <c r="I5037" s="47">
        <f t="shared" si="160"/>
        <v>0</v>
      </c>
      <c r="J5037" s="47"/>
      <c r="K5037" s="47"/>
    </row>
    <row r="5038" spans="1:11" x14ac:dyDescent="0.2">
      <c r="A5038" s="31" t="s">
        <v>3</v>
      </c>
      <c r="B5038" s="50">
        <v>43680.875</v>
      </c>
      <c r="C5038" s="41">
        <v>24.47</v>
      </c>
      <c r="D5038" s="41">
        <v>5012</v>
      </c>
      <c r="E5038" s="41"/>
      <c r="F5038" s="41" t="s">
        <v>11</v>
      </c>
      <c r="H5038" s="47">
        <f t="shared" si="161"/>
        <v>24.47</v>
      </c>
      <c r="I5038" s="47">
        <f t="shared" si="160"/>
        <v>0</v>
      </c>
      <c r="J5038" s="47"/>
      <c r="K5038" s="47"/>
    </row>
    <row r="5039" spans="1:11" x14ac:dyDescent="0.2">
      <c r="A5039" s="31" t="s">
        <v>3</v>
      </c>
      <c r="B5039" s="50">
        <v>43680.916666666664</v>
      </c>
      <c r="C5039" s="41">
        <v>28.459</v>
      </c>
      <c r="D5039" s="41">
        <v>5013</v>
      </c>
      <c r="E5039" s="41"/>
      <c r="F5039" s="41" t="s">
        <v>11</v>
      </c>
      <c r="H5039" s="47">
        <f t="shared" si="161"/>
        <v>28.459</v>
      </c>
      <c r="I5039" s="47">
        <f t="shared" si="160"/>
        <v>0</v>
      </c>
      <c r="J5039" s="47"/>
      <c r="K5039" s="47"/>
    </row>
    <row r="5040" spans="1:11" x14ac:dyDescent="0.2">
      <c r="A5040" s="31" t="s">
        <v>3</v>
      </c>
      <c r="B5040" s="50">
        <v>43680.958333333336</v>
      </c>
      <c r="C5040" s="41">
        <v>29.367999999999999</v>
      </c>
      <c r="D5040" s="41">
        <v>5014</v>
      </c>
      <c r="E5040" s="41"/>
      <c r="F5040" s="41" t="s">
        <v>11</v>
      </c>
      <c r="H5040" s="47">
        <f t="shared" si="161"/>
        <v>29.367999999999999</v>
      </c>
      <c r="I5040" s="47">
        <f t="shared" si="160"/>
        <v>0</v>
      </c>
      <c r="J5040" s="47"/>
      <c r="K5040" s="47"/>
    </row>
    <row r="5041" spans="1:11" x14ac:dyDescent="0.2">
      <c r="A5041" s="31" t="s">
        <v>3</v>
      </c>
      <c r="B5041" s="50">
        <v>43681</v>
      </c>
      <c r="C5041" s="41">
        <v>31.045999999999999</v>
      </c>
      <c r="D5041" s="41">
        <v>5015</v>
      </c>
      <c r="E5041" s="41"/>
      <c r="F5041" s="41" t="s">
        <v>6</v>
      </c>
      <c r="H5041" s="47">
        <f t="shared" si="161"/>
        <v>31.045999999999999</v>
      </c>
      <c r="I5041" s="47">
        <f t="shared" si="160"/>
        <v>0</v>
      </c>
      <c r="J5041" s="47"/>
      <c r="K5041" s="47"/>
    </row>
    <row r="5042" spans="1:11" x14ac:dyDescent="0.2">
      <c r="A5042" s="31" t="s">
        <v>3</v>
      </c>
      <c r="B5042" s="50">
        <v>43681.041666666664</v>
      </c>
      <c r="C5042" s="41">
        <v>25.515000000000001</v>
      </c>
      <c r="D5042" s="41">
        <v>5016</v>
      </c>
      <c r="E5042" s="41"/>
      <c r="F5042" s="41" t="s">
        <v>6</v>
      </c>
      <c r="H5042" s="47">
        <f t="shared" si="161"/>
        <v>25.515000000000001</v>
      </c>
      <c r="I5042" s="47">
        <f t="shared" si="160"/>
        <v>0</v>
      </c>
      <c r="J5042" s="47"/>
      <c r="K5042" s="47"/>
    </row>
    <row r="5043" spans="1:11" x14ac:dyDescent="0.2">
      <c r="A5043" s="31" t="s">
        <v>3</v>
      </c>
      <c r="B5043" s="50">
        <v>43681.083333333336</v>
      </c>
      <c r="C5043" s="41">
        <v>93.416000000000011</v>
      </c>
      <c r="D5043" s="41">
        <v>5017</v>
      </c>
      <c r="E5043" s="41"/>
      <c r="F5043" s="41" t="s">
        <v>6</v>
      </c>
      <c r="H5043" s="47">
        <f t="shared" si="161"/>
        <v>93.416000000000011</v>
      </c>
      <c r="I5043" s="47">
        <f t="shared" si="160"/>
        <v>0</v>
      </c>
      <c r="J5043" s="47"/>
      <c r="K5043" s="47"/>
    </row>
    <row r="5044" spans="1:11" x14ac:dyDescent="0.2">
      <c r="A5044" s="31" t="s">
        <v>3</v>
      </c>
      <c r="B5044" s="50">
        <v>43681.125</v>
      </c>
      <c r="C5044" s="41">
        <v>96.76700000000001</v>
      </c>
      <c r="D5044" s="41">
        <v>5018</v>
      </c>
      <c r="E5044" s="41"/>
      <c r="F5044" s="41" t="s">
        <v>6</v>
      </c>
      <c r="H5044" s="47">
        <f t="shared" si="161"/>
        <v>96.76700000000001</v>
      </c>
      <c r="I5044" s="47">
        <f t="shared" si="160"/>
        <v>0</v>
      </c>
      <c r="J5044" s="47"/>
      <c r="K5044" s="47"/>
    </row>
    <row r="5045" spans="1:11" x14ac:dyDescent="0.2">
      <c r="A5045" s="31" t="s">
        <v>3</v>
      </c>
      <c r="B5045" s="50">
        <v>43681.166666666664</v>
      </c>
      <c r="C5045" s="41">
        <v>97.964999999999989</v>
      </c>
      <c r="D5045" s="41">
        <v>5019</v>
      </c>
      <c r="E5045" s="41"/>
      <c r="F5045" s="41" t="s">
        <v>6</v>
      </c>
      <c r="H5045" s="47">
        <f t="shared" si="161"/>
        <v>97.964999999999989</v>
      </c>
      <c r="I5045" s="47">
        <f t="shared" si="160"/>
        <v>0</v>
      </c>
      <c r="J5045" s="47"/>
      <c r="K5045" s="47"/>
    </row>
    <row r="5046" spans="1:11" x14ac:dyDescent="0.2">
      <c r="A5046" s="31" t="s">
        <v>3</v>
      </c>
      <c r="B5046" s="50">
        <v>43681.208333333336</v>
      </c>
      <c r="C5046" s="41">
        <v>41.364999999999995</v>
      </c>
      <c r="D5046" s="41">
        <v>5020</v>
      </c>
      <c r="E5046" s="41"/>
      <c r="F5046" s="41" t="s">
        <v>6</v>
      </c>
      <c r="H5046" s="47">
        <f t="shared" si="161"/>
        <v>41.364999999999995</v>
      </c>
      <c r="I5046" s="47">
        <f t="shared" si="160"/>
        <v>0</v>
      </c>
      <c r="J5046" s="47"/>
      <c r="K5046" s="47"/>
    </row>
    <row r="5047" spans="1:11" x14ac:dyDescent="0.2">
      <c r="A5047" s="31" t="s">
        <v>3</v>
      </c>
      <c r="B5047" s="50">
        <v>43681.25</v>
      </c>
      <c r="C5047" s="41">
        <v>32.027999999999999</v>
      </c>
      <c r="D5047" s="41">
        <v>5021</v>
      </c>
      <c r="E5047" s="41"/>
      <c r="F5047" s="41" t="s">
        <v>6</v>
      </c>
      <c r="H5047" s="47">
        <f t="shared" si="161"/>
        <v>32.027999999999999</v>
      </c>
      <c r="I5047" s="47">
        <f t="shared" si="160"/>
        <v>0</v>
      </c>
      <c r="J5047" s="47"/>
      <c r="K5047" s="47"/>
    </row>
    <row r="5048" spans="1:11" x14ac:dyDescent="0.2">
      <c r="A5048" s="31" t="s">
        <v>3</v>
      </c>
      <c r="B5048" s="50">
        <v>43681.291666666664</v>
      </c>
      <c r="C5048" s="41">
        <v>34.667000000000002</v>
      </c>
      <c r="D5048" s="41">
        <v>5022</v>
      </c>
      <c r="E5048" s="41"/>
      <c r="F5048" s="41" t="s">
        <v>6</v>
      </c>
      <c r="H5048" s="47">
        <f t="shared" si="161"/>
        <v>34.667000000000002</v>
      </c>
      <c r="I5048" s="47">
        <f t="shared" si="160"/>
        <v>0</v>
      </c>
      <c r="J5048" s="47"/>
      <c r="K5048" s="47"/>
    </row>
    <row r="5049" spans="1:11" x14ac:dyDescent="0.2">
      <c r="A5049" s="31" t="s">
        <v>3</v>
      </c>
      <c r="B5049" s="50">
        <v>43681.333333333336</v>
      </c>
      <c r="C5049" s="41">
        <v>33.470999999999997</v>
      </c>
      <c r="D5049" s="41">
        <v>5023</v>
      </c>
      <c r="E5049" s="41"/>
      <c r="F5049" s="41" t="s">
        <v>6</v>
      </c>
      <c r="H5049" s="47">
        <f t="shared" si="161"/>
        <v>33.470999999999997</v>
      </c>
      <c r="I5049" s="47">
        <f t="shared" si="160"/>
        <v>0</v>
      </c>
      <c r="J5049" s="47"/>
      <c r="K5049" s="47"/>
    </row>
    <row r="5050" spans="1:11" x14ac:dyDescent="0.2">
      <c r="A5050" s="31" t="s">
        <v>3</v>
      </c>
      <c r="B5050" s="50">
        <v>43681.375</v>
      </c>
      <c r="C5050" s="41">
        <v>89.868000000000009</v>
      </c>
      <c r="D5050" s="41">
        <v>5024</v>
      </c>
      <c r="E5050" s="41"/>
      <c r="F5050" s="41" t="s">
        <v>6</v>
      </c>
      <c r="H5050" s="47">
        <f t="shared" si="161"/>
        <v>89.868000000000009</v>
      </c>
      <c r="I5050" s="47">
        <f t="shared" si="160"/>
        <v>0</v>
      </c>
      <c r="J5050" s="47"/>
      <c r="K5050" s="47"/>
    </row>
    <row r="5051" spans="1:11" x14ac:dyDescent="0.2">
      <c r="A5051" s="31" t="s">
        <v>3</v>
      </c>
      <c r="B5051" s="50">
        <v>43681.416666666664</v>
      </c>
      <c r="C5051" s="41">
        <v>98.748000000000005</v>
      </c>
      <c r="D5051" s="41">
        <v>5025</v>
      </c>
      <c r="E5051" s="41"/>
      <c r="F5051" s="41" t="s">
        <v>6</v>
      </c>
      <c r="H5051" s="47">
        <f t="shared" si="161"/>
        <v>98.748000000000005</v>
      </c>
      <c r="I5051" s="47">
        <f t="shared" si="160"/>
        <v>0</v>
      </c>
      <c r="J5051" s="47"/>
      <c r="K5051" s="47"/>
    </row>
    <row r="5052" spans="1:11" x14ac:dyDescent="0.2">
      <c r="A5052" s="31" t="s">
        <v>3</v>
      </c>
      <c r="B5052" s="50">
        <v>43681.458333333336</v>
      </c>
      <c r="C5052" s="41">
        <v>95.387</v>
      </c>
      <c r="D5052" s="41">
        <v>5026</v>
      </c>
      <c r="E5052" s="41"/>
      <c r="F5052" s="41" t="s">
        <v>6</v>
      </c>
      <c r="H5052" s="47">
        <f t="shared" si="161"/>
        <v>95.387</v>
      </c>
      <c r="I5052" s="47">
        <f t="shared" si="160"/>
        <v>0</v>
      </c>
      <c r="J5052" s="47"/>
      <c r="K5052" s="47"/>
    </row>
    <row r="5053" spans="1:11" x14ac:dyDescent="0.2">
      <c r="A5053" s="31" t="s">
        <v>3</v>
      </c>
      <c r="B5053" s="50">
        <v>43681.5</v>
      </c>
      <c r="C5053" s="41">
        <v>97.070999999999998</v>
      </c>
      <c r="D5053" s="41">
        <v>5027</v>
      </c>
      <c r="E5053" s="41"/>
      <c r="F5053" s="41" t="s">
        <v>6</v>
      </c>
      <c r="H5053" s="47">
        <f t="shared" si="161"/>
        <v>97.070999999999998</v>
      </c>
      <c r="I5053" s="47">
        <f t="shared" si="160"/>
        <v>0</v>
      </c>
      <c r="J5053" s="47"/>
      <c r="K5053" s="47"/>
    </row>
    <row r="5054" spans="1:11" x14ac:dyDescent="0.2">
      <c r="A5054" s="31" t="s">
        <v>3</v>
      </c>
      <c r="B5054" s="50">
        <v>43681.541666666664</v>
      </c>
      <c r="C5054" s="41">
        <v>89.626999999999995</v>
      </c>
      <c r="D5054" s="41">
        <v>5028</v>
      </c>
      <c r="E5054" s="41"/>
      <c r="F5054" s="41" t="s">
        <v>6</v>
      </c>
      <c r="H5054" s="47">
        <f t="shared" si="161"/>
        <v>89.626999999999995</v>
      </c>
      <c r="I5054" s="47">
        <f t="shared" si="160"/>
        <v>0</v>
      </c>
      <c r="J5054" s="47"/>
      <c r="K5054" s="47"/>
    </row>
    <row r="5055" spans="1:11" x14ac:dyDescent="0.2">
      <c r="A5055" s="31" t="s">
        <v>3</v>
      </c>
      <c r="B5055" s="50">
        <v>43681.583333333336</v>
      </c>
      <c r="C5055" s="41">
        <v>33.707000000000001</v>
      </c>
      <c r="D5055" s="41">
        <v>5029</v>
      </c>
      <c r="E5055" s="41"/>
      <c r="F5055" s="41" t="s">
        <v>6</v>
      </c>
      <c r="H5055" s="47">
        <f t="shared" si="161"/>
        <v>33.707000000000001</v>
      </c>
      <c r="I5055" s="47">
        <f t="shared" si="160"/>
        <v>0</v>
      </c>
      <c r="J5055" s="47"/>
      <c r="K5055" s="47"/>
    </row>
    <row r="5056" spans="1:11" x14ac:dyDescent="0.2">
      <c r="A5056" s="31" t="s">
        <v>3</v>
      </c>
      <c r="B5056" s="50">
        <v>43681.625</v>
      </c>
      <c r="C5056" s="41">
        <v>29.626999999999999</v>
      </c>
      <c r="D5056" s="41">
        <v>5030</v>
      </c>
      <c r="E5056" s="41"/>
      <c r="F5056" s="41" t="s">
        <v>6</v>
      </c>
      <c r="H5056" s="47">
        <f t="shared" si="161"/>
        <v>29.626999999999999</v>
      </c>
      <c r="I5056" s="47">
        <f t="shared" si="160"/>
        <v>0</v>
      </c>
      <c r="J5056" s="47"/>
      <c r="K5056" s="47"/>
    </row>
    <row r="5057" spans="1:11" x14ac:dyDescent="0.2">
      <c r="A5057" s="31" t="s">
        <v>3</v>
      </c>
      <c r="B5057" s="50">
        <v>43681.666666666664</v>
      </c>
      <c r="C5057" s="41">
        <v>28.666999999999998</v>
      </c>
      <c r="D5057" s="41">
        <v>5031</v>
      </c>
      <c r="E5057" s="41"/>
      <c r="F5057" s="41" t="s">
        <v>6</v>
      </c>
      <c r="H5057" s="47">
        <f t="shared" si="161"/>
        <v>28.666999999999998</v>
      </c>
      <c r="I5057" s="47">
        <f t="shared" si="160"/>
        <v>0</v>
      </c>
      <c r="J5057" s="47"/>
      <c r="K5057" s="47"/>
    </row>
    <row r="5058" spans="1:11" x14ac:dyDescent="0.2">
      <c r="A5058" s="31" t="s">
        <v>3</v>
      </c>
      <c r="B5058" s="50">
        <v>43681.708333333336</v>
      </c>
      <c r="C5058" s="41">
        <v>26.747</v>
      </c>
      <c r="D5058" s="41">
        <v>5032</v>
      </c>
      <c r="E5058" s="41"/>
      <c r="F5058" s="41" t="s">
        <v>6</v>
      </c>
      <c r="H5058" s="47">
        <f t="shared" si="161"/>
        <v>26.747</v>
      </c>
      <c r="I5058" s="47">
        <f t="shared" si="160"/>
        <v>0</v>
      </c>
      <c r="J5058" s="47"/>
      <c r="K5058" s="47"/>
    </row>
    <row r="5059" spans="1:11" x14ac:dyDescent="0.2">
      <c r="A5059" s="31" t="s">
        <v>3</v>
      </c>
      <c r="B5059" s="50">
        <v>43681.75</v>
      </c>
      <c r="C5059" s="41">
        <v>29.148</v>
      </c>
      <c r="D5059" s="41">
        <v>5033</v>
      </c>
      <c r="E5059" s="41"/>
      <c r="F5059" s="41" t="s">
        <v>6</v>
      </c>
      <c r="H5059" s="47">
        <f t="shared" si="161"/>
        <v>29.148</v>
      </c>
      <c r="I5059" s="47">
        <f t="shared" si="160"/>
        <v>0</v>
      </c>
      <c r="J5059" s="47"/>
      <c r="K5059" s="47"/>
    </row>
    <row r="5060" spans="1:11" x14ac:dyDescent="0.2">
      <c r="A5060" s="31" t="s">
        <v>3</v>
      </c>
      <c r="B5060" s="50">
        <v>43681.791666666664</v>
      </c>
      <c r="C5060" s="41">
        <v>26.028000000000002</v>
      </c>
      <c r="D5060" s="41">
        <v>5034</v>
      </c>
      <c r="E5060" s="41"/>
      <c r="F5060" s="41" t="s">
        <v>6</v>
      </c>
      <c r="H5060" s="47">
        <f t="shared" si="161"/>
        <v>26.028000000000002</v>
      </c>
      <c r="I5060" s="47">
        <f t="shared" si="160"/>
        <v>0</v>
      </c>
      <c r="J5060" s="47"/>
      <c r="K5060" s="47"/>
    </row>
    <row r="5061" spans="1:11" x14ac:dyDescent="0.2">
      <c r="A5061" s="31" t="s">
        <v>3</v>
      </c>
      <c r="B5061" s="50">
        <v>43681.833333333336</v>
      </c>
      <c r="C5061" s="41">
        <v>27.228000000000002</v>
      </c>
      <c r="D5061" s="41">
        <v>5035</v>
      </c>
      <c r="E5061" s="41"/>
      <c r="F5061" s="41" t="s">
        <v>6</v>
      </c>
      <c r="H5061" s="47">
        <f t="shared" si="161"/>
        <v>27.228000000000002</v>
      </c>
      <c r="I5061" s="47">
        <f t="shared" si="160"/>
        <v>0</v>
      </c>
      <c r="J5061" s="47"/>
      <c r="K5061" s="47"/>
    </row>
    <row r="5062" spans="1:11" x14ac:dyDescent="0.2">
      <c r="A5062" s="31" t="s">
        <v>3</v>
      </c>
      <c r="B5062" s="50">
        <v>43681.875</v>
      </c>
      <c r="C5062" s="41">
        <v>22.954000000000001</v>
      </c>
      <c r="D5062" s="41">
        <v>5036</v>
      </c>
      <c r="E5062" s="41"/>
      <c r="F5062" s="41" t="s">
        <v>6</v>
      </c>
      <c r="H5062" s="47">
        <f t="shared" si="161"/>
        <v>22.954000000000001</v>
      </c>
      <c r="I5062" s="47">
        <f t="shared" si="160"/>
        <v>0</v>
      </c>
      <c r="J5062" s="47"/>
      <c r="K5062" s="47"/>
    </row>
    <row r="5063" spans="1:11" x14ac:dyDescent="0.2">
      <c r="A5063" s="31" t="s">
        <v>3</v>
      </c>
      <c r="B5063" s="50">
        <v>43681.916666666664</v>
      </c>
      <c r="C5063" s="41">
        <v>29.669</v>
      </c>
      <c r="D5063" s="41">
        <v>5037</v>
      </c>
      <c r="E5063" s="41"/>
      <c r="F5063" s="41" t="s">
        <v>6</v>
      </c>
      <c r="H5063" s="47">
        <f t="shared" si="161"/>
        <v>29.669</v>
      </c>
      <c r="I5063" s="47">
        <f t="shared" si="160"/>
        <v>0</v>
      </c>
      <c r="J5063" s="47"/>
      <c r="K5063" s="47"/>
    </row>
    <row r="5064" spans="1:11" x14ac:dyDescent="0.2">
      <c r="A5064" s="31" t="s">
        <v>3</v>
      </c>
      <c r="B5064" s="50">
        <v>43681.958333333336</v>
      </c>
      <c r="C5064" s="41">
        <v>29.323999999999998</v>
      </c>
      <c r="D5064" s="41">
        <v>5038</v>
      </c>
      <c r="E5064" s="41"/>
      <c r="F5064" s="41" t="s">
        <v>6</v>
      </c>
      <c r="H5064" s="47">
        <f t="shared" si="161"/>
        <v>29.323999999999998</v>
      </c>
      <c r="I5064" s="47">
        <f t="shared" si="160"/>
        <v>0</v>
      </c>
      <c r="J5064" s="47"/>
      <c r="K5064" s="47"/>
    </row>
    <row r="5065" spans="1:11" x14ac:dyDescent="0.2">
      <c r="A5065" s="31" t="s">
        <v>3</v>
      </c>
      <c r="B5065" s="50">
        <v>43682</v>
      </c>
      <c r="C5065" s="41">
        <v>29.125999999999998</v>
      </c>
      <c r="D5065" s="41">
        <v>5039</v>
      </c>
      <c r="E5065" s="41"/>
      <c r="F5065" s="41" t="s">
        <v>5</v>
      </c>
      <c r="H5065" s="47">
        <f t="shared" si="161"/>
        <v>29.125999999999998</v>
      </c>
      <c r="I5065" s="47">
        <f t="shared" si="160"/>
        <v>0</v>
      </c>
      <c r="J5065" s="47"/>
      <c r="K5065" s="47"/>
    </row>
    <row r="5066" spans="1:11" x14ac:dyDescent="0.2">
      <c r="A5066" s="32" t="s">
        <v>3</v>
      </c>
      <c r="B5066" s="50">
        <v>43682.041666666664</v>
      </c>
      <c r="C5066" s="41">
        <v>25.756</v>
      </c>
      <c r="D5066" s="41">
        <v>5040</v>
      </c>
      <c r="E5066" s="41"/>
      <c r="F5066" s="41" t="s">
        <v>5</v>
      </c>
      <c r="H5066" s="47">
        <f t="shared" si="161"/>
        <v>25.756</v>
      </c>
      <c r="I5066" s="47">
        <f t="shared" si="160"/>
        <v>0</v>
      </c>
      <c r="J5066" s="47"/>
      <c r="K5066" s="47"/>
    </row>
    <row r="5067" spans="1:11" x14ac:dyDescent="0.2">
      <c r="A5067" s="32" t="s">
        <v>3</v>
      </c>
      <c r="B5067" s="50">
        <v>43682.083333333336</v>
      </c>
      <c r="C5067" s="41">
        <v>91.257999999999996</v>
      </c>
      <c r="D5067" s="41">
        <v>5041</v>
      </c>
      <c r="E5067" s="41"/>
      <c r="F5067" s="41" t="s">
        <v>5</v>
      </c>
      <c r="H5067" s="47">
        <f t="shared" si="161"/>
        <v>91.257999999999996</v>
      </c>
      <c r="I5067" s="47">
        <f t="shared" si="160"/>
        <v>0</v>
      </c>
      <c r="J5067" s="47"/>
      <c r="K5067" s="47"/>
    </row>
    <row r="5068" spans="1:11" x14ac:dyDescent="0.2">
      <c r="A5068" s="32" t="s">
        <v>3</v>
      </c>
      <c r="B5068" s="50">
        <v>43682.125</v>
      </c>
      <c r="C5068" s="41">
        <v>92.926000000000002</v>
      </c>
      <c r="D5068" s="41">
        <v>5042</v>
      </c>
      <c r="E5068" s="41"/>
      <c r="F5068" s="41" t="s">
        <v>5</v>
      </c>
      <c r="H5068" s="47">
        <f t="shared" si="161"/>
        <v>92.926000000000002</v>
      </c>
      <c r="I5068" s="47">
        <f t="shared" si="160"/>
        <v>0</v>
      </c>
      <c r="J5068" s="47"/>
      <c r="K5068" s="47"/>
    </row>
    <row r="5069" spans="1:11" x14ac:dyDescent="0.2">
      <c r="A5069" s="32" t="s">
        <v>3</v>
      </c>
      <c r="B5069" s="50">
        <v>43682.166666666664</v>
      </c>
      <c r="C5069" s="41">
        <v>88.124000000000009</v>
      </c>
      <c r="D5069" s="41">
        <v>5043</v>
      </c>
      <c r="E5069" s="41"/>
      <c r="F5069" s="41" t="s">
        <v>5</v>
      </c>
      <c r="H5069" s="47">
        <f t="shared" si="161"/>
        <v>88.124000000000009</v>
      </c>
      <c r="I5069" s="47">
        <f t="shared" si="160"/>
        <v>0</v>
      </c>
      <c r="J5069" s="47"/>
      <c r="K5069" s="47"/>
    </row>
    <row r="5070" spans="1:11" x14ac:dyDescent="0.2">
      <c r="A5070" s="32" t="s">
        <v>3</v>
      </c>
      <c r="B5070" s="50">
        <v>43682.208333333336</v>
      </c>
      <c r="C5070" s="41">
        <v>97.512</v>
      </c>
      <c r="D5070" s="41">
        <v>5044</v>
      </c>
      <c r="E5070" s="41"/>
      <c r="F5070" s="41" t="s">
        <v>5</v>
      </c>
      <c r="H5070" s="47">
        <f t="shared" si="161"/>
        <v>97.512</v>
      </c>
      <c r="I5070" s="47">
        <f t="shared" si="160"/>
        <v>0</v>
      </c>
      <c r="J5070" s="47"/>
      <c r="K5070" s="47"/>
    </row>
    <row r="5071" spans="1:11" x14ac:dyDescent="0.2">
      <c r="A5071" s="32" t="s">
        <v>3</v>
      </c>
      <c r="B5071" s="50">
        <v>43682.25</v>
      </c>
      <c r="C5071" s="41">
        <v>102.348</v>
      </c>
      <c r="D5071" s="41">
        <v>5045</v>
      </c>
      <c r="E5071" s="41"/>
      <c r="F5071" s="41" t="s">
        <v>5</v>
      </c>
      <c r="H5071" s="47">
        <f t="shared" si="161"/>
        <v>102.348</v>
      </c>
      <c r="I5071" s="47">
        <f t="shared" si="160"/>
        <v>0</v>
      </c>
      <c r="J5071" s="47"/>
      <c r="K5071" s="47"/>
    </row>
    <row r="5072" spans="1:11" x14ac:dyDescent="0.2">
      <c r="A5072" s="32" t="s">
        <v>3</v>
      </c>
      <c r="B5072" s="50">
        <v>43682.291666666664</v>
      </c>
      <c r="C5072" s="41">
        <v>120.107</v>
      </c>
      <c r="D5072" s="41">
        <v>5046</v>
      </c>
      <c r="E5072" s="41"/>
      <c r="F5072" s="41" t="s">
        <v>5</v>
      </c>
      <c r="H5072" s="47">
        <f t="shared" si="161"/>
        <v>120.107</v>
      </c>
      <c r="I5072" s="47">
        <f t="shared" si="160"/>
        <v>0</v>
      </c>
      <c r="J5072" s="47"/>
      <c r="K5072" s="47"/>
    </row>
    <row r="5073" spans="1:11" x14ac:dyDescent="0.2">
      <c r="A5073" s="32" t="s">
        <v>3</v>
      </c>
      <c r="B5073" s="50">
        <v>43682.333333333336</v>
      </c>
      <c r="C5073" s="41">
        <v>143.38800000000001</v>
      </c>
      <c r="D5073" s="41">
        <v>5047</v>
      </c>
      <c r="E5073" s="41"/>
      <c r="F5073" s="41" t="s">
        <v>5</v>
      </c>
      <c r="H5073" s="47">
        <f t="shared" si="161"/>
        <v>143.38800000000001</v>
      </c>
      <c r="I5073" s="47">
        <f t="shared" si="160"/>
        <v>0</v>
      </c>
      <c r="J5073" s="47"/>
      <c r="K5073" s="47"/>
    </row>
    <row r="5074" spans="1:11" x14ac:dyDescent="0.2">
      <c r="A5074" s="32" t="s">
        <v>3</v>
      </c>
      <c r="B5074" s="50">
        <v>43682.375</v>
      </c>
      <c r="C5074" s="41">
        <v>152.98699999999999</v>
      </c>
      <c r="D5074" s="41">
        <v>5048</v>
      </c>
      <c r="E5074" s="41"/>
      <c r="F5074" s="41" t="s">
        <v>5</v>
      </c>
      <c r="H5074" s="47">
        <f t="shared" si="161"/>
        <v>152.98699999999999</v>
      </c>
      <c r="I5074" s="47">
        <f t="shared" si="160"/>
        <v>0</v>
      </c>
      <c r="J5074" s="47"/>
      <c r="K5074" s="47"/>
    </row>
    <row r="5075" spans="1:11" x14ac:dyDescent="0.2">
      <c r="A5075" s="32" t="s">
        <v>3</v>
      </c>
      <c r="B5075" s="50">
        <v>43682.416666666664</v>
      </c>
      <c r="C5075" s="41">
        <v>160.428</v>
      </c>
      <c r="D5075" s="41">
        <v>5049</v>
      </c>
      <c r="E5075" s="41"/>
      <c r="F5075" s="41" t="s">
        <v>5</v>
      </c>
      <c r="H5075" s="47">
        <f t="shared" si="161"/>
        <v>160.428</v>
      </c>
      <c r="I5075" s="47">
        <f t="shared" si="160"/>
        <v>0</v>
      </c>
      <c r="J5075" s="47"/>
      <c r="K5075" s="47"/>
    </row>
    <row r="5076" spans="1:11" x14ac:dyDescent="0.2">
      <c r="A5076" s="32" t="s">
        <v>3</v>
      </c>
      <c r="B5076" s="50">
        <v>43682.458333333336</v>
      </c>
      <c r="C5076" s="41">
        <v>158.267</v>
      </c>
      <c r="D5076" s="41">
        <v>5050</v>
      </c>
      <c r="E5076" s="41"/>
      <c r="F5076" s="41" t="s">
        <v>5</v>
      </c>
      <c r="H5076" s="47">
        <f t="shared" si="161"/>
        <v>158.267</v>
      </c>
      <c r="I5076" s="47">
        <f t="shared" si="160"/>
        <v>0</v>
      </c>
      <c r="J5076" s="47"/>
      <c r="K5076" s="47"/>
    </row>
    <row r="5077" spans="1:11" x14ac:dyDescent="0.2">
      <c r="A5077" s="32" t="s">
        <v>3</v>
      </c>
      <c r="B5077" s="50">
        <v>43682.5</v>
      </c>
      <c r="C5077" s="41">
        <v>148.90700000000001</v>
      </c>
      <c r="D5077" s="41">
        <v>5051</v>
      </c>
      <c r="E5077" s="41"/>
      <c r="F5077" s="41" t="s">
        <v>5</v>
      </c>
      <c r="H5077" s="47">
        <f t="shared" si="161"/>
        <v>148.90700000000001</v>
      </c>
      <c r="I5077" s="47">
        <f t="shared" si="160"/>
        <v>0</v>
      </c>
      <c r="J5077" s="47"/>
      <c r="K5077" s="47"/>
    </row>
    <row r="5078" spans="1:11" x14ac:dyDescent="0.2">
      <c r="A5078" s="32" t="s">
        <v>3</v>
      </c>
      <c r="B5078" s="50">
        <v>43682.541666666664</v>
      </c>
      <c r="C5078" s="41">
        <v>149.14699999999999</v>
      </c>
      <c r="D5078" s="41">
        <v>5052</v>
      </c>
      <c r="E5078" s="41"/>
      <c r="F5078" s="41" t="s">
        <v>5</v>
      </c>
      <c r="H5078" s="47">
        <f t="shared" si="161"/>
        <v>149.14699999999999</v>
      </c>
      <c r="I5078" s="47">
        <f t="shared" si="160"/>
        <v>0</v>
      </c>
      <c r="J5078" s="47"/>
      <c r="K5078" s="47"/>
    </row>
    <row r="5079" spans="1:11" x14ac:dyDescent="0.2">
      <c r="A5079" s="32" t="s">
        <v>3</v>
      </c>
      <c r="B5079" s="50">
        <v>43682.583333333336</v>
      </c>
      <c r="C5079" s="41">
        <v>142.667</v>
      </c>
      <c r="D5079" s="41">
        <v>5053</v>
      </c>
      <c r="E5079" s="41"/>
      <c r="F5079" s="41" t="s">
        <v>5</v>
      </c>
      <c r="H5079" s="47">
        <f t="shared" si="161"/>
        <v>142.667</v>
      </c>
      <c r="I5079" s="47">
        <f t="shared" si="160"/>
        <v>0</v>
      </c>
      <c r="J5079" s="47"/>
      <c r="K5079" s="47"/>
    </row>
    <row r="5080" spans="1:11" x14ac:dyDescent="0.2">
      <c r="A5080" s="32" t="s">
        <v>3</v>
      </c>
      <c r="B5080" s="50">
        <v>43682.625</v>
      </c>
      <c r="C5080" s="41">
        <v>139.78700000000001</v>
      </c>
      <c r="D5080" s="41">
        <v>5054</v>
      </c>
      <c r="E5080" s="41"/>
      <c r="F5080" s="41" t="s">
        <v>5</v>
      </c>
      <c r="H5080" s="47">
        <f t="shared" si="161"/>
        <v>139.78700000000001</v>
      </c>
      <c r="I5080" s="47">
        <f t="shared" si="160"/>
        <v>0</v>
      </c>
      <c r="J5080" s="47"/>
      <c r="K5080" s="47"/>
    </row>
    <row r="5081" spans="1:11" x14ac:dyDescent="0.2">
      <c r="A5081" s="32" t="s">
        <v>3</v>
      </c>
      <c r="B5081" s="50">
        <v>43682.666666666664</v>
      </c>
      <c r="C5081" s="41">
        <v>134.50700000000001</v>
      </c>
      <c r="D5081" s="41">
        <v>5055</v>
      </c>
      <c r="E5081" s="41"/>
      <c r="F5081" s="41" t="s">
        <v>5</v>
      </c>
      <c r="H5081" s="47">
        <f t="shared" si="161"/>
        <v>134.50700000000001</v>
      </c>
      <c r="I5081" s="47">
        <f t="shared" si="160"/>
        <v>0</v>
      </c>
      <c r="J5081" s="47"/>
      <c r="K5081" s="47"/>
    </row>
    <row r="5082" spans="1:11" x14ac:dyDescent="0.2">
      <c r="A5082" s="32" t="s">
        <v>3</v>
      </c>
      <c r="B5082" s="50">
        <v>43682.708333333336</v>
      </c>
      <c r="C5082" s="41">
        <v>115.307</v>
      </c>
      <c r="D5082" s="41">
        <v>5056</v>
      </c>
      <c r="E5082" s="41"/>
      <c r="F5082" s="41" t="s">
        <v>5</v>
      </c>
      <c r="H5082" s="47">
        <f t="shared" si="161"/>
        <v>115.307</v>
      </c>
      <c r="I5082" s="47">
        <f t="shared" si="160"/>
        <v>0</v>
      </c>
      <c r="J5082" s="47"/>
      <c r="K5082" s="47"/>
    </row>
    <row r="5083" spans="1:11" x14ac:dyDescent="0.2">
      <c r="A5083" s="32" t="s">
        <v>3</v>
      </c>
      <c r="B5083" s="50">
        <v>43682.75</v>
      </c>
      <c r="C5083" s="41">
        <v>46.427</v>
      </c>
      <c r="D5083" s="41">
        <v>5057</v>
      </c>
      <c r="E5083" s="41"/>
      <c r="F5083" s="41" t="s">
        <v>5</v>
      </c>
      <c r="H5083" s="47">
        <f t="shared" si="161"/>
        <v>46.427</v>
      </c>
      <c r="I5083" s="47">
        <f t="shared" si="160"/>
        <v>0</v>
      </c>
      <c r="J5083" s="47"/>
      <c r="K5083" s="47"/>
    </row>
    <row r="5084" spans="1:11" x14ac:dyDescent="0.2">
      <c r="A5084" s="32" t="s">
        <v>3</v>
      </c>
      <c r="B5084" s="50">
        <v>43682.791666666664</v>
      </c>
      <c r="C5084" s="41">
        <v>38.988</v>
      </c>
      <c r="D5084" s="41">
        <v>5058</v>
      </c>
      <c r="E5084" s="41"/>
      <c r="F5084" s="41" t="s">
        <v>5</v>
      </c>
      <c r="H5084" s="47">
        <f t="shared" si="161"/>
        <v>38.988</v>
      </c>
      <c r="I5084" s="47">
        <f t="shared" ref="I5084:I5147" si="162">IF(C5084&gt;$J$24,C5084-$J$24,0)</f>
        <v>0</v>
      </c>
      <c r="J5084" s="47"/>
      <c r="K5084" s="47"/>
    </row>
    <row r="5085" spans="1:11" x14ac:dyDescent="0.2">
      <c r="A5085" s="32" t="s">
        <v>3</v>
      </c>
      <c r="B5085" s="50">
        <v>43682.833333333336</v>
      </c>
      <c r="C5085" s="41">
        <v>38.506999999999998</v>
      </c>
      <c r="D5085" s="41">
        <v>5059</v>
      </c>
      <c r="E5085" s="41"/>
      <c r="F5085" s="41" t="s">
        <v>5</v>
      </c>
      <c r="H5085" s="47">
        <f t="shared" si="161"/>
        <v>38.506999999999998</v>
      </c>
      <c r="I5085" s="47">
        <f t="shared" si="162"/>
        <v>0</v>
      </c>
      <c r="J5085" s="47"/>
      <c r="K5085" s="47"/>
    </row>
    <row r="5086" spans="1:11" x14ac:dyDescent="0.2">
      <c r="A5086" s="32" t="s">
        <v>3</v>
      </c>
      <c r="B5086" s="50">
        <v>43682.875</v>
      </c>
      <c r="C5086" s="41">
        <v>33.051000000000002</v>
      </c>
      <c r="D5086" s="41">
        <v>5060</v>
      </c>
      <c r="E5086" s="41"/>
      <c r="F5086" s="41" t="s">
        <v>5</v>
      </c>
      <c r="H5086" s="47">
        <f t="shared" si="161"/>
        <v>33.051000000000002</v>
      </c>
      <c r="I5086" s="47">
        <f t="shared" si="162"/>
        <v>0</v>
      </c>
      <c r="J5086" s="47"/>
      <c r="K5086" s="47"/>
    </row>
    <row r="5087" spans="1:11" x14ac:dyDescent="0.2">
      <c r="A5087" s="32" t="s">
        <v>3</v>
      </c>
      <c r="B5087" s="50">
        <v>43682.916666666664</v>
      </c>
      <c r="C5087" s="41">
        <v>29.912999999999997</v>
      </c>
      <c r="D5087" s="41">
        <v>5061</v>
      </c>
      <c r="E5087" s="41"/>
      <c r="F5087" s="41" t="s">
        <v>5</v>
      </c>
      <c r="H5087" s="47">
        <f t="shared" si="161"/>
        <v>29.912999999999997</v>
      </c>
      <c r="I5087" s="47">
        <f t="shared" si="162"/>
        <v>0</v>
      </c>
      <c r="J5087" s="47"/>
      <c r="K5087" s="47"/>
    </row>
    <row r="5088" spans="1:11" x14ac:dyDescent="0.2">
      <c r="A5088" s="32" t="s">
        <v>3</v>
      </c>
      <c r="B5088" s="50">
        <v>43682.958333333336</v>
      </c>
      <c r="C5088" s="41">
        <v>40.336000000000006</v>
      </c>
      <c r="D5088" s="41">
        <v>5062</v>
      </c>
      <c r="E5088" s="41"/>
      <c r="F5088" s="41" t="s">
        <v>5</v>
      </c>
      <c r="H5088" s="47">
        <f t="shared" si="161"/>
        <v>40.336000000000006</v>
      </c>
      <c r="I5088" s="47">
        <f t="shared" si="162"/>
        <v>0</v>
      </c>
      <c r="J5088" s="47"/>
      <c r="K5088" s="47"/>
    </row>
    <row r="5089" spans="1:11" x14ac:dyDescent="0.2">
      <c r="A5089" s="32" t="s">
        <v>3</v>
      </c>
      <c r="B5089" s="50">
        <v>43683</v>
      </c>
      <c r="C5089" s="41">
        <v>34.646000000000001</v>
      </c>
      <c r="D5089" s="41">
        <v>5063</v>
      </c>
      <c r="E5089" s="41"/>
      <c r="F5089" s="41" t="s">
        <v>7</v>
      </c>
      <c r="H5089" s="47">
        <f t="shared" ref="H5089:H5152" si="163">IF(C5089&lt;$J$24,C5089,$J$24)</f>
        <v>34.646000000000001</v>
      </c>
      <c r="I5089" s="47">
        <f t="shared" si="162"/>
        <v>0</v>
      </c>
      <c r="J5089" s="47"/>
      <c r="K5089" s="47"/>
    </row>
    <row r="5090" spans="1:11" x14ac:dyDescent="0.2">
      <c r="A5090" s="32" t="s">
        <v>3</v>
      </c>
      <c r="B5090" s="50">
        <v>43683.041666666664</v>
      </c>
      <c r="C5090" s="41">
        <v>38.236000000000004</v>
      </c>
      <c r="D5090" s="41">
        <v>5064</v>
      </c>
      <c r="E5090" s="41"/>
      <c r="F5090" s="41" t="s">
        <v>7</v>
      </c>
      <c r="H5090" s="47">
        <f t="shared" si="163"/>
        <v>38.236000000000004</v>
      </c>
      <c r="I5090" s="47">
        <f t="shared" si="162"/>
        <v>0</v>
      </c>
      <c r="J5090" s="47"/>
      <c r="K5090" s="47"/>
    </row>
    <row r="5091" spans="1:11" x14ac:dyDescent="0.2">
      <c r="A5091" s="32" t="s">
        <v>3</v>
      </c>
      <c r="B5091" s="50">
        <v>43683.083333333336</v>
      </c>
      <c r="C5091" s="41">
        <v>97.739000000000004</v>
      </c>
      <c r="D5091" s="41">
        <v>5065</v>
      </c>
      <c r="E5091" s="41"/>
      <c r="F5091" s="41" t="s">
        <v>7</v>
      </c>
      <c r="H5091" s="47">
        <f t="shared" si="163"/>
        <v>97.739000000000004</v>
      </c>
      <c r="I5091" s="47">
        <f t="shared" si="162"/>
        <v>0</v>
      </c>
      <c r="J5091" s="47"/>
      <c r="K5091" s="47"/>
    </row>
    <row r="5092" spans="1:11" x14ac:dyDescent="0.2">
      <c r="A5092" s="32" t="s">
        <v>3</v>
      </c>
      <c r="B5092" s="50">
        <v>43683.125</v>
      </c>
      <c r="C5092" s="41">
        <v>104.447</v>
      </c>
      <c r="D5092" s="41">
        <v>5066</v>
      </c>
      <c r="E5092" s="41"/>
      <c r="F5092" s="41" t="s">
        <v>7</v>
      </c>
      <c r="H5092" s="47">
        <f t="shared" si="163"/>
        <v>104.447</v>
      </c>
      <c r="I5092" s="47">
        <f t="shared" si="162"/>
        <v>0</v>
      </c>
      <c r="J5092" s="47"/>
      <c r="K5092" s="47"/>
    </row>
    <row r="5093" spans="1:11" x14ac:dyDescent="0.2">
      <c r="A5093" s="32" t="s">
        <v>3</v>
      </c>
      <c r="B5093" s="50">
        <v>43683.166666666664</v>
      </c>
      <c r="C5093" s="41">
        <v>99.643000000000001</v>
      </c>
      <c r="D5093" s="41">
        <v>5067</v>
      </c>
      <c r="E5093" s="41"/>
      <c r="F5093" s="41" t="s">
        <v>7</v>
      </c>
      <c r="H5093" s="47">
        <f t="shared" si="163"/>
        <v>99.643000000000001</v>
      </c>
      <c r="I5093" s="47">
        <f t="shared" si="162"/>
        <v>0</v>
      </c>
      <c r="J5093" s="47"/>
      <c r="K5093" s="47"/>
    </row>
    <row r="5094" spans="1:11" x14ac:dyDescent="0.2">
      <c r="A5094" s="32" t="s">
        <v>3</v>
      </c>
      <c r="B5094" s="50">
        <v>43683.208333333336</v>
      </c>
      <c r="C5094" s="41">
        <v>95.358999999999995</v>
      </c>
      <c r="D5094" s="41">
        <v>5068</v>
      </c>
      <c r="E5094" s="41"/>
      <c r="F5094" s="41" t="s">
        <v>7</v>
      </c>
      <c r="H5094" s="47">
        <f t="shared" si="163"/>
        <v>95.358999999999995</v>
      </c>
      <c r="I5094" s="47">
        <f t="shared" si="162"/>
        <v>0</v>
      </c>
      <c r="J5094" s="47"/>
      <c r="K5094" s="47"/>
    </row>
    <row r="5095" spans="1:11" x14ac:dyDescent="0.2">
      <c r="A5095" s="32" t="s">
        <v>3</v>
      </c>
      <c r="B5095" s="50">
        <v>43683.25</v>
      </c>
      <c r="C5095" s="41">
        <v>99.948000000000008</v>
      </c>
      <c r="D5095" s="41">
        <v>5069</v>
      </c>
      <c r="E5095" s="41"/>
      <c r="F5095" s="41" t="s">
        <v>7</v>
      </c>
      <c r="H5095" s="47">
        <f t="shared" si="163"/>
        <v>99.948000000000008</v>
      </c>
      <c r="I5095" s="47">
        <f t="shared" si="162"/>
        <v>0</v>
      </c>
      <c r="J5095" s="47"/>
      <c r="K5095" s="47"/>
    </row>
    <row r="5096" spans="1:11" x14ac:dyDescent="0.2">
      <c r="A5096" s="32" t="s">
        <v>3</v>
      </c>
      <c r="B5096" s="50">
        <v>43683.291666666664</v>
      </c>
      <c r="C5096" s="41">
        <v>112.42699999999999</v>
      </c>
      <c r="D5096" s="41">
        <v>5070</v>
      </c>
      <c r="E5096" s="41"/>
      <c r="F5096" s="41" t="s">
        <v>7</v>
      </c>
      <c r="H5096" s="47">
        <f t="shared" si="163"/>
        <v>112.42699999999999</v>
      </c>
      <c r="I5096" s="47">
        <f t="shared" si="162"/>
        <v>0</v>
      </c>
      <c r="J5096" s="47"/>
      <c r="K5096" s="47"/>
    </row>
    <row r="5097" spans="1:11" x14ac:dyDescent="0.2">
      <c r="A5097" s="32" t="s">
        <v>3</v>
      </c>
      <c r="B5097" s="50">
        <v>43683.333333333336</v>
      </c>
      <c r="C5097" s="41">
        <v>153.95000000000002</v>
      </c>
      <c r="D5097" s="41">
        <v>5071</v>
      </c>
      <c r="E5097" s="41"/>
      <c r="F5097" s="41" t="s">
        <v>7</v>
      </c>
      <c r="H5097" s="47">
        <f t="shared" si="163"/>
        <v>153.95000000000002</v>
      </c>
      <c r="I5097" s="47">
        <f t="shared" si="162"/>
        <v>0</v>
      </c>
      <c r="J5097" s="47"/>
      <c r="K5097" s="47"/>
    </row>
    <row r="5098" spans="1:11" x14ac:dyDescent="0.2">
      <c r="A5098" s="32" t="s">
        <v>3</v>
      </c>
      <c r="B5098" s="50">
        <v>43683.375</v>
      </c>
      <c r="C5098" s="41">
        <v>169.31299999999999</v>
      </c>
      <c r="D5098" s="41">
        <v>5072</v>
      </c>
      <c r="E5098" s="41"/>
      <c r="F5098" s="41" t="s">
        <v>7</v>
      </c>
      <c r="H5098" s="47">
        <f t="shared" si="163"/>
        <v>169.31299999999999</v>
      </c>
      <c r="I5098" s="47">
        <f t="shared" si="162"/>
        <v>0</v>
      </c>
      <c r="J5098" s="47"/>
      <c r="K5098" s="47"/>
    </row>
    <row r="5099" spans="1:11" x14ac:dyDescent="0.2">
      <c r="A5099" s="32" t="s">
        <v>3</v>
      </c>
      <c r="B5099" s="50">
        <v>43683.416666666664</v>
      </c>
      <c r="C5099" s="41">
        <v>164.74699999999999</v>
      </c>
      <c r="D5099" s="41">
        <v>5073</v>
      </c>
      <c r="E5099" s="41"/>
      <c r="F5099" s="41" t="s">
        <v>7</v>
      </c>
      <c r="H5099" s="47">
        <f t="shared" si="163"/>
        <v>164.74699999999999</v>
      </c>
      <c r="I5099" s="47">
        <f t="shared" si="162"/>
        <v>0</v>
      </c>
      <c r="J5099" s="47"/>
      <c r="K5099" s="47"/>
    </row>
    <row r="5100" spans="1:11" x14ac:dyDescent="0.2">
      <c r="A5100" s="32" t="s">
        <v>3</v>
      </c>
      <c r="B5100" s="50">
        <v>43683.458333333336</v>
      </c>
      <c r="C5100" s="41">
        <v>172.17700000000002</v>
      </c>
      <c r="D5100" s="41">
        <v>5074</v>
      </c>
      <c r="E5100" s="41"/>
      <c r="F5100" s="41" t="s">
        <v>7</v>
      </c>
      <c r="H5100" s="47">
        <f t="shared" si="163"/>
        <v>172</v>
      </c>
      <c r="I5100" s="47">
        <f t="shared" si="162"/>
        <v>0.17700000000002092</v>
      </c>
      <c r="J5100" s="47"/>
      <c r="K5100" s="47"/>
    </row>
    <row r="5101" spans="1:11" x14ac:dyDescent="0.2">
      <c r="A5101" s="32" t="s">
        <v>3</v>
      </c>
      <c r="B5101" s="50">
        <v>43683.5</v>
      </c>
      <c r="C5101" s="41">
        <v>171.45800000000003</v>
      </c>
      <c r="D5101" s="41">
        <v>5075</v>
      </c>
      <c r="E5101" s="41"/>
      <c r="F5101" s="41" t="s">
        <v>7</v>
      </c>
      <c r="H5101" s="47">
        <f t="shared" si="163"/>
        <v>171.45800000000003</v>
      </c>
      <c r="I5101" s="47">
        <f t="shared" si="162"/>
        <v>0</v>
      </c>
      <c r="J5101" s="47"/>
      <c r="K5101" s="47"/>
    </row>
    <row r="5102" spans="1:11" x14ac:dyDescent="0.2">
      <c r="A5102" s="32" t="s">
        <v>3</v>
      </c>
      <c r="B5102" s="50">
        <v>43683.541666666664</v>
      </c>
      <c r="C5102" s="41">
        <v>157.30699999999999</v>
      </c>
      <c r="D5102" s="41">
        <v>5076</v>
      </c>
      <c r="E5102" s="41"/>
      <c r="F5102" s="41" t="s">
        <v>7</v>
      </c>
      <c r="H5102" s="47">
        <f t="shared" si="163"/>
        <v>157.30699999999999</v>
      </c>
      <c r="I5102" s="47">
        <f t="shared" si="162"/>
        <v>0</v>
      </c>
      <c r="J5102" s="47"/>
      <c r="K5102" s="47"/>
    </row>
    <row r="5103" spans="1:11" x14ac:dyDescent="0.2">
      <c r="A5103" s="32" t="s">
        <v>3</v>
      </c>
      <c r="B5103" s="50">
        <v>43683.583333333336</v>
      </c>
      <c r="C5103" s="41">
        <v>157.06700000000001</v>
      </c>
      <c r="D5103" s="41">
        <v>5077</v>
      </c>
      <c r="E5103" s="41"/>
      <c r="F5103" s="41" t="s">
        <v>7</v>
      </c>
      <c r="H5103" s="47">
        <f t="shared" si="163"/>
        <v>157.06700000000001</v>
      </c>
      <c r="I5103" s="47">
        <f t="shared" si="162"/>
        <v>0</v>
      </c>
      <c r="J5103" s="47"/>
      <c r="K5103" s="47"/>
    </row>
    <row r="5104" spans="1:11" x14ac:dyDescent="0.2">
      <c r="A5104" s="32" t="s">
        <v>3</v>
      </c>
      <c r="B5104" s="50">
        <v>43683.625</v>
      </c>
      <c r="C5104" s="41">
        <v>146.73999999999998</v>
      </c>
      <c r="D5104" s="41">
        <v>5078</v>
      </c>
      <c r="E5104" s="41"/>
      <c r="F5104" s="41" t="s">
        <v>7</v>
      </c>
      <c r="H5104" s="47">
        <f t="shared" si="163"/>
        <v>146.73999999999998</v>
      </c>
      <c r="I5104" s="47">
        <f t="shared" si="162"/>
        <v>0</v>
      </c>
      <c r="J5104" s="47"/>
      <c r="K5104" s="47"/>
    </row>
    <row r="5105" spans="1:11" x14ac:dyDescent="0.2">
      <c r="A5105" s="32" t="s">
        <v>3</v>
      </c>
      <c r="B5105" s="50">
        <v>43683.666666666664</v>
      </c>
      <c r="C5105" s="41">
        <v>122.741</v>
      </c>
      <c r="D5105" s="41">
        <v>5079</v>
      </c>
      <c r="E5105" s="41"/>
      <c r="F5105" s="41" t="s">
        <v>7</v>
      </c>
      <c r="H5105" s="47">
        <f t="shared" si="163"/>
        <v>122.741</v>
      </c>
      <c r="I5105" s="47">
        <f t="shared" si="162"/>
        <v>0</v>
      </c>
      <c r="J5105" s="47"/>
      <c r="K5105" s="47"/>
    </row>
    <row r="5106" spans="1:11" x14ac:dyDescent="0.2">
      <c r="A5106" s="32" t="s">
        <v>3</v>
      </c>
      <c r="B5106" s="50">
        <v>43683.708333333336</v>
      </c>
      <c r="C5106" s="41">
        <v>114.1</v>
      </c>
      <c r="D5106" s="41">
        <v>5080</v>
      </c>
      <c r="E5106" s="41"/>
      <c r="F5106" s="41" t="s">
        <v>7</v>
      </c>
      <c r="H5106" s="47">
        <f t="shared" si="163"/>
        <v>114.1</v>
      </c>
      <c r="I5106" s="47">
        <f t="shared" si="162"/>
        <v>0</v>
      </c>
      <c r="J5106" s="47"/>
      <c r="K5106" s="47"/>
    </row>
    <row r="5107" spans="1:11" x14ac:dyDescent="0.2">
      <c r="A5107" s="32" t="s">
        <v>3</v>
      </c>
      <c r="B5107" s="50">
        <v>43683.75</v>
      </c>
      <c r="C5107" s="41">
        <v>107.14</v>
      </c>
      <c r="D5107" s="41">
        <v>5081</v>
      </c>
      <c r="E5107" s="41"/>
      <c r="F5107" s="41" t="s">
        <v>7</v>
      </c>
      <c r="H5107" s="47">
        <f t="shared" si="163"/>
        <v>107.14</v>
      </c>
      <c r="I5107" s="47">
        <f t="shared" si="162"/>
        <v>0</v>
      </c>
      <c r="J5107" s="47"/>
      <c r="K5107" s="47"/>
    </row>
    <row r="5108" spans="1:11" x14ac:dyDescent="0.2">
      <c r="A5108" s="32" t="s">
        <v>3</v>
      </c>
      <c r="B5108" s="50">
        <v>43683.791666666664</v>
      </c>
      <c r="C5108" s="41">
        <v>105.69999999999999</v>
      </c>
      <c r="D5108" s="41">
        <v>5082</v>
      </c>
      <c r="E5108" s="41"/>
      <c r="F5108" s="41" t="s">
        <v>7</v>
      </c>
      <c r="H5108" s="47">
        <f t="shared" si="163"/>
        <v>105.69999999999999</v>
      </c>
      <c r="I5108" s="47">
        <f t="shared" si="162"/>
        <v>0</v>
      </c>
      <c r="J5108" s="47"/>
      <c r="K5108" s="47"/>
    </row>
    <row r="5109" spans="1:11" x14ac:dyDescent="0.2">
      <c r="A5109" s="32" t="s">
        <v>3</v>
      </c>
      <c r="B5109" s="50">
        <v>43683.833333333336</v>
      </c>
      <c r="C5109" s="41">
        <v>98.741</v>
      </c>
      <c r="D5109" s="41">
        <v>5083</v>
      </c>
      <c r="E5109" s="41"/>
      <c r="F5109" s="41" t="s">
        <v>7</v>
      </c>
      <c r="H5109" s="47">
        <f t="shared" si="163"/>
        <v>98.741</v>
      </c>
      <c r="I5109" s="47">
        <f t="shared" si="162"/>
        <v>0</v>
      </c>
      <c r="J5109" s="47"/>
      <c r="K5109" s="47"/>
    </row>
    <row r="5110" spans="1:11" x14ac:dyDescent="0.2">
      <c r="A5110" s="32" t="s">
        <v>3</v>
      </c>
      <c r="B5110" s="50">
        <v>43683.875</v>
      </c>
      <c r="C5110" s="41">
        <v>90.623999999999995</v>
      </c>
      <c r="D5110" s="41">
        <v>5084</v>
      </c>
      <c r="E5110" s="41"/>
      <c r="F5110" s="41" t="s">
        <v>7</v>
      </c>
      <c r="H5110" s="47">
        <f t="shared" si="163"/>
        <v>90.623999999999995</v>
      </c>
      <c r="I5110" s="47">
        <f t="shared" si="162"/>
        <v>0</v>
      </c>
      <c r="J5110" s="47"/>
      <c r="K5110" s="47"/>
    </row>
    <row r="5111" spans="1:11" x14ac:dyDescent="0.2">
      <c r="A5111" s="32" t="s">
        <v>3</v>
      </c>
      <c r="B5111" s="50">
        <v>43683.916666666664</v>
      </c>
      <c r="C5111" s="41">
        <v>87.525999999999996</v>
      </c>
      <c r="D5111" s="41">
        <v>5085</v>
      </c>
      <c r="E5111" s="41"/>
      <c r="F5111" s="41" t="s">
        <v>7</v>
      </c>
      <c r="H5111" s="47">
        <f t="shared" si="163"/>
        <v>87.525999999999996</v>
      </c>
      <c r="I5111" s="47">
        <f t="shared" si="162"/>
        <v>0</v>
      </c>
      <c r="J5111" s="47"/>
      <c r="K5111" s="47"/>
    </row>
    <row r="5112" spans="1:11" x14ac:dyDescent="0.2">
      <c r="A5112" s="32" t="s">
        <v>3</v>
      </c>
      <c r="B5112" s="50">
        <v>43683.958333333336</v>
      </c>
      <c r="C5112" s="41">
        <v>83.330999999999989</v>
      </c>
      <c r="D5112" s="41">
        <v>5086</v>
      </c>
      <c r="E5112" s="41"/>
      <c r="F5112" s="41" t="s">
        <v>7</v>
      </c>
      <c r="H5112" s="47">
        <f t="shared" si="163"/>
        <v>83.330999999999989</v>
      </c>
      <c r="I5112" s="47">
        <f t="shared" si="162"/>
        <v>0</v>
      </c>
      <c r="J5112" s="47"/>
      <c r="K5112" s="47"/>
    </row>
    <row r="5113" spans="1:11" x14ac:dyDescent="0.2">
      <c r="A5113" s="32" t="s">
        <v>3</v>
      </c>
      <c r="B5113" s="50">
        <v>43684</v>
      </c>
      <c r="C5113" s="41">
        <v>74.206000000000003</v>
      </c>
      <c r="D5113" s="41">
        <v>5087</v>
      </c>
      <c r="E5113" s="41"/>
      <c r="F5113" s="41" t="s">
        <v>8</v>
      </c>
      <c r="H5113" s="47">
        <f t="shared" si="163"/>
        <v>74.206000000000003</v>
      </c>
      <c r="I5113" s="47">
        <f t="shared" si="162"/>
        <v>0</v>
      </c>
      <c r="J5113" s="47"/>
      <c r="K5113" s="47"/>
    </row>
    <row r="5114" spans="1:11" x14ac:dyDescent="0.2">
      <c r="A5114" s="32" t="s">
        <v>3</v>
      </c>
      <c r="B5114" s="50">
        <v>43684.041666666664</v>
      </c>
      <c r="C5114" s="41">
        <v>83.56</v>
      </c>
      <c r="D5114" s="41">
        <v>5088</v>
      </c>
      <c r="E5114" s="41"/>
      <c r="F5114" s="41" t="s">
        <v>8</v>
      </c>
      <c r="H5114" s="47">
        <f t="shared" si="163"/>
        <v>83.56</v>
      </c>
      <c r="I5114" s="47">
        <f t="shared" si="162"/>
        <v>0</v>
      </c>
      <c r="J5114" s="47"/>
      <c r="K5114" s="47"/>
    </row>
    <row r="5115" spans="1:11" x14ac:dyDescent="0.2">
      <c r="A5115" s="32" t="s">
        <v>3</v>
      </c>
      <c r="B5115" s="50">
        <v>43684.083333333336</v>
      </c>
      <c r="C5115" s="41">
        <v>88.347999999999999</v>
      </c>
      <c r="D5115" s="41">
        <v>5089</v>
      </c>
      <c r="E5115" s="41"/>
      <c r="F5115" s="41" t="s">
        <v>8</v>
      </c>
      <c r="H5115" s="47">
        <f t="shared" si="163"/>
        <v>88.347999999999999</v>
      </c>
      <c r="I5115" s="47">
        <f t="shared" si="162"/>
        <v>0</v>
      </c>
      <c r="J5115" s="47"/>
      <c r="K5115" s="47"/>
    </row>
    <row r="5116" spans="1:11" x14ac:dyDescent="0.2">
      <c r="A5116" s="32" t="s">
        <v>3</v>
      </c>
      <c r="B5116" s="50">
        <v>43684.125</v>
      </c>
      <c r="C5116" s="41">
        <v>101.538</v>
      </c>
      <c r="D5116" s="41">
        <v>5090</v>
      </c>
      <c r="E5116" s="41"/>
      <c r="F5116" s="41" t="s">
        <v>8</v>
      </c>
      <c r="H5116" s="47">
        <f t="shared" si="163"/>
        <v>101.538</v>
      </c>
      <c r="I5116" s="47">
        <f t="shared" si="162"/>
        <v>0</v>
      </c>
      <c r="J5116" s="47"/>
      <c r="K5116" s="47"/>
    </row>
    <row r="5117" spans="1:11" x14ac:dyDescent="0.2">
      <c r="A5117" s="32" t="s">
        <v>3</v>
      </c>
      <c r="B5117" s="50">
        <v>43684.166666666664</v>
      </c>
      <c r="C5117" s="41">
        <v>96.871000000000009</v>
      </c>
      <c r="D5117" s="41">
        <v>5091</v>
      </c>
      <c r="E5117" s="41"/>
      <c r="F5117" s="41" t="s">
        <v>8</v>
      </c>
      <c r="H5117" s="47">
        <f t="shared" si="163"/>
        <v>96.871000000000009</v>
      </c>
      <c r="I5117" s="47">
        <f t="shared" si="162"/>
        <v>0</v>
      </c>
      <c r="J5117" s="47"/>
      <c r="K5117" s="47"/>
    </row>
    <row r="5118" spans="1:11" x14ac:dyDescent="0.2">
      <c r="A5118" s="32" t="s">
        <v>3</v>
      </c>
      <c r="B5118" s="50">
        <v>43684.208333333336</v>
      </c>
      <c r="C5118" s="41">
        <v>99.893000000000001</v>
      </c>
      <c r="D5118" s="41">
        <v>5092</v>
      </c>
      <c r="E5118" s="41"/>
      <c r="F5118" s="41" t="s">
        <v>8</v>
      </c>
      <c r="H5118" s="47">
        <f t="shared" si="163"/>
        <v>99.893000000000001</v>
      </c>
      <c r="I5118" s="47">
        <f t="shared" si="162"/>
        <v>0</v>
      </c>
      <c r="J5118" s="47"/>
      <c r="K5118" s="47"/>
    </row>
    <row r="5119" spans="1:11" x14ac:dyDescent="0.2">
      <c r="A5119" s="32" t="s">
        <v>3</v>
      </c>
      <c r="B5119" s="50">
        <v>43684.25</v>
      </c>
      <c r="C5119" s="41">
        <v>98.021000000000001</v>
      </c>
      <c r="D5119" s="41">
        <v>5093</v>
      </c>
      <c r="E5119" s="41"/>
      <c r="F5119" s="41" t="s">
        <v>8</v>
      </c>
      <c r="H5119" s="47">
        <f t="shared" si="163"/>
        <v>98.021000000000001</v>
      </c>
      <c r="I5119" s="47">
        <f t="shared" si="162"/>
        <v>0</v>
      </c>
      <c r="J5119" s="47"/>
      <c r="K5119" s="47"/>
    </row>
    <row r="5120" spans="1:11" x14ac:dyDescent="0.2">
      <c r="A5120" s="32" t="s">
        <v>3</v>
      </c>
      <c r="B5120" s="50">
        <v>43684.291666666664</v>
      </c>
      <c r="C5120" s="41">
        <v>122.5</v>
      </c>
      <c r="D5120" s="41">
        <v>5094</v>
      </c>
      <c r="E5120" s="41"/>
      <c r="F5120" s="41" t="s">
        <v>8</v>
      </c>
      <c r="H5120" s="47">
        <f t="shared" si="163"/>
        <v>122.5</v>
      </c>
      <c r="I5120" s="47">
        <f t="shared" si="162"/>
        <v>0</v>
      </c>
      <c r="J5120" s="47"/>
      <c r="K5120" s="47"/>
    </row>
    <row r="5121" spans="1:11" x14ac:dyDescent="0.2">
      <c r="A5121" s="32" t="s">
        <v>3</v>
      </c>
      <c r="B5121" s="50">
        <v>43684.333333333336</v>
      </c>
      <c r="C5121" s="41">
        <v>149.85999999999999</v>
      </c>
      <c r="D5121" s="41">
        <v>5095</v>
      </c>
      <c r="E5121" s="41"/>
      <c r="F5121" s="41" t="s">
        <v>8</v>
      </c>
      <c r="H5121" s="47">
        <f t="shared" si="163"/>
        <v>149.85999999999999</v>
      </c>
      <c r="I5121" s="47">
        <f t="shared" si="162"/>
        <v>0</v>
      </c>
      <c r="J5121" s="47"/>
      <c r="K5121" s="47"/>
    </row>
    <row r="5122" spans="1:11" x14ac:dyDescent="0.2">
      <c r="A5122" s="32" t="s">
        <v>3</v>
      </c>
      <c r="B5122" s="50">
        <v>43684.375</v>
      </c>
      <c r="C5122" s="41">
        <v>164.01999999999998</v>
      </c>
      <c r="D5122" s="41">
        <v>5096</v>
      </c>
      <c r="E5122" s="41"/>
      <c r="F5122" s="41" t="s">
        <v>8</v>
      </c>
      <c r="H5122" s="47">
        <f t="shared" si="163"/>
        <v>164.01999999999998</v>
      </c>
      <c r="I5122" s="47">
        <f t="shared" si="162"/>
        <v>0</v>
      </c>
      <c r="J5122" s="47"/>
      <c r="K5122" s="47"/>
    </row>
    <row r="5123" spans="1:11" x14ac:dyDescent="0.2">
      <c r="A5123" s="32" t="s">
        <v>3</v>
      </c>
      <c r="B5123" s="50">
        <v>43684.416666666664</v>
      </c>
      <c r="C5123" s="41">
        <v>165.94</v>
      </c>
      <c r="D5123" s="41">
        <v>5097</v>
      </c>
      <c r="E5123" s="41"/>
      <c r="F5123" s="41" t="s">
        <v>8</v>
      </c>
      <c r="H5123" s="47">
        <f t="shared" si="163"/>
        <v>165.94</v>
      </c>
      <c r="I5123" s="47">
        <f t="shared" si="162"/>
        <v>0</v>
      </c>
      <c r="J5123" s="47"/>
      <c r="K5123" s="47"/>
    </row>
    <row r="5124" spans="1:11" x14ac:dyDescent="0.2">
      <c r="A5124" s="32" t="s">
        <v>3</v>
      </c>
      <c r="B5124" s="50">
        <v>43684.458333333336</v>
      </c>
      <c r="C5124" s="41">
        <v>177.459</v>
      </c>
      <c r="D5124" s="41">
        <v>5098</v>
      </c>
      <c r="E5124" s="41"/>
      <c r="F5124" s="41" t="s">
        <v>8</v>
      </c>
      <c r="H5124" s="47">
        <f t="shared" si="163"/>
        <v>172</v>
      </c>
      <c r="I5124" s="47">
        <f t="shared" si="162"/>
        <v>5.4590000000000032</v>
      </c>
      <c r="J5124" s="47"/>
      <c r="K5124" s="47"/>
    </row>
    <row r="5125" spans="1:11" x14ac:dyDescent="0.2">
      <c r="A5125" s="32" t="s">
        <v>3</v>
      </c>
      <c r="B5125" s="50">
        <v>43684.5</v>
      </c>
      <c r="C5125" s="41">
        <v>174.81899999999999</v>
      </c>
      <c r="D5125" s="41">
        <v>5099</v>
      </c>
      <c r="E5125" s="41"/>
      <c r="F5125" s="41" t="s">
        <v>8</v>
      </c>
      <c r="H5125" s="47">
        <f t="shared" si="163"/>
        <v>172</v>
      </c>
      <c r="I5125" s="47">
        <f t="shared" si="162"/>
        <v>2.8189999999999884</v>
      </c>
      <c r="J5125" s="47"/>
      <c r="K5125" s="47"/>
    </row>
    <row r="5126" spans="1:11" x14ac:dyDescent="0.2">
      <c r="A5126" s="32" t="s">
        <v>3</v>
      </c>
      <c r="B5126" s="50">
        <v>43684.541666666664</v>
      </c>
      <c r="C5126" s="41">
        <v>162.09800000000001</v>
      </c>
      <c r="D5126" s="41">
        <v>5100</v>
      </c>
      <c r="E5126" s="41"/>
      <c r="F5126" s="41" t="s">
        <v>8</v>
      </c>
      <c r="H5126" s="47">
        <f t="shared" si="163"/>
        <v>162.09800000000001</v>
      </c>
      <c r="I5126" s="47">
        <f t="shared" si="162"/>
        <v>0</v>
      </c>
      <c r="J5126" s="47"/>
      <c r="K5126" s="47"/>
    </row>
    <row r="5127" spans="1:11" x14ac:dyDescent="0.2">
      <c r="A5127" s="32" t="s">
        <v>3</v>
      </c>
      <c r="B5127" s="50">
        <v>43684.583333333336</v>
      </c>
      <c r="C5127" s="41">
        <v>167.37800000000001</v>
      </c>
      <c r="D5127" s="41">
        <v>5101</v>
      </c>
      <c r="E5127" s="41"/>
      <c r="F5127" s="41" t="s">
        <v>8</v>
      </c>
      <c r="H5127" s="47">
        <f t="shared" si="163"/>
        <v>167.37800000000001</v>
      </c>
      <c r="I5127" s="47">
        <f t="shared" si="162"/>
        <v>0</v>
      </c>
      <c r="J5127" s="47"/>
      <c r="K5127" s="47"/>
    </row>
    <row r="5128" spans="1:11" x14ac:dyDescent="0.2">
      <c r="A5128" s="32" t="s">
        <v>3</v>
      </c>
      <c r="B5128" s="50">
        <v>43684.625</v>
      </c>
      <c r="C5128" s="41">
        <v>162.57899999999998</v>
      </c>
      <c r="D5128" s="41">
        <v>5102</v>
      </c>
      <c r="E5128" s="41"/>
      <c r="F5128" s="41" t="s">
        <v>8</v>
      </c>
      <c r="H5128" s="47">
        <f t="shared" si="163"/>
        <v>162.57899999999998</v>
      </c>
      <c r="I5128" s="47">
        <f t="shared" si="162"/>
        <v>0</v>
      </c>
      <c r="J5128" s="47"/>
      <c r="K5128" s="47"/>
    </row>
    <row r="5129" spans="1:11" x14ac:dyDescent="0.2">
      <c r="A5129" s="32" t="s">
        <v>3</v>
      </c>
      <c r="B5129" s="50">
        <v>43684.666666666664</v>
      </c>
      <c r="C5129" s="41">
        <v>153.46</v>
      </c>
      <c r="D5129" s="41">
        <v>5103</v>
      </c>
      <c r="E5129" s="41"/>
      <c r="F5129" s="41" t="s">
        <v>8</v>
      </c>
      <c r="H5129" s="47">
        <f t="shared" si="163"/>
        <v>153.46</v>
      </c>
      <c r="I5129" s="47">
        <f t="shared" si="162"/>
        <v>0</v>
      </c>
      <c r="J5129" s="47"/>
      <c r="K5129" s="47"/>
    </row>
    <row r="5130" spans="1:11" x14ac:dyDescent="0.2">
      <c r="A5130" s="32" t="s">
        <v>3</v>
      </c>
      <c r="B5130" s="50">
        <v>43684.708333333336</v>
      </c>
      <c r="C5130" s="41">
        <v>136.899</v>
      </c>
      <c r="D5130" s="41">
        <v>5104</v>
      </c>
      <c r="E5130" s="41"/>
      <c r="F5130" s="41" t="s">
        <v>8</v>
      </c>
      <c r="H5130" s="47">
        <f t="shared" si="163"/>
        <v>136.899</v>
      </c>
      <c r="I5130" s="47">
        <f t="shared" si="162"/>
        <v>0</v>
      </c>
      <c r="J5130" s="47"/>
      <c r="K5130" s="47"/>
    </row>
    <row r="5131" spans="1:11" x14ac:dyDescent="0.2">
      <c r="A5131" s="32" t="s">
        <v>3</v>
      </c>
      <c r="B5131" s="50">
        <v>43684.75</v>
      </c>
      <c r="C5131" s="41">
        <v>128.97899999999998</v>
      </c>
      <c r="D5131" s="41">
        <v>5105</v>
      </c>
      <c r="E5131" s="41"/>
      <c r="F5131" s="41" t="s">
        <v>8</v>
      </c>
      <c r="H5131" s="47">
        <f t="shared" si="163"/>
        <v>128.97899999999998</v>
      </c>
      <c r="I5131" s="47">
        <f t="shared" si="162"/>
        <v>0</v>
      </c>
      <c r="J5131" s="47"/>
      <c r="K5131" s="47"/>
    </row>
    <row r="5132" spans="1:11" x14ac:dyDescent="0.2">
      <c r="A5132" s="32" t="s">
        <v>3</v>
      </c>
      <c r="B5132" s="50">
        <v>43684.791666666664</v>
      </c>
      <c r="C5132" s="41">
        <v>118.65900000000001</v>
      </c>
      <c r="D5132" s="41">
        <v>5106</v>
      </c>
      <c r="E5132" s="41"/>
      <c r="F5132" s="41" t="s">
        <v>8</v>
      </c>
      <c r="H5132" s="47">
        <f t="shared" si="163"/>
        <v>118.65900000000001</v>
      </c>
      <c r="I5132" s="47">
        <f t="shared" si="162"/>
        <v>0</v>
      </c>
      <c r="J5132" s="47"/>
      <c r="K5132" s="47"/>
    </row>
    <row r="5133" spans="1:11" x14ac:dyDescent="0.2">
      <c r="A5133" s="32" t="s">
        <v>3</v>
      </c>
      <c r="B5133" s="50">
        <v>43684.833333333336</v>
      </c>
      <c r="C5133" s="41">
        <v>115.53999999999999</v>
      </c>
      <c r="D5133" s="41">
        <v>5107</v>
      </c>
      <c r="E5133" s="41"/>
      <c r="F5133" s="41" t="s">
        <v>8</v>
      </c>
      <c r="H5133" s="47">
        <f t="shared" si="163"/>
        <v>115.53999999999999</v>
      </c>
      <c r="I5133" s="47">
        <f t="shared" si="162"/>
        <v>0</v>
      </c>
      <c r="J5133" s="47"/>
      <c r="K5133" s="47"/>
    </row>
    <row r="5134" spans="1:11" x14ac:dyDescent="0.2">
      <c r="A5134" s="32" t="s">
        <v>3</v>
      </c>
      <c r="B5134" s="50">
        <v>43684.875</v>
      </c>
      <c r="C5134" s="41">
        <v>107.411</v>
      </c>
      <c r="D5134" s="41">
        <v>5108</v>
      </c>
      <c r="E5134" s="41"/>
      <c r="F5134" s="41" t="s">
        <v>8</v>
      </c>
      <c r="H5134" s="47">
        <f t="shared" si="163"/>
        <v>107.411</v>
      </c>
      <c r="I5134" s="47">
        <f t="shared" si="162"/>
        <v>0</v>
      </c>
      <c r="J5134" s="47"/>
      <c r="K5134" s="47"/>
    </row>
    <row r="5135" spans="1:11" x14ac:dyDescent="0.2">
      <c r="A5135" s="32" t="s">
        <v>3</v>
      </c>
      <c r="B5135" s="50">
        <v>43684.916666666664</v>
      </c>
      <c r="C5135" s="41">
        <v>97.006</v>
      </c>
      <c r="D5135" s="41">
        <v>5109</v>
      </c>
      <c r="E5135" s="41"/>
      <c r="F5135" s="41" t="s">
        <v>8</v>
      </c>
      <c r="H5135" s="47">
        <f t="shared" si="163"/>
        <v>97.006</v>
      </c>
      <c r="I5135" s="47">
        <f t="shared" si="162"/>
        <v>0</v>
      </c>
      <c r="J5135" s="47"/>
      <c r="K5135" s="47"/>
    </row>
    <row r="5136" spans="1:11" x14ac:dyDescent="0.2">
      <c r="A5136" s="32" t="s">
        <v>3</v>
      </c>
      <c r="B5136" s="50">
        <v>43684.958333333336</v>
      </c>
      <c r="C5136" s="41">
        <v>91.466999999999999</v>
      </c>
      <c r="D5136" s="41">
        <v>5110</v>
      </c>
      <c r="E5136" s="41"/>
      <c r="F5136" s="41" t="s">
        <v>8</v>
      </c>
      <c r="H5136" s="47">
        <f t="shared" si="163"/>
        <v>91.466999999999999</v>
      </c>
      <c r="I5136" s="47">
        <f t="shared" si="162"/>
        <v>0</v>
      </c>
      <c r="J5136" s="47"/>
      <c r="K5136" s="47"/>
    </row>
    <row r="5137" spans="1:11" x14ac:dyDescent="0.2">
      <c r="A5137" s="32" t="s">
        <v>3</v>
      </c>
      <c r="B5137" s="50">
        <v>43685</v>
      </c>
      <c r="C5137" s="41">
        <v>74.233000000000004</v>
      </c>
      <c r="D5137" s="41">
        <v>5111</v>
      </c>
      <c r="E5137" s="41"/>
      <c r="F5137" s="41" t="s">
        <v>9</v>
      </c>
      <c r="H5137" s="47">
        <f t="shared" si="163"/>
        <v>74.233000000000004</v>
      </c>
      <c r="I5137" s="47">
        <f t="shared" si="162"/>
        <v>0</v>
      </c>
      <c r="J5137" s="47"/>
      <c r="K5137" s="47"/>
    </row>
    <row r="5138" spans="1:11" x14ac:dyDescent="0.2">
      <c r="A5138" s="32" t="s">
        <v>3</v>
      </c>
      <c r="B5138" s="50">
        <v>43685.041666666664</v>
      </c>
      <c r="C5138" s="41">
        <v>86.441999999999993</v>
      </c>
      <c r="D5138" s="41">
        <v>5112</v>
      </c>
      <c r="E5138" s="41"/>
      <c r="F5138" s="41" t="s">
        <v>9</v>
      </c>
      <c r="H5138" s="47">
        <f t="shared" si="163"/>
        <v>86.441999999999993</v>
      </c>
      <c r="I5138" s="47">
        <f t="shared" si="162"/>
        <v>0</v>
      </c>
      <c r="J5138" s="47"/>
      <c r="K5138" s="47"/>
    </row>
    <row r="5139" spans="1:11" x14ac:dyDescent="0.2">
      <c r="A5139" s="32" t="s">
        <v>3</v>
      </c>
      <c r="B5139" s="50">
        <v>43685.083333333336</v>
      </c>
      <c r="C5139" s="41">
        <v>91.24</v>
      </c>
      <c r="D5139" s="41">
        <v>5113</v>
      </c>
      <c r="E5139" s="41"/>
      <c r="F5139" s="41" t="s">
        <v>9</v>
      </c>
      <c r="H5139" s="47">
        <f t="shared" si="163"/>
        <v>91.24</v>
      </c>
      <c r="I5139" s="47">
        <f t="shared" si="162"/>
        <v>0</v>
      </c>
      <c r="J5139" s="47"/>
      <c r="K5139" s="47"/>
    </row>
    <row r="5140" spans="1:11" x14ac:dyDescent="0.2">
      <c r="A5140" s="32" t="s">
        <v>3</v>
      </c>
      <c r="B5140" s="50">
        <v>43685.125</v>
      </c>
      <c r="C5140" s="41">
        <v>102.988</v>
      </c>
      <c r="D5140" s="41">
        <v>5114</v>
      </c>
      <c r="E5140" s="41"/>
      <c r="F5140" s="41" t="s">
        <v>9</v>
      </c>
      <c r="H5140" s="47">
        <f t="shared" si="163"/>
        <v>102.988</v>
      </c>
      <c r="I5140" s="47">
        <f t="shared" si="162"/>
        <v>0</v>
      </c>
      <c r="J5140" s="47"/>
      <c r="K5140" s="47"/>
    </row>
    <row r="5141" spans="1:11" x14ac:dyDescent="0.2">
      <c r="A5141" s="32" t="s">
        <v>3</v>
      </c>
      <c r="B5141" s="50">
        <v>43685.166666666664</v>
      </c>
      <c r="C5141" s="41">
        <v>97.952999999999989</v>
      </c>
      <c r="D5141" s="41">
        <v>5115</v>
      </c>
      <c r="E5141" s="41"/>
      <c r="F5141" s="41" t="s">
        <v>9</v>
      </c>
      <c r="H5141" s="47">
        <f t="shared" si="163"/>
        <v>97.952999999999989</v>
      </c>
      <c r="I5141" s="47">
        <f t="shared" si="162"/>
        <v>0</v>
      </c>
      <c r="J5141" s="47"/>
      <c r="K5141" s="47"/>
    </row>
    <row r="5142" spans="1:11" x14ac:dyDescent="0.2">
      <c r="A5142" s="32" t="s">
        <v>3</v>
      </c>
      <c r="B5142" s="50">
        <v>43685.208333333336</v>
      </c>
      <c r="C5142" s="41">
        <v>100.67999999999999</v>
      </c>
      <c r="D5142" s="41">
        <v>5116</v>
      </c>
      <c r="E5142" s="41"/>
      <c r="F5142" s="41" t="s">
        <v>9</v>
      </c>
      <c r="H5142" s="47">
        <f t="shared" si="163"/>
        <v>100.67999999999999</v>
      </c>
      <c r="I5142" s="47">
        <f t="shared" si="162"/>
        <v>0</v>
      </c>
      <c r="J5142" s="47"/>
      <c r="K5142" s="47"/>
    </row>
    <row r="5143" spans="1:11" x14ac:dyDescent="0.2">
      <c r="A5143" s="32" t="s">
        <v>3</v>
      </c>
      <c r="B5143" s="50">
        <v>43685.25</v>
      </c>
      <c r="C5143" s="41">
        <v>101.14100000000001</v>
      </c>
      <c r="D5143" s="41">
        <v>5117</v>
      </c>
      <c r="E5143" s="41"/>
      <c r="F5143" s="41" t="s">
        <v>9</v>
      </c>
      <c r="H5143" s="47">
        <f t="shared" si="163"/>
        <v>101.14100000000001</v>
      </c>
      <c r="I5143" s="47">
        <f t="shared" si="162"/>
        <v>0</v>
      </c>
      <c r="J5143" s="47"/>
      <c r="K5143" s="47"/>
    </row>
    <row r="5144" spans="1:11" x14ac:dyDescent="0.2">
      <c r="A5144" s="32" t="s">
        <v>3</v>
      </c>
      <c r="B5144" s="50">
        <v>43685.291666666664</v>
      </c>
      <c r="C5144" s="41">
        <v>115.53999999999999</v>
      </c>
      <c r="D5144" s="41">
        <v>5118</v>
      </c>
      <c r="E5144" s="41"/>
      <c r="F5144" s="41" t="s">
        <v>9</v>
      </c>
      <c r="H5144" s="47">
        <f t="shared" si="163"/>
        <v>115.53999999999999</v>
      </c>
      <c r="I5144" s="47">
        <f t="shared" si="162"/>
        <v>0</v>
      </c>
      <c r="J5144" s="47"/>
      <c r="K5144" s="47"/>
    </row>
    <row r="5145" spans="1:11" x14ac:dyDescent="0.2">
      <c r="A5145" s="32" t="s">
        <v>3</v>
      </c>
      <c r="B5145" s="50">
        <v>43685.333333333336</v>
      </c>
      <c r="C5145" s="41">
        <v>148.18</v>
      </c>
      <c r="D5145" s="41">
        <v>5119</v>
      </c>
      <c r="E5145" s="41"/>
      <c r="F5145" s="41" t="s">
        <v>9</v>
      </c>
      <c r="H5145" s="47">
        <f t="shared" si="163"/>
        <v>148.18</v>
      </c>
      <c r="I5145" s="47">
        <f t="shared" si="162"/>
        <v>0</v>
      </c>
      <c r="J5145" s="47"/>
      <c r="K5145" s="47"/>
    </row>
    <row r="5146" spans="1:11" x14ac:dyDescent="0.2">
      <c r="A5146" s="32" t="s">
        <v>3</v>
      </c>
      <c r="B5146" s="50">
        <v>43685.375</v>
      </c>
      <c r="C5146" s="41">
        <v>164.01999999999998</v>
      </c>
      <c r="D5146" s="41">
        <v>5120</v>
      </c>
      <c r="E5146" s="41"/>
      <c r="F5146" s="41" t="s">
        <v>9</v>
      </c>
      <c r="H5146" s="47">
        <f t="shared" si="163"/>
        <v>164.01999999999998</v>
      </c>
      <c r="I5146" s="47">
        <f t="shared" si="162"/>
        <v>0</v>
      </c>
      <c r="J5146" s="47"/>
      <c r="K5146" s="47"/>
    </row>
    <row r="5147" spans="1:11" x14ac:dyDescent="0.2">
      <c r="A5147" s="32" t="s">
        <v>3</v>
      </c>
      <c r="B5147" s="50">
        <v>43685.416666666664</v>
      </c>
      <c r="C5147" s="41">
        <v>165.7</v>
      </c>
      <c r="D5147" s="41">
        <v>5121</v>
      </c>
      <c r="E5147" s="41"/>
      <c r="F5147" s="41" t="s">
        <v>9</v>
      </c>
      <c r="H5147" s="47">
        <f t="shared" si="163"/>
        <v>165.7</v>
      </c>
      <c r="I5147" s="47">
        <f t="shared" si="162"/>
        <v>0</v>
      </c>
      <c r="J5147" s="47"/>
      <c r="K5147" s="47"/>
    </row>
    <row r="5148" spans="1:11" x14ac:dyDescent="0.2">
      <c r="A5148" s="32" t="s">
        <v>3</v>
      </c>
      <c r="B5148" s="50">
        <v>43685.458333333336</v>
      </c>
      <c r="C5148" s="41">
        <v>163.066</v>
      </c>
      <c r="D5148" s="41">
        <v>5122</v>
      </c>
      <c r="E5148" s="41"/>
      <c r="F5148" s="41" t="s">
        <v>9</v>
      </c>
      <c r="H5148" s="47">
        <f t="shared" si="163"/>
        <v>163.066</v>
      </c>
      <c r="I5148" s="47">
        <f t="shared" ref="I5148:I5211" si="164">IF(C5148&gt;$J$24,C5148-$J$24,0)</f>
        <v>0</v>
      </c>
      <c r="J5148" s="47"/>
      <c r="K5148" s="47"/>
    </row>
    <row r="5149" spans="1:11" x14ac:dyDescent="0.2">
      <c r="A5149" s="32" t="s">
        <v>3</v>
      </c>
      <c r="B5149" s="50">
        <v>43685.5</v>
      </c>
      <c r="C5149" s="41">
        <v>165.21899999999999</v>
      </c>
      <c r="D5149" s="41">
        <v>5123</v>
      </c>
      <c r="E5149" s="41"/>
      <c r="F5149" s="41" t="s">
        <v>9</v>
      </c>
      <c r="H5149" s="47">
        <f t="shared" si="163"/>
        <v>165.21899999999999</v>
      </c>
      <c r="I5149" s="47">
        <f t="shared" si="164"/>
        <v>0</v>
      </c>
      <c r="J5149" s="47"/>
      <c r="K5149" s="47"/>
    </row>
    <row r="5150" spans="1:11" x14ac:dyDescent="0.2">
      <c r="A5150" s="32" t="s">
        <v>3</v>
      </c>
      <c r="B5150" s="50">
        <v>43685.541666666664</v>
      </c>
      <c r="C5150" s="41">
        <v>156.34</v>
      </c>
      <c r="D5150" s="41">
        <v>5124</v>
      </c>
      <c r="E5150" s="41"/>
      <c r="F5150" s="41" t="s">
        <v>9</v>
      </c>
      <c r="H5150" s="47">
        <f t="shared" si="163"/>
        <v>156.34</v>
      </c>
      <c r="I5150" s="47">
        <f t="shared" si="164"/>
        <v>0</v>
      </c>
      <c r="J5150" s="47"/>
      <c r="K5150" s="47"/>
    </row>
    <row r="5151" spans="1:11" x14ac:dyDescent="0.2">
      <c r="A5151" s="32" t="s">
        <v>3</v>
      </c>
      <c r="B5151" s="50">
        <v>43685.583333333336</v>
      </c>
      <c r="C5151" s="41">
        <v>156.09899999999999</v>
      </c>
      <c r="D5151" s="41">
        <v>5125</v>
      </c>
      <c r="E5151" s="41"/>
      <c r="F5151" s="41" t="s">
        <v>9</v>
      </c>
      <c r="H5151" s="47">
        <f t="shared" si="163"/>
        <v>156.09899999999999</v>
      </c>
      <c r="I5151" s="47">
        <f t="shared" si="164"/>
        <v>0</v>
      </c>
      <c r="J5151" s="47"/>
      <c r="K5151" s="47"/>
    </row>
    <row r="5152" spans="1:11" x14ac:dyDescent="0.2">
      <c r="A5152" s="32" t="s">
        <v>3</v>
      </c>
      <c r="B5152" s="50">
        <v>43685.625</v>
      </c>
      <c r="C5152" s="41">
        <v>152.01899999999998</v>
      </c>
      <c r="D5152" s="41">
        <v>5126</v>
      </c>
      <c r="E5152" s="41"/>
      <c r="F5152" s="41" t="s">
        <v>9</v>
      </c>
      <c r="H5152" s="47">
        <f t="shared" si="163"/>
        <v>152.01899999999998</v>
      </c>
      <c r="I5152" s="47">
        <f t="shared" si="164"/>
        <v>0</v>
      </c>
      <c r="J5152" s="47"/>
      <c r="K5152" s="47"/>
    </row>
    <row r="5153" spans="1:11" x14ac:dyDescent="0.2">
      <c r="A5153" s="32" t="s">
        <v>3</v>
      </c>
      <c r="B5153" s="50">
        <v>43685.666666666664</v>
      </c>
      <c r="C5153" s="41">
        <v>138.1</v>
      </c>
      <c r="D5153" s="41">
        <v>5127</v>
      </c>
      <c r="E5153" s="41"/>
      <c r="F5153" s="41" t="s">
        <v>9</v>
      </c>
      <c r="H5153" s="47">
        <f t="shared" ref="H5153:H5216" si="165">IF(C5153&lt;$J$24,C5153,$J$24)</f>
        <v>138.1</v>
      </c>
      <c r="I5153" s="47">
        <f t="shared" si="164"/>
        <v>0</v>
      </c>
      <c r="J5153" s="47"/>
      <c r="K5153" s="47"/>
    </row>
    <row r="5154" spans="1:11" x14ac:dyDescent="0.2">
      <c r="A5154" s="32" t="s">
        <v>3</v>
      </c>
      <c r="B5154" s="50">
        <v>43685.708333333336</v>
      </c>
      <c r="C5154" s="41">
        <v>129.93899999999999</v>
      </c>
      <c r="D5154" s="41">
        <v>5128</v>
      </c>
      <c r="E5154" s="41"/>
      <c r="F5154" s="41" t="s">
        <v>9</v>
      </c>
      <c r="H5154" s="47">
        <f t="shared" si="165"/>
        <v>129.93899999999999</v>
      </c>
      <c r="I5154" s="47">
        <f t="shared" si="164"/>
        <v>0</v>
      </c>
      <c r="J5154" s="47"/>
      <c r="K5154" s="47"/>
    </row>
    <row r="5155" spans="1:11" x14ac:dyDescent="0.2">
      <c r="A5155" s="32" t="s">
        <v>3</v>
      </c>
      <c r="B5155" s="50">
        <v>43685.75</v>
      </c>
      <c r="C5155" s="41">
        <v>120.57900000000001</v>
      </c>
      <c r="D5155" s="41">
        <v>5129</v>
      </c>
      <c r="E5155" s="41"/>
      <c r="F5155" s="41" t="s">
        <v>9</v>
      </c>
      <c r="H5155" s="47">
        <f t="shared" si="165"/>
        <v>120.57900000000001</v>
      </c>
      <c r="I5155" s="47">
        <f t="shared" si="164"/>
        <v>0</v>
      </c>
      <c r="J5155" s="47"/>
      <c r="K5155" s="47"/>
    </row>
    <row r="5156" spans="1:11" x14ac:dyDescent="0.2">
      <c r="A5156" s="32" t="s">
        <v>3</v>
      </c>
      <c r="B5156" s="50">
        <v>43685.791666666664</v>
      </c>
      <c r="C5156" s="41">
        <v>107.14</v>
      </c>
      <c r="D5156" s="41">
        <v>5130</v>
      </c>
      <c r="E5156" s="41"/>
      <c r="F5156" s="41" t="s">
        <v>9</v>
      </c>
      <c r="H5156" s="47">
        <f t="shared" si="165"/>
        <v>107.14</v>
      </c>
      <c r="I5156" s="47">
        <f t="shared" si="164"/>
        <v>0</v>
      </c>
      <c r="J5156" s="47"/>
      <c r="K5156" s="47"/>
    </row>
    <row r="5157" spans="1:11" x14ac:dyDescent="0.2">
      <c r="A5157" s="32" t="s">
        <v>3</v>
      </c>
      <c r="B5157" s="50">
        <v>43685.833333333336</v>
      </c>
      <c r="C5157" s="41">
        <v>101.38</v>
      </c>
      <c r="D5157" s="41">
        <v>5131</v>
      </c>
      <c r="E5157" s="41"/>
      <c r="F5157" s="41" t="s">
        <v>9</v>
      </c>
      <c r="H5157" s="47">
        <f t="shared" si="165"/>
        <v>101.38</v>
      </c>
      <c r="I5157" s="47">
        <f t="shared" si="164"/>
        <v>0</v>
      </c>
      <c r="J5157" s="47"/>
      <c r="K5157" s="47"/>
    </row>
    <row r="5158" spans="1:11" x14ac:dyDescent="0.2">
      <c r="A5158" s="32" t="s">
        <v>3</v>
      </c>
      <c r="B5158" s="50">
        <v>43685.875</v>
      </c>
      <c r="C5158" s="41">
        <v>99.402000000000001</v>
      </c>
      <c r="D5158" s="41">
        <v>5132</v>
      </c>
      <c r="E5158" s="41"/>
      <c r="F5158" s="41" t="s">
        <v>9</v>
      </c>
      <c r="H5158" s="47">
        <f t="shared" si="165"/>
        <v>99.402000000000001</v>
      </c>
      <c r="I5158" s="47">
        <f t="shared" si="164"/>
        <v>0</v>
      </c>
      <c r="J5158" s="47"/>
      <c r="K5158" s="47"/>
    </row>
    <row r="5159" spans="1:11" x14ac:dyDescent="0.2">
      <c r="A5159" s="32" t="s">
        <v>3</v>
      </c>
      <c r="B5159" s="50">
        <v>43685.916666666664</v>
      </c>
      <c r="C5159" s="41">
        <v>92.450999999999993</v>
      </c>
      <c r="D5159" s="41">
        <v>5133</v>
      </c>
      <c r="E5159" s="41"/>
      <c r="F5159" s="41" t="s">
        <v>9</v>
      </c>
      <c r="H5159" s="47">
        <f t="shared" si="165"/>
        <v>92.450999999999993</v>
      </c>
      <c r="I5159" s="47">
        <f t="shared" si="164"/>
        <v>0</v>
      </c>
      <c r="J5159" s="47"/>
      <c r="K5159" s="47"/>
    </row>
    <row r="5160" spans="1:11" x14ac:dyDescent="0.2">
      <c r="A5160" s="32" t="s">
        <v>3</v>
      </c>
      <c r="B5160" s="50">
        <v>43685.958333333336</v>
      </c>
      <c r="C5160" s="41">
        <v>93.48899999999999</v>
      </c>
      <c r="D5160" s="41">
        <v>5134</v>
      </c>
      <c r="E5160" s="41"/>
      <c r="F5160" s="41" t="s">
        <v>9</v>
      </c>
      <c r="H5160" s="47">
        <f t="shared" si="165"/>
        <v>93.48899999999999</v>
      </c>
      <c r="I5160" s="47">
        <f t="shared" si="164"/>
        <v>0</v>
      </c>
      <c r="J5160" s="47"/>
      <c r="K5160" s="47"/>
    </row>
    <row r="5161" spans="1:11" x14ac:dyDescent="0.2">
      <c r="A5161" s="32" t="s">
        <v>3</v>
      </c>
      <c r="B5161" s="50">
        <v>43686</v>
      </c>
      <c r="C5161" s="41">
        <v>44.203000000000003</v>
      </c>
      <c r="D5161" s="41">
        <v>5135</v>
      </c>
      <c r="E5161" s="41"/>
      <c r="F5161" s="41" t="s">
        <v>10</v>
      </c>
      <c r="H5161" s="47">
        <f t="shared" si="165"/>
        <v>44.203000000000003</v>
      </c>
      <c r="I5161" s="47">
        <f t="shared" si="164"/>
        <v>0</v>
      </c>
      <c r="J5161" s="47"/>
      <c r="K5161" s="47"/>
    </row>
    <row r="5162" spans="1:11" x14ac:dyDescent="0.2">
      <c r="A5162" s="32" t="s">
        <v>3</v>
      </c>
      <c r="B5162" s="50">
        <v>43686.041666666664</v>
      </c>
      <c r="C5162" s="41">
        <v>41.562000000000005</v>
      </c>
      <c r="D5162" s="41">
        <v>5136</v>
      </c>
      <c r="E5162" s="41"/>
      <c r="F5162" s="41" t="s">
        <v>10</v>
      </c>
      <c r="H5162" s="47">
        <f t="shared" si="165"/>
        <v>41.562000000000005</v>
      </c>
      <c r="I5162" s="47">
        <f t="shared" si="164"/>
        <v>0</v>
      </c>
      <c r="J5162" s="47"/>
      <c r="K5162" s="47"/>
    </row>
    <row r="5163" spans="1:11" x14ac:dyDescent="0.2">
      <c r="A5163" s="32" t="s">
        <v>3</v>
      </c>
      <c r="B5163" s="50">
        <v>43686.083333333336</v>
      </c>
      <c r="C5163" s="41">
        <v>97.960999999999999</v>
      </c>
      <c r="D5163" s="41">
        <v>5137</v>
      </c>
      <c r="E5163" s="41"/>
      <c r="F5163" s="41" t="s">
        <v>10</v>
      </c>
      <c r="H5163" s="47">
        <f t="shared" si="165"/>
        <v>97.960999999999999</v>
      </c>
      <c r="I5163" s="47">
        <f t="shared" si="164"/>
        <v>0</v>
      </c>
      <c r="J5163" s="47"/>
      <c r="K5163" s="47"/>
    </row>
    <row r="5164" spans="1:11" x14ac:dyDescent="0.2">
      <c r="A5164" s="32" t="s">
        <v>3</v>
      </c>
      <c r="B5164" s="50">
        <v>43686.125</v>
      </c>
      <c r="C5164" s="41">
        <v>100.828</v>
      </c>
      <c r="D5164" s="41">
        <v>5138</v>
      </c>
      <c r="E5164" s="41"/>
      <c r="F5164" s="41" t="s">
        <v>10</v>
      </c>
      <c r="H5164" s="47">
        <f t="shared" si="165"/>
        <v>100.828</v>
      </c>
      <c r="I5164" s="47">
        <f t="shared" si="164"/>
        <v>0</v>
      </c>
      <c r="J5164" s="47"/>
      <c r="K5164" s="47"/>
    </row>
    <row r="5165" spans="1:11" x14ac:dyDescent="0.2">
      <c r="A5165" s="32" t="s">
        <v>3</v>
      </c>
      <c r="B5165" s="50">
        <v>43686.166666666664</v>
      </c>
      <c r="C5165" s="41">
        <v>98.179000000000002</v>
      </c>
      <c r="D5165" s="41">
        <v>5139</v>
      </c>
      <c r="E5165" s="41"/>
      <c r="F5165" s="41" t="s">
        <v>10</v>
      </c>
      <c r="H5165" s="47">
        <f t="shared" si="165"/>
        <v>98.179000000000002</v>
      </c>
      <c r="I5165" s="47">
        <f t="shared" si="164"/>
        <v>0</v>
      </c>
      <c r="J5165" s="47"/>
      <c r="K5165" s="47"/>
    </row>
    <row r="5166" spans="1:11" x14ac:dyDescent="0.2">
      <c r="A5166" s="32" t="s">
        <v>3</v>
      </c>
      <c r="B5166" s="50">
        <v>43686.208333333336</v>
      </c>
      <c r="C5166" s="41">
        <v>97.789999999999992</v>
      </c>
      <c r="D5166" s="41">
        <v>5140</v>
      </c>
      <c r="E5166" s="41"/>
      <c r="F5166" s="41" t="s">
        <v>10</v>
      </c>
      <c r="H5166" s="47">
        <f t="shared" si="165"/>
        <v>97.789999999999992</v>
      </c>
      <c r="I5166" s="47">
        <f t="shared" si="164"/>
        <v>0</v>
      </c>
      <c r="J5166" s="47"/>
      <c r="K5166" s="47"/>
    </row>
    <row r="5167" spans="1:11" x14ac:dyDescent="0.2">
      <c r="A5167" s="32" t="s">
        <v>3</v>
      </c>
      <c r="B5167" s="50">
        <v>43686.25</v>
      </c>
      <c r="C5167" s="41">
        <v>103.05999999999999</v>
      </c>
      <c r="D5167" s="41">
        <v>5141</v>
      </c>
      <c r="E5167" s="41"/>
      <c r="F5167" s="41" t="s">
        <v>10</v>
      </c>
      <c r="H5167" s="47">
        <f t="shared" si="165"/>
        <v>103.05999999999999</v>
      </c>
      <c r="I5167" s="47">
        <f t="shared" si="164"/>
        <v>0</v>
      </c>
      <c r="J5167" s="47"/>
      <c r="K5167" s="47"/>
    </row>
    <row r="5168" spans="1:11" x14ac:dyDescent="0.2">
      <c r="A5168" s="32" t="s">
        <v>3</v>
      </c>
      <c r="B5168" s="50">
        <v>43686.291666666664</v>
      </c>
      <c r="C5168" s="41">
        <v>118.89999999999999</v>
      </c>
      <c r="D5168" s="41">
        <v>5142</v>
      </c>
      <c r="E5168" s="41"/>
      <c r="F5168" s="41" t="s">
        <v>10</v>
      </c>
      <c r="H5168" s="47">
        <f t="shared" si="165"/>
        <v>118.89999999999999</v>
      </c>
      <c r="I5168" s="47">
        <f t="shared" si="164"/>
        <v>0</v>
      </c>
      <c r="J5168" s="47"/>
      <c r="K5168" s="47"/>
    </row>
    <row r="5169" spans="1:11" x14ac:dyDescent="0.2">
      <c r="A5169" s="32" t="s">
        <v>3</v>
      </c>
      <c r="B5169" s="50">
        <v>43686.333333333336</v>
      </c>
      <c r="C5169" s="41">
        <v>152.26</v>
      </c>
      <c r="D5169" s="41">
        <v>5143</v>
      </c>
      <c r="E5169" s="41"/>
      <c r="F5169" s="41" t="s">
        <v>10</v>
      </c>
      <c r="H5169" s="47">
        <f t="shared" si="165"/>
        <v>152.26</v>
      </c>
      <c r="I5169" s="47">
        <f t="shared" si="164"/>
        <v>0</v>
      </c>
      <c r="J5169" s="47"/>
      <c r="K5169" s="47"/>
    </row>
    <row r="5170" spans="1:11" x14ac:dyDescent="0.2">
      <c r="A5170" s="32" t="s">
        <v>3</v>
      </c>
      <c r="B5170" s="50">
        <v>43686.375</v>
      </c>
      <c r="C5170" s="41">
        <v>164.73999999999998</v>
      </c>
      <c r="D5170" s="41">
        <v>5144</v>
      </c>
      <c r="E5170" s="41"/>
      <c r="F5170" s="41" t="s">
        <v>10</v>
      </c>
      <c r="H5170" s="47">
        <f t="shared" si="165"/>
        <v>164.73999999999998</v>
      </c>
      <c r="I5170" s="47">
        <f t="shared" si="164"/>
        <v>0</v>
      </c>
      <c r="J5170" s="47"/>
      <c r="K5170" s="47"/>
    </row>
    <row r="5171" spans="1:11" x14ac:dyDescent="0.2">
      <c r="A5171" s="32" t="s">
        <v>3</v>
      </c>
      <c r="B5171" s="50">
        <v>43686.416666666664</v>
      </c>
      <c r="C5171" s="41">
        <v>167.37899999999999</v>
      </c>
      <c r="D5171" s="41">
        <v>5145</v>
      </c>
      <c r="E5171" s="41"/>
      <c r="F5171" s="41" t="s">
        <v>10</v>
      </c>
      <c r="H5171" s="47">
        <f t="shared" si="165"/>
        <v>167.37899999999999</v>
      </c>
      <c r="I5171" s="47">
        <f t="shared" si="164"/>
        <v>0</v>
      </c>
      <c r="J5171" s="47"/>
      <c r="K5171" s="47"/>
    </row>
    <row r="5172" spans="1:11" x14ac:dyDescent="0.2">
      <c r="A5172" s="32" t="s">
        <v>3</v>
      </c>
      <c r="B5172" s="50">
        <v>43686.458333333336</v>
      </c>
      <c r="C5172" s="41">
        <v>178.899</v>
      </c>
      <c r="D5172" s="41">
        <v>5146</v>
      </c>
      <c r="E5172" s="41"/>
      <c r="F5172" s="41" t="s">
        <v>10</v>
      </c>
      <c r="H5172" s="47">
        <f t="shared" si="165"/>
        <v>172</v>
      </c>
      <c r="I5172" s="47">
        <f t="shared" si="164"/>
        <v>6.8990000000000009</v>
      </c>
      <c r="J5172" s="47"/>
      <c r="K5172" s="47"/>
    </row>
    <row r="5173" spans="1:11" x14ac:dyDescent="0.2">
      <c r="A5173" s="32" t="s">
        <v>3</v>
      </c>
      <c r="B5173" s="50">
        <v>43686.5</v>
      </c>
      <c r="C5173" s="41">
        <v>174.09800000000001</v>
      </c>
      <c r="D5173" s="41">
        <v>5147</v>
      </c>
      <c r="E5173" s="41"/>
      <c r="F5173" s="41" t="s">
        <v>10</v>
      </c>
      <c r="H5173" s="47">
        <f t="shared" si="165"/>
        <v>172</v>
      </c>
      <c r="I5173" s="47">
        <f t="shared" si="164"/>
        <v>2.0980000000000132</v>
      </c>
      <c r="J5173" s="47"/>
      <c r="K5173" s="47"/>
    </row>
    <row r="5174" spans="1:11" x14ac:dyDescent="0.2">
      <c r="A5174" s="32" t="s">
        <v>3</v>
      </c>
      <c r="B5174" s="50">
        <v>43686.541666666664</v>
      </c>
      <c r="C5174" s="41">
        <v>173.858</v>
      </c>
      <c r="D5174" s="41">
        <v>5148</v>
      </c>
      <c r="E5174" s="41"/>
      <c r="F5174" s="41" t="s">
        <v>10</v>
      </c>
      <c r="H5174" s="47">
        <f t="shared" si="165"/>
        <v>172</v>
      </c>
      <c r="I5174" s="47">
        <f t="shared" si="164"/>
        <v>1.8580000000000041</v>
      </c>
      <c r="J5174" s="47"/>
      <c r="K5174" s="47"/>
    </row>
    <row r="5175" spans="1:11" x14ac:dyDescent="0.2">
      <c r="A5175" s="32" t="s">
        <v>3</v>
      </c>
      <c r="B5175" s="50">
        <v>43686.583333333336</v>
      </c>
      <c r="C5175" s="41">
        <v>175.53800000000001</v>
      </c>
      <c r="D5175" s="41">
        <v>5149</v>
      </c>
      <c r="E5175" s="41"/>
      <c r="F5175" s="41" t="s">
        <v>10</v>
      </c>
      <c r="H5175" s="47">
        <f t="shared" si="165"/>
        <v>172</v>
      </c>
      <c r="I5175" s="47">
        <f t="shared" si="164"/>
        <v>3.5380000000000109</v>
      </c>
      <c r="J5175" s="47"/>
      <c r="K5175" s="47"/>
    </row>
    <row r="5176" spans="1:11" x14ac:dyDescent="0.2">
      <c r="A5176" s="32" t="s">
        <v>3</v>
      </c>
      <c r="B5176" s="50">
        <v>43686.625</v>
      </c>
      <c r="C5176" s="41">
        <v>164.738</v>
      </c>
      <c r="D5176" s="41">
        <v>5150</v>
      </c>
      <c r="E5176" s="41"/>
      <c r="F5176" s="41" t="s">
        <v>10</v>
      </c>
      <c r="H5176" s="47">
        <f t="shared" si="165"/>
        <v>164.738</v>
      </c>
      <c r="I5176" s="47">
        <f t="shared" si="164"/>
        <v>0</v>
      </c>
      <c r="J5176" s="47"/>
      <c r="K5176" s="47"/>
    </row>
    <row r="5177" spans="1:11" x14ac:dyDescent="0.2">
      <c r="A5177" s="32" t="s">
        <v>3</v>
      </c>
      <c r="B5177" s="50">
        <v>43686.666666666664</v>
      </c>
      <c r="C5177" s="41">
        <v>151.059</v>
      </c>
      <c r="D5177" s="41">
        <v>5151</v>
      </c>
      <c r="E5177" s="41"/>
      <c r="F5177" s="41" t="s">
        <v>10</v>
      </c>
      <c r="H5177" s="47">
        <f t="shared" si="165"/>
        <v>151.059</v>
      </c>
      <c r="I5177" s="47">
        <f t="shared" si="164"/>
        <v>0</v>
      </c>
      <c r="J5177" s="47"/>
      <c r="K5177" s="47"/>
    </row>
    <row r="5178" spans="1:11" x14ac:dyDescent="0.2">
      <c r="A5178" s="32" t="s">
        <v>3</v>
      </c>
      <c r="B5178" s="50">
        <v>43686.708333333336</v>
      </c>
      <c r="C5178" s="41">
        <v>137.13800000000001</v>
      </c>
      <c r="D5178" s="41">
        <v>5152</v>
      </c>
      <c r="E5178" s="41"/>
      <c r="F5178" s="41" t="s">
        <v>10</v>
      </c>
      <c r="H5178" s="47">
        <f t="shared" si="165"/>
        <v>137.13800000000001</v>
      </c>
      <c r="I5178" s="47">
        <f t="shared" si="164"/>
        <v>0</v>
      </c>
      <c r="J5178" s="47"/>
      <c r="K5178" s="47"/>
    </row>
    <row r="5179" spans="1:11" x14ac:dyDescent="0.2">
      <c r="A5179" s="32" t="s">
        <v>3</v>
      </c>
      <c r="B5179" s="50">
        <v>43686.75</v>
      </c>
      <c r="C5179" s="41">
        <v>40.418999999999997</v>
      </c>
      <c r="D5179" s="41">
        <v>5153</v>
      </c>
      <c r="E5179" s="41"/>
      <c r="F5179" s="41" t="s">
        <v>10</v>
      </c>
      <c r="H5179" s="47">
        <f t="shared" si="165"/>
        <v>40.418999999999997</v>
      </c>
      <c r="I5179" s="47">
        <f t="shared" si="164"/>
        <v>0</v>
      </c>
      <c r="J5179" s="47"/>
      <c r="K5179" s="47"/>
    </row>
    <row r="5180" spans="1:11" x14ac:dyDescent="0.2">
      <c r="A5180" s="32" t="s">
        <v>3</v>
      </c>
      <c r="B5180" s="50">
        <v>43686.791666666664</v>
      </c>
      <c r="C5180" s="41">
        <v>32.018999999999998</v>
      </c>
      <c r="D5180" s="41">
        <v>5154</v>
      </c>
      <c r="E5180" s="41"/>
      <c r="F5180" s="41" t="s">
        <v>10</v>
      </c>
      <c r="H5180" s="47">
        <f t="shared" si="165"/>
        <v>32.018999999999998</v>
      </c>
      <c r="I5180" s="47">
        <f t="shared" si="164"/>
        <v>0</v>
      </c>
      <c r="J5180" s="47"/>
      <c r="K5180" s="47"/>
    </row>
    <row r="5181" spans="1:11" x14ac:dyDescent="0.2">
      <c r="A5181" s="32" t="s">
        <v>3</v>
      </c>
      <c r="B5181" s="50">
        <v>43686.833333333336</v>
      </c>
      <c r="C5181" s="41">
        <v>30.82</v>
      </c>
      <c r="D5181" s="41">
        <v>5155</v>
      </c>
      <c r="E5181" s="41"/>
      <c r="F5181" s="41" t="s">
        <v>10</v>
      </c>
      <c r="H5181" s="47">
        <f t="shared" si="165"/>
        <v>30.82</v>
      </c>
      <c r="I5181" s="47">
        <f t="shared" si="164"/>
        <v>0</v>
      </c>
      <c r="J5181" s="47"/>
      <c r="K5181" s="47"/>
    </row>
    <row r="5182" spans="1:11" x14ac:dyDescent="0.2">
      <c r="A5182" s="32" t="s">
        <v>3</v>
      </c>
      <c r="B5182" s="50">
        <v>43686.875</v>
      </c>
      <c r="C5182" s="41">
        <v>32.246000000000002</v>
      </c>
      <c r="D5182" s="41">
        <v>5156</v>
      </c>
      <c r="E5182" s="41"/>
      <c r="F5182" s="41" t="s">
        <v>10</v>
      </c>
      <c r="H5182" s="47">
        <f t="shared" si="165"/>
        <v>32.246000000000002</v>
      </c>
      <c r="I5182" s="47">
        <f t="shared" si="164"/>
        <v>0</v>
      </c>
      <c r="J5182" s="47"/>
      <c r="K5182" s="47"/>
    </row>
    <row r="5183" spans="1:11" x14ac:dyDescent="0.2">
      <c r="A5183" s="32" t="s">
        <v>3</v>
      </c>
      <c r="B5183" s="50">
        <v>43686.916666666664</v>
      </c>
      <c r="C5183" s="41">
        <v>32.918999999999997</v>
      </c>
      <c r="D5183" s="41">
        <v>5157</v>
      </c>
      <c r="E5183" s="41"/>
      <c r="F5183" s="41" t="s">
        <v>10</v>
      </c>
      <c r="H5183" s="47">
        <f t="shared" si="165"/>
        <v>32.918999999999997</v>
      </c>
      <c r="I5183" s="47">
        <f t="shared" si="164"/>
        <v>0</v>
      </c>
      <c r="J5183" s="47"/>
      <c r="K5183" s="47"/>
    </row>
    <row r="5184" spans="1:11" x14ac:dyDescent="0.2">
      <c r="A5184" s="32" t="s">
        <v>3</v>
      </c>
      <c r="B5184" s="50">
        <v>43686.958333333336</v>
      </c>
      <c r="C5184" s="41">
        <v>32.412999999999997</v>
      </c>
      <c r="D5184" s="41">
        <v>5158</v>
      </c>
      <c r="E5184" s="41"/>
      <c r="F5184" s="41" t="s">
        <v>10</v>
      </c>
      <c r="H5184" s="47">
        <f t="shared" si="165"/>
        <v>32.412999999999997</v>
      </c>
      <c r="I5184" s="47">
        <f t="shared" si="164"/>
        <v>0</v>
      </c>
      <c r="J5184" s="47"/>
      <c r="K5184" s="47"/>
    </row>
    <row r="5185" spans="1:11" x14ac:dyDescent="0.2">
      <c r="A5185" s="32" t="s">
        <v>3</v>
      </c>
      <c r="B5185" s="50">
        <v>43687</v>
      </c>
      <c r="C5185" s="41">
        <v>33.161999999999999</v>
      </c>
      <c r="D5185" s="41">
        <v>5159</v>
      </c>
      <c r="E5185" s="41"/>
      <c r="F5185" s="41" t="s">
        <v>11</v>
      </c>
      <c r="H5185" s="47">
        <f t="shared" si="165"/>
        <v>33.161999999999999</v>
      </c>
      <c r="I5185" s="47">
        <f t="shared" si="164"/>
        <v>0</v>
      </c>
      <c r="J5185" s="47"/>
      <c r="K5185" s="47"/>
    </row>
    <row r="5186" spans="1:11" x14ac:dyDescent="0.2">
      <c r="A5186" s="32" t="s">
        <v>3</v>
      </c>
      <c r="B5186" s="50">
        <v>43687.041666666664</v>
      </c>
      <c r="C5186" s="41">
        <v>30.76</v>
      </c>
      <c r="D5186" s="41">
        <v>5160</v>
      </c>
      <c r="E5186" s="41"/>
      <c r="F5186" s="41" t="s">
        <v>11</v>
      </c>
      <c r="H5186" s="47">
        <f t="shared" si="165"/>
        <v>30.76</v>
      </c>
      <c r="I5186" s="47">
        <f t="shared" si="164"/>
        <v>0</v>
      </c>
      <c r="J5186" s="47"/>
      <c r="K5186" s="47"/>
    </row>
    <row r="5187" spans="1:11" x14ac:dyDescent="0.2">
      <c r="A5187" s="32" t="s">
        <v>3</v>
      </c>
      <c r="B5187" s="50">
        <v>43687.083333333336</v>
      </c>
      <c r="C5187" s="41">
        <v>95.56</v>
      </c>
      <c r="D5187" s="41">
        <v>5161</v>
      </c>
      <c r="E5187" s="41"/>
      <c r="F5187" s="41" t="s">
        <v>11</v>
      </c>
      <c r="H5187" s="47">
        <f t="shared" si="165"/>
        <v>95.56</v>
      </c>
      <c r="I5187" s="47">
        <f t="shared" si="164"/>
        <v>0</v>
      </c>
      <c r="J5187" s="47"/>
      <c r="K5187" s="47"/>
    </row>
    <row r="5188" spans="1:11" x14ac:dyDescent="0.2">
      <c r="A5188" s="32" t="s">
        <v>3</v>
      </c>
      <c r="B5188" s="50">
        <v>43687.125</v>
      </c>
      <c r="C5188" s="41">
        <v>98.666000000000011</v>
      </c>
      <c r="D5188" s="41">
        <v>5162</v>
      </c>
      <c r="E5188" s="41"/>
      <c r="F5188" s="41" t="s">
        <v>11</v>
      </c>
      <c r="H5188" s="47">
        <f t="shared" si="165"/>
        <v>98.666000000000011</v>
      </c>
      <c r="I5188" s="47">
        <f t="shared" si="164"/>
        <v>0</v>
      </c>
      <c r="J5188" s="47"/>
      <c r="K5188" s="47"/>
    </row>
    <row r="5189" spans="1:11" x14ac:dyDescent="0.2">
      <c r="A5189" s="32" t="s">
        <v>3</v>
      </c>
      <c r="B5189" s="50">
        <v>43687.166666666664</v>
      </c>
      <c r="C5189" s="41">
        <v>97.938999999999993</v>
      </c>
      <c r="D5189" s="41">
        <v>5163</v>
      </c>
      <c r="E5189" s="41"/>
      <c r="F5189" s="41" t="s">
        <v>11</v>
      </c>
      <c r="H5189" s="47">
        <f t="shared" si="165"/>
        <v>97.938999999999993</v>
      </c>
      <c r="I5189" s="47">
        <f t="shared" si="164"/>
        <v>0</v>
      </c>
      <c r="J5189" s="47"/>
      <c r="K5189" s="47"/>
    </row>
    <row r="5190" spans="1:11" x14ac:dyDescent="0.2">
      <c r="A5190" s="32" t="s">
        <v>3</v>
      </c>
      <c r="B5190" s="50">
        <v>43687.208333333336</v>
      </c>
      <c r="C5190" s="41">
        <v>38.259</v>
      </c>
      <c r="D5190" s="41">
        <v>5164</v>
      </c>
      <c r="E5190" s="41"/>
      <c r="F5190" s="41" t="s">
        <v>11</v>
      </c>
      <c r="H5190" s="47">
        <f t="shared" si="165"/>
        <v>38.259</v>
      </c>
      <c r="I5190" s="47">
        <f t="shared" si="164"/>
        <v>0</v>
      </c>
      <c r="J5190" s="47"/>
      <c r="K5190" s="47"/>
    </row>
    <row r="5191" spans="1:11" x14ac:dyDescent="0.2">
      <c r="A5191" s="32" t="s">
        <v>3</v>
      </c>
      <c r="B5191" s="50">
        <v>43687.25</v>
      </c>
      <c r="C5191" s="41">
        <v>31.855999999999998</v>
      </c>
      <c r="D5191" s="41">
        <v>5165</v>
      </c>
      <c r="E5191" s="41"/>
      <c r="F5191" s="41" t="s">
        <v>11</v>
      </c>
      <c r="H5191" s="47">
        <f t="shared" si="165"/>
        <v>31.855999999999998</v>
      </c>
      <c r="I5191" s="47">
        <f t="shared" si="164"/>
        <v>0</v>
      </c>
      <c r="J5191" s="47"/>
      <c r="K5191" s="47"/>
    </row>
    <row r="5192" spans="1:11" x14ac:dyDescent="0.2">
      <c r="A5192" s="32" t="s">
        <v>3</v>
      </c>
      <c r="B5192" s="50">
        <v>43687.291666666664</v>
      </c>
      <c r="C5192" s="41">
        <v>30.34</v>
      </c>
      <c r="D5192" s="41">
        <v>5166</v>
      </c>
      <c r="E5192" s="41"/>
      <c r="F5192" s="41" t="s">
        <v>11</v>
      </c>
      <c r="H5192" s="47">
        <f t="shared" si="165"/>
        <v>30.34</v>
      </c>
      <c r="I5192" s="47">
        <f t="shared" si="164"/>
        <v>0</v>
      </c>
      <c r="J5192" s="47"/>
      <c r="K5192" s="47"/>
    </row>
    <row r="5193" spans="1:11" x14ac:dyDescent="0.2">
      <c r="A5193" s="32" t="s">
        <v>3</v>
      </c>
      <c r="B5193" s="50">
        <v>43687.333333333336</v>
      </c>
      <c r="C5193" s="41">
        <v>30.1</v>
      </c>
      <c r="D5193" s="41">
        <v>5167</v>
      </c>
      <c r="E5193" s="41"/>
      <c r="F5193" s="41" t="s">
        <v>11</v>
      </c>
      <c r="H5193" s="47">
        <f t="shared" si="165"/>
        <v>30.1</v>
      </c>
      <c r="I5193" s="47">
        <f t="shared" si="164"/>
        <v>0</v>
      </c>
      <c r="J5193" s="47"/>
      <c r="K5193" s="47"/>
    </row>
    <row r="5194" spans="1:11" x14ac:dyDescent="0.2">
      <c r="A5194" s="32" t="s">
        <v>3</v>
      </c>
      <c r="B5194" s="50">
        <v>43687.375</v>
      </c>
      <c r="C5194" s="41">
        <v>86.74</v>
      </c>
      <c r="D5194" s="41">
        <v>5168</v>
      </c>
      <c r="E5194" s="41"/>
      <c r="F5194" s="41" t="s">
        <v>11</v>
      </c>
      <c r="H5194" s="47">
        <f t="shared" si="165"/>
        <v>86.74</v>
      </c>
      <c r="I5194" s="47">
        <f t="shared" si="164"/>
        <v>0</v>
      </c>
      <c r="J5194" s="47"/>
      <c r="K5194" s="47"/>
    </row>
    <row r="5195" spans="1:11" x14ac:dyDescent="0.2">
      <c r="A5195" s="32" t="s">
        <v>3</v>
      </c>
      <c r="B5195" s="50">
        <v>43687.416666666664</v>
      </c>
      <c r="C5195" s="41">
        <v>90.820999999999998</v>
      </c>
      <c r="D5195" s="41">
        <v>5169</v>
      </c>
      <c r="E5195" s="41"/>
      <c r="F5195" s="41" t="s">
        <v>11</v>
      </c>
      <c r="H5195" s="47">
        <f t="shared" si="165"/>
        <v>90.820999999999998</v>
      </c>
      <c r="I5195" s="47">
        <f t="shared" si="164"/>
        <v>0</v>
      </c>
      <c r="J5195" s="47"/>
      <c r="K5195" s="47"/>
    </row>
    <row r="5196" spans="1:11" x14ac:dyDescent="0.2">
      <c r="A5196" s="32" t="s">
        <v>3</v>
      </c>
      <c r="B5196" s="50">
        <v>43687.458333333336</v>
      </c>
      <c r="C5196" s="41">
        <v>91.301000000000002</v>
      </c>
      <c r="D5196" s="41">
        <v>5170</v>
      </c>
      <c r="E5196" s="41"/>
      <c r="F5196" s="41" t="s">
        <v>11</v>
      </c>
      <c r="H5196" s="47">
        <f t="shared" si="165"/>
        <v>91.301000000000002</v>
      </c>
      <c r="I5196" s="47">
        <f t="shared" si="164"/>
        <v>0</v>
      </c>
      <c r="J5196" s="47"/>
      <c r="K5196" s="47"/>
    </row>
    <row r="5197" spans="1:11" x14ac:dyDescent="0.2">
      <c r="A5197" s="32" t="s">
        <v>3</v>
      </c>
      <c r="B5197" s="50">
        <v>43687.5</v>
      </c>
      <c r="C5197" s="41">
        <v>89.620999999999995</v>
      </c>
      <c r="D5197" s="41">
        <v>5171</v>
      </c>
      <c r="E5197" s="41"/>
      <c r="F5197" s="41" t="s">
        <v>11</v>
      </c>
      <c r="H5197" s="47">
        <f t="shared" si="165"/>
        <v>89.620999999999995</v>
      </c>
      <c r="I5197" s="47">
        <f t="shared" si="164"/>
        <v>0</v>
      </c>
      <c r="J5197" s="47"/>
      <c r="K5197" s="47"/>
    </row>
    <row r="5198" spans="1:11" x14ac:dyDescent="0.2">
      <c r="A5198" s="32" t="s">
        <v>3</v>
      </c>
      <c r="B5198" s="50">
        <v>43687.541666666664</v>
      </c>
      <c r="C5198" s="41">
        <v>96.82</v>
      </c>
      <c r="D5198" s="41">
        <v>5172</v>
      </c>
      <c r="E5198" s="41"/>
      <c r="F5198" s="41" t="s">
        <v>11</v>
      </c>
      <c r="H5198" s="47">
        <f t="shared" si="165"/>
        <v>96.82</v>
      </c>
      <c r="I5198" s="47">
        <f t="shared" si="164"/>
        <v>0</v>
      </c>
      <c r="J5198" s="47"/>
      <c r="K5198" s="47"/>
    </row>
    <row r="5199" spans="1:11" x14ac:dyDescent="0.2">
      <c r="A5199" s="32" t="s">
        <v>3</v>
      </c>
      <c r="B5199" s="50">
        <v>43687.583333333336</v>
      </c>
      <c r="C5199" s="41">
        <v>38.74</v>
      </c>
      <c r="D5199" s="41">
        <v>5173</v>
      </c>
      <c r="E5199" s="41"/>
      <c r="F5199" s="41" t="s">
        <v>11</v>
      </c>
      <c r="H5199" s="47">
        <f t="shared" si="165"/>
        <v>38.74</v>
      </c>
      <c r="I5199" s="47">
        <f t="shared" si="164"/>
        <v>0</v>
      </c>
      <c r="J5199" s="47"/>
      <c r="K5199" s="47"/>
    </row>
    <row r="5200" spans="1:11" x14ac:dyDescent="0.2">
      <c r="A5200" s="32" t="s">
        <v>3</v>
      </c>
      <c r="B5200" s="50">
        <v>43687.625</v>
      </c>
      <c r="C5200" s="41">
        <v>33.700000000000003</v>
      </c>
      <c r="D5200" s="41">
        <v>5174</v>
      </c>
      <c r="E5200" s="41"/>
      <c r="F5200" s="41" t="s">
        <v>11</v>
      </c>
      <c r="H5200" s="47">
        <f t="shared" si="165"/>
        <v>33.700000000000003</v>
      </c>
      <c r="I5200" s="47">
        <f t="shared" si="164"/>
        <v>0</v>
      </c>
      <c r="J5200" s="47"/>
      <c r="K5200" s="47"/>
    </row>
    <row r="5201" spans="1:11" x14ac:dyDescent="0.2">
      <c r="A5201" s="32" t="s">
        <v>3</v>
      </c>
      <c r="B5201" s="50">
        <v>43687.666666666664</v>
      </c>
      <c r="C5201" s="41">
        <v>33.939</v>
      </c>
      <c r="D5201" s="41">
        <v>5175</v>
      </c>
      <c r="E5201" s="41"/>
      <c r="F5201" s="41" t="s">
        <v>11</v>
      </c>
      <c r="H5201" s="47">
        <f t="shared" si="165"/>
        <v>33.939</v>
      </c>
      <c r="I5201" s="47">
        <f t="shared" si="164"/>
        <v>0</v>
      </c>
      <c r="J5201" s="47"/>
      <c r="K5201" s="47"/>
    </row>
    <row r="5202" spans="1:11" x14ac:dyDescent="0.2">
      <c r="A5202" s="32" t="s">
        <v>3</v>
      </c>
      <c r="B5202" s="50">
        <v>43687.708333333336</v>
      </c>
      <c r="C5202" s="41">
        <v>39.700000000000003</v>
      </c>
      <c r="D5202" s="41">
        <v>5176</v>
      </c>
      <c r="E5202" s="41"/>
      <c r="F5202" s="41" t="s">
        <v>11</v>
      </c>
      <c r="H5202" s="47">
        <f t="shared" si="165"/>
        <v>39.700000000000003</v>
      </c>
      <c r="I5202" s="47">
        <f t="shared" si="164"/>
        <v>0</v>
      </c>
      <c r="J5202" s="47"/>
      <c r="K5202" s="47"/>
    </row>
    <row r="5203" spans="1:11" x14ac:dyDescent="0.2">
      <c r="A5203" s="32" t="s">
        <v>3</v>
      </c>
      <c r="B5203" s="50">
        <v>43687.75</v>
      </c>
      <c r="C5203" s="41">
        <v>38.74</v>
      </c>
      <c r="D5203" s="41">
        <v>5177</v>
      </c>
      <c r="E5203" s="41"/>
      <c r="F5203" s="41" t="s">
        <v>11</v>
      </c>
      <c r="H5203" s="47">
        <f t="shared" si="165"/>
        <v>38.74</v>
      </c>
      <c r="I5203" s="47">
        <f t="shared" si="164"/>
        <v>0</v>
      </c>
      <c r="J5203" s="47"/>
      <c r="K5203" s="47"/>
    </row>
    <row r="5204" spans="1:11" x14ac:dyDescent="0.2">
      <c r="A5204" s="32" t="s">
        <v>3</v>
      </c>
      <c r="B5204" s="50">
        <v>43687.791666666664</v>
      </c>
      <c r="C5204" s="41">
        <v>35.14</v>
      </c>
      <c r="D5204" s="41">
        <v>5178</v>
      </c>
      <c r="E5204" s="41"/>
      <c r="F5204" s="41" t="s">
        <v>11</v>
      </c>
      <c r="H5204" s="47">
        <f t="shared" si="165"/>
        <v>35.14</v>
      </c>
      <c r="I5204" s="47">
        <f t="shared" si="164"/>
        <v>0</v>
      </c>
      <c r="J5204" s="47"/>
      <c r="K5204" s="47"/>
    </row>
    <row r="5205" spans="1:11" x14ac:dyDescent="0.2">
      <c r="A5205" s="32" t="s">
        <v>3</v>
      </c>
      <c r="B5205" s="50">
        <v>43687.833333333336</v>
      </c>
      <c r="C5205" s="41">
        <v>32.079000000000001</v>
      </c>
      <c r="D5205" s="41">
        <v>5179</v>
      </c>
      <c r="E5205" s="41"/>
      <c r="F5205" s="41" t="s">
        <v>11</v>
      </c>
      <c r="H5205" s="47">
        <f t="shared" si="165"/>
        <v>32.079000000000001</v>
      </c>
      <c r="I5205" s="47">
        <f t="shared" si="164"/>
        <v>0</v>
      </c>
      <c r="J5205" s="47"/>
      <c r="K5205" s="47"/>
    </row>
    <row r="5206" spans="1:11" x14ac:dyDescent="0.2">
      <c r="A5206" s="32" t="s">
        <v>3</v>
      </c>
      <c r="B5206" s="50">
        <v>43687.875</v>
      </c>
      <c r="C5206" s="41">
        <v>31.962</v>
      </c>
      <c r="D5206" s="41">
        <v>5180</v>
      </c>
      <c r="E5206" s="41"/>
      <c r="F5206" s="41" t="s">
        <v>11</v>
      </c>
      <c r="H5206" s="47">
        <f t="shared" si="165"/>
        <v>31.962</v>
      </c>
      <c r="I5206" s="47">
        <f t="shared" si="164"/>
        <v>0</v>
      </c>
      <c r="J5206" s="47"/>
      <c r="K5206" s="47"/>
    </row>
    <row r="5207" spans="1:11" x14ac:dyDescent="0.2">
      <c r="A5207" s="32" t="s">
        <v>3</v>
      </c>
      <c r="B5207" s="50">
        <v>43687.916666666664</v>
      </c>
      <c r="C5207" s="41">
        <v>32.17</v>
      </c>
      <c r="D5207" s="41">
        <v>5181</v>
      </c>
      <c r="E5207" s="41"/>
      <c r="F5207" s="41" t="s">
        <v>11</v>
      </c>
      <c r="H5207" s="47">
        <f t="shared" si="165"/>
        <v>32.17</v>
      </c>
      <c r="I5207" s="47">
        <f t="shared" si="164"/>
        <v>0</v>
      </c>
      <c r="J5207" s="47"/>
      <c r="K5207" s="47"/>
    </row>
    <row r="5208" spans="1:11" x14ac:dyDescent="0.2">
      <c r="A5208" s="32" t="s">
        <v>3</v>
      </c>
      <c r="B5208" s="50">
        <v>43687.958333333336</v>
      </c>
      <c r="C5208" s="41">
        <v>31.721999999999998</v>
      </c>
      <c r="D5208" s="41">
        <v>5182</v>
      </c>
      <c r="E5208" s="41"/>
      <c r="F5208" s="41" t="s">
        <v>11</v>
      </c>
      <c r="H5208" s="47">
        <f t="shared" si="165"/>
        <v>31.721999999999998</v>
      </c>
      <c r="I5208" s="47">
        <f t="shared" si="164"/>
        <v>0</v>
      </c>
      <c r="J5208" s="47"/>
      <c r="K5208" s="47"/>
    </row>
    <row r="5209" spans="1:11" x14ac:dyDescent="0.2">
      <c r="A5209" s="32" t="s">
        <v>3</v>
      </c>
      <c r="B5209" s="50">
        <v>43688</v>
      </c>
      <c r="C5209" s="41">
        <v>31.48</v>
      </c>
      <c r="D5209" s="41">
        <v>5183</v>
      </c>
      <c r="E5209" s="41"/>
      <c r="F5209" s="41" t="s">
        <v>6</v>
      </c>
      <c r="H5209" s="47">
        <f t="shared" si="165"/>
        <v>31.48</v>
      </c>
      <c r="I5209" s="47">
        <f t="shared" si="164"/>
        <v>0</v>
      </c>
      <c r="J5209" s="47"/>
      <c r="K5209" s="47"/>
    </row>
    <row r="5210" spans="1:11" x14ac:dyDescent="0.2">
      <c r="A5210" s="32" t="s">
        <v>3</v>
      </c>
      <c r="B5210" s="50">
        <v>43688.041666666664</v>
      </c>
      <c r="C5210" s="41">
        <v>32.668999999999997</v>
      </c>
      <c r="D5210" s="41">
        <v>5184</v>
      </c>
      <c r="E5210" s="41"/>
      <c r="F5210" s="41" t="s">
        <v>6</v>
      </c>
      <c r="H5210" s="47">
        <f t="shared" si="165"/>
        <v>32.668999999999997</v>
      </c>
      <c r="I5210" s="47">
        <f t="shared" si="164"/>
        <v>0</v>
      </c>
      <c r="J5210" s="47"/>
      <c r="K5210" s="47"/>
    </row>
    <row r="5211" spans="1:11" x14ac:dyDescent="0.2">
      <c r="A5211" s="32" t="s">
        <v>3</v>
      </c>
      <c r="B5211" s="50">
        <v>43688.083333333336</v>
      </c>
      <c r="C5211" s="41">
        <v>95.777999999999992</v>
      </c>
      <c r="D5211" s="41">
        <v>5185</v>
      </c>
      <c r="E5211" s="41"/>
      <c r="F5211" s="41" t="s">
        <v>6</v>
      </c>
      <c r="H5211" s="47">
        <f t="shared" si="165"/>
        <v>95.777999999999992</v>
      </c>
      <c r="I5211" s="47">
        <f t="shared" si="164"/>
        <v>0</v>
      </c>
      <c r="J5211" s="47"/>
      <c r="K5211" s="47"/>
    </row>
    <row r="5212" spans="1:11" x14ac:dyDescent="0.2">
      <c r="A5212" s="32" t="s">
        <v>3</v>
      </c>
      <c r="B5212" s="50">
        <v>43688.125</v>
      </c>
      <c r="C5212" s="41">
        <v>101.77499999999999</v>
      </c>
      <c r="D5212" s="41">
        <v>5186</v>
      </c>
      <c r="E5212" s="41"/>
      <c r="F5212" s="41" t="s">
        <v>6</v>
      </c>
      <c r="H5212" s="47">
        <f t="shared" si="165"/>
        <v>101.77499999999999</v>
      </c>
      <c r="I5212" s="47">
        <f t="shared" ref="I5212:I5275" si="166">IF(C5212&gt;$J$24,C5212-$J$24,0)</f>
        <v>0</v>
      </c>
      <c r="J5212" s="47"/>
      <c r="K5212" s="47"/>
    </row>
    <row r="5213" spans="1:11" x14ac:dyDescent="0.2">
      <c r="A5213" s="32" t="s">
        <v>3</v>
      </c>
      <c r="B5213" s="50">
        <v>43688.166666666664</v>
      </c>
      <c r="C5213" s="41">
        <v>98.686000000000007</v>
      </c>
      <c r="D5213" s="41">
        <v>5187</v>
      </c>
      <c r="E5213" s="41"/>
      <c r="F5213" s="41" t="s">
        <v>6</v>
      </c>
      <c r="H5213" s="47">
        <f t="shared" si="165"/>
        <v>98.686000000000007</v>
      </c>
      <c r="I5213" s="47">
        <f t="shared" si="166"/>
        <v>0</v>
      </c>
      <c r="J5213" s="47"/>
      <c r="K5213" s="47"/>
    </row>
    <row r="5214" spans="1:11" x14ac:dyDescent="0.2">
      <c r="A5214" s="32" t="s">
        <v>3</v>
      </c>
      <c r="B5214" s="50">
        <v>43688.208333333336</v>
      </c>
      <c r="C5214" s="41">
        <v>38.024999999999999</v>
      </c>
      <c r="D5214" s="41">
        <v>5188</v>
      </c>
      <c r="E5214" s="41"/>
      <c r="F5214" s="41" t="s">
        <v>6</v>
      </c>
      <c r="H5214" s="47">
        <f t="shared" si="165"/>
        <v>38.024999999999999</v>
      </c>
      <c r="I5214" s="47">
        <f t="shared" si="166"/>
        <v>0</v>
      </c>
      <c r="J5214" s="47"/>
      <c r="K5214" s="47"/>
    </row>
    <row r="5215" spans="1:11" x14ac:dyDescent="0.2">
      <c r="A5215" s="32" t="s">
        <v>3</v>
      </c>
      <c r="B5215" s="50">
        <v>43688.25</v>
      </c>
      <c r="C5215" s="41">
        <v>29.712</v>
      </c>
      <c r="D5215" s="41">
        <v>5189</v>
      </c>
      <c r="E5215" s="41"/>
      <c r="F5215" s="41" t="s">
        <v>6</v>
      </c>
      <c r="H5215" s="47">
        <f t="shared" si="165"/>
        <v>29.712</v>
      </c>
      <c r="I5215" s="47">
        <f t="shared" si="166"/>
        <v>0</v>
      </c>
      <c r="J5215" s="47"/>
      <c r="K5215" s="47"/>
    </row>
    <row r="5216" spans="1:11" x14ac:dyDescent="0.2">
      <c r="A5216" s="32" t="s">
        <v>3</v>
      </c>
      <c r="B5216" s="50">
        <v>43688.291666666664</v>
      </c>
      <c r="C5216" s="41">
        <v>29.62</v>
      </c>
      <c r="D5216" s="41">
        <v>5190</v>
      </c>
      <c r="E5216" s="41"/>
      <c r="F5216" s="41" t="s">
        <v>6</v>
      </c>
      <c r="H5216" s="47">
        <f t="shared" si="165"/>
        <v>29.62</v>
      </c>
      <c r="I5216" s="47">
        <f t="shared" si="166"/>
        <v>0</v>
      </c>
      <c r="J5216" s="47"/>
      <c r="K5216" s="47"/>
    </row>
    <row r="5217" spans="1:11" x14ac:dyDescent="0.2">
      <c r="A5217" s="32" t="s">
        <v>3</v>
      </c>
      <c r="B5217" s="50">
        <v>43688.333333333336</v>
      </c>
      <c r="C5217" s="41">
        <v>29.62</v>
      </c>
      <c r="D5217" s="41">
        <v>5191</v>
      </c>
      <c r="E5217" s="41"/>
      <c r="F5217" s="41" t="s">
        <v>6</v>
      </c>
      <c r="H5217" s="47">
        <f t="shared" ref="H5217:H5280" si="167">IF(C5217&lt;$J$24,C5217,$J$24)</f>
        <v>29.62</v>
      </c>
      <c r="I5217" s="47">
        <f t="shared" si="166"/>
        <v>0</v>
      </c>
      <c r="J5217" s="47"/>
      <c r="K5217" s="47"/>
    </row>
    <row r="5218" spans="1:11" x14ac:dyDescent="0.2">
      <c r="A5218" s="32" t="s">
        <v>3</v>
      </c>
      <c r="B5218" s="50">
        <v>43688.375</v>
      </c>
      <c r="C5218" s="41">
        <v>89.38</v>
      </c>
      <c r="D5218" s="41">
        <v>5192</v>
      </c>
      <c r="E5218" s="41"/>
      <c r="F5218" s="41" t="s">
        <v>6</v>
      </c>
      <c r="H5218" s="47">
        <f t="shared" si="167"/>
        <v>89.38</v>
      </c>
      <c r="I5218" s="47">
        <f t="shared" si="166"/>
        <v>0</v>
      </c>
      <c r="J5218" s="47"/>
      <c r="K5218" s="47"/>
    </row>
    <row r="5219" spans="1:11" x14ac:dyDescent="0.2">
      <c r="A5219" s="32" t="s">
        <v>3</v>
      </c>
      <c r="B5219" s="50">
        <v>43688.416666666664</v>
      </c>
      <c r="C5219" s="41">
        <v>93.94</v>
      </c>
      <c r="D5219" s="41">
        <v>5193</v>
      </c>
      <c r="E5219" s="41"/>
      <c r="F5219" s="41" t="s">
        <v>6</v>
      </c>
      <c r="H5219" s="47">
        <f t="shared" si="167"/>
        <v>93.94</v>
      </c>
      <c r="I5219" s="47">
        <f t="shared" si="166"/>
        <v>0</v>
      </c>
      <c r="J5219" s="47"/>
      <c r="K5219" s="47"/>
    </row>
    <row r="5220" spans="1:11" x14ac:dyDescent="0.2">
      <c r="A5220" s="32" t="s">
        <v>3</v>
      </c>
      <c r="B5220" s="50">
        <v>43688.458333333336</v>
      </c>
      <c r="C5220" s="41">
        <v>98.260999999999996</v>
      </c>
      <c r="D5220" s="41">
        <v>5194</v>
      </c>
      <c r="E5220" s="41"/>
      <c r="F5220" s="41" t="s">
        <v>6</v>
      </c>
      <c r="H5220" s="47">
        <f t="shared" si="167"/>
        <v>98.260999999999996</v>
      </c>
      <c r="I5220" s="47">
        <f t="shared" si="166"/>
        <v>0</v>
      </c>
      <c r="J5220" s="47"/>
      <c r="K5220" s="47"/>
    </row>
    <row r="5221" spans="1:11" x14ac:dyDescent="0.2">
      <c r="A5221" s="32" t="s">
        <v>3</v>
      </c>
      <c r="B5221" s="50">
        <v>43688.5</v>
      </c>
      <c r="C5221" s="41">
        <v>98.74</v>
      </c>
      <c r="D5221" s="41">
        <v>5195</v>
      </c>
      <c r="E5221" s="41"/>
      <c r="F5221" s="41" t="s">
        <v>6</v>
      </c>
      <c r="H5221" s="47">
        <f t="shared" si="167"/>
        <v>98.74</v>
      </c>
      <c r="I5221" s="47">
        <f t="shared" si="166"/>
        <v>0</v>
      </c>
      <c r="J5221" s="47"/>
      <c r="K5221" s="47"/>
    </row>
    <row r="5222" spans="1:11" x14ac:dyDescent="0.2">
      <c r="A5222" s="32" t="s">
        <v>3</v>
      </c>
      <c r="B5222" s="50">
        <v>43688.541666666664</v>
      </c>
      <c r="C5222" s="41">
        <v>93.941000000000003</v>
      </c>
      <c r="D5222" s="41">
        <v>5196</v>
      </c>
      <c r="E5222" s="41"/>
      <c r="F5222" s="41" t="s">
        <v>6</v>
      </c>
      <c r="H5222" s="47">
        <f t="shared" si="167"/>
        <v>93.941000000000003</v>
      </c>
      <c r="I5222" s="47">
        <f t="shared" si="166"/>
        <v>0</v>
      </c>
      <c r="J5222" s="47"/>
      <c r="K5222" s="47"/>
    </row>
    <row r="5223" spans="1:11" x14ac:dyDescent="0.2">
      <c r="A5223" s="32" t="s">
        <v>3</v>
      </c>
      <c r="B5223" s="50">
        <v>43688.583333333336</v>
      </c>
      <c r="C5223" s="41">
        <v>41.620000000000005</v>
      </c>
      <c r="D5223" s="41">
        <v>5197</v>
      </c>
      <c r="E5223" s="41"/>
      <c r="F5223" s="41" t="s">
        <v>6</v>
      </c>
      <c r="H5223" s="47">
        <f t="shared" si="167"/>
        <v>41.620000000000005</v>
      </c>
      <c r="I5223" s="47">
        <f t="shared" si="166"/>
        <v>0</v>
      </c>
      <c r="J5223" s="47"/>
      <c r="K5223" s="47"/>
    </row>
    <row r="5224" spans="1:11" x14ac:dyDescent="0.2">
      <c r="A5224" s="32" t="s">
        <v>3</v>
      </c>
      <c r="B5224" s="50">
        <v>43688.625</v>
      </c>
      <c r="C5224" s="41">
        <v>40.18</v>
      </c>
      <c r="D5224" s="41">
        <v>5198</v>
      </c>
      <c r="E5224" s="41"/>
      <c r="F5224" s="41" t="s">
        <v>6</v>
      </c>
      <c r="H5224" s="47">
        <f t="shared" si="167"/>
        <v>40.18</v>
      </c>
      <c r="I5224" s="47">
        <f t="shared" si="166"/>
        <v>0</v>
      </c>
      <c r="J5224" s="47"/>
      <c r="K5224" s="47"/>
    </row>
    <row r="5225" spans="1:11" x14ac:dyDescent="0.2">
      <c r="A5225" s="32" t="s">
        <v>3</v>
      </c>
      <c r="B5225" s="50">
        <v>43688.666666666664</v>
      </c>
      <c r="C5225" s="41">
        <v>39.460999999999999</v>
      </c>
      <c r="D5225" s="41">
        <v>5199</v>
      </c>
      <c r="E5225" s="41"/>
      <c r="F5225" s="41" t="s">
        <v>6</v>
      </c>
      <c r="H5225" s="47">
        <f t="shared" si="167"/>
        <v>39.460999999999999</v>
      </c>
      <c r="I5225" s="47">
        <f t="shared" si="166"/>
        <v>0</v>
      </c>
      <c r="J5225" s="47"/>
      <c r="K5225" s="47"/>
    </row>
    <row r="5226" spans="1:11" x14ac:dyDescent="0.2">
      <c r="A5226" s="32" t="s">
        <v>3</v>
      </c>
      <c r="B5226" s="50">
        <v>43688.708333333336</v>
      </c>
      <c r="C5226" s="41">
        <v>34.9</v>
      </c>
      <c r="D5226" s="41">
        <v>5200</v>
      </c>
      <c r="E5226" s="41"/>
      <c r="F5226" s="41" t="s">
        <v>6</v>
      </c>
      <c r="H5226" s="47">
        <f t="shared" si="167"/>
        <v>34.9</v>
      </c>
      <c r="I5226" s="47">
        <f t="shared" si="166"/>
        <v>0</v>
      </c>
      <c r="J5226" s="47"/>
      <c r="K5226" s="47"/>
    </row>
    <row r="5227" spans="1:11" x14ac:dyDescent="0.2">
      <c r="A5227" s="32" t="s">
        <v>3</v>
      </c>
      <c r="B5227" s="50">
        <v>43688.75</v>
      </c>
      <c r="C5227" s="41">
        <v>33.701000000000001</v>
      </c>
      <c r="D5227" s="41">
        <v>5201</v>
      </c>
      <c r="E5227" s="41"/>
      <c r="F5227" s="41" t="s">
        <v>6</v>
      </c>
      <c r="H5227" s="47">
        <f t="shared" si="167"/>
        <v>33.701000000000001</v>
      </c>
      <c r="I5227" s="47">
        <f t="shared" si="166"/>
        <v>0</v>
      </c>
      <c r="J5227" s="47"/>
      <c r="K5227" s="47"/>
    </row>
    <row r="5228" spans="1:11" x14ac:dyDescent="0.2">
      <c r="A5228" s="32" t="s">
        <v>3</v>
      </c>
      <c r="B5228" s="50">
        <v>43688.791666666664</v>
      </c>
      <c r="C5228" s="41">
        <v>35.14</v>
      </c>
      <c r="D5228" s="41">
        <v>5202</v>
      </c>
      <c r="E5228" s="41"/>
      <c r="F5228" s="41" t="s">
        <v>6</v>
      </c>
      <c r="H5228" s="47">
        <f t="shared" si="167"/>
        <v>35.14</v>
      </c>
      <c r="I5228" s="47">
        <f t="shared" si="166"/>
        <v>0</v>
      </c>
      <c r="J5228" s="47"/>
      <c r="K5228" s="47"/>
    </row>
    <row r="5229" spans="1:11" x14ac:dyDescent="0.2">
      <c r="A5229" s="32" t="s">
        <v>3</v>
      </c>
      <c r="B5229" s="50">
        <v>43688.833333333336</v>
      </c>
      <c r="C5229" s="41">
        <v>32.981000000000002</v>
      </c>
      <c r="D5229" s="41">
        <v>5203</v>
      </c>
      <c r="E5229" s="41"/>
      <c r="F5229" s="41" t="s">
        <v>6</v>
      </c>
      <c r="H5229" s="47">
        <f t="shared" si="167"/>
        <v>32.981000000000002</v>
      </c>
      <c r="I5229" s="47">
        <f t="shared" si="166"/>
        <v>0</v>
      </c>
      <c r="J5229" s="47"/>
      <c r="K5229" s="47"/>
    </row>
    <row r="5230" spans="1:11" x14ac:dyDescent="0.2">
      <c r="A5230" s="32" t="s">
        <v>3</v>
      </c>
      <c r="B5230" s="50">
        <v>43688.875</v>
      </c>
      <c r="C5230" s="41">
        <v>33.457999999999998</v>
      </c>
      <c r="D5230" s="41">
        <v>5204</v>
      </c>
      <c r="E5230" s="41"/>
      <c r="F5230" s="41" t="s">
        <v>6</v>
      </c>
      <c r="H5230" s="47">
        <f t="shared" si="167"/>
        <v>33.457999999999998</v>
      </c>
      <c r="I5230" s="47">
        <f t="shared" si="166"/>
        <v>0</v>
      </c>
      <c r="J5230" s="47"/>
      <c r="K5230" s="47"/>
    </row>
    <row r="5231" spans="1:11" x14ac:dyDescent="0.2">
      <c r="A5231" s="32" t="s">
        <v>3</v>
      </c>
      <c r="B5231" s="50">
        <v>43688.916666666664</v>
      </c>
      <c r="C5231" s="41">
        <v>36.281000000000006</v>
      </c>
      <c r="D5231" s="41">
        <v>5205</v>
      </c>
      <c r="E5231" s="41"/>
      <c r="F5231" s="41" t="s">
        <v>6</v>
      </c>
      <c r="H5231" s="47">
        <f t="shared" si="167"/>
        <v>36.281000000000006</v>
      </c>
      <c r="I5231" s="47">
        <f t="shared" si="166"/>
        <v>0</v>
      </c>
      <c r="J5231" s="47"/>
      <c r="K5231" s="47"/>
    </row>
    <row r="5232" spans="1:11" x14ac:dyDescent="0.2">
      <c r="A5232" s="32" t="s">
        <v>3</v>
      </c>
      <c r="B5232" s="50">
        <v>43688.958333333336</v>
      </c>
      <c r="C5232" s="41">
        <v>33.981000000000002</v>
      </c>
      <c r="D5232" s="41">
        <v>5206</v>
      </c>
      <c r="E5232" s="41"/>
      <c r="F5232" s="41" t="s">
        <v>6</v>
      </c>
      <c r="H5232" s="47">
        <f t="shared" si="167"/>
        <v>33.981000000000002</v>
      </c>
      <c r="I5232" s="47">
        <f t="shared" si="166"/>
        <v>0</v>
      </c>
      <c r="J5232" s="47"/>
      <c r="K5232" s="47"/>
    </row>
    <row r="5233" spans="1:11" x14ac:dyDescent="0.2">
      <c r="A5233" s="32" t="s">
        <v>3</v>
      </c>
      <c r="B5233" s="50">
        <v>43689</v>
      </c>
      <c r="C5233" s="41">
        <v>32.201000000000001</v>
      </c>
      <c r="D5233" s="41">
        <v>5207</v>
      </c>
      <c r="E5233" s="41"/>
      <c r="F5233" s="41" t="s">
        <v>5</v>
      </c>
      <c r="H5233" s="47">
        <f t="shared" si="167"/>
        <v>32.201000000000001</v>
      </c>
      <c r="I5233" s="47">
        <f t="shared" si="166"/>
        <v>0</v>
      </c>
      <c r="J5233" s="47"/>
      <c r="K5233" s="47"/>
    </row>
    <row r="5234" spans="1:11" x14ac:dyDescent="0.2">
      <c r="A5234" s="33" t="s">
        <v>3</v>
      </c>
      <c r="B5234" s="50">
        <v>43689.041666666664</v>
      </c>
      <c r="C5234" s="41">
        <v>31.48</v>
      </c>
      <c r="D5234" s="41">
        <v>5208</v>
      </c>
      <c r="E5234" s="41"/>
      <c r="F5234" s="41" t="s">
        <v>5</v>
      </c>
      <c r="H5234" s="47">
        <f t="shared" si="167"/>
        <v>31.48</v>
      </c>
      <c r="I5234" s="47">
        <f t="shared" si="166"/>
        <v>0</v>
      </c>
      <c r="J5234" s="47"/>
      <c r="K5234" s="47"/>
    </row>
    <row r="5235" spans="1:11" x14ac:dyDescent="0.2">
      <c r="A5235" s="33" t="s">
        <v>3</v>
      </c>
      <c r="B5235" s="50">
        <v>43689.083333333336</v>
      </c>
      <c r="C5235" s="41">
        <v>95.312999999999988</v>
      </c>
      <c r="D5235" s="41">
        <v>5209</v>
      </c>
      <c r="E5235" s="41"/>
      <c r="F5235" s="41" t="s">
        <v>5</v>
      </c>
      <c r="H5235" s="47">
        <f t="shared" si="167"/>
        <v>95.312999999999988</v>
      </c>
      <c r="I5235" s="47">
        <f t="shared" si="166"/>
        <v>0</v>
      </c>
      <c r="J5235" s="47"/>
      <c r="K5235" s="47"/>
    </row>
    <row r="5236" spans="1:11" x14ac:dyDescent="0.2">
      <c r="A5236" s="33" t="s">
        <v>3</v>
      </c>
      <c r="B5236" s="50">
        <v>43689.125</v>
      </c>
      <c r="C5236" s="41">
        <v>98.18</v>
      </c>
      <c r="D5236" s="41">
        <v>5210</v>
      </c>
      <c r="E5236" s="41"/>
      <c r="F5236" s="41" t="s">
        <v>5</v>
      </c>
      <c r="H5236" s="47">
        <f t="shared" si="167"/>
        <v>98.18</v>
      </c>
      <c r="I5236" s="47">
        <f t="shared" si="166"/>
        <v>0</v>
      </c>
      <c r="J5236" s="47"/>
      <c r="K5236" s="47"/>
    </row>
    <row r="5237" spans="1:11" x14ac:dyDescent="0.2">
      <c r="A5237" s="33" t="s">
        <v>3</v>
      </c>
      <c r="B5237" s="50">
        <v>43689.166666666664</v>
      </c>
      <c r="C5237" s="41">
        <v>106.815</v>
      </c>
      <c r="D5237" s="41">
        <v>5211</v>
      </c>
      <c r="E5237" s="41"/>
      <c r="F5237" s="41" t="s">
        <v>5</v>
      </c>
      <c r="H5237" s="47">
        <f t="shared" si="167"/>
        <v>106.815</v>
      </c>
      <c r="I5237" s="47">
        <f t="shared" si="166"/>
        <v>0</v>
      </c>
      <c r="J5237" s="47"/>
      <c r="K5237" s="47"/>
    </row>
    <row r="5238" spans="1:11" x14ac:dyDescent="0.2">
      <c r="A5238" s="33" t="s">
        <v>3</v>
      </c>
      <c r="B5238" s="50">
        <v>43689.208333333336</v>
      </c>
      <c r="C5238" s="41">
        <v>103.746</v>
      </c>
      <c r="D5238" s="41">
        <v>5212</v>
      </c>
      <c r="E5238" s="41"/>
      <c r="F5238" s="41" t="s">
        <v>5</v>
      </c>
      <c r="H5238" s="47">
        <f t="shared" si="167"/>
        <v>103.746</v>
      </c>
      <c r="I5238" s="47">
        <f t="shared" si="166"/>
        <v>0</v>
      </c>
      <c r="J5238" s="47"/>
      <c r="K5238" s="47"/>
    </row>
    <row r="5239" spans="1:11" x14ac:dyDescent="0.2">
      <c r="A5239" s="33" t="s">
        <v>3</v>
      </c>
      <c r="B5239" s="50">
        <v>43689.25</v>
      </c>
      <c r="C5239" s="41">
        <v>99.728999999999999</v>
      </c>
      <c r="D5239" s="41">
        <v>5213</v>
      </c>
      <c r="E5239" s="41"/>
      <c r="F5239" s="41" t="s">
        <v>5</v>
      </c>
      <c r="H5239" s="47">
        <f t="shared" si="167"/>
        <v>99.728999999999999</v>
      </c>
      <c r="I5239" s="47">
        <f t="shared" si="166"/>
        <v>0</v>
      </c>
      <c r="J5239" s="47"/>
      <c r="K5239" s="47"/>
    </row>
    <row r="5240" spans="1:11" x14ac:dyDescent="0.2">
      <c r="A5240" s="33" t="s">
        <v>3</v>
      </c>
      <c r="B5240" s="50">
        <v>43689.291666666664</v>
      </c>
      <c r="C5240" s="41">
        <v>128.74099999999999</v>
      </c>
      <c r="D5240" s="41">
        <v>5214</v>
      </c>
      <c r="E5240" s="41"/>
      <c r="F5240" s="41" t="s">
        <v>5</v>
      </c>
      <c r="H5240" s="47">
        <f t="shared" si="167"/>
        <v>128.74099999999999</v>
      </c>
      <c r="I5240" s="47">
        <f t="shared" si="166"/>
        <v>0</v>
      </c>
      <c r="J5240" s="47"/>
      <c r="K5240" s="47"/>
    </row>
    <row r="5241" spans="1:11" x14ac:dyDescent="0.2">
      <c r="A5241" s="33" t="s">
        <v>3</v>
      </c>
      <c r="B5241" s="50">
        <v>43689.333333333336</v>
      </c>
      <c r="C5241" s="41">
        <v>151.78200000000001</v>
      </c>
      <c r="D5241" s="41">
        <v>5215</v>
      </c>
      <c r="E5241" s="41"/>
      <c r="F5241" s="41" t="s">
        <v>5</v>
      </c>
      <c r="H5241" s="47">
        <f t="shared" si="167"/>
        <v>151.78200000000001</v>
      </c>
      <c r="I5241" s="47">
        <f t="shared" si="166"/>
        <v>0</v>
      </c>
      <c r="J5241" s="47"/>
      <c r="K5241" s="47"/>
    </row>
    <row r="5242" spans="1:11" x14ac:dyDescent="0.2">
      <c r="A5242" s="33" t="s">
        <v>3</v>
      </c>
      <c r="B5242" s="50">
        <v>43689.375</v>
      </c>
      <c r="C5242" s="41">
        <v>161.14099999999999</v>
      </c>
      <c r="D5242" s="41">
        <v>5216</v>
      </c>
      <c r="E5242" s="41"/>
      <c r="F5242" s="41" t="s">
        <v>5</v>
      </c>
      <c r="H5242" s="47">
        <f t="shared" si="167"/>
        <v>161.14099999999999</v>
      </c>
      <c r="I5242" s="47">
        <f t="shared" si="166"/>
        <v>0</v>
      </c>
      <c r="J5242" s="47"/>
      <c r="K5242" s="47"/>
    </row>
    <row r="5243" spans="1:11" x14ac:dyDescent="0.2">
      <c r="A5243" s="33" t="s">
        <v>3</v>
      </c>
      <c r="B5243" s="50">
        <v>43689.416666666664</v>
      </c>
      <c r="C5243" s="41">
        <v>167.14099999999999</v>
      </c>
      <c r="D5243" s="41">
        <v>5217</v>
      </c>
      <c r="E5243" s="41"/>
      <c r="F5243" s="41" t="s">
        <v>5</v>
      </c>
      <c r="H5243" s="47">
        <f t="shared" si="167"/>
        <v>167.14099999999999</v>
      </c>
      <c r="I5243" s="47">
        <f t="shared" si="166"/>
        <v>0</v>
      </c>
      <c r="J5243" s="47"/>
      <c r="K5243" s="47"/>
    </row>
    <row r="5244" spans="1:11" x14ac:dyDescent="0.2">
      <c r="A5244" s="33" t="s">
        <v>3</v>
      </c>
      <c r="B5244" s="50">
        <v>43689.458333333336</v>
      </c>
      <c r="C5244" s="41">
        <v>172.18200000000002</v>
      </c>
      <c r="D5244" s="41">
        <v>5218</v>
      </c>
      <c r="E5244" s="41"/>
      <c r="F5244" s="41" t="s">
        <v>5</v>
      </c>
      <c r="H5244" s="47">
        <f t="shared" si="167"/>
        <v>172</v>
      </c>
      <c r="I5244" s="47">
        <f t="shared" si="166"/>
        <v>0.18200000000001637</v>
      </c>
      <c r="J5244" s="47"/>
      <c r="K5244" s="47"/>
    </row>
    <row r="5245" spans="1:11" x14ac:dyDescent="0.2">
      <c r="A5245" s="33" t="s">
        <v>3</v>
      </c>
      <c r="B5245" s="50">
        <v>43689.5</v>
      </c>
      <c r="C5245" s="41">
        <v>160.18100000000001</v>
      </c>
      <c r="D5245" s="41">
        <v>5219</v>
      </c>
      <c r="E5245" s="41"/>
      <c r="F5245" s="41" t="s">
        <v>5</v>
      </c>
      <c r="H5245" s="47">
        <f t="shared" si="167"/>
        <v>160.18100000000001</v>
      </c>
      <c r="I5245" s="47">
        <f t="shared" si="166"/>
        <v>0</v>
      </c>
      <c r="J5245" s="47"/>
      <c r="K5245" s="47"/>
    </row>
    <row r="5246" spans="1:11" x14ac:dyDescent="0.2">
      <c r="A5246" s="33" t="s">
        <v>3</v>
      </c>
      <c r="B5246" s="50">
        <v>43689.541666666664</v>
      </c>
      <c r="C5246" s="41">
        <v>159.46100000000001</v>
      </c>
      <c r="D5246" s="41">
        <v>5220</v>
      </c>
      <c r="E5246" s="41"/>
      <c r="F5246" s="41" t="s">
        <v>5</v>
      </c>
      <c r="H5246" s="47">
        <f t="shared" si="167"/>
        <v>159.46100000000001</v>
      </c>
      <c r="I5246" s="47">
        <f t="shared" si="166"/>
        <v>0</v>
      </c>
      <c r="J5246" s="47"/>
      <c r="K5246" s="47"/>
    </row>
    <row r="5247" spans="1:11" x14ac:dyDescent="0.2">
      <c r="A5247" s="33" t="s">
        <v>3</v>
      </c>
      <c r="B5247" s="50">
        <v>43689.583333333336</v>
      </c>
      <c r="C5247" s="41">
        <v>158.501</v>
      </c>
      <c r="D5247" s="41">
        <v>5221</v>
      </c>
      <c r="E5247" s="41"/>
      <c r="F5247" s="41" t="s">
        <v>5</v>
      </c>
      <c r="H5247" s="47">
        <f t="shared" si="167"/>
        <v>158.501</v>
      </c>
      <c r="I5247" s="47">
        <f t="shared" si="166"/>
        <v>0</v>
      </c>
      <c r="J5247" s="47"/>
      <c r="K5247" s="47"/>
    </row>
    <row r="5248" spans="1:11" x14ac:dyDescent="0.2">
      <c r="A5248" s="33" t="s">
        <v>3</v>
      </c>
      <c r="B5248" s="50">
        <v>43689.625</v>
      </c>
      <c r="C5248" s="41">
        <v>141.221</v>
      </c>
      <c r="D5248" s="41">
        <v>5222</v>
      </c>
      <c r="E5248" s="41"/>
      <c r="F5248" s="41" t="s">
        <v>5</v>
      </c>
      <c r="H5248" s="47">
        <f t="shared" si="167"/>
        <v>141.221</v>
      </c>
      <c r="I5248" s="47">
        <f t="shared" si="166"/>
        <v>0</v>
      </c>
      <c r="J5248" s="47"/>
      <c r="K5248" s="47"/>
    </row>
    <row r="5249" spans="1:11" x14ac:dyDescent="0.2">
      <c r="A5249" s="33" t="s">
        <v>3</v>
      </c>
      <c r="B5249" s="50">
        <v>43689.666666666664</v>
      </c>
      <c r="C5249" s="41">
        <v>129.46100000000001</v>
      </c>
      <c r="D5249" s="41">
        <v>5223</v>
      </c>
      <c r="E5249" s="41"/>
      <c r="F5249" s="41" t="s">
        <v>5</v>
      </c>
      <c r="H5249" s="47">
        <f t="shared" si="167"/>
        <v>129.46100000000001</v>
      </c>
      <c r="I5249" s="47">
        <f t="shared" si="166"/>
        <v>0</v>
      </c>
      <c r="J5249" s="47"/>
      <c r="K5249" s="47"/>
    </row>
    <row r="5250" spans="1:11" x14ac:dyDescent="0.2">
      <c r="A5250" s="33" t="s">
        <v>3</v>
      </c>
      <c r="B5250" s="50">
        <v>43689.708333333336</v>
      </c>
      <c r="C5250" s="41">
        <v>119.622</v>
      </c>
      <c r="D5250" s="41">
        <v>5224</v>
      </c>
      <c r="E5250" s="41"/>
      <c r="F5250" s="41" t="s">
        <v>5</v>
      </c>
      <c r="H5250" s="47">
        <f t="shared" si="167"/>
        <v>119.622</v>
      </c>
      <c r="I5250" s="47">
        <f t="shared" si="166"/>
        <v>0</v>
      </c>
      <c r="J5250" s="47"/>
      <c r="K5250" s="47"/>
    </row>
    <row r="5251" spans="1:11" x14ac:dyDescent="0.2">
      <c r="A5251" s="33" t="s">
        <v>3</v>
      </c>
      <c r="B5251" s="50">
        <v>43689.75</v>
      </c>
      <c r="C5251" s="41">
        <v>65.620999999999995</v>
      </c>
      <c r="D5251" s="41">
        <v>5225</v>
      </c>
      <c r="E5251" s="41"/>
      <c r="F5251" s="41" t="s">
        <v>5</v>
      </c>
      <c r="H5251" s="47">
        <f t="shared" si="167"/>
        <v>65.620999999999995</v>
      </c>
      <c r="I5251" s="47">
        <f t="shared" si="166"/>
        <v>0</v>
      </c>
      <c r="J5251" s="47"/>
      <c r="K5251" s="47"/>
    </row>
    <row r="5252" spans="1:11" x14ac:dyDescent="0.2">
      <c r="A5252" s="33" t="s">
        <v>3</v>
      </c>
      <c r="B5252" s="50">
        <v>43689.791666666664</v>
      </c>
      <c r="C5252" s="41">
        <v>58.661999999999999</v>
      </c>
      <c r="D5252" s="41">
        <v>5226</v>
      </c>
      <c r="E5252" s="41"/>
      <c r="F5252" s="41" t="s">
        <v>5</v>
      </c>
      <c r="H5252" s="47">
        <f t="shared" si="167"/>
        <v>58.661999999999999</v>
      </c>
      <c r="I5252" s="47">
        <f t="shared" si="166"/>
        <v>0</v>
      </c>
      <c r="J5252" s="47"/>
      <c r="K5252" s="47"/>
    </row>
    <row r="5253" spans="1:11" x14ac:dyDescent="0.2">
      <c r="A5253" s="33" t="s">
        <v>3</v>
      </c>
      <c r="B5253" s="50">
        <v>43689.833333333336</v>
      </c>
      <c r="C5253" s="41">
        <v>55.301000000000002</v>
      </c>
      <c r="D5253" s="41">
        <v>5227</v>
      </c>
      <c r="E5253" s="41"/>
      <c r="F5253" s="41" t="s">
        <v>5</v>
      </c>
      <c r="H5253" s="47">
        <f t="shared" si="167"/>
        <v>55.301000000000002</v>
      </c>
      <c r="I5253" s="47">
        <f t="shared" si="166"/>
        <v>0</v>
      </c>
      <c r="J5253" s="47"/>
      <c r="K5253" s="47"/>
    </row>
    <row r="5254" spans="1:11" x14ac:dyDescent="0.2">
      <c r="A5254" s="33" t="s">
        <v>3</v>
      </c>
      <c r="B5254" s="50">
        <v>43689.875</v>
      </c>
      <c r="C5254" s="41">
        <v>50.897999999999996</v>
      </c>
      <c r="D5254" s="41">
        <v>5228</v>
      </c>
      <c r="E5254" s="41"/>
      <c r="F5254" s="41" t="s">
        <v>5</v>
      </c>
      <c r="H5254" s="47">
        <f t="shared" si="167"/>
        <v>50.897999999999996</v>
      </c>
      <c r="I5254" s="47">
        <f t="shared" si="166"/>
        <v>0</v>
      </c>
      <c r="J5254" s="47"/>
      <c r="K5254" s="47"/>
    </row>
    <row r="5255" spans="1:11" x14ac:dyDescent="0.2">
      <c r="A5255" s="33" t="s">
        <v>3</v>
      </c>
      <c r="B5255" s="50">
        <v>43689.916666666664</v>
      </c>
      <c r="C5255" s="41">
        <v>51.167999999999999</v>
      </c>
      <c r="D5255" s="41">
        <v>5229</v>
      </c>
      <c r="E5255" s="41"/>
      <c r="F5255" s="41" t="s">
        <v>5</v>
      </c>
      <c r="H5255" s="47">
        <f t="shared" si="167"/>
        <v>51.167999999999999</v>
      </c>
      <c r="I5255" s="47">
        <f t="shared" si="166"/>
        <v>0</v>
      </c>
      <c r="J5255" s="47"/>
      <c r="K5255" s="47"/>
    </row>
    <row r="5256" spans="1:11" x14ac:dyDescent="0.2">
      <c r="A5256" s="33" t="s">
        <v>3</v>
      </c>
      <c r="B5256" s="50">
        <v>43689.958333333336</v>
      </c>
      <c r="C5256" s="41">
        <v>47.317999999999998</v>
      </c>
      <c r="D5256" s="41">
        <v>5230</v>
      </c>
      <c r="E5256" s="41"/>
      <c r="F5256" s="41" t="s">
        <v>5</v>
      </c>
      <c r="H5256" s="47">
        <f t="shared" si="167"/>
        <v>47.317999999999998</v>
      </c>
      <c r="I5256" s="47">
        <f t="shared" si="166"/>
        <v>0</v>
      </c>
      <c r="J5256" s="47"/>
      <c r="K5256" s="47"/>
    </row>
    <row r="5257" spans="1:11" x14ac:dyDescent="0.2">
      <c r="A5257" s="33" t="s">
        <v>3</v>
      </c>
      <c r="B5257" s="50">
        <v>43690</v>
      </c>
      <c r="C5257" s="41">
        <v>43.966000000000001</v>
      </c>
      <c r="D5257" s="41">
        <v>5231</v>
      </c>
      <c r="E5257" s="41"/>
      <c r="F5257" s="41" t="s">
        <v>7</v>
      </c>
      <c r="H5257" s="47">
        <f t="shared" si="167"/>
        <v>43.966000000000001</v>
      </c>
      <c r="I5257" s="47">
        <f t="shared" si="166"/>
        <v>0</v>
      </c>
      <c r="J5257" s="47"/>
      <c r="K5257" s="47"/>
    </row>
    <row r="5258" spans="1:11" x14ac:dyDescent="0.2">
      <c r="A5258" s="33" t="s">
        <v>3</v>
      </c>
      <c r="B5258" s="50">
        <v>43690.041666666664</v>
      </c>
      <c r="C5258" s="41">
        <v>43.244</v>
      </c>
      <c r="D5258" s="41">
        <v>5232</v>
      </c>
      <c r="E5258" s="41"/>
      <c r="F5258" s="41" t="s">
        <v>7</v>
      </c>
      <c r="H5258" s="47">
        <f t="shared" si="167"/>
        <v>43.244</v>
      </c>
      <c r="I5258" s="47">
        <f t="shared" si="166"/>
        <v>0</v>
      </c>
      <c r="J5258" s="47"/>
      <c r="K5258" s="47"/>
    </row>
    <row r="5259" spans="1:11" x14ac:dyDescent="0.2">
      <c r="A5259" s="33" t="s">
        <v>3</v>
      </c>
      <c r="B5259" s="50">
        <v>43690.083333333336</v>
      </c>
      <c r="C5259" s="41">
        <v>92.912000000000006</v>
      </c>
      <c r="D5259" s="41">
        <v>5233</v>
      </c>
      <c r="E5259" s="41"/>
      <c r="F5259" s="41" t="s">
        <v>7</v>
      </c>
      <c r="H5259" s="47">
        <f t="shared" si="167"/>
        <v>92.912000000000006</v>
      </c>
      <c r="I5259" s="47">
        <f t="shared" si="166"/>
        <v>0</v>
      </c>
      <c r="J5259" s="47"/>
      <c r="K5259" s="47"/>
    </row>
    <row r="5260" spans="1:11" x14ac:dyDescent="0.2">
      <c r="A5260" s="33" t="s">
        <v>3</v>
      </c>
      <c r="B5260" s="50">
        <v>43690.125</v>
      </c>
      <c r="C5260" s="41">
        <v>107.062</v>
      </c>
      <c r="D5260" s="41">
        <v>5234</v>
      </c>
      <c r="E5260" s="41"/>
      <c r="F5260" s="41" t="s">
        <v>7</v>
      </c>
      <c r="H5260" s="47">
        <f t="shared" si="167"/>
        <v>107.062</v>
      </c>
      <c r="I5260" s="47">
        <f t="shared" si="166"/>
        <v>0</v>
      </c>
      <c r="J5260" s="47"/>
      <c r="K5260" s="47"/>
    </row>
    <row r="5261" spans="1:11" x14ac:dyDescent="0.2">
      <c r="A5261" s="33" t="s">
        <v>3</v>
      </c>
      <c r="B5261" s="50">
        <v>43690.166666666664</v>
      </c>
      <c r="C5261" s="41">
        <v>107.77799999999999</v>
      </c>
      <c r="D5261" s="41">
        <v>5235</v>
      </c>
      <c r="E5261" s="41"/>
      <c r="F5261" s="41" t="s">
        <v>7</v>
      </c>
      <c r="H5261" s="47">
        <f t="shared" si="167"/>
        <v>107.77799999999999</v>
      </c>
      <c r="I5261" s="47">
        <f t="shared" si="166"/>
        <v>0</v>
      </c>
      <c r="J5261" s="47"/>
      <c r="K5261" s="47"/>
    </row>
    <row r="5262" spans="1:11" x14ac:dyDescent="0.2">
      <c r="A5262" s="33" t="s">
        <v>3</v>
      </c>
      <c r="B5262" s="50">
        <v>43690.208333333336</v>
      </c>
      <c r="C5262" s="41">
        <v>74.374000000000009</v>
      </c>
      <c r="D5262" s="41">
        <v>5236</v>
      </c>
      <c r="E5262" s="41"/>
      <c r="F5262" s="41" t="s">
        <v>7</v>
      </c>
      <c r="H5262" s="47">
        <f t="shared" si="167"/>
        <v>74.374000000000009</v>
      </c>
      <c r="I5262" s="47">
        <f t="shared" si="166"/>
        <v>0</v>
      </c>
      <c r="J5262" s="47"/>
      <c r="K5262" s="47"/>
    </row>
    <row r="5263" spans="1:11" x14ac:dyDescent="0.2">
      <c r="A5263" s="33" t="s">
        <v>3</v>
      </c>
      <c r="B5263" s="50">
        <v>43690.25</v>
      </c>
      <c r="C5263" s="41">
        <v>108.48699999999999</v>
      </c>
      <c r="D5263" s="41">
        <v>5237</v>
      </c>
      <c r="E5263" s="41"/>
      <c r="F5263" s="41" t="s">
        <v>7</v>
      </c>
      <c r="H5263" s="47">
        <f t="shared" si="167"/>
        <v>108.48699999999999</v>
      </c>
      <c r="I5263" s="47">
        <f t="shared" si="166"/>
        <v>0</v>
      </c>
      <c r="J5263" s="47"/>
      <c r="K5263" s="47"/>
    </row>
    <row r="5264" spans="1:11" x14ac:dyDescent="0.2">
      <c r="A5264" s="33" t="s">
        <v>3</v>
      </c>
      <c r="B5264" s="50">
        <v>43690.291666666664</v>
      </c>
      <c r="C5264" s="41">
        <v>126.342</v>
      </c>
      <c r="D5264" s="41">
        <v>5238</v>
      </c>
      <c r="E5264" s="41"/>
      <c r="F5264" s="41" t="s">
        <v>7</v>
      </c>
      <c r="H5264" s="47">
        <f t="shared" si="167"/>
        <v>126.342</v>
      </c>
      <c r="I5264" s="47">
        <f t="shared" si="166"/>
        <v>0</v>
      </c>
      <c r="J5264" s="47"/>
      <c r="K5264" s="47"/>
    </row>
    <row r="5265" spans="1:11" x14ac:dyDescent="0.2">
      <c r="A5265" s="33" t="s">
        <v>3</v>
      </c>
      <c r="B5265" s="50">
        <v>43690.333333333336</v>
      </c>
      <c r="C5265" s="41">
        <v>151.78200000000001</v>
      </c>
      <c r="D5265" s="41">
        <v>5239</v>
      </c>
      <c r="E5265" s="41"/>
      <c r="F5265" s="41" t="s">
        <v>7</v>
      </c>
      <c r="H5265" s="47">
        <f t="shared" si="167"/>
        <v>151.78200000000001</v>
      </c>
      <c r="I5265" s="47">
        <f t="shared" si="166"/>
        <v>0</v>
      </c>
      <c r="J5265" s="47"/>
      <c r="K5265" s="47"/>
    </row>
    <row r="5266" spans="1:11" x14ac:dyDescent="0.2">
      <c r="A5266" s="33" t="s">
        <v>3</v>
      </c>
      <c r="B5266" s="50">
        <v>43690.375</v>
      </c>
      <c r="C5266" s="41">
        <v>164.02199999999999</v>
      </c>
      <c r="D5266" s="41">
        <v>5240</v>
      </c>
      <c r="E5266" s="41"/>
      <c r="F5266" s="41" t="s">
        <v>7</v>
      </c>
      <c r="H5266" s="47">
        <f t="shared" si="167"/>
        <v>164.02199999999999</v>
      </c>
      <c r="I5266" s="47">
        <f t="shared" si="166"/>
        <v>0</v>
      </c>
      <c r="J5266" s="47"/>
      <c r="K5266" s="47"/>
    </row>
    <row r="5267" spans="1:11" x14ac:dyDescent="0.2">
      <c r="A5267" s="33" t="s">
        <v>3</v>
      </c>
      <c r="B5267" s="50">
        <v>43690.416666666664</v>
      </c>
      <c r="C5267" s="41">
        <v>167.86099999999999</v>
      </c>
      <c r="D5267" s="41">
        <v>5241</v>
      </c>
      <c r="E5267" s="41"/>
      <c r="F5267" s="41" t="s">
        <v>7</v>
      </c>
      <c r="H5267" s="47">
        <f t="shared" si="167"/>
        <v>167.86099999999999</v>
      </c>
      <c r="I5267" s="47">
        <f t="shared" si="166"/>
        <v>0</v>
      </c>
      <c r="J5267" s="47"/>
      <c r="K5267" s="47"/>
    </row>
    <row r="5268" spans="1:11" x14ac:dyDescent="0.2">
      <c r="A5268" s="33" t="s">
        <v>3</v>
      </c>
      <c r="B5268" s="50">
        <v>43690.458333333336</v>
      </c>
      <c r="C5268" s="41">
        <v>162.58199999999999</v>
      </c>
      <c r="D5268" s="41">
        <v>5242</v>
      </c>
      <c r="E5268" s="41"/>
      <c r="F5268" s="41" t="s">
        <v>7</v>
      </c>
      <c r="H5268" s="47">
        <f t="shared" si="167"/>
        <v>162.58199999999999</v>
      </c>
      <c r="I5268" s="47">
        <f t="shared" si="166"/>
        <v>0</v>
      </c>
      <c r="J5268" s="47"/>
      <c r="K5268" s="47"/>
    </row>
    <row r="5269" spans="1:11" x14ac:dyDescent="0.2">
      <c r="A5269" s="33" t="s">
        <v>3</v>
      </c>
      <c r="B5269" s="50">
        <v>43690.5</v>
      </c>
      <c r="C5269" s="41">
        <v>165.702</v>
      </c>
      <c r="D5269" s="41">
        <v>5243</v>
      </c>
      <c r="E5269" s="41"/>
      <c r="F5269" s="41" t="s">
        <v>7</v>
      </c>
      <c r="H5269" s="47">
        <f t="shared" si="167"/>
        <v>165.702</v>
      </c>
      <c r="I5269" s="47">
        <f t="shared" si="166"/>
        <v>0</v>
      </c>
      <c r="J5269" s="47"/>
      <c r="K5269" s="47"/>
    </row>
    <row r="5270" spans="1:11" x14ac:dyDescent="0.2">
      <c r="A5270" s="33" t="s">
        <v>3</v>
      </c>
      <c r="B5270" s="50">
        <v>43690.541666666664</v>
      </c>
      <c r="C5270" s="41">
        <v>166.18100000000001</v>
      </c>
      <c r="D5270" s="41">
        <v>5244</v>
      </c>
      <c r="E5270" s="41"/>
      <c r="F5270" s="41" t="s">
        <v>7</v>
      </c>
      <c r="H5270" s="47">
        <f t="shared" si="167"/>
        <v>166.18100000000001</v>
      </c>
      <c r="I5270" s="47">
        <f t="shared" si="166"/>
        <v>0</v>
      </c>
      <c r="J5270" s="47"/>
      <c r="K5270" s="47"/>
    </row>
    <row r="5271" spans="1:11" x14ac:dyDescent="0.2">
      <c r="A5271" s="33" t="s">
        <v>3</v>
      </c>
      <c r="B5271" s="50">
        <v>43690.583333333336</v>
      </c>
      <c r="C5271" s="41">
        <v>162.821</v>
      </c>
      <c r="D5271" s="41">
        <v>5245</v>
      </c>
      <c r="E5271" s="41"/>
      <c r="F5271" s="41" t="s">
        <v>7</v>
      </c>
      <c r="H5271" s="47">
        <f t="shared" si="167"/>
        <v>162.821</v>
      </c>
      <c r="I5271" s="47">
        <f t="shared" si="166"/>
        <v>0</v>
      </c>
      <c r="J5271" s="47"/>
      <c r="K5271" s="47"/>
    </row>
    <row r="5272" spans="1:11" x14ac:dyDescent="0.2">
      <c r="A5272" s="33" t="s">
        <v>3</v>
      </c>
      <c r="B5272" s="50">
        <v>43690.625</v>
      </c>
      <c r="C5272" s="41">
        <v>143.62200000000001</v>
      </c>
      <c r="D5272" s="41">
        <v>5246</v>
      </c>
      <c r="E5272" s="41"/>
      <c r="F5272" s="41" t="s">
        <v>7</v>
      </c>
      <c r="H5272" s="47">
        <f t="shared" si="167"/>
        <v>143.62200000000001</v>
      </c>
      <c r="I5272" s="47">
        <f t="shared" si="166"/>
        <v>0</v>
      </c>
      <c r="J5272" s="47"/>
      <c r="K5272" s="47"/>
    </row>
    <row r="5273" spans="1:11" x14ac:dyDescent="0.2">
      <c r="A5273" s="33" t="s">
        <v>3</v>
      </c>
      <c r="B5273" s="50">
        <v>43690.666666666664</v>
      </c>
      <c r="C5273" s="41">
        <v>133.78200000000001</v>
      </c>
      <c r="D5273" s="41">
        <v>5247</v>
      </c>
      <c r="E5273" s="41"/>
      <c r="F5273" s="41" t="s">
        <v>7</v>
      </c>
      <c r="H5273" s="47">
        <f t="shared" si="167"/>
        <v>133.78200000000001</v>
      </c>
      <c r="I5273" s="47">
        <f t="shared" si="166"/>
        <v>0</v>
      </c>
      <c r="J5273" s="47"/>
      <c r="K5273" s="47"/>
    </row>
    <row r="5274" spans="1:11" x14ac:dyDescent="0.2">
      <c r="A5274" s="33" t="s">
        <v>3</v>
      </c>
      <c r="B5274" s="50">
        <v>43690.708333333336</v>
      </c>
      <c r="C5274" s="41">
        <v>125.14200000000001</v>
      </c>
      <c r="D5274" s="41">
        <v>5248</v>
      </c>
      <c r="E5274" s="41"/>
      <c r="F5274" s="41" t="s">
        <v>7</v>
      </c>
      <c r="H5274" s="47">
        <f t="shared" si="167"/>
        <v>125.14200000000001</v>
      </c>
      <c r="I5274" s="47">
        <f t="shared" si="166"/>
        <v>0</v>
      </c>
      <c r="J5274" s="47"/>
      <c r="K5274" s="47"/>
    </row>
    <row r="5275" spans="1:11" x14ac:dyDescent="0.2">
      <c r="A5275" s="33" t="s">
        <v>3</v>
      </c>
      <c r="B5275" s="50">
        <v>43690.75</v>
      </c>
      <c r="C5275" s="41">
        <v>62.500999999999998</v>
      </c>
      <c r="D5275" s="41">
        <v>5249</v>
      </c>
      <c r="E5275" s="41"/>
      <c r="F5275" s="41" t="s">
        <v>7</v>
      </c>
      <c r="H5275" s="47">
        <f t="shared" si="167"/>
        <v>62.500999999999998</v>
      </c>
      <c r="I5275" s="47">
        <f t="shared" si="166"/>
        <v>0</v>
      </c>
      <c r="J5275" s="47"/>
      <c r="K5275" s="47"/>
    </row>
    <row r="5276" spans="1:11" x14ac:dyDescent="0.2">
      <c r="A5276" s="33" t="s">
        <v>3</v>
      </c>
      <c r="B5276" s="50">
        <v>43690.791666666664</v>
      </c>
      <c r="C5276" s="41">
        <v>52.901999999999994</v>
      </c>
      <c r="D5276" s="41">
        <v>5250</v>
      </c>
      <c r="E5276" s="41"/>
      <c r="F5276" s="41" t="s">
        <v>7</v>
      </c>
      <c r="H5276" s="47">
        <f t="shared" si="167"/>
        <v>52.901999999999994</v>
      </c>
      <c r="I5276" s="47">
        <f t="shared" ref="I5276:I5339" si="168">IF(C5276&gt;$J$24,C5276-$J$24,0)</f>
        <v>0</v>
      </c>
      <c r="J5276" s="47"/>
      <c r="K5276" s="47"/>
    </row>
    <row r="5277" spans="1:11" x14ac:dyDescent="0.2">
      <c r="A5277" s="33" t="s">
        <v>3</v>
      </c>
      <c r="B5277" s="50">
        <v>43690.833333333336</v>
      </c>
      <c r="C5277" s="41">
        <v>49.540999999999997</v>
      </c>
      <c r="D5277" s="41">
        <v>5251</v>
      </c>
      <c r="E5277" s="41"/>
      <c r="F5277" s="41" t="s">
        <v>7</v>
      </c>
      <c r="H5277" s="47">
        <f t="shared" si="167"/>
        <v>49.540999999999997</v>
      </c>
      <c r="I5277" s="47">
        <f t="shared" si="168"/>
        <v>0</v>
      </c>
      <c r="J5277" s="47"/>
      <c r="K5277" s="47"/>
    </row>
    <row r="5278" spans="1:11" x14ac:dyDescent="0.2">
      <c r="A5278" s="33" t="s">
        <v>3</v>
      </c>
      <c r="B5278" s="50">
        <v>43690.875</v>
      </c>
      <c r="C5278" s="41">
        <v>49.795000000000002</v>
      </c>
      <c r="D5278" s="41">
        <v>5252</v>
      </c>
      <c r="E5278" s="41"/>
      <c r="F5278" s="41" t="s">
        <v>7</v>
      </c>
      <c r="H5278" s="47">
        <f t="shared" si="167"/>
        <v>49.795000000000002</v>
      </c>
      <c r="I5278" s="47">
        <f t="shared" si="168"/>
        <v>0</v>
      </c>
      <c r="J5278" s="47"/>
      <c r="K5278" s="47"/>
    </row>
    <row r="5279" spans="1:11" x14ac:dyDescent="0.2">
      <c r="A5279" s="33" t="s">
        <v>3</v>
      </c>
      <c r="B5279" s="50">
        <v>43690.916666666664</v>
      </c>
      <c r="C5279" s="41">
        <v>55.965000000000003</v>
      </c>
      <c r="D5279" s="41">
        <v>5253</v>
      </c>
      <c r="E5279" s="41"/>
      <c r="F5279" s="41" t="s">
        <v>7</v>
      </c>
      <c r="H5279" s="47">
        <f t="shared" si="167"/>
        <v>55.965000000000003</v>
      </c>
      <c r="I5279" s="47">
        <f t="shared" si="168"/>
        <v>0</v>
      </c>
      <c r="J5279" s="47"/>
      <c r="K5279" s="47"/>
    </row>
    <row r="5280" spans="1:11" x14ac:dyDescent="0.2">
      <c r="A5280" s="33" t="s">
        <v>3</v>
      </c>
      <c r="B5280" s="50">
        <v>43690.958333333336</v>
      </c>
      <c r="C5280" s="41">
        <v>49.273000000000003</v>
      </c>
      <c r="D5280" s="41">
        <v>5254</v>
      </c>
      <c r="E5280" s="41"/>
      <c r="F5280" s="41" t="s">
        <v>7</v>
      </c>
      <c r="H5280" s="47">
        <f t="shared" si="167"/>
        <v>49.273000000000003</v>
      </c>
      <c r="I5280" s="47">
        <f t="shared" si="168"/>
        <v>0</v>
      </c>
      <c r="J5280" s="47"/>
      <c r="K5280" s="47"/>
    </row>
    <row r="5281" spans="1:11" x14ac:dyDescent="0.2">
      <c r="A5281" s="33" t="s">
        <v>3</v>
      </c>
      <c r="B5281" s="50">
        <v>43691</v>
      </c>
      <c r="C5281" s="41">
        <v>46.846000000000004</v>
      </c>
      <c r="D5281" s="41">
        <v>5255</v>
      </c>
      <c r="E5281" s="41"/>
      <c r="F5281" s="41" t="s">
        <v>8</v>
      </c>
      <c r="H5281" s="47">
        <f t="shared" ref="H5281:H5344" si="169">IF(C5281&lt;$J$24,C5281,$J$24)</f>
        <v>46.846000000000004</v>
      </c>
      <c r="I5281" s="47">
        <f t="shared" si="168"/>
        <v>0</v>
      </c>
      <c r="J5281" s="47"/>
      <c r="K5281" s="47"/>
    </row>
    <row r="5282" spans="1:11" x14ac:dyDescent="0.2">
      <c r="A5282" s="33" t="s">
        <v>3</v>
      </c>
      <c r="B5282" s="50">
        <v>43691.041666666664</v>
      </c>
      <c r="C5282" s="41">
        <v>44.685000000000002</v>
      </c>
      <c r="D5282" s="41">
        <v>5256</v>
      </c>
      <c r="E5282" s="41"/>
      <c r="F5282" s="41" t="s">
        <v>8</v>
      </c>
      <c r="H5282" s="47">
        <f t="shared" si="169"/>
        <v>44.685000000000002</v>
      </c>
      <c r="I5282" s="47">
        <f t="shared" si="168"/>
        <v>0</v>
      </c>
      <c r="J5282" s="47"/>
      <c r="K5282" s="47"/>
    </row>
    <row r="5283" spans="1:11" x14ac:dyDescent="0.2">
      <c r="A5283" s="33" t="s">
        <v>3</v>
      </c>
      <c r="B5283" s="50">
        <v>43691.083333333336</v>
      </c>
      <c r="C5283" s="41">
        <v>102.05000000000001</v>
      </c>
      <c r="D5283" s="41">
        <v>5257</v>
      </c>
      <c r="E5283" s="41"/>
      <c r="F5283" s="41" t="s">
        <v>8</v>
      </c>
      <c r="H5283" s="47">
        <f t="shared" si="169"/>
        <v>102.05000000000001</v>
      </c>
      <c r="I5283" s="47">
        <f t="shared" si="168"/>
        <v>0</v>
      </c>
      <c r="J5283" s="47"/>
      <c r="K5283" s="47"/>
    </row>
    <row r="5284" spans="1:11" x14ac:dyDescent="0.2">
      <c r="A5284" s="33" t="s">
        <v>3</v>
      </c>
      <c r="B5284" s="50">
        <v>43691.125</v>
      </c>
      <c r="C5284" s="41">
        <v>107.56700000000001</v>
      </c>
      <c r="D5284" s="41">
        <v>5258</v>
      </c>
      <c r="E5284" s="41"/>
      <c r="F5284" s="41" t="s">
        <v>8</v>
      </c>
      <c r="H5284" s="47">
        <f t="shared" si="169"/>
        <v>107.56700000000001</v>
      </c>
      <c r="I5284" s="47">
        <f t="shared" si="168"/>
        <v>0</v>
      </c>
      <c r="J5284" s="47"/>
      <c r="K5284" s="47"/>
    </row>
    <row r="5285" spans="1:11" x14ac:dyDescent="0.2">
      <c r="A5285" s="33" t="s">
        <v>3</v>
      </c>
      <c r="B5285" s="50">
        <v>43691.166666666664</v>
      </c>
      <c r="C5285" s="41">
        <v>105.13799999999999</v>
      </c>
      <c r="D5285" s="41">
        <v>5259</v>
      </c>
      <c r="E5285" s="41"/>
      <c r="F5285" s="41" t="s">
        <v>8</v>
      </c>
      <c r="H5285" s="47">
        <f t="shared" si="169"/>
        <v>105.13799999999999</v>
      </c>
      <c r="I5285" s="47">
        <f t="shared" si="168"/>
        <v>0</v>
      </c>
      <c r="J5285" s="47"/>
      <c r="K5285" s="47"/>
    </row>
    <row r="5286" spans="1:11" x14ac:dyDescent="0.2">
      <c r="A5286" s="33" t="s">
        <v>3</v>
      </c>
      <c r="B5286" s="50">
        <v>43691.208333333336</v>
      </c>
      <c r="C5286" s="41">
        <v>77.997</v>
      </c>
      <c r="D5286" s="41">
        <v>5260</v>
      </c>
      <c r="E5286" s="41"/>
      <c r="F5286" s="41" t="s">
        <v>8</v>
      </c>
      <c r="H5286" s="47">
        <f t="shared" si="169"/>
        <v>77.997</v>
      </c>
      <c r="I5286" s="47">
        <f t="shared" si="168"/>
        <v>0</v>
      </c>
      <c r="J5286" s="47"/>
      <c r="K5286" s="47"/>
    </row>
    <row r="5287" spans="1:11" x14ac:dyDescent="0.2">
      <c r="A5287" s="33" t="s">
        <v>3</v>
      </c>
      <c r="B5287" s="50">
        <v>43691.25</v>
      </c>
      <c r="C5287" s="41">
        <v>111.30800000000001</v>
      </c>
      <c r="D5287" s="41">
        <v>5261</v>
      </c>
      <c r="E5287" s="41"/>
      <c r="F5287" s="41" t="s">
        <v>8</v>
      </c>
      <c r="H5287" s="47">
        <f t="shared" si="169"/>
        <v>111.30800000000001</v>
      </c>
      <c r="I5287" s="47">
        <f t="shared" si="168"/>
        <v>0</v>
      </c>
      <c r="J5287" s="47"/>
      <c r="K5287" s="47"/>
    </row>
    <row r="5288" spans="1:11" x14ac:dyDescent="0.2">
      <c r="A5288" s="33" t="s">
        <v>3</v>
      </c>
      <c r="B5288" s="50">
        <v>43691.291666666664</v>
      </c>
      <c r="C5288" s="41">
        <v>127.541</v>
      </c>
      <c r="D5288" s="41">
        <v>5262</v>
      </c>
      <c r="E5288" s="41"/>
      <c r="F5288" s="41" t="s">
        <v>8</v>
      </c>
      <c r="H5288" s="47">
        <f t="shared" si="169"/>
        <v>127.541</v>
      </c>
      <c r="I5288" s="47">
        <f t="shared" si="168"/>
        <v>0</v>
      </c>
      <c r="J5288" s="47"/>
      <c r="K5288" s="47"/>
    </row>
    <row r="5289" spans="1:11" x14ac:dyDescent="0.2">
      <c r="A5289" s="33" t="s">
        <v>3</v>
      </c>
      <c r="B5289" s="50">
        <v>43691.333333333336</v>
      </c>
      <c r="C5289" s="41">
        <v>152.74199999999999</v>
      </c>
      <c r="D5289" s="41">
        <v>5263</v>
      </c>
      <c r="E5289" s="41"/>
      <c r="F5289" s="41" t="s">
        <v>8</v>
      </c>
      <c r="H5289" s="47">
        <f t="shared" si="169"/>
        <v>152.74199999999999</v>
      </c>
      <c r="I5289" s="47">
        <f t="shared" si="168"/>
        <v>0</v>
      </c>
      <c r="J5289" s="47"/>
      <c r="K5289" s="47"/>
    </row>
    <row r="5290" spans="1:11" x14ac:dyDescent="0.2">
      <c r="A5290" s="33" t="s">
        <v>3</v>
      </c>
      <c r="B5290" s="50">
        <v>43691.375</v>
      </c>
      <c r="C5290" s="41">
        <v>164.261</v>
      </c>
      <c r="D5290" s="41">
        <v>5264</v>
      </c>
      <c r="E5290" s="41"/>
      <c r="F5290" s="41" t="s">
        <v>8</v>
      </c>
      <c r="H5290" s="47">
        <f t="shared" si="169"/>
        <v>164.261</v>
      </c>
      <c r="I5290" s="47">
        <f t="shared" si="168"/>
        <v>0</v>
      </c>
      <c r="J5290" s="47"/>
      <c r="K5290" s="47"/>
    </row>
    <row r="5291" spans="1:11" x14ac:dyDescent="0.2">
      <c r="A5291" s="33" t="s">
        <v>3</v>
      </c>
      <c r="B5291" s="50">
        <v>43691.416666666664</v>
      </c>
      <c r="C5291" s="41">
        <v>160.42099999999999</v>
      </c>
      <c r="D5291" s="41">
        <v>5265</v>
      </c>
      <c r="E5291" s="41"/>
      <c r="F5291" s="41" t="s">
        <v>8</v>
      </c>
      <c r="H5291" s="47">
        <f t="shared" si="169"/>
        <v>160.42099999999999</v>
      </c>
      <c r="I5291" s="47">
        <f t="shared" si="168"/>
        <v>0</v>
      </c>
      <c r="J5291" s="47"/>
      <c r="K5291" s="47"/>
    </row>
    <row r="5292" spans="1:11" x14ac:dyDescent="0.2">
      <c r="A5292" s="33" t="s">
        <v>3</v>
      </c>
      <c r="B5292" s="50">
        <v>43691.458333333336</v>
      </c>
      <c r="C5292" s="41">
        <v>166.66200000000001</v>
      </c>
      <c r="D5292" s="41">
        <v>5266</v>
      </c>
      <c r="E5292" s="41"/>
      <c r="F5292" s="41" t="s">
        <v>8</v>
      </c>
      <c r="H5292" s="47">
        <f t="shared" si="169"/>
        <v>166.66200000000001</v>
      </c>
      <c r="I5292" s="47">
        <f t="shared" si="168"/>
        <v>0</v>
      </c>
      <c r="J5292" s="47"/>
      <c r="K5292" s="47"/>
    </row>
    <row r="5293" spans="1:11" x14ac:dyDescent="0.2">
      <c r="A5293" s="33" t="s">
        <v>3</v>
      </c>
      <c r="B5293" s="50">
        <v>43691.5</v>
      </c>
      <c r="C5293" s="41">
        <v>164.5</v>
      </c>
      <c r="D5293" s="41">
        <v>5267</v>
      </c>
      <c r="E5293" s="41"/>
      <c r="F5293" s="41" t="s">
        <v>8</v>
      </c>
      <c r="H5293" s="47">
        <f t="shared" si="169"/>
        <v>164.5</v>
      </c>
      <c r="I5293" s="47">
        <f t="shared" si="168"/>
        <v>0</v>
      </c>
      <c r="J5293" s="47"/>
      <c r="K5293" s="47"/>
    </row>
    <row r="5294" spans="1:11" x14ac:dyDescent="0.2">
      <c r="A5294" s="33" t="s">
        <v>3</v>
      </c>
      <c r="B5294" s="50">
        <v>43691.541666666664</v>
      </c>
      <c r="C5294" s="41">
        <v>158.98099999999999</v>
      </c>
      <c r="D5294" s="41">
        <v>5268</v>
      </c>
      <c r="E5294" s="41"/>
      <c r="F5294" s="41" t="s">
        <v>8</v>
      </c>
      <c r="H5294" s="47">
        <f t="shared" si="169"/>
        <v>158.98099999999999</v>
      </c>
      <c r="I5294" s="47">
        <f t="shared" si="168"/>
        <v>0</v>
      </c>
      <c r="J5294" s="47"/>
      <c r="K5294" s="47"/>
    </row>
    <row r="5295" spans="1:11" x14ac:dyDescent="0.2">
      <c r="A5295" s="33" t="s">
        <v>3</v>
      </c>
      <c r="B5295" s="50">
        <v>43691.583333333336</v>
      </c>
      <c r="C5295" s="41">
        <v>159.702</v>
      </c>
      <c r="D5295" s="41">
        <v>5269</v>
      </c>
      <c r="E5295" s="41"/>
      <c r="F5295" s="41" t="s">
        <v>8</v>
      </c>
      <c r="H5295" s="47">
        <f t="shared" si="169"/>
        <v>159.702</v>
      </c>
      <c r="I5295" s="47">
        <f t="shared" si="168"/>
        <v>0</v>
      </c>
      <c r="J5295" s="47"/>
      <c r="K5295" s="47"/>
    </row>
    <row r="5296" spans="1:11" x14ac:dyDescent="0.2">
      <c r="A5296" s="33" t="s">
        <v>3</v>
      </c>
      <c r="B5296" s="50">
        <v>43691.625</v>
      </c>
      <c r="C5296" s="41">
        <v>146.98099999999999</v>
      </c>
      <c r="D5296" s="41">
        <v>5270</v>
      </c>
      <c r="E5296" s="41"/>
      <c r="F5296" s="41" t="s">
        <v>8</v>
      </c>
      <c r="H5296" s="47">
        <f t="shared" si="169"/>
        <v>146.98099999999999</v>
      </c>
      <c r="I5296" s="47">
        <f t="shared" si="168"/>
        <v>0</v>
      </c>
      <c r="J5296" s="47"/>
      <c r="K5296" s="47"/>
    </row>
    <row r="5297" spans="1:11" x14ac:dyDescent="0.2">
      <c r="A5297" s="33" t="s">
        <v>3</v>
      </c>
      <c r="B5297" s="50">
        <v>43691.666666666664</v>
      </c>
      <c r="C5297" s="41">
        <v>130.90100000000001</v>
      </c>
      <c r="D5297" s="41">
        <v>5271</v>
      </c>
      <c r="E5297" s="41"/>
      <c r="F5297" s="41" t="s">
        <v>8</v>
      </c>
      <c r="H5297" s="47">
        <f t="shared" si="169"/>
        <v>130.90100000000001</v>
      </c>
      <c r="I5297" s="47">
        <f t="shared" si="168"/>
        <v>0</v>
      </c>
      <c r="J5297" s="47"/>
      <c r="K5297" s="47"/>
    </row>
    <row r="5298" spans="1:11" x14ac:dyDescent="0.2">
      <c r="A5298" s="33" t="s">
        <v>3</v>
      </c>
      <c r="B5298" s="50">
        <v>43691.708333333336</v>
      </c>
      <c r="C5298" s="41">
        <v>117.461</v>
      </c>
      <c r="D5298" s="41">
        <v>5272</v>
      </c>
      <c r="E5298" s="41"/>
      <c r="F5298" s="41" t="s">
        <v>8</v>
      </c>
      <c r="H5298" s="47">
        <f t="shared" si="169"/>
        <v>117.461</v>
      </c>
      <c r="I5298" s="47">
        <f t="shared" si="168"/>
        <v>0</v>
      </c>
      <c r="J5298" s="47"/>
      <c r="K5298" s="47"/>
    </row>
    <row r="5299" spans="1:11" x14ac:dyDescent="0.2">
      <c r="A5299" s="33" t="s">
        <v>3</v>
      </c>
      <c r="B5299" s="50">
        <v>43691.75</v>
      </c>
      <c r="C5299" s="41">
        <v>67.059999999999988</v>
      </c>
      <c r="D5299" s="41">
        <v>5273</v>
      </c>
      <c r="E5299" s="41"/>
      <c r="F5299" s="41" t="s">
        <v>8</v>
      </c>
      <c r="H5299" s="47">
        <f t="shared" si="169"/>
        <v>67.059999999999988</v>
      </c>
      <c r="I5299" s="47">
        <f t="shared" si="168"/>
        <v>0</v>
      </c>
      <c r="J5299" s="47"/>
      <c r="K5299" s="47"/>
    </row>
    <row r="5300" spans="1:11" x14ac:dyDescent="0.2">
      <c r="A5300" s="33" t="s">
        <v>3</v>
      </c>
      <c r="B5300" s="50">
        <v>43691.791666666664</v>
      </c>
      <c r="C5300" s="41">
        <v>54.820999999999998</v>
      </c>
      <c r="D5300" s="41">
        <v>5274</v>
      </c>
      <c r="E5300" s="41"/>
      <c r="F5300" s="41" t="s">
        <v>8</v>
      </c>
      <c r="H5300" s="47">
        <f t="shared" si="169"/>
        <v>54.820999999999998</v>
      </c>
      <c r="I5300" s="47">
        <f t="shared" si="168"/>
        <v>0</v>
      </c>
      <c r="J5300" s="47"/>
      <c r="K5300" s="47"/>
    </row>
    <row r="5301" spans="1:11" x14ac:dyDescent="0.2">
      <c r="A5301" s="33" t="s">
        <v>3</v>
      </c>
      <c r="B5301" s="50">
        <v>43691.833333333336</v>
      </c>
      <c r="C5301" s="41">
        <v>51.701000000000001</v>
      </c>
      <c r="D5301" s="41">
        <v>5275</v>
      </c>
      <c r="E5301" s="41"/>
      <c r="F5301" s="41" t="s">
        <v>8</v>
      </c>
      <c r="H5301" s="47">
        <f t="shared" si="169"/>
        <v>51.701000000000001</v>
      </c>
      <c r="I5301" s="47">
        <f t="shared" si="168"/>
        <v>0</v>
      </c>
      <c r="J5301" s="47"/>
      <c r="K5301" s="47"/>
    </row>
    <row r="5302" spans="1:11" x14ac:dyDescent="0.2">
      <c r="A5302" s="33" t="s">
        <v>3</v>
      </c>
      <c r="B5302" s="50">
        <v>43691.875</v>
      </c>
      <c r="C5302" s="41">
        <v>47.88</v>
      </c>
      <c r="D5302" s="41">
        <v>5276</v>
      </c>
      <c r="E5302" s="41"/>
      <c r="F5302" s="41" t="s">
        <v>8</v>
      </c>
      <c r="H5302" s="47">
        <f t="shared" si="169"/>
        <v>47.88</v>
      </c>
      <c r="I5302" s="47">
        <f t="shared" si="168"/>
        <v>0</v>
      </c>
      <c r="J5302" s="47"/>
      <c r="K5302" s="47"/>
    </row>
    <row r="5303" spans="1:11" x14ac:dyDescent="0.2">
      <c r="A5303" s="33" t="s">
        <v>3</v>
      </c>
      <c r="B5303" s="50">
        <v>43691.916666666664</v>
      </c>
      <c r="C5303" s="41">
        <v>45.165999999999997</v>
      </c>
      <c r="D5303" s="41">
        <v>5277</v>
      </c>
      <c r="E5303" s="41"/>
      <c r="F5303" s="41" t="s">
        <v>8</v>
      </c>
      <c r="H5303" s="47">
        <f t="shared" si="169"/>
        <v>45.165999999999997</v>
      </c>
      <c r="I5303" s="47">
        <f t="shared" si="168"/>
        <v>0</v>
      </c>
      <c r="J5303" s="47"/>
      <c r="K5303" s="47"/>
    </row>
    <row r="5304" spans="1:11" x14ac:dyDescent="0.2">
      <c r="A5304" s="33" t="s">
        <v>3</v>
      </c>
      <c r="B5304" s="50">
        <v>43691.958333333336</v>
      </c>
      <c r="C5304" s="41">
        <v>43.190999999999995</v>
      </c>
      <c r="D5304" s="41">
        <v>5278</v>
      </c>
      <c r="E5304" s="41"/>
      <c r="F5304" s="41" t="s">
        <v>8</v>
      </c>
      <c r="H5304" s="47">
        <f t="shared" si="169"/>
        <v>43.190999999999995</v>
      </c>
      <c r="I5304" s="47">
        <f t="shared" si="168"/>
        <v>0</v>
      </c>
      <c r="J5304" s="47"/>
      <c r="K5304" s="47"/>
    </row>
    <row r="5305" spans="1:11" x14ac:dyDescent="0.2">
      <c r="A5305" s="33" t="s">
        <v>3</v>
      </c>
      <c r="B5305" s="50">
        <v>43692</v>
      </c>
      <c r="C5305" s="41">
        <v>43.005000000000003</v>
      </c>
      <c r="D5305" s="41">
        <v>5279</v>
      </c>
      <c r="E5305" s="41"/>
      <c r="F5305" s="41" t="s">
        <v>9</v>
      </c>
      <c r="H5305" s="47">
        <f t="shared" si="169"/>
        <v>43.005000000000003</v>
      </c>
      <c r="I5305" s="47">
        <f t="shared" si="168"/>
        <v>0</v>
      </c>
      <c r="J5305" s="47"/>
      <c r="K5305" s="47"/>
    </row>
    <row r="5306" spans="1:11" x14ac:dyDescent="0.2">
      <c r="A5306" s="33" t="s">
        <v>3</v>
      </c>
      <c r="B5306" s="50">
        <v>43692.041666666664</v>
      </c>
      <c r="C5306" s="41">
        <v>43.015999999999998</v>
      </c>
      <c r="D5306" s="41">
        <v>5280</v>
      </c>
      <c r="E5306" s="41"/>
      <c r="F5306" s="41" t="s">
        <v>9</v>
      </c>
      <c r="H5306" s="47">
        <f t="shared" si="169"/>
        <v>43.015999999999998</v>
      </c>
      <c r="I5306" s="47">
        <f t="shared" si="168"/>
        <v>0</v>
      </c>
      <c r="J5306" s="47"/>
      <c r="K5306" s="47"/>
    </row>
    <row r="5307" spans="1:11" x14ac:dyDescent="0.2">
      <c r="A5307" s="33" t="s">
        <v>3</v>
      </c>
      <c r="B5307" s="50">
        <v>43692.083333333336</v>
      </c>
      <c r="C5307" s="41">
        <v>100.62599999999999</v>
      </c>
      <c r="D5307" s="41">
        <v>5281</v>
      </c>
      <c r="E5307" s="41"/>
      <c r="F5307" s="41" t="s">
        <v>9</v>
      </c>
      <c r="H5307" s="47">
        <f t="shared" si="169"/>
        <v>100.62599999999999</v>
      </c>
      <c r="I5307" s="47">
        <f t="shared" si="168"/>
        <v>0</v>
      </c>
      <c r="J5307" s="47"/>
      <c r="K5307" s="47"/>
    </row>
    <row r="5308" spans="1:11" x14ac:dyDescent="0.2">
      <c r="A5308" s="33" t="s">
        <v>3</v>
      </c>
      <c r="B5308" s="50">
        <v>43692.125</v>
      </c>
      <c r="C5308" s="41">
        <v>106.116</v>
      </c>
      <c r="D5308" s="41">
        <v>5282</v>
      </c>
      <c r="E5308" s="41"/>
      <c r="F5308" s="41" t="s">
        <v>9</v>
      </c>
      <c r="H5308" s="47">
        <f t="shared" si="169"/>
        <v>106.116</v>
      </c>
      <c r="I5308" s="47">
        <f t="shared" si="168"/>
        <v>0</v>
      </c>
      <c r="J5308" s="47"/>
      <c r="K5308" s="47"/>
    </row>
    <row r="5309" spans="1:11" x14ac:dyDescent="0.2">
      <c r="A5309" s="33" t="s">
        <v>3</v>
      </c>
      <c r="B5309" s="50">
        <v>43692.166666666664</v>
      </c>
      <c r="C5309" s="41">
        <v>103.997</v>
      </c>
      <c r="D5309" s="41">
        <v>5283</v>
      </c>
      <c r="E5309" s="41"/>
      <c r="F5309" s="41" t="s">
        <v>9</v>
      </c>
      <c r="H5309" s="47">
        <f t="shared" si="169"/>
        <v>103.997</v>
      </c>
      <c r="I5309" s="47">
        <f t="shared" si="168"/>
        <v>0</v>
      </c>
      <c r="J5309" s="47"/>
      <c r="K5309" s="47"/>
    </row>
    <row r="5310" spans="1:11" x14ac:dyDescent="0.2">
      <c r="A5310" s="33" t="s">
        <v>3</v>
      </c>
      <c r="B5310" s="50">
        <v>43692.208333333336</v>
      </c>
      <c r="C5310" s="41">
        <v>72.221999999999994</v>
      </c>
      <c r="D5310" s="41">
        <v>5284</v>
      </c>
      <c r="E5310" s="41"/>
      <c r="F5310" s="41" t="s">
        <v>9</v>
      </c>
      <c r="H5310" s="47">
        <f t="shared" si="169"/>
        <v>72.221999999999994</v>
      </c>
      <c r="I5310" s="47">
        <f t="shared" si="168"/>
        <v>0</v>
      </c>
      <c r="J5310" s="47"/>
      <c r="K5310" s="47"/>
    </row>
    <row r="5311" spans="1:11" x14ac:dyDescent="0.2">
      <c r="A5311" s="33" t="s">
        <v>3</v>
      </c>
      <c r="B5311" s="50">
        <v>43692.25</v>
      </c>
      <c r="C5311" s="41">
        <v>108.142</v>
      </c>
      <c r="D5311" s="41">
        <v>5285</v>
      </c>
      <c r="E5311" s="41"/>
      <c r="F5311" s="41" t="s">
        <v>9</v>
      </c>
      <c r="H5311" s="47">
        <f t="shared" si="169"/>
        <v>108.142</v>
      </c>
      <c r="I5311" s="47">
        <f t="shared" si="168"/>
        <v>0</v>
      </c>
      <c r="J5311" s="47"/>
      <c r="K5311" s="47"/>
    </row>
    <row r="5312" spans="1:11" x14ac:dyDescent="0.2">
      <c r="A5312" s="33" t="s">
        <v>3</v>
      </c>
      <c r="B5312" s="50">
        <v>43692.291666666664</v>
      </c>
      <c r="C5312" s="41">
        <v>125.381</v>
      </c>
      <c r="D5312" s="41">
        <v>5286</v>
      </c>
      <c r="E5312" s="41"/>
      <c r="F5312" s="41" t="s">
        <v>9</v>
      </c>
      <c r="H5312" s="47">
        <f t="shared" si="169"/>
        <v>125.381</v>
      </c>
      <c r="I5312" s="47">
        <f t="shared" si="168"/>
        <v>0</v>
      </c>
      <c r="J5312" s="47"/>
      <c r="K5312" s="47"/>
    </row>
    <row r="5313" spans="1:11" x14ac:dyDescent="0.2">
      <c r="A5313" s="33" t="s">
        <v>3</v>
      </c>
      <c r="B5313" s="50">
        <v>43692.333333333336</v>
      </c>
      <c r="C5313" s="41">
        <v>157.06100000000001</v>
      </c>
      <c r="D5313" s="41">
        <v>5287</v>
      </c>
      <c r="E5313" s="41"/>
      <c r="F5313" s="41" t="s">
        <v>9</v>
      </c>
      <c r="H5313" s="47">
        <f t="shared" si="169"/>
        <v>157.06100000000001</v>
      </c>
      <c r="I5313" s="47">
        <f t="shared" si="168"/>
        <v>0</v>
      </c>
      <c r="J5313" s="47"/>
      <c r="K5313" s="47"/>
    </row>
    <row r="5314" spans="1:11" x14ac:dyDescent="0.2">
      <c r="A5314" s="33" t="s">
        <v>3</v>
      </c>
      <c r="B5314" s="50">
        <v>43692.375</v>
      </c>
      <c r="C5314" s="41">
        <v>158.501</v>
      </c>
      <c r="D5314" s="41">
        <v>5288</v>
      </c>
      <c r="E5314" s="41"/>
      <c r="F5314" s="41" t="s">
        <v>9</v>
      </c>
      <c r="H5314" s="47">
        <f t="shared" si="169"/>
        <v>158.501</v>
      </c>
      <c r="I5314" s="47">
        <f t="shared" si="168"/>
        <v>0</v>
      </c>
      <c r="J5314" s="47"/>
      <c r="K5314" s="47"/>
    </row>
    <row r="5315" spans="1:11" x14ac:dyDescent="0.2">
      <c r="A5315" s="33" t="s">
        <v>3</v>
      </c>
      <c r="B5315" s="50">
        <v>43692.416666666664</v>
      </c>
      <c r="C5315" s="41">
        <v>166.42</v>
      </c>
      <c r="D5315" s="41">
        <v>5289</v>
      </c>
      <c r="E5315" s="41"/>
      <c r="F5315" s="41" t="s">
        <v>9</v>
      </c>
      <c r="H5315" s="47">
        <f t="shared" si="169"/>
        <v>166.42</v>
      </c>
      <c r="I5315" s="47">
        <f t="shared" si="168"/>
        <v>0</v>
      </c>
      <c r="J5315" s="47"/>
      <c r="K5315" s="47"/>
    </row>
    <row r="5316" spans="1:11" x14ac:dyDescent="0.2">
      <c r="A5316" s="33" t="s">
        <v>3</v>
      </c>
      <c r="B5316" s="50">
        <v>43692.458333333336</v>
      </c>
      <c r="C5316" s="41">
        <v>169.547</v>
      </c>
      <c r="D5316" s="41">
        <v>5290</v>
      </c>
      <c r="E5316" s="41"/>
      <c r="F5316" s="41" t="s">
        <v>9</v>
      </c>
      <c r="H5316" s="47">
        <f t="shared" si="169"/>
        <v>169.547</v>
      </c>
      <c r="I5316" s="47">
        <f t="shared" si="168"/>
        <v>0</v>
      </c>
      <c r="J5316" s="47"/>
      <c r="K5316" s="47"/>
    </row>
    <row r="5317" spans="1:11" x14ac:dyDescent="0.2">
      <c r="A5317" s="33" t="s">
        <v>3</v>
      </c>
      <c r="B5317" s="50">
        <v>43692.5</v>
      </c>
      <c r="C5317" s="41">
        <v>179.38</v>
      </c>
      <c r="D5317" s="41">
        <v>5291</v>
      </c>
      <c r="E5317" s="41"/>
      <c r="F5317" s="41" t="s">
        <v>9</v>
      </c>
      <c r="H5317" s="47">
        <f t="shared" si="169"/>
        <v>172</v>
      </c>
      <c r="I5317" s="47">
        <f t="shared" si="168"/>
        <v>7.3799999999999955</v>
      </c>
      <c r="J5317" s="47"/>
      <c r="K5317" s="47"/>
    </row>
    <row r="5318" spans="1:11" x14ac:dyDescent="0.2">
      <c r="A5318" s="33" t="s">
        <v>3</v>
      </c>
      <c r="B5318" s="50">
        <v>43692.541666666664</v>
      </c>
      <c r="C5318" s="41">
        <v>174.81899999999999</v>
      </c>
      <c r="D5318" s="41">
        <v>5292</v>
      </c>
      <c r="E5318" s="41"/>
      <c r="F5318" s="41" t="s">
        <v>9</v>
      </c>
      <c r="H5318" s="47">
        <f t="shared" si="169"/>
        <v>172</v>
      </c>
      <c r="I5318" s="47">
        <f t="shared" si="168"/>
        <v>2.8189999999999884</v>
      </c>
      <c r="J5318" s="47"/>
      <c r="K5318" s="47"/>
    </row>
    <row r="5319" spans="1:11" x14ac:dyDescent="0.2">
      <c r="A5319" s="33" t="s">
        <v>3</v>
      </c>
      <c r="B5319" s="50">
        <v>43692.583333333336</v>
      </c>
      <c r="C5319" s="41">
        <v>170.499</v>
      </c>
      <c r="D5319" s="41">
        <v>5293</v>
      </c>
      <c r="E5319" s="41"/>
      <c r="F5319" s="41" t="s">
        <v>9</v>
      </c>
      <c r="H5319" s="47">
        <f t="shared" si="169"/>
        <v>170.499</v>
      </c>
      <c r="I5319" s="47">
        <f t="shared" si="168"/>
        <v>0</v>
      </c>
      <c r="J5319" s="47"/>
      <c r="K5319" s="47"/>
    </row>
    <row r="5320" spans="1:11" x14ac:dyDescent="0.2">
      <c r="A5320" s="33" t="s">
        <v>3</v>
      </c>
      <c r="B5320" s="50">
        <v>43692.625</v>
      </c>
      <c r="C5320" s="41">
        <v>166.41899999999998</v>
      </c>
      <c r="D5320" s="41">
        <v>5294</v>
      </c>
      <c r="E5320" s="41"/>
      <c r="F5320" s="41" t="s">
        <v>9</v>
      </c>
      <c r="H5320" s="47">
        <f t="shared" si="169"/>
        <v>166.41899999999998</v>
      </c>
      <c r="I5320" s="47">
        <f t="shared" si="168"/>
        <v>0</v>
      </c>
      <c r="J5320" s="47"/>
      <c r="K5320" s="47"/>
    </row>
    <row r="5321" spans="1:11" x14ac:dyDescent="0.2">
      <c r="A5321" s="33" t="s">
        <v>3</v>
      </c>
      <c r="B5321" s="50">
        <v>43692.666666666664</v>
      </c>
      <c r="C5321" s="41">
        <v>149.85899999999998</v>
      </c>
      <c r="D5321" s="41">
        <v>5295</v>
      </c>
      <c r="E5321" s="41"/>
      <c r="F5321" s="41" t="s">
        <v>9</v>
      </c>
      <c r="H5321" s="47">
        <f t="shared" si="169"/>
        <v>149.85899999999998</v>
      </c>
      <c r="I5321" s="47">
        <f t="shared" si="168"/>
        <v>0</v>
      </c>
      <c r="J5321" s="47"/>
      <c r="K5321" s="47"/>
    </row>
    <row r="5322" spans="1:11" x14ac:dyDescent="0.2">
      <c r="A5322" s="33" t="s">
        <v>3</v>
      </c>
      <c r="B5322" s="50">
        <v>43692.708333333336</v>
      </c>
      <c r="C5322" s="41">
        <v>138.81899999999999</v>
      </c>
      <c r="D5322" s="41">
        <v>5296</v>
      </c>
      <c r="E5322" s="41"/>
      <c r="F5322" s="41" t="s">
        <v>9</v>
      </c>
      <c r="H5322" s="47">
        <f t="shared" si="169"/>
        <v>138.81899999999999</v>
      </c>
      <c r="I5322" s="47">
        <f t="shared" si="168"/>
        <v>0</v>
      </c>
      <c r="J5322" s="47"/>
      <c r="K5322" s="47"/>
    </row>
    <row r="5323" spans="1:11" x14ac:dyDescent="0.2">
      <c r="A5323" s="33" t="s">
        <v>3</v>
      </c>
      <c r="B5323" s="50">
        <v>43692.75</v>
      </c>
      <c r="C5323" s="41">
        <v>60.58</v>
      </c>
      <c r="D5323" s="41">
        <v>5297</v>
      </c>
      <c r="E5323" s="41"/>
      <c r="F5323" s="41" t="s">
        <v>9</v>
      </c>
      <c r="H5323" s="47">
        <f t="shared" si="169"/>
        <v>60.58</v>
      </c>
      <c r="I5323" s="47">
        <f t="shared" si="168"/>
        <v>0</v>
      </c>
      <c r="J5323" s="47"/>
      <c r="K5323" s="47"/>
    </row>
    <row r="5324" spans="1:11" x14ac:dyDescent="0.2">
      <c r="A5324" s="33" t="s">
        <v>3</v>
      </c>
      <c r="B5324" s="50">
        <v>43692.791666666664</v>
      </c>
      <c r="C5324" s="41">
        <v>45.7</v>
      </c>
      <c r="D5324" s="41">
        <v>5298</v>
      </c>
      <c r="E5324" s="41"/>
      <c r="F5324" s="41" t="s">
        <v>9</v>
      </c>
      <c r="H5324" s="47">
        <f t="shared" si="169"/>
        <v>45.7</v>
      </c>
      <c r="I5324" s="47">
        <f t="shared" si="168"/>
        <v>0</v>
      </c>
      <c r="J5324" s="47"/>
      <c r="K5324" s="47"/>
    </row>
    <row r="5325" spans="1:11" x14ac:dyDescent="0.2">
      <c r="A5325" s="33" t="s">
        <v>3</v>
      </c>
      <c r="B5325" s="50">
        <v>43692.833333333336</v>
      </c>
      <c r="C5325" s="41">
        <v>39.22</v>
      </c>
      <c r="D5325" s="41">
        <v>5299</v>
      </c>
      <c r="E5325" s="41"/>
      <c r="F5325" s="41" t="s">
        <v>9</v>
      </c>
      <c r="H5325" s="47">
        <f t="shared" si="169"/>
        <v>39.22</v>
      </c>
      <c r="I5325" s="47">
        <f t="shared" si="168"/>
        <v>0</v>
      </c>
      <c r="J5325" s="47"/>
      <c r="K5325" s="47"/>
    </row>
    <row r="5326" spans="1:11" x14ac:dyDescent="0.2">
      <c r="A5326" s="33" t="s">
        <v>3</v>
      </c>
      <c r="B5326" s="50">
        <v>43692.875</v>
      </c>
      <c r="C5326" s="41">
        <v>35.353999999999999</v>
      </c>
      <c r="D5326" s="41">
        <v>5300</v>
      </c>
      <c r="E5326" s="41"/>
      <c r="F5326" s="41" t="s">
        <v>9</v>
      </c>
      <c r="H5326" s="47">
        <f t="shared" si="169"/>
        <v>35.353999999999999</v>
      </c>
      <c r="I5326" s="47">
        <f t="shared" si="168"/>
        <v>0</v>
      </c>
      <c r="J5326" s="47"/>
      <c r="K5326" s="47"/>
    </row>
    <row r="5327" spans="1:11" x14ac:dyDescent="0.2">
      <c r="A5327" s="33" t="s">
        <v>3</v>
      </c>
      <c r="B5327" s="50">
        <v>43692.916666666664</v>
      </c>
      <c r="C5327" s="41">
        <v>35.319000000000003</v>
      </c>
      <c r="D5327" s="41">
        <v>5301</v>
      </c>
      <c r="E5327" s="41"/>
      <c r="F5327" s="41" t="s">
        <v>9</v>
      </c>
      <c r="H5327" s="47">
        <f t="shared" si="169"/>
        <v>35.319000000000003</v>
      </c>
      <c r="I5327" s="47">
        <f t="shared" si="168"/>
        <v>0</v>
      </c>
      <c r="J5327" s="47"/>
      <c r="K5327" s="47"/>
    </row>
    <row r="5328" spans="1:11" x14ac:dyDescent="0.2">
      <c r="A5328" s="33" t="s">
        <v>3</v>
      </c>
      <c r="B5328" s="50">
        <v>43692.958333333336</v>
      </c>
      <c r="C5328" s="41">
        <v>45.95</v>
      </c>
      <c r="D5328" s="41">
        <v>5302</v>
      </c>
      <c r="E5328" s="41"/>
      <c r="F5328" s="41" t="s">
        <v>9</v>
      </c>
      <c r="H5328" s="47">
        <f t="shared" si="169"/>
        <v>45.95</v>
      </c>
      <c r="I5328" s="47">
        <f t="shared" si="168"/>
        <v>0</v>
      </c>
      <c r="J5328" s="47"/>
      <c r="K5328" s="47"/>
    </row>
    <row r="5329" spans="1:11" x14ac:dyDescent="0.2">
      <c r="A5329" s="33" t="s">
        <v>3</v>
      </c>
      <c r="B5329" s="50">
        <v>43693</v>
      </c>
      <c r="C5329" s="41">
        <v>43.963000000000001</v>
      </c>
      <c r="D5329" s="41">
        <v>5303</v>
      </c>
      <c r="E5329" s="41"/>
      <c r="F5329" s="41" t="s">
        <v>10</v>
      </c>
      <c r="H5329" s="47">
        <f t="shared" si="169"/>
        <v>43.963000000000001</v>
      </c>
      <c r="I5329" s="47">
        <f t="shared" si="168"/>
        <v>0</v>
      </c>
      <c r="J5329" s="47"/>
      <c r="K5329" s="47"/>
    </row>
    <row r="5330" spans="1:11" x14ac:dyDescent="0.2">
      <c r="A5330" s="33" t="s">
        <v>3</v>
      </c>
      <c r="B5330" s="50">
        <v>43693.041666666664</v>
      </c>
      <c r="C5330" s="41">
        <v>43.244</v>
      </c>
      <c r="D5330" s="41">
        <v>5304</v>
      </c>
      <c r="E5330" s="41"/>
      <c r="F5330" s="41" t="s">
        <v>10</v>
      </c>
      <c r="H5330" s="47">
        <f t="shared" si="169"/>
        <v>43.244</v>
      </c>
      <c r="I5330" s="47">
        <f t="shared" si="168"/>
        <v>0</v>
      </c>
      <c r="J5330" s="47"/>
      <c r="K5330" s="47"/>
    </row>
    <row r="5331" spans="1:11" x14ac:dyDescent="0.2">
      <c r="A5331" s="33" t="s">
        <v>3</v>
      </c>
      <c r="B5331" s="50">
        <v>43693.083333333336</v>
      </c>
      <c r="C5331" s="41">
        <v>90.754000000000005</v>
      </c>
      <c r="D5331" s="41">
        <v>5305</v>
      </c>
      <c r="E5331" s="41"/>
      <c r="F5331" s="41" t="s">
        <v>10</v>
      </c>
      <c r="H5331" s="47">
        <f t="shared" si="169"/>
        <v>90.754000000000005</v>
      </c>
      <c r="I5331" s="47">
        <f t="shared" si="168"/>
        <v>0</v>
      </c>
      <c r="J5331" s="47"/>
      <c r="K5331" s="47"/>
    </row>
    <row r="5332" spans="1:11" x14ac:dyDescent="0.2">
      <c r="A5332" s="33" t="s">
        <v>3</v>
      </c>
      <c r="B5332" s="50">
        <v>43693.125</v>
      </c>
      <c r="C5332" s="41">
        <v>105.86199999999999</v>
      </c>
      <c r="D5332" s="41">
        <v>5306</v>
      </c>
      <c r="E5332" s="41"/>
      <c r="F5332" s="41" t="s">
        <v>10</v>
      </c>
      <c r="H5332" s="47">
        <f t="shared" si="169"/>
        <v>105.86199999999999</v>
      </c>
      <c r="I5332" s="47">
        <f t="shared" si="168"/>
        <v>0</v>
      </c>
      <c r="J5332" s="47"/>
      <c r="K5332" s="47"/>
    </row>
    <row r="5333" spans="1:11" x14ac:dyDescent="0.2">
      <c r="A5333" s="33" t="s">
        <v>3</v>
      </c>
      <c r="B5333" s="50">
        <v>43693.166666666664</v>
      </c>
      <c r="C5333" s="41">
        <v>102.26600000000001</v>
      </c>
      <c r="D5333" s="41">
        <v>5307</v>
      </c>
      <c r="E5333" s="41"/>
      <c r="F5333" s="41" t="s">
        <v>10</v>
      </c>
      <c r="H5333" s="47">
        <f t="shared" si="169"/>
        <v>102.26600000000001</v>
      </c>
      <c r="I5333" s="47">
        <f t="shared" si="168"/>
        <v>0</v>
      </c>
      <c r="J5333" s="47"/>
      <c r="K5333" s="47"/>
    </row>
    <row r="5334" spans="1:11" x14ac:dyDescent="0.2">
      <c r="A5334" s="33" t="s">
        <v>3</v>
      </c>
      <c r="B5334" s="50">
        <v>43693.208333333336</v>
      </c>
      <c r="C5334" s="41">
        <v>81.652999999999992</v>
      </c>
      <c r="D5334" s="41">
        <v>5308</v>
      </c>
      <c r="E5334" s="41"/>
      <c r="F5334" s="41" t="s">
        <v>10</v>
      </c>
      <c r="H5334" s="47">
        <f t="shared" si="169"/>
        <v>81.652999999999992</v>
      </c>
      <c r="I5334" s="47">
        <f t="shared" si="168"/>
        <v>0</v>
      </c>
      <c r="J5334" s="47"/>
      <c r="K5334" s="47"/>
    </row>
    <row r="5335" spans="1:11" x14ac:dyDescent="0.2">
      <c r="A5335" s="33" t="s">
        <v>3</v>
      </c>
      <c r="B5335" s="50">
        <v>43693.25</v>
      </c>
      <c r="C5335" s="41">
        <v>108.117</v>
      </c>
      <c r="D5335" s="41">
        <v>5309</v>
      </c>
      <c r="E5335" s="41"/>
      <c r="F5335" s="41" t="s">
        <v>10</v>
      </c>
      <c r="H5335" s="47">
        <f t="shared" si="169"/>
        <v>108.117</v>
      </c>
      <c r="I5335" s="47">
        <f t="shared" si="168"/>
        <v>0</v>
      </c>
      <c r="J5335" s="47"/>
      <c r="K5335" s="47"/>
    </row>
    <row r="5336" spans="1:11" x14ac:dyDescent="0.2">
      <c r="A5336" s="33" t="s">
        <v>3</v>
      </c>
      <c r="B5336" s="50">
        <v>43693.291666666664</v>
      </c>
      <c r="C5336" s="41">
        <v>127.78100000000001</v>
      </c>
      <c r="D5336" s="41">
        <v>5310</v>
      </c>
      <c r="E5336" s="41"/>
      <c r="F5336" s="41" t="s">
        <v>10</v>
      </c>
      <c r="H5336" s="47">
        <f t="shared" si="169"/>
        <v>127.78100000000001</v>
      </c>
      <c r="I5336" s="47">
        <f t="shared" si="168"/>
        <v>0</v>
      </c>
      <c r="J5336" s="47"/>
      <c r="K5336" s="47"/>
    </row>
    <row r="5337" spans="1:11" x14ac:dyDescent="0.2">
      <c r="A5337" s="33" t="s">
        <v>3</v>
      </c>
      <c r="B5337" s="50">
        <v>43693.333333333336</v>
      </c>
      <c r="C5337" s="41">
        <v>153.941</v>
      </c>
      <c r="D5337" s="41">
        <v>5311</v>
      </c>
      <c r="E5337" s="41"/>
      <c r="F5337" s="41" t="s">
        <v>10</v>
      </c>
      <c r="H5337" s="47">
        <f t="shared" si="169"/>
        <v>153.941</v>
      </c>
      <c r="I5337" s="47">
        <f t="shared" si="168"/>
        <v>0</v>
      </c>
      <c r="J5337" s="47"/>
      <c r="K5337" s="47"/>
    </row>
    <row r="5338" spans="1:11" x14ac:dyDescent="0.2">
      <c r="A5338" s="33" t="s">
        <v>3</v>
      </c>
      <c r="B5338" s="50">
        <v>43693.375</v>
      </c>
      <c r="C5338" s="41">
        <v>164.501</v>
      </c>
      <c r="D5338" s="41">
        <v>5312</v>
      </c>
      <c r="E5338" s="41"/>
      <c r="F5338" s="41" t="s">
        <v>10</v>
      </c>
      <c r="H5338" s="47">
        <f t="shared" si="169"/>
        <v>164.501</v>
      </c>
      <c r="I5338" s="47">
        <f t="shared" si="168"/>
        <v>0</v>
      </c>
      <c r="J5338" s="47"/>
      <c r="K5338" s="47"/>
    </row>
    <row r="5339" spans="1:11" x14ac:dyDescent="0.2">
      <c r="A5339" s="33" t="s">
        <v>3</v>
      </c>
      <c r="B5339" s="50">
        <v>43693.416666666664</v>
      </c>
      <c r="C5339" s="41">
        <v>174.58099999999999</v>
      </c>
      <c r="D5339" s="41">
        <v>5313</v>
      </c>
      <c r="E5339" s="41"/>
      <c r="F5339" s="41" t="s">
        <v>10</v>
      </c>
      <c r="H5339" s="47">
        <f t="shared" si="169"/>
        <v>172</v>
      </c>
      <c r="I5339" s="47">
        <f t="shared" si="168"/>
        <v>2.5809999999999889</v>
      </c>
      <c r="J5339" s="47"/>
      <c r="K5339" s="47"/>
    </row>
    <row r="5340" spans="1:11" x14ac:dyDescent="0.2">
      <c r="A5340" s="33" t="s">
        <v>3</v>
      </c>
      <c r="B5340" s="50">
        <v>43693.458333333336</v>
      </c>
      <c r="C5340" s="41">
        <v>172.18</v>
      </c>
      <c r="D5340" s="41">
        <v>5314</v>
      </c>
      <c r="E5340" s="41"/>
      <c r="F5340" s="41" t="s">
        <v>10</v>
      </c>
      <c r="H5340" s="47">
        <f t="shared" si="169"/>
        <v>172</v>
      </c>
      <c r="I5340" s="47">
        <f t="shared" ref="I5340:I5403" si="170">IF(C5340&gt;$J$24,C5340-$J$24,0)</f>
        <v>0.18000000000000682</v>
      </c>
      <c r="J5340" s="47"/>
      <c r="K5340" s="47"/>
    </row>
    <row r="5341" spans="1:11" x14ac:dyDescent="0.2">
      <c r="A5341" s="33" t="s">
        <v>3</v>
      </c>
      <c r="B5341" s="50">
        <v>43693.5</v>
      </c>
      <c r="C5341" s="41">
        <v>172.18</v>
      </c>
      <c r="D5341" s="41">
        <v>5315</v>
      </c>
      <c r="E5341" s="41"/>
      <c r="F5341" s="41" t="s">
        <v>10</v>
      </c>
      <c r="H5341" s="47">
        <f t="shared" si="169"/>
        <v>172</v>
      </c>
      <c r="I5341" s="47">
        <f t="shared" si="170"/>
        <v>0.18000000000000682</v>
      </c>
      <c r="J5341" s="47"/>
      <c r="K5341" s="47"/>
    </row>
    <row r="5342" spans="1:11" x14ac:dyDescent="0.2">
      <c r="A5342" s="33" t="s">
        <v>3</v>
      </c>
      <c r="B5342" s="50">
        <v>43693.541666666664</v>
      </c>
      <c r="C5342" s="41">
        <v>171.94</v>
      </c>
      <c r="D5342" s="41">
        <v>5316</v>
      </c>
      <c r="E5342" s="41"/>
      <c r="F5342" s="41" t="s">
        <v>10</v>
      </c>
      <c r="H5342" s="47">
        <f t="shared" si="169"/>
        <v>171.94</v>
      </c>
      <c r="I5342" s="47">
        <f t="shared" si="170"/>
        <v>0</v>
      </c>
      <c r="J5342" s="47"/>
      <c r="K5342" s="47"/>
    </row>
    <row r="5343" spans="1:11" x14ac:dyDescent="0.2">
      <c r="A5343" s="33" t="s">
        <v>3</v>
      </c>
      <c r="B5343" s="50">
        <v>43693.583333333336</v>
      </c>
      <c r="C5343" s="41">
        <v>161.62</v>
      </c>
      <c r="D5343" s="41">
        <v>5317</v>
      </c>
      <c r="E5343" s="41"/>
      <c r="F5343" s="41" t="s">
        <v>10</v>
      </c>
      <c r="H5343" s="47">
        <f t="shared" si="169"/>
        <v>161.62</v>
      </c>
      <c r="I5343" s="47">
        <f t="shared" si="170"/>
        <v>0</v>
      </c>
      <c r="J5343" s="47"/>
      <c r="K5343" s="47"/>
    </row>
    <row r="5344" spans="1:11" x14ac:dyDescent="0.2">
      <c r="A5344" s="33" t="s">
        <v>3</v>
      </c>
      <c r="B5344" s="50">
        <v>43693.625</v>
      </c>
      <c r="C5344" s="41">
        <v>149.86099999999999</v>
      </c>
      <c r="D5344" s="41">
        <v>5318</v>
      </c>
      <c r="E5344" s="41"/>
      <c r="F5344" s="41" t="s">
        <v>10</v>
      </c>
      <c r="H5344" s="47">
        <f t="shared" si="169"/>
        <v>149.86099999999999</v>
      </c>
      <c r="I5344" s="47">
        <f t="shared" si="170"/>
        <v>0</v>
      </c>
      <c r="J5344" s="47"/>
      <c r="K5344" s="47"/>
    </row>
    <row r="5345" spans="1:11" x14ac:dyDescent="0.2">
      <c r="A5345" s="33" t="s">
        <v>3</v>
      </c>
      <c r="B5345" s="50">
        <v>43693.666666666664</v>
      </c>
      <c r="C5345" s="41">
        <v>129.22</v>
      </c>
      <c r="D5345" s="41">
        <v>5319</v>
      </c>
      <c r="E5345" s="41"/>
      <c r="F5345" s="41" t="s">
        <v>10</v>
      </c>
      <c r="H5345" s="47">
        <f t="shared" ref="H5345:H5408" si="171">IF(C5345&lt;$J$24,C5345,$J$24)</f>
        <v>129.22</v>
      </c>
      <c r="I5345" s="47">
        <f t="shared" si="170"/>
        <v>0</v>
      </c>
      <c r="J5345" s="47"/>
      <c r="K5345" s="47"/>
    </row>
    <row r="5346" spans="1:11" x14ac:dyDescent="0.2">
      <c r="A5346" s="33" t="s">
        <v>3</v>
      </c>
      <c r="B5346" s="50">
        <v>43693.708333333336</v>
      </c>
      <c r="C5346" s="41">
        <v>115.541</v>
      </c>
      <c r="D5346" s="41">
        <v>5320</v>
      </c>
      <c r="E5346" s="41"/>
      <c r="F5346" s="41" t="s">
        <v>10</v>
      </c>
      <c r="H5346" s="47">
        <f t="shared" si="171"/>
        <v>115.541</v>
      </c>
      <c r="I5346" s="47">
        <f t="shared" si="170"/>
        <v>0</v>
      </c>
      <c r="J5346" s="47"/>
      <c r="K5346" s="47"/>
    </row>
    <row r="5347" spans="1:11" x14ac:dyDescent="0.2">
      <c r="A5347" s="33" t="s">
        <v>3</v>
      </c>
      <c r="B5347" s="50">
        <v>43693.75</v>
      </c>
      <c r="C5347" s="41">
        <v>55.301000000000002</v>
      </c>
      <c r="D5347" s="41">
        <v>5321</v>
      </c>
      <c r="E5347" s="41"/>
      <c r="F5347" s="41" t="s">
        <v>10</v>
      </c>
      <c r="H5347" s="47">
        <f t="shared" si="171"/>
        <v>55.301000000000002</v>
      </c>
      <c r="I5347" s="47">
        <f t="shared" si="170"/>
        <v>0</v>
      </c>
      <c r="J5347" s="47"/>
      <c r="K5347" s="47"/>
    </row>
    <row r="5348" spans="1:11" x14ac:dyDescent="0.2">
      <c r="A5348" s="33" t="s">
        <v>3</v>
      </c>
      <c r="B5348" s="50">
        <v>43693.791666666664</v>
      </c>
      <c r="C5348" s="41">
        <v>54.100999999999999</v>
      </c>
      <c r="D5348" s="41">
        <v>5322</v>
      </c>
      <c r="E5348" s="41"/>
      <c r="F5348" s="41" t="s">
        <v>10</v>
      </c>
      <c r="H5348" s="47">
        <f t="shared" si="171"/>
        <v>54.100999999999999</v>
      </c>
      <c r="I5348" s="47">
        <f t="shared" si="170"/>
        <v>0</v>
      </c>
      <c r="J5348" s="47"/>
      <c r="K5348" s="47"/>
    </row>
    <row r="5349" spans="1:11" x14ac:dyDescent="0.2">
      <c r="A5349" s="33" t="s">
        <v>3</v>
      </c>
      <c r="B5349" s="50">
        <v>43693.833333333336</v>
      </c>
      <c r="C5349" s="41">
        <v>46.180999999999997</v>
      </c>
      <c r="D5349" s="41">
        <v>5323</v>
      </c>
      <c r="E5349" s="41"/>
      <c r="F5349" s="41" t="s">
        <v>10</v>
      </c>
      <c r="H5349" s="47">
        <f t="shared" si="171"/>
        <v>46.180999999999997</v>
      </c>
      <c r="I5349" s="47">
        <f t="shared" si="170"/>
        <v>0</v>
      </c>
      <c r="J5349" s="47"/>
      <c r="K5349" s="47"/>
    </row>
    <row r="5350" spans="1:11" x14ac:dyDescent="0.2">
      <c r="A5350" s="33" t="s">
        <v>3</v>
      </c>
      <c r="B5350" s="50">
        <v>43693.875</v>
      </c>
      <c r="C5350" s="41">
        <v>40.588999999999999</v>
      </c>
      <c r="D5350" s="41">
        <v>5324</v>
      </c>
      <c r="E5350" s="41"/>
      <c r="F5350" s="41" t="s">
        <v>10</v>
      </c>
      <c r="H5350" s="47">
        <f t="shared" si="171"/>
        <v>40.588999999999999</v>
      </c>
      <c r="I5350" s="47">
        <f t="shared" si="170"/>
        <v>0</v>
      </c>
      <c r="J5350" s="47"/>
      <c r="K5350" s="47"/>
    </row>
    <row r="5351" spans="1:11" x14ac:dyDescent="0.2">
      <c r="A5351" s="33" t="s">
        <v>3</v>
      </c>
      <c r="B5351" s="50">
        <v>43693.916666666664</v>
      </c>
      <c r="C5351" s="41">
        <v>45.645000000000003</v>
      </c>
      <c r="D5351" s="41">
        <v>5325</v>
      </c>
      <c r="E5351" s="41"/>
      <c r="F5351" s="41" t="s">
        <v>10</v>
      </c>
      <c r="H5351" s="47">
        <f t="shared" si="171"/>
        <v>45.645000000000003</v>
      </c>
      <c r="I5351" s="47">
        <f t="shared" si="170"/>
        <v>0</v>
      </c>
      <c r="J5351" s="47"/>
      <c r="K5351" s="47"/>
    </row>
    <row r="5352" spans="1:11" x14ac:dyDescent="0.2">
      <c r="A5352" s="33" t="s">
        <v>3</v>
      </c>
      <c r="B5352" s="50">
        <v>43693.958333333336</v>
      </c>
      <c r="C5352" s="41">
        <v>45.763999999999996</v>
      </c>
      <c r="D5352" s="41">
        <v>5326</v>
      </c>
      <c r="E5352" s="41"/>
      <c r="F5352" s="41" t="s">
        <v>10</v>
      </c>
      <c r="H5352" s="47">
        <f t="shared" si="171"/>
        <v>45.763999999999996</v>
      </c>
      <c r="I5352" s="47">
        <f t="shared" si="170"/>
        <v>0</v>
      </c>
      <c r="J5352" s="47"/>
      <c r="K5352" s="47"/>
    </row>
    <row r="5353" spans="1:11" x14ac:dyDescent="0.2">
      <c r="A5353" s="33" t="s">
        <v>3</v>
      </c>
      <c r="B5353" s="50">
        <v>43694</v>
      </c>
      <c r="C5353" s="41">
        <v>44.683999999999997</v>
      </c>
      <c r="D5353" s="41">
        <v>5327</v>
      </c>
      <c r="E5353" s="41"/>
      <c r="F5353" s="41" t="s">
        <v>11</v>
      </c>
      <c r="H5353" s="47">
        <f t="shared" si="171"/>
        <v>44.683999999999997</v>
      </c>
      <c r="I5353" s="47">
        <f t="shared" si="170"/>
        <v>0</v>
      </c>
      <c r="J5353" s="47"/>
      <c r="K5353" s="47"/>
    </row>
    <row r="5354" spans="1:11" x14ac:dyDescent="0.2">
      <c r="A5354" s="33" t="s">
        <v>3</v>
      </c>
      <c r="B5354" s="50">
        <v>43694.041666666664</v>
      </c>
      <c r="C5354" s="41">
        <v>37.720999999999997</v>
      </c>
      <c r="D5354" s="41">
        <v>5328</v>
      </c>
      <c r="E5354" s="41"/>
      <c r="F5354" s="41" t="s">
        <v>11</v>
      </c>
      <c r="H5354" s="47">
        <f t="shared" si="171"/>
        <v>37.720999999999997</v>
      </c>
      <c r="I5354" s="47">
        <f t="shared" si="170"/>
        <v>0</v>
      </c>
      <c r="J5354" s="47"/>
      <c r="K5354" s="47"/>
    </row>
    <row r="5355" spans="1:11" x14ac:dyDescent="0.2">
      <c r="A5355" s="33" t="s">
        <v>3</v>
      </c>
      <c r="B5355" s="50">
        <v>43694.083333333336</v>
      </c>
      <c r="C5355" s="41">
        <v>103.706</v>
      </c>
      <c r="D5355" s="41">
        <v>5329</v>
      </c>
      <c r="E5355" s="41"/>
      <c r="F5355" s="41" t="s">
        <v>11</v>
      </c>
      <c r="H5355" s="47">
        <f t="shared" si="171"/>
        <v>103.706</v>
      </c>
      <c r="I5355" s="47">
        <f t="shared" si="170"/>
        <v>0</v>
      </c>
      <c r="J5355" s="47"/>
      <c r="K5355" s="47"/>
    </row>
    <row r="5356" spans="1:11" x14ac:dyDescent="0.2">
      <c r="A5356" s="33" t="s">
        <v>3</v>
      </c>
      <c r="B5356" s="50">
        <v>43694.125</v>
      </c>
      <c r="C5356" s="41">
        <v>107.29899999999999</v>
      </c>
      <c r="D5356" s="41">
        <v>5330</v>
      </c>
      <c r="E5356" s="41"/>
      <c r="F5356" s="41" t="s">
        <v>11</v>
      </c>
      <c r="H5356" s="47">
        <f t="shared" si="171"/>
        <v>107.29899999999999</v>
      </c>
      <c r="I5356" s="47">
        <f t="shared" si="170"/>
        <v>0</v>
      </c>
      <c r="J5356" s="47"/>
      <c r="K5356" s="47"/>
    </row>
    <row r="5357" spans="1:11" x14ac:dyDescent="0.2">
      <c r="A5357" s="33" t="s">
        <v>3</v>
      </c>
      <c r="B5357" s="50">
        <v>43694.166666666664</v>
      </c>
      <c r="C5357" s="41">
        <v>110.17700000000001</v>
      </c>
      <c r="D5357" s="41">
        <v>5331</v>
      </c>
      <c r="E5357" s="41"/>
      <c r="F5357" s="41" t="s">
        <v>11</v>
      </c>
      <c r="H5357" s="47">
        <f t="shared" si="171"/>
        <v>110.17700000000001</v>
      </c>
      <c r="I5357" s="47">
        <f t="shared" si="170"/>
        <v>0</v>
      </c>
      <c r="J5357" s="47"/>
      <c r="K5357" s="47"/>
    </row>
    <row r="5358" spans="1:11" x14ac:dyDescent="0.2">
      <c r="A5358" s="33" t="s">
        <v>3</v>
      </c>
      <c r="B5358" s="50">
        <v>43694.208333333336</v>
      </c>
      <c r="C5358" s="41">
        <v>48.04</v>
      </c>
      <c r="D5358" s="41">
        <v>5332</v>
      </c>
      <c r="E5358" s="41"/>
      <c r="F5358" s="41" t="s">
        <v>11</v>
      </c>
      <c r="H5358" s="47">
        <f t="shared" si="171"/>
        <v>48.04</v>
      </c>
      <c r="I5358" s="47">
        <f t="shared" si="170"/>
        <v>0</v>
      </c>
      <c r="J5358" s="47"/>
      <c r="K5358" s="47"/>
    </row>
    <row r="5359" spans="1:11" x14ac:dyDescent="0.2">
      <c r="A5359" s="33" t="s">
        <v>3</v>
      </c>
      <c r="B5359" s="50">
        <v>43694.25</v>
      </c>
      <c r="C5359" s="41">
        <v>40.688000000000002</v>
      </c>
      <c r="D5359" s="41">
        <v>5333</v>
      </c>
      <c r="E5359" s="41"/>
      <c r="F5359" s="41" t="s">
        <v>11</v>
      </c>
      <c r="H5359" s="47">
        <f t="shared" si="171"/>
        <v>40.688000000000002</v>
      </c>
      <c r="I5359" s="47">
        <f t="shared" si="170"/>
        <v>0</v>
      </c>
      <c r="J5359" s="47"/>
      <c r="K5359" s="47"/>
    </row>
    <row r="5360" spans="1:11" x14ac:dyDescent="0.2">
      <c r="A5360" s="33" t="s">
        <v>3</v>
      </c>
      <c r="B5360" s="50">
        <v>43694.291666666664</v>
      </c>
      <c r="C5360" s="41">
        <v>39.701999999999998</v>
      </c>
      <c r="D5360" s="41">
        <v>5334</v>
      </c>
      <c r="E5360" s="41"/>
      <c r="F5360" s="41" t="s">
        <v>11</v>
      </c>
      <c r="H5360" s="47">
        <f t="shared" si="171"/>
        <v>39.701999999999998</v>
      </c>
      <c r="I5360" s="47">
        <f t="shared" si="170"/>
        <v>0</v>
      </c>
      <c r="J5360" s="47"/>
      <c r="K5360" s="47"/>
    </row>
    <row r="5361" spans="1:11" x14ac:dyDescent="0.2">
      <c r="A5361" s="33" t="s">
        <v>3</v>
      </c>
      <c r="B5361" s="50">
        <v>43694.333333333336</v>
      </c>
      <c r="C5361" s="41">
        <v>36.820999999999998</v>
      </c>
      <c r="D5361" s="41">
        <v>5335</v>
      </c>
      <c r="E5361" s="41"/>
      <c r="F5361" s="41" t="s">
        <v>11</v>
      </c>
      <c r="H5361" s="47">
        <f t="shared" si="171"/>
        <v>36.820999999999998</v>
      </c>
      <c r="I5361" s="47">
        <f t="shared" si="170"/>
        <v>0</v>
      </c>
      <c r="J5361" s="47"/>
      <c r="K5361" s="47"/>
    </row>
    <row r="5362" spans="1:11" x14ac:dyDescent="0.2">
      <c r="A5362" s="33" t="s">
        <v>3</v>
      </c>
      <c r="B5362" s="50">
        <v>43694.375</v>
      </c>
      <c r="C5362" s="41">
        <v>95.14200000000001</v>
      </c>
      <c r="D5362" s="41">
        <v>5336</v>
      </c>
      <c r="E5362" s="41"/>
      <c r="F5362" s="41" t="s">
        <v>11</v>
      </c>
      <c r="H5362" s="47">
        <f t="shared" si="171"/>
        <v>95.14200000000001</v>
      </c>
      <c r="I5362" s="47">
        <f t="shared" si="170"/>
        <v>0</v>
      </c>
      <c r="J5362" s="47"/>
      <c r="K5362" s="47"/>
    </row>
    <row r="5363" spans="1:11" x14ac:dyDescent="0.2">
      <c r="A5363" s="33" t="s">
        <v>3</v>
      </c>
      <c r="B5363" s="50">
        <v>43694.416666666664</v>
      </c>
      <c r="C5363" s="41">
        <v>98.741</v>
      </c>
      <c r="D5363" s="41">
        <v>5337</v>
      </c>
      <c r="E5363" s="41"/>
      <c r="F5363" s="41" t="s">
        <v>11</v>
      </c>
      <c r="H5363" s="47">
        <f t="shared" si="171"/>
        <v>98.741</v>
      </c>
      <c r="I5363" s="47">
        <f t="shared" si="170"/>
        <v>0</v>
      </c>
      <c r="J5363" s="47"/>
      <c r="K5363" s="47"/>
    </row>
    <row r="5364" spans="1:11" x14ac:dyDescent="0.2">
      <c r="A5364" s="33" t="s">
        <v>3</v>
      </c>
      <c r="B5364" s="50">
        <v>43694.458333333336</v>
      </c>
      <c r="C5364" s="41">
        <v>101.38200000000001</v>
      </c>
      <c r="D5364" s="41">
        <v>5338</v>
      </c>
      <c r="E5364" s="41"/>
      <c r="F5364" s="41" t="s">
        <v>11</v>
      </c>
      <c r="H5364" s="47">
        <f t="shared" si="171"/>
        <v>101.38200000000001</v>
      </c>
      <c r="I5364" s="47">
        <f t="shared" si="170"/>
        <v>0</v>
      </c>
      <c r="J5364" s="47"/>
      <c r="K5364" s="47"/>
    </row>
    <row r="5365" spans="1:11" x14ac:dyDescent="0.2">
      <c r="A5365" s="33" t="s">
        <v>3</v>
      </c>
      <c r="B5365" s="50">
        <v>43694.5</v>
      </c>
      <c r="C5365" s="41">
        <v>95.620999999999995</v>
      </c>
      <c r="D5365" s="41">
        <v>5339</v>
      </c>
      <c r="E5365" s="41"/>
      <c r="F5365" s="41" t="s">
        <v>11</v>
      </c>
      <c r="H5365" s="47">
        <f t="shared" si="171"/>
        <v>95.620999999999995</v>
      </c>
      <c r="I5365" s="47">
        <f t="shared" si="170"/>
        <v>0</v>
      </c>
      <c r="J5365" s="47"/>
      <c r="K5365" s="47"/>
    </row>
    <row r="5366" spans="1:11" x14ac:dyDescent="0.2">
      <c r="A5366" s="33" t="s">
        <v>3</v>
      </c>
      <c r="B5366" s="50">
        <v>43694.541666666664</v>
      </c>
      <c r="C5366" s="41">
        <v>96.581000000000003</v>
      </c>
      <c r="D5366" s="41">
        <v>5340</v>
      </c>
      <c r="E5366" s="41"/>
      <c r="F5366" s="41" t="s">
        <v>11</v>
      </c>
      <c r="H5366" s="47">
        <f t="shared" si="171"/>
        <v>96.581000000000003</v>
      </c>
      <c r="I5366" s="47">
        <f t="shared" si="170"/>
        <v>0</v>
      </c>
      <c r="J5366" s="47"/>
      <c r="K5366" s="47"/>
    </row>
    <row r="5367" spans="1:11" x14ac:dyDescent="0.2">
      <c r="A5367" s="33" t="s">
        <v>3</v>
      </c>
      <c r="B5367" s="50">
        <v>43694.583333333336</v>
      </c>
      <c r="C5367" s="41">
        <v>47.381</v>
      </c>
      <c r="D5367" s="41">
        <v>5341</v>
      </c>
      <c r="E5367" s="41"/>
      <c r="F5367" s="41" t="s">
        <v>11</v>
      </c>
      <c r="H5367" s="47">
        <f t="shared" si="171"/>
        <v>47.381</v>
      </c>
      <c r="I5367" s="47">
        <f t="shared" si="170"/>
        <v>0</v>
      </c>
      <c r="J5367" s="47"/>
      <c r="K5367" s="47"/>
    </row>
    <row r="5368" spans="1:11" x14ac:dyDescent="0.2">
      <c r="A5368" s="33" t="s">
        <v>3</v>
      </c>
      <c r="B5368" s="50">
        <v>43694.625</v>
      </c>
      <c r="C5368" s="41">
        <v>41.381</v>
      </c>
      <c r="D5368" s="41">
        <v>5342</v>
      </c>
      <c r="E5368" s="41"/>
      <c r="F5368" s="41" t="s">
        <v>11</v>
      </c>
      <c r="H5368" s="47">
        <f t="shared" si="171"/>
        <v>41.381</v>
      </c>
      <c r="I5368" s="47">
        <f t="shared" si="170"/>
        <v>0</v>
      </c>
      <c r="J5368" s="47"/>
      <c r="K5368" s="47"/>
    </row>
    <row r="5369" spans="1:11" x14ac:dyDescent="0.2">
      <c r="A5369" s="33" t="s">
        <v>3</v>
      </c>
      <c r="B5369" s="50">
        <v>43694.666666666664</v>
      </c>
      <c r="C5369" s="41">
        <v>36.58</v>
      </c>
      <c r="D5369" s="41">
        <v>5343</v>
      </c>
      <c r="E5369" s="41"/>
      <c r="F5369" s="41" t="s">
        <v>11</v>
      </c>
      <c r="H5369" s="47">
        <f t="shared" si="171"/>
        <v>36.58</v>
      </c>
      <c r="I5369" s="47">
        <f t="shared" si="170"/>
        <v>0</v>
      </c>
      <c r="J5369" s="47"/>
      <c r="K5369" s="47"/>
    </row>
    <row r="5370" spans="1:11" x14ac:dyDescent="0.2">
      <c r="A5370" s="33" t="s">
        <v>3</v>
      </c>
      <c r="B5370" s="50">
        <v>43694.708333333336</v>
      </c>
      <c r="C5370" s="41">
        <v>37.301000000000002</v>
      </c>
      <c r="D5370" s="41">
        <v>5344</v>
      </c>
      <c r="E5370" s="41"/>
      <c r="F5370" s="41" t="s">
        <v>11</v>
      </c>
      <c r="H5370" s="47">
        <f t="shared" si="171"/>
        <v>37.301000000000002</v>
      </c>
      <c r="I5370" s="47">
        <f t="shared" si="170"/>
        <v>0</v>
      </c>
      <c r="J5370" s="47"/>
      <c r="K5370" s="47"/>
    </row>
    <row r="5371" spans="1:11" x14ac:dyDescent="0.2">
      <c r="A5371" s="33" t="s">
        <v>3</v>
      </c>
      <c r="B5371" s="50">
        <v>43694.75</v>
      </c>
      <c r="C5371" s="41">
        <v>34.900999999999996</v>
      </c>
      <c r="D5371" s="41">
        <v>5345</v>
      </c>
      <c r="E5371" s="41"/>
      <c r="F5371" s="41" t="s">
        <v>11</v>
      </c>
      <c r="H5371" s="47">
        <f t="shared" si="171"/>
        <v>34.900999999999996</v>
      </c>
      <c r="I5371" s="47">
        <f t="shared" si="170"/>
        <v>0</v>
      </c>
      <c r="J5371" s="47"/>
      <c r="K5371" s="47"/>
    </row>
    <row r="5372" spans="1:11" x14ac:dyDescent="0.2">
      <c r="A5372" s="33" t="s">
        <v>3</v>
      </c>
      <c r="B5372" s="50">
        <v>43694.791666666664</v>
      </c>
      <c r="C5372" s="41">
        <v>33.701000000000001</v>
      </c>
      <c r="D5372" s="41">
        <v>5346</v>
      </c>
      <c r="E5372" s="41"/>
      <c r="F5372" s="41" t="s">
        <v>11</v>
      </c>
      <c r="H5372" s="47">
        <f t="shared" si="171"/>
        <v>33.701000000000001</v>
      </c>
      <c r="I5372" s="47">
        <f t="shared" si="170"/>
        <v>0</v>
      </c>
      <c r="J5372" s="47"/>
      <c r="K5372" s="47"/>
    </row>
    <row r="5373" spans="1:11" x14ac:dyDescent="0.2">
      <c r="A5373" s="33" t="s">
        <v>3</v>
      </c>
      <c r="B5373" s="50">
        <v>43694.833333333336</v>
      </c>
      <c r="C5373" s="41">
        <v>35.143999999999998</v>
      </c>
      <c r="D5373" s="41">
        <v>5347</v>
      </c>
      <c r="E5373" s="41"/>
      <c r="F5373" s="41" t="s">
        <v>11</v>
      </c>
      <c r="H5373" s="47">
        <f t="shared" si="171"/>
        <v>35.143999999999998</v>
      </c>
      <c r="I5373" s="47">
        <f t="shared" si="170"/>
        <v>0</v>
      </c>
      <c r="J5373" s="47"/>
      <c r="K5373" s="47"/>
    </row>
    <row r="5374" spans="1:11" x14ac:dyDescent="0.2">
      <c r="A5374" s="33" t="s">
        <v>3</v>
      </c>
      <c r="B5374" s="50">
        <v>43694.875</v>
      </c>
      <c r="C5374" s="41">
        <v>40.198999999999998</v>
      </c>
      <c r="D5374" s="41">
        <v>5348</v>
      </c>
      <c r="E5374" s="41"/>
      <c r="F5374" s="41" t="s">
        <v>11</v>
      </c>
      <c r="H5374" s="47">
        <f t="shared" si="171"/>
        <v>40.198999999999998</v>
      </c>
      <c r="I5374" s="47">
        <f t="shared" si="170"/>
        <v>0</v>
      </c>
      <c r="J5374" s="47"/>
      <c r="K5374" s="47"/>
    </row>
    <row r="5375" spans="1:11" x14ac:dyDescent="0.2">
      <c r="A5375" s="33" t="s">
        <v>3</v>
      </c>
      <c r="B5375" s="50">
        <v>43694.916666666664</v>
      </c>
      <c r="C5375" s="41">
        <v>47.562000000000005</v>
      </c>
      <c r="D5375" s="41">
        <v>5349</v>
      </c>
      <c r="E5375" s="41"/>
      <c r="F5375" s="41" t="s">
        <v>11</v>
      </c>
      <c r="H5375" s="47">
        <f t="shared" si="171"/>
        <v>47.562000000000005</v>
      </c>
      <c r="I5375" s="47">
        <f t="shared" si="170"/>
        <v>0</v>
      </c>
      <c r="J5375" s="47"/>
      <c r="K5375" s="47"/>
    </row>
    <row r="5376" spans="1:11" x14ac:dyDescent="0.2">
      <c r="A5376" s="33" t="s">
        <v>3</v>
      </c>
      <c r="B5376" s="50">
        <v>43694.958333333336</v>
      </c>
      <c r="C5376" s="41">
        <v>45.430999999999997</v>
      </c>
      <c r="D5376" s="41">
        <v>5350</v>
      </c>
      <c r="E5376" s="41"/>
      <c r="F5376" s="41" t="s">
        <v>11</v>
      </c>
      <c r="H5376" s="47">
        <f t="shared" si="171"/>
        <v>45.430999999999997</v>
      </c>
      <c r="I5376" s="47">
        <f t="shared" si="170"/>
        <v>0</v>
      </c>
      <c r="J5376" s="47"/>
      <c r="K5376" s="47"/>
    </row>
    <row r="5377" spans="1:11" x14ac:dyDescent="0.2">
      <c r="A5377" s="33" t="s">
        <v>3</v>
      </c>
      <c r="B5377" s="50">
        <v>43695</v>
      </c>
      <c r="C5377" s="41">
        <v>46.122999999999998</v>
      </c>
      <c r="D5377" s="41">
        <v>5351</v>
      </c>
      <c r="E5377" s="41"/>
      <c r="F5377" s="41" t="s">
        <v>6</v>
      </c>
      <c r="H5377" s="47">
        <f t="shared" si="171"/>
        <v>46.122999999999998</v>
      </c>
      <c r="I5377" s="47">
        <f t="shared" si="170"/>
        <v>0</v>
      </c>
      <c r="J5377" s="47"/>
      <c r="K5377" s="47"/>
    </row>
    <row r="5378" spans="1:11" x14ac:dyDescent="0.2">
      <c r="A5378" s="33" t="s">
        <v>3</v>
      </c>
      <c r="B5378" s="50">
        <v>43695.041666666664</v>
      </c>
      <c r="C5378" s="41">
        <v>45.397999999999996</v>
      </c>
      <c r="D5378" s="41">
        <v>5352</v>
      </c>
      <c r="E5378" s="41"/>
      <c r="F5378" s="41" t="s">
        <v>6</v>
      </c>
      <c r="H5378" s="47">
        <f t="shared" si="171"/>
        <v>45.397999999999996</v>
      </c>
      <c r="I5378" s="47">
        <f t="shared" si="170"/>
        <v>0</v>
      </c>
      <c r="J5378" s="47"/>
      <c r="K5378" s="47"/>
    </row>
    <row r="5379" spans="1:11" x14ac:dyDescent="0.2">
      <c r="A5379" s="33" t="s">
        <v>3</v>
      </c>
      <c r="B5379" s="50">
        <v>43695.083333333336</v>
      </c>
      <c r="C5379" s="41">
        <v>98.183999999999997</v>
      </c>
      <c r="D5379" s="41">
        <v>5353</v>
      </c>
      <c r="E5379" s="41"/>
      <c r="F5379" s="41" t="s">
        <v>6</v>
      </c>
      <c r="H5379" s="47">
        <f t="shared" si="171"/>
        <v>98.183999999999997</v>
      </c>
      <c r="I5379" s="47">
        <f t="shared" si="170"/>
        <v>0</v>
      </c>
      <c r="J5379" s="47"/>
      <c r="K5379" s="47"/>
    </row>
    <row r="5380" spans="1:11" x14ac:dyDescent="0.2">
      <c r="A5380" s="33" t="s">
        <v>3</v>
      </c>
      <c r="B5380" s="50">
        <v>43695.125</v>
      </c>
      <c r="C5380" s="41">
        <v>105.13799999999999</v>
      </c>
      <c r="D5380" s="41">
        <v>5354</v>
      </c>
      <c r="E5380" s="41"/>
      <c r="F5380" s="41" t="s">
        <v>6</v>
      </c>
      <c r="H5380" s="47">
        <f t="shared" si="171"/>
        <v>105.13799999999999</v>
      </c>
      <c r="I5380" s="47">
        <f t="shared" si="170"/>
        <v>0</v>
      </c>
      <c r="J5380" s="47"/>
      <c r="K5380" s="47"/>
    </row>
    <row r="5381" spans="1:11" x14ac:dyDescent="0.2">
      <c r="A5381" s="33" t="s">
        <v>3</v>
      </c>
      <c r="B5381" s="50">
        <v>43695.166666666664</v>
      </c>
      <c r="C5381" s="41">
        <v>105.85599999999999</v>
      </c>
      <c r="D5381" s="41">
        <v>5355</v>
      </c>
      <c r="E5381" s="41"/>
      <c r="F5381" s="41" t="s">
        <v>6</v>
      </c>
      <c r="H5381" s="47">
        <f t="shared" si="171"/>
        <v>105.85599999999999</v>
      </c>
      <c r="I5381" s="47">
        <f t="shared" si="170"/>
        <v>0</v>
      </c>
      <c r="J5381" s="47"/>
      <c r="K5381" s="47"/>
    </row>
    <row r="5382" spans="1:11" x14ac:dyDescent="0.2">
      <c r="A5382" s="33" t="s">
        <v>3</v>
      </c>
      <c r="B5382" s="50">
        <v>43695.208333333336</v>
      </c>
      <c r="C5382" s="41">
        <v>53.712000000000003</v>
      </c>
      <c r="D5382" s="41">
        <v>5356</v>
      </c>
      <c r="E5382" s="41"/>
      <c r="F5382" s="41" t="s">
        <v>6</v>
      </c>
      <c r="H5382" s="47">
        <f t="shared" si="171"/>
        <v>53.712000000000003</v>
      </c>
      <c r="I5382" s="47">
        <f t="shared" si="170"/>
        <v>0</v>
      </c>
      <c r="J5382" s="47"/>
      <c r="K5382" s="47"/>
    </row>
    <row r="5383" spans="1:11" x14ac:dyDescent="0.2">
      <c r="A5383" s="33" t="s">
        <v>3</v>
      </c>
      <c r="B5383" s="50">
        <v>43695.25</v>
      </c>
      <c r="C5383" s="41">
        <v>43.364000000000004</v>
      </c>
      <c r="D5383" s="41">
        <v>5357</v>
      </c>
      <c r="E5383" s="41"/>
      <c r="F5383" s="41" t="s">
        <v>6</v>
      </c>
      <c r="H5383" s="47">
        <f t="shared" si="171"/>
        <v>43.364000000000004</v>
      </c>
      <c r="I5383" s="47">
        <f t="shared" si="170"/>
        <v>0</v>
      </c>
      <c r="J5383" s="47"/>
      <c r="K5383" s="47"/>
    </row>
    <row r="5384" spans="1:11" x14ac:dyDescent="0.2">
      <c r="A5384" s="33" t="s">
        <v>3</v>
      </c>
      <c r="B5384" s="50">
        <v>43695.291666666664</v>
      </c>
      <c r="C5384" s="41">
        <v>43.301000000000002</v>
      </c>
      <c r="D5384" s="41">
        <v>5358</v>
      </c>
      <c r="E5384" s="41"/>
      <c r="F5384" s="41" t="s">
        <v>6</v>
      </c>
      <c r="H5384" s="47">
        <f t="shared" si="171"/>
        <v>43.301000000000002</v>
      </c>
      <c r="I5384" s="47">
        <f t="shared" si="170"/>
        <v>0</v>
      </c>
      <c r="J5384" s="47"/>
      <c r="K5384" s="47"/>
    </row>
    <row r="5385" spans="1:11" x14ac:dyDescent="0.2">
      <c r="A5385" s="33" t="s">
        <v>3</v>
      </c>
      <c r="B5385" s="50">
        <v>43695.333333333336</v>
      </c>
      <c r="C5385" s="41">
        <v>40.661999999999999</v>
      </c>
      <c r="D5385" s="41">
        <v>5359</v>
      </c>
      <c r="E5385" s="41"/>
      <c r="F5385" s="41" t="s">
        <v>6</v>
      </c>
      <c r="H5385" s="47">
        <f t="shared" si="171"/>
        <v>40.661999999999999</v>
      </c>
      <c r="I5385" s="47">
        <f t="shared" si="170"/>
        <v>0</v>
      </c>
      <c r="J5385" s="47"/>
      <c r="K5385" s="47"/>
    </row>
    <row r="5386" spans="1:11" x14ac:dyDescent="0.2">
      <c r="A5386" s="33" t="s">
        <v>3</v>
      </c>
      <c r="B5386" s="50">
        <v>43695.375</v>
      </c>
      <c r="C5386" s="41">
        <v>94.661000000000001</v>
      </c>
      <c r="D5386" s="41">
        <v>5360</v>
      </c>
      <c r="E5386" s="41"/>
      <c r="F5386" s="41" t="s">
        <v>6</v>
      </c>
      <c r="H5386" s="47">
        <f t="shared" si="171"/>
        <v>94.661000000000001</v>
      </c>
      <c r="I5386" s="47">
        <f t="shared" si="170"/>
        <v>0</v>
      </c>
      <c r="J5386" s="47"/>
      <c r="K5386" s="47"/>
    </row>
    <row r="5387" spans="1:11" x14ac:dyDescent="0.2">
      <c r="A5387" s="33" t="s">
        <v>3</v>
      </c>
      <c r="B5387" s="50">
        <v>43695.416666666664</v>
      </c>
      <c r="C5387" s="41">
        <v>103.30200000000001</v>
      </c>
      <c r="D5387" s="41">
        <v>5361</v>
      </c>
      <c r="E5387" s="41"/>
      <c r="F5387" s="41" t="s">
        <v>6</v>
      </c>
      <c r="H5387" s="47">
        <f t="shared" si="171"/>
        <v>103.30200000000001</v>
      </c>
      <c r="I5387" s="47">
        <f t="shared" si="170"/>
        <v>0</v>
      </c>
      <c r="J5387" s="47"/>
      <c r="K5387" s="47"/>
    </row>
    <row r="5388" spans="1:11" x14ac:dyDescent="0.2">
      <c r="A5388" s="33" t="s">
        <v>3</v>
      </c>
      <c r="B5388" s="50">
        <v>43695.458333333336</v>
      </c>
      <c r="C5388" s="41">
        <v>96.581000000000003</v>
      </c>
      <c r="D5388" s="41">
        <v>5362</v>
      </c>
      <c r="E5388" s="41"/>
      <c r="F5388" s="41" t="s">
        <v>6</v>
      </c>
      <c r="H5388" s="47">
        <f t="shared" si="171"/>
        <v>96.581000000000003</v>
      </c>
      <c r="I5388" s="47">
        <f t="shared" si="170"/>
        <v>0</v>
      </c>
      <c r="J5388" s="47"/>
      <c r="K5388" s="47"/>
    </row>
    <row r="5389" spans="1:11" x14ac:dyDescent="0.2">
      <c r="A5389" s="33" t="s">
        <v>3</v>
      </c>
      <c r="B5389" s="50">
        <v>43695.5</v>
      </c>
      <c r="C5389" s="41">
        <v>101.861</v>
      </c>
      <c r="D5389" s="41">
        <v>5363</v>
      </c>
      <c r="E5389" s="41"/>
      <c r="F5389" s="41" t="s">
        <v>6</v>
      </c>
      <c r="H5389" s="47">
        <f t="shared" si="171"/>
        <v>101.861</v>
      </c>
      <c r="I5389" s="47">
        <f t="shared" si="170"/>
        <v>0</v>
      </c>
      <c r="J5389" s="47"/>
      <c r="K5389" s="47"/>
    </row>
    <row r="5390" spans="1:11" x14ac:dyDescent="0.2">
      <c r="A5390" s="33" t="s">
        <v>3</v>
      </c>
      <c r="B5390" s="50">
        <v>43695.541666666664</v>
      </c>
      <c r="C5390" s="41">
        <v>108.821</v>
      </c>
      <c r="D5390" s="41">
        <v>5364</v>
      </c>
      <c r="E5390" s="41"/>
      <c r="F5390" s="41" t="s">
        <v>6</v>
      </c>
      <c r="H5390" s="47">
        <f t="shared" si="171"/>
        <v>108.821</v>
      </c>
      <c r="I5390" s="47">
        <f t="shared" si="170"/>
        <v>0</v>
      </c>
      <c r="J5390" s="47"/>
      <c r="K5390" s="47"/>
    </row>
    <row r="5391" spans="1:11" x14ac:dyDescent="0.2">
      <c r="A5391" s="33" t="s">
        <v>3</v>
      </c>
      <c r="B5391" s="50">
        <v>43695.583333333336</v>
      </c>
      <c r="C5391" s="41">
        <v>53.620000000000005</v>
      </c>
      <c r="D5391" s="41">
        <v>5365</v>
      </c>
      <c r="E5391" s="41"/>
      <c r="F5391" s="41" t="s">
        <v>6</v>
      </c>
      <c r="H5391" s="47">
        <f t="shared" si="171"/>
        <v>53.620000000000005</v>
      </c>
      <c r="I5391" s="47">
        <f t="shared" si="170"/>
        <v>0</v>
      </c>
      <c r="J5391" s="47"/>
      <c r="K5391" s="47"/>
    </row>
    <row r="5392" spans="1:11" x14ac:dyDescent="0.2">
      <c r="A5392" s="33" t="s">
        <v>3</v>
      </c>
      <c r="B5392" s="50">
        <v>43695.625</v>
      </c>
      <c r="C5392" s="41">
        <v>47.140999999999998</v>
      </c>
      <c r="D5392" s="41">
        <v>5366</v>
      </c>
      <c r="E5392" s="41"/>
      <c r="F5392" s="41" t="s">
        <v>6</v>
      </c>
      <c r="H5392" s="47">
        <f t="shared" si="171"/>
        <v>47.140999999999998</v>
      </c>
      <c r="I5392" s="47">
        <f t="shared" si="170"/>
        <v>0</v>
      </c>
      <c r="J5392" s="47"/>
      <c r="K5392" s="47"/>
    </row>
    <row r="5393" spans="1:11" x14ac:dyDescent="0.2">
      <c r="A5393" s="33" t="s">
        <v>3</v>
      </c>
      <c r="B5393" s="50">
        <v>43695.666666666664</v>
      </c>
      <c r="C5393" s="41">
        <v>38.741</v>
      </c>
      <c r="D5393" s="41">
        <v>5367</v>
      </c>
      <c r="E5393" s="41"/>
      <c r="F5393" s="41" t="s">
        <v>6</v>
      </c>
      <c r="H5393" s="47">
        <f t="shared" si="171"/>
        <v>38.741</v>
      </c>
      <c r="I5393" s="47">
        <f t="shared" si="170"/>
        <v>0</v>
      </c>
      <c r="J5393" s="47"/>
      <c r="K5393" s="47"/>
    </row>
    <row r="5394" spans="1:11" x14ac:dyDescent="0.2">
      <c r="A5394" s="33" t="s">
        <v>3</v>
      </c>
      <c r="B5394" s="50">
        <v>43695.708333333336</v>
      </c>
      <c r="C5394" s="41">
        <v>37.061</v>
      </c>
      <c r="D5394" s="41">
        <v>5368</v>
      </c>
      <c r="E5394" s="41"/>
      <c r="F5394" s="41" t="s">
        <v>6</v>
      </c>
      <c r="H5394" s="47">
        <f t="shared" si="171"/>
        <v>37.061</v>
      </c>
      <c r="I5394" s="47">
        <f t="shared" si="170"/>
        <v>0</v>
      </c>
      <c r="J5394" s="47"/>
      <c r="K5394" s="47"/>
    </row>
    <row r="5395" spans="1:11" x14ac:dyDescent="0.2">
      <c r="A5395" s="33" t="s">
        <v>3</v>
      </c>
      <c r="B5395" s="50">
        <v>43695.75</v>
      </c>
      <c r="C5395" s="41">
        <v>33.220999999999997</v>
      </c>
      <c r="D5395" s="41">
        <v>5369</v>
      </c>
      <c r="E5395" s="41"/>
      <c r="F5395" s="41" t="s">
        <v>6</v>
      </c>
      <c r="H5395" s="47">
        <f t="shared" si="171"/>
        <v>33.220999999999997</v>
      </c>
      <c r="I5395" s="47">
        <f t="shared" si="170"/>
        <v>0</v>
      </c>
      <c r="J5395" s="47"/>
      <c r="K5395" s="47"/>
    </row>
    <row r="5396" spans="1:11" x14ac:dyDescent="0.2">
      <c r="A5396" s="33" t="s">
        <v>3</v>
      </c>
      <c r="B5396" s="50">
        <v>43695.791666666664</v>
      </c>
      <c r="C5396" s="41">
        <v>32.260999999999996</v>
      </c>
      <c r="D5396" s="41">
        <v>5370</v>
      </c>
      <c r="E5396" s="41"/>
      <c r="F5396" s="41" t="s">
        <v>6</v>
      </c>
      <c r="H5396" s="47">
        <f t="shared" si="171"/>
        <v>32.260999999999996</v>
      </c>
      <c r="I5396" s="47">
        <f t="shared" si="170"/>
        <v>0</v>
      </c>
      <c r="J5396" s="47"/>
      <c r="K5396" s="47"/>
    </row>
    <row r="5397" spans="1:11" x14ac:dyDescent="0.2">
      <c r="A5397" s="33" t="s">
        <v>3</v>
      </c>
      <c r="B5397" s="50">
        <v>43695.833333333336</v>
      </c>
      <c r="C5397" s="41">
        <v>37.540999999999997</v>
      </c>
      <c r="D5397" s="41">
        <v>5371</v>
      </c>
      <c r="E5397" s="41"/>
      <c r="F5397" s="41" t="s">
        <v>6</v>
      </c>
      <c r="H5397" s="47">
        <f t="shared" si="171"/>
        <v>37.540999999999997</v>
      </c>
      <c r="I5397" s="47">
        <f t="shared" si="170"/>
        <v>0</v>
      </c>
      <c r="J5397" s="47"/>
      <c r="K5397" s="47"/>
    </row>
    <row r="5398" spans="1:11" x14ac:dyDescent="0.2">
      <c r="A5398" s="33" t="s">
        <v>3</v>
      </c>
      <c r="B5398" s="50">
        <v>43695.875</v>
      </c>
      <c r="C5398" s="41">
        <v>42.83</v>
      </c>
      <c r="D5398" s="41">
        <v>5372</v>
      </c>
      <c r="E5398" s="41"/>
      <c r="F5398" s="41" t="s">
        <v>6</v>
      </c>
      <c r="H5398" s="47">
        <f t="shared" si="171"/>
        <v>42.83</v>
      </c>
      <c r="I5398" s="47">
        <f t="shared" si="170"/>
        <v>0</v>
      </c>
      <c r="J5398" s="47"/>
      <c r="K5398" s="47"/>
    </row>
    <row r="5399" spans="1:11" x14ac:dyDescent="0.2">
      <c r="A5399" s="33" t="s">
        <v>3</v>
      </c>
      <c r="B5399" s="50">
        <v>43695.916666666664</v>
      </c>
      <c r="C5399" s="41">
        <v>52.122</v>
      </c>
      <c r="D5399" s="41">
        <v>5373</v>
      </c>
      <c r="E5399" s="41"/>
      <c r="F5399" s="41" t="s">
        <v>6</v>
      </c>
      <c r="H5399" s="47">
        <f t="shared" si="171"/>
        <v>52.122</v>
      </c>
      <c r="I5399" s="47">
        <f t="shared" si="170"/>
        <v>0</v>
      </c>
      <c r="J5399" s="47"/>
      <c r="K5399" s="47"/>
    </row>
    <row r="5400" spans="1:11" x14ac:dyDescent="0.2">
      <c r="A5400" s="33" t="s">
        <v>3</v>
      </c>
      <c r="B5400" s="50">
        <v>43695.958333333336</v>
      </c>
      <c r="C5400" s="41">
        <v>41.338000000000001</v>
      </c>
      <c r="D5400" s="41">
        <v>5374</v>
      </c>
      <c r="E5400" s="41"/>
      <c r="F5400" s="41" t="s">
        <v>6</v>
      </c>
      <c r="H5400" s="47">
        <f t="shared" si="171"/>
        <v>41.338000000000001</v>
      </c>
      <c r="I5400" s="47">
        <f t="shared" si="170"/>
        <v>0</v>
      </c>
      <c r="J5400" s="47"/>
      <c r="K5400" s="47"/>
    </row>
    <row r="5401" spans="1:11" x14ac:dyDescent="0.2">
      <c r="A5401" s="33" t="s">
        <v>3</v>
      </c>
      <c r="B5401" s="50">
        <v>43696</v>
      </c>
      <c r="C5401" s="41">
        <v>46.123999999999995</v>
      </c>
      <c r="D5401" s="41">
        <v>5375</v>
      </c>
      <c r="E5401" s="41"/>
      <c r="F5401" s="41" t="s">
        <v>5</v>
      </c>
      <c r="H5401" s="47">
        <f t="shared" si="171"/>
        <v>46.123999999999995</v>
      </c>
      <c r="I5401" s="47">
        <f t="shared" si="170"/>
        <v>0</v>
      </c>
      <c r="J5401" s="47"/>
      <c r="K5401" s="47"/>
    </row>
    <row r="5402" spans="1:11" x14ac:dyDescent="0.2">
      <c r="A5402" s="34" t="s">
        <v>3</v>
      </c>
      <c r="B5402" s="50">
        <v>43696.041666666664</v>
      </c>
      <c r="C5402" s="41">
        <v>41.564</v>
      </c>
      <c r="D5402" s="41">
        <v>5376</v>
      </c>
      <c r="E5402" s="41"/>
      <c r="F5402" s="41" t="s">
        <v>5</v>
      </c>
      <c r="H5402" s="47">
        <f t="shared" si="171"/>
        <v>41.564</v>
      </c>
      <c r="I5402" s="47">
        <f t="shared" si="170"/>
        <v>0</v>
      </c>
      <c r="J5402" s="47"/>
      <c r="K5402" s="47"/>
    </row>
    <row r="5403" spans="1:11" x14ac:dyDescent="0.2">
      <c r="A5403" s="34" t="s">
        <v>3</v>
      </c>
      <c r="B5403" s="50">
        <v>43696.083333333336</v>
      </c>
      <c r="C5403" s="41">
        <v>97.468000000000004</v>
      </c>
      <c r="D5403" s="41">
        <v>5377</v>
      </c>
      <c r="E5403" s="41"/>
      <c r="F5403" s="41" t="s">
        <v>5</v>
      </c>
      <c r="H5403" s="47">
        <f t="shared" si="171"/>
        <v>97.468000000000004</v>
      </c>
      <c r="I5403" s="47">
        <f t="shared" si="170"/>
        <v>0</v>
      </c>
      <c r="J5403" s="47"/>
      <c r="K5403" s="47"/>
    </row>
    <row r="5404" spans="1:11" x14ac:dyDescent="0.2">
      <c r="A5404" s="34" t="s">
        <v>3</v>
      </c>
      <c r="B5404" s="50">
        <v>43696.125</v>
      </c>
      <c r="C5404" s="41">
        <v>105.38000000000001</v>
      </c>
      <c r="D5404" s="41">
        <v>5378</v>
      </c>
      <c r="E5404" s="41"/>
      <c r="F5404" s="41" t="s">
        <v>5</v>
      </c>
      <c r="H5404" s="47">
        <f t="shared" si="171"/>
        <v>105.38000000000001</v>
      </c>
      <c r="I5404" s="47">
        <f t="shared" ref="I5404:I5467" si="172">IF(C5404&gt;$J$24,C5404-$J$24,0)</f>
        <v>0</v>
      </c>
      <c r="J5404" s="47"/>
      <c r="K5404" s="47"/>
    </row>
    <row r="5405" spans="1:11" x14ac:dyDescent="0.2">
      <c r="A5405" s="34" t="s">
        <v>3</v>
      </c>
      <c r="B5405" s="50">
        <v>43696.166666666664</v>
      </c>
      <c r="C5405" s="41">
        <v>102.497</v>
      </c>
      <c r="D5405" s="41">
        <v>5379</v>
      </c>
      <c r="E5405" s="41"/>
      <c r="F5405" s="41" t="s">
        <v>5</v>
      </c>
      <c r="H5405" s="47">
        <f t="shared" si="171"/>
        <v>102.497</v>
      </c>
      <c r="I5405" s="47">
        <f t="shared" si="172"/>
        <v>0</v>
      </c>
      <c r="J5405" s="47"/>
      <c r="K5405" s="47"/>
    </row>
    <row r="5406" spans="1:11" x14ac:dyDescent="0.2">
      <c r="A5406" s="34" t="s">
        <v>3</v>
      </c>
      <c r="B5406" s="50">
        <v>43696.208333333336</v>
      </c>
      <c r="C5406" s="41">
        <v>77.521999999999991</v>
      </c>
      <c r="D5406" s="41">
        <v>5380</v>
      </c>
      <c r="E5406" s="41"/>
      <c r="F5406" s="41" t="s">
        <v>5</v>
      </c>
      <c r="H5406" s="47">
        <f t="shared" si="171"/>
        <v>77.521999999999991</v>
      </c>
      <c r="I5406" s="47">
        <f t="shared" si="172"/>
        <v>0</v>
      </c>
      <c r="J5406" s="47"/>
      <c r="K5406" s="47"/>
    </row>
    <row r="5407" spans="1:11" x14ac:dyDescent="0.2">
      <c r="A5407" s="34" t="s">
        <v>3</v>
      </c>
      <c r="B5407" s="50">
        <v>43696.25</v>
      </c>
      <c r="C5407" s="41">
        <v>109.73100000000001</v>
      </c>
      <c r="D5407" s="41">
        <v>5381</v>
      </c>
      <c r="E5407" s="41"/>
      <c r="F5407" s="41" t="s">
        <v>5</v>
      </c>
      <c r="H5407" s="47">
        <f t="shared" si="171"/>
        <v>109.73100000000001</v>
      </c>
      <c r="I5407" s="47">
        <f t="shared" si="172"/>
        <v>0</v>
      </c>
      <c r="J5407" s="47"/>
      <c r="K5407" s="47"/>
    </row>
    <row r="5408" spans="1:11" x14ac:dyDescent="0.2">
      <c r="A5408" s="34" t="s">
        <v>3</v>
      </c>
      <c r="B5408" s="50">
        <v>43696.291666666664</v>
      </c>
      <c r="C5408" s="41">
        <v>136.51900000000001</v>
      </c>
      <c r="D5408" s="41">
        <v>5382</v>
      </c>
      <c r="E5408" s="41"/>
      <c r="F5408" s="41" t="s">
        <v>5</v>
      </c>
      <c r="H5408" s="47">
        <f t="shared" si="171"/>
        <v>136.51900000000001</v>
      </c>
      <c r="I5408" s="47">
        <f t="shared" si="172"/>
        <v>0</v>
      </c>
      <c r="J5408" s="47"/>
      <c r="K5408" s="47"/>
    </row>
    <row r="5409" spans="1:11" x14ac:dyDescent="0.2">
      <c r="A5409" s="34" t="s">
        <v>3</v>
      </c>
      <c r="B5409" s="50">
        <v>43696.333333333336</v>
      </c>
      <c r="C5409" s="41">
        <v>162.102</v>
      </c>
      <c r="D5409" s="41">
        <v>5383</v>
      </c>
      <c r="E5409" s="41"/>
      <c r="F5409" s="41" t="s">
        <v>5</v>
      </c>
      <c r="H5409" s="47">
        <f t="shared" ref="H5409:H5472" si="173">IF(C5409&lt;$J$24,C5409,$J$24)</f>
        <v>162.102</v>
      </c>
      <c r="I5409" s="47">
        <f t="shared" si="172"/>
        <v>0</v>
      </c>
      <c r="J5409" s="47"/>
      <c r="K5409" s="47"/>
    </row>
    <row r="5410" spans="1:11" x14ac:dyDescent="0.2">
      <c r="A5410" s="34" t="s">
        <v>3</v>
      </c>
      <c r="B5410" s="50">
        <v>43696.375</v>
      </c>
      <c r="C5410" s="41">
        <v>166.18100000000001</v>
      </c>
      <c r="D5410" s="41">
        <v>5384</v>
      </c>
      <c r="E5410" s="41"/>
      <c r="F5410" s="41" t="s">
        <v>5</v>
      </c>
      <c r="H5410" s="47">
        <f t="shared" si="173"/>
        <v>166.18100000000001</v>
      </c>
      <c r="I5410" s="47">
        <f t="shared" si="172"/>
        <v>0</v>
      </c>
      <c r="J5410" s="47"/>
      <c r="K5410" s="47"/>
    </row>
    <row r="5411" spans="1:11" x14ac:dyDescent="0.2">
      <c r="A5411" s="34" t="s">
        <v>3</v>
      </c>
      <c r="B5411" s="50">
        <v>43696.416666666664</v>
      </c>
      <c r="C5411" s="41">
        <v>174.34100000000001</v>
      </c>
      <c r="D5411" s="41">
        <v>5385</v>
      </c>
      <c r="E5411" s="41"/>
      <c r="F5411" s="41" t="s">
        <v>5</v>
      </c>
      <c r="H5411" s="47">
        <f t="shared" si="173"/>
        <v>172</v>
      </c>
      <c r="I5411" s="47">
        <f t="shared" si="172"/>
        <v>2.3410000000000082</v>
      </c>
      <c r="J5411" s="47"/>
      <c r="K5411" s="47"/>
    </row>
    <row r="5412" spans="1:11" x14ac:dyDescent="0.2">
      <c r="A5412" s="34" t="s">
        <v>3</v>
      </c>
      <c r="B5412" s="50">
        <v>43696.458333333336</v>
      </c>
      <c r="C5412" s="41">
        <v>171.46100000000001</v>
      </c>
      <c r="D5412" s="41">
        <v>5386</v>
      </c>
      <c r="E5412" s="41"/>
      <c r="F5412" s="41" t="s">
        <v>5</v>
      </c>
      <c r="H5412" s="47">
        <f t="shared" si="173"/>
        <v>171.46100000000001</v>
      </c>
      <c r="I5412" s="47">
        <f t="shared" si="172"/>
        <v>0</v>
      </c>
      <c r="J5412" s="47"/>
      <c r="K5412" s="47"/>
    </row>
    <row r="5413" spans="1:11" x14ac:dyDescent="0.2">
      <c r="A5413" s="34" t="s">
        <v>3</v>
      </c>
      <c r="B5413" s="50">
        <v>43696.5</v>
      </c>
      <c r="C5413" s="41">
        <v>168.822</v>
      </c>
      <c r="D5413" s="41">
        <v>5387</v>
      </c>
      <c r="E5413" s="41"/>
      <c r="F5413" s="41" t="s">
        <v>5</v>
      </c>
      <c r="H5413" s="47">
        <f t="shared" si="173"/>
        <v>168.822</v>
      </c>
      <c r="I5413" s="47">
        <f t="shared" si="172"/>
        <v>0</v>
      </c>
      <c r="J5413" s="47"/>
      <c r="K5413" s="47"/>
    </row>
    <row r="5414" spans="1:11" x14ac:dyDescent="0.2">
      <c r="A5414" s="34" t="s">
        <v>3</v>
      </c>
      <c r="B5414" s="50">
        <v>43696.541666666664</v>
      </c>
      <c r="C5414" s="41">
        <v>165.70099999999999</v>
      </c>
      <c r="D5414" s="41">
        <v>5388</v>
      </c>
      <c r="E5414" s="41"/>
      <c r="F5414" s="41" t="s">
        <v>5</v>
      </c>
      <c r="H5414" s="47">
        <f t="shared" si="173"/>
        <v>165.70099999999999</v>
      </c>
      <c r="I5414" s="47">
        <f t="shared" si="172"/>
        <v>0</v>
      </c>
      <c r="J5414" s="47"/>
      <c r="K5414" s="47"/>
    </row>
    <row r="5415" spans="1:11" x14ac:dyDescent="0.2">
      <c r="A5415" s="34" t="s">
        <v>3</v>
      </c>
      <c r="B5415" s="50">
        <v>43696.583333333336</v>
      </c>
      <c r="C5415" s="41">
        <v>161.38200000000001</v>
      </c>
      <c r="D5415" s="41">
        <v>5389</v>
      </c>
      <c r="E5415" s="41"/>
      <c r="F5415" s="41" t="s">
        <v>5</v>
      </c>
      <c r="H5415" s="47">
        <f t="shared" si="173"/>
        <v>161.38200000000001</v>
      </c>
      <c r="I5415" s="47">
        <f t="shared" si="172"/>
        <v>0</v>
      </c>
      <c r="J5415" s="47"/>
      <c r="K5415" s="47"/>
    </row>
    <row r="5416" spans="1:11" x14ac:dyDescent="0.2">
      <c r="A5416" s="34" t="s">
        <v>3</v>
      </c>
      <c r="B5416" s="50">
        <v>43696.625</v>
      </c>
      <c r="C5416" s="41">
        <v>152.02099999999999</v>
      </c>
      <c r="D5416" s="41">
        <v>5390</v>
      </c>
      <c r="E5416" s="41"/>
      <c r="F5416" s="41" t="s">
        <v>5</v>
      </c>
      <c r="H5416" s="47">
        <f t="shared" si="173"/>
        <v>152.02099999999999</v>
      </c>
      <c r="I5416" s="47">
        <f t="shared" si="172"/>
        <v>0</v>
      </c>
      <c r="J5416" s="47"/>
      <c r="K5416" s="47"/>
    </row>
    <row r="5417" spans="1:11" x14ac:dyDescent="0.2">
      <c r="A5417" s="34" t="s">
        <v>3</v>
      </c>
      <c r="B5417" s="50">
        <v>43696.666666666664</v>
      </c>
      <c r="C5417" s="41">
        <v>131.38200000000001</v>
      </c>
      <c r="D5417" s="41">
        <v>5391</v>
      </c>
      <c r="E5417" s="41"/>
      <c r="F5417" s="41" t="s">
        <v>5</v>
      </c>
      <c r="H5417" s="47">
        <f t="shared" si="173"/>
        <v>131.38200000000001</v>
      </c>
      <c r="I5417" s="47">
        <f t="shared" si="172"/>
        <v>0</v>
      </c>
      <c r="J5417" s="47"/>
      <c r="K5417" s="47"/>
    </row>
    <row r="5418" spans="1:11" x14ac:dyDescent="0.2">
      <c r="A5418" s="34" t="s">
        <v>3</v>
      </c>
      <c r="B5418" s="50">
        <v>43696.708333333336</v>
      </c>
      <c r="C5418" s="41">
        <v>117.221</v>
      </c>
      <c r="D5418" s="41">
        <v>5392</v>
      </c>
      <c r="E5418" s="41"/>
      <c r="F5418" s="41" t="s">
        <v>5</v>
      </c>
      <c r="H5418" s="47">
        <f t="shared" si="173"/>
        <v>117.221</v>
      </c>
      <c r="I5418" s="47">
        <f t="shared" si="172"/>
        <v>0</v>
      </c>
      <c r="J5418" s="47"/>
      <c r="K5418" s="47"/>
    </row>
    <row r="5419" spans="1:11" x14ac:dyDescent="0.2">
      <c r="A5419" s="34" t="s">
        <v>3</v>
      </c>
      <c r="B5419" s="50">
        <v>43696.75</v>
      </c>
      <c r="C5419" s="41">
        <v>66.820999999999998</v>
      </c>
      <c r="D5419" s="41">
        <v>5393</v>
      </c>
      <c r="E5419" s="41"/>
      <c r="F5419" s="41" t="s">
        <v>5</v>
      </c>
      <c r="H5419" s="47">
        <f t="shared" si="173"/>
        <v>66.820999999999998</v>
      </c>
      <c r="I5419" s="47">
        <f t="shared" si="172"/>
        <v>0</v>
      </c>
      <c r="J5419" s="47"/>
      <c r="K5419" s="47"/>
    </row>
    <row r="5420" spans="1:11" x14ac:dyDescent="0.2">
      <c r="A5420" s="34" t="s">
        <v>3</v>
      </c>
      <c r="B5420" s="50">
        <v>43696.791666666664</v>
      </c>
      <c r="C5420" s="41">
        <v>53.381</v>
      </c>
      <c r="D5420" s="41">
        <v>5394</v>
      </c>
      <c r="E5420" s="41"/>
      <c r="F5420" s="41" t="s">
        <v>5</v>
      </c>
      <c r="H5420" s="47">
        <f t="shared" si="173"/>
        <v>53.381</v>
      </c>
      <c r="I5420" s="47">
        <f t="shared" si="172"/>
        <v>0</v>
      </c>
      <c r="J5420" s="47"/>
      <c r="K5420" s="47"/>
    </row>
    <row r="5421" spans="1:11" x14ac:dyDescent="0.2">
      <c r="A5421" s="34" t="s">
        <v>3</v>
      </c>
      <c r="B5421" s="50">
        <v>43696.833333333336</v>
      </c>
      <c r="C5421" s="41">
        <v>50.741</v>
      </c>
      <c r="D5421" s="41">
        <v>5395</v>
      </c>
      <c r="E5421" s="41"/>
      <c r="F5421" s="41" t="s">
        <v>5</v>
      </c>
      <c r="H5421" s="47">
        <f t="shared" si="173"/>
        <v>50.741</v>
      </c>
      <c r="I5421" s="47">
        <f t="shared" si="172"/>
        <v>0</v>
      </c>
      <c r="J5421" s="47"/>
      <c r="K5421" s="47"/>
    </row>
    <row r="5422" spans="1:11" x14ac:dyDescent="0.2">
      <c r="A5422" s="34" t="s">
        <v>3</v>
      </c>
      <c r="B5422" s="50">
        <v>43696.875</v>
      </c>
      <c r="C5422" s="41">
        <v>41.981000000000002</v>
      </c>
      <c r="D5422" s="41">
        <v>5396</v>
      </c>
      <c r="E5422" s="41"/>
      <c r="F5422" s="41" t="s">
        <v>5</v>
      </c>
      <c r="H5422" s="47">
        <f t="shared" si="173"/>
        <v>41.981000000000002</v>
      </c>
      <c r="I5422" s="47">
        <f t="shared" si="172"/>
        <v>0</v>
      </c>
      <c r="J5422" s="47"/>
      <c r="K5422" s="47"/>
    </row>
    <row r="5423" spans="1:11" x14ac:dyDescent="0.2">
      <c r="A5423" s="34" t="s">
        <v>3</v>
      </c>
      <c r="B5423" s="50">
        <v>43696.916666666664</v>
      </c>
      <c r="C5423" s="41">
        <v>45.883999999999993</v>
      </c>
      <c r="D5423" s="41">
        <v>5397</v>
      </c>
      <c r="E5423" s="41"/>
      <c r="F5423" s="41" t="s">
        <v>5</v>
      </c>
      <c r="H5423" s="47">
        <f t="shared" si="173"/>
        <v>45.883999999999993</v>
      </c>
      <c r="I5423" s="47">
        <f t="shared" si="172"/>
        <v>0</v>
      </c>
      <c r="J5423" s="47"/>
      <c r="K5423" s="47"/>
    </row>
    <row r="5424" spans="1:11" x14ac:dyDescent="0.2">
      <c r="A5424" s="34" t="s">
        <v>3</v>
      </c>
      <c r="B5424" s="50">
        <v>43696.958333333336</v>
      </c>
      <c r="C5424" s="41">
        <v>45.71</v>
      </c>
      <c r="D5424" s="41">
        <v>5398</v>
      </c>
      <c r="E5424" s="41"/>
      <c r="F5424" s="41" t="s">
        <v>5</v>
      </c>
      <c r="H5424" s="47">
        <f t="shared" si="173"/>
        <v>45.71</v>
      </c>
      <c r="I5424" s="47">
        <f t="shared" si="172"/>
        <v>0</v>
      </c>
      <c r="J5424" s="47"/>
      <c r="K5424" s="47"/>
    </row>
    <row r="5425" spans="1:11" x14ac:dyDescent="0.2">
      <c r="A5425" s="34" t="s">
        <v>3</v>
      </c>
      <c r="B5425" s="50">
        <v>43697</v>
      </c>
      <c r="C5425" s="41">
        <v>45.898000000000003</v>
      </c>
      <c r="D5425" s="41">
        <v>5399</v>
      </c>
      <c r="E5425" s="41"/>
      <c r="F5425" s="41" t="s">
        <v>7</v>
      </c>
      <c r="H5425" s="47">
        <f t="shared" si="173"/>
        <v>45.898000000000003</v>
      </c>
      <c r="I5425" s="47">
        <f t="shared" si="172"/>
        <v>0</v>
      </c>
      <c r="J5425" s="47"/>
      <c r="K5425" s="47"/>
    </row>
    <row r="5426" spans="1:11" x14ac:dyDescent="0.2">
      <c r="A5426" s="34" t="s">
        <v>3</v>
      </c>
      <c r="B5426" s="50">
        <v>43697.041666666664</v>
      </c>
      <c r="C5426" s="41">
        <v>41.559000000000005</v>
      </c>
      <c r="D5426" s="41">
        <v>5400</v>
      </c>
      <c r="E5426" s="41"/>
      <c r="F5426" s="41" t="s">
        <v>7</v>
      </c>
      <c r="H5426" s="47">
        <f t="shared" si="173"/>
        <v>41.559000000000005</v>
      </c>
      <c r="I5426" s="47">
        <f t="shared" si="172"/>
        <v>0</v>
      </c>
      <c r="J5426" s="47"/>
      <c r="K5426" s="47"/>
    </row>
    <row r="5427" spans="1:11" x14ac:dyDescent="0.2">
      <c r="A5427" s="34" t="s">
        <v>3</v>
      </c>
      <c r="B5427" s="50">
        <v>43697.083333333336</v>
      </c>
      <c r="C5427" s="41">
        <v>95.783999999999992</v>
      </c>
      <c r="D5427" s="41">
        <v>5401</v>
      </c>
      <c r="E5427" s="41"/>
      <c r="F5427" s="41" t="s">
        <v>7</v>
      </c>
      <c r="H5427" s="47">
        <f t="shared" si="173"/>
        <v>95.783999999999992</v>
      </c>
      <c r="I5427" s="47">
        <f t="shared" si="172"/>
        <v>0</v>
      </c>
      <c r="J5427" s="47"/>
      <c r="K5427" s="47"/>
    </row>
    <row r="5428" spans="1:11" x14ac:dyDescent="0.2">
      <c r="A5428" s="34" t="s">
        <v>3</v>
      </c>
      <c r="B5428" s="50">
        <v>43697.125</v>
      </c>
      <c r="C5428" s="41">
        <v>107.059</v>
      </c>
      <c r="D5428" s="41">
        <v>5402</v>
      </c>
      <c r="E5428" s="41"/>
      <c r="F5428" s="41" t="s">
        <v>7</v>
      </c>
      <c r="H5428" s="47">
        <f t="shared" si="173"/>
        <v>107.059</v>
      </c>
      <c r="I5428" s="47">
        <f t="shared" si="172"/>
        <v>0</v>
      </c>
      <c r="J5428" s="47"/>
      <c r="K5428" s="47"/>
    </row>
    <row r="5429" spans="1:11" x14ac:dyDescent="0.2">
      <c r="A5429" s="34" t="s">
        <v>3</v>
      </c>
      <c r="B5429" s="50">
        <v>43697.166666666664</v>
      </c>
      <c r="C5429" s="41">
        <v>103.69499999999999</v>
      </c>
      <c r="D5429" s="41">
        <v>5403</v>
      </c>
      <c r="E5429" s="41"/>
      <c r="F5429" s="41" t="s">
        <v>7</v>
      </c>
      <c r="H5429" s="47">
        <f t="shared" si="173"/>
        <v>103.69499999999999</v>
      </c>
      <c r="I5429" s="47">
        <f t="shared" si="172"/>
        <v>0</v>
      </c>
      <c r="J5429" s="47"/>
      <c r="K5429" s="47"/>
    </row>
    <row r="5430" spans="1:11" x14ac:dyDescent="0.2">
      <c r="A5430" s="34" t="s">
        <v>3</v>
      </c>
      <c r="B5430" s="50">
        <v>43697.208333333336</v>
      </c>
      <c r="C5430" s="41">
        <v>76.506</v>
      </c>
      <c r="D5430" s="41">
        <v>5404</v>
      </c>
      <c r="E5430" s="41"/>
      <c r="F5430" s="41" t="s">
        <v>7</v>
      </c>
      <c r="H5430" s="47">
        <f t="shared" si="173"/>
        <v>76.506</v>
      </c>
      <c r="I5430" s="47">
        <f t="shared" si="172"/>
        <v>0</v>
      </c>
      <c r="J5430" s="47"/>
      <c r="K5430" s="47"/>
    </row>
    <row r="5431" spans="1:11" x14ac:dyDescent="0.2">
      <c r="A5431" s="34" t="s">
        <v>3</v>
      </c>
      <c r="B5431" s="50">
        <v>43697.25</v>
      </c>
      <c r="C5431" s="41">
        <v>98.216999999999999</v>
      </c>
      <c r="D5431" s="41">
        <v>5405</v>
      </c>
      <c r="E5431" s="41"/>
      <c r="F5431" s="41" t="s">
        <v>7</v>
      </c>
      <c r="H5431" s="47">
        <f t="shared" si="173"/>
        <v>98.216999999999999</v>
      </c>
      <c r="I5431" s="47">
        <f t="shared" si="172"/>
        <v>0</v>
      </c>
      <c r="J5431" s="47"/>
      <c r="K5431" s="47"/>
    </row>
    <row r="5432" spans="1:11" x14ac:dyDescent="0.2">
      <c r="A5432" s="34" t="s">
        <v>3</v>
      </c>
      <c r="B5432" s="50">
        <v>43697.291666666664</v>
      </c>
      <c r="C5432" s="41">
        <v>120.34099999999999</v>
      </c>
      <c r="D5432" s="41">
        <v>5406</v>
      </c>
      <c r="E5432" s="41"/>
      <c r="F5432" s="41" t="s">
        <v>7</v>
      </c>
      <c r="H5432" s="47">
        <f t="shared" si="173"/>
        <v>120.34099999999999</v>
      </c>
      <c r="I5432" s="47">
        <f t="shared" si="172"/>
        <v>0</v>
      </c>
      <c r="J5432" s="47"/>
      <c r="K5432" s="47"/>
    </row>
    <row r="5433" spans="1:11" x14ac:dyDescent="0.2">
      <c r="A5433" s="34" t="s">
        <v>3</v>
      </c>
      <c r="B5433" s="50">
        <v>43697.333333333336</v>
      </c>
      <c r="C5433" s="41">
        <v>147.94200000000001</v>
      </c>
      <c r="D5433" s="41">
        <v>5407</v>
      </c>
      <c r="E5433" s="41"/>
      <c r="F5433" s="41" t="s">
        <v>7</v>
      </c>
      <c r="H5433" s="47">
        <f t="shared" si="173"/>
        <v>147.94200000000001</v>
      </c>
      <c r="I5433" s="47">
        <f t="shared" si="172"/>
        <v>0</v>
      </c>
      <c r="J5433" s="47"/>
      <c r="K5433" s="47"/>
    </row>
    <row r="5434" spans="1:11" x14ac:dyDescent="0.2">
      <c r="A5434" s="34" t="s">
        <v>3</v>
      </c>
      <c r="B5434" s="50">
        <v>43697.375</v>
      </c>
      <c r="C5434" s="41">
        <v>157.541</v>
      </c>
      <c r="D5434" s="41">
        <v>5408</v>
      </c>
      <c r="E5434" s="41"/>
      <c r="F5434" s="41" t="s">
        <v>7</v>
      </c>
      <c r="H5434" s="47">
        <f t="shared" si="173"/>
        <v>157.541</v>
      </c>
      <c r="I5434" s="47">
        <f t="shared" si="172"/>
        <v>0</v>
      </c>
      <c r="J5434" s="47"/>
      <c r="K5434" s="47"/>
    </row>
    <row r="5435" spans="1:11" x14ac:dyDescent="0.2">
      <c r="A5435" s="34" t="s">
        <v>3</v>
      </c>
      <c r="B5435" s="50">
        <v>43697.416666666664</v>
      </c>
      <c r="C5435" s="41">
        <v>163.542</v>
      </c>
      <c r="D5435" s="41">
        <v>5409</v>
      </c>
      <c r="E5435" s="41"/>
      <c r="F5435" s="41" t="s">
        <v>7</v>
      </c>
      <c r="H5435" s="47">
        <f t="shared" si="173"/>
        <v>163.542</v>
      </c>
      <c r="I5435" s="47">
        <f t="shared" si="172"/>
        <v>0</v>
      </c>
      <c r="J5435" s="47"/>
      <c r="K5435" s="47"/>
    </row>
    <row r="5436" spans="1:11" x14ac:dyDescent="0.2">
      <c r="A5436" s="34" t="s">
        <v>3</v>
      </c>
      <c r="B5436" s="50">
        <v>43697.458333333336</v>
      </c>
      <c r="C5436" s="41">
        <v>168.101</v>
      </c>
      <c r="D5436" s="41">
        <v>5410</v>
      </c>
      <c r="E5436" s="41"/>
      <c r="F5436" s="41" t="s">
        <v>7</v>
      </c>
      <c r="H5436" s="47">
        <f t="shared" si="173"/>
        <v>168.101</v>
      </c>
      <c r="I5436" s="47">
        <f t="shared" si="172"/>
        <v>0</v>
      </c>
      <c r="J5436" s="47"/>
      <c r="K5436" s="47"/>
    </row>
    <row r="5437" spans="1:11" x14ac:dyDescent="0.2">
      <c r="A5437" s="34" t="s">
        <v>3</v>
      </c>
      <c r="B5437" s="50">
        <v>43697.5</v>
      </c>
      <c r="C5437" s="41">
        <v>174.34100000000001</v>
      </c>
      <c r="D5437" s="41">
        <v>5411</v>
      </c>
      <c r="E5437" s="41"/>
      <c r="F5437" s="41" t="s">
        <v>7</v>
      </c>
      <c r="H5437" s="47">
        <f t="shared" si="173"/>
        <v>172</v>
      </c>
      <c r="I5437" s="47">
        <f t="shared" si="172"/>
        <v>2.3410000000000082</v>
      </c>
      <c r="J5437" s="47"/>
      <c r="K5437" s="47"/>
    </row>
    <row r="5438" spans="1:11" x14ac:dyDescent="0.2">
      <c r="A5438" s="34" t="s">
        <v>3</v>
      </c>
      <c r="B5438" s="50">
        <v>43697.541666666664</v>
      </c>
      <c r="C5438" s="41">
        <v>162.58099999999999</v>
      </c>
      <c r="D5438" s="41">
        <v>5412</v>
      </c>
      <c r="E5438" s="41"/>
      <c r="F5438" s="41" t="s">
        <v>7</v>
      </c>
      <c r="H5438" s="47">
        <f t="shared" si="173"/>
        <v>162.58099999999999</v>
      </c>
      <c r="I5438" s="47">
        <f t="shared" si="172"/>
        <v>0</v>
      </c>
      <c r="J5438" s="47"/>
      <c r="K5438" s="47"/>
    </row>
    <row r="5439" spans="1:11" x14ac:dyDescent="0.2">
      <c r="A5439" s="34" t="s">
        <v>3</v>
      </c>
      <c r="B5439" s="50">
        <v>43697.583333333336</v>
      </c>
      <c r="C5439" s="41">
        <v>149.86099999999999</v>
      </c>
      <c r="D5439" s="41">
        <v>5413</v>
      </c>
      <c r="E5439" s="41"/>
      <c r="F5439" s="41" t="s">
        <v>7</v>
      </c>
      <c r="H5439" s="47">
        <f t="shared" si="173"/>
        <v>149.86099999999999</v>
      </c>
      <c r="I5439" s="47">
        <f t="shared" si="172"/>
        <v>0</v>
      </c>
      <c r="J5439" s="47"/>
      <c r="K5439" s="47"/>
    </row>
    <row r="5440" spans="1:11" x14ac:dyDescent="0.2">
      <c r="A5440" s="34" t="s">
        <v>3</v>
      </c>
      <c r="B5440" s="50">
        <v>43697.625</v>
      </c>
      <c r="C5440" s="41">
        <v>141.70099999999999</v>
      </c>
      <c r="D5440" s="41">
        <v>5414</v>
      </c>
      <c r="E5440" s="41"/>
      <c r="F5440" s="41" t="s">
        <v>7</v>
      </c>
      <c r="H5440" s="47">
        <f t="shared" si="173"/>
        <v>141.70099999999999</v>
      </c>
      <c r="I5440" s="47">
        <f t="shared" si="172"/>
        <v>0</v>
      </c>
      <c r="J5440" s="47"/>
      <c r="K5440" s="47"/>
    </row>
    <row r="5441" spans="1:11" x14ac:dyDescent="0.2">
      <c r="A5441" s="34" t="s">
        <v>3</v>
      </c>
      <c r="B5441" s="50">
        <v>43697.666666666664</v>
      </c>
      <c r="C5441" s="41">
        <v>124.661</v>
      </c>
      <c r="D5441" s="41">
        <v>5415</v>
      </c>
      <c r="E5441" s="41"/>
      <c r="F5441" s="41" t="s">
        <v>7</v>
      </c>
      <c r="H5441" s="47">
        <f t="shared" si="173"/>
        <v>124.661</v>
      </c>
      <c r="I5441" s="47">
        <f t="shared" si="172"/>
        <v>0</v>
      </c>
      <c r="J5441" s="47"/>
      <c r="K5441" s="47"/>
    </row>
    <row r="5442" spans="1:11" x14ac:dyDescent="0.2">
      <c r="A5442" s="34" t="s">
        <v>3</v>
      </c>
      <c r="B5442" s="50">
        <v>43697.708333333336</v>
      </c>
      <c r="C5442" s="41">
        <v>110.501</v>
      </c>
      <c r="D5442" s="41">
        <v>5416</v>
      </c>
      <c r="E5442" s="41"/>
      <c r="F5442" s="41" t="s">
        <v>7</v>
      </c>
      <c r="H5442" s="47">
        <f t="shared" si="173"/>
        <v>110.501</v>
      </c>
      <c r="I5442" s="47">
        <f t="shared" si="172"/>
        <v>0</v>
      </c>
      <c r="J5442" s="47"/>
      <c r="K5442" s="47"/>
    </row>
    <row r="5443" spans="1:11" x14ac:dyDescent="0.2">
      <c r="A5443" s="34" t="s">
        <v>3</v>
      </c>
      <c r="B5443" s="50">
        <v>43697.75</v>
      </c>
      <c r="C5443" s="41">
        <v>50.500999999999998</v>
      </c>
      <c r="D5443" s="41">
        <v>5417</v>
      </c>
      <c r="E5443" s="41"/>
      <c r="F5443" s="41" t="s">
        <v>7</v>
      </c>
      <c r="H5443" s="47">
        <f t="shared" si="173"/>
        <v>50.500999999999998</v>
      </c>
      <c r="I5443" s="47">
        <f t="shared" si="172"/>
        <v>0</v>
      </c>
      <c r="J5443" s="47"/>
      <c r="K5443" s="47"/>
    </row>
    <row r="5444" spans="1:11" x14ac:dyDescent="0.2">
      <c r="A5444" s="34" t="s">
        <v>3</v>
      </c>
      <c r="B5444" s="50">
        <v>43697.791666666664</v>
      </c>
      <c r="C5444" s="41">
        <v>45.460999999999999</v>
      </c>
      <c r="D5444" s="41">
        <v>5418</v>
      </c>
      <c r="E5444" s="41"/>
      <c r="F5444" s="41" t="s">
        <v>7</v>
      </c>
      <c r="H5444" s="47">
        <f t="shared" si="173"/>
        <v>45.460999999999999</v>
      </c>
      <c r="I5444" s="47">
        <f t="shared" si="172"/>
        <v>0</v>
      </c>
      <c r="J5444" s="47"/>
      <c r="K5444" s="47"/>
    </row>
    <row r="5445" spans="1:11" x14ac:dyDescent="0.2">
      <c r="A5445" s="34" t="s">
        <v>3</v>
      </c>
      <c r="B5445" s="50">
        <v>43697.833333333336</v>
      </c>
      <c r="C5445" s="41">
        <v>54.580999999999996</v>
      </c>
      <c r="D5445" s="41">
        <v>5419</v>
      </c>
      <c r="E5445" s="41"/>
      <c r="F5445" s="41" t="s">
        <v>7</v>
      </c>
      <c r="H5445" s="47">
        <f t="shared" si="173"/>
        <v>54.580999999999996</v>
      </c>
      <c r="I5445" s="47">
        <f t="shared" si="172"/>
        <v>0</v>
      </c>
      <c r="J5445" s="47"/>
      <c r="K5445" s="47"/>
    </row>
    <row r="5446" spans="1:11" x14ac:dyDescent="0.2">
      <c r="A5446" s="34" t="s">
        <v>3</v>
      </c>
      <c r="B5446" s="50">
        <v>43697.875</v>
      </c>
      <c r="C5446" s="41">
        <v>49.572000000000003</v>
      </c>
      <c r="D5446" s="41">
        <v>5420</v>
      </c>
      <c r="E5446" s="41"/>
      <c r="F5446" s="41" t="s">
        <v>7</v>
      </c>
      <c r="H5446" s="47">
        <f t="shared" si="173"/>
        <v>49.572000000000003</v>
      </c>
      <c r="I5446" s="47">
        <f t="shared" si="172"/>
        <v>0</v>
      </c>
      <c r="J5446" s="47"/>
      <c r="K5446" s="47"/>
    </row>
    <row r="5447" spans="1:11" x14ac:dyDescent="0.2">
      <c r="A5447" s="34" t="s">
        <v>3</v>
      </c>
      <c r="B5447" s="50">
        <v>43697.916666666664</v>
      </c>
      <c r="C5447" s="41">
        <v>49.963999999999999</v>
      </c>
      <c r="D5447" s="41">
        <v>5421</v>
      </c>
      <c r="E5447" s="41"/>
      <c r="F5447" s="41" t="s">
        <v>7</v>
      </c>
      <c r="H5447" s="47">
        <f t="shared" si="173"/>
        <v>49.963999999999999</v>
      </c>
      <c r="I5447" s="47">
        <f t="shared" si="172"/>
        <v>0</v>
      </c>
      <c r="J5447" s="47"/>
      <c r="K5447" s="47"/>
    </row>
    <row r="5448" spans="1:11" x14ac:dyDescent="0.2">
      <c r="A5448" s="34" t="s">
        <v>3</v>
      </c>
      <c r="B5448" s="50">
        <v>43697.958333333336</v>
      </c>
      <c r="C5448" s="41">
        <v>47.197000000000003</v>
      </c>
      <c r="D5448" s="41">
        <v>5422</v>
      </c>
      <c r="E5448" s="41"/>
      <c r="F5448" s="41" t="s">
        <v>7</v>
      </c>
      <c r="H5448" s="47">
        <f t="shared" si="173"/>
        <v>47.197000000000003</v>
      </c>
      <c r="I5448" s="47">
        <f t="shared" si="172"/>
        <v>0</v>
      </c>
      <c r="J5448" s="47"/>
      <c r="K5448" s="47"/>
    </row>
    <row r="5449" spans="1:11" x14ac:dyDescent="0.2">
      <c r="A5449" s="34" t="s">
        <v>3</v>
      </c>
      <c r="B5449" s="50">
        <v>43698</v>
      </c>
      <c r="C5449" s="41">
        <v>44.443999999999996</v>
      </c>
      <c r="D5449" s="41">
        <v>5423</v>
      </c>
      <c r="E5449" s="41"/>
      <c r="F5449" s="41" t="s">
        <v>8</v>
      </c>
      <c r="H5449" s="47">
        <f t="shared" si="173"/>
        <v>44.443999999999996</v>
      </c>
      <c r="I5449" s="47">
        <f t="shared" si="172"/>
        <v>0</v>
      </c>
      <c r="J5449" s="47"/>
      <c r="K5449" s="47"/>
    </row>
    <row r="5450" spans="1:11" x14ac:dyDescent="0.2">
      <c r="A5450" s="34" t="s">
        <v>3</v>
      </c>
      <c r="B5450" s="50">
        <v>43698.041666666664</v>
      </c>
      <c r="C5450" s="41">
        <v>42.282000000000004</v>
      </c>
      <c r="D5450" s="41">
        <v>5424</v>
      </c>
      <c r="E5450" s="41"/>
      <c r="F5450" s="41" t="s">
        <v>8</v>
      </c>
      <c r="H5450" s="47">
        <f t="shared" si="173"/>
        <v>42.282000000000004</v>
      </c>
      <c r="I5450" s="47">
        <f t="shared" si="172"/>
        <v>0</v>
      </c>
      <c r="J5450" s="47"/>
      <c r="K5450" s="47"/>
    </row>
    <row r="5451" spans="1:11" x14ac:dyDescent="0.2">
      <c r="A5451" s="34" t="s">
        <v>3</v>
      </c>
      <c r="B5451" s="50">
        <v>43698.083333333336</v>
      </c>
      <c r="C5451" s="41">
        <v>95.066000000000003</v>
      </c>
      <c r="D5451" s="41">
        <v>5425</v>
      </c>
      <c r="E5451" s="41"/>
      <c r="F5451" s="41" t="s">
        <v>8</v>
      </c>
      <c r="H5451" s="47">
        <f t="shared" si="173"/>
        <v>95.066000000000003</v>
      </c>
      <c r="I5451" s="47">
        <f t="shared" si="172"/>
        <v>0</v>
      </c>
      <c r="J5451" s="47"/>
      <c r="K5451" s="47"/>
    </row>
    <row r="5452" spans="1:11" x14ac:dyDescent="0.2">
      <c r="A5452" s="34" t="s">
        <v>3</v>
      </c>
      <c r="B5452" s="50">
        <v>43698.125</v>
      </c>
      <c r="C5452" s="41">
        <v>103.93899999999999</v>
      </c>
      <c r="D5452" s="41">
        <v>5426</v>
      </c>
      <c r="E5452" s="41"/>
      <c r="F5452" s="41" t="s">
        <v>8</v>
      </c>
      <c r="H5452" s="47">
        <f t="shared" si="173"/>
        <v>103.93899999999999</v>
      </c>
      <c r="I5452" s="47">
        <f t="shared" si="172"/>
        <v>0</v>
      </c>
      <c r="J5452" s="47"/>
      <c r="K5452" s="47"/>
    </row>
    <row r="5453" spans="1:11" x14ac:dyDescent="0.2">
      <c r="A5453" s="34" t="s">
        <v>3</v>
      </c>
      <c r="B5453" s="50">
        <v>43698.166666666664</v>
      </c>
      <c r="C5453" s="41">
        <v>102.736</v>
      </c>
      <c r="D5453" s="41">
        <v>5427</v>
      </c>
      <c r="E5453" s="41"/>
      <c r="F5453" s="41" t="s">
        <v>8</v>
      </c>
      <c r="H5453" s="47">
        <f t="shared" si="173"/>
        <v>102.736</v>
      </c>
      <c r="I5453" s="47">
        <f t="shared" si="172"/>
        <v>0</v>
      </c>
      <c r="J5453" s="47"/>
      <c r="K5453" s="47"/>
    </row>
    <row r="5454" spans="1:11" x14ac:dyDescent="0.2">
      <c r="A5454" s="34" t="s">
        <v>3</v>
      </c>
      <c r="B5454" s="50">
        <v>43698.208333333336</v>
      </c>
      <c r="C5454" s="41">
        <v>75.257000000000005</v>
      </c>
      <c r="D5454" s="41">
        <v>5428</v>
      </c>
      <c r="E5454" s="41"/>
      <c r="F5454" s="41" t="s">
        <v>8</v>
      </c>
      <c r="H5454" s="47">
        <f t="shared" si="173"/>
        <v>75.257000000000005</v>
      </c>
      <c r="I5454" s="47">
        <f t="shared" si="172"/>
        <v>0</v>
      </c>
      <c r="J5454" s="47"/>
      <c r="K5454" s="47"/>
    </row>
    <row r="5455" spans="1:11" x14ac:dyDescent="0.2">
      <c r="A5455" s="34" t="s">
        <v>3</v>
      </c>
      <c r="B5455" s="50">
        <v>43698.25</v>
      </c>
      <c r="C5455" s="41">
        <v>101.568</v>
      </c>
      <c r="D5455" s="41">
        <v>5429</v>
      </c>
      <c r="E5455" s="41"/>
      <c r="F5455" s="41" t="s">
        <v>8</v>
      </c>
      <c r="H5455" s="47">
        <f t="shared" si="173"/>
        <v>101.568</v>
      </c>
      <c r="I5455" s="47">
        <f t="shared" si="172"/>
        <v>0</v>
      </c>
      <c r="J5455" s="47"/>
      <c r="K5455" s="47"/>
    </row>
    <row r="5456" spans="1:11" x14ac:dyDescent="0.2">
      <c r="A5456" s="34" t="s">
        <v>3</v>
      </c>
      <c r="B5456" s="50">
        <v>43698.291666666664</v>
      </c>
      <c r="C5456" s="41">
        <v>123.70099999999999</v>
      </c>
      <c r="D5456" s="41">
        <v>5430</v>
      </c>
      <c r="E5456" s="41"/>
      <c r="F5456" s="41" t="s">
        <v>8</v>
      </c>
      <c r="H5456" s="47">
        <f t="shared" si="173"/>
        <v>123.70099999999999</v>
      </c>
      <c r="I5456" s="47">
        <f t="shared" si="172"/>
        <v>0</v>
      </c>
      <c r="J5456" s="47"/>
      <c r="K5456" s="47"/>
    </row>
    <row r="5457" spans="1:11" x14ac:dyDescent="0.2">
      <c r="A5457" s="34" t="s">
        <v>3</v>
      </c>
      <c r="B5457" s="50">
        <v>43698.333333333336</v>
      </c>
      <c r="C5457" s="41">
        <v>146.74199999999999</v>
      </c>
      <c r="D5457" s="41">
        <v>5431</v>
      </c>
      <c r="E5457" s="41"/>
      <c r="F5457" s="41" t="s">
        <v>8</v>
      </c>
      <c r="H5457" s="47">
        <f t="shared" si="173"/>
        <v>146.74199999999999</v>
      </c>
      <c r="I5457" s="47">
        <f t="shared" si="172"/>
        <v>0</v>
      </c>
      <c r="J5457" s="47"/>
      <c r="K5457" s="47"/>
    </row>
    <row r="5458" spans="1:11" x14ac:dyDescent="0.2">
      <c r="A5458" s="34" t="s">
        <v>3</v>
      </c>
      <c r="B5458" s="50">
        <v>43698.375</v>
      </c>
      <c r="C5458" s="41">
        <v>161.62200000000001</v>
      </c>
      <c r="D5458" s="41">
        <v>5432</v>
      </c>
      <c r="E5458" s="41"/>
      <c r="F5458" s="41" t="s">
        <v>8</v>
      </c>
      <c r="H5458" s="47">
        <f t="shared" si="173"/>
        <v>161.62200000000001</v>
      </c>
      <c r="I5458" s="47">
        <f t="shared" si="172"/>
        <v>0</v>
      </c>
      <c r="J5458" s="47"/>
      <c r="K5458" s="47"/>
    </row>
    <row r="5459" spans="1:11" x14ac:dyDescent="0.2">
      <c r="A5459" s="34" t="s">
        <v>3</v>
      </c>
      <c r="B5459" s="50">
        <v>43698.416666666664</v>
      </c>
      <c r="C5459" s="41">
        <v>154.42099999999999</v>
      </c>
      <c r="D5459" s="41">
        <v>5433</v>
      </c>
      <c r="E5459" s="41"/>
      <c r="F5459" s="41" t="s">
        <v>8</v>
      </c>
      <c r="H5459" s="47">
        <f t="shared" si="173"/>
        <v>154.42099999999999</v>
      </c>
      <c r="I5459" s="47">
        <f t="shared" si="172"/>
        <v>0</v>
      </c>
      <c r="J5459" s="47"/>
      <c r="K5459" s="47"/>
    </row>
    <row r="5460" spans="1:11" x14ac:dyDescent="0.2">
      <c r="A5460" s="34" t="s">
        <v>3</v>
      </c>
      <c r="B5460" s="50">
        <v>43698.458333333336</v>
      </c>
      <c r="C5460" s="41">
        <v>163.06</v>
      </c>
      <c r="D5460" s="41">
        <v>5434</v>
      </c>
      <c r="E5460" s="41"/>
      <c r="F5460" s="41" t="s">
        <v>8</v>
      </c>
      <c r="H5460" s="47">
        <f t="shared" si="173"/>
        <v>163.06</v>
      </c>
      <c r="I5460" s="47">
        <f t="shared" si="172"/>
        <v>0</v>
      </c>
      <c r="J5460" s="47"/>
      <c r="K5460" s="47"/>
    </row>
    <row r="5461" spans="1:11" x14ac:dyDescent="0.2">
      <c r="A5461" s="34" t="s">
        <v>3</v>
      </c>
      <c r="B5461" s="50">
        <v>43698.5</v>
      </c>
      <c r="C5461" s="41">
        <v>158.98099999999999</v>
      </c>
      <c r="D5461" s="41">
        <v>5435</v>
      </c>
      <c r="E5461" s="41"/>
      <c r="F5461" s="41" t="s">
        <v>8</v>
      </c>
      <c r="H5461" s="47">
        <f t="shared" si="173"/>
        <v>158.98099999999999</v>
      </c>
      <c r="I5461" s="47">
        <f t="shared" si="172"/>
        <v>0</v>
      </c>
      <c r="J5461" s="47"/>
      <c r="K5461" s="47"/>
    </row>
    <row r="5462" spans="1:11" x14ac:dyDescent="0.2">
      <c r="A5462" s="34" t="s">
        <v>3</v>
      </c>
      <c r="B5462" s="50">
        <v>43698.541666666664</v>
      </c>
      <c r="C5462" s="41">
        <v>152.501</v>
      </c>
      <c r="D5462" s="41">
        <v>5436</v>
      </c>
      <c r="E5462" s="41"/>
      <c r="F5462" s="41" t="s">
        <v>8</v>
      </c>
      <c r="H5462" s="47">
        <f t="shared" si="173"/>
        <v>152.501</v>
      </c>
      <c r="I5462" s="47">
        <f t="shared" si="172"/>
        <v>0</v>
      </c>
      <c r="J5462" s="47"/>
      <c r="K5462" s="47"/>
    </row>
    <row r="5463" spans="1:11" x14ac:dyDescent="0.2">
      <c r="A5463" s="34" t="s">
        <v>3</v>
      </c>
      <c r="B5463" s="50">
        <v>43698.583333333336</v>
      </c>
      <c r="C5463" s="41">
        <v>150.82</v>
      </c>
      <c r="D5463" s="41">
        <v>5437</v>
      </c>
      <c r="E5463" s="41"/>
      <c r="F5463" s="41" t="s">
        <v>8</v>
      </c>
      <c r="H5463" s="47">
        <f t="shared" si="173"/>
        <v>150.82</v>
      </c>
      <c r="I5463" s="47">
        <f t="shared" si="172"/>
        <v>0</v>
      </c>
      <c r="J5463" s="47"/>
      <c r="K5463" s="47"/>
    </row>
    <row r="5464" spans="1:11" x14ac:dyDescent="0.2">
      <c r="A5464" s="34" t="s">
        <v>3</v>
      </c>
      <c r="B5464" s="50">
        <v>43698.625</v>
      </c>
      <c r="C5464" s="41">
        <v>141.94</v>
      </c>
      <c r="D5464" s="41">
        <v>5438</v>
      </c>
      <c r="E5464" s="41"/>
      <c r="F5464" s="41" t="s">
        <v>8</v>
      </c>
      <c r="H5464" s="47">
        <f t="shared" si="173"/>
        <v>141.94</v>
      </c>
      <c r="I5464" s="47">
        <f t="shared" si="172"/>
        <v>0</v>
      </c>
      <c r="J5464" s="47"/>
      <c r="K5464" s="47"/>
    </row>
    <row r="5465" spans="1:11" x14ac:dyDescent="0.2">
      <c r="A5465" s="34" t="s">
        <v>3</v>
      </c>
      <c r="B5465" s="50">
        <v>43698.666666666664</v>
      </c>
      <c r="C5465" s="41">
        <v>121.06099999999999</v>
      </c>
      <c r="D5465" s="41">
        <v>5439</v>
      </c>
      <c r="E5465" s="41"/>
      <c r="F5465" s="41" t="s">
        <v>8</v>
      </c>
      <c r="H5465" s="47">
        <f t="shared" si="173"/>
        <v>121.06099999999999</v>
      </c>
      <c r="I5465" s="47">
        <f t="shared" si="172"/>
        <v>0</v>
      </c>
      <c r="J5465" s="47"/>
      <c r="K5465" s="47"/>
    </row>
    <row r="5466" spans="1:11" x14ac:dyDescent="0.2">
      <c r="A5466" s="34" t="s">
        <v>3</v>
      </c>
      <c r="B5466" s="50">
        <v>43698.708333333336</v>
      </c>
      <c r="C5466" s="41">
        <v>107.86</v>
      </c>
      <c r="D5466" s="41">
        <v>5440</v>
      </c>
      <c r="E5466" s="41"/>
      <c r="F5466" s="41" t="s">
        <v>8</v>
      </c>
      <c r="H5466" s="47">
        <f t="shared" si="173"/>
        <v>107.86</v>
      </c>
      <c r="I5466" s="47">
        <f t="shared" si="172"/>
        <v>0</v>
      </c>
      <c r="J5466" s="47"/>
      <c r="K5466" s="47"/>
    </row>
    <row r="5467" spans="1:11" x14ac:dyDescent="0.2">
      <c r="A5467" s="34" t="s">
        <v>3</v>
      </c>
      <c r="B5467" s="50">
        <v>43698.75</v>
      </c>
      <c r="C5467" s="41">
        <v>55.780999999999999</v>
      </c>
      <c r="D5467" s="41">
        <v>5441</v>
      </c>
      <c r="E5467" s="41"/>
      <c r="F5467" s="41" t="s">
        <v>8</v>
      </c>
      <c r="H5467" s="47">
        <f t="shared" si="173"/>
        <v>55.780999999999999</v>
      </c>
      <c r="I5467" s="47">
        <f t="shared" si="172"/>
        <v>0</v>
      </c>
      <c r="J5467" s="47"/>
      <c r="K5467" s="47"/>
    </row>
    <row r="5468" spans="1:11" x14ac:dyDescent="0.2">
      <c r="A5468" s="34" t="s">
        <v>3</v>
      </c>
      <c r="B5468" s="50">
        <v>43698.791666666664</v>
      </c>
      <c r="C5468" s="41">
        <v>42.341000000000001</v>
      </c>
      <c r="D5468" s="41">
        <v>5442</v>
      </c>
      <c r="E5468" s="41"/>
      <c r="F5468" s="41" t="s">
        <v>8</v>
      </c>
      <c r="H5468" s="47">
        <f t="shared" si="173"/>
        <v>42.341000000000001</v>
      </c>
      <c r="I5468" s="47">
        <f t="shared" ref="I5468:I5531" si="174">IF(C5468&gt;$J$24,C5468-$J$24,0)</f>
        <v>0</v>
      </c>
      <c r="J5468" s="47"/>
      <c r="K5468" s="47"/>
    </row>
    <row r="5469" spans="1:11" x14ac:dyDescent="0.2">
      <c r="A5469" s="34" t="s">
        <v>3</v>
      </c>
      <c r="B5469" s="50">
        <v>43698.833333333336</v>
      </c>
      <c r="C5469" s="41">
        <v>51.46</v>
      </c>
      <c r="D5469" s="41">
        <v>5443</v>
      </c>
      <c r="E5469" s="41"/>
      <c r="F5469" s="41" t="s">
        <v>8</v>
      </c>
      <c r="H5469" s="47">
        <f t="shared" si="173"/>
        <v>51.46</v>
      </c>
      <c r="I5469" s="47">
        <f t="shared" si="174"/>
        <v>0</v>
      </c>
      <c r="J5469" s="47"/>
      <c r="K5469" s="47"/>
    </row>
    <row r="5470" spans="1:11" x14ac:dyDescent="0.2">
      <c r="A5470" s="34" t="s">
        <v>3</v>
      </c>
      <c r="B5470" s="50">
        <v>43698.875</v>
      </c>
      <c r="C5470" s="41">
        <v>45.671999999999997</v>
      </c>
      <c r="D5470" s="41">
        <v>5444</v>
      </c>
      <c r="E5470" s="41"/>
      <c r="F5470" s="41" t="s">
        <v>8</v>
      </c>
      <c r="H5470" s="47">
        <f t="shared" si="173"/>
        <v>45.671999999999997</v>
      </c>
      <c r="I5470" s="47">
        <f t="shared" si="174"/>
        <v>0</v>
      </c>
      <c r="J5470" s="47"/>
      <c r="K5470" s="47"/>
    </row>
    <row r="5471" spans="1:11" x14ac:dyDescent="0.2">
      <c r="A5471" s="34" t="s">
        <v>3</v>
      </c>
      <c r="B5471" s="50">
        <v>43698.916666666664</v>
      </c>
      <c r="C5471" s="41">
        <v>50.204999999999998</v>
      </c>
      <c r="D5471" s="41">
        <v>5445</v>
      </c>
      <c r="E5471" s="41"/>
      <c r="F5471" s="41" t="s">
        <v>8</v>
      </c>
      <c r="H5471" s="47">
        <f t="shared" si="173"/>
        <v>50.204999999999998</v>
      </c>
      <c r="I5471" s="47">
        <f t="shared" si="174"/>
        <v>0</v>
      </c>
      <c r="J5471" s="47"/>
      <c r="K5471" s="47"/>
    </row>
    <row r="5472" spans="1:11" x14ac:dyDescent="0.2">
      <c r="A5472" s="34" t="s">
        <v>3</v>
      </c>
      <c r="B5472" s="50">
        <v>43698.958333333336</v>
      </c>
      <c r="C5472" s="41">
        <v>48.860000000000007</v>
      </c>
      <c r="D5472" s="41">
        <v>5446</v>
      </c>
      <c r="E5472" s="41"/>
      <c r="F5472" s="41" t="s">
        <v>8</v>
      </c>
      <c r="H5472" s="47">
        <f t="shared" si="173"/>
        <v>48.860000000000007</v>
      </c>
      <c r="I5472" s="47">
        <f t="shared" si="174"/>
        <v>0</v>
      </c>
      <c r="J5472" s="47"/>
      <c r="K5472" s="47"/>
    </row>
    <row r="5473" spans="1:11" x14ac:dyDescent="0.2">
      <c r="A5473" s="34" t="s">
        <v>3</v>
      </c>
      <c r="B5473" s="50">
        <v>43699</v>
      </c>
      <c r="C5473" s="41">
        <v>45.884</v>
      </c>
      <c r="D5473" s="41">
        <v>5447</v>
      </c>
      <c r="E5473" s="41"/>
      <c r="F5473" s="41" t="s">
        <v>9</v>
      </c>
      <c r="H5473" s="47">
        <f t="shared" ref="H5473:H5536" si="175">IF(C5473&lt;$J$24,C5473,$J$24)</f>
        <v>45.884</v>
      </c>
      <c r="I5473" s="47">
        <f t="shared" si="174"/>
        <v>0</v>
      </c>
      <c r="J5473" s="47"/>
      <c r="K5473" s="47"/>
    </row>
    <row r="5474" spans="1:11" x14ac:dyDescent="0.2">
      <c r="A5474" s="34" t="s">
        <v>3</v>
      </c>
      <c r="B5474" s="50">
        <v>43699.041666666664</v>
      </c>
      <c r="C5474" s="41">
        <v>43.722000000000001</v>
      </c>
      <c r="D5474" s="41">
        <v>5448</v>
      </c>
      <c r="E5474" s="41"/>
      <c r="F5474" s="41" t="s">
        <v>9</v>
      </c>
      <c r="H5474" s="47">
        <f t="shared" si="175"/>
        <v>43.722000000000001</v>
      </c>
      <c r="I5474" s="47">
        <f t="shared" si="174"/>
        <v>0</v>
      </c>
      <c r="J5474" s="47"/>
      <c r="K5474" s="47"/>
    </row>
    <row r="5475" spans="1:11" x14ac:dyDescent="0.2">
      <c r="A5475" s="34" t="s">
        <v>3</v>
      </c>
      <c r="B5475" s="50">
        <v>43699.083333333336</v>
      </c>
      <c r="C5475" s="41">
        <v>97.946999999999989</v>
      </c>
      <c r="D5475" s="41">
        <v>5449</v>
      </c>
      <c r="E5475" s="41"/>
      <c r="F5475" s="41" t="s">
        <v>9</v>
      </c>
      <c r="H5475" s="47">
        <f t="shared" si="175"/>
        <v>97.946999999999989</v>
      </c>
      <c r="I5475" s="47">
        <f t="shared" si="174"/>
        <v>0</v>
      </c>
      <c r="J5475" s="47"/>
      <c r="K5475" s="47"/>
    </row>
    <row r="5476" spans="1:11" x14ac:dyDescent="0.2">
      <c r="A5476" s="34" t="s">
        <v>3</v>
      </c>
      <c r="B5476" s="50">
        <v>43699.125</v>
      </c>
      <c r="C5476" s="41">
        <v>105.139</v>
      </c>
      <c r="D5476" s="41">
        <v>5450</v>
      </c>
      <c r="E5476" s="41"/>
      <c r="F5476" s="41" t="s">
        <v>9</v>
      </c>
      <c r="H5476" s="47">
        <f t="shared" si="175"/>
        <v>105.139</v>
      </c>
      <c r="I5476" s="47">
        <f t="shared" si="174"/>
        <v>0</v>
      </c>
      <c r="J5476" s="47"/>
      <c r="K5476" s="47"/>
    </row>
    <row r="5477" spans="1:11" x14ac:dyDescent="0.2">
      <c r="A5477" s="34" t="s">
        <v>3</v>
      </c>
      <c r="B5477" s="50">
        <v>43699.166666666664</v>
      </c>
      <c r="C5477" s="41">
        <v>102.992</v>
      </c>
      <c r="D5477" s="41">
        <v>5451</v>
      </c>
      <c r="E5477" s="41"/>
      <c r="F5477" s="41" t="s">
        <v>9</v>
      </c>
      <c r="H5477" s="47">
        <f t="shared" si="175"/>
        <v>102.992</v>
      </c>
      <c r="I5477" s="47">
        <f t="shared" si="174"/>
        <v>0</v>
      </c>
      <c r="J5477" s="47"/>
      <c r="K5477" s="47"/>
    </row>
    <row r="5478" spans="1:11" x14ac:dyDescent="0.2">
      <c r="A5478" s="34" t="s">
        <v>3</v>
      </c>
      <c r="B5478" s="50">
        <v>43699.208333333336</v>
      </c>
      <c r="C5478" s="41">
        <v>75.053000000000011</v>
      </c>
      <c r="D5478" s="41">
        <v>5452</v>
      </c>
      <c r="E5478" s="41"/>
      <c r="F5478" s="41" t="s">
        <v>9</v>
      </c>
      <c r="H5478" s="47">
        <f t="shared" si="175"/>
        <v>75.053000000000011</v>
      </c>
      <c r="I5478" s="47">
        <f t="shared" si="174"/>
        <v>0</v>
      </c>
      <c r="J5478" s="47"/>
      <c r="K5478" s="47"/>
    </row>
    <row r="5479" spans="1:11" x14ac:dyDescent="0.2">
      <c r="A5479" s="34" t="s">
        <v>3</v>
      </c>
      <c r="B5479" s="50">
        <v>43699.25</v>
      </c>
      <c r="C5479" s="41">
        <v>104.21100000000001</v>
      </c>
      <c r="D5479" s="41">
        <v>5453</v>
      </c>
      <c r="E5479" s="41"/>
      <c r="F5479" s="41" t="s">
        <v>9</v>
      </c>
      <c r="H5479" s="47">
        <f t="shared" si="175"/>
        <v>104.21100000000001</v>
      </c>
      <c r="I5479" s="47">
        <f t="shared" si="174"/>
        <v>0</v>
      </c>
      <c r="J5479" s="47"/>
      <c r="K5479" s="47"/>
    </row>
    <row r="5480" spans="1:11" x14ac:dyDescent="0.2">
      <c r="A5480" s="34" t="s">
        <v>3</v>
      </c>
      <c r="B5480" s="50">
        <v>43699.291666666664</v>
      </c>
      <c r="C5480" s="41">
        <v>118.66200000000001</v>
      </c>
      <c r="D5480" s="41">
        <v>5454</v>
      </c>
      <c r="E5480" s="41"/>
      <c r="F5480" s="41" t="s">
        <v>9</v>
      </c>
      <c r="H5480" s="47">
        <f t="shared" si="175"/>
        <v>118.66200000000001</v>
      </c>
      <c r="I5480" s="47">
        <f t="shared" si="174"/>
        <v>0</v>
      </c>
      <c r="J5480" s="47"/>
      <c r="K5480" s="47"/>
    </row>
    <row r="5481" spans="1:11" x14ac:dyDescent="0.2">
      <c r="A5481" s="34" t="s">
        <v>3</v>
      </c>
      <c r="B5481" s="50">
        <v>43699.333333333336</v>
      </c>
      <c r="C5481" s="41">
        <v>150.102</v>
      </c>
      <c r="D5481" s="41">
        <v>5455</v>
      </c>
      <c r="E5481" s="41"/>
      <c r="F5481" s="41" t="s">
        <v>9</v>
      </c>
      <c r="H5481" s="47">
        <f t="shared" si="175"/>
        <v>150.102</v>
      </c>
      <c r="I5481" s="47">
        <f t="shared" si="174"/>
        <v>0</v>
      </c>
      <c r="J5481" s="47"/>
      <c r="K5481" s="47"/>
    </row>
    <row r="5482" spans="1:11" x14ac:dyDescent="0.2">
      <c r="A5482" s="34" t="s">
        <v>3</v>
      </c>
      <c r="B5482" s="50">
        <v>43699.375</v>
      </c>
      <c r="C5482" s="41">
        <v>162.58199999999999</v>
      </c>
      <c r="D5482" s="41">
        <v>5456</v>
      </c>
      <c r="E5482" s="41"/>
      <c r="F5482" s="41" t="s">
        <v>9</v>
      </c>
      <c r="H5482" s="47">
        <f t="shared" si="175"/>
        <v>162.58199999999999</v>
      </c>
      <c r="I5482" s="47">
        <f t="shared" si="174"/>
        <v>0</v>
      </c>
      <c r="J5482" s="47"/>
      <c r="K5482" s="47"/>
    </row>
    <row r="5483" spans="1:11" x14ac:dyDescent="0.2">
      <c r="A5483" s="34" t="s">
        <v>3</v>
      </c>
      <c r="B5483" s="50">
        <v>43699.416666666664</v>
      </c>
      <c r="C5483" s="41">
        <v>165.94200000000001</v>
      </c>
      <c r="D5483" s="41">
        <v>5457</v>
      </c>
      <c r="E5483" s="41"/>
      <c r="F5483" s="41" t="s">
        <v>9</v>
      </c>
      <c r="H5483" s="47">
        <f t="shared" si="175"/>
        <v>165.94200000000001</v>
      </c>
      <c r="I5483" s="47">
        <f t="shared" si="174"/>
        <v>0</v>
      </c>
      <c r="J5483" s="47"/>
      <c r="K5483" s="47"/>
    </row>
    <row r="5484" spans="1:11" x14ac:dyDescent="0.2">
      <c r="A5484" s="34" t="s">
        <v>3</v>
      </c>
      <c r="B5484" s="50">
        <v>43699.458333333336</v>
      </c>
      <c r="C5484" s="41">
        <v>167.15</v>
      </c>
      <c r="D5484" s="41">
        <v>5458</v>
      </c>
      <c r="E5484" s="41"/>
      <c r="F5484" s="41" t="s">
        <v>9</v>
      </c>
      <c r="H5484" s="47">
        <f t="shared" si="175"/>
        <v>167.15</v>
      </c>
      <c r="I5484" s="47">
        <f t="shared" si="174"/>
        <v>0</v>
      </c>
      <c r="J5484" s="47"/>
      <c r="K5484" s="47"/>
    </row>
    <row r="5485" spans="1:11" x14ac:dyDescent="0.2">
      <c r="A5485" s="34" t="s">
        <v>3</v>
      </c>
      <c r="B5485" s="50">
        <v>43699.5</v>
      </c>
      <c r="C5485" s="41">
        <v>164.74199999999999</v>
      </c>
      <c r="D5485" s="41">
        <v>5459</v>
      </c>
      <c r="E5485" s="41"/>
      <c r="F5485" s="41" t="s">
        <v>9</v>
      </c>
      <c r="H5485" s="47">
        <f t="shared" si="175"/>
        <v>164.74199999999999</v>
      </c>
      <c r="I5485" s="47">
        <f t="shared" si="174"/>
        <v>0</v>
      </c>
      <c r="J5485" s="47"/>
      <c r="K5485" s="47"/>
    </row>
    <row r="5486" spans="1:11" x14ac:dyDescent="0.2">
      <c r="A5486" s="34" t="s">
        <v>3</v>
      </c>
      <c r="B5486" s="50">
        <v>43699.541666666664</v>
      </c>
      <c r="C5486" s="41">
        <v>166.18</v>
      </c>
      <c r="D5486" s="41">
        <v>5460</v>
      </c>
      <c r="E5486" s="41"/>
      <c r="F5486" s="41" t="s">
        <v>9</v>
      </c>
      <c r="H5486" s="47">
        <f t="shared" si="175"/>
        <v>166.18</v>
      </c>
      <c r="I5486" s="47">
        <f t="shared" si="174"/>
        <v>0</v>
      </c>
      <c r="J5486" s="47"/>
      <c r="K5486" s="47"/>
    </row>
    <row r="5487" spans="1:11" x14ac:dyDescent="0.2">
      <c r="A5487" s="34" t="s">
        <v>3</v>
      </c>
      <c r="B5487" s="50">
        <v>43699.583333333336</v>
      </c>
      <c r="C5487" s="41">
        <v>160.90100000000001</v>
      </c>
      <c r="D5487" s="41">
        <v>5461</v>
      </c>
      <c r="E5487" s="41"/>
      <c r="F5487" s="41" t="s">
        <v>9</v>
      </c>
      <c r="H5487" s="47">
        <f t="shared" si="175"/>
        <v>160.90100000000001</v>
      </c>
      <c r="I5487" s="47">
        <f t="shared" si="174"/>
        <v>0</v>
      </c>
      <c r="J5487" s="47"/>
      <c r="K5487" s="47"/>
    </row>
    <row r="5488" spans="1:11" x14ac:dyDescent="0.2">
      <c r="A5488" s="34" t="s">
        <v>3</v>
      </c>
      <c r="B5488" s="50">
        <v>43699.625</v>
      </c>
      <c r="C5488" s="41">
        <v>155.381</v>
      </c>
      <c r="D5488" s="41">
        <v>5462</v>
      </c>
      <c r="E5488" s="41"/>
      <c r="F5488" s="41" t="s">
        <v>9</v>
      </c>
      <c r="H5488" s="47">
        <f t="shared" si="175"/>
        <v>155.381</v>
      </c>
      <c r="I5488" s="47">
        <f t="shared" si="174"/>
        <v>0</v>
      </c>
      <c r="J5488" s="47"/>
      <c r="K5488" s="47"/>
    </row>
    <row r="5489" spans="1:11" x14ac:dyDescent="0.2">
      <c r="A5489" s="34" t="s">
        <v>3</v>
      </c>
      <c r="B5489" s="50">
        <v>43699.666666666664</v>
      </c>
      <c r="C5489" s="41">
        <v>142.9</v>
      </c>
      <c r="D5489" s="41">
        <v>5463</v>
      </c>
      <c r="E5489" s="41"/>
      <c r="F5489" s="41" t="s">
        <v>9</v>
      </c>
      <c r="H5489" s="47">
        <f t="shared" si="175"/>
        <v>142.9</v>
      </c>
      <c r="I5489" s="47">
        <f t="shared" si="174"/>
        <v>0</v>
      </c>
      <c r="J5489" s="47"/>
      <c r="K5489" s="47"/>
    </row>
    <row r="5490" spans="1:11" x14ac:dyDescent="0.2">
      <c r="A5490" s="34" t="s">
        <v>3</v>
      </c>
      <c r="B5490" s="50">
        <v>43699.708333333336</v>
      </c>
      <c r="C5490" s="41">
        <v>126.581</v>
      </c>
      <c r="D5490" s="41">
        <v>5464</v>
      </c>
      <c r="E5490" s="41"/>
      <c r="F5490" s="41" t="s">
        <v>9</v>
      </c>
      <c r="H5490" s="47">
        <f t="shared" si="175"/>
        <v>126.581</v>
      </c>
      <c r="I5490" s="47">
        <f t="shared" si="174"/>
        <v>0</v>
      </c>
      <c r="J5490" s="47"/>
      <c r="K5490" s="47"/>
    </row>
    <row r="5491" spans="1:11" x14ac:dyDescent="0.2">
      <c r="A5491" s="34" t="s">
        <v>3</v>
      </c>
      <c r="B5491" s="50">
        <v>43699.75</v>
      </c>
      <c r="C5491" s="41">
        <v>53.38</v>
      </c>
      <c r="D5491" s="41">
        <v>5465</v>
      </c>
      <c r="E5491" s="41"/>
      <c r="F5491" s="41" t="s">
        <v>9</v>
      </c>
      <c r="H5491" s="47">
        <f t="shared" si="175"/>
        <v>53.38</v>
      </c>
      <c r="I5491" s="47">
        <f t="shared" si="174"/>
        <v>0</v>
      </c>
      <c r="J5491" s="47"/>
      <c r="K5491" s="47"/>
    </row>
    <row r="5492" spans="1:11" x14ac:dyDescent="0.2">
      <c r="A5492" s="34" t="s">
        <v>3</v>
      </c>
      <c r="B5492" s="50">
        <v>43699.791666666664</v>
      </c>
      <c r="C5492" s="41">
        <v>43.061</v>
      </c>
      <c r="D5492" s="41">
        <v>5466</v>
      </c>
      <c r="E5492" s="41"/>
      <c r="F5492" s="41" t="s">
        <v>9</v>
      </c>
      <c r="H5492" s="47">
        <f t="shared" si="175"/>
        <v>43.061</v>
      </c>
      <c r="I5492" s="47">
        <f t="shared" si="174"/>
        <v>0</v>
      </c>
      <c r="J5492" s="47"/>
      <c r="K5492" s="47"/>
    </row>
    <row r="5493" spans="1:11" x14ac:dyDescent="0.2">
      <c r="A5493" s="34" t="s">
        <v>3</v>
      </c>
      <c r="B5493" s="50">
        <v>43699.833333333336</v>
      </c>
      <c r="C5493" s="41">
        <v>44.501999999999995</v>
      </c>
      <c r="D5493" s="41">
        <v>5467</v>
      </c>
      <c r="E5493" s="41"/>
      <c r="F5493" s="41" t="s">
        <v>9</v>
      </c>
      <c r="H5493" s="47">
        <f t="shared" si="175"/>
        <v>44.501999999999995</v>
      </c>
      <c r="I5493" s="47">
        <f t="shared" si="174"/>
        <v>0</v>
      </c>
      <c r="J5493" s="47"/>
      <c r="K5493" s="47"/>
    </row>
    <row r="5494" spans="1:11" x14ac:dyDescent="0.2">
      <c r="A5494" s="34" t="s">
        <v>3</v>
      </c>
      <c r="B5494" s="50">
        <v>43699.875</v>
      </c>
      <c r="C5494" s="41">
        <v>51.984000000000002</v>
      </c>
      <c r="D5494" s="41">
        <v>5468</v>
      </c>
      <c r="E5494" s="41"/>
      <c r="F5494" s="41" t="s">
        <v>9</v>
      </c>
      <c r="H5494" s="47">
        <f t="shared" si="175"/>
        <v>51.984000000000002</v>
      </c>
      <c r="I5494" s="47">
        <f t="shared" si="174"/>
        <v>0</v>
      </c>
      <c r="J5494" s="47"/>
      <c r="K5494" s="47"/>
    </row>
    <row r="5495" spans="1:11" x14ac:dyDescent="0.2">
      <c r="A5495" s="34" t="s">
        <v>3</v>
      </c>
      <c r="B5495" s="50">
        <v>43699.916666666664</v>
      </c>
      <c r="C5495" s="41">
        <v>44.928000000000004</v>
      </c>
      <c r="D5495" s="41">
        <v>5469</v>
      </c>
      <c r="E5495" s="41"/>
      <c r="F5495" s="41" t="s">
        <v>9</v>
      </c>
      <c r="H5495" s="47">
        <f t="shared" si="175"/>
        <v>44.928000000000004</v>
      </c>
      <c r="I5495" s="47">
        <f t="shared" si="174"/>
        <v>0</v>
      </c>
      <c r="J5495" s="47"/>
      <c r="K5495" s="47"/>
    </row>
    <row r="5496" spans="1:11" x14ac:dyDescent="0.2">
      <c r="A5496" s="34" t="s">
        <v>3</v>
      </c>
      <c r="B5496" s="50">
        <v>43699.958333333336</v>
      </c>
      <c r="C5496" s="41">
        <v>42.317</v>
      </c>
      <c r="D5496" s="41">
        <v>5470</v>
      </c>
      <c r="E5496" s="41"/>
      <c r="F5496" s="41" t="s">
        <v>9</v>
      </c>
      <c r="H5496" s="47">
        <f t="shared" si="175"/>
        <v>42.317</v>
      </c>
      <c r="I5496" s="47">
        <f t="shared" si="174"/>
        <v>0</v>
      </c>
      <c r="J5496" s="47"/>
      <c r="K5496" s="47"/>
    </row>
    <row r="5497" spans="1:11" x14ac:dyDescent="0.2">
      <c r="A5497" s="34" t="s">
        <v>3</v>
      </c>
      <c r="B5497" s="50">
        <v>43700</v>
      </c>
      <c r="C5497" s="41">
        <v>41.564</v>
      </c>
      <c r="D5497" s="41">
        <v>5471</v>
      </c>
      <c r="E5497" s="41"/>
      <c r="F5497" s="41" t="s">
        <v>10</v>
      </c>
      <c r="H5497" s="47">
        <f t="shared" si="175"/>
        <v>41.564</v>
      </c>
      <c r="I5497" s="47">
        <f t="shared" si="174"/>
        <v>0</v>
      </c>
      <c r="J5497" s="47"/>
      <c r="K5497" s="47"/>
    </row>
    <row r="5498" spans="1:11" x14ac:dyDescent="0.2">
      <c r="A5498" s="34" t="s">
        <v>3</v>
      </c>
      <c r="B5498" s="50">
        <v>43700.041666666664</v>
      </c>
      <c r="C5498" s="41">
        <v>41.8</v>
      </c>
      <c r="D5498" s="41">
        <v>5472</v>
      </c>
      <c r="E5498" s="41"/>
      <c r="F5498" s="41" t="s">
        <v>10</v>
      </c>
      <c r="H5498" s="47">
        <f t="shared" si="175"/>
        <v>41.8</v>
      </c>
      <c r="I5498" s="47">
        <f t="shared" si="174"/>
        <v>0</v>
      </c>
      <c r="J5498" s="47"/>
      <c r="K5498" s="47"/>
    </row>
    <row r="5499" spans="1:11" x14ac:dyDescent="0.2">
      <c r="A5499" s="34" t="s">
        <v>3</v>
      </c>
      <c r="B5499" s="50">
        <v>43700.083333333336</v>
      </c>
      <c r="C5499" s="41">
        <v>104.66500000000001</v>
      </c>
      <c r="D5499" s="41">
        <v>5473</v>
      </c>
      <c r="E5499" s="41"/>
      <c r="F5499" s="41" t="s">
        <v>10</v>
      </c>
      <c r="H5499" s="47">
        <f t="shared" si="175"/>
        <v>104.66500000000001</v>
      </c>
      <c r="I5499" s="47">
        <f t="shared" si="174"/>
        <v>0</v>
      </c>
      <c r="J5499" s="47"/>
      <c r="K5499" s="47"/>
    </row>
    <row r="5500" spans="1:11" x14ac:dyDescent="0.2">
      <c r="A5500" s="34" t="s">
        <v>3</v>
      </c>
      <c r="B5500" s="50">
        <v>43700.125</v>
      </c>
      <c r="C5500" s="41">
        <v>106.57599999999999</v>
      </c>
      <c r="D5500" s="41">
        <v>5474</v>
      </c>
      <c r="E5500" s="41"/>
      <c r="F5500" s="41" t="s">
        <v>10</v>
      </c>
      <c r="H5500" s="47">
        <f t="shared" si="175"/>
        <v>106.57599999999999</v>
      </c>
      <c r="I5500" s="47">
        <f t="shared" si="174"/>
        <v>0</v>
      </c>
      <c r="J5500" s="47"/>
      <c r="K5500" s="47"/>
    </row>
    <row r="5501" spans="1:11" x14ac:dyDescent="0.2">
      <c r="A5501" s="34" t="s">
        <v>3</v>
      </c>
      <c r="B5501" s="50">
        <v>43700.166666666664</v>
      </c>
      <c r="C5501" s="41">
        <v>109.45400000000001</v>
      </c>
      <c r="D5501" s="41">
        <v>5475</v>
      </c>
      <c r="E5501" s="41"/>
      <c r="F5501" s="41" t="s">
        <v>10</v>
      </c>
      <c r="H5501" s="47">
        <f t="shared" si="175"/>
        <v>109.45400000000001</v>
      </c>
      <c r="I5501" s="47">
        <f t="shared" si="174"/>
        <v>0</v>
      </c>
      <c r="J5501" s="47"/>
      <c r="K5501" s="47"/>
    </row>
    <row r="5502" spans="1:11" x14ac:dyDescent="0.2">
      <c r="A5502" s="34" t="s">
        <v>3</v>
      </c>
      <c r="B5502" s="50">
        <v>43700.208333333336</v>
      </c>
      <c r="C5502" s="41">
        <v>77.978000000000009</v>
      </c>
      <c r="D5502" s="41">
        <v>5476</v>
      </c>
      <c r="E5502" s="41"/>
      <c r="F5502" s="41" t="s">
        <v>10</v>
      </c>
      <c r="H5502" s="47">
        <f t="shared" si="175"/>
        <v>77.978000000000009</v>
      </c>
      <c r="I5502" s="47">
        <f t="shared" si="174"/>
        <v>0</v>
      </c>
      <c r="J5502" s="47"/>
      <c r="K5502" s="47"/>
    </row>
    <row r="5503" spans="1:11" x14ac:dyDescent="0.2">
      <c r="A5503" s="34" t="s">
        <v>3</v>
      </c>
      <c r="B5503" s="50">
        <v>43700.25</v>
      </c>
      <c r="C5503" s="41">
        <v>105.28699999999999</v>
      </c>
      <c r="D5503" s="41">
        <v>5477</v>
      </c>
      <c r="E5503" s="41"/>
      <c r="F5503" s="41" t="s">
        <v>10</v>
      </c>
      <c r="H5503" s="47">
        <f t="shared" si="175"/>
        <v>105.28699999999999</v>
      </c>
      <c r="I5503" s="47">
        <f t="shared" si="174"/>
        <v>0</v>
      </c>
      <c r="J5503" s="47"/>
      <c r="K5503" s="47"/>
    </row>
    <row r="5504" spans="1:11" x14ac:dyDescent="0.2">
      <c r="A5504" s="34" t="s">
        <v>3</v>
      </c>
      <c r="B5504" s="50">
        <v>43700.291666666664</v>
      </c>
      <c r="C5504" s="41">
        <v>122.261</v>
      </c>
      <c r="D5504" s="41">
        <v>5478</v>
      </c>
      <c r="E5504" s="41"/>
      <c r="F5504" s="41" t="s">
        <v>10</v>
      </c>
      <c r="H5504" s="47">
        <f t="shared" si="175"/>
        <v>122.261</v>
      </c>
      <c r="I5504" s="47">
        <f t="shared" si="174"/>
        <v>0</v>
      </c>
      <c r="J5504" s="47"/>
      <c r="K5504" s="47"/>
    </row>
    <row r="5505" spans="1:11" x14ac:dyDescent="0.2">
      <c r="A5505" s="34" t="s">
        <v>3</v>
      </c>
      <c r="B5505" s="50">
        <v>43700.333333333336</v>
      </c>
      <c r="C5505" s="41">
        <v>154.90100000000001</v>
      </c>
      <c r="D5505" s="41">
        <v>5479</v>
      </c>
      <c r="E5505" s="41"/>
      <c r="F5505" s="41" t="s">
        <v>10</v>
      </c>
      <c r="H5505" s="47">
        <f t="shared" si="175"/>
        <v>154.90100000000001</v>
      </c>
      <c r="I5505" s="47">
        <f t="shared" si="174"/>
        <v>0</v>
      </c>
      <c r="J5505" s="47"/>
      <c r="K5505" s="47"/>
    </row>
    <row r="5506" spans="1:11" x14ac:dyDescent="0.2">
      <c r="A5506" s="34" t="s">
        <v>3</v>
      </c>
      <c r="B5506" s="50">
        <v>43700.375</v>
      </c>
      <c r="C5506" s="41">
        <v>160.90100000000001</v>
      </c>
      <c r="D5506" s="41">
        <v>5480</v>
      </c>
      <c r="E5506" s="41"/>
      <c r="F5506" s="41" t="s">
        <v>10</v>
      </c>
      <c r="H5506" s="47">
        <f t="shared" si="175"/>
        <v>160.90100000000001</v>
      </c>
      <c r="I5506" s="47">
        <f t="shared" si="174"/>
        <v>0</v>
      </c>
      <c r="J5506" s="47"/>
      <c r="K5506" s="47"/>
    </row>
    <row r="5507" spans="1:11" x14ac:dyDescent="0.2">
      <c r="A5507" s="34" t="s">
        <v>3</v>
      </c>
      <c r="B5507" s="50">
        <v>43700.416666666664</v>
      </c>
      <c r="C5507" s="41">
        <v>169.30099999999999</v>
      </c>
      <c r="D5507" s="41">
        <v>5481</v>
      </c>
      <c r="E5507" s="41"/>
      <c r="F5507" s="41" t="s">
        <v>10</v>
      </c>
      <c r="H5507" s="47">
        <f t="shared" si="175"/>
        <v>169.30099999999999</v>
      </c>
      <c r="I5507" s="47">
        <f t="shared" si="174"/>
        <v>0</v>
      </c>
      <c r="J5507" s="47"/>
      <c r="K5507" s="47"/>
    </row>
    <row r="5508" spans="1:11" x14ac:dyDescent="0.2">
      <c r="A5508" s="34" t="s">
        <v>3</v>
      </c>
      <c r="B5508" s="50">
        <v>43700.458333333336</v>
      </c>
      <c r="C5508" s="41">
        <v>168.58099999999999</v>
      </c>
      <c r="D5508" s="41">
        <v>5482</v>
      </c>
      <c r="E5508" s="41"/>
      <c r="F5508" s="41" t="s">
        <v>10</v>
      </c>
      <c r="H5508" s="47">
        <f t="shared" si="175"/>
        <v>168.58099999999999</v>
      </c>
      <c r="I5508" s="47">
        <f t="shared" si="174"/>
        <v>0</v>
      </c>
      <c r="J5508" s="47"/>
      <c r="K5508" s="47"/>
    </row>
    <row r="5509" spans="1:11" x14ac:dyDescent="0.2">
      <c r="A5509" s="34" t="s">
        <v>3</v>
      </c>
      <c r="B5509" s="50">
        <v>43700.5</v>
      </c>
      <c r="C5509" s="41">
        <v>168.34100000000001</v>
      </c>
      <c r="D5509" s="41">
        <v>5483</v>
      </c>
      <c r="E5509" s="41"/>
      <c r="F5509" s="41" t="s">
        <v>10</v>
      </c>
      <c r="H5509" s="47">
        <f t="shared" si="175"/>
        <v>168.34100000000001</v>
      </c>
      <c r="I5509" s="47">
        <f t="shared" si="174"/>
        <v>0</v>
      </c>
      <c r="J5509" s="47"/>
      <c r="K5509" s="47"/>
    </row>
    <row r="5510" spans="1:11" x14ac:dyDescent="0.2">
      <c r="A5510" s="34" t="s">
        <v>3</v>
      </c>
      <c r="B5510" s="50">
        <v>43700.541666666664</v>
      </c>
      <c r="C5510" s="41">
        <v>165.46100000000001</v>
      </c>
      <c r="D5510" s="41">
        <v>5484</v>
      </c>
      <c r="E5510" s="41"/>
      <c r="F5510" s="41" t="s">
        <v>10</v>
      </c>
      <c r="H5510" s="47">
        <f t="shared" si="175"/>
        <v>165.46100000000001</v>
      </c>
      <c r="I5510" s="47">
        <f t="shared" si="174"/>
        <v>0</v>
      </c>
      <c r="J5510" s="47"/>
      <c r="K5510" s="47"/>
    </row>
    <row r="5511" spans="1:11" x14ac:dyDescent="0.2">
      <c r="A5511" s="34" t="s">
        <v>3</v>
      </c>
      <c r="B5511" s="50">
        <v>43700.583333333336</v>
      </c>
      <c r="C5511" s="41">
        <v>159.46</v>
      </c>
      <c r="D5511" s="41">
        <v>5485</v>
      </c>
      <c r="E5511" s="41"/>
      <c r="F5511" s="41" t="s">
        <v>10</v>
      </c>
      <c r="H5511" s="47">
        <f t="shared" si="175"/>
        <v>159.46</v>
      </c>
      <c r="I5511" s="47">
        <f t="shared" si="174"/>
        <v>0</v>
      </c>
      <c r="J5511" s="47"/>
      <c r="K5511" s="47"/>
    </row>
    <row r="5512" spans="1:11" x14ac:dyDescent="0.2">
      <c r="A5512" s="34" t="s">
        <v>3</v>
      </c>
      <c r="B5512" s="50">
        <v>43700.625</v>
      </c>
      <c r="C5512" s="41">
        <v>146.74099999999999</v>
      </c>
      <c r="D5512" s="41">
        <v>5486</v>
      </c>
      <c r="E5512" s="41"/>
      <c r="F5512" s="41" t="s">
        <v>10</v>
      </c>
      <c r="H5512" s="47">
        <f t="shared" si="175"/>
        <v>146.74099999999999</v>
      </c>
      <c r="I5512" s="47">
        <f t="shared" si="174"/>
        <v>0</v>
      </c>
      <c r="J5512" s="47"/>
      <c r="K5512" s="47"/>
    </row>
    <row r="5513" spans="1:11" x14ac:dyDescent="0.2">
      <c r="A5513" s="34" t="s">
        <v>3</v>
      </c>
      <c r="B5513" s="50">
        <v>43700.666666666664</v>
      </c>
      <c r="C5513" s="41">
        <v>124.41999999999999</v>
      </c>
      <c r="D5513" s="41">
        <v>5487</v>
      </c>
      <c r="E5513" s="41"/>
      <c r="F5513" s="41" t="s">
        <v>10</v>
      </c>
      <c r="H5513" s="47">
        <f t="shared" si="175"/>
        <v>124.41999999999999</v>
      </c>
      <c r="I5513" s="47">
        <f t="shared" si="174"/>
        <v>0</v>
      </c>
      <c r="J5513" s="47"/>
      <c r="K5513" s="47"/>
    </row>
    <row r="5514" spans="1:11" x14ac:dyDescent="0.2">
      <c r="A5514" s="34" t="s">
        <v>3</v>
      </c>
      <c r="B5514" s="50">
        <v>43700.708333333336</v>
      </c>
      <c r="C5514" s="41">
        <v>116.741</v>
      </c>
      <c r="D5514" s="41">
        <v>5488</v>
      </c>
      <c r="E5514" s="41"/>
      <c r="F5514" s="41" t="s">
        <v>10</v>
      </c>
      <c r="H5514" s="47">
        <f t="shared" si="175"/>
        <v>116.741</v>
      </c>
      <c r="I5514" s="47">
        <f t="shared" si="174"/>
        <v>0</v>
      </c>
      <c r="J5514" s="47"/>
      <c r="K5514" s="47"/>
    </row>
    <row r="5515" spans="1:11" x14ac:dyDescent="0.2">
      <c r="A5515" s="34" t="s">
        <v>3</v>
      </c>
      <c r="B5515" s="50">
        <v>43700.75</v>
      </c>
      <c r="C5515" s="41">
        <v>58.181999999999995</v>
      </c>
      <c r="D5515" s="41">
        <v>5489</v>
      </c>
      <c r="E5515" s="41"/>
      <c r="F5515" s="41" t="s">
        <v>10</v>
      </c>
      <c r="H5515" s="47">
        <f t="shared" si="175"/>
        <v>58.181999999999995</v>
      </c>
      <c r="I5515" s="47">
        <f t="shared" si="174"/>
        <v>0</v>
      </c>
      <c r="J5515" s="47"/>
      <c r="K5515" s="47"/>
    </row>
    <row r="5516" spans="1:11" x14ac:dyDescent="0.2">
      <c r="A5516" s="34" t="s">
        <v>3</v>
      </c>
      <c r="B5516" s="50">
        <v>43700.791666666664</v>
      </c>
      <c r="C5516" s="41">
        <v>58.661999999999999</v>
      </c>
      <c r="D5516" s="41">
        <v>5490</v>
      </c>
      <c r="E5516" s="41"/>
      <c r="F5516" s="41" t="s">
        <v>10</v>
      </c>
      <c r="H5516" s="47">
        <f t="shared" si="175"/>
        <v>58.661999999999999</v>
      </c>
      <c r="I5516" s="47">
        <f t="shared" si="174"/>
        <v>0</v>
      </c>
      <c r="J5516" s="47"/>
      <c r="K5516" s="47"/>
    </row>
    <row r="5517" spans="1:11" x14ac:dyDescent="0.2">
      <c r="A5517" s="34" t="s">
        <v>3</v>
      </c>
      <c r="B5517" s="50">
        <v>43700.833333333336</v>
      </c>
      <c r="C5517" s="41">
        <v>52.661000000000001</v>
      </c>
      <c r="D5517" s="41">
        <v>5491</v>
      </c>
      <c r="E5517" s="41"/>
      <c r="F5517" s="41" t="s">
        <v>10</v>
      </c>
      <c r="H5517" s="47">
        <f t="shared" si="175"/>
        <v>52.661000000000001</v>
      </c>
      <c r="I5517" s="47">
        <f t="shared" si="174"/>
        <v>0</v>
      </c>
      <c r="J5517" s="47"/>
      <c r="K5517" s="47"/>
    </row>
    <row r="5518" spans="1:11" x14ac:dyDescent="0.2">
      <c r="A5518" s="34" t="s">
        <v>3</v>
      </c>
      <c r="B5518" s="50">
        <v>43700.875</v>
      </c>
      <c r="C5518" s="41">
        <v>52.282000000000004</v>
      </c>
      <c r="D5518" s="41">
        <v>5492</v>
      </c>
      <c r="E5518" s="41"/>
      <c r="F5518" s="41" t="s">
        <v>10</v>
      </c>
      <c r="H5518" s="47">
        <f t="shared" si="175"/>
        <v>52.282000000000004</v>
      </c>
      <c r="I5518" s="47">
        <f t="shared" si="174"/>
        <v>0</v>
      </c>
      <c r="J5518" s="47"/>
      <c r="K5518" s="47"/>
    </row>
    <row r="5519" spans="1:11" x14ac:dyDescent="0.2">
      <c r="A5519" s="34" t="s">
        <v>3</v>
      </c>
      <c r="B5519" s="50">
        <v>43700.916666666664</v>
      </c>
      <c r="C5519" s="41">
        <v>55.963000000000001</v>
      </c>
      <c r="D5519" s="41">
        <v>5493</v>
      </c>
      <c r="E5519" s="41"/>
      <c r="F5519" s="41" t="s">
        <v>10</v>
      </c>
      <c r="H5519" s="47">
        <f t="shared" si="175"/>
        <v>55.963000000000001</v>
      </c>
      <c r="I5519" s="47">
        <f t="shared" si="174"/>
        <v>0</v>
      </c>
      <c r="J5519" s="47"/>
      <c r="K5519" s="47"/>
    </row>
    <row r="5520" spans="1:11" x14ac:dyDescent="0.2">
      <c r="A5520" s="34" t="s">
        <v>3</v>
      </c>
      <c r="B5520" s="50">
        <v>43700.958333333336</v>
      </c>
      <c r="C5520" s="41">
        <v>50.036999999999999</v>
      </c>
      <c r="D5520" s="41">
        <v>5494</v>
      </c>
      <c r="E5520" s="41"/>
      <c r="F5520" s="41" t="s">
        <v>10</v>
      </c>
      <c r="H5520" s="47">
        <f t="shared" si="175"/>
        <v>50.036999999999999</v>
      </c>
      <c r="I5520" s="47">
        <f t="shared" si="174"/>
        <v>0</v>
      </c>
      <c r="J5520" s="47"/>
      <c r="K5520" s="47"/>
    </row>
    <row r="5521" spans="1:11" x14ac:dyDescent="0.2">
      <c r="A5521" s="34" t="s">
        <v>3</v>
      </c>
      <c r="B5521" s="50">
        <v>43701</v>
      </c>
      <c r="C5521" s="41">
        <v>46.602000000000004</v>
      </c>
      <c r="D5521" s="41">
        <v>5495</v>
      </c>
      <c r="E5521" s="41"/>
      <c r="F5521" s="41" t="s">
        <v>11</v>
      </c>
      <c r="H5521" s="47">
        <f t="shared" si="175"/>
        <v>46.602000000000004</v>
      </c>
      <c r="I5521" s="47">
        <f t="shared" si="174"/>
        <v>0</v>
      </c>
      <c r="J5521" s="47"/>
      <c r="K5521" s="47"/>
    </row>
    <row r="5522" spans="1:11" x14ac:dyDescent="0.2">
      <c r="A5522" s="34" t="s">
        <v>3</v>
      </c>
      <c r="B5522" s="50">
        <v>43701.041666666664</v>
      </c>
      <c r="C5522" s="41">
        <v>39.396000000000001</v>
      </c>
      <c r="D5522" s="41">
        <v>5496</v>
      </c>
      <c r="E5522" s="41"/>
      <c r="F5522" s="41" t="s">
        <v>11</v>
      </c>
      <c r="H5522" s="47">
        <f t="shared" si="175"/>
        <v>39.396000000000001</v>
      </c>
      <c r="I5522" s="47">
        <f t="shared" si="174"/>
        <v>0</v>
      </c>
      <c r="J5522" s="47"/>
      <c r="K5522" s="47"/>
    </row>
    <row r="5523" spans="1:11" x14ac:dyDescent="0.2">
      <c r="A5523" s="34" t="s">
        <v>3</v>
      </c>
      <c r="B5523" s="50">
        <v>43701.083333333336</v>
      </c>
      <c r="C5523" s="41">
        <v>106.34</v>
      </c>
      <c r="D5523" s="41">
        <v>5497</v>
      </c>
      <c r="E5523" s="41"/>
      <c r="F5523" s="41" t="s">
        <v>11</v>
      </c>
      <c r="H5523" s="47">
        <f t="shared" si="175"/>
        <v>106.34</v>
      </c>
      <c r="I5523" s="47">
        <f t="shared" si="174"/>
        <v>0</v>
      </c>
      <c r="J5523" s="47"/>
      <c r="K5523" s="47"/>
    </row>
    <row r="5524" spans="1:11" x14ac:dyDescent="0.2">
      <c r="A5524" s="34" t="s">
        <v>3</v>
      </c>
      <c r="B5524" s="50">
        <v>43701.125</v>
      </c>
      <c r="C5524" s="41">
        <v>113.054</v>
      </c>
      <c r="D5524" s="41">
        <v>5498</v>
      </c>
      <c r="E5524" s="41"/>
      <c r="F5524" s="41" t="s">
        <v>11</v>
      </c>
      <c r="H5524" s="47">
        <f t="shared" si="175"/>
        <v>113.054</v>
      </c>
      <c r="I5524" s="47">
        <f t="shared" si="174"/>
        <v>0</v>
      </c>
      <c r="J5524" s="47"/>
      <c r="K5524" s="47"/>
    </row>
    <row r="5525" spans="1:11" x14ac:dyDescent="0.2">
      <c r="A5525" s="34" t="s">
        <v>3</v>
      </c>
      <c r="B5525" s="50">
        <v>43701.166666666664</v>
      </c>
      <c r="C5525" s="41">
        <v>110.41199999999999</v>
      </c>
      <c r="D5525" s="41">
        <v>5499</v>
      </c>
      <c r="E5525" s="41"/>
      <c r="F5525" s="41" t="s">
        <v>11</v>
      </c>
      <c r="H5525" s="47">
        <f t="shared" si="175"/>
        <v>110.41199999999999</v>
      </c>
      <c r="I5525" s="47">
        <f t="shared" si="174"/>
        <v>0</v>
      </c>
      <c r="J5525" s="47"/>
      <c r="K5525" s="47"/>
    </row>
    <row r="5526" spans="1:11" x14ac:dyDescent="0.2">
      <c r="A5526" s="34" t="s">
        <v>3</v>
      </c>
      <c r="B5526" s="50">
        <v>43701.208333333336</v>
      </c>
      <c r="C5526" s="41">
        <v>49.615000000000002</v>
      </c>
      <c r="D5526" s="41">
        <v>5500</v>
      </c>
      <c r="E5526" s="41"/>
      <c r="F5526" s="41" t="s">
        <v>11</v>
      </c>
      <c r="H5526" s="47">
        <f t="shared" si="175"/>
        <v>49.615000000000002</v>
      </c>
      <c r="I5526" s="47">
        <f t="shared" si="174"/>
        <v>0</v>
      </c>
      <c r="J5526" s="47"/>
      <c r="K5526" s="47"/>
    </row>
    <row r="5527" spans="1:11" x14ac:dyDescent="0.2">
      <c r="A5527" s="34" t="s">
        <v>3</v>
      </c>
      <c r="B5527" s="50">
        <v>43701.25</v>
      </c>
      <c r="C5527" s="41">
        <v>41.116</v>
      </c>
      <c r="D5527" s="41">
        <v>5501</v>
      </c>
      <c r="E5527" s="41"/>
      <c r="F5527" s="41" t="s">
        <v>11</v>
      </c>
      <c r="H5527" s="47">
        <f t="shared" si="175"/>
        <v>41.116</v>
      </c>
      <c r="I5527" s="47">
        <f t="shared" si="174"/>
        <v>0</v>
      </c>
      <c r="J5527" s="47"/>
      <c r="K5527" s="47"/>
    </row>
    <row r="5528" spans="1:11" x14ac:dyDescent="0.2">
      <c r="A5528" s="34" t="s">
        <v>3</v>
      </c>
      <c r="B5528" s="50">
        <v>43701.291666666664</v>
      </c>
      <c r="C5528" s="41">
        <v>39.46</v>
      </c>
      <c r="D5528" s="41">
        <v>5502</v>
      </c>
      <c r="E5528" s="41"/>
      <c r="F5528" s="41" t="s">
        <v>11</v>
      </c>
      <c r="H5528" s="47">
        <f t="shared" si="175"/>
        <v>39.46</v>
      </c>
      <c r="I5528" s="47">
        <f t="shared" si="174"/>
        <v>0</v>
      </c>
      <c r="J5528" s="47"/>
      <c r="K5528" s="47"/>
    </row>
    <row r="5529" spans="1:11" x14ac:dyDescent="0.2">
      <c r="A5529" s="34" t="s">
        <v>3</v>
      </c>
      <c r="B5529" s="50">
        <v>43701.333333333336</v>
      </c>
      <c r="C5529" s="41">
        <v>43.301000000000002</v>
      </c>
      <c r="D5529" s="41">
        <v>5503</v>
      </c>
      <c r="E5529" s="41"/>
      <c r="F5529" s="41" t="s">
        <v>11</v>
      </c>
      <c r="H5529" s="47">
        <f t="shared" si="175"/>
        <v>43.301000000000002</v>
      </c>
      <c r="I5529" s="47">
        <f t="shared" si="174"/>
        <v>0</v>
      </c>
      <c r="J5529" s="47"/>
      <c r="K5529" s="47"/>
    </row>
    <row r="5530" spans="1:11" x14ac:dyDescent="0.2">
      <c r="A5530" s="34" t="s">
        <v>3</v>
      </c>
      <c r="B5530" s="50">
        <v>43701.375</v>
      </c>
      <c r="C5530" s="41">
        <v>104.5</v>
      </c>
      <c r="D5530" s="41">
        <v>5504</v>
      </c>
      <c r="E5530" s="41"/>
      <c r="F5530" s="41" t="s">
        <v>11</v>
      </c>
      <c r="H5530" s="47">
        <f t="shared" si="175"/>
        <v>104.5</v>
      </c>
      <c r="I5530" s="47">
        <f t="shared" si="174"/>
        <v>0</v>
      </c>
      <c r="J5530" s="47"/>
      <c r="K5530" s="47"/>
    </row>
    <row r="5531" spans="1:11" x14ac:dyDescent="0.2">
      <c r="A5531" s="34" t="s">
        <v>3</v>
      </c>
      <c r="B5531" s="50">
        <v>43701.416666666664</v>
      </c>
      <c r="C5531" s="41">
        <v>120.58</v>
      </c>
      <c r="D5531" s="41">
        <v>5505</v>
      </c>
      <c r="E5531" s="41"/>
      <c r="F5531" s="41" t="s">
        <v>11</v>
      </c>
      <c r="H5531" s="47">
        <f t="shared" si="175"/>
        <v>120.58</v>
      </c>
      <c r="I5531" s="47">
        <f t="shared" si="174"/>
        <v>0</v>
      </c>
      <c r="J5531" s="47"/>
      <c r="K5531" s="47"/>
    </row>
    <row r="5532" spans="1:11" x14ac:dyDescent="0.2">
      <c r="A5532" s="34" t="s">
        <v>3</v>
      </c>
      <c r="B5532" s="50">
        <v>43701.458333333336</v>
      </c>
      <c r="C5532" s="41">
        <v>119.14</v>
      </c>
      <c r="D5532" s="41">
        <v>5506</v>
      </c>
      <c r="E5532" s="41"/>
      <c r="F5532" s="41" t="s">
        <v>11</v>
      </c>
      <c r="H5532" s="47">
        <f t="shared" si="175"/>
        <v>119.14</v>
      </c>
      <c r="I5532" s="47">
        <f t="shared" ref="I5532:I5595" si="176">IF(C5532&gt;$J$24,C5532-$J$24,0)</f>
        <v>0</v>
      </c>
      <c r="J5532" s="47"/>
      <c r="K5532" s="47"/>
    </row>
    <row r="5533" spans="1:11" x14ac:dyDescent="0.2">
      <c r="A5533" s="34" t="s">
        <v>3</v>
      </c>
      <c r="B5533" s="50">
        <v>43701.5</v>
      </c>
      <c r="C5533" s="41">
        <v>126.82</v>
      </c>
      <c r="D5533" s="41">
        <v>5507</v>
      </c>
      <c r="E5533" s="41"/>
      <c r="F5533" s="41" t="s">
        <v>11</v>
      </c>
      <c r="H5533" s="47">
        <f t="shared" si="175"/>
        <v>126.82</v>
      </c>
      <c r="I5533" s="47">
        <f t="shared" si="176"/>
        <v>0</v>
      </c>
      <c r="J5533" s="47"/>
      <c r="K5533" s="47"/>
    </row>
    <row r="5534" spans="1:11" x14ac:dyDescent="0.2">
      <c r="A5534" s="34" t="s">
        <v>3</v>
      </c>
      <c r="B5534" s="50">
        <v>43701.541666666664</v>
      </c>
      <c r="C5534" s="41">
        <v>125.86</v>
      </c>
      <c r="D5534" s="41">
        <v>5508</v>
      </c>
      <c r="E5534" s="41"/>
      <c r="F5534" s="41" t="s">
        <v>11</v>
      </c>
      <c r="H5534" s="47">
        <f t="shared" si="175"/>
        <v>125.86</v>
      </c>
      <c r="I5534" s="47">
        <f t="shared" si="176"/>
        <v>0</v>
      </c>
      <c r="J5534" s="47"/>
      <c r="K5534" s="47"/>
    </row>
    <row r="5535" spans="1:11" x14ac:dyDescent="0.2">
      <c r="A5535" s="34" t="s">
        <v>3</v>
      </c>
      <c r="B5535" s="50">
        <v>43701.583333333336</v>
      </c>
      <c r="C5535" s="41">
        <v>44.74</v>
      </c>
      <c r="D5535" s="41">
        <v>5509</v>
      </c>
      <c r="E5535" s="41"/>
      <c r="F5535" s="41" t="s">
        <v>11</v>
      </c>
      <c r="H5535" s="47">
        <f t="shared" si="175"/>
        <v>44.74</v>
      </c>
      <c r="I5535" s="47">
        <f t="shared" si="176"/>
        <v>0</v>
      </c>
      <c r="J5535" s="47"/>
      <c r="K5535" s="47"/>
    </row>
    <row r="5536" spans="1:11" x14ac:dyDescent="0.2">
      <c r="A5536" s="34" t="s">
        <v>3</v>
      </c>
      <c r="B5536" s="50">
        <v>43701.625</v>
      </c>
      <c r="C5536" s="41">
        <v>40.42</v>
      </c>
      <c r="D5536" s="41">
        <v>5510</v>
      </c>
      <c r="E5536" s="41"/>
      <c r="F5536" s="41" t="s">
        <v>11</v>
      </c>
      <c r="H5536" s="47">
        <f t="shared" si="175"/>
        <v>40.42</v>
      </c>
      <c r="I5536" s="47">
        <f t="shared" si="176"/>
        <v>0</v>
      </c>
      <c r="J5536" s="47"/>
      <c r="K5536" s="47"/>
    </row>
    <row r="5537" spans="1:11" x14ac:dyDescent="0.2">
      <c r="A5537" s="34" t="s">
        <v>3</v>
      </c>
      <c r="B5537" s="50">
        <v>43701.666666666664</v>
      </c>
      <c r="C5537" s="41">
        <v>37.06</v>
      </c>
      <c r="D5537" s="41">
        <v>5511</v>
      </c>
      <c r="E5537" s="41"/>
      <c r="F5537" s="41" t="s">
        <v>11</v>
      </c>
      <c r="H5537" s="47">
        <f t="shared" ref="H5537:H5600" si="177">IF(C5537&lt;$J$24,C5537,$J$24)</f>
        <v>37.06</v>
      </c>
      <c r="I5537" s="47">
        <f t="shared" si="176"/>
        <v>0</v>
      </c>
      <c r="J5537" s="47"/>
      <c r="K5537" s="47"/>
    </row>
    <row r="5538" spans="1:11" x14ac:dyDescent="0.2">
      <c r="A5538" s="34" t="s">
        <v>3</v>
      </c>
      <c r="B5538" s="50">
        <v>43701.708333333336</v>
      </c>
      <c r="C5538" s="41">
        <v>34.18</v>
      </c>
      <c r="D5538" s="41">
        <v>5512</v>
      </c>
      <c r="E5538" s="41"/>
      <c r="F5538" s="41" t="s">
        <v>11</v>
      </c>
      <c r="H5538" s="47">
        <f t="shared" si="177"/>
        <v>34.18</v>
      </c>
      <c r="I5538" s="47">
        <f t="shared" si="176"/>
        <v>0</v>
      </c>
      <c r="J5538" s="47"/>
      <c r="K5538" s="47"/>
    </row>
    <row r="5539" spans="1:11" x14ac:dyDescent="0.2">
      <c r="A5539" s="34" t="s">
        <v>3</v>
      </c>
      <c r="B5539" s="50">
        <v>43701.75</v>
      </c>
      <c r="C5539" s="41">
        <v>33.458999999999996</v>
      </c>
      <c r="D5539" s="41">
        <v>5513</v>
      </c>
      <c r="E5539" s="41"/>
      <c r="F5539" s="41" t="s">
        <v>11</v>
      </c>
      <c r="H5539" s="47">
        <f t="shared" si="177"/>
        <v>33.458999999999996</v>
      </c>
      <c r="I5539" s="47">
        <f t="shared" si="176"/>
        <v>0</v>
      </c>
      <c r="J5539" s="47"/>
      <c r="K5539" s="47"/>
    </row>
    <row r="5540" spans="1:11" x14ac:dyDescent="0.2">
      <c r="A5540" s="34" t="s">
        <v>3</v>
      </c>
      <c r="B5540" s="50">
        <v>43701.791666666664</v>
      </c>
      <c r="C5540" s="41">
        <v>33.460999999999999</v>
      </c>
      <c r="D5540" s="41">
        <v>5514</v>
      </c>
      <c r="E5540" s="41"/>
      <c r="F5540" s="41" t="s">
        <v>11</v>
      </c>
      <c r="H5540" s="47">
        <f t="shared" si="177"/>
        <v>33.460999999999999</v>
      </c>
      <c r="I5540" s="47">
        <f t="shared" si="176"/>
        <v>0</v>
      </c>
      <c r="J5540" s="47"/>
      <c r="K5540" s="47"/>
    </row>
    <row r="5541" spans="1:11" x14ac:dyDescent="0.2">
      <c r="A5541" s="34" t="s">
        <v>3</v>
      </c>
      <c r="B5541" s="50">
        <v>43701.833333333336</v>
      </c>
      <c r="C5541" s="41">
        <v>37.026000000000003</v>
      </c>
      <c r="D5541" s="41">
        <v>5515</v>
      </c>
      <c r="E5541" s="41"/>
      <c r="F5541" s="41" t="s">
        <v>11</v>
      </c>
      <c r="H5541" s="47">
        <f t="shared" si="177"/>
        <v>37.026000000000003</v>
      </c>
      <c r="I5541" s="47">
        <f t="shared" si="176"/>
        <v>0</v>
      </c>
      <c r="J5541" s="47"/>
      <c r="K5541" s="47"/>
    </row>
    <row r="5542" spans="1:11" x14ac:dyDescent="0.2">
      <c r="A5542" s="34" t="s">
        <v>3</v>
      </c>
      <c r="B5542" s="50">
        <v>43701.875</v>
      </c>
      <c r="C5542" s="41">
        <v>37.238</v>
      </c>
      <c r="D5542" s="41">
        <v>5516</v>
      </c>
      <c r="E5542" s="41"/>
      <c r="F5542" s="41" t="s">
        <v>11</v>
      </c>
      <c r="H5542" s="47">
        <f t="shared" si="177"/>
        <v>37.238</v>
      </c>
      <c r="I5542" s="47">
        <f t="shared" si="176"/>
        <v>0</v>
      </c>
      <c r="J5542" s="47"/>
      <c r="K5542" s="47"/>
    </row>
    <row r="5543" spans="1:11" x14ac:dyDescent="0.2">
      <c r="A5543" s="34" t="s">
        <v>3</v>
      </c>
      <c r="B5543" s="50">
        <v>43701.916666666664</v>
      </c>
      <c r="C5543" s="41">
        <v>34.511000000000003</v>
      </c>
      <c r="D5543" s="41">
        <v>5517</v>
      </c>
      <c r="E5543" s="41"/>
      <c r="F5543" s="41" t="s">
        <v>11</v>
      </c>
      <c r="H5543" s="47">
        <f t="shared" si="177"/>
        <v>34.511000000000003</v>
      </c>
      <c r="I5543" s="47">
        <f t="shared" si="176"/>
        <v>0</v>
      </c>
      <c r="J5543" s="47"/>
      <c r="K5543" s="47"/>
    </row>
    <row r="5544" spans="1:11" x14ac:dyDescent="0.2">
      <c r="A5544" s="34" t="s">
        <v>3</v>
      </c>
      <c r="B5544" s="50">
        <v>43701.958333333336</v>
      </c>
      <c r="C5544" s="41">
        <v>33.879000000000005</v>
      </c>
      <c r="D5544" s="41">
        <v>5518</v>
      </c>
      <c r="E5544" s="41"/>
      <c r="F5544" s="41" t="s">
        <v>11</v>
      </c>
      <c r="H5544" s="47">
        <f t="shared" si="177"/>
        <v>33.879000000000005</v>
      </c>
      <c r="I5544" s="47">
        <f t="shared" si="176"/>
        <v>0</v>
      </c>
      <c r="J5544" s="47"/>
      <c r="K5544" s="47"/>
    </row>
    <row r="5545" spans="1:11" x14ac:dyDescent="0.2">
      <c r="A5545" s="34" t="s">
        <v>3</v>
      </c>
      <c r="B5545" s="50">
        <v>43702</v>
      </c>
      <c r="C5545" s="41">
        <v>33.396000000000001</v>
      </c>
      <c r="D5545" s="41">
        <v>5519</v>
      </c>
      <c r="E5545" s="41"/>
      <c r="F5545" s="41" t="s">
        <v>6</v>
      </c>
      <c r="H5545" s="47">
        <f t="shared" si="177"/>
        <v>33.396000000000001</v>
      </c>
      <c r="I5545" s="47">
        <f t="shared" si="176"/>
        <v>0</v>
      </c>
      <c r="J5545" s="47"/>
      <c r="K5545" s="47"/>
    </row>
    <row r="5546" spans="1:11" x14ac:dyDescent="0.2">
      <c r="A5546" s="34" t="s">
        <v>3</v>
      </c>
      <c r="B5546" s="50">
        <v>43702.041666666664</v>
      </c>
      <c r="C5546" s="41">
        <v>31.701999999999998</v>
      </c>
      <c r="D5546" s="41">
        <v>5520</v>
      </c>
      <c r="E5546" s="41"/>
      <c r="F5546" s="41" t="s">
        <v>6</v>
      </c>
      <c r="H5546" s="47">
        <f t="shared" si="177"/>
        <v>31.701999999999998</v>
      </c>
      <c r="I5546" s="47">
        <f t="shared" si="176"/>
        <v>0</v>
      </c>
      <c r="J5546" s="47"/>
      <c r="K5546" s="47"/>
    </row>
    <row r="5547" spans="1:11" x14ac:dyDescent="0.2">
      <c r="A5547" s="34" t="s">
        <v>3</v>
      </c>
      <c r="B5547" s="50">
        <v>43702.083333333336</v>
      </c>
      <c r="C5547" s="41">
        <v>97.932999999999993</v>
      </c>
      <c r="D5547" s="41">
        <v>5521</v>
      </c>
      <c r="E5547" s="41"/>
      <c r="F5547" s="41" t="s">
        <v>6</v>
      </c>
      <c r="H5547" s="47">
        <f t="shared" si="177"/>
        <v>97.932999999999993</v>
      </c>
      <c r="I5547" s="47">
        <f t="shared" si="176"/>
        <v>0</v>
      </c>
      <c r="J5547" s="47"/>
      <c r="K5547" s="47"/>
    </row>
    <row r="5548" spans="1:11" x14ac:dyDescent="0.2">
      <c r="A5548" s="34" t="s">
        <v>3</v>
      </c>
      <c r="B5548" s="50">
        <v>43702.125</v>
      </c>
      <c r="C5548" s="41">
        <v>116.65100000000001</v>
      </c>
      <c r="D5548" s="41">
        <v>5522</v>
      </c>
      <c r="E5548" s="41"/>
      <c r="F5548" s="41" t="s">
        <v>6</v>
      </c>
      <c r="H5548" s="47">
        <f t="shared" si="177"/>
        <v>116.65100000000001</v>
      </c>
      <c r="I5548" s="47">
        <f t="shared" si="176"/>
        <v>0</v>
      </c>
      <c r="J5548" s="47"/>
      <c r="K5548" s="47"/>
    </row>
    <row r="5549" spans="1:11" x14ac:dyDescent="0.2">
      <c r="A5549" s="34" t="s">
        <v>3</v>
      </c>
      <c r="B5549" s="50">
        <v>43702.166666666664</v>
      </c>
      <c r="C5549" s="41">
        <v>101.855</v>
      </c>
      <c r="D5549" s="41">
        <v>5523</v>
      </c>
      <c r="E5549" s="41"/>
      <c r="F5549" s="41" t="s">
        <v>6</v>
      </c>
      <c r="H5549" s="47">
        <f t="shared" si="177"/>
        <v>101.855</v>
      </c>
      <c r="I5549" s="47">
        <f t="shared" si="176"/>
        <v>0</v>
      </c>
      <c r="J5549" s="47"/>
      <c r="K5549" s="47"/>
    </row>
    <row r="5550" spans="1:11" x14ac:dyDescent="0.2">
      <c r="A5550" s="34" t="s">
        <v>3</v>
      </c>
      <c r="B5550" s="50">
        <v>43702.208333333336</v>
      </c>
      <c r="C5550" s="41">
        <v>39.844999999999999</v>
      </c>
      <c r="D5550" s="41">
        <v>5524</v>
      </c>
      <c r="E5550" s="41"/>
      <c r="F5550" s="41" t="s">
        <v>6</v>
      </c>
      <c r="H5550" s="47">
        <f t="shared" si="177"/>
        <v>39.844999999999999</v>
      </c>
      <c r="I5550" s="47">
        <f t="shared" si="176"/>
        <v>0</v>
      </c>
      <c r="J5550" s="47"/>
      <c r="K5550" s="47"/>
    </row>
    <row r="5551" spans="1:11" x14ac:dyDescent="0.2">
      <c r="A5551" s="34" t="s">
        <v>3</v>
      </c>
      <c r="B5551" s="50">
        <v>43702.25</v>
      </c>
      <c r="C5551" s="41">
        <v>33.465000000000003</v>
      </c>
      <c r="D5551" s="41">
        <v>5525</v>
      </c>
      <c r="E5551" s="41"/>
      <c r="F5551" s="41" t="s">
        <v>6</v>
      </c>
      <c r="H5551" s="47">
        <f t="shared" si="177"/>
        <v>33.465000000000003</v>
      </c>
      <c r="I5551" s="47">
        <f t="shared" si="176"/>
        <v>0</v>
      </c>
      <c r="J5551" s="47"/>
      <c r="K5551" s="47"/>
    </row>
    <row r="5552" spans="1:11" x14ac:dyDescent="0.2">
      <c r="A5552" s="34" t="s">
        <v>3</v>
      </c>
      <c r="B5552" s="50">
        <v>43702.291666666664</v>
      </c>
      <c r="C5552" s="41">
        <v>32.498999999999995</v>
      </c>
      <c r="D5552" s="41">
        <v>5526</v>
      </c>
      <c r="E5552" s="41"/>
      <c r="F5552" s="41" t="s">
        <v>6</v>
      </c>
      <c r="H5552" s="47">
        <f t="shared" si="177"/>
        <v>32.498999999999995</v>
      </c>
      <c r="I5552" s="47">
        <f t="shared" si="176"/>
        <v>0</v>
      </c>
      <c r="J5552" s="47"/>
      <c r="K5552" s="47"/>
    </row>
    <row r="5553" spans="1:11" x14ac:dyDescent="0.2">
      <c r="A5553" s="34" t="s">
        <v>3</v>
      </c>
      <c r="B5553" s="50">
        <v>43702.333333333336</v>
      </c>
      <c r="C5553" s="41">
        <v>32.738999999999997</v>
      </c>
      <c r="D5553" s="41">
        <v>5527</v>
      </c>
      <c r="E5553" s="41"/>
      <c r="F5553" s="41" t="s">
        <v>6</v>
      </c>
      <c r="H5553" s="47">
        <f t="shared" si="177"/>
        <v>32.738999999999997</v>
      </c>
      <c r="I5553" s="47">
        <f t="shared" si="176"/>
        <v>0</v>
      </c>
      <c r="J5553" s="47"/>
      <c r="K5553" s="47"/>
    </row>
    <row r="5554" spans="1:11" x14ac:dyDescent="0.2">
      <c r="A5554" s="34" t="s">
        <v>3</v>
      </c>
      <c r="B5554" s="50">
        <v>43702.375</v>
      </c>
      <c r="C5554" s="41">
        <v>97.058999999999997</v>
      </c>
      <c r="D5554" s="41">
        <v>5528</v>
      </c>
      <c r="E5554" s="41"/>
      <c r="F5554" s="41" t="s">
        <v>6</v>
      </c>
      <c r="H5554" s="47">
        <f t="shared" si="177"/>
        <v>97.058999999999997</v>
      </c>
      <c r="I5554" s="47">
        <f t="shared" si="176"/>
        <v>0</v>
      </c>
      <c r="J5554" s="47"/>
      <c r="K5554" s="47"/>
    </row>
    <row r="5555" spans="1:11" x14ac:dyDescent="0.2">
      <c r="A5555" s="34" t="s">
        <v>3</v>
      </c>
      <c r="B5555" s="50">
        <v>43702.416666666664</v>
      </c>
      <c r="C5555" s="41">
        <v>112.419</v>
      </c>
      <c r="D5555" s="41">
        <v>5529</v>
      </c>
      <c r="E5555" s="41"/>
      <c r="F5555" s="41" t="s">
        <v>6</v>
      </c>
      <c r="H5555" s="47">
        <f t="shared" si="177"/>
        <v>112.419</v>
      </c>
      <c r="I5555" s="47">
        <f t="shared" si="176"/>
        <v>0</v>
      </c>
      <c r="J5555" s="47"/>
      <c r="K5555" s="47"/>
    </row>
    <row r="5556" spans="1:11" x14ac:dyDescent="0.2">
      <c r="A5556" s="34" t="s">
        <v>3</v>
      </c>
      <c r="B5556" s="50">
        <v>43702.458333333336</v>
      </c>
      <c r="C5556" s="41">
        <v>116.49900000000001</v>
      </c>
      <c r="D5556" s="41">
        <v>5530</v>
      </c>
      <c r="E5556" s="41"/>
      <c r="F5556" s="41" t="s">
        <v>6</v>
      </c>
      <c r="H5556" s="47">
        <f t="shared" si="177"/>
        <v>116.49900000000001</v>
      </c>
      <c r="I5556" s="47">
        <f t="shared" si="176"/>
        <v>0</v>
      </c>
      <c r="J5556" s="47"/>
      <c r="K5556" s="47"/>
    </row>
    <row r="5557" spans="1:11" x14ac:dyDescent="0.2">
      <c r="A5557" s="34" t="s">
        <v>3</v>
      </c>
      <c r="B5557" s="50">
        <v>43702.5</v>
      </c>
      <c r="C5557" s="41">
        <v>122.259</v>
      </c>
      <c r="D5557" s="41">
        <v>5531</v>
      </c>
      <c r="E5557" s="41"/>
      <c r="F5557" s="41" t="s">
        <v>6</v>
      </c>
      <c r="H5557" s="47">
        <f t="shared" si="177"/>
        <v>122.259</v>
      </c>
      <c r="I5557" s="47">
        <f t="shared" si="176"/>
        <v>0</v>
      </c>
      <c r="J5557" s="47"/>
      <c r="K5557" s="47"/>
    </row>
    <row r="5558" spans="1:11" x14ac:dyDescent="0.2">
      <c r="A5558" s="34" t="s">
        <v>3</v>
      </c>
      <c r="B5558" s="50">
        <v>43702.541666666664</v>
      </c>
      <c r="C5558" s="41">
        <v>128.01900000000001</v>
      </c>
      <c r="D5558" s="41">
        <v>5532</v>
      </c>
      <c r="E5558" s="41"/>
      <c r="F5558" s="41" t="s">
        <v>6</v>
      </c>
      <c r="H5558" s="47">
        <f t="shared" si="177"/>
        <v>128.01900000000001</v>
      </c>
      <c r="I5558" s="47">
        <f t="shared" si="176"/>
        <v>0</v>
      </c>
      <c r="J5558" s="47"/>
      <c r="K5558" s="47"/>
    </row>
    <row r="5559" spans="1:11" x14ac:dyDescent="0.2">
      <c r="A5559" s="34" t="s">
        <v>3</v>
      </c>
      <c r="B5559" s="50">
        <v>43702.583333333336</v>
      </c>
      <c r="C5559" s="41">
        <v>41.138999999999996</v>
      </c>
      <c r="D5559" s="41">
        <v>5533</v>
      </c>
      <c r="E5559" s="41"/>
      <c r="F5559" s="41" t="s">
        <v>6</v>
      </c>
      <c r="H5559" s="47">
        <f t="shared" si="177"/>
        <v>41.138999999999996</v>
      </c>
      <c r="I5559" s="47">
        <f t="shared" si="176"/>
        <v>0</v>
      </c>
      <c r="J5559" s="47"/>
      <c r="K5559" s="47"/>
    </row>
    <row r="5560" spans="1:11" x14ac:dyDescent="0.2">
      <c r="A5560" s="34" t="s">
        <v>3</v>
      </c>
      <c r="B5560" s="50">
        <v>43702.625</v>
      </c>
      <c r="C5560" s="41">
        <v>35.378999999999998</v>
      </c>
      <c r="D5560" s="41">
        <v>5534</v>
      </c>
      <c r="E5560" s="41"/>
      <c r="F5560" s="41" t="s">
        <v>6</v>
      </c>
      <c r="H5560" s="47">
        <f t="shared" si="177"/>
        <v>35.378999999999998</v>
      </c>
      <c r="I5560" s="47">
        <f t="shared" si="176"/>
        <v>0</v>
      </c>
      <c r="J5560" s="47"/>
      <c r="K5560" s="47"/>
    </row>
    <row r="5561" spans="1:11" x14ac:dyDescent="0.2">
      <c r="A5561" s="34" t="s">
        <v>3</v>
      </c>
      <c r="B5561" s="50">
        <v>43702.666666666664</v>
      </c>
      <c r="C5561" s="41">
        <v>36.58</v>
      </c>
      <c r="D5561" s="41">
        <v>5535</v>
      </c>
      <c r="E5561" s="41"/>
      <c r="F5561" s="41" t="s">
        <v>6</v>
      </c>
      <c r="H5561" s="47">
        <f t="shared" si="177"/>
        <v>36.58</v>
      </c>
      <c r="I5561" s="47">
        <f t="shared" si="176"/>
        <v>0</v>
      </c>
      <c r="J5561" s="47"/>
      <c r="K5561" s="47"/>
    </row>
    <row r="5562" spans="1:11" x14ac:dyDescent="0.2">
      <c r="A5562" s="34" t="s">
        <v>3</v>
      </c>
      <c r="B5562" s="50">
        <v>43702.708333333336</v>
      </c>
      <c r="C5562" s="41">
        <v>32.498999999999995</v>
      </c>
      <c r="D5562" s="41">
        <v>5536</v>
      </c>
      <c r="E5562" s="41"/>
      <c r="F5562" s="41" t="s">
        <v>6</v>
      </c>
      <c r="H5562" s="47">
        <f t="shared" si="177"/>
        <v>32.498999999999995</v>
      </c>
      <c r="I5562" s="47">
        <f t="shared" si="176"/>
        <v>0</v>
      </c>
      <c r="J5562" s="47"/>
      <c r="K5562" s="47"/>
    </row>
    <row r="5563" spans="1:11" x14ac:dyDescent="0.2">
      <c r="A5563" s="34" t="s">
        <v>3</v>
      </c>
      <c r="B5563" s="50">
        <v>43702.75</v>
      </c>
      <c r="C5563" s="41">
        <v>35.619</v>
      </c>
      <c r="D5563" s="41">
        <v>5537</v>
      </c>
      <c r="E5563" s="41"/>
      <c r="F5563" s="41" t="s">
        <v>6</v>
      </c>
      <c r="H5563" s="47">
        <f t="shared" si="177"/>
        <v>35.619</v>
      </c>
      <c r="I5563" s="47">
        <f t="shared" si="176"/>
        <v>0</v>
      </c>
      <c r="J5563" s="47"/>
      <c r="K5563" s="47"/>
    </row>
    <row r="5564" spans="1:11" x14ac:dyDescent="0.2">
      <c r="A5564" s="34" t="s">
        <v>3</v>
      </c>
      <c r="B5564" s="50">
        <v>43702.791666666664</v>
      </c>
      <c r="C5564" s="41">
        <v>33.940000000000005</v>
      </c>
      <c r="D5564" s="41">
        <v>5538</v>
      </c>
      <c r="E5564" s="41"/>
      <c r="F5564" s="41" t="s">
        <v>6</v>
      </c>
      <c r="H5564" s="47">
        <f t="shared" si="177"/>
        <v>33.940000000000005</v>
      </c>
      <c r="I5564" s="47">
        <f t="shared" si="176"/>
        <v>0</v>
      </c>
      <c r="J5564" s="47"/>
      <c r="K5564" s="47"/>
    </row>
    <row r="5565" spans="1:11" x14ac:dyDescent="0.2">
      <c r="A5565" s="34" t="s">
        <v>3</v>
      </c>
      <c r="B5565" s="50">
        <v>43702.833333333336</v>
      </c>
      <c r="C5565" s="41">
        <v>40.42</v>
      </c>
      <c r="D5565" s="41">
        <v>5539</v>
      </c>
      <c r="E5565" s="41"/>
      <c r="F5565" s="41" t="s">
        <v>6</v>
      </c>
      <c r="H5565" s="47">
        <f t="shared" si="177"/>
        <v>40.42</v>
      </c>
      <c r="I5565" s="47">
        <f t="shared" si="176"/>
        <v>0</v>
      </c>
      <c r="J5565" s="47"/>
      <c r="K5565" s="47"/>
    </row>
    <row r="5566" spans="1:11" x14ac:dyDescent="0.2">
      <c r="A5566" s="34" t="s">
        <v>3</v>
      </c>
      <c r="B5566" s="50">
        <v>43702.875</v>
      </c>
      <c r="C5566" s="41">
        <v>46.282000000000004</v>
      </c>
      <c r="D5566" s="41">
        <v>5540</v>
      </c>
      <c r="E5566" s="41"/>
      <c r="F5566" s="41" t="s">
        <v>6</v>
      </c>
      <c r="H5566" s="47">
        <f t="shared" si="177"/>
        <v>46.282000000000004</v>
      </c>
      <c r="I5566" s="47">
        <f t="shared" si="176"/>
        <v>0</v>
      </c>
      <c r="J5566" s="47"/>
      <c r="K5566" s="47"/>
    </row>
    <row r="5567" spans="1:11" x14ac:dyDescent="0.2">
      <c r="A5567" s="34" t="s">
        <v>3</v>
      </c>
      <c r="B5567" s="50">
        <v>43702.916666666664</v>
      </c>
      <c r="C5567" s="41">
        <v>42.276000000000003</v>
      </c>
      <c r="D5567" s="41">
        <v>5541</v>
      </c>
      <c r="E5567" s="41"/>
      <c r="F5567" s="41" t="s">
        <v>6</v>
      </c>
      <c r="H5567" s="47">
        <f t="shared" si="177"/>
        <v>42.276000000000003</v>
      </c>
      <c r="I5567" s="47">
        <f t="shared" si="176"/>
        <v>0</v>
      </c>
      <c r="J5567" s="47"/>
      <c r="K5567" s="47"/>
    </row>
    <row r="5568" spans="1:11" x14ac:dyDescent="0.2">
      <c r="A5568" s="34" t="s">
        <v>3</v>
      </c>
      <c r="B5568" s="50">
        <v>43702.958333333336</v>
      </c>
      <c r="C5568" s="41">
        <v>37.224000000000004</v>
      </c>
      <c r="D5568" s="41">
        <v>5542</v>
      </c>
      <c r="E5568" s="41"/>
      <c r="F5568" s="41" t="s">
        <v>6</v>
      </c>
      <c r="H5568" s="47">
        <f t="shared" si="177"/>
        <v>37.224000000000004</v>
      </c>
      <c r="I5568" s="47">
        <f t="shared" si="176"/>
        <v>0</v>
      </c>
      <c r="J5568" s="47"/>
      <c r="K5568" s="47"/>
    </row>
    <row r="5569" spans="1:11" x14ac:dyDescent="0.2">
      <c r="A5569" s="34" t="s">
        <v>3</v>
      </c>
      <c r="B5569" s="50">
        <v>43703</v>
      </c>
      <c r="C5569" s="41">
        <v>37.254000000000005</v>
      </c>
      <c r="D5569" s="41">
        <v>5543</v>
      </c>
      <c r="E5569" s="41"/>
      <c r="F5569" s="41" t="s">
        <v>5</v>
      </c>
      <c r="H5569" s="47">
        <f t="shared" si="177"/>
        <v>37.254000000000005</v>
      </c>
      <c r="I5569" s="47">
        <f t="shared" si="176"/>
        <v>0</v>
      </c>
      <c r="J5569" s="47"/>
      <c r="K5569" s="47"/>
    </row>
    <row r="5570" spans="1:11" x14ac:dyDescent="0.2">
      <c r="A5570" s="35" t="s">
        <v>3</v>
      </c>
      <c r="B5570" s="50">
        <v>43703.041666666664</v>
      </c>
      <c r="C5570" s="41">
        <v>37.954999999999998</v>
      </c>
      <c r="D5570" s="41">
        <v>5544</v>
      </c>
      <c r="E5570" s="41"/>
      <c r="F5570" s="41" t="s">
        <v>5</v>
      </c>
      <c r="H5570" s="47">
        <f t="shared" si="177"/>
        <v>37.954999999999998</v>
      </c>
      <c r="I5570" s="47">
        <f t="shared" si="176"/>
        <v>0</v>
      </c>
      <c r="J5570" s="47"/>
      <c r="K5570" s="47"/>
    </row>
    <row r="5571" spans="1:11" x14ac:dyDescent="0.2">
      <c r="A5571" s="35" t="s">
        <v>3</v>
      </c>
      <c r="B5571" s="50">
        <v>43703.083333333336</v>
      </c>
      <c r="C5571" s="41">
        <v>102.01900000000001</v>
      </c>
      <c r="D5571" s="41">
        <v>5545</v>
      </c>
      <c r="E5571" s="41"/>
      <c r="F5571" s="41" t="s">
        <v>5</v>
      </c>
      <c r="H5571" s="47">
        <f t="shared" si="177"/>
        <v>102.01900000000001</v>
      </c>
      <c r="I5571" s="47">
        <f t="shared" si="176"/>
        <v>0</v>
      </c>
      <c r="J5571" s="47"/>
      <c r="K5571" s="47"/>
    </row>
    <row r="5572" spans="1:11" x14ac:dyDescent="0.2">
      <c r="A5572" s="35" t="s">
        <v>3</v>
      </c>
      <c r="B5572" s="50">
        <v>43703.125</v>
      </c>
      <c r="C5572" s="41">
        <v>110.17400000000001</v>
      </c>
      <c r="D5572" s="41">
        <v>5546</v>
      </c>
      <c r="E5572" s="41"/>
      <c r="F5572" s="41" t="s">
        <v>5</v>
      </c>
      <c r="H5572" s="47">
        <f t="shared" si="177"/>
        <v>110.17400000000001</v>
      </c>
      <c r="I5572" s="47">
        <f t="shared" si="176"/>
        <v>0</v>
      </c>
      <c r="J5572" s="47"/>
      <c r="K5572" s="47"/>
    </row>
    <row r="5573" spans="1:11" x14ac:dyDescent="0.2">
      <c r="A5573" s="35" t="s">
        <v>3</v>
      </c>
      <c r="B5573" s="50">
        <v>43703.166666666664</v>
      </c>
      <c r="C5573" s="41">
        <v>104.411</v>
      </c>
      <c r="D5573" s="41">
        <v>5547</v>
      </c>
      <c r="E5573" s="41"/>
      <c r="F5573" s="41" t="s">
        <v>5</v>
      </c>
      <c r="H5573" s="47">
        <f t="shared" si="177"/>
        <v>104.411</v>
      </c>
      <c r="I5573" s="47">
        <f t="shared" si="176"/>
        <v>0</v>
      </c>
      <c r="J5573" s="47"/>
      <c r="K5573" s="47"/>
    </row>
    <row r="5574" spans="1:11" x14ac:dyDescent="0.2">
      <c r="A5574" s="35" t="s">
        <v>3</v>
      </c>
      <c r="B5574" s="50">
        <v>43703.208333333336</v>
      </c>
      <c r="C5574" s="41">
        <v>68.900000000000006</v>
      </c>
      <c r="D5574" s="41">
        <v>5548</v>
      </c>
      <c r="E5574" s="41"/>
      <c r="F5574" s="41" t="s">
        <v>5</v>
      </c>
      <c r="H5574" s="47">
        <f t="shared" si="177"/>
        <v>68.900000000000006</v>
      </c>
      <c r="I5574" s="47">
        <f t="shared" si="176"/>
        <v>0</v>
      </c>
      <c r="J5574" s="47"/>
      <c r="K5574" s="47"/>
    </row>
    <row r="5575" spans="1:11" x14ac:dyDescent="0.2">
      <c r="A5575" s="35" t="s">
        <v>3</v>
      </c>
      <c r="B5575" s="50">
        <v>43703.25</v>
      </c>
      <c r="C5575" s="41">
        <v>105.122</v>
      </c>
      <c r="D5575" s="41">
        <v>5549</v>
      </c>
      <c r="E5575" s="41"/>
      <c r="F5575" s="41" t="s">
        <v>5</v>
      </c>
      <c r="H5575" s="47">
        <f t="shared" si="177"/>
        <v>105.122</v>
      </c>
      <c r="I5575" s="47">
        <f t="shared" si="176"/>
        <v>0</v>
      </c>
      <c r="J5575" s="47"/>
      <c r="K5575" s="47"/>
    </row>
    <row r="5576" spans="1:11" x14ac:dyDescent="0.2">
      <c r="A5576" s="35" t="s">
        <v>3</v>
      </c>
      <c r="B5576" s="50">
        <v>43703.291666666664</v>
      </c>
      <c r="C5576" s="41">
        <v>125.86</v>
      </c>
      <c r="D5576" s="41">
        <v>5550</v>
      </c>
      <c r="E5576" s="41"/>
      <c r="F5576" s="41" t="s">
        <v>5</v>
      </c>
      <c r="H5576" s="47">
        <f t="shared" si="177"/>
        <v>125.86</v>
      </c>
      <c r="I5576" s="47">
        <f t="shared" si="176"/>
        <v>0</v>
      </c>
      <c r="J5576" s="47"/>
      <c r="K5576" s="47"/>
    </row>
    <row r="5577" spans="1:11" x14ac:dyDescent="0.2">
      <c r="A5577" s="35" t="s">
        <v>3</v>
      </c>
      <c r="B5577" s="50">
        <v>43703.333333333336</v>
      </c>
      <c r="C5577" s="41">
        <v>160.41999999999999</v>
      </c>
      <c r="D5577" s="41">
        <v>5551</v>
      </c>
      <c r="E5577" s="41"/>
      <c r="F5577" s="41" t="s">
        <v>5</v>
      </c>
      <c r="H5577" s="47">
        <f t="shared" si="177"/>
        <v>160.41999999999999</v>
      </c>
      <c r="I5577" s="47">
        <f t="shared" si="176"/>
        <v>0</v>
      </c>
      <c r="J5577" s="47"/>
      <c r="K5577" s="47"/>
    </row>
    <row r="5578" spans="1:11" x14ac:dyDescent="0.2">
      <c r="A5578" s="35" t="s">
        <v>3</v>
      </c>
      <c r="B5578" s="50">
        <v>43703.375</v>
      </c>
      <c r="C5578" s="41">
        <v>177.46</v>
      </c>
      <c r="D5578" s="41">
        <v>5552</v>
      </c>
      <c r="E5578" s="41"/>
      <c r="F5578" s="41" t="s">
        <v>5</v>
      </c>
      <c r="H5578" s="47">
        <f t="shared" si="177"/>
        <v>172</v>
      </c>
      <c r="I5578" s="47">
        <f t="shared" si="176"/>
        <v>5.460000000000008</v>
      </c>
      <c r="J5578" s="47"/>
      <c r="K5578" s="47"/>
    </row>
    <row r="5579" spans="1:11" x14ac:dyDescent="0.2">
      <c r="A5579" s="35" t="s">
        <v>3</v>
      </c>
      <c r="B5579" s="50">
        <v>43703.416666666664</v>
      </c>
      <c r="C5579" s="41">
        <v>185.37899999999999</v>
      </c>
      <c r="D5579" s="41">
        <v>5553</v>
      </c>
      <c r="E5579" s="41"/>
      <c r="F5579" s="41" t="s">
        <v>5</v>
      </c>
      <c r="H5579" s="47">
        <f t="shared" si="177"/>
        <v>172</v>
      </c>
      <c r="I5579" s="47">
        <f t="shared" si="176"/>
        <v>13.378999999999991</v>
      </c>
      <c r="J5579" s="47"/>
      <c r="K5579" s="47"/>
    </row>
    <row r="5580" spans="1:11" x14ac:dyDescent="0.2">
      <c r="A5580" s="35" t="s">
        <v>3</v>
      </c>
      <c r="B5580" s="50">
        <v>43703.458333333336</v>
      </c>
      <c r="C5580" s="41">
        <v>189.69899999999998</v>
      </c>
      <c r="D5580" s="41">
        <v>5554</v>
      </c>
      <c r="E5580" s="41"/>
      <c r="F5580" s="41" t="s">
        <v>5</v>
      </c>
      <c r="H5580" s="47">
        <f t="shared" si="177"/>
        <v>172</v>
      </c>
      <c r="I5580" s="47">
        <f t="shared" si="176"/>
        <v>17.698999999999984</v>
      </c>
      <c r="J5580" s="47"/>
      <c r="K5580" s="47"/>
    </row>
    <row r="5581" spans="1:11" x14ac:dyDescent="0.2">
      <c r="A5581" s="35" t="s">
        <v>3</v>
      </c>
      <c r="B5581" s="50">
        <v>43703.5</v>
      </c>
      <c r="C5581" s="41">
        <v>203.85899999999998</v>
      </c>
      <c r="D5581" s="41">
        <v>5555</v>
      </c>
      <c r="E5581" s="41"/>
      <c r="F5581" s="41" t="s">
        <v>5</v>
      </c>
      <c r="H5581" s="47">
        <f t="shared" si="177"/>
        <v>172</v>
      </c>
      <c r="I5581" s="47">
        <f t="shared" si="176"/>
        <v>31.85899999999998</v>
      </c>
      <c r="J5581" s="47"/>
      <c r="K5581" s="47"/>
    </row>
    <row r="5582" spans="1:11" x14ac:dyDescent="0.2">
      <c r="A5582" s="35" t="s">
        <v>3</v>
      </c>
      <c r="B5582" s="50">
        <v>43703.541666666664</v>
      </c>
      <c r="C5582" s="41">
        <v>196.41800000000001</v>
      </c>
      <c r="D5582" s="41">
        <v>5556</v>
      </c>
      <c r="E5582" s="41"/>
      <c r="F5582" s="41" t="s">
        <v>5</v>
      </c>
      <c r="H5582" s="47">
        <f t="shared" si="177"/>
        <v>172</v>
      </c>
      <c r="I5582" s="47">
        <f t="shared" si="176"/>
        <v>24.418000000000006</v>
      </c>
      <c r="J5582" s="47"/>
      <c r="K5582" s="47"/>
    </row>
    <row r="5583" spans="1:11" x14ac:dyDescent="0.2">
      <c r="A5583" s="35" t="s">
        <v>3</v>
      </c>
      <c r="B5583" s="50">
        <v>43703.583333333336</v>
      </c>
      <c r="C5583" s="41">
        <v>189.93800000000002</v>
      </c>
      <c r="D5583" s="41">
        <v>5557</v>
      </c>
      <c r="E5583" s="41"/>
      <c r="F5583" s="41" t="s">
        <v>5</v>
      </c>
      <c r="H5583" s="47">
        <f t="shared" si="177"/>
        <v>172</v>
      </c>
      <c r="I5583" s="47">
        <f t="shared" si="176"/>
        <v>17.938000000000017</v>
      </c>
      <c r="J5583" s="47"/>
      <c r="K5583" s="47"/>
    </row>
    <row r="5584" spans="1:11" x14ac:dyDescent="0.2">
      <c r="A5584" s="35" t="s">
        <v>3</v>
      </c>
      <c r="B5584" s="50">
        <v>43703.625</v>
      </c>
      <c r="C5584" s="41">
        <v>182.01899999999998</v>
      </c>
      <c r="D5584" s="41">
        <v>5558</v>
      </c>
      <c r="E5584" s="41"/>
      <c r="F5584" s="41" t="s">
        <v>5</v>
      </c>
      <c r="H5584" s="47">
        <f t="shared" si="177"/>
        <v>172</v>
      </c>
      <c r="I5584" s="47">
        <f t="shared" si="176"/>
        <v>10.018999999999977</v>
      </c>
      <c r="J5584" s="47"/>
      <c r="K5584" s="47"/>
    </row>
    <row r="5585" spans="1:11" x14ac:dyDescent="0.2">
      <c r="A5585" s="35" t="s">
        <v>3</v>
      </c>
      <c r="B5585" s="50">
        <v>43703.666666666664</v>
      </c>
      <c r="C5585" s="41">
        <v>167.858</v>
      </c>
      <c r="D5585" s="41">
        <v>5559</v>
      </c>
      <c r="E5585" s="41"/>
      <c r="F5585" s="41" t="s">
        <v>5</v>
      </c>
      <c r="H5585" s="47">
        <f t="shared" si="177"/>
        <v>167.858</v>
      </c>
      <c r="I5585" s="47">
        <f t="shared" si="176"/>
        <v>0</v>
      </c>
      <c r="J5585" s="47"/>
      <c r="K5585" s="47"/>
    </row>
    <row r="5586" spans="1:11" x14ac:dyDescent="0.2">
      <c r="A5586" s="35" t="s">
        <v>3</v>
      </c>
      <c r="B5586" s="50">
        <v>43703.708333333336</v>
      </c>
      <c r="C5586" s="41">
        <v>153.459</v>
      </c>
      <c r="D5586" s="41">
        <v>5560</v>
      </c>
      <c r="E5586" s="41"/>
      <c r="F5586" s="41" t="s">
        <v>5</v>
      </c>
      <c r="H5586" s="47">
        <f t="shared" si="177"/>
        <v>153.459</v>
      </c>
      <c r="I5586" s="47">
        <f t="shared" si="176"/>
        <v>0</v>
      </c>
      <c r="J5586" s="47"/>
      <c r="K5586" s="47"/>
    </row>
    <row r="5587" spans="1:11" x14ac:dyDescent="0.2">
      <c r="A5587" s="35" t="s">
        <v>3</v>
      </c>
      <c r="B5587" s="50">
        <v>43703.75</v>
      </c>
      <c r="C5587" s="41">
        <v>48.097999999999999</v>
      </c>
      <c r="D5587" s="41">
        <v>5561</v>
      </c>
      <c r="E5587" s="41"/>
      <c r="F5587" s="41" t="s">
        <v>5</v>
      </c>
      <c r="H5587" s="47">
        <f t="shared" si="177"/>
        <v>48.097999999999999</v>
      </c>
      <c r="I5587" s="47">
        <f t="shared" si="176"/>
        <v>0</v>
      </c>
      <c r="J5587" s="47"/>
      <c r="K5587" s="47"/>
    </row>
    <row r="5588" spans="1:11" x14ac:dyDescent="0.2">
      <c r="A5588" s="35" t="s">
        <v>3</v>
      </c>
      <c r="B5588" s="50">
        <v>43703.791666666664</v>
      </c>
      <c r="C5588" s="41">
        <v>42.098999999999997</v>
      </c>
      <c r="D5588" s="41">
        <v>5562</v>
      </c>
      <c r="E5588" s="41"/>
      <c r="F5588" s="41" t="s">
        <v>5</v>
      </c>
      <c r="H5588" s="47">
        <f t="shared" si="177"/>
        <v>42.098999999999997</v>
      </c>
      <c r="I5588" s="47">
        <f t="shared" si="176"/>
        <v>0</v>
      </c>
      <c r="J5588" s="47"/>
      <c r="K5588" s="47"/>
    </row>
    <row r="5589" spans="1:11" x14ac:dyDescent="0.2">
      <c r="A5589" s="35" t="s">
        <v>3</v>
      </c>
      <c r="B5589" s="50">
        <v>43703.833333333336</v>
      </c>
      <c r="C5589" s="41">
        <v>35.858999999999995</v>
      </c>
      <c r="D5589" s="41">
        <v>5563</v>
      </c>
      <c r="E5589" s="41"/>
      <c r="F5589" s="41" t="s">
        <v>5</v>
      </c>
      <c r="H5589" s="47">
        <f t="shared" si="177"/>
        <v>35.858999999999995</v>
      </c>
      <c r="I5589" s="47">
        <f t="shared" si="176"/>
        <v>0</v>
      </c>
      <c r="J5589" s="47"/>
      <c r="K5589" s="47"/>
    </row>
    <row r="5590" spans="1:11" x14ac:dyDescent="0.2">
      <c r="A5590" s="35" t="s">
        <v>3</v>
      </c>
      <c r="B5590" s="50">
        <v>43703.875</v>
      </c>
      <c r="C5590" s="41">
        <v>34.283999999999999</v>
      </c>
      <c r="D5590" s="41">
        <v>5564</v>
      </c>
      <c r="E5590" s="41"/>
      <c r="F5590" s="41" t="s">
        <v>5</v>
      </c>
      <c r="H5590" s="47">
        <f t="shared" si="177"/>
        <v>34.283999999999999</v>
      </c>
      <c r="I5590" s="47">
        <f t="shared" si="176"/>
        <v>0</v>
      </c>
      <c r="J5590" s="47"/>
      <c r="K5590" s="47"/>
    </row>
    <row r="5591" spans="1:11" x14ac:dyDescent="0.2">
      <c r="A5591" s="35" t="s">
        <v>3</v>
      </c>
      <c r="B5591" s="50">
        <v>43703.916666666664</v>
      </c>
      <c r="C5591" s="41">
        <v>34.835000000000001</v>
      </c>
      <c r="D5591" s="41">
        <v>5565</v>
      </c>
      <c r="E5591" s="41"/>
      <c r="F5591" s="41" t="s">
        <v>5</v>
      </c>
      <c r="H5591" s="47">
        <f t="shared" si="177"/>
        <v>34.835000000000001</v>
      </c>
      <c r="I5591" s="47">
        <f t="shared" si="176"/>
        <v>0</v>
      </c>
      <c r="J5591" s="47"/>
      <c r="K5591" s="47"/>
    </row>
    <row r="5592" spans="1:11" x14ac:dyDescent="0.2">
      <c r="A5592" s="35" t="s">
        <v>3</v>
      </c>
      <c r="B5592" s="50">
        <v>43703.958333333336</v>
      </c>
      <c r="C5592" s="41">
        <v>30.972000000000001</v>
      </c>
      <c r="D5592" s="41">
        <v>5566</v>
      </c>
      <c r="E5592" s="41"/>
      <c r="F5592" s="41" t="s">
        <v>5</v>
      </c>
      <c r="H5592" s="47">
        <f t="shared" si="177"/>
        <v>30.972000000000001</v>
      </c>
      <c r="I5592" s="47">
        <f t="shared" si="176"/>
        <v>0</v>
      </c>
      <c r="J5592" s="47"/>
      <c r="K5592" s="47"/>
    </row>
    <row r="5593" spans="1:11" x14ac:dyDescent="0.2">
      <c r="A5593" s="35" t="s">
        <v>3</v>
      </c>
      <c r="B5593" s="50">
        <v>43704</v>
      </c>
      <c r="C5593" s="41">
        <v>32.917999999999999</v>
      </c>
      <c r="D5593" s="41">
        <v>5567</v>
      </c>
      <c r="E5593" s="41"/>
      <c r="F5593" s="41" t="s">
        <v>7</v>
      </c>
      <c r="H5593" s="47">
        <f t="shared" si="177"/>
        <v>32.917999999999999</v>
      </c>
      <c r="I5593" s="47">
        <f t="shared" si="176"/>
        <v>0</v>
      </c>
      <c r="J5593" s="47"/>
      <c r="K5593" s="47"/>
    </row>
    <row r="5594" spans="1:11" x14ac:dyDescent="0.2">
      <c r="A5594" s="35" t="s">
        <v>3</v>
      </c>
      <c r="B5594" s="50">
        <v>43704.041666666664</v>
      </c>
      <c r="C5594" s="41">
        <v>32.676000000000002</v>
      </c>
      <c r="D5594" s="41">
        <v>5568</v>
      </c>
      <c r="E5594" s="41"/>
      <c r="F5594" s="41" t="s">
        <v>7</v>
      </c>
      <c r="H5594" s="47">
        <f t="shared" si="177"/>
        <v>32.676000000000002</v>
      </c>
      <c r="I5594" s="47">
        <f t="shared" si="176"/>
        <v>0</v>
      </c>
      <c r="J5594" s="47"/>
      <c r="K5594" s="47"/>
    </row>
    <row r="5595" spans="1:11" x14ac:dyDescent="0.2">
      <c r="A5595" s="35" t="s">
        <v>3</v>
      </c>
      <c r="B5595" s="50">
        <v>43704.083333333336</v>
      </c>
      <c r="C5595" s="41">
        <v>97.94</v>
      </c>
      <c r="D5595" s="41">
        <v>5569</v>
      </c>
      <c r="E5595" s="41"/>
      <c r="F5595" s="41" t="s">
        <v>7</v>
      </c>
      <c r="H5595" s="47">
        <f t="shared" si="177"/>
        <v>97.94</v>
      </c>
      <c r="I5595" s="47">
        <f t="shared" si="176"/>
        <v>0</v>
      </c>
      <c r="J5595" s="47"/>
      <c r="K5595" s="47"/>
    </row>
    <row r="5596" spans="1:11" x14ac:dyDescent="0.2">
      <c r="A5596" s="35" t="s">
        <v>3</v>
      </c>
      <c r="B5596" s="50">
        <v>43704.125</v>
      </c>
      <c r="C5596" s="41">
        <v>115.21299999999999</v>
      </c>
      <c r="D5596" s="41">
        <v>5570</v>
      </c>
      <c r="E5596" s="41"/>
      <c r="F5596" s="41" t="s">
        <v>7</v>
      </c>
      <c r="H5596" s="47">
        <f t="shared" si="177"/>
        <v>115.21299999999999</v>
      </c>
      <c r="I5596" s="47">
        <f t="shared" ref="I5596:I5659" si="178">IF(C5596&gt;$J$24,C5596-$J$24,0)</f>
        <v>0</v>
      </c>
      <c r="J5596" s="47"/>
      <c r="K5596" s="47"/>
    </row>
    <row r="5597" spans="1:11" x14ac:dyDescent="0.2">
      <c r="A5597" s="35" t="s">
        <v>3</v>
      </c>
      <c r="B5597" s="50">
        <v>43704.166666666664</v>
      </c>
      <c r="C5597" s="41">
        <v>105.85</v>
      </c>
      <c r="D5597" s="41">
        <v>5571</v>
      </c>
      <c r="E5597" s="41"/>
      <c r="F5597" s="41" t="s">
        <v>7</v>
      </c>
      <c r="H5597" s="47">
        <f t="shared" si="177"/>
        <v>105.85</v>
      </c>
      <c r="I5597" s="47">
        <f t="shared" si="178"/>
        <v>0</v>
      </c>
      <c r="J5597" s="47"/>
      <c r="K5597" s="47"/>
    </row>
    <row r="5598" spans="1:11" x14ac:dyDescent="0.2">
      <c r="A5598" s="35" t="s">
        <v>3</v>
      </c>
      <c r="B5598" s="50">
        <v>43704.208333333336</v>
      </c>
      <c r="C5598" s="41">
        <v>65.554000000000002</v>
      </c>
      <c r="D5598" s="41">
        <v>5572</v>
      </c>
      <c r="E5598" s="41"/>
      <c r="F5598" s="41" t="s">
        <v>7</v>
      </c>
      <c r="H5598" s="47">
        <f t="shared" si="177"/>
        <v>65.554000000000002</v>
      </c>
      <c r="I5598" s="47">
        <f t="shared" si="178"/>
        <v>0</v>
      </c>
      <c r="J5598" s="47"/>
      <c r="K5598" s="47"/>
    </row>
    <row r="5599" spans="1:11" x14ac:dyDescent="0.2">
      <c r="A5599" s="35" t="s">
        <v>3</v>
      </c>
      <c r="B5599" s="50">
        <v>43704.25</v>
      </c>
      <c r="C5599" s="41">
        <v>105.881</v>
      </c>
      <c r="D5599" s="41">
        <v>5573</v>
      </c>
      <c r="E5599" s="41"/>
      <c r="F5599" s="41" t="s">
        <v>7</v>
      </c>
      <c r="H5599" s="47">
        <f t="shared" si="177"/>
        <v>105.881</v>
      </c>
      <c r="I5599" s="47">
        <f t="shared" si="178"/>
        <v>0</v>
      </c>
      <c r="J5599" s="47"/>
      <c r="K5599" s="47"/>
    </row>
    <row r="5600" spans="1:11" x14ac:dyDescent="0.2">
      <c r="A5600" s="35" t="s">
        <v>3</v>
      </c>
      <c r="B5600" s="50">
        <v>43704.291666666664</v>
      </c>
      <c r="C5600" s="41">
        <v>128.73999999999998</v>
      </c>
      <c r="D5600" s="41">
        <v>5574</v>
      </c>
      <c r="E5600" s="41"/>
      <c r="F5600" s="41" t="s">
        <v>7</v>
      </c>
      <c r="H5600" s="47">
        <f t="shared" si="177"/>
        <v>128.73999999999998</v>
      </c>
      <c r="I5600" s="47">
        <f t="shared" si="178"/>
        <v>0</v>
      </c>
      <c r="J5600" s="47"/>
      <c r="K5600" s="47"/>
    </row>
    <row r="5601" spans="1:11" x14ac:dyDescent="0.2">
      <c r="A5601" s="35" t="s">
        <v>3</v>
      </c>
      <c r="B5601" s="50">
        <v>43704.333333333336</v>
      </c>
      <c r="C5601" s="41">
        <v>155.37899999999999</v>
      </c>
      <c r="D5601" s="41">
        <v>5575</v>
      </c>
      <c r="E5601" s="41"/>
      <c r="F5601" s="41" t="s">
        <v>7</v>
      </c>
      <c r="H5601" s="47">
        <f t="shared" ref="H5601:H5664" si="179">IF(C5601&lt;$J$24,C5601,$J$24)</f>
        <v>155.37899999999999</v>
      </c>
      <c r="I5601" s="47">
        <f t="shared" si="178"/>
        <v>0</v>
      </c>
      <c r="J5601" s="47"/>
      <c r="K5601" s="47"/>
    </row>
    <row r="5602" spans="1:11" x14ac:dyDescent="0.2">
      <c r="A5602" s="35" t="s">
        <v>3</v>
      </c>
      <c r="B5602" s="50">
        <v>43704.375</v>
      </c>
      <c r="C5602" s="41">
        <v>176.98</v>
      </c>
      <c r="D5602" s="41">
        <v>5576</v>
      </c>
      <c r="E5602" s="41"/>
      <c r="F5602" s="41" t="s">
        <v>7</v>
      </c>
      <c r="H5602" s="47">
        <f t="shared" si="179"/>
        <v>172</v>
      </c>
      <c r="I5602" s="47">
        <f t="shared" si="178"/>
        <v>4.9799999999999898</v>
      </c>
      <c r="J5602" s="47"/>
      <c r="K5602" s="47"/>
    </row>
    <row r="5603" spans="1:11" x14ac:dyDescent="0.2">
      <c r="A5603" s="35" t="s">
        <v>3</v>
      </c>
      <c r="B5603" s="50">
        <v>43704.416666666664</v>
      </c>
      <c r="C5603" s="41">
        <v>186.339</v>
      </c>
      <c r="D5603" s="41">
        <v>5577</v>
      </c>
      <c r="E5603" s="41"/>
      <c r="F5603" s="41" t="s">
        <v>7</v>
      </c>
      <c r="H5603" s="47">
        <f t="shared" si="179"/>
        <v>172</v>
      </c>
      <c r="I5603" s="47">
        <f t="shared" si="178"/>
        <v>14.338999999999999</v>
      </c>
      <c r="J5603" s="47"/>
      <c r="K5603" s="47"/>
    </row>
    <row r="5604" spans="1:11" x14ac:dyDescent="0.2">
      <c r="A5604" s="35" t="s">
        <v>3</v>
      </c>
      <c r="B5604" s="50">
        <v>43704.458333333336</v>
      </c>
      <c r="C5604" s="41">
        <v>196.41899999999998</v>
      </c>
      <c r="D5604" s="41">
        <v>5578</v>
      </c>
      <c r="E5604" s="41"/>
      <c r="F5604" s="41" t="s">
        <v>7</v>
      </c>
      <c r="H5604" s="47">
        <f t="shared" si="179"/>
        <v>172</v>
      </c>
      <c r="I5604" s="47">
        <f t="shared" si="178"/>
        <v>24.418999999999983</v>
      </c>
      <c r="J5604" s="47"/>
      <c r="K5604" s="47"/>
    </row>
    <row r="5605" spans="1:11" x14ac:dyDescent="0.2">
      <c r="A5605" s="35" t="s">
        <v>3</v>
      </c>
      <c r="B5605" s="50">
        <v>43704.5</v>
      </c>
      <c r="C5605" s="41">
        <v>205.53800000000001</v>
      </c>
      <c r="D5605" s="41">
        <v>5579</v>
      </c>
      <c r="E5605" s="41"/>
      <c r="F5605" s="41" t="s">
        <v>7</v>
      </c>
      <c r="H5605" s="47">
        <f t="shared" si="179"/>
        <v>172</v>
      </c>
      <c r="I5605" s="47">
        <f t="shared" si="178"/>
        <v>33.538000000000011</v>
      </c>
      <c r="J5605" s="47"/>
      <c r="K5605" s="47"/>
    </row>
    <row r="5606" spans="1:11" x14ac:dyDescent="0.2">
      <c r="A5606" s="35" t="s">
        <v>3</v>
      </c>
      <c r="B5606" s="50">
        <v>43704.541666666664</v>
      </c>
      <c r="C5606" s="41">
        <v>201.93800000000002</v>
      </c>
      <c r="D5606" s="41">
        <v>5580</v>
      </c>
      <c r="E5606" s="41"/>
      <c r="F5606" s="41" t="s">
        <v>7</v>
      </c>
      <c r="H5606" s="47">
        <f t="shared" si="179"/>
        <v>172</v>
      </c>
      <c r="I5606" s="47">
        <f t="shared" si="178"/>
        <v>29.938000000000017</v>
      </c>
      <c r="J5606" s="47"/>
      <c r="K5606" s="47"/>
    </row>
    <row r="5607" spans="1:11" x14ac:dyDescent="0.2">
      <c r="A5607" s="35" t="s">
        <v>3</v>
      </c>
      <c r="B5607" s="50">
        <v>43704.583333333336</v>
      </c>
      <c r="C5607" s="41">
        <v>199.297</v>
      </c>
      <c r="D5607" s="41">
        <v>5581</v>
      </c>
      <c r="E5607" s="41"/>
      <c r="F5607" s="41" t="s">
        <v>7</v>
      </c>
      <c r="H5607" s="47">
        <f t="shared" si="179"/>
        <v>172</v>
      </c>
      <c r="I5607" s="47">
        <f t="shared" si="178"/>
        <v>27.296999999999997</v>
      </c>
      <c r="J5607" s="47"/>
      <c r="K5607" s="47"/>
    </row>
    <row r="5608" spans="1:11" x14ac:dyDescent="0.2">
      <c r="A5608" s="35" t="s">
        <v>3</v>
      </c>
      <c r="B5608" s="50">
        <v>43704.625</v>
      </c>
      <c r="C5608" s="41">
        <v>185.13800000000001</v>
      </c>
      <c r="D5608" s="41">
        <v>5582</v>
      </c>
      <c r="E5608" s="41"/>
      <c r="F5608" s="41" t="s">
        <v>7</v>
      </c>
      <c r="H5608" s="47">
        <f t="shared" si="179"/>
        <v>172</v>
      </c>
      <c r="I5608" s="47">
        <f t="shared" si="178"/>
        <v>13.138000000000005</v>
      </c>
      <c r="J5608" s="47"/>
      <c r="K5608" s="47"/>
    </row>
    <row r="5609" spans="1:11" x14ac:dyDescent="0.2">
      <c r="A5609" s="35" t="s">
        <v>3</v>
      </c>
      <c r="B5609" s="50">
        <v>43704.666666666664</v>
      </c>
      <c r="C5609" s="41">
        <v>172.65899999999999</v>
      </c>
      <c r="D5609" s="41">
        <v>5583</v>
      </c>
      <c r="E5609" s="41"/>
      <c r="F5609" s="41" t="s">
        <v>7</v>
      </c>
      <c r="H5609" s="47">
        <f t="shared" si="179"/>
        <v>172</v>
      </c>
      <c r="I5609" s="47">
        <f t="shared" si="178"/>
        <v>0.65899999999999181</v>
      </c>
      <c r="J5609" s="47"/>
      <c r="K5609" s="47"/>
    </row>
    <row r="5610" spans="1:11" x14ac:dyDescent="0.2">
      <c r="A5610" s="35" t="s">
        <v>3</v>
      </c>
      <c r="B5610" s="50">
        <v>43704.708333333336</v>
      </c>
      <c r="C5610" s="41">
        <v>159.69899999999998</v>
      </c>
      <c r="D5610" s="41">
        <v>5584</v>
      </c>
      <c r="E5610" s="41"/>
      <c r="F5610" s="41" t="s">
        <v>7</v>
      </c>
      <c r="H5610" s="47">
        <f t="shared" si="179"/>
        <v>159.69899999999998</v>
      </c>
      <c r="I5610" s="47">
        <f t="shared" si="178"/>
        <v>0</v>
      </c>
      <c r="J5610" s="47"/>
      <c r="K5610" s="47"/>
    </row>
    <row r="5611" spans="1:11" x14ac:dyDescent="0.2">
      <c r="A5611" s="35" t="s">
        <v>3</v>
      </c>
      <c r="B5611" s="50">
        <v>43704.75</v>
      </c>
      <c r="C5611" s="41">
        <v>51.458999999999996</v>
      </c>
      <c r="D5611" s="41">
        <v>5585</v>
      </c>
      <c r="E5611" s="41"/>
      <c r="F5611" s="41" t="s">
        <v>7</v>
      </c>
      <c r="H5611" s="47">
        <f t="shared" si="179"/>
        <v>51.458999999999996</v>
      </c>
      <c r="I5611" s="47">
        <f t="shared" si="178"/>
        <v>0</v>
      </c>
      <c r="J5611" s="47"/>
      <c r="K5611" s="47"/>
    </row>
    <row r="5612" spans="1:11" x14ac:dyDescent="0.2">
      <c r="A5612" s="35" t="s">
        <v>3</v>
      </c>
      <c r="B5612" s="50">
        <v>43704.791666666664</v>
      </c>
      <c r="C5612" s="41">
        <v>39.217999999999996</v>
      </c>
      <c r="D5612" s="41">
        <v>5586</v>
      </c>
      <c r="E5612" s="41"/>
      <c r="F5612" s="41" t="s">
        <v>7</v>
      </c>
      <c r="H5612" s="47">
        <f t="shared" si="179"/>
        <v>39.217999999999996</v>
      </c>
      <c r="I5612" s="47">
        <f t="shared" si="178"/>
        <v>0</v>
      </c>
      <c r="J5612" s="47"/>
      <c r="K5612" s="47"/>
    </row>
    <row r="5613" spans="1:11" x14ac:dyDescent="0.2">
      <c r="A5613" s="35" t="s">
        <v>3</v>
      </c>
      <c r="B5613" s="50">
        <v>43704.833333333336</v>
      </c>
      <c r="C5613" s="41">
        <v>39.241</v>
      </c>
      <c r="D5613" s="41">
        <v>5587</v>
      </c>
      <c r="E5613" s="41"/>
      <c r="F5613" s="41" t="s">
        <v>7</v>
      </c>
      <c r="H5613" s="47">
        <f t="shared" si="179"/>
        <v>39.241</v>
      </c>
      <c r="I5613" s="47">
        <f t="shared" si="178"/>
        <v>0</v>
      </c>
      <c r="J5613" s="47"/>
      <c r="K5613" s="47"/>
    </row>
    <row r="5614" spans="1:11" x14ac:dyDescent="0.2">
      <c r="A5614" s="35" t="s">
        <v>3</v>
      </c>
      <c r="B5614" s="50">
        <v>43704.875</v>
      </c>
      <c r="C5614" s="41">
        <v>36.762999999999998</v>
      </c>
      <c r="D5614" s="41">
        <v>5588</v>
      </c>
      <c r="E5614" s="41"/>
      <c r="F5614" s="41" t="s">
        <v>7</v>
      </c>
      <c r="H5614" s="47">
        <f t="shared" si="179"/>
        <v>36.762999999999998</v>
      </c>
      <c r="I5614" s="47">
        <f t="shared" si="178"/>
        <v>0</v>
      </c>
      <c r="J5614" s="47"/>
      <c r="K5614" s="47"/>
    </row>
    <row r="5615" spans="1:11" x14ac:dyDescent="0.2">
      <c r="A5615" s="35" t="s">
        <v>3</v>
      </c>
      <c r="B5615" s="50">
        <v>43704.916666666664</v>
      </c>
      <c r="C5615" s="41">
        <v>35.792999999999999</v>
      </c>
      <c r="D5615" s="41">
        <v>5589</v>
      </c>
      <c r="E5615" s="41"/>
      <c r="F5615" s="41" t="s">
        <v>7</v>
      </c>
      <c r="H5615" s="47">
        <f t="shared" si="179"/>
        <v>35.792999999999999</v>
      </c>
      <c r="I5615" s="47">
        <f t="shared" si="178"/>
        <v>0</v>
      </c>
      <c r="J5615" s="47"/>
      <c r="K5615" s="47"/>
    </row>
    <row r="5616" spans="1:11" x14ac:dyDescent="0.2">
      <c r="A5616" s="35" t="s">
        <v>3</v>
      </c>
      <c r="B5616" s="50">
        <v>43704.958333333336</v>
      </c>
      <c r="C5616" s="41">
        <v>36.697000000000003</v>
      </c>
      <c r="D5616" s="41">
        <v>5590</v>
      </c>
      <c r="E5616" s="41"/>
      <c r="F5616" s="41" t="s">
        <v>7</v>
      </c>
      <c r="H5616" s="47">
        <f t="shared" si="179"/>
        <v>36.697000000000003</v>
      </c>
      <c r="I5616" s="47">
        <f t="shared" si="178"/>
        <v>0</v>
      </c>
      <c r="J5616" s="47"/>
      <c r="K5616" s="47"/>
    </row>
    <row r="5617" spans="1:11" x14ac:dyDescent="0.2">
      <c r="A5617" s="35" t="s">
        <v>3</v>
      </c>
      <c r="B5617" s="50">
        <v>43705</v>
      </c>
      <c r="C5617" s="41">
        <v>39.156999999999996</v>
      </c>
      <c r="D5617" s="41">
        <v>5591</v>
      </c>
      <c r="E5617" s="41"/>
      <c r="F5617" s="41" t="s">
        <v>8</v>
      </c>
      <c r="H5617" s="47">
        <f t="shared" si="179"/>
        <v>39.156999999999996</v>
      </c>
      <c r="I5617" s="47">
        <f t="shared" si="178"/>
        <v>0</v>
      </c>
      <c r="J5617" s="47"/>
      <c r="K5617" s="47"/>
    </row>
    <row r="5618" spans="1:11" x14ac:dyDescent="0.2">
      <c r="A5618" s="35" t="s">
        <v>3</v>
      </c>
      <c r="B5618" s="50">
        <v>43705.041666666664</v>
      </c>
      <c r="C5618" s="41">
        <v>31.710999999999999</v>
      </c>
      <c r="D5618" s="41">
        <v>5592</v>
      </c>
      <c r="E5618" s="41"/>
      <c r="F5618" s="41" t="s">
        <v>8</v>
      </c>
      <c r="H5618" s="47">
        <f t="shared" si="179"/>
        <v>31.710999999999999</v>
      </c>
      <c r="I5618" s="47">
        <f t="shared" si="178"/>
        <v>0</v>
      </c>
      <c r="J5618" s="47"/>
      <c r="K5618" s="47"/>
    </row>
    <row r="5619" spans="1:11" x14ac:dyDescent="0.2">
      <c r="A5619" s="35" t="s">
        <v>3</v>
      </c>
      <c r="B5619" s="50">
        <v>43705.083333333336</v>
      </c>
      <c r="C5619" s="41">
        <v>104.65700000000001</v>
      </c>
      <c r="D5619" s="41">
        <v>5593</v>
      </c>
      <c r="E5619" s="41"/>
      <c r="F5619" s="41" t="s">
        <v>8</v>
      </c>
      <c r="H5619" s="47">
        <f t="shared" si="179"/>
        <v>104.65700000000001</v>
      </c>
      <c r="I5619" s="47">
        <f t="shared" si="178"/>
        <v>0</v>
      </c>
      <c r="J5619" s="47"/>
      <c r="K5619" s="47"/>
    </row>
    <row r="5620" spans="1:11" x14ac:dyDescent="0.2">
      <c r="A5620" s="35" t="s">
        <v>3</v>
      </c>
      <c r="B5620" s="50">
        <v>43705.125</v>
      </c>
      <c r="C5620" s="41">
        <v>124.33</v>
      </c>
      <c r="D5620" s="41">
        <v>5594</v>
      </c>
      <c r="E5620" s="41"/>
      <c r="F5620" s="41" t="s">
        <v>8</v>
      </c>
      <c r="H5620" s="47">
        <f t="shared" si="179"/>
        <v>124.33</v>
      </c>
      <c r="I5620" s="47">
        <f t="shared" si="178"/>
        <v>0</v>
      </c>
      <c r="J5620" s="47"/>
      <c r="K5620" s="47"/>
    </row>
    <row r="5621" spans="1:11" x14ac:dyDescent="0.2">
      <c r="A5621" s="35" t="s">
        <v>3</v>
      </c>
      <c r="B5621" s="50">
        <v>43705.166666666664</v>
      </c>
      <c r="C5621" s="41">
        <v>117.84899999999999</v>
      </c>
      <c r="D5621" s="41">
        <v>5595</v>
      </c>
      <c r="E5621" s="41"/>
      <c r="F5621" s="41" t="s">
        <v>8</v>
      </c>
      <c r="H5621" s="47">
        <f t="shared" si="179"/>
        <v>117.84899999999999</v>
      </c>
      <c r="I5621" s="47">
        <f t="shared" si="178"/>
        <v>0</v>
      </c>
      <c r="J5621" s="47"/>
      <c r="K5621" s="47"/>
    </row>
    <row r="5622" spans="1:11" x14ac:dyDescent="0.2">
      <c r="A5622" s="35" t="s">
        <v>3</v>
      </c>
      <c r="B5622" s="50">
        <v>43705.208333333336</v>
      </c>
      <c r="C5622" s="41">
        <v>68.942999999999998</v>
      </c>
      <c r="D5622" s="41">
        <v>5596</v>
      </c>
      <c r="E5622" s="41"/>
      <c r="F5622" s="41" t="s">
        <v>8</v>
      </c>
      <c r="H5622" s="47">
        <f t="shared" si="179"/>
        <v>68.942999999999998</v>
      </c>
      <c r="I5622" s="47">
        <f t="shared" si="178"/>
        <v>0</v>
      </c>
      <c r="J5622" s="47"/>
      <c r="K5622" s="47"/>
    </row>
    <row r="5623" spans="1:11" x14ac:dyDescent="0.2">
      <c r="A5623" s="35" t="s">
        <v>3</v>
      </c>
      <c r="B5623" s="50">
        <v>43705.25</v>
      </c>
      <c r="C5623" s="41">
        <v>117.84100000000001</v>
      </c>
      <c r="D5623" s="41">
        <v>5597</v>
      </c>
      <c r="E5623" s="41"/>
      <c r="F5623" s="41" t="s">
        <v>8</v>
      </c>
      <c r="H5623" s="47">
        <f t="shared" si="179"/>
        <v>117.84100000000001</v>
      </c>
      <c r="I5623" s="47">
        <f t="shared" si="178"/>
        <v>0</v>
      </c>
      <c r="J5623" s="47"/>
      <c r="K5623" s="47"/>
    </row>
    <row r="5624" spans="1:11" x14ac:dyDescent="0.2">
      <c r="A5624" s="35" t="s">
        <v>3</v>
      </c>
      <c r="B5624" s="50">
        <v>43705.291666666664</v>
      </c>
      <c r="C5624" s="41">
        <v>151.29999999999998</v>
      </c>
      <c r="D5624" s="41">
        <v>5598</v>
      </c>
      <c r="E5624" s="41"/>
      <c r="F5624" s="41" t="s">
        <v>8</v>
      </c>
      <c r="H5624" s="47">
        <f t="shared" si="179"/>
        <v>151.29999999999998</v>
      </c>
      <c r="I5624" s="47">
        <f t="shared" si="178"/>
        <v>0</v>
      </c>
      <c r="J5624" s="47"/>
      <c r="K5624" s="47"/>
    </row>
    <row r="5625" spans="1:11" x14ac:dyDescent="0.2">
      <c r="A5625" s="35" t="s">
        <v>3</v>
      </c>
      <c r="B5625" s="50">
        <v>43705.333333333336</v>
      </c>
      <c r="C5625" s="41">
        <v>186.34</v>
      </c>
      <c r="D5625" s="41">
        <v>5599</v>
      </c>
      <c r="E5625" s="41"/>
      <c r="F5625" s="41" t="s">
        <v>8</v>
      </c>
      <c r="H5625" s="47">
        <f t="shared" si="179"/>
        <v>172</v>
      </c>
      <c r="I5625" s="47">
        <f t="shared" si="178"/>
        <v>14.340000000000003</v>
      </c>
      <c r="J5625" s="47"/>
      <c r="K5625" s="47"/>
    </row>
    <row r="5626" spans="1:11" x14ac:dyDescent="0.2">
      <c r="A5626" s="35" t="s">
        <v>3</v>
      </c>
      <c r="B5626" s="50">
        <v>43705.375</v>
      </c>
      <c r="C5626" s="41">
        <v>201.69899999999998</v>
      </c>
      <c r="D5626" s="41">
        <v>5600</v>
      </c>
      <c r="E5626" s="41"/>
      <c r="F5626" s="41" t="s">
        <v>8</v>
      </c>
      <c r="H5626" s="47">
        <f t="shared" si="179"/>
        <v>172</v>
      </c>
      <c r="I5626" s="47">
        <f t="shared" si="178"/>
        <v>29.698999999999984</v>
      </c>
      <c r="J5626" s="47"/>
      <c r="K5626" s="47"/>
    </row>
    <row r="5627" spans="1:11" x14ac:dyDescent="0.2">
      <c r="A5627" s="35" t="s">
        <v>3</v>
      </c>
      <c r="B5627" s="50">
        <v>43705.416666666664</v>
      </c>
      <c r="C5627" s="41">
        <v>213.93800000000002</v>
      </c>
      <c r="D5627" s="41">
        <v>5601</v>
      </c>
      <c r="E5627" s="41"/>
      <c r="F5627" s="41" t="s">
        <v>8</v>
      </c>
      <c r="H5627" s="47">
        <f t="shared" si="179"/>
        <v>172</v>
      </c>
      <c r="I5627" s="47">
        <f t="shared" si="178"/>
        <v>41.938000000000017</v>
      </c>
      <c r="J5627" s="47"/>
      <c r="K5627" s="47"/>
    </row>
    <row r="5628" spans="1:11" x14ac:dyDescent="0.2">
      <c r="A5628" s="35" t="s">
        <v>3</v>
      </c>
      <c r="B5628" s="50">
        <v>43705.458333333336</v>
      </c>
      <c r="C5628" s="41">
        <v>212.738</v>
      </c>
      <c r="D5628" s="41">
        <v>5602</v>
      </c>
      <c r="E5628" s="41"/>
      <c r="F5628" s="41" t="s">
        <v>8</v>
      </c>
      <c r="H5628" s="47">
        <f t="shared" si="179"/>
        <v>172</v>
      </c>
      <c r="I5628" s="47">
        <f t="shared" si="178"/>
        <v>40.738</v>
      </c>
      <c r="J5628" s="47"/>
      <c r="K5628" s="47"/>
    </row>
    <row r="5629" spans="1:11" x14ac:dyDescent="0.2">
      <c r="A5629" s="35" t="s">
        <v>3</v>
      </c>
      <c r="B5629" s="50">
        <v>43705.5</v>
      </c>
      <c r="C5629" s="41">
        <v>211.53800000000001</v>
      </c>
      <c r="D5629" s="41">
        <v>5603</v>
      </c>
      <c r="E5629" s="41"/>
      <c r="F5629" s="41" t="s">
        <v>8</v>
      </c>
      <c r="H5629" s="47">
        <f t="shared" si="179"/>
        <v>172</v>
      </c>
      <c r="I5629" s="47">
        <f t="shared" si="178"/>
        <v>39.538000000000011</v>
      </c>
      <c r="J5629" s="47"/>
      <c r="K5629" s="47"/>
    </row>
    <row r="5630" spans="1:11" x14ac:dyDescent="0.2">
      <c r="A5630" s="35" t="s">
        <v>3</v>
      </c>
      <c r="B5630" s="50">
        <v>43705.541666666664</v>
      </c>
      <c r="C5630" s="41">
        <v>209.858</v>
      </c>
      <c r="D5630" s="41">
        <v>5604</v>
      </c>
      <c r="E5630" s="41"/>
      <c r="F5630" s="41" t="s">
        <v>8</v>
      </c>
      <c r="H5630" s="47">
        <f t="shared" si="179"/>
        <v>172</v>
      </c>
      <c r="I5630" s="47">
        <f t="shared" si="178"/>
        <v>37.858000000000004</v>
      </c>
      <c r="J5630" s="47"/>
      <c r="K5630" s="47"/>
    </row>
    <row r="5631" spans="1:11" x14ac:dyDescent="0.2">
      <c r="A5631" s="35" t="s">
        <v>3</v>
      </c>
      <c r="B5631" s="50">
        <v>43705.583333333336</v>
      </c>
      <c r="C5631" s="41">
        <v>206.977</v>
      </c>
      <c r="D5631" s="41">
        <v>5605</v>
      </c>
      <c r="E5631" s="41"/>
      <c r="F5631" s="41" t="s">
        <v>8</v>
      </c>
      <c r="H5631" s="47">
        <f t="shared" si="179"/>
        <v>172</v>
      </c>
      <c r="I5631" s="47">
        <f t="shared" si="178"/>
        <v>34.977000000000004</v>
      </c>
      <c r="J5631" s="47"/>
      <c r="K5631" s="47"/>
    </row>
    <row r="5632" spans="1:11" x14ac:dyDescent="0.2">
      <c r="A5632" s="35" t="s">
        <v>3</v>
      </c>
      <c r="B5632" s="50">
        <v>43705.625</v>
      </c>
      <c r="C5632" s="41">
        <v>189.21800000000002</v>
      </c>
      <c r="D5632" s="41">
        <v>5606</v>
      </c>
      <c r="E5632" s="41"/>
      <c r="F5632" s="41" t="s">
        <v>8</v>
      </c>
      <c r="H5632" s="47">
        <f t="shared" si="179"/>
        <v>172</v>
      </c>
      <c r="I5632" s="47">
        <f t="shared" si="178"/>
        <v>17.218000000000018</v>
      </c>
      <c r="J5632" s="47"/>
      <c r="K5632" s="47"/>
    </row>
    <row r="5633" spans="1:11" x14ac:dyDescent="0.2">
      <c r="A5633" s="35" t="s">
        <v>3</v>
      </c>
      <c r="B5633" s="50">
        <v>43705.666666666664</v>
      </c>
      <c r="C5633" s="41">
        <v>179.37899999999999</v>
      </c>
      <c r="D5633" s="41">
        <v>5607</v>
      </c>
      <c r="E5633" s="41"/>
      <c r="F5633" s="41" t="s">
        <v>8</v>
      </c>
      <c r="H5633" s="47">
        <f t="shared" si="179"/>
        <v>172</v>
      </c>
      <c r="I5633" s="47">
        <f t="shared" si="178"/>
        <v>7.3789999999999907</v>
      </c>
      <c r="J5633" s="47"/>
      <c r="K5633" s="47"/>
    </row>
    <row r="5634" spans="1:11" x14ac:dyDescent="0.2">
      <c r="A5634" s="35" t="s">
        <v>3</v>
      </c>
      <c r="B5634" s="50">
        <v>43705.708333333336</v>
      </c>
      <c r="C5634" s="41">
        <v>165.267</v>
      </c>
      <c r="D5634" s="41">
        <v>5608</v>
      </c>
      <c r="E5634" s="41"/>
      <c r="F5634" s="41" t="s">
        <v>8</v>
      </c>
      <c r="H5634" s="47">
        <f t="shared" si="179"/>
        <v>165.267</v>
      </c>
      <c r="I5634" s="47">
        <f t="shared" si="178"/>
        <v>0</v>
      </c>
      <c r="J5634" s="47"/>
      <c r="K5634" s="47"/>
    </row>
    <row r="5635" spans="1:11" x14ac:dyDescent="0.2">
      <c r="A5635" s="35" t="s">
        <v>3</v>
      </c>
      <c r="B5635" s="50">
        <v>43705.75</v>
      </c>
      <c r="C5635" s="41">
        <v>56.114000000000004</v>
      </c>
      <c r="D5635" s="41">
        <v>5609</v>
      </c>
      <c r="E5635" s="41"/>
      <c r="F5635" s="41" t="s">
        <v>8</v>
      </c>
      <c r="H5635" s="47">
        <f t="shared" si="179"/>
        <v>56.114000000000004</v>
      </c>
      <c r="I5635" s="47">
        <f t="shared" si="178"/>
        <v>0</v>
      </c>
      <c r="J5635" s="47"/>
      <c r="K5635" s="47"/>
    </row>
    <row r="5636" spans="1:11" x14ac:dyDescent="0.2">
      <c r="A5636" s="35" t="s">
        <v>3</v>
      </c>
      <c r="B5636" s="50">
        <v>43705.791666666664</v>
      </c>
      <c r="C5636" s="41">
        <v>45.655999999999999</v>
      </c>
      <c r="D5636" s="41">
        <v>5610</v>
      </c>
      <c r="E5636" s="41"/>
      <c r="F5636" s="41" t="s">
        <v>8</v>
      </c>
      <c r="H5636" s="47">
        <f t="shared" si="179"/>
        <v>45.655999999999999</v>
      </c>
      <c r="I5636" s="47">
        <f t="shared" si="178"/>
        <v>0</v>
      </c>
      <c r="J5636" s="47"/>
      <c r="K5636" s="47"/>
    </row>
    <row r="5637" spans="1:11" x14ac:dyDescent="0.2">
      <c r="A5637" s="35" t="s">
        <v>3</v>
      </c>
      <c r="B5637" s="50">
        <v>43705.833333333336</v>
      </c>
      <c r="C5637" s="41">
        <v>41.317999999999998</v>
      </c>
      <c r="D5637" s="41">
        <v>5611</v>
      </c>
      <c r="E5637" s="41"/>
      <c r="F5637" s="41" t="s">
        <v>8</v>
      </c>
      <c r="H5637" s="47">
        <f t="shared" si="179"/>
        <v>41.317999999999998</v>
      </c>
      <c r="I5637" s="47">
        <f t="shared" si="178"/>
        <v>0</v>
      </c>
      <c r="J5637" s="47"/>
      <c r="K5637" s="47"/>
    </row>
    <row r="5638" spans="1:11" x14ac:dyDescent="0.2">
      <c r="A5638" s="35" t="s">
        <v>3</v>
      </c>
      <c r="B5638" s="50">
        <v>43705.875</v>
      </c>
      <c r="C5638" s="41">
        <v>39.638000000000005</v>
      </c>
      <c r="D5638" s="41">
        <v>5612</v>
      </c>
      <c r="E5638" s="41"/>
      <c r="F5638" s="41" t="s">
        <v>8</v>
      </c>
      <c r="H5638" s="47">
        <f t="shared" si="179"/>
        <v>39.638000000000005</v>
      </c>
      <c r="I5638" s="47">
        <f t="shared" si="178"/>
        <v>0</v>
      </c>
      <c r="J5638" s="47"/>
      <c r="K5638" s="47"/>
    </row>
    <row r="5639" spans="1:11" x14ac:dyDescent="0.2">
      <c r="A5639" s="35" t="s">
        <v>3</v>
      </c>
      <c r="B5639" s="50">
        <v>43705.916666666664</v>
      </c>
      <c r="C5639" s="41">
        <v>38.094000000000001</v>
      </c>
      <c r="D5639" s="41">
        <v>5613</v>
      </c>
      <c r="E5639" s="41"/>
      <c r="F5639" s="41" t="s">
        <v>8</v>
      </c>
      <c r="H5639" s="47">
        <f t="shared" si="179"/>
        <v>38.094000000000001</v>
      </c>
      <c r="I5639" s="47">
        <f t="shared" si="178"/>
        <v>0</v>
      </c>
      <c r="J5639" s="47"/>
      <c r="K5639" s="47"/>
    </row>
    <row r="5640" spans="1:11" x14ac:dyDescent="0.2">
      <c r="A5640" s="35" t="s">
        <v>3</v>
      </c>
      <c r="B5640" s="50">
        <v>43705.958333333336</v>
      </c>
      <c r="C5640" s="41">
        <v>31.216999999999999</v>
      </c>
      <c r="D5640" s="41">
        <v>5614</v>
      </c>
      <c r="E5640" s="41"/>
      <c r="F5640" s="41" t="s">
        <v>8</v>
      </c>
      <c r="H5640" s="47">
        <f t="shared" si="179"/>
        <v>31.216999999999999</v>
      </c>
      <c r="I5640" s="47">
        <f t="shared" si="178"/>
        <v>0</v>
      </c>
      <c r="J5640" s="47"/>
      <c r="K5640" s="47"/>
    </row>
    <row r="5641" spans="1:11" x14ac:dyDescent="0.2">
      <c r="A5641" s="35" t="s">
        <v>3</v>
      </c>
      <c r="B5641" s="50">
        <v>43706</v>
      </c>
      <c r="C5641" s="41">
        <v>31.690999999999999</v>
      </c>
      <c r="D5641" s="41">
        <v>5615</v>
      </c>
      <c r="E5641" s="41"/>
      <c r="F5641" s="41" t="s">
        <v>9</v>
      </c>
      <c r="H5641" s="47">
        <f t="shared" si="179"/>
        <v>31.690999999999999</v>
      </c>
      <c r="I5641" s="47">
        <f t="shared" si="178"/>
        <v>0</v>
      </c>
      <c r="J5641" s="47"/>
      <c r="K5641" s="47"/>
    </row>
    <row r="5642" spans="1:11" x14ac:dyDescent="0.2">
      <c r="A5642" s="35" t="s">
        <v>3</v>
      </c>
      <c r="B5642" s="50">
        <v>43706.041666666664</v>
      </c>
      <c r="C5642" s="41">
        <v>31.209999999999997</v>
      </c>
      <c r="D5642" s="41">
        <v>5616</v>
      </c>
      <c r="E5642" s="41"/>
      <c r="F5642" s="41" t="s">
        <v>9</v>
      </c>
      <c r="H5642" s="47">
        <f t="shared" si="179"/>
        <v>31.209999999999997</v>
      </c>
      <c r="I5642" s="47">
        <f t="shared" si="178"/>
        <v>0</v>
      </c>
      <c r="J5642" s="47"/>
      <c r="K5642" s="47"/>
    </row>
    <row r="5643" spans="1:11" x14ac:dyDescent="0.2">
      <c r="A5643" s="35" t="s">
        <v>3</v>
      </c>
      <c r="B5643" s="50">
        <v>43706.083333333336</v>
      </c>
      <c r="C5643" s="41">
        <v>103.208</v>
      </c>
      <c r="D5643" s="41">
        <v>5617</v>
      </c>
      <c r="E5643" s="41"/>
      <c r="F5643" s="41" t="s">
        <v>9</v>
      </c>
      <c r="H5643" s="47">
        <f t="shared" si="179"/>
        <v>103.208</v>
      </c>
      <c r="I5643" s="47">
        <f t="shared" si="178"/>
        <v>0</v>
      </c>
      <c r="J5643" s="47"/>
      <c r="K5643" s="47"/>
    </row>
    <row r="5644" spans="1:11" x14ac:dyDescent="0.2">
      <c r="A5644" s="35" t="s">
        <v>3</v>
      </c>
      <c r="B5644" s="50">
        <v>43706.125</v>
      </c>
      <c r="C5644" s="41">
        <v>121.92899999999999</v>
      </c>
      <c r="D5644" s="41">
        <v>5618</v>
      </c>
      <c r="E5644" s="41"/>
      <c r="F5644" s="41" t="s">
        <v>9</v>
      </c>
      <c r="H5644" s="47">
        <f t="shared" si="179"/>
        <v>121.92899999999999</v>
      </c>
      <c r="I5644" s="47">
        <f t="shared" si="178"/>
        <v>0</v>
      </c>
      <c r="J5644" s="47"/>
      <c r="K5644" s="47"/>
    </row>
    <row r="5645" spans="1:11" x14ac:dyDescent="0.2">
      <c r="A5645" s="35" t="s">
        <v>3</v>
      </c>
      <c r="B5645" s="50">
        <v>43706.166666666664</v>
      </c>
      <c r="C5645" s="41">
        <v>115.804</v>
      </c>
      <c r="D5645" s="41">
        <v>5619</v>
      </c>
      <c r="E5645" s="41"/>
      <c r="F5645" s="41" t="s">
        <v>9</v>
      </c>
      <c r="H5645" s="47">
        <f t="shared" si="179"/>
        <v>115.804</v>
      </c>
      <c r="I5645" s="47">
        <f t="shared" si="178"/>
        <v>0</v>
      </c>
      <c r="J5645" s="47"/>
      <c r="K5645" s="47"/>
    </row>
    <row r="5646" spans="1:11" x14ac:dyDescent="0.2">
      <c r="A5646" s="35" t="s">
        <v>3</v>
      </c>
      <c r="B5646" s="50">
        <v>43706.208333333336</v>
      </c>
      <c r="C5646" s="41">
        <v>62.177</v>
      </c>
      <c r="D5646" s="41">
        <v>5620</v>
      </c>
      <c r="E5646" s="41"/>
      <c r="F5646" s="41" t="s">
        <v>9</v>
      </c>
      <c r="H5646" s="47">
        <f t="shared" si="179"/>
        <v>62.177</v>
      </c>
      <c r="I5646" s="47">
        <f t="shared" si="178"/>
        <v>0</v>
      </c>
      <c r="J5646" s="47"/>
      <c r="K5646" s="47"/>
    </row>
    <row r="5647" spans="1:11" x14ac:dyDescent="0.2">
      <c r="A5647" s="35" t="s">
        <v>3</v>
      </c>
      <c r="B5647" s="50">
        <v>43706.25</v>
      </c>
      <c r="C5647" s="41">
        <v>100.351</v>
      </c>
      <c r="D5647" s="41">
        <v>5621</v>
      </c>
      <c r="E5647" s="41"/>
      <c r="F5647" s="41" t="s">
        <v>9</v>
      </c>
      <c r="H5647" s="47">
        <f t="shared" si="179"/>
        <v>100.351</v>
      </c>
      <c r="I5647" s="47">
        <f t="shared" si="178"/>
        <v>0</v>
      </c>
      <c r="J5647" s="47"/>
      <c r="K5647" s="47"/>
    </row>
    <row r="5648" spans="1:11" x14ac:dyDescent="0.2">
      <c r="A5648" s="35" t="s">
        <v>3</v>
      </c>
      <c r="B5648" s="50">
        <v>43706.291666666664</v>
      </c>
      <c r="C5648" s="41">
        <v>128.29</v>
      </c>
      <c r="D5648" s="41">
        <v>5622</v>
      </c>
      <c r="E5648" s="41"/>
      <c r="F5648" s="41" t="s">
        <v>9</v>
      </c>
      <c r="H5648" s="47">
        <f t="shared" si="179"/>
        <v>128.29</v>
      </c>
      <c r="I5648" s="47">
        <f t="shared" si="178"/>
        <v>0</v>
      </c>
      <c r="J5648" s="47"/>
      <c r="K5648" s="47"/>
    </row>
    <row r="5649" spans="1:11" x14ac:dyDescent="0.2">
      <c r="A5649" s="35" t="s">
        <v>3</v>
      </c>
      <c r="B5649" s="50">
        <v>43706.333333333336</v>
      </c>
      <c r="C5649" s="41">
        <v>157.30099999999999</v>
      </c>
      <c r="D5649" s="41">
        <v>5623</v>
      </c>
      <c r="E5649" s="41"/>
      <c r="F5649" s="41" t="s">
        <v>9</v>
      </c>
      <c r="H5649" s="47">
        <f t="shared" si="179"/>
        <v>157.30099999999999</v>
      </c>
      <c r="I5649" s="47">
        <f t="shared" si="178"/>
        <v>0</v>
      </c>
      <c r="J5649" s="47"/>
      <c r="K5649" s="47"/>
    </row>
    <row r="5650" spans="1:11" x14ac:dyDescent="0.2">
      <c r="A5650" s="35" t="s">
        <v>3</v>
      </c>
      <c r="B5650" s="50">
        <v>43706.375</v>
      </c>
      <c r="C5650" s="41">
        <v>172.42099999999999</v>
      </c>
      <c r="D5650" s="41">
        <v>5624</v>
      </c>
      <c r="E5650" s="41"/>
      <c r="F5650" s="41" t="s">
        <v>9</v>
      </c>
      <c r="H5650" s="47">
        <f t="shared" si="179"/>
        <v>172</v>
      </c>
      <c r="I5650" s="47">
        <f t="shared" si="178"/>
        <v>0.42099999999999227</v>
      </c>
      <c r="J5650" s="47"/>
      <c r="K5650" s="47"/>
    </row>
    <row r="5651" spans="1:11" x14ac:dyDescent="0.2">
      <c r="A5651" s="35" t="s">
        <v>3</v>
      </c>
      <c r="B5651" s="50">
        <v>43706.416666666664</v>
      </c>
      <c r="C5651" s="41">
        <v>178.18100000000001</v>
      </c>
      <c r="D5651" s="41">
        <v>5625</v>
      </c>
      <c r="E5651" s="41"/>
      <c r="F5651" s="41" t="s">
        <v>9</v>
      </c>
      <c r="H5651" s="47">
        <f t="shared" si="179"/>
        <v>172</v>
      </c>
      <c r="I5651" s="47">
        <f t="shared" si="178"/>
        <v>6.1810000000000116</v>
      </c>
      <c r="J5651" s="47"/>
      <c r="K5651" s="47"/>
    </row>
    <row r="5652" spans="1:11" x14ac:dyDescent="0.2">
      <c r="A5652" s="35" t="s">
        <v>3</v>
      </c>
      <c r="B5652" s="50">
        <v>43706.458333333336</v>
      </c>
      <c r="C5652" s="41">
        <v>166.18800000000002</v>
      </c>
      <c r="D5652" s="41">
        <v>5626</v>
      </c>
      <c r="E5652" s="41"/>
      <c r="F5652" s="41" t="s">
        <v>9</v>
      </c>
      <c r="H5652" s="47">
        <f t="shared" si="179"/>
        <v>166.18800000000002</v>
      </c>
      <c r="I5652" s="47">
        <f t="shared" si="178"/>
        <v>0</v>
      </c>
      <c r="J5652" s="47"/>
      <c r="K5652" s="47"/>
    </row>
    <row r="5653" spans="1:11" x14ac:dyDescent="0.2">
      <c r="A5653" s="35" t="s">
        <v>3</v>
      </c>
      <c r="B5653" s="50">
        <v>43706.5</v>
      </c>
      <c r="C5653" s="41">
        <v>161.62100000000001</v>
      </c>
      <c r="D5653" s="41">
        <v>5627</v>
      </c>
      <c r="E5653" s="41"/>
      <c r="F5653" s="41" t="s">
        <v>9</v>
      </c>
      <c r="H5653" s="47">
        <f t="shared" si="179"/>
        <v>161.62100000000001</v>
      </c>
      <c r="I5653" s="47">
        <f t="shared" si="178"/>
        <v>0</v>
      </c>
      <c r="J5653" s="47"/>
      <c r="K5653" s="47"/>
    </row>
    <row r="5654" spans="1:11" x14ac:dyDescent="0.2">
      <c r="A5654" s="35" t="s">
        <v>3</v>
      </c>
      <c r="B5654" s="50">
        <v>43706.541666666664</v>
      </c>
      <c r="C5654" s="41">
        <v>169.78</v>
      </c>
      <c r="D5654" s="41">
        <v>5628</v>
      </c>
      <c r="E5654" s="41"/>
      <c r="F5654" s="41" t="s">
        <v>9</v>
      </c>
      <c r="H5654" s="47">
        <f t="shared" si="179"/>
        <v>169.78</v>
      </c>
      <c r="I5654" s="47">
        <f t="shared" si="178"/>
        <v>0</v>
      </c>
      <c r="J5654" s="47"/>
      <c r="K5654" s="47"/>
    </row>
    <row r="5655" spans="1:11" x14ac:dyDescent="0.2">
      <c r="A5655" s="35" t="s">
        <v>3</v>
      </c>
      <c r="B5655" s="50">
        <v>43706.583333333336</v>
      </c>
      <c r="C5655" s="41">
        <v>164.73999999999998</v>
      </c>
      <c r="D5655" s="41">
        <v>5629</v>
      </c>
      <c r="E5655" s="41"/>
      <c r="F5655" s="41" t="s">
        <v>9</v>
      </c>
      <c r="H5655" s="47">
        <f t="shared" si="179"/>
        <v>164.73999999999998</v>
      </c>
      <c r="I5655" s="47">
        <f t="shared" si="178"/>
        <v>0</v>
      </c>
      <c r="J5655" s="47"/>
      <c r="K5655" s="47"/>
    </row>
    <row r="5656" spans="1:11" x14ac:dyDescent="0.2">
      <c r="A5656" s="35" t="s">
        <v>3</v>
      </c>
      <c r="B5656" s="50">
        <v>43706.625</v>
      </c>
      <c r="C5656" s="41">
        <v>147.70099999999999</v>
      </c>
      <c r="D5656" s="41">
        <v>5630</v>
      </c>
      <c r="E5656" s="41"/>
      <c r="F5656" s="41" t="s">
        <v>9</v>
      </c>
      <c r="H5656" s="47">
        <f t="shared" si="179"/>
        <v>147.70099999999999</v>
      </c>
      <c r="I5656" s="47">
        <f t="shared" si="178"/>
        <v>0</v>
      </c>
      <c r="J5656" s="47"/>
      <c r="K5656" s="47"/>
    </row>
    <row r="5657" spans="1:11" x14ac:dyDescent="0.2">
      <c r="A5657" s="35" t="s">
        <v>3</v>
      </c>
      <c r="B5657" s="50">
        <v>43706.666666666664</v>
      </c>
      <c r="C5657" s="41">
        <v>141.46100000000001</v>
      </c>
      <c r="D5657" s="41">
        <v>5631</v>
      </c>
      <c r="E5657" s="41"/>
      <c r="F5657" s="41" t="s">
        <v>9</v>
      </c>
      <c r="H5657" s="47">
        <f t="shared" si="179"/>
        <v>141.46100000000001</v>
      </c>
      <c r="I5657" s="47">
        <f t="shared" si="178"/>
        <v>0</v>
      </c>
      <c r="J5657" s="47"/>
      <c r="K5657" s="47"/>
    </row>
    <row r="5658" spans="1:11" x14ac:dyDescent="0.2">
      <c r="A5658" s="35" t="s">
        <v>3</v>
      </c>
      <c r="B5658" s="50">
        <v>43706.708333333336</v>
      </c>
      <c r="C5658" s="41">
        <v>128.5</v>
      </c>
      <c r="D5658" s="41">
        <v>5632</v>
      </c>
      <c r="E5658" s="41"/>
      <c r="F5658" s="41" t="s">
        <v>9</v>
      </c>
      <c r="H5658" s="47">
        <f t="shared" si="179"/>
        <v>128.5</v>
      </c>
      <c r="I5658" s="47">
        <f t="shared" si="178"/>
        <v>0</v>
      </c>
      <c r="J5658" s="47"/>
      <c r="K5658" s="47"/>
    </row>
    <row r="5659" spans="1:11" x14ac:dyDescent="0.2">
      <c r="A5659" s="35" t="s">
        <v>3</v>
      </c>
      <c r="B5659" s="50">
        <v>43706.75</v>
      </c>
      <c r="C5659" s="41">
        <v>56.980000000000004</v>
      </c>
      <c r="D5659" s="41">
        <v>5633</v>
      </c>
      <c r="E5659" s="41"/>
      <c r="F5659" s="41" t="s">
        <v>9</v>
      </c>
      <c r="H5659" s="47">
        <f t="shared" si="179"/>
        <v>56.980000000000004</v>
      </c>
      <c r="I5659" s="47">
        <f t="shared" si="178"/>
        <v>0</v>
      </c>
      <c r="J5659" s="47"/>
      <c r="K5659" s="47"/>
    </row>
    <row r="5660" spans="1:11" x14ac:dyDescent="0.2">
      <c r="A5660" s="35" t="s">
        <v>3</v>
      </c>
      <c r="B5660" s="50">
        <v>43706.791666666664</v>
      </c>
      <c r="C5660" s="41">
        <v>48.580999999999996</v>
      </c>
      <c r="D5660" s="41">
        <v>5634</v>
      </c>
      <c r="E5660" s="41"/>
      <c r="F5660" s="41" t="s">
        <v>9</v>
      </c>
      <c r="H5660" s="47">
        <f t="shared" si="179"/>
        <v>48.580999999999996</v>
      </c>
      <c r="I5660" s="47">
        <f t="shared" ref="I5660:I5723" si="180">IF(C5660&gt;$J$24,C5660-$J$24,0)</f>
        <v>0</v>
      </c>
      <c r="J5660" s="47"/>
      <c r="K5660" s="47"/>
    </row>
    <row r="5661" spans="1:11" x14ac:dyDescent="0.2">
      <c r="A5661" s="35" t="s">
        <v>3</v>
      </c>
      <c r="B5661" s="50">
        <v>43706.833333333336</v>
      </c>
      <c r="C5661" s="41">
        <v>47.397999999999996</v>
      </c>
      <c r="D5661" s="41">
        <v>5635</v>
      </c>
      <c r="E5661" s="41"/>
      <c r="F5661" s="41" t="s">
        <v>9</v>
      </c>
      <c r="H5661" s="47">
        <f t="shared" si="179"/>
        <v>47.397999999999996</v>
      </c>
      <c r="I5661" s="47">
        <f t="shared" si="180"/>
        <v>0</v>
      </c>
      <c r="J5661" s="47"/>
      <c r="K5661" s="47"/>
    </row>
    <row r="5662" spans="1:11" x14ac:dyDescent="0.2">
      <c r="A5662" s="35" t="s">
        <v>3</v>
      </c>
      <c r="B5662" s="50">
        <v>43706.875</v>
      </c>
      <c r="C5662" s="41">
        <v>43.249000000000002</v>
      </c>
      <c r="D5662" s="41">
        <v>5636</v>
      </c>
      <c r="E5662" s="41"/>
      <c r="F5662" s="41" t="s">
        <v>9</v>
      </c>
      <c r="H5662" s="47">
        <f t="shared" si="179"/>
        <v>43.249000000000002</v>
      </c>
      <c r="I5662" s="47">
        <f t="shared" si="180"/>
        <v>0</v>
      </c>
      <c r="J5662" s="47"/>
      <c r="K5662" s="47"/>
    </row>
    <row r="5663" spans="1:11" x14ac:dyDescent="0.2">
      <c r="A5663" s="35" t="s">
        <v>3</v>
      </c>
      <c r="B5663" s="50">
        <v>43706.916666666664</v>
      </c>
      <c r="C5663" s="41">
        <v>49.963999999999999</v>
      </c>
      <c r="D5663" s="41">
        <v>5637</v>
      </c>
      <c r="E5663" s="41"/>
      <c r="F5663" s="41" t="s">
        <v>9</v>
      </c>
      <c r="H5663" s="47">
        <f t="shared" si="179"/>
        <v>49.963999999999999</v>
      </c>
      <c r="I5663" s="47">
        <f t="shared" si="180"/>
        <v>0</v>
      </c>
      <c r="J5663" s="47"/>
      <c r="K5663" s="47"/>
    </row>
    <row r="5664" spans="1:11" x14ac:dyDescent="0.2">
      <c r="A5664" s="35" t="s">
        <v>3</v>
      </c>
      <c r="B5664" s="50">
        <v>43706.958333333336</v>
      </c>
      <c r="C5664" s="41">
        <v>46.287999999999997</v>
      </c>
      <c r="D5664" s="41">
        <v>5638</v>
      </c>
      <c r="E5664" s="41"/>
      <c r="F5664" s="41" t="s">
        <v>9</v>
      </c>
      <c r="H5664" s="47">
        <f t="shared" si="179"/>
        <v>46.287999999999997</v>
      </c>
      <c r="I5664" s="47">
        <f t="shared" si="180"/>
        <v>0</v>
      </c>
      <c r="J5664" s="47"/>
      <c r="K5664" s="47"/>
    </row>
    <row r="5665" spans="1:11" x14ac:dyDescent="0.2">
      <c r="A5665" s="35" t="s">
        <v>3</v>
      </c>
      <c r="B5665" s="50">
        <v>43707</v>
      </c>
      <c r="C5665" s="41">
        <v>40.362000000000002</v>
      </c>
      <c r="D5665" s="41">
        <v>5639</v>
      </c>
      <c r="E5665" s="41"/>
      <c r="F5665" s="41" t="s">
        <v>10</v>
      </c>
      <c r="H5665" s="47">
        <f t="shared" ref="H5665:H5728" si="181">IF(C5665&lt;$J$24,C5665,$J$24)</f>
        <v>40.362000000000002</v>
      </c>
      <c r="I5665" s="47">
        <f t="shared" si="180"/>
        <v>0</v>
      </c>
      <c r="J5665" s="47"/>
      <c r="K5665" s="47"/>
    </row>
    <row r="5666" spans="1:11" x14ac:dyDescent="0.2">
      <c r="A5666" s="35" t="s">
        <v>3</v>
      </c>
      <c r="B5666" s="50">
        <v>43707.041666666664</v>
      </c>
      <c r="C5666" s="41">
        <v>40.831000000000003</v>
      </c>
      <c r="D5666" s="41">
        <v>5640</v>
      </c>
      <c r="E5666" s="41"/>
      <c r="F5666" s="41" t="s">
        <v>10</v>
      </c>
      <c r="H5666" s="47">
        <f t="shared" si="181"/>
        <v>40.831000000000003</v>
      </c>
      <c r="I5666" s="47">
        <f t="shared" si="180"/>
        <v>0</v>
      </c>
      <c r="J5666" s="47"/>
      <c r="K5666" s="47"/>
    </row>
    <row r="5667" spans="1:11" x14ac:dyDescent="0.2">
      <c r="A5667" s="35" t="s">
        <v>3</v>
      </c>
      <c r="B5667" s="50">
        <v>43707.083333333336</v>
      </c>
      <c r="C5667" s="41">
        <v>103.21899999999999</v>
      </c>
      <c r="D5667" s="41">
        <v>5641</v>
      </c>
      <c r="E5667" s="41"/>
      <c r="F5667" s="41" t="s">
        <v>10</v>
      </c>
      <c r="H5667" s="47">
        <f t="shared" si="181"/>
        <v>103.21899999999999</v>
      </c>
      <c r="I5667" s="47">
        <f t="shared" si="180"/>
        <v>0</v>
      </c>
      <c r="J5667" s="47"/>
      <c r="K5667" s="47"/>
    </row>
    <row r="5668" spans="1:11" x14ac:dyDescent="0.2">
      <c r="A5668" s="35" t="s">
        <v>3</v>
      </c>
      <c r="B5668" s="50">
        <v>43707.125</v>
      </c>
      <c r="C5668" s="41">
        <v>112.815</v>
      </c>
      <c r="D5668" s="41">
        <v>5642</v>
      </c>
      <c r="E5668" s="41"/>
      <c r="F5668" s="41" t="s">
        <v>10</v>
      </c>
      <c r="H5668" s="47">
        <f t="shared" si="181"/>
        <v>112.815</v>
      </c>
      <c r="I5668" s="47">
        <f t="shared" si="180"/>
        <v>0</v>
      </c>
      <c r="J5668" s="47"/>
      <c r="K5668" s="47"/>
    </row>
    <row r="5669" spans="1:11" x14ac:dyDescent="0.2">
      <c r="A5669" s="35" t="s">
        <v>3</v>
      </c>
      <c r="B5669" s="50">
        <v>43707.166666666664</v>
      </c>
      <c r="C5669" s="41">
        <v>105.613</v>
      </c>
      <c r="D5669" s="41">
        <v>5643</v>
      </c>
      <c r="E5669" s="41"/>
      <c r="F5669" s="41" t="s">
        <v>10</v>
      </c>
      <c r="H5669" s="47">
        <f t="shared" si="181"/>
        <v>105.613</v>
      </c>
      <c r="I5669" s="47">
        <f t="shared" si="180"/>
        <v>0</v>
      </c>
      <c r="J5669" s="47"/>
      <c r="K5669" s="47"/>
    </row>
    <row r="5670" spans="1:11" x14ac:dyDescent="0.2">
      <c r="A5670" s="35" t="s">
        <v>3</v>
      </c>
      <c r="B5670" s="50">
        <v>43707.208333333336</v>
      </c>
      <c r="C5670" s="41">
        <v>75.926000000000002</v>
      </c>
      <c r="D5670" s="41">
        <v>5644</v>
      </c>
      <c r="E5670" s="41"/>
      <c r="F5670" s="41" t="s">
        <v>10</v>
      </c>
      <c r="H5670" s="47">
        <f t="shared" si="181"/>
        <v>75.926000000000002</v>
      </c>
      <c r="I5670" s="47">
        <f t="shared" si="180"/>
        <v>0</v>
      </c>
      <c r="J5670" s="47"/>
      <c r="K5670" s="47"/>
    </row>
    <row r="5671" spans="1:11" x14ac:dyDescent="0.2">
      <c r="A5671" s="35" t="s">
        <v>3</v>
      </c>
      <c r="B5671" s="50">
        <v>43707.25</v>
      </c>
      <c r="C5671" s="41">
        <v>112.752</v>
      </c>
      <c r="D5671" s="41">
        <v>5645</v>
      </c>
      <c r="E5671" s="41"/>
      <c r="F5671" s="41" t="s">
        <v>10</v>
      </c>
      <c r="H5671" s="47">
        <f t="shared" si="181"/>
        <v>112.752</v>
      </c>
      <c r="I5671" s="47">
        <f t="shared" si="180"/>
        <v>0</v>
      </c>
      <c r="J5671" s="47"/>
      <c r="K5671" s="47"/>
    </row>
    <row r="5672" spans="1:11" x14ac:dyDescent="0.2">
      <c r="A5672" s="35" t="s">
        <v>3</v>
      </c>
      <c r="B5672" s="50">
        <v>43707.291666666664</v>
      </c>
      <c r="C5672" s="41">
        <v>132.96199999999999</v>
      </c>
      <c r="D5672" s="41">
        <v>5646</v>
      </c>
      <c r="E5672" s="41"/>
      <c r="F5672" s="41" t="s">
        <v>10</v>
      </c>
      <c r="H5672" s="47">
        <f t="shared" si="181"/>
        <v>132.96199999999999</v>
      </c>
      <c r="I5672" s="47">
        <f t="shared" si="180"/>
        <v>0</v>
      </c>
      <c r="J5672" s="47"/>
      <c r="K5672" s="47"/>
    </row>
    <row r="5673" spans="1:11" x14ac:dyDescent="0.2">
      <c r="A5673" s="35" t="s">
        <v>3</v>
      </c>
      <c r="B5673" s="50">
        <v>43707.333333333336</v>
      </c>
      <c r="C5673" s="41">
        <v>167.381</v>
      </c>
      <c r="D5673" s="41">
        <v>5647</v>
      </c>
      <c r="E5673" s="41"/>
      <c r="F5673" s="41" t="s">
        <v>10</v>
      </c>
      <c r="H5673" s="47">
        <f t="shared" si="181"/>
        <v>167.381</v>
      </c>
      <c r="I5673" s="47">
        <f t="shared" si="180"/>
        <v>0</v>
      </c>
      <c r="J5673" s="47"/>
      <c r="K5673" s="47"/>
    </row>
    <row r="5674" spans="1:11" x14ac:dyDescent="0.2">
      <c r="A5674" s="35" t="s">
        <v>3</v>
      </c>
      <c r="B5674" s="50">
        <v>43707.375</v>
      </c>
      <c r="C5674" s="41">
        <v>180.101</v>
      </c>
      <c r="D5674" s="41">
        <v>5648</v>
      </c>
      <c r="E5674" s="41"/>
      <c r="F5674" s="41" t="s">
        <v>10</v>
      </c>
      <c r="H5674" s="47">
        <f t="shared" si="181"/>
        <v>172</v>
      </c>
      <c r="I5674" s="47">
        <f t="shared" si="180"/>
        <v>8.1009999999999991</v>
      </c>
      <c r="J5674" s="47"/>
      <c r="K5674" s="47"/>
    </row>
    <row r="5675" spans="1:11" x14ac:dyDescent="0.2">
      <c r="A5675" s="35" t="s">
        <v>3</v>
      </c>
      <c r="B5675" s="50">
        <v>43707.416666666664</v>
      </c>
      <c r="C5675" s="41">
        <v>183.46100000000001</v>
      </c>
      <c r="D5675" s="41">
        <v>5649</v>
      </c>
      <c r="E5675" s="41"/>
      <c r="F5675" s="41" t="s">
        <v>10</v>
      </c>
      <c r="H5675" s="47">
        <f t="shared" si="181"/>
        <v>172</v>
      </c>
      <c r="I5675" s="47">
        <f t="shared" si="180"/>
        <v>11.461000000000013</v>
      </c>
      <c r="J5675" s="47"/>
      <c r="K5675" s="47"/>
    </row>
    <row r="5676" spans="1:11" x14ac:dyDescent="0.2">
      <c r="A5676" s="35" t="s">
        <v>3</v>
      </c>
      <c r="B5676" s="50">
        <v>43707.458333333336</v>
      </c>
      <c r="C5676" s="41">
        <v>181.78</v>
      </c>
      <c r="D5676" s="41">
        <v>5650</v>
      </c>
      <c r="E5676" s="41"/>
      <c r="F5676" s="41" t="s">
        <v>10</v>
      </c>
      <c r="H5676" s="47">
        <f t="shared" si="181"/>
        <v>172</v>
      </c>
      <c r="I5676" s="47">
        <f t="shared" si="180"/>
        <v>9.7800000000000011</v>
      </c>
      <c r="J5676" s="47"/>
      <c r="K5676" s="47"/>
    </row>
    <row r="5677" spans="1:11" x14ac:dyDescent="0.2">
      <c r="A5677" s="35" t="s">
        <v>3</v>
      </c>
      <c r="B5677" s="50">
        <v>43707.5</v>
      </c>
      <c r="C5677" s="41">
        <v>169.30199999999999</v>
      </c>
      <c r="D5677" s="41">
        <v>5651</v>
      </c>
      <c r="E5677" s="41"/>
      <c r="F5677" s="41" t="s">
        <v>10</v>
      </c>
      <c r="H5677" s="47">
        <f t="shared" si="181"/>
        <v>169.30199999999999</v>
      </c>
      <c r="I5677" s="47">
        <f t="shared" si="180"/>
        <v>0</v>
      </c>
      <c r="J5677" s="47"/>
      <c r="K5677" s="47"/>
    </row>
    <row r="5678" spans="1:11" x14ac:dyDescent="0.2">
      <c r="A5678" s="35" t="s">
        <v>3</v>
      </c>
      <c r="B5678" s="50">
        <v>43707.541666666664</v>
      </c>
      <c r="C5678" s="41">
        <v>170.98099999999999</v>
      </c>
      <c r="D5678" s="41">
        <v>5652</v>
      </c>
      <c r="E5678" s="41"/>
      <c r="F5678" s="41" t="s">
        <v>10</v>
      </c>
      <c r="H5678" s="47">
        <f t="shared" si="181"/>
        <v>170.98099999999999</v>
      </c>
      <c r="I5678" s="47">
        <f t="shared" si="180"/>
        <v>0</v>
      </c>
      <c r="J5678" s="47"/>
      <c r="K5678" s="47"/>
    </row>
    <row r="5679" spans="1:11" x14ac:dyDescent="0.2">
      <c r="A5679" s="35" t="s">
        <v>3</v>
      </c>
      <c r="B5679" s="50">
        <v>43707.583333333336</v>
      </c>
      <c r="C5679" s="41">
        <v>157.06100000000001</v>
      </c>
      <c r="D5679" s="41">
        <v>5653</v>
      </c>
      <c r="E5679" s="41"/>
      <c r="F5679" s="41" t="s">
        <v>10</v>
      </c>
      <c r="H5679" s="47">
        <f t="shared" si="181"/>
        <v>157.06100000000001</v>
      </c>
      <c r="I5679" s="47">
        <f t="shared" si="180"/>
        <v>0</v>
      </c>
      <c r="J5679" s="47"/>
      <c r="K5679" s="47"/>
    </row>
    <row r="5680" spans="1:11" x14ac:dyDescent="0.2">
      <c r="A5680" s="35" t="s">
        <v>3</v>
      </c>
      <c r="B5680" s="50">
        <v>43707.625</v>
      </c>
      <c r="C5680" s="41">
        <v>148.90100000000001</v>
      </c>
      <c r="D5680" s="41">
        <v>5654</v>
      </c>
      <c r="E5680" s="41"/>
      <c r="F5680" s="41" t="s">
        <v>10</v>
      </c>
      <c r="H5680" s="47">
        <f t="shared" si="181"/>
        <v>148.90100000000001</v>
      </c>
      <c r="I5680" s="47">
        <f t="shared" si="180"/>
        <v>0</v>
      </c>
      <c r="J5680" s="47"/>
      <c r="K5680" s="47"/>
    </row>
    <row r="5681" spans="1:11" x14ac:dyDescent="0.2">
      <c r="A5681" s="35" t="s">
        <v>3</v>
      </c>
      <c r="B5681" s="50">
        <v>43707.666666666664</v>
      </c>
      <c r="C5681" s="41">
        <v>134.261</v>
      </c>
      <c r="D5681" s="41">
        <v>5655</v>
      </c>
      <c r="E5681" s="41"/>
      <c r="F5681" s="41" t="s">
        <v>10</v>
      </c>
      <c r="H5681" s="47">
        <f t="shared" si="181"/>
        <v>134.261</v>
      </c>
      <c r="I5681" s="47">
        <f t="shared" si="180"/>
        <v>0</v>
      </c>
      <c r="J5681" s="47"/>
      <c r="K5681" s="47"/>
    </row>
    <row r="5682" spans="1:11" x14ac:dyDescent="0.2">
      <c r="A5682" s="35" t="s">
        <v>3</v>
      </c>
      <c r="B5682" s="50">
        <v>43707.708333333336</v>
      </c>
      <c r="C5682" s="41">
        <v>122.742</v>
      </c>
      <c r="D5682" s="41">
        <v>5656</v>
      </c>
      <c r="E5682" s="41"/>
      <c r="F5682" s="41" t="s">
        <v>10</v>
      </c>
      <c r="H5682" s="47">
        <f t="shared" si="181"/>
        <v>122.742</v>
      </c>
      <c r="I5682" s="47">
        <f t="shared" si="180"/>
        <v>0</v>
      </c>
      <c r="J5682" s="47"/>
      <c r="K5682" s="47"/>
    </row>
    <row r="5683" spans="1:11" x14ac:dyDescent="0.2">
      <c r="A5683" s="35" t="s">
        <v>3</v>
      </c>
      <c r="B5683" s="50">
        <v>43707.75</v>
      </c>
      <c r="C5683" s="41">
        <v>59.381999999999998</v>
      </c>
      <c r="D5683" s="41">
        <v>5657</v>
      </c>
      <c r="E5683" s="41"/>
      <c r="F5683" s="41" t="s">
        <v>10</v>
      </c>
      <c r="H5683" s="47">
        <f t="shared" si="181"/>
        <v>59.381999999999998</v>
      </c>
      <c r="I5683" s="47">
        <f t="shared" si="180"/>
        <v>0</v>
      </c>
      <c r="J5683" s="47"/>
      <c r="K5683" s="47"/>
    </row>
    <row r="5684" spans="1:11" x14ac:dyDescent="0.2">
      <c r="A5684" s="35" t="s">
        <v>3</v>
      </c>
      <c r="B5684" s="50">
        <v>43707.791666666664</v>
      </c>
      <c r="C5684" s="41">
        <v>49.231999999999999</v>
      </c>
      <c r="D5684" s="41">
        <v>5658</v>
      </c>
      <c r="E5684" s="41"/>
      <c r="F5684" s="41" t="s">
        <v>10</v>
      </c>
      <c r="H5684" s="47">
        <f t="shared" si="181"/>
        <v>49.231999999999999</v>
      </c>
      <c r="I5684" s="47">
        <f t="shared" si="180"/>
        <v>0</v>
      </c>
      <c r="J5684" s="47"/>
      <c r="K5684" s="47"/>
    </row>
    <row r="5685" spans="1:11" x14ac:dyDescent="0.2">
      <c r="A5685" s="35" t="s">
        <v>3</v>
      </c>
      <c r="B5685" s="50">
        <v>43707.833333333336</v>
      </c>
      <c r="C5685" s="41">
        <v>48.285000000000004</v>
      </c>
      <c r="D5685" s="41">
        <v>5659</v>
      </c>
      <c r="E5685" s="41"/>
      <c r="F5685" s="41" t="s">
        <v>10</v>
      </c>
      <c r="H5685" s="47">
        <f t="shared" si="181"/>
        <v>48.285000000000004</v>
      </c>
      <c r="I5685" s="47">
        <f t="shared" si="180"/>
        <v>0</v>
      </c>
      <c r="J5685" s="47"/>
      <c r="K5685" s="47"/>
    </row>
    <row r="5686" spans="1:11" x14ac:dyDescent="0.2">
      <c r="A5686" s="35" t="s">
        <v>3</v>
      </c>
      <c r="B5686" s="50">
        <v>43707.875</v>
      </c>
      <c r="C5686" s="41">
        <v>43.722999999999999</v>
      </c>
      <c r="D5686" s="41">
        <v>5660</v>
      </c>
      <c r="E5686" s="41"/>
      <c r="F5686" s="41" t="s">
        <v>10</v>
      </c>
      <c r="H5686" s="47">
        <f t="shared" si="181"/>
        <v>43.722999999999999</v>
      </c>
      <c r="I5686" s="47">
        <f t="shared" si="180"/>
        <v>0</v>
      </c>
      <c r="J5686" s="47"/>
      <c r="K5686" s="47"/>
    </row>
    <row r="5687" spans="1:11" x14ac:dyDescent="0.2">
      <c r="A5687" s="35" t="s">
        <v>3</v>
      </c>
      <c r="B5687" s="50">
        <v>43707.916666666664</v>
      </c>
      <c r="C5687" s="41">
        <v>40.475999999999999</v>
      </c>
      <c r="D5687" s="41">
        <v>5661</v>
      </c>
      <c r="E5687" s="41"/>
      <c r="F5687" s="41" t="s">
        <v>10</v>
      </c>
      <c r="H5687" s="47">
        <f t="shared" si="181"/>
        <v>40.475999999999999</v>
      </c>
      <c r="I5687" s="47">
        <f t="shared" si="180"/>
        <v>0</v>
      </c>
      <c r="J5687" s="47"/>
      <c r="K5687" s="47"/>
    </row>
    <row r="5688" spans="1:11" x14ac:dyDescent="0.2">
      <c r="A5688" s="35" t="s">
        <v>3</v>
      </c>
      <c r="B5688" s="50">
        <v>43707.958333333336</v>
      </c>
      <c r="C5688" s="41">
        <v>38.194000000000003</v>
      </c>
      <c r="D5688" s="41">
        <v>5662</v>
      </c>
      <c r="E5688" s="41"/>
      <c r="F5688" s="41" t="s">
        <v>10</v>
      </c>
      <c r="H5688" s="47">
        <f t="shared" si="181"/>
        <v>38.194000000000003</v>
      </c>
      <c r="I5688" s="47">
        <f t="shared" si="180"/>
        <v>0</v>
      </c>
      <c r="J5688" s="47"/>
      <c r="K5688" s="47"/>
    </row>
    <row r="5689" spans="1:11" x14ac:dyDescent="0.2">
      <c r="A5689" s="35" t="s">
        <v>3</v>
      </c>
      <c r="B5689" s="50">
        <v>43708</v>
      </c>
      <c r="C5689" s="41">
        <v>37.699999999999996</v>
      </c>
      <c r="D5689" s="41">
        <v>5663</v>
      </c>
      <c r="E5689" s="41"/>
      <c r="F5689" s="41" t="s">
        <v>11</v>
      </c>
      <c r="H5689" s="47">
        <f t="shared" si="181"/>
        <v>37.699999999999996</v>
      </c>
      <c r="I5689" s="47">
        <f t="shared" si="180"/>
        <v>0</v>
      </c>
      <c r="J5689" s="47"/>
      <c r="K5689" s="47"/>
    </row>
    <row r="5690" spans="1:11" x14ac:dyDescent="0.2">
      <c r="A5690" s="35" t="s">
        <v>3</v>
      </c>
      <c r="B5690" s="50">
        <v>43708.041666666664</v>
      </c>
      <c r="C5690" s="41">
        <v>39.613999999999997</v>
      </c>
      <c r="D5690" s="41">
        <v>5664</v>
      </c>
      <c r="E5690" s="41"/>
      <c r="F5690" s="41" t="s">
        <v>11</v>
      </c>
      <c r="H5690" s="47">
        <f t="shared" si="181"/>
        <v>39.613999999999997</v>
      </c>
      <c r="I5690" s="47">
        <f t="shared" si="180"/>
        <v>0</v>
      </c>
      <c r="J5690" s="47"/>
      <c r="K5690" s="47"/>
    </row>
    <row r="5691" spans="1:11" x14ac:dyDescent="0.2">
      <c r="A5691" s="35" t="s">
        <v>3</v>
      </c>
      <c r="B5691" s="50">
        <v>43708.083333333336</v>
      </c>
      <c r="C5691" s="41">
        <v>99.611999999999995</v>
      </c>
      <c r="D5691" s="41">
        <v>5665</v>
      </c>
      <c r="E5691" s="41"/>
      <c r="F5691" s="41" t="s">
        <v>11</v>
      </c>
      <c r="H5691" s="47">
        <f t="shared" si="181"/>
        <v>99.611999999999995</v>
      </c>
      <c r="I5691" s="47">
        <f t="shared" si="180"/>
        <v>0</v>
      </c>
      <c r="J5691" s="47"/>
      <c r="K5691" s="47"/>
    </row>
    <row r="5692" spans="1:11" x14ac:dyDescent="0.2">
      <c r="A5692" s="35" t="s">
        <v>3</v>
      </c>
      <c r="B5692" s="50">
        <v>43708.125</v>
      </c>
      <c r="C5692" s="41">
        <v>106.57</v>
      </c>
      <c r="D5692" s="41">
        <v>5666</v>
      </c>
      <c r="E5692" s="41"/>
      <c r="F5692" s="41" t="s">
        <v>11</v>
      </c>
      <c r="H5692" s="47">
        <f t="shared" si="181"/>
        <v>106.57</v>
      </c>
      <c r="I5692" s="47">
        <f t="shared" si="180"/>
        <v>0</v>
      </c>
      <c r="J5692" s="47"/>
      <c r="K5692" s="47"/>
    </row>
    <row r="5693" spans="1:11" x14ac:dyDescent="0.2">
      <c r="A5693" s="35" t="s">
        <v>3</v>
      </c>
      <c r="B5693" s="50">
        <v>43708.166666666664</v>
      </c>
      <c r="C5693" s="41">
        <v>102.14</v>
      </c>
      <c r="D5693" s="41">
        <v>5667</v>
      </c>
      <c r="E5693" s="41"/>
      <c r="F5693" s="41" t="s">
        <v>11</v>
      </c>
      <c r="H5693" s="47">
        <f t="shared" si="181"/>
        <v>102.14</v>
      </c>
      <c r="I5693" s="47">
        <f t="shared" si="180"/>
        <v>0</v>
      </c>
      <c r="J5693" s="47"/>
      <c r="K5693" s="47"/>
    </row>
    <row r="5694" spans="1:11" x14ac:dyDescent="0.2">
      <c r="A5694" s="35" t="s">
        <v>3</v>
      </c>
      <c r="B5694" s="50">
        <v>43708.208333333336</v>
      </c>
      <c r="C5694" s="41">
        <v>37.448999999999998</v>
      </c>
      <c r="D5694" s="41">
        <v>5668</v>
      </c>
      <c r="E5694" s="41"/>
      <c r="F5694" s="41" t="s">
        <v>11</v>
      </c>
      <c r="H5694" s="47">
        <f t="shared" si="181"/>
        <v>37.448999999999998</v>
      </c>
      <c r="I5694" s="47">
        <f t="shared" si="180"/>
        <v>0</v>
      </c>
      <c r="J5694" s="47"/>
      <c r="K5694" s="47"/>
    </row>
    <row r="5695" spans="1:11" x14ac:dyDescent="0.2">
      <c r="A5695" s="35" t="s">
        <v>3</v>
      </c>
      <c r="B5695" s="50">
        <v>43708.25</v>
      </c>
      <c r="C5695" s="41">
        <v>32.298999999999999</v>
      </c>
      <c r="D5695" s="41">
        <v>5669</v>
      </c>
      <c r="E5695" s="41"/>
      <c r="F5695" s="41" t="s">
        <v>11</v>
      </c>
      <c r="H5695" s="47">
        <f t="shared" si="181"/>
        <v>32.298999999999999</v>
      </c>
      <c r="I5695" s="47">
        <f t="shared" si="180"/>
        <v>0</v>
      </c>
      <c r="J5695" s="47"/>
      <c r="K5695" s="47"/>
    </row>
    <row r="5696" spans="1:11" x14ac:dyDescent="0.2">
      <c r="A5696" s="35" t="s">
        <v>3</v>
      </c>
      <c r="B5696" s="50">
        <v>43708.291666666664</v>
      </c>
      <c r="C5696" s="41">
        <v>43.691000000000003</v>
      </c>
      <c r="D5696" s="41">
        <v>5670</v>
      </c>
      <c r="E5696" s="41"/>
      <c r="F5696" s="41" t="s">
        <v>11</v>
      </c>
      <c r="H5696" s="47">
        <f t="shared" si="181"/>
        <v>43.691000000000003</v>
      </c>
      <c r="I5696" s="47">
        <f t="shared" si="180"/>
        <v>0</v>
      </c>
      <c r="J5696" s="47"/>
      <c r="K5696" s="47"/>
    </row>
    <row r="5697" spans="1:11" x14ac:dyDescent="0.2">
      <c r="A5697" s="35" t="s">
        <v>3</v>
      </c>
      <c r="B5697" s="50">
        <v>43708.333333333336</v>
      </c>
      <c r="C5697" s="41">
        <v>39.220999999999997</v>
      </c>
      <c r="D5697" s="41">
        <v>5671</v>
      </c>
      <c r="E5697" s="41"/>
      <c r="F5697" s="41" t="s">
        <v>11</v>
      </c>
      <c r="H5697" s="47">
        <f t="shared" si="181"/>
        <v>39.220999999999997</v>
      </c>
      <c r="I5697" s="47">
        <f t="shared" si="180"/>
        <v>0</v>
      </c>
      <c r="J5697" s="47"/>
      <c r="K5697" s="47"/>
    </row>
    <row r="5698" spans="1:11" x14ac:dyDescent="0.2">
      <c r="A5698" s="35" t="s">
        <v>3</v>
      </c>
      <c r="B5698" s="50">
        <v>43708.375</v>
      </c>
      <c r="C5698" s="41">
        <v>102.34099999999999</v>
      </c>
      <c r="D5698" s="41">
        <v>5672</v>
      </c>
      <c r="E5698" s="41"/>
      <c r="F5698" s="41" t="s">
        <v>11</v>
      </c>
      <c r="H5698" s="47">
        <f t="shared" si="181"/>
        <v>102.34099999999999</v>
      </c>
      <c r="I5698" s="47">
        <f t="shared" si="180"/>
        <v>0</v>
      </c>
      <c r="J5698" s="47"/>
      <c r="K5698" s="47"/>
    </row>
    <row r="5699" spans="1:11" x14ac:dyDescent="0.2">
      <c r="A5699" s="35" t="s">
        <v>3</v>
      </c>
      <c r="B5699" s="50">
        <v>43708.416666666664</v>
      </c>
      <c r="C5699" s="41">
        <v>108.58</v>
      </c>
      <c r="D5699" s="41">
        <v>5673</v>
      </c>
      <c r="E5699" s="41"/>
      <c r="F5699" s="41" t="s">
        <v>11</v>
      </c>
      <c r="H5699" s="47">
        <f t="shared" si="181"/>
        <v>108.58</v>
      </c>
      <c r="I5699" s="47">
        <f t="shared" si="180"/>
        <v>0</v>
      </c>
      <c r="J5699" s="47"/>
      <c r="K5699" s="47"/>
    </row>
    <row r="5700" spans="1:11" x14ac:dyDescent="0.2">
      <c r="A5700" s="35" t="s">
        <v>3</v>
      </c>
      <c r="B5700" s="50">
        <v>43708.458333333336</v>
      </c>
      <c r="C5700" s="41">
        <v>113.38</v>
      </c>
      <c r="D5700" s="41">
        <v>5674</v>
      </c>
      <c r="E5700" s="41"/>
      <c r="F5700" s="41" t="s">
        <v>11</v>
      </c>
      <c r="H5700" s="47">
        <f t="shared" si="181"/>
        <v>113.38</v>
      </c>
      <c r="I5700" s="47">
        <f t="shared" si="180"/>
        <v>0</v>
      </c>
      <c r="J5700" s="47"/>
      <c r="K5700" s="47"/>
    </row>
    <row r="5701" spans="1:11" x14ac:dyDescent="0.2">
      <c r="A5701" s="35" t="s">
        <v>3</v>
      </c>
      <c r="B5701" s="50">
        <v>43708.5</v>
      </c>
      <c r="C5701" s="41">
        <v>116.25999999999999</v>
      </c>
      <c r="D5701" s="41">
        <v>5675</v>
      </c>
      <c r="E5701" s="41"/>
      <c r="F5701" s="41" t="s">
        <v>11</v>
      </c>
      <c r="H5701" s="47">
        <f t="shared" si="181"/>
        <v>116.25999999999999</v>
      </c>
      <c r="I5701" s="47">
        <f t="shared" si="180"/>
        <v>0</v>
      </c>
      <c r="J5701" s="47"/>
      <c r="K5701" s="47"/>
    </row>
    <row r="5702" spans="1:11" x14ac:dyDescent="0.2">
      <c r="A5702" s="35" t="s">
        <v>3</v>
      </c>
      <c r="B5702" s="50">
        <v>43708.541666666664</v>
      </c>
      <c r="C5702" s="41">
        <v>116.74</v>
      </c>
      <c r="D5702" s="41">
        <v>5676</v>
      </c>
      <c r="E5702" s="41"/>
      <c r="F5702" s="41" t="s">
        <v>11</v>
      </c>
      <c r="H5702" s="47">
        <f t="shared" si="181"/>
        <v>116.74</v>
      </c>
      <c r="I5702" s="47">
        <f t="shared" si="180"/>
        <v>0</v>
      </c>
      <c r="J5702" s="47"/>
      <c r="K5702" s="47"/>
    </row>
    <row r="5703" spans="1:11" x14ac:dyDescent="0.2">
      <c r="A5703" s="35" t="s">
        <v>3</v>
      </c>
      <c r="B5703" s="50">
        <v>43708.583333333336</v>
      </c>
      <c r="C5703" s="41">
        <v>36.340000000000003</v>
      </c>
      <c r="D5703" s="41">
        <v>5677</v>
      </c>
      <c r="E5703" s="41"/>
      <c r="F5703" s="41" t="s">
        <v>11</v>
      </c>
      <c r="H5703" s="47">
        <f t="shared" si="181"/>
        <v>36.340000000000003</v>
      </c>
      <c r="I5703" s="47">
        <f t="shared" si="180"/>
        <v>0</v>
      </c>
      <c r="J5703" s="47"/>
      <c r="K5703" s="47"/>
    </row>
    <row r="5704" spans="1:11" x14ac:dyDescent="0.2">
      <c r="A5704" s="35" t="s">
        <v>3</v>
      </c>
      <c r="B5704" s="50">
        <v>43708.625</v>
      </c>
      <c r="C5704" s="41">
        <v>33.698999999999998</v>
      </c>
      <c r="D5704" s="41">
        <v>5678</v>
      </c>
      <c r="E5704" s="41"/>
      <c r="F5704" s="41" t="s">
        <v>11</v>
      </c>
      <c r="H5704" s="47">
        <f t="shared" si="181"/>
        <v>33.698999999999998</v>
      </c>
      <c r="I5704" s="47">
        <f t="shared" si="180"/>
        <v>0</v>
      </c>
      <c r="J5704" s="47"/>
      <c r="K5704" s="47"/>
    </row>
    <row r="5705" spans="1:11" x14ac:dyDescent="0.2">
      <c r="A5705" s="35" t="s">
        <v>3</v>
      </c>
      <c r="B5705" s="50">
        <v>43708.666666666664</v>
      </c>
      <c r="C5705" s="41">
        <v>33.46</v>
      </c>
      <c r="D5705" s="41">
        <v>5679</v>
      </c>
      <c r="E5705" s="41"/>
      <c r="F5705" s="41" t="s">
        <v>11</v>
      </c>
      <c r="H5705" s="47">
        <f t="shared" si="181"/>
        <v>33.46</v>
      </c>
      <c r="I5705" s="47">
        <f t="shared" si="180"/>
        <v>0</v>
      </c>
      <c r="J5705" s="47"/>
      <c r="K5705" s="47"/>
    </row>
    <row r="5706" spans="1:11" x14ac:dyDescent="0.2">
      <c r="A5706" s="35" t="s">
        <v>3</v>
      </c>
      <c r="B5706" s="50">
        <v>43708.708333333336</v>
      </c>
      <c r="C5706" s="41">
        <v>33.698999999999998</v>
      </c>
      <c r="D5706" s="41">
        <v>5680</v>
      </c>
      <c r="E5706" s="41"/>
      <c r="F5706" s="41" t="s">
        <v>11</v>
      </c>
      <c r="H5706" s="47">
        <f t="shared" si="181"/>
        <v>33.698999999999998</v>
      </c>
      <c r="I5706" s="47">
        <f t="shared" si="180"/>
        <v>0</v>
      </c>
      <c r="J5706" s="47"/>
      <c r="K5706" s="47"/>
    </row>
    <row r="5707" spans="1:11" x14ac:dyDescent="0.2">
      <c r="A5707" s="35" t="s">
        <v>3</v>
      </c>
      <c r="B5707" s="50">
        <v>43708.75</v>
      </c>
      <c r="C5707" s="41">
        <v>36.340000000000003</v>
      </c>
      <c r="D5707" s="41">
        <v>5681</v>
      </c>
      <c r="E5707" s="41"/>
      <c r="F5707" s="41" t="s">
        <v>11</v>
      </c>
      <c r="H5707" s="47">
        <f t="shared" si="181"/>
        <v>36.340000000000003</v>
      </c>
      <c r="I5707" s="47">
        <f t="shared" si="180"/>
        <v>0</v>
      </c>
      <c r="J5707" s="47"/>
      <c r="K5707" s="47"/>
    </row>
    <row r="5708" spans="1:11" x14ac:dyDescent="0.2">
      <c r="A5708" s="35" t="s">
        <v>3</v>
      </c>
      <c r="B5708" s="50">
        <v>43708.791666666664</v>
      </c>
      <c r="C5708" s="41">
        <v>37.54</v>
      </c>
      <c r="D5708" s="41">
        <v>5682</v>
      </c>
      <c r="E5708" s="41"/>
      <c r="F5708" s="41" t="s">
        <v>11</v>
      </c>
      <c r="H5708" s="47">
        <f t="shared" si="181"/>
        <v>37.54</v>
      </c>
      <c r="I5708" s="47">
        <f t="shared" si="180"/>
        <v>0</v>
      </c>
      <c r="J5708" s="47"/>
      <c r="K5708" s="47"/>
    </row>
    <row r="5709" spans="1:11" x14ac:dyDescent="0.2">
      <c r="A5709" s="35" t="s">
        <v>3</v>
      </c>
      <c r="B5709" s="50">
        <v>43708.833333333336</v>
      </c>
      <c r="C5709" s="41">
        <v>35.592999999999996</v>
      </c>
      <c r="D5709" s="41">
        <v>5683</v>
      </c>
      <c r="E5709" s="41"/>
      <c r="F5709" s="41" t="s">
        <v>11</v>
      </c>
      <c r="H5709" s="47">
        <f t="shared" si="181"/>
        <v>35.592999999999996</v>
      </c>
      <c r="I5709" s="47">
        <f t="shared" si="180"/>
        <v>0</v>
      </c>
      <c r="J5709" s="47"/>
      <c r="K5709" s="47"/>
    </row>
    <row r="5710" spans="1:11" x14ac:dyDescent="0.2">
      <c r="A5710" s="35" t="s">
        <v>3</v>
      </c>
      <c r="B5710" s="50">
        <v>43708.875</v>
      </c>
      <c r="C5710" s="41">
        <v>36.281000000000006</v>
      </c>
      <c r="D5710" s="41">
        <v>5684</v>
      </c>
      <c r="E5710" s="41"/>
      <c r="F5710" s="41" t="s">
        <v>11</v>
      </c>
      <c r="H5710" s="47">
        <f t="shared" si="181"/>
        <v>36.281000000000006</v>
      </c>
      <c r="I5710" s="47">
        <f t="shared" si="180"/>
        <v>0</v>
      </c>
      <c r="J5710" s="47"/>
      <c r="K5710" s="47"/>
    </row>
    <row r="5711" spans="1:11" x14ac:dyDescent="0.2">
      <c r="A5711" s="35" t="s">
        <v>3</v>
      </c>
      <c r="B5711" s="50">
        <v>43708.916666666664</v>
      </c>
      <c r="C5711" s="41">
        <v>32.917999999999999</v>
      </c>
      <c r="D5711" s="41">
        <v>5685</v>
      </c>
      <c r="E5711" s="41"/>
      <c r="F5711" s="41" t="s">
        <v>11</v>
      </c>
      <c r="H5711" s="47">
        <f t="shared" si="181"/>
        <v>32.917999999999999</v>
      </c>
      <c r="I5711" s="47">
        <f t="shared" si="180"/>
        <v>0</v>
      </c>
      <c r="J5711" s="47"/>
      <c r="K5711" s="47"/>
    </row>
    <row r="5712" spans="1:11" x14ac:dyDescent="0.2">
      <c r="A5712" s="35" t="s">
        <v>3</v>
      </c>
      <c r="B5712" s="50">
        <v>43708.958333333336</v>
      </c>
      <c r="C5712" s="41">
        <v>33.491</v>
      </c>
      <c r="D5712" s="41">
        <v>5686</v>
      </c>
      <c r="E5712" s="41"/>
      <c r="F5712" s="41" t="s">
        <v>11</v>
      </c>
      <c r="H5712" s="47">
        <f t="shared" si="181"/>
        <v>33.491</v>
      </c>
      <c r="I5712" s="47">
        <f t="shared" si="180"/>
        <v>0</v>
      </c>
      <c r="J5712" s="47"/>
      <c r="K5712" s="47"/>
    </row>
    <row r="5713" spans="1:11" x14ac:dyDescent="0.2">
      <c r="A5713" s="35" t="s">
        <v>3</v>
      </c>
      <c r="B5713" s="50">
        <v>43709</v>
      </c>
      <c r="C5713" s="41">
        <v>35.620000000000005</v>
      </c>
      <c r="D5713" s="41">
        <v>5687</v>
      </c>
      <c r="E5713" s="41"/>
      <c r="F5713" s="41" t="s">
        <v>6</v>
      </c>
      <c r="H5713" s="47">
        <f t="shared" si="181"/>
        <v>35.620000000000005</v>
      </c>
      <c r="I5713" s="47">
        <f t="shared" si="180"/>
        <v>0</v>
      </c>
      <c r="J5713" s="47"/>
      <c r="K5713" s="47"/>
    </row>
    <row r="5714" spans="1:11" x14ac:dyDescent="0.2">
      <c r="A5714" s="35" t="s">
        <v>3</v>
      </c>
      <c r="B5714" s="50">
        <v>43709.041666666664</v>
      </c>
      <c r="C5714" s="41">
        <v>33.144999999999996</v>
      </c>
      <c r="D5714" s="41">
        <v>5688</v>
      </c>
      <c r="E5714" s="41"/>
      <c r="F5714" s="41" t="s">
        <v>6</v>
      </c>
      <c r="H5714" s="47">
        <f t="shared" si="181"/>
        <v>33.144999999999996</v>
      </c>
      <c r="I5714" s="47">
        <f t="shared" si="180"/>
        <v>0</v>
      </c>
      <c r="J5714" s="47"/>
      <c r="K5714" s="47"/>
    </row>
    <row r="5715" spans="1:11" x14ac:dyDescent="0.2">
      <c r="A5715" s="35" t="s">
        <v>3</v>
      </c>
      <c r="B5715" s="50">
        <v>43709.083333333336</v>
      </c>
      <c r="C5715" s="41">
        <v>92.177000000000007</v>
      </c>
      <c r="D5715" s="41">
        <v>5689</v>
      </c>
      <c r="E5715" s="41"/>
      <c r="F5715" s="41" t="s">
        <v>6</v>
      </c>
      <c r="H5715" s="47">
        <f t="shared" si="181"/>
        <v>92.177000000000007</v>
      </c>
      <c r="I5715" s="47">
        <f t="shared" si="180"/>
        <v>0</v>
      </c>
      <c r="J5715" s="47"/>
      <c r="K5715" s="47"/>
    </row>
    <row r="5716" spans="1:11" x14ac:dyDescent="0.2">
      <c r="A5716" s="35" t="s">
        <v>3</v>
      </c>
      <c r="B5716" s="50">
        <v>43709.125</v>
      </c>
      <c r="C5716" s="41">
        <v>101.29199999999999</v>
      </c>
      <c r="D5716" s="41">
        <v>5690</v>
      </c>
      <c r="E5716" s="41"/>
      <c r="F5716" s="41" t="s">
        <v>6</v>
      </c>
      <c r="H5716" s="47">
        <f t="shared" si="181"/>
        <v>101.29199999999999</v>
      </c>
      <c r="I5716" s="47">
        <f t="shared" si="180"/>
        <v>0</v>
      </c>
      <c r="J5716" s="47"/>
      <c r="K5716" s="47"/>
    </row>
    <row r="5717" spans="1:11" x14ac:dyDescent="0.2">
      <c r="A5717" s="35" t="s">
        <v>3</v>
      </c>
      <c r="B5717" s="50">
        <v>43709.166666666664</v>
      </c>
      <c r="C5717" s="41">
        <v>104.652</v>
      </c>
      <c r="D5717" s="41">
        <v>5691</v>
      </c>
      <c r="E5717" s="41"/>
      <c r="F5717" s="41" t="s">
        <v>6</v>
      </c>
      <c r="H5717" s="47">
        <f t="shared" si="181"/>
        <v>104.652</v>
      </c>
      <c r="I5717" s="47">
        <f t="shared" si="180"/>
        <v>0</v>
      </c>
      <c r="J5717" s="47"/>
      <c r="K5717" s="47"/>
    </row>
    <row r="5718" spans="1:11" x14ac:dyDescent="0.2">
      <c r="A5718" s="35" t="s">
        <v>3</v>
      </c>
      <c r="B5718" s="50">
        <v>43709.208333333336</v>
      </c>
      <c r="C5718" s="41">
        <v>45.517999999999994</v>
      </c>
      <c r="D5718" s="41">
        <v>5692</v>
      </c>
      <c r="E5718" s="41"/>
      <c r="F5718" s="41" t="s">
        <v>6</v>
      </c>
      <c r="H5718" s="47">
        <f t="shared" si="181"/>
        <v>45.517999999999994</v>
      </c>
      <c r="I5718" s="47">
        <f t="shared" si="180"/>
        <v>0</v>
      </c>
      <c r="J5718" s="47"/>
      <c r="K5718" s="47"/>
    </row>
    <row r="5719" spans="1:11" x14ac:dyDescent="0.2">
      <c r="A5719" s="35" t="s">
        <v>3</v>
      </c>
      <c r="B5719" s="50">
        <v>43709.25</v>
      </c>
      <c r="C5719" s="41">
        <v>42.668999999999997</v>
      </c>
      <c r="D5719" s="41">
        <v>5693</v>
      </c>
      <c r="E5719" s="41"/>
      <c r="F5719" s="41" t="s">
        <v>6</v>
      </c>
      <c r="H5719" s="47">
        <f t="shared" si="181"/>
        <v>42.668999999999997</v>
      </c>
      <c r="I5719" s="47">
        <f t="shared" si="180"/>
        <v>0</v>
      </c>
      <c r="J5719" s="47"/>
      <c r="K5719" s="47"/>
    </row>
    <row r="5720" spans="1:11" x14ac:dyDescent="0.2">
      <c r="A5720" s="35" t="s">
        <v>3</v>
      </c>
      <c r="B5720" s="50">
        <v>43709.291666666664</v>
      </c>
      <c r="C5720" s="41">
        <v>38.981000000000002</v>
      </c>
      <c r="D5720" s="41">
        <v>5694</v>
      </c>
      <c r="E5720" s="41"/>
      <c r="F5720" s="41" t="s">
        <v>6</v>
      </c>
      <c r="H5720" s="47">
        <f t="shared" si="181"/>
        <v>38.981000000000002</v>
      </c>
      <c r="I5720" s="47">
        <f t="shared" si="180"/>
        <v>0</v>
      </c>
      <c r="J5720" s="47"/>
      <c r="K5720" s="47"/>
    </row>
    <row r="5721" spans="1:11" x14ac:dyDescent="0.2">
      <c r="A5721" s="35" t="s">
        <v>3</v>
      </c>
      <c r="B5721" s="50">
        <v>43709.333333333336</v>
      </c>
      <c r="C5721" s="41">
        <v>42.341000000000001</v>
      </c>
      <c r="D5721" s="41">
        <v>5695</v>
      </c>
      <c r="E5721" s="41"/>
      <c r="F5721" s="41" t="s">
        <v>6</v>
      </c>
      <c r="H5721" s="47">
        <f t="shared" si="181"/>
        <v>42.341000000000001</v>
      </c>
      <c r="I5721" s="47">
        <f t="shared" si="180"/>
        <v>0</v>
      </c>
      <c r="J5721" s="47"/>
      <c r="K5721" s="47"/>
    </row>
    <row r="5722" spans="1:11" x14ac:dyDescent="0.2">
      <c r="A5722" s="35" t="s">
        <v>3</v>
      </c>
      <c r="B5722" s="50">
        <v>43709.375</v>
      </c>
      <c r="C5722" s="41">
        <v>89.38</v>
      </c>
      <c r="D5722" s="41">
        <v>5696</v>
      </c>
      <c r="E5722" s="41"/>
      <c r="F5722" s="41" t="s">
        <v>6</v>
      </c>
      <c r="H5722" s="47">
        <f t="shared" si="181"/>
        <v>89.38</v>
      </c>
      <c r="I5722" s="47">
        <f t="shared" si="180"/>
        <v>0</v>
      </c>
      <c r="J5722" s="47"/>
      <c r="K5722" s="47"/>
    </row>
    <row r="5723" spans="1:11" x14ac:dyDescent="0.2">
      <c r="A5723" s="35" t="s">
        <v>3</v>
      </c>
      <c r="B5723" s="50">
        <v>43709.416666666664</v>
      </c>
      <c r="C5723" s="41">
        <v>98.980999999999995</v>
      </c>
      <c r="D5723" s="41">
        <v>5697</v>
      </c>
      <c r="E5723" s="41"/>
      <c r="F5723" s="41" t="s">
        <v>6</v>
      </c>
      <c r="H5723" s="47">
        <f t="shared" si="181"/>
        <v>98.980999999999995</v>
      </c>
      <c r="I5723" s="47">
        <f t="shared" si="180"/>
        <v>0</v>
      </c>
      <c r="J5723" s="47"/>
      <c r="K5723" s="47"/>
    </row>
    <row r="5724" spans="1:11" x14ac:dyDescent="0.2">
      <c r="A5724" s="35" t="s">
        <v>3</v>
      </c>
      <c r="B5724" s="50">
        <v>43709.458333333336</v>
      </c>
      <c r="C5724" s="41">
        <v>97.782000000000011</v>
      </c>
      <c r="D5724" s="41">
        <v>5698</v>
      </c>
      <c r="E5724" s="41"/>
      <c r="F5724" s="41" t="s">
        <v>6</v>
      </c>
      <c r="H5724" s="47">
        <f t="shared" si="181"/>
        <v>97.782000000000011</v>
      </c>
      <c r="I5724" s="47">
        <f t="shared" ref="I5724:I5787" si="182">IF(C5724&gt;$J$24,C5724-$J$24,0)</f>
        <v>0</v>
      </c>
      <c r="J5724" s="47"/>
      <c r="K5724" s="47"/>
    </row>
    <row r="5725" spans="1:11" x14ac:dyDescent="0.2">
      <c r="A5725" s="35" t="s">
        <v>3</v>
      </c>
      <c r="B5725" s="50">
        <v>43709.5</v>
      </c>
      <c r="C5725" s="41">
        <v>98.97999999999999</v>
      </c>
      <c r="D5725" s="41">
        <v>5699</v>
      </c>
      <c r="E5725" s="41"/>
      <c r="F5725" s="41" t="s">
        <v>6</v>
      </c>
      <c r="H5725" s="47">
        <f t="shared" si="181"/>
        <v>98.97999999999999</v>
      </c>
      <c r="I5725" s="47">
        <f t="shared" si="182"/>
        <v>0</v>
      </c>
      <c r="J5725" s="47"/>
      <c r="K5725" s="47"/>
    </row>
    <row r="5726" spans="1:11" x14ac:dyDescent="0.2">
      <c r="A5726" s="35" t="s">
        <v>3</v>
      </c>
      <c r="B5726" s="50">
        <v>43709.541666666664</v>
      </c>
      <c r="C5726" s="41">
        <v>99.460999999999999</v>
      </c>
      <c r="D5726" s="41">
        <v>5700</v>
      </c>
      <c r="E5726" s="41"/>
      <c r="F5726" s="41" t="s">
        <v>6</v>
      </c>
      <c r="H5726" s="47">
        <f t="shared" si="181"/>
        <v>99.460999999999999</v>
      </c>
      <c r="I5726" s="47">
        <f t="shared" si="182"/>
        <v>0</v>
      </c>
      <c r="J5726" s="47"/>
      <c r="K5726" s="47"/>
    </row>
    <row r="5727" spans="1:11" x14ac:dyDescent="0.2">
      <c r="A5727" s="35" t="s">
        <v>3</v>
      </c>
      <c r="B5727" s="50">
        <v>43709.583333333336</v>
      </c>
      <c r="C5727" s="41">
        <v>52.180999999999997</v>
      </c>
      <c r="D5727" s="41">
        <v>5701</v>
      </c>
      <c r="E5727" s="41"/>
      <c r="F5727" s="41" t="s">
        <v>6</v>
      </c>
      <c r="H5727" s="47">
        <f t="shared" si="181"/>
        <v>52.180999999999997</v>
      </c>
      <c r="I5727" s="47">
        <f t="shared" si="182"/>
        <v>0</v>
      </c>
      <c r="J5727" s="47"/>
      <c r="K5727" s="47"/>
    </row>
    <row r="5728" spans="1:11" x14ac:dyDescent="0.2">
      <c r="A5728" s="35" t="s">
        <v>3</v>
      </c>
      <c r="B5728" s="50">
        <v>43709.625</v>
      </c>
      <c r="C5728" s="41">
        <v>45.22</v>
      </c>
      <c r="D5728" s="41">
        <v>5702</v>
      </c>
      <c r="E5728" s="41"/>
      <c r="F5728" s="41" t="s">
        <v>6</v>
      </c>
      <c r="H5728" s="47">
        <f t="shared" si="181"/>
        <v>45.22</v>
      </c>
      <c r="I5728" s="47">
        <f t="shared" si="182"/>
        <v>0</v>
      </c>
      <c r="J5728" s="47"/>
      <c r="K5728" s="47"/>
    </row>
    <row r="5729" spans="1:11" x14ac:dyDescent="0.2">
      <c r="A5729" s="35" t="s">
        <v>3</v>
      </c>
      <c r="B5729" s="50">
        <v>43709.666666666664</v>
      </c>
      <c r="C5729" s="41">
        <v>43.780999999999999</v>
      </c>
      <c r="D5729" s="41">
        <v>5703</v>
      </c>
      <c r="E5729" s="41"/>
      <c r="F5729" s="41" t="s">
        <v>6</v>
      </c>
      <c r="H5729" s="47">
        <f t="shared" ref="H5729:H5792" si="183">IF(C5729&lt;$J$24,C5729,$J$24)</f>
        <v>43.780999999999999</v>
      </c>
      <c r="I5729" s="47">
        <f t="shared" si="182"/>
        <v>0</v>
      </c>
      <c r="J5729" s="47"/>
      <c r="K5729" s="47"/>
    </row>
    <row r="5730" spans="1:11" x14ac:dyDescent="0.2">
      <c r="A5730" s="35" t="s">
        <v>3</v>
      </c>
      <c r="B5730" s="50">
        <v>43709.708333333336</v>
      </c>
      <c r="C5730" s="41">
        <v>42.820999999999998</v>
      </c>
      <c r="D5730" s="41">
        <v>5704</v>
      </c>
      <c r="E5730" s="41"/>
      <c r="F5730" s="41" t="s">
        <v>6</v>
      </c>
      <c r="H5730" s="47">
        <f t="shared" si="183"/>
        <v>42.820999999999998</v>
      </c>
      <c r="I5730" s="47">
        <f t="shared" si="182"/>
        <v>0</v>
      </c>
      <c r="J5730" s="47"/>
      <c r="K5730" s="47"/>
    </row>
    <row r="5731" spans="1:11" x14ac:dyDescent="0.2">
      <c r="A5731" s="35" t="s">
        <v>3</v>
      </c>
      <c r="B5731" s="50">
        <v>43709.75</v>
      </c>
      <c r="C5731" s="41">
        <v>42.100999999999999</v>
      </c>
      <c r="D5731" s="41">
        <v>5705</v>
      </c>
      <c r="E5731" s="41"/>
      <c r="F5731" s="41" t="s">
        <v>6</v>
      </c>
      <c r="H5731" s="47">
        <f t="shared" si="183"/>
        <v>42.100999999999999</v>
      </c>
      <c r="I5731" s="47">
        <f t="shared" si="182"/>
        <v>0</v>
      </c>
      <c r="J5731" s="47"/>
      <c r="K5731" s="47"/>
    </row>
    <row r="5732" spans="1:11" x14ac:dyDescent="0.2">
      <c r="A5732" s="35" t="s">
        <v>3</v>
      </c>
      <c r="B5732" s="50">
        <v>43709.791666666664</v>
      </c>
      <c r="C5732" s="41">
        <v>43.541999999999994</v>
      </c>
      <c r="D5732" s="41">
        <v>5706</v>
      </c>
      <c r="E5732" s="41"/>
      <c r="F5732" s="41" t="s">
        <v>6</v>
      </c>
      <c r="H5732" s="47">
        <f t="shared" si="183"/>
        <v>43.541999999999994</v>
      </c>
      <c r="I5732" s="47">
        <f t="shared" si="182"/>
        <v>0</v>
      </c>
      <c r="J5732" s="47"/>
      <c r="K5732" s="47"/>
    </row>
    <row r="5733" spans="1:11" x14ac:dyDescent="0.2">
      <c r="A5733" s="35" t="s">
        <v>3</v>
      </c>
      <c r="B5733" s="50">
        <v>43709.833333333336</v>
      </c>
      <c r="C5733" s="41">
        <v>45.835000000000001</v>
      </c>
      <c r="D5733" s="41">
        <v>5707</v>
      </c>
      <c r="E5733" s="41"/>
      <c r="F5733" s="41" t="s">
        <v>6</v>
      </c>
      <c r="H5733" s="47">
        <f t="shared" si="183"/>
        <v>45.835000000000001</v>
      </c>
      <c r="I5733" s="47">
        <f t="shared" si="182"/>
        <v>0</v>
      </c>
      <c r="J5733" s="47"/>
      <c r="K5733" s="47"/>
    </row>
    <row r="5734" spans="1:11" x14ac:dyDescent="0.2">
      <c r="A5734" s="35" t="s">
        <v>3</v>
      </c>
      <c r="B5734" s="50">
        <v>43709.875</v>
      </c>
      <c r="C5734" s="41">
        <v>45.885999999999996</v>
      </c>
      <c r="D5734" s="41">
        <v>5708</v>
      </c>
      <c r="E5734" s="41"/>
      <c r="F5734" s="41" t="s">
        <v>6</v>
      </c>
      <c r="H5734" s="47">
        <f t="shared" si="183"/>
        <v>45.885999999999996</v>
      </c>
      <c r="I5734" s="47">
        <f t="shared" si="182"/>
        <v>0</v>
      </c>
      <c r="J5734" s="47"/>
      <c r="K5734" s="47"/>
    </row>
    <row r="5735" spans="1:11" x14ac:dyDescent="0.2">
      <c r="A5735" s="35" t="s">
        <v>3</v>
      </c>
      <c r="B5735" s="50">
        <v>43709.916666666664</v>
      </c>
      <c r="C5735" s="41">
        <v>48.285000000000004</v>
      </c>
      <c r="D5735" s="41">
        <v>5709</v>
      </c>
      <c r="E5735" s="41"/>
      <c r="F5735" s="41" t="s">
        <v>6</v>
      </c>
      <c r="H5735" s="47">
        <f t="shared" si="183"/>
        <v>48.285000000000004</v>
      </c>
      <c r="I5735" s="47">
        <f t="shared" si="182"/>
        <v>0</v>
      </c>
      <c r="J5735" s="47"/>
      <c r="K5735" s="47"/>
    </row>
    <row r="5736" spans="1:11" x14ac:dyDescent="0.2">
      <c r="A5736" s="35" t="s">
        <v>3</v>
      </c>
      <c r="B5736" s="50">
        <v>43709.958333333336</v>
      </c>
      <c r="C5736" s="41">
        <v>45.539000000000001</v>
      </c>
      <c r="D5736" s="41">
        <v>5710</v>
      </c>
      <c r="E5736" s="41"/>
      <c r="F5736" s="41" t="s">
        <v>6</v>
      </c>
      <c r="H5736" s="47">
        <f t="shared" si="183"/>
        <v>45.539000000000001</v>
      </c>
      <c r="I5736" s="47">
        <f t="shared" si="182"/>
        <v>0</v>
      </c>
      <c r="J5736" s="47"/>
      <c r="K5736" s="47"/>
    </row>
    <row r="5737" spans="1:11" x14ac:dyDescent="0.2">
      <c r="A5737" s="35" t="s">
        <v>3</v>
      </c>
      <c r="B5737" s="50">
        <v>43710</v>
      </c>
      <c r="C5737" s="41">
        <v>49.734999999999999</v>
      </c>
      <c r="D5737" s="41">
        <v>5711</v>
      </c>
      <c r="E5737" s="41"/>
      <c r="F5737" s="41" t="s">
        <v>5</v>
      </c>
      <c r="H5737" s="47">
        <f t="shared" si="183"/>
        <v>49.734999999999999</v>
      </c>
      <c r="I5737" s="47">
        <f t="shared" si="182"/>
        <v>0</v>
      </c>
      <c r="J5737" s="47"/>
      <c r="K5737" s="47"/>
    </row>
    <row r="5738" spans="1:11" x14ac:dyDescent="0.2">
      <c r="A5738" s="36" t="s">
        <v>3</v>
      </c>
      <c r="B5738" s="50">
        <v>43710.041666666664</v>
      </c>
      <c r="C5738" s="41">
        <v>42.541000000000004</v>
      </c>
      <c r="D5738" s="41">
        <v>5712</v>
      </c>
      <c r="E5738" s="41"/>
      <c r="F5738" s="41" t="s">
        <v>5</v>
      </c>
      <c r="H5738" s="47">
        <f t="shared" si="183"/>
        <v>42.541000000000004</v>
      </c>
      <c r="I5738" s="47">
        <f t="shared" si="182"/>
        <v>0</v>
      </c>
      <c r="J5738" s="47"/>
      <c r="K5738" s="47"/>
    </row>
    <row r="5739" spans="1:11" x14ac:dyDescent="0.2">
      <c r="A5739" s="36" t="s">
        <v>3</v>
      </c>
      <c r="B5739" s="50">
        <v>43710.083333333336</v>
      </c>
      <c r="C5739" s="41">
        <v>94.34</v>
      </c>
      <c r="D5739" s="41">
        <v>5713</v>
      </c>
      <c r="E5739" s="41"/>
      <c r="F5739" s="41" t="s">
        <v>5</v>
      </c>
      <c r="H5739" s="47">
        <f t="shared" si="183"/>
        <v>94.34</v>
      </c>
      <c r="I5739" s="47">
        <f t="shared" si="182"/>
        <v>0</v>
      </c>
      <c r="J5739" s="47"/>
      <c r="K5739" s="47"/>
    </row>
    <row r="5740" spans="1:11" x14ac:dyDescent="0.2">
      <c r="A5740" s="36" t="s">
        <v>3</v>
      </c>
      <c r="B5740" s="50">
        <v>43710.125</v>
      </c>
      <c r="C5740" s="41">
        <v>104.468</v>
      </c>
      <c r="D5740" s="41">
        <v>5714</v>
      </c>
      <c r="E5740" s="41"/>
      <c r="F5740" s="41" t="s">
        <v>5</v>
      </c>
      <c r="H5740" s="47">
        <f t="shared" si="183"/>
        <v>104.468</v>
      </c>
      <c r="I5740" s="47">
        <f t="shared" si="182"/>
        <v>0</v>
      </c>
      <c r="J5740" s="47"/>
      <c r="K5740" s="47"/>
    </row>
    <row r="5741" spans="1:11" x14ac:dyDescent="0.2">
      <c r="A5741" s="36" t="s">
        <v>3</v>
      </c>
      <c r="B5741" s="50">
        <v>43710.166666666664</v>
      </c>
      <c r="C5741" s="41">
        <v>103.21899999999999</v>
      </c>
      <c r="D5741" s="41">
        <v>5715</v>
      </c>
      <c r="E5741" s="41"/>
      <c r="F5741" s="41" t="s">
        <v>5</v>
      </c>
      <c r="H5741" s="47">
        <f t="shared" si="183"/>
        <v>103.21899999999999</v>
      </c>
      <c r="I5741" s="47">
        <f t="shared" si="182"/>
        <v>0</v>
      </c>
      <c r="J5741" s="47"/>
      <c r="K5741" s="47"/>
    </row>
    <row r="5742" spans="1:11" x14ac:dyDescent="0.2">
      <c r="A5742" s="36" t="s">
        <v>3</v>
      </c>
      <c r="B5742" s="50">
        <v>43710.208333333336</v>
      </c>
      <c r="C5742" s="41">
        <v>77.915999999999997</v>
      </c>
      <c r="D5742" s="41">
        <v>5716</v>
      </c>
      <c r="E5742" s="41"/>
      <c r="F5742" s="41" t="s">
        <v>5</v>
      </c>
      <c r="H5742" s="47">
        <f t="shared" si="183"/>
        <v>77.915999999999997</v>
      </c>
      <c r="I5742" s="47">
        <f t="shared" si="182"/>
        <v>0</v>
      </c>
      <c r="J5742" s="47"/>
      <c r="K5742" s="47"/>
    </row>
    <row r="5743" spans="1:11" x14ac:dyDescent="0.2">
      <c r="A5743" s="36" t="s">
        <v>3</v>
      </c>
      <c r="B5743" s="50">
        <v>43710.25</v>
      </c>
      <c r="C5743" s="41">
        <v>112.67099999999999</v>
      </c>
      <c r="D5743" s="41">
        <v>5717</v>
      </c>
      <c r="E5743" s="41"/>
      <c r="F5743" s="41" t="s">
        <v>5</v>
      </c>
      <c r="H5743" s="47">
        <f t="shared" si="183"/>
        <v>112.67099999999999</v>
      </c>
      <c r="I5743" s="47">
        <f t="shared" si="182"/>
        <v>0</v>
      </c>
      <c r="J5743" s="47"/>
      <c r="K5743" s="47"/>
    </row>
    <row r="5744" spans="1:11" x14ac:dyDescent="0.2">
      <c r="A5744" s="36" t="s">
        <v>3</v>
      </c>
      <c r="B5744" s="50">
        <v>43710.291666666664</v>
      </c>
      <c r="C5744" s="41">
        <v>136.423</v>
      </c>
      <c r="D5744" s="41">
        <v>5718</v>
      </c>
      <c r="E5744" s="41"/>
      <c r="F5744" s="41" t="s">
        <v>5</v>
      </c>
      <c r="H5744" s="47">
        <f t="shared" si="183"/>
        <v>136.423</v>
      </c>
      <c r="I5744" s="47">
        <f t="shared" si="182"/>
        <v>0</v>
      </c>
      <c r="J5744" s="47"/>
      <c r="K5744" s="47"/>
    </row>
    <row r="5745" spans="1:11" x14ac:dyDescent="0.2">
      <c r="A5745" s="36" t="s">
        <v>3</v>
      </c>
      <c r="B5745" s="50">
        <v>43710.333333333336</v>
      </c>
      <c r="C5745" s="41">
        <v>159.702</v>
      </c>
      <c r="D5745" s="41">
        <v>5719</v>
      </c>
      <c r="E5745" s="41"/>
      <c r="F5745" s="41" t="s">
        <v>5</v>
      </c>
      <c r="H5745" s="47">
        <f t="shared" si="183"/>
        <v>159.702</v>
      </c>
      <c r="I5745" s="47">
        <f t="shared" si="182"/>
        <v>0</v>
      </c>
      <c r="J5745" s="47"/>
      <c r="K5745" s="47"/>
    </row>
    <row r="5746" spans="1:11" x14ac:dyDescent="0.2">
      <c r="A5746" s="36" t="s">
        <v>3</v>
      </c>
      <c r="B5746" s="50">
        <v>43710.375</v>
      </c>
      <c r="C5746" s="41">
        <v>173.66</v>
      </c>
      <c r="D5746" s="41">
        <v>5720</v>
      </c>
      <c r="E5746" s="41"/>
      <c r="F5746" s="41" t="s">
        <v>5</v>
      </c>
      <c r="H5746" s="47">
        <f t="shared" si="183"/>
        <v>172</v>
      </c>
      <c r="I5746" s="47">
        <f t="shared" si="182"/>
        <v>1.6599999999999966</v>
      </c>
      <c r="J5746" s="47"/>
      <c r="K5746" s="47"/>
    </row>
    <row r="5747" spans="1:11" x14ac:dyDescent="0.2">
      <c r="A5747" s="36" t="s">
        <v>3</v>
      </c>
      <c r="B5747" s="50">
        <v>43710.416666666664</v>
      </c>
      <c r="C5747" s="41">
        <v>167.38400000000001</v>
      </c>
      <c r="D5747" s="41">
        <v>5721</v>
      </c>
      <c r="E5747" s="41"/>
      <c r="F5747" s="41" t="s">
        <v>5</v>
      </c>
      <c r="H5747" s="47">
        <f t="shared" si="183"/>
        <v>167.38400000000001</v>
      </c>
      <c r="I5747" s="47">
        <f t="shared" si="182"/>
        <v>0</v>
      </c>
      <c r="J5747" s="47"/>
      <c r="K5747" s="47"/>
    </row>
    <row r="5748" spans="1:11" x14ac:dyDescent="0.2">
      <c r="A5748" s="36" t="s">
        <v>3</v>
      </c>
      <c r="B5748" s="50">
        <v>43710.458333333336</v>
      </c>
      <c r="C5748" s="41">
        <v>163.78200000000001</v>
      </c>
      <c r="D5748" s="41">
        <v>5722</v>
      </c>
      <c r="E5748" s="41"/>
      <c r="F5748" s="41" t="s">
        <v>5</v>
      </c>
      <c r="H5748" s="47">
        <f t="shared" si="183"/>
        <v>163.78200000000001</v>
      </c>
      <c r="I5748" s="47">
        <f t="shared" si="182"/>
        <v>0</v>
      </c>
      <c r="J5748" s="47"/>
      <c r="K5748" s="47"/>
    </row>
    <row r="5749" spans="1:11" x14ac:dyDescent="0.2">
      <c r="A5749" s="36" t="s">
        <v>3</v>
      </c>
      <c r="B5749" s="50">
        <v>43710.5</v>
      </c>
      <c r="C5749" s="41">
        <v>167.381</v>
      </c>
      <c r="D5749" s="41">
        <v>5723</v>
      </c>
      <c r="E5749" s="41"/>
      <c r="F5749" s="41" t="s">
        <v>5</v>
      </c>
      <c r="H5749" s="47">
        <f t="shared" si="183"/>
        <v>167.381</v>
      </c>
      <c r="I5749" s="47">
        <f t="shared" si="182"/>
        <v>0</v>
      </c>
      <c r="J5749" s="47"/>
      <c r="K5749" s="47"/>
    </row>
    <row r="5750" spans="1:11" x14ac:dyDescent="0.2">
      <c r="A5750" s="36" t="s">
        <v>3</v>
      </c>
      <c r="B5750" s="50">
        <v>43710.541666666664</v>
      </c>
      <c r="C5750" s="41">
        <v>163.541</v>
      </c>
      <c r="D5750" s="41">
        <v>5724</v>
      </c>
      <c r="E5750" s="41"/>
      <c r="F5750" s="41" t="s">
        <v>5</v>
      </c>
      <c r="H5750" s="47">
        <f t="shared" si="183"/>
        <v>163.541</v>
      </c>
      <c r="I5750" s="47">
        <f t="shared" si="182"/>
        <v>0</v>
      </c>
      <c r="J5750" s="47"/>
      <c r="K5750" s="47"/>
    </row>
    <row r="5751" spans="1:11" x14ac:dyDescent="0.2">
      <c r="A5751" s="36" t="s">
        <v>3</v>
      </c>
      <c r="B5751" s="50">
        <v>43710.583333333336</v>
      </c>
      <c r="C5751" s="41">
        <v>156.821</v>
      </c>
      <c r="D5751" s="41">
        <v>5725</v>
      </c>
      <c r="E5751" s="41"/>
      <c r="F5751" s="41" t="s">
        <v>5</v>
      </c>
      <c r="H5751" s="47">
        <f t="shared" si="183"/>
        <v>156.821</v>
      </c>
      <c r="I5751" s="47">
        <f t="shared" si="182"/>
        <v>0</v>
      </c>
      <c r="J5751" s="47"/>
      <c r="K5751" s="47"/>
    </row>
    <row r="5752" spans="1:11" x14ac:dyDescent="0.2">
      <c r="A5752" s="36" t="s">
        <v>3</v>
      </c>
      <c r="B5752" s="50">
        <v>43710.625</v>
      </c>
      <c r="C5752" s="41">
        <v>147.221</v>
      </c>
      <c r="D5752" s="41">
        <v>5726</v>
      </c>
      <c r="E5752" s="41"/>
      <c r="F5752" s="41" t="s">
        <v>5</v>
      </c>
      <c r="H5752" s="47">
        <f t="shared" si="183"/>
        <v>147.221</v>
      </c>
      <c r="I5752" s="47">
        <f t="shared" si="182"/>
        <v>0</v>
      </c>
      <c r="J5752" s="47"/>
      <c r="K5752" s="47"/>
    </row>
    <row r="5753" spans="1:11" x14ac:dyDescent="0.2">
      <c r="A5753" s="36" t="s">
        <v>3</v>
      </c>
      <c r="B5753" s="50">
        <v>43710.666666666664</v>
      </c>
      <c r="C5753" s="41">
        <v>133.06</v>
      </c>
      <c r="D5753" s="41">
        <v>5727</v>
      </c>
      <c r="E5753" s="41"/>
      <c r="F5753" s="41" t="s">
        <v>5</v>
      </c>
      <c r="H5753" s="47">
        <f t="shared" si="183"/>
        <v>133.06</v>
      </c>
      <c r="I5753" s="47">
        <f t="shared" si="182"/>
        <v>0</v>
      </c>
      <c r="J5753" s="47"/>
      <c r="K5753" s="47"/>
    </row>
    <row r="5754" spans="1:11" x14ac:dyDescent="0.2">
      <c r="A5754" s="36" t="s">
        <v>3</v>
      </c>
      <c r="B5754" s="50">
        <v>43710.708333333336</v>
      </c>
      <c r="C5754" s="41">
        <v>124.17999999999999</v>
      </c>
      <c r="D5754" s="41">
        <v>5728</v>
      </c>
      <c r="E5754" s="41"/>
      <c r="F5754" s="41" t="s">
        <v>5</v>
      </c>
      <c r="H5754" s="47">
        <f t="shared" si="183"/>
        <v>124.17999999999999</v>
      </c>
      <c r="I5754" s="47">
        <f t="shared" si="182"/>
        <v>0</v>
      </c>
      <c r="J5754" s="47"/>
      <c r="K5754" s="47"/>
    </row>
    <row r="5755" spans="1:11" x14ac:dyDescent="0.2">
      <c r="A5755" s="36" t="s">
        <v>3</v>
      </c>
      <c r="B5755" s="50">
        <v>43710.75</v>
      </c>
      <c r="C5755" s="41">
        <v>72.581000000000003</v>
      </c>
      <c r="D5755" s="41">
        <v>5729</v>
      </c>
      <c r="E5755" s="41"/>
      <c r="F5755" s="41" t="s">
        <v>5</v>
      </c>
      <c r="H5755" s="47">
        <f t="shared" si="183"/>
        <v>72.581000000000003</v>
      </c>
      <c r="I5755" s="47">
        <f t="shared" si="182"/>
        <v>0</v>
      </c>
      <c r="J5755" s="47"/>
      <c r="K5755" s="47"/>
    </row>
    <row r="5756" spans="1:11" x14ac:dyDescent="0.2">
      <c r="A5756" s="36" t="s">
        <v>3</v>
      </c>
      <c r="B5756" s="50">
        <v>43710.791666666664</v>
      </c>
      <c r="C5756" s="41">
        <v>65.861000000000004</v>
      </c>
      <c r="D5756" s="41">
        <v>5730</v>
      </c>
      <c r="E5756" s="41"/>
      <c r="F5756" s="41" t="s">
        <v>5</v>
      </c>
      <c r="H5756" s="47">
        <f t="shared" si="183"/>
        <v>65.861000000000004</v>
      </c>
      <c r="I5756" s="47">
        <f t="shared" si="182"/>
        <v>0</v>
      </c>
      <c r="J5756" s="47"/>
      <c r="K5756" s="47"/>
    </row>
    <row r="5757" spans="1:11" x14ac:dyDescent="0.2">
      <c r="A5757" s="36" t="s">
        <v>3</v>
      </c>
      <c r="B5757" s="50">
        <v>43710.833333333336</v>
      </c>
      <c r="C5757" s="41">
        <v>62.737000000000002</v>
      </c>
      <c r="D5757" s="41">
        <v>5731</v>
      </c>
      <c r="E5757" s="41"/>
      <c r="F5757" s="41" t="s">
        <v>5</v>
      </c>
      <c r="H5757" s="47">
        <f t="shared" si="183"/>
        <v>62.737000000000002</v>
      </c>
      <c r="I5757" s="47">
        <f t="shared" si="182"/>
        <v>0</v>
      </c>
      <c r="J5757" s="47"/>
      <c r="K5757" s="47"/>
    </row>
    <row r="5758" spans="1:11" x14ac:dyDescent="0.2">
      <c r="A5758" s="36" t="s">
        <v>3</v>
      </c>
      <c r="B5758" s="50">
        <v>43710.875</v>
      </c>
      <c r="C5758" s="41">
        <v>53.569000000000003</v>
      </c>
      <c r="D5758" s="41">
        <v>5732</v>
      </c>
      <c r="E5758" s="41"/>
      <c r="F5758" s="41" t="s">
        <v>5</v>
      </c>
      <c r="H5758" s="47">
        <f t="shared" si="183"/>
        <v>53.569000000000003</v>
      </c>
      <c r="I5758" s="47">
        <f t="shared" si="182"/>
        <v>0</v>
      </c>
      <c r="J5758" s="47"/>
      <c r="K5758" s="47"/>
    </row>
    <row r="5759" spans="1:11" x14ac:dyDescent="0.2">
      <c r="A5759" s="36" t="s">
        <v>3</v>
      </c>
      <c r="B5759" s="50">
        <v>43710.916666666664</v>
      </c>
      <c r="C5759" s="41">
        <v>49.969000000000001</v>
      </c>
      <c r="D5759" s="41">
        <v>5733</v>
      </c>
      <c r="E5759" s="41"/>
      <c r="F5759" s="41" t="s">
        <v>5</v>
      </c>
      <c r="H5759" s="47">
        <f t="shared" si="183"/>
        <v>49.969000000000001</v>
      </c>
      <c r="I5759" s="47">
        <f t="shared" si="182"/>
        <v>0</v>
      </c>
      <c r="J5759" s="47"/>
      <c r="K5759" s="47"/>
    </row>
    <row r="5760" spans="1:11" x14ac:dyDescent="0.2">
      <c r="A5760" s="36" t="s">
        <v>3</v>
      </c>
      <c r="B5760" s="50">
        <v>43710.958333333336</v>
      </c>
      <c r="C5760" s="41">
        <v>48.682000000000002</v>
      </c>
      <c r="D5760" s="41">
        <v>5734</v>
      </c>
      <c r="E5760" s="41"/>
      <c r="F5760" s="41" t="s">
        <v>5</v>
      </c>
      <c r="H5760" s="47">
        <f t="shared" si="183"/>
        <v>48.682000000000002</v>
      </c>
      <c r="I5760" s="47">
        <f t="shared" si="182"/>
        <v>0</v>
      </c>
      <c r="J5760" s="47"/>
      <c r="K5760" s="47"/>
    </row>
    <row r="5761" spans="1:11" x14ac:dyDescent="0.2">
      <c r="A5761" s="36" t="s">
        <v>3</v>
      </c>
      <c r="B5761" s="50">
        <v>43711</v>
      </c>
      <c r="C5761" s="41">
        <v>48.524000000000001</v>
      </c>
      <c r="D5761" s="41">
        <v>5735</v>
      </c>
      <c r="E5761" s="41"/>
      <c r="F5761" s="41" t="s">
        <v>7</v>
      </c>
      <c r="H5761" s="47">
        <f t="shared" si="183"/>
        <v>48.524000000000001</v>
      </c>
      <c r="I5761" s="47">
        <f t="shared" si="182"/>
        <v>0</v>
      </c>
      <c r="J5761" s="47"/>
      <c r="K5761" s="47"/>
    </row>
    <row r="5762" spans="1:11" x14ac:dyDescent="0.2">
      <c r="A5762" s="36" t="s">
        <v>3</v>
      </c>
      <c r="B5762" s="50">
        <v>43711.041666666664</v>
      </c>
      <c r="C5762" s="41">
        <v>46.831000000000003</v>
      </c>
      <c r="D5762" s="41">
        <v>5736</v>
      </c>
      <c r="E5762" s="41"/>
      <c r="F5762" s="41" t="s">
        <v>7</v>
      </c>
      <c r="H5762" s="47">
        <f t="shared" si="183"/>
        <v>46.831000000000003</v>
      </c>
      <c r="I5762" s="47">
        <f t="shared" si="182"/>
        <v>0</v>
      </c>
      <c r="J5762" s="47"/>
      <c r="K5762" s="47"/>
    </row>
    <row r="5763" spans="1:11" x14ac:dyDescent="0.2">
      <c r="A5763" s="36" t="s">
        <v>3</v>
      </c>
      <c r="B5763" s="50">
        <v>43711.083333333336</v>
      </c>
      <c r="C5763" s="41">
        <v>96.021000000000001</v>
      </c>
      <c r="D5763" s="41">
        <v>5737</v>
      </c>
      <c r="E5763" s="41"/>
      <c r="F5763" s="41" t="s">
        <v>7</v>
      </c>
      <c r="H5763" s="47">
        <f t="shared" si="183"/>
        <v>96.021000000000001</v>
      </c>
      <c r="I5763" s="47">
        <f t="shared" si="182"/>
        <v>0</v>
      </c>
      <c r="J5763" s="47"/>
      <c r="K5763" s="47"/>
    </row>
    <row r="5764" spans="1:11" x14ac:dyDescent="0.2">
      <c r="A5764" s="36" t="s">
        <v>3</v>
      </c>
      <c r="B5764" s="50">
        <v>43711.125</v>
      </c>
      <c r="C5764" s="41">
        <v>112.09700000000001</v>
      </c>
      <c r="D5764" s="41">
        <v>5738</v>
      </c>
      <c r="E5764" s="41"/>
      <c r="F5764" s="41" t="s">
        <v>7</v>
      </c>
      <c r="H5764" s="47">
        <f t="shared" si="183"/>
        <v>112.09700000000001</v>
      </c>
      <c r="I5764" s="47">
        <f t="shared" si="182"/>
        <v>0</v>
      </c>
      <c r="J5764" s="47"/>
      <c r="K5764" s="47"/>
    </row>
    <row r="5765" spans="1:11" x14ac:dyDescent="0.2">
      <c r="A5765" s="36" t="s">
        <v>3</v>
      </c>
      <c r="B5765" s="50">
        <v>43711.166666666664</v>
      </c>
      <c r="C5765" s="41">
        <v>102.271</v>
      </c>
      <c r="D5765" s="41">
        <v>5739</v>
      </c>
      <c r="E5765" s="41"/>
      <c r="F5765" s="41" t="s">
        <v>7</v>
      </c>
      <c r="H5765" s="47">
        <f t="shared" si="183"/>
        <v>102.271</v>
      </c>
      <c r="I5765" s="47">
        <f t="shared" si="182"/>
        <v>0</v>
      </c>
      <c r="J5765" s="47"/>
      <c r="K5765" s="47"/>
    </row>
    <row r="5766" spans="1:11" x14ac:dyDescent="0.2">
      <c r="A5766" s="36" t="s">
        <v>3</v>
      </c>
      <c r="B5766" s="50">
        <v>43711.208333333336</v>
      </c>
      <c r="C5766" s="41">
        <v>74.266999999999996</v>
      </c>
      <c r="D5766" s="41">
        <v>5740</v>
      </c>
      <c r="E5766" s="41"/>
      <c r="F5766" s="41" t="s">
        <v>7</v>
      </c>
      <c r="H5766" s="47">
        <f t="shared" si="183"/>
        <v>74.266999999999996</v>
      </c>
      <c r="I5766" s="47">
        <f t="shared" si="182"/>
        <v>0</v>
      </c>
      <c r="J5766" s="47"/>
      <c r="K5766" s="47"/>
    </row>
    <row r="5767" spans="1:11" x14ac:dyDescent="0.2">
      <c r="A5767" s="36" t="s">
        <v>3</v>
      </c>
      <c r="B5767" s="50">
        <v>43711.25</v>
      </c>
      <c r="C5767" s="41">
        <v>111.205</v>
      </c>
      <c r="D5767" s="41">
        <v>5741</v>
      </c>
      <c r="E5767" s="41"/>
      <c r="F5767" s="41" t="s">
        <v>7</v>
      </c>
      <c r="H5767" s="47">
        <f t="shared" si="183"/>
        <v>111.205</v>
      </c>
      <c r="I5767" s="47">
        <f t="shared" si="182"/>
        <v>0</v>
      </c>
      <c r="J5767" s="47"/>
      <c r="K5767" s="47"/>
    </row>
    <row r="5768" spans="1:11" x14ac:dyDescent="0.2">
      <c r="A5768" s="36" t="s">
        <v>3</v>
      </c>
      <c r="B5768" s="50">
        <v>43711.291666666664</v>
      </c>
      <c r="C5768" s="41">
        <v>139.10900000000001</v>
      </c>
      <c r="D5768" s="41">
        <v>5742</v>
      </c>
      <c r="E5768" s="41"/>
      <c r="F5768" s="41" t="s">
        <v>7</v>
      </c>
      <c r="H5768" s="47">
        <f t="shared" si="183"/>
        <v>139.10900000000001</v>
      </c>
      <c r="I5768" s="47">
        <f t="shared" si="182"/>
        <v>0</v>
      </c>
      <c r="J5768" s="47"/>
      <c r="K5768" s="47"/>
    </row>
    <row r="5769" spans="1:11" x14ac:dyDescent="0.2">
      <c r="A5769" s="36" t="s">
        <v>3</v>
      </c>
      <c r="B5769" s="50">
        <v>43711.333333333336</v>
      </c>
      <c r="C5769" s="41">
        <v>161.86199999999999</v>
      </c>
      <c r="D5769" s="41">
        <v>5743</v>
      </c>
      <c r="E5769" s="41"/>
      <c r="F5769" s="41" t="s">
        <v>7</v>
      </c>
      <c r="H5769" s="47">
        <f t="shared" si="183"/>
        <v>161.86199999999999</v>
      </c>
      <c r="I5769" s="47">
        <f t="shared" si="182"/>
        <v>0</v>
      </c>
      <c r="J5769" s="47"/>
      <c r="K5769" s="47"/>
    </row>
    <row r="5770" spans="1:11" x14ac:dyDescent="0.2">
      <c r="A5770" s="36" t="s">
        <v>3</v>
      </c>
      <c r="B5770" s="50">
        <v>43711.375</v>
      </c>
      <c r="C5770" s="41">
        <v>164.74199999999999</v>
      </c>
      <c r="D5770" s="41">
        <v>5744</v>
      </c>
      <c r="E5770" s="41"/>
      <c r="F5770" s="41" t="s">
        <v>7</v>
      </c>
      <c r="H5770" s="47">
        <f t="shared" si="183"/>
        <v>164.74199999999999</v>
      </c>
      <c r="I5770" s="47">
        <f t="shared" si="182"/>
        <v>0</v>
      </c>
      <c r="J5770" s="47"/>
      <c r="K5770" s="47"/>
    </row>
    <row r="5771" spans="1:11" x14ac:dyDescent="0.2">
      <c r="A5771" s="36" t="s">
        <v>3</v>
      </c>
      <c r="B5771" s="50">
        <v>43711.416666666664</v>
      </c>
      <c r="C5771" s="41">
        <v>170.74199999999999</v>
      </c>
      <c r="D5771" s="41">
        <v>5745</v>
      </c>
      <c r="E5771" s="41"/>
      <c r="F5771" s="41" t="s">
        <v>7</v>
      </c>
      <c r="H5771" s="47">
        <f t="shared" si="183"/>
        <v>170.74199999999999</v>
      </c>
      <c r="I5771" s="47">
        <f t="shared" si="182"/>
        <v>0</v>
      </c>
      <c r="J5771" s="47"/>
      <c r="K5771" s="47"/>
    </row>
    <row r="5772" spans="1:11" x14ac:dyDescent="0.2">
      <c r="A5772" s="36" t="s">
        <v>3</v>
      </c>
      <c r="B5772" s="50">
        <v>43711.458333333336</v>
      </c>
      <c r="C5772" s="41">
        <v>165.94900000000001</v>
      </c>
      <c r="D5772" s="41">
        <v>5746</v>
      </c>
      <c r="E5772" s="41"/>
      <c r="F5772" s="41" t="s">
        <v>7</v>
      </c>
      <c r="H5772" s="47">
        <f t="shared" si="183"/>
        <v>165.94900000000001</v>
      </c>
      <c r="I5772" s="47">
        <f t="shared" si="182"/>
        <v>0</v>
      </c>
      <c r="J5772" s="47"/>
      <c r="K5772" s="47"/>
    </row>
    <row r="5773" spans="1:11" x14ac:dyDescent="0.2">
      <c r="A5773" s="36" t="s">
        <v>3</v>
      </c>
      <c r="B5773" s="50">
        <v>43711.5</v>
      </c>
      <c r="C5773" s="41">
        <v>164.501</v>
      </c>
      <c r="D5773" s="41">
        <v>5747</v>
      </c>
      <c r="E5773" s="41"/>
      <c r="F5773" s="41" t="s">
        <v>7</v>
      </c>
      <c r="H5773" s="47">
        <f t="shared" si="183"/>
        <v>164.501</v>
      </c>
      <c r="I5773" s="47">
        <f t="shared" si="182"/>
        <v>0</v>
      </c>
      <c r="J5773" s="47"/>
      <c r="K5773" s="47"/>
    </row>
    <row r="5774" spans="1:11" x14ac:dyDescent="0.2">
      <c r="A5774" s="36" t="s">
        <v>3</v>
      </c>
      <c r="B5774" s="50">
        <v>43711.541666666664</v>
      </c>
      <c r="C5774" s="41">
        <v>160.18100000000001</v>
      </c>
      <c r="D5774" s="41">
        <v>5748</v>
      </c>
      <c r="E5774" s="41"/>
      <c r="F5774" s="41" t="s">
        <v>7</v>
      </c>
      <c r="H5774" s="47">
        <f t="shared" si="183"/>
        <v>160.18100000000001</v>
      </c>
      <c r="I5774" s="47">
        <f t="shared" si="182"/>
        <v>0</v>
      </c>
      <c r="J5774" s="47"/>
      <c r="K5774" s="47"/>
    </row>
    <row r="5775" spans="1:11" x14ac:dyDescent="0.2">
      <c r="A5775" s="36" t="s">
        <v>3</v>
      </c>
      <c r="B5775" s="50">
        <v>43711.583333333336</v>
      </c>
      <c r="C5775" s="41">
        <v>155.86099999999999</v>
      </c>
      <c r="D5775" s="41">
        <v>5749</v>
      </c>
      <c r="E5775" s="41"/>
      <c r="F5775" s="41" t="s">
        <v>7</v>
      </c>
      <c r="H5775" s="47">
        <f t="shared" si="183"/>
        <v>155.86099999999999</v>
      </c>
      <c r="I5775" s="47">
        <f t="shared" si="182"/>
        <v>0</v>
      </c>
      <c r="J5775" s="47"/>
      <c r="K5775" s="47"/>
    </row>
    <row r="5776" spans="1:11" x14ac:dyDescent="0.2">
      <c r="A5776" s="36" t="s">
        <v>3</v>
      </c>
      <c r="B5776" s="50">
        <v>43711.625</v>
      </c>
      <c r="C5776" s="41">
        <v>145.78100000000001</v>
      </c>
      <c r="D5776" s="41">
        <v>5750</v>
      </c>
      <c r="E5776" s="41"/>
      <c r="F5776" s="41" t="s">
        <v>7</v>
      </c>
      <c r="H5776" s="47">
        <f t="shared" si="183"/>
        <v>145.78100000000001</v>
      </c>
      <c r="I5776" s="47">
        <f t="shared" si="182"/>
        <v>0</v>
      </c>
      <c r="J5776" s="47"/>
      <c r="K5776" s="47"/>
    </row>
    <row r="5777" spans="1:11" x14ac:dyDescent="0.2">
      <c r="A5777" s="36" t="s">
        <v>3</v>
      </c>
      <c r="B5777" s="50">
        <v>43711.666666666664</v>
      </c>
      <c r="C5777" s="41">
        <v>137.14099999999999</v>
      </c>
      <c r="D5777" s="41">
        <v>5751</v>
      </c>
      <c r="E5777" s="41"/>
      <c r="F5777" s="41" t="s">
        <v>7</v>
      </c>
      <c r="H5777" s="47">
        <f t="shared" si="183"/>
        <v>137.14099999999999</v>
      </c>
      <c r="I5777" s="47">
        <f t="shared" si="182"/>
        <v>0</v>
      </c>
      <c r="J5777" s="47"/>
      <c r="K5777" s="47"/>
    </row>
    <row r="5778" spans="1:11" x14ac:dyDescent="0.2">
      <c r="A5778" s="36" t="s">
        <v>3</v>
      </c>
      <c r="B5778" s="50">
        <v>43711.708333333336</v>
      </c>
      <c r="C5778" s="41">
        <v>128.261</v>
      </c>
      <c r="D5778" s="41">
        <v>5752</v>
      </c>
      <c r="E5778" s="41"/>
      <c r="F5778" s="41" t="s">
        <v>7</v>
      </c>
      <c r="H5778" s="47">
        <f t="shared" si="183"/>
        <v>128.261</v>
      </c>
      <c r="I5778" s="47">
        <f t="shared" si="182"/>
        <v>0</v>
      </c>
      <c r="J5778" s="47"/>
      <c r="K5778" s="47"/>
    </row>
    <row r="5779" spans="1:11" x14ac:dyDescent="0.2">
      <c r="A5779" s="36" t="s">
        <v>3</v>
      </c>
      <c r="B5779" s="50">
        <v>43711.75</v>
      </c>
      <c r="C5779" s="41">
        <v>71.862000000000009</v>
      </c>
      <c r="D5779" s="41">
        <v>5753</v>
      </c>
      <c r="E5779" s="41"/>
      <c r="F5779" s="41" t="s">
        <v>7</v>
      </c>
      <c r="H5779" s="47">
        <f t="shared" si="183"/>
        <v>71.862000000000009</v>
      </c>
      <c r="I5779" s="47">
        <f t="shared" si="182"/>
        <v>0</v>
      </c>
      <c r="J5779" s="47"/>
      <c r="K5779" s="47"/>
    </row>
    <row r="5780" spans="1:11" x14ac:dyDescent="0.2">
      <c r="A5780" s="36" t="s">
        <v>3</v>
      </c>
      <c r="B5780" s="50">
        <v>43711.791666666664</v>
      </c>
      <c r="C5780" s="41">
        <v>61.780999999999999</v>
      </c>
      <c r="D5780" s="41">
        <v>5754</v>
      </c>
      <c r="E5780" s="41"/>
      <c r="F5780" s="41" t="s">
        <v>7</v>
      </c>
      <c r="H5780" s="47">
        <f t="shared" si="183"/>
        <v>61.780999999999999</v>
      </c>
      <c r="I5780" s="47">
        <f t="shared" si="182"/>
        <v>0</v>
      </c>
      <c r="J5780" s="47"/>
      <c r="K5780" s="47"/>
    </row>
    <row r="5781" spans="1:11" x14ac:dyDescent="0.2">
      <c r="A5781" s="36" t="s">
        <v>3</v>
      </c>
      <c r="B5781" s="50">
        <v>43711.833333333336</v>
      </c>
      <c r="C5781" s="41">
        <v>57.563000000000002</v>
      </c>
      <c r="D5781" s="41">
        <v>5755</v>
      </c>
      <c r="E5781" s="41"/>
      <c r="F5781" s="41" t="s">
        <v>7</v>
      </c>
      <c r="H5781" s="47">
        <f t="shared" si="183"/>
        <v>57.563000000000002</v>
      </c>
      <c r="I5781" s="47">
        <f t="shared" si="182"/>
        <v>0</v>
      </c>
      <c r="J5781" s="47"/>
      <c r="K5781" s="47"/>
    </row>
    <row r="5782" spans="1:11" x14ac:dyDescent="0.2">
      <c r="A5782" s="36" t="s">
        <v>3</v>
      </c>
      <c r="B5782" s="50">
        <v>43711.875</v>
      </c>
      <c r="C5782" s="41">
        <v>54.301000000000002</v>
      </c>
      <c r="D5782" s="41">
        <v>5756</v>
      </c>
      <c r="E5782" s="41"/>
      <c r="F5782" s="41" t="s">
        <v>7</v>
      </c>
      <c r="H5782" s="47">
        <f t="shared" si="183"/>
        <v>54.301000000000002</v>
      </c>
      <c r="I5782" s="47">
        <f t="shared" si="182"/>
        <v>0</v>
      </c>
      <c r="J5782" s="47"/>
      <c r="K5782" s="47"/>
    </row>
    <row r="5783" spans="1:11" x14ac:dyDescent="0.2">
      <c r="A5783" s="36" t="s">
        <v>3</v>
      </c>
      <c r="B5783" s="50">
        <v>43711.916666666664</v>
      </c>
      <c r="C5783" s="41">
        <v>52.638000000000005</v>
      </c>
      <c r="D5783" s="41">
        <v>5757</v>
      </c>
      <c r="E5783" s="41"/>
      <c r="F5783" s="41" t="s">
        <v>7</v>
      </c>
      <c r="H5783" s="47">
        <f t="shared" si="183"/>
        <v>52.638000000000005</v>
      </c>
      <c r="I5783" s="47">
        <f t="shared" si="182"/>
        <v>0</v>
      </c>
      <c r="J5783" s="47"/>
      <c r="K5783" s="47"/>
    </row>
    <row r="5784" spans="1:11" x14ac:dyDescent="0.2">
      <c r="A5784" s="36" t="s">
        <v>3</v>
      </c>
      <c r="B5784" s="50">
        <v>43711.958333333336</v>
      </c>
      <c r="C5784" s="41">
        <v>52.484999999999999</v>
      </c>
      <c r="D5784" s="41">
        <v>5758</v>
      </c>
      <c r="E5784" s="41"/>
      <c r="F5784" s="41" t="s">
        <v>7</v>
      </c>
      <c r="H5784" s="47">
        <f t="shared" si="183"/>
        <v>52.484999999999999</v>
      </c>
      <c r="I5784" s="47">
        <f t="shared" si="182"/>
        <v>0</v>
      </c>
      <c r="J5784" s="47"/>
      <c r="K5784" s="47"/>
    </row>
    <row r="5785" spans="1:11" x14ac:dyDescent="0.2">
      <c r="A5785" s="36" t="s">
        <v>3</v>
      </c>
      <c r="B5785" s="50">
        <v>43712</v>
      </c>
      <c r="C5785" s="41">
        <v>51.187999999999995</v>
      </c>
      <c r="D5785" s="41">
        <v>5759</v>
      </c>
      <c r="E5785" s="41"/>
      <c r="F5785" s="41" t="s">
        <v>8</v>
      </c>
      <c r="H5785" s="47">
        <f t="shared" si="183"/>
        <v>51.187999999999995</v>
      </c>
      <c r="I5785" s="47">
        <f t="shared" si="182"/>
        <v>0</v>
      </c>
      <c r="J5785" s="47"/>
      <c r="K5785" s="47"/>
    </row>
    <row r="5786" spans="1:11" x14ac:dyDescent="0.2">
      <c r="A5786" s="36" t="s">
        <v>3</v>
      </c>
      <c r="B5786" s="50">
        <v>43712.041666666664</v>
      </c>
      <c r="C5786" s="41">
        <v>50.227000000000004</v>
      </c>
      <c r="D5786" s="41">
        <v>5760</v>
      </c>
      <c r="E5786" s="41"/>
      <c r="F5786" s="41" t="s">
        <v>8</v>
      </c>
      <c r="H5786" s="47">
        <f t="shared" si="183"/>
        <v>50.227000000000004</v>
      </c>
      <c r="I5786" s="47">
        <f t="shared" si="182"/>
        <v>0</v>
      </c>
      <c r="J5786" s="47"/>
      <c r="K5786" s="47"/>
    </row>
    <row r="5787" spans="1:11" x14ac:dyDescent="0.2">
      <c r="A5787" s="36" t="s">
        <v>3</v>
      </c>
      <c r="B5787" s="50">
        <v>43712.083333333336</v>
      </c>
      <c r="C5787" s="41">
        <v>100.12100000000001</v>
      </c>
      <c r="D5787" s="41">
        <v>5761</v>
      </c>
      <c r="E5787" s="41"/>
      <c r="F5787" s="41" t="s">
        <v>8</v>
      </c>
      <c r="H5787" s="47">
        <f t="shared" si="183"/>
        <v>100.12100000000001</v>
      </c>
      <c r="I5787" s="47">
        <f t="shared" si="182"/>
        <v>0</v>
      </c>
      <c r="J5787" s="47"/>
      <c r="K5787" s="47"/>
    </row>
    <row r="5788" spans="1:11" x14ac:dyDescent="0.2">
      <c r="A5788" s="36" t="s">
        <v>3</v>
      </c>
      <c r="B5788" s="50">
        <v>43712.125</v>
      </c>
      <c r="C5788" s="41">
        <v>103.69799999999999</v>
      </c>
      <c r="D5788" s="41">
        <v>5762</v>
      </c>
      <c r="E5788" s="41"/>
      <c r="F5788" s="41" t="s">
        <v>8</v>
      </c>
      <c r="H5788" s="47">
        <f t="shared" si="183"/>
        <v>103.69799999999999</v>
      </c>
      <c r="I5788" s="47">
        <f t="shared" ref="I5788:I5851" si="184">IF(C5788&gt;$J$24,C5788-$J$24,0)</f>
        <v>0</v>
      </c>
      <c r="J5788" s="47"/>
      <c r="K5788" s="47"/>
    </row>
    <row r="5789" spans="1:11" x14ac:dyDescent="0.2">
      <c r="A5789" s="36" t="s">
        <v>3</v>
      </c>
      <c r="B5789" s="50">
        <v>43712.166666666664</v>
      </c>
      <c r="C5789" s="41">
        <v>103.45400000000001</v>
      </c>
      <c r="D5789" s="41">
        <v>5763</v>
      </c>
      <c r="E5789" s="41"/>
      <c r="F5789" s="41" t="s">
        <v>8</v>
      </c>
      <c r="H5789" s="47">
        <f t="shared" si="183"/>
        <v>103.45400000000001</v>
      </c>
      <c r="I5789" s="47">
        <f t="shared" si="184"/>
        <v>0</v>
      </c>
      <c r="J5789" s="47"/>
      <c r="K5789" s="47"/>
    </row>
    <row r="5790" spans="1:11" x14ac:dyDescent="0.2">
      <c r="A5790" s="36" t="s">
        <v>3</v>
      </c>
      <c r="B5790" s="50">
        <v>43712.208333333336</v>
      </c>
      <c r="C5790" s="41">
        <v>71.438000000000002</v>
      </c>
      <c r="D5790" s="41">
        <v>5764</v>
      </c>
      <c r="E5790" s="41"/>
      <c r="F5790" s="41" t="s">
        <v>8</v>
      </c>
      <c r="H5790" s="47">
        <f t="shared" si="183"/>
        <v>71.438000000000002</v>
      </c>
      <c r="I5790" s="47">
        <f t="shared" si="184"/>
        <v>0</v>
      </c>
      <c r="J5790" s="47"/>
      <c r="K5790" s="47"/>
    </row>
    <row r="5791" spans="1:11" x14ac:dyDescent="0.2">
      <c r="A5791" s="36" t="s">
        <v>3</v>
      </c>
      <c r="B5791" s="50">
        <v>43712.25</v>
      </c>
      <c r="C5791" s="41">
        <v>111.497</v>
      </c>
      <c r="D5791" s="41">
        <v>5765</v>
      </c>
      <c r="E5791" s="41"/>
      <c r="F5791" s="41" t="s">
        <v>8</v>
      </c>
      <c r="H5791" s="47">
        <f t="shared" si="183"/>
        <v>111.497</v>
      </c>
      <c r="I5791" s="47">
        <f t="shared" si="184"/>
        <v>0</v>
      </c>
      <c r="J5791" s="47"/>
      <c r="K5791" s="47"/>
    </row>
    <row r="5792" spans="1:11" x14ac:dyDescent="0.2">
      <c r="A5792" s="36" t="s">
        <v>3</v>
      </c>
      <c r="B5792" s="50">
        <v>43712.291666666664</v>
      </c>
      <c r="C5792" s="41">
        <v>132.86999999999998</v>
      </c>
      <c r="D5792" s="41">
        <v>5766</v>
      </c>
      <c r="E5792" s="41"/>
      <c r="F5792" s="41" t="s">
        <v>8</v>
      </c>
      <c r="H5792" s="47">
        <f t="shared" si="183"/>
        <v>132.86999999999998</v>
      </c>
      <c r="I5792" s="47">
        <f t="shared" si="184"/>
        <v>0</v>
      </c>
      <c r="J5792" s="47"/>
      <c r="K5792" s="47"/>
    </row>
    <row r="5793" spans="1:11" x14ac:dyDescent="0.2">
      <c r="A5793" s="36" t="s">
        <v>3</v>
      </c>
      <c r="B5793" s="50">
        <v>43712.333333333336</v>
      </c>
      <c r="C5793" s="41">
        <v>162.63399999999999</v>
      </c>
      <c r="D5793" s="41">
        <v>5767</v>
      </c>
      <c r="E5793" s="41"/>
      <c r="F5793" s="41" t="s">
        <v>8</v>
      </c>
      <c r="H5793" s="47">
        <f t="shared" ref="H5793:H5856" si="185">IF(C5793&lt;$J$24,C5793,$J$24)</f>
        <v>162.63399999999999</v>
      </c>
      <c r="I5793" s="47">
        <f t="shared" si="184"/>
        <v>0</v>
      </c>
      <c r="J5793" s="47"/>
      <c r="K5793" s="47"/>
    </row>
    <row r="5794" spans="1:11" x14ac:dyDescent="0.2">
      <c r="A5794" s="36" t="s">
        <v>3</v>
      </c>
      <c r="B5794" s="50">
        <v>43712.375</v>
      </c>
      <c r="C5794" s="41">
        <v>165.22300000000001</v>
      </c>
      <c r="D5794" s="41">
        <v>5768</v>
      </c>
      <c r="E5794" s="41"/>
      <c r="F5794" s="41" t="s">
        <v>8</v>
      </c>
      <c r="H5794" s="47">
        <f t="shared" si="185"/>
        <v>165.22300000000001</v>
      </c>
      <c r="I5794" s="47">
        <f t="shared" si="184"/>
        <v>0</v>
      </c>
      <c r="J5794" s="47"/>
      <c r="K5794" s="47"/>
    </row>
    <row r="5795" spans="1:11" x14ac:dyDescent="0.2">
      <c r="A5795" s="36" t="s">
        <v>3</v>
      </c>
      <c r="B5795" s="50">
        <v>43712.416666666664</v>
      </c>
      <c r="C5795" s="41">
        <v>175.542</v>
      </c>
      <c r="D5795" s="41">
        <v>5769</v>
      </c>
      <c r="E5795" s="41"/>
      <c r="F5795" s="41" t="s">
        <v>8</v>
      </c>
      <c r="H5795" s="47">
        <f t="shared" si="185"/>
        <v>172</v>
      </c>
      <c r="I5795" s="47">
        <f t="shared" si="184"/>
        <v>3.5420000000000016</v>
      </c>
      <c r="J5795" s="47"/>
      <c r="K5795" s="47"/>
    </row>
    <row r="5796" spans="1:11" x14ac:dyDescent="0.2">
      <c r="A5796" s="36" t="s">
        <v>3</v>
      </c>
      <c r="B5796" s="50">
        <v>43712.458333333336</v>
      </c>
      <c r="C5796" s="41">
        <v>164.982</v>
      </c>
      <c r="D5796" s="41">
        <v>5770</v>
      </c>
      <c r="E5796" s="41"/>
      <c r="F5796" s="41" t="s">
        <v>8</v>
      </c>
      <c r="H5796" s="47">
        <f t="shared" si="185"/>
        <v>164.982</v>
      </c>
      <c r="I5796" s="47">
        <f t="shared" si="184"/>
        <v>0</v>
      </c>
      <c r="J5796" s="47"/>
      <c r="K5796" s="47"/>
    </row>
    <row r="5797" spans="1:11" x14ac:dyDescent="0.2">
      <c r="A5797" s="36" t="s">
        <v>3</v>
      </c>
      <c r="B5797" s="50">
        <v>43712.5</v>
      </c>
      <c r="C5797" s="41">
        <v>169.78200000000001</v>
      </c>
      <c r="D5797" s="41">
        <v>5771</v>
      </c>
      <c r="E5797" s="41"/>
      <c r="F5797" s="41" t="s">
        <v>8</v>
      </c>
      <c r="H5797" s="47">
        <f t="shared" si="185"/>
        <v>169.78200000000001</v>
      </c>
      <c r="I5797" s="47">
        <f t="shared" si="184"/>
        <v>0</v>
      </c>
      <c r="J5797" s="47"/>
      <c r="K5797" s="47"/>
    </row>
    <row r="5798" spans="1:11" x14ac:dyDescent="0.2">
      <c r="A5798" s="36" t="s">
        <v>3</v>
      </c>
      <c r="B5798" s="50">
        <v>43712.541666666664</v>
      </c>
      <c r="C5798" s="41">
        <v>160.42099999999999</v>
      </c>
      <c r="D5798" s="41">
        <v>5772</v>
      </c>
      <c r="E5798" s="41"/>
      <c r="F5798" s="41" t="s">
        <v>8</v>
      </c>
      <c r="H5798" s="47">
        <f t="shared" si="185"/>
        <v>160.42099999999999</v>
      </c>
      <c r="I5798" s="47">
        <f t="shared" si="184"/>
        <v>0</v>
      </c>
      <c r="J5798" s="47"/>
      <c r="K5798" s="47"/>
    </row>
    <row r="5799" spans="1:11" x14ac:dyDescent="0.2">
      <c r="A5799" s="36" t="s">
        <v>3</v>
      </c>
      <c r="B5799" s="50">
        <v>43712.583333333336</v>
      </c>
      <c r="C5799" s="41">
        <v>159.702</v>
      </c>
      <c r="D5799" s="41">
        <v>5773</v>
      </c>
      <c r="E5799" s="41"/>
      <c r="F5799" s="41" t="s">
        <v>8</v>
      </c>
      <c r="H5799" s="47">
        <f t="shared" si="185"/>
        <v>159.702</v>
      </c>
      <c r="I5799" s="47">
        <f t="shared" si="184"/>
        <v>0</v>
      </c>
      <c r="J5799" s="47"/>
      <c r="K5799" s="47"/>
    </row>
    <row r="5800" spans="1:11" x14ac:dyDescent="0.2">
      <c r="A5800" s="36" t="s">
        <v>3</v>
      </c>
      <c r="B5800" s="50">
        <v>43712.625</v>
      </c>
      <c r="C5800" s="41">
        <v>142.18100000000001</v>
      </c>
      <c r="D5800" s="41">
        <v>5774</v>
      </c>
      <c r="E5800" s="41"/>
      <c r="F5800" s="41" t="s">
        <v>8</v>
      </c>
      <c r="H5800" s="47">
        <f t="shared" si="185"/>
        <v>142.18100000000001</v>
      </c>
      <c r="I5800" s="47">
        <f t="shared" si="184"/>
        <v>0</v>
      </c>
      <c r="J5800" s="47"/>
      <c r="K5800" s="47"/>
    </row>
    <row r="5801" spans="1:11" x14ac:dyDescent="0.2">
      <c r="A5801" s="36" t="s">
        <v>3</v>
      </c>
      <c r="B5801" s="50">
        <v>43712.666666666664</v>
      </c>
      <c r="C5801" s="41">
        <v>135.702</v>
      </c>
      <c r="D5801" s="41">
        <v>5775</v>
      </c>
      <c r="E5801" s="41"/>
      <c r="F5801" s="41" t="s">
        <v>8</v>
      </c>
      <c r="H5801" s="47">
        <f t="shared" si="185"/>
        <v>135.702</v>
      </c>
      <c r="I5801" s="47">
        <f t="shared" si="184"/>
        <v>0</v>
      </c>
      <c r="J5801" s="47"/>
      <c r="K5801" s="47"/>
    </row>
    <row r="5802" spans="1:11" x14ac:dyDescent="0.2">
      <c r="A5802" s="36" t="s">
        <v>3</v>
      </c>
      <c r="B5802" s="50">
        <v>43712.708333333336</v>
      </c>
      <c r="C5802" s="41">
        <v>127.06099999999999</v>
      </c>
      <c r="D5802" s="41">
        <v>5776</v>
      </c>
      <c r="E5802" s="41"/>
      <c r="F5802" s="41" t="s">
        <v>8</v>
      </c>
      <c r="H5802" s="47">
        <f t="shared" si="185"/>
        <v>127.06099999999999</v>
      </c>
      <c r="I5802" s="47">
        <f t="shared" si="184"/>
        <v>0</v>
      </c>
      <c r="J5802" s="47"/>
      <c r="K5802" s="47"/>
    </row>
    <row r="5803" spans="1:11" x14ac:dyDescent="0.2">
      <c r="A5803" s="36" t="s">
        <v>3</v>
      </c>
      <c r="B5803" s="50">
        <v>43712.75</v>
      </c>
      <c r="C5803" s="41">
        <v>72.582000000000008</v>
      </c>
      <c r="D5803" s="41">
        <v>5777</v>
      </c>
      <c r="E5803" s="41"/>
      <c r="F5803" s="41" t="s">
        <v>8</v>
      </c>
      <c r="H5803" s="47">
        <f t="shared" si="185"/>
        <v>72.582000000000008</v>
      </c>
      <c r="I5803" s="47">
        <f t="shared" si="184"/>
        <v>0</v>
      </c>
      <c r="J5803" s="47"/>
      <c r="K5803" s="47"/>
    </row>
    <row r="5804" spans="1:11" x14ac:dyDescent="0.2">
      <c r="A5804" s="36" t="s">
        <v>3</v>
      </c>
      <c r="B5804" s="50">
        <v>43712.791666666664</v>
      </c>
      <c r="C5804" s="41">
        <v>60.821999999999996</v>
      </c>
      <c r="D5804" s="41">
        <v>5778</v>
      </c>
      <c r="E5804" s="41"/>
      <c r="F5804" s="41" t="s">
        <v>8</v>
      </c>
      <c r="H5804" s="47">
        <f t="shared" si="185"/>
        <v>60.821999999999996</v>
      </c>
      <c r="I5804" s="47">
        <f t="shared" si="184"/>
        <v>0</v>
      </c>
      <c r="J5804" s="47"/>
      <c r="K5804" s="47"/>
    </row>
    <row r="5805" spans="1:11" x14ac:dyDescent="0.2">
      <c r="A5805" s="36" t="s">
        <v>3</v>
      </c>
      <c r="B5805" s="50">
        <v>43712.833333333336</v>
      </c>
      <c r="C5805" s="41">
        <v>54.521999999999998</v>
      </c>
      <c r="D5805" s="41">
        <v>5779</v>
      </c>
      <c r="E5805" s="41"/>
      <c r="F5805" s="41" t="s">
        <v>8</v>
      </c>
      <c r="H5805" s="47">
        <f t="shared" si="185"/>
        <v>54.521999999999998</v>
      </c>
      <c r="I5805" s="47">
        <f t="shared" si="184"/>
        <v>0</v>
      </c>
      <c r="J5805" s="47"/>
      <c r="K5805" s="47"/>
    </row>
    <row r="5806" spans="1:11" x14ac:dyDescent="0.2">
      <c r="A5806" s="36" t="s">
        <v>3</v>
      </c>
      <c r="B5806" s="50">
        <v>43712.875</v>
      </c>
      <c r="C5806" s="41">
        <v>53.565000000000005</v>
      </c>
      <c r="D5806" s="41">
        <v>5780</v>
      </c>
      <c r="E5806" s="41"/>
      <c r="F5806" s="41" t="s">
        <v>8</v>
      </c>
      <c r="H5806" s="47">
        <f t="shared" si="185"/>
        <v>53.565000000000005</v>
      </c>
      <c r="I5806" s="47">
        <f t="shared" si="184"/>
        <v>0</v>
      </c>
      <c r="J5806" s="47"/>
      <c r="K5806" s="47"/>
    </row>
    <row r="5807" spans="1:11" x14ac:dyDescent="0.2">
      <c r="A5807" s="36" t="s">
        <v>3</v>
      </c>
      <c r="B5807" s="50">
        <v>43712.916666666664</v>
      </c>
      <c r="C5807" s="41">
        <v>54.522999999999996</v>
      </c>
      <c r="D5807" s="41">
        <v>5781</v>
      </c>
      <c r="E5807" s="41"/>
      <c r="F5807" s="41" t="s">
        <v>8</v>
      </c>
      <c r="H5807" s="47">
        <f t="shared" si="185"/>
        <v>54.522999999999996</v>
      </c>
      <c r="I5807" s="47">
        <f t="shared" si="184"/>
        <v>0</v>
      </c>
      <c r="J5807" s="47"/>
      <c r="K5807" s="47"/>
    </row>
    <row r="5808" spans="1:11" x14ac:dyDescent="0.2">
      <c r="A5808" s="36" t="s">
        <v>3</v>
      </c>
      <c r="B5808" s="50">
        <v>43712.958333333336</v>
      </c>
      <c r="C5808" s="41">
        <v>48.501000000000005</v>
      </c>
      <c r="D5808" s="41">
        <v>5782</v>
      </c>
      <c r="E5808" s="41"/>
      <c r="F5808" s="41" t="s">
        <v>8</v>
      </c>
      <c r="H5808" s="47">
        <f t="shared" si="185"/>
        <v>48.501000000000005</v>
      </c>
      <c r="I5808" s="47">
        <f t="shared" si="184"/>
        <v>0</v>
      </c>
      <c r="J5808" s="47"/>
      <c r="K5808" s="47"/>
    </row>
    <row r="5809" spans="1:11" x14ac:dyDescent="0.2">
      <c r="A5809" s="36" t="s">
        <v>3</v>
      </c>
      <c r="B5809" s="50">
        <v>43713</v>
      </c>
      <c r="C5809" s="41">
        <v>48.997999999999998</v>
      </c>
      <c r="D5809" s="41">
        <v>5783</v>
      </c>
      <c r="E5809" s="41"/>
      <c r="F5809" s="41" t="s">
        <v>9</v>
      </c>
      <c r="H5809" s="47">
        <f t="shared" si="185"/>
        <v>48.997999999999998</v>
      </c>
      <c r="I5809" s="47">
        <f t="shared" si="184"/>
        <v>0</v>
      </c>
      <c r="J5809" s="47"/>
      <c r="K5809" s="47"/>
    </row>
    <row r="5810" spans="1:11" x14ac:dyDescent="0.2">
      <c r="A5810" s="36" t="s">
        <v>3</v>
      </c>
      <c r="B5810" s="50">
        <v>43713.041666666664</v>
      </c>
      <c r="C5810" s="41">
        <v>44.208000000000006</v>
      </c>
      <c r="D5810" s="41">
        <v>5784</v>
      </c>
      <c r="E5810" s="41"/>
      <c r="F5810" s="41" t="s">
        <v>9</v>
      </c>
      <c r="H5810" s="47">
        <f t="shared" si="185"/>
        <v>44.208000000000006</v>
      </c>
      <c r="I5810" s="47">
        <f t="shared" si="184"/>
        <v>0</v>
      </c>
      <c r="J5810" s="47"/>
      <c r="K5810" s="47"/>
    </row>
    <row r="5811" spans="1:11" x14ac:dyDescent="0.2">
      <c r="A5811" s="36" t="s">
        <v>3</v>
      </c>
      <c r="B5811" s="50">
        <v>43713.083333333336</v>
      </c>
      <c r="C5811" s="41">
        <v>99.404000000000011</v>
      </c>
      <c r="D5811" s="41">
        <v>5785</v>
      </c>
      <c r="E5811" s="41"/>
      <c r="F5811" s="41" t="s">
        <v>9</v>
      </c>
      <c r="H5811" s="47">
        <f t="shared" si="185"/>
        <v>99.404000000000011</v>
      </c>
      <c r="I5811" s="47">
        <f t="shared" si="184"/>
        <v>0</v>
      </c>
      <c r="J5811" s="47"/>
      <c r="K5811" s="47"/>
    </row>
    <row r="5812" spans="1:11" x14ac:dyDescent="0.2">
      <c r="A5812" s="36" t="s">
        <v>3</v>
      </c>
      <c r="B5812" s="50">
        <v>43713.125</v>
      </c>
      <c r="C5812" s="41">
        <v>104.905</v>
      </c>
      <c r="D5812" s="41">
        <v>5786</v>
      </c>
      <c r="E5812" s="41"/>
      <c r="F5812" s="41" t="s">
        <v>9</v>
      </c>
      <c r="H5812" s="47">
        <f t="shared" si="185"/>
        <v>104.905</v>
      </c>
      <c r="I5812" s="47">
        <f t="shared" si="184"/>
        <v>0</v>
      </c>
      <c r="J5812" s="47"/>
      <c r="K5812" s="47"/>
    </row>
    <row r="5813" spans="1:11" x14ac:dyDescent="0.2">
      <c r="A5813" s="36" t="s">
        <v>3</v>
      </c>
      <c r="B5813" s="50">
        <v>43713.166666666664</v>
      </c>
      <c r="C5813" s="41">
        <v>104.47499999999999</v>
      </c>
      <c r="D5813" s="41">
        <v>5787</v>
      </c>
      <c r="E5813" s="41"/>
      <c r="F5813" s="41" t="s">
        <v>9</v>
      </c>
      <c r="H5813" s="47">
        <f t="shared" si="185"/>
        <v>104.47499999999999</v>
      </c>
      <c r="I5813" s="47">
        <f t="shared" si="184"/>
        <v>0</v>
      </c>
      <c r="J5813" s="47"/>
      <c r="K5813" s="47"/>
    </row>
    <row r="5814" spans="1:11" x14ac:dyDescent="0.2">
      <c r="A5814" s="36" t="s">
        <v>3</v>
      </c>
      <c r="B5814" s="50">
        <v>43713.208333333336</v>
      </c>
      <c r="C5814" s="41">
        <v>73.249000000000009</v>
      </c>
      <c r="D5814" s="41">
        <v>5788</v>
      </c>
      <c r="E5814" s="41"/>
      <c r="F5814" s="41" t="s">
        <v>9</v>
      </c>
      <c r="H5814" s="47">
        <f t="shared" si="185"/>
        <v>73.249000000000009</v>
      </c>
      <c r="I5814" s="47">
        <f t="shared" si="184"/>
        <v>0</v>
      </c>
      <c r="J5814" s="47"/>
      <c r="K5814" s="47"/>
    </row>
    <row r="5815" spans="1:11" x14ac:dyDescent="0.2">
      <c r="A5815" s="36" t="s">
        <v>3</v>
      </c>
      <c r="B5815" s="50">
        <v>43713.25</v>
      </c>
      <c r="C5815" s="41">
        <v>108.88799999999999</v>
      </c>
      <c r="D5815" s="41">
        <v>5789</v>
      </c>
      <c r="E5815" s="41"/>
      <c r="F5815" s="41" t="s">
        <v>9</v>
      </c>
      <c r="H5815" s="47">
        <f t="shared" si="185"/>
        <v>108.88799999999999</v>
      </c>
      <c r="I5815" s="47">
        <f t="shared" si="184"/>
        <v>0</v>
      </c>
      <c r="J5815" s="47"/>
      <c r="K5815" s="47"/>
    </row>
    <row r="5816" spans="1:11" x14ac:dyDescent="0.2">
      <c r="A5816" s="36" t="s">
        <v>3</v>
      </c>
      <c r="B5816" s="50">
        <v>43713.291666666664</v>
      </c>
      <c r="C5816" s="41">
        <v>130.78200000000001</v>
      </c>
      <c r="D5816" s="41">
        <v>5790</v>
      </c>
      <c r="E5816" s="41"/>
      <c r="F5816" s="41" t="s">
        <v>9</v>
      </c>
      <c r="H5816" s="47">
        <f t="shared" si="185"/>
        <v>130.78200000000001</v>
      </c>
      <c r="I5816" s="47">
        <f t="shared" si="184"/>
        <v>0</v>
      </c>
      <c r="J5816" s="47"/>
      <c r="K5816" s="47"/>
    </row>
    <row r="5817" spans="1:11" x14ac:dyDescent="0.2">
      <c r="A5817" s="36" t="s">
        <v>3</v>
      </c>
      <c r="B5817" s="50">
        <v>43713.333333333336</v>
      </c>
      <c r="C5817" s="41">
        <v>166.43899999999999</v>
      </c>
      <c r="D5817" s="41">
        <v>5791</v>
      </c>
      <c r="E5817" s="41"/>
      <c r="F5817" s="41" t="s">
        <v>9</v>
      </c>
      <c r="H5817" s="47">
        <f t="shared" si="185"/>
        <v>166.43899999999999</v>
      </c>
      <c r="I5817" s="47">
        <f t="shared" si="184"/>
        <v>0</v>
      </c>
      <c r="J5817" s="47"/>
      <c r="K5817" s="47"/>
    </row>
    <row r="5818" spans="1:11" x14ac:dyDescent="0.2">
      <c r="A5818" s="36" t="s">
        <v>3</v>
      </c>
      <c r="B5818" s="50">
        <v>43713.375</v>
      </c>
      <c r="C5818" s="41">
        <v>174.613</v>
      </c>
      <c r="D5818" s="41">
        <v>5792</v>
      </c>
      <c r="E5818" s="41"/>
      <c r="F5818" s="41" t="s">
        <v>9</v>
      </c>
      <c r="H5818" s="47">
        <f t="shared" si="185"/>
        <v>172</v>
      </c>
      <c r="I5818" s="47">
        <f t="shared" si="184"/>
        <v>2.6129999999999995</v>
      </c>
      <c r="J5818" s="47"/>
      <c r="K5818" s="47"/>
    </row>
    <row r="5819" spans="1:11" x14ac:dyDescent="0.2">
      <c r="A5819" s="36" t="s">
        <v>3</v>
      </c>
      <c r="B5819" s="50">
        <v>43713.416666666664</v>
      </c>
      <c r="C5819" s="41">
        <v>176.982</v>
      </c>
      <c r="D5819" s="41">
        <v>5793</v>
      </c>
      <c r="E5819" s="41"/>
      <c r="F5819" s="41" t="s">
        <v>9</v>
      </c>
      <c r="H5819" s="47">
        <f t="shared" si="185"/>
        <v>172</v>
      </c>
      <c r="I5819" s="47">
        <f t="shared" si="184"/>
        <v>4.9819999999999993</v>
      </c>
      <c r="J5819" s="47"/>
      <c r="K5819" s="47"/>
    </row>
    <row r="5820" spans="1:11" x14ac:dyDescent="0.2">
      <c r="A5820" s="36" t="s">
        <v>3</v>
      </c>
      <c r="B5820" s="50">
        <v>43713.458333333336</v>
      </c>
      <c r="C5820" s="41">
        <v>171.708</v>
      </c>
      <c r="D5820" s="41">
        <v>5794</v>
      </c>
      <c r="E5820" s="41"/>
      <c r="F5820" s="41" t="s">
        <v>9</v>
      </c>
      <c r="H5820" s="47">
        <f t="shared" si="185"/>
        <v>171.708</v>
      </c>
      <c r="I5820" s="47">
        <f t="shared" si="184"/>
        <v>0</v>
      </c>
      <c r="J5820" s="47"/>
      <c r="K5820" s="47"/>
    </row>
    <row r="5821" spans="1:11" x14ac:dyDescent="0.2">
      <c r="A5821" s="36" t="s">
        <v>3</v>
      </c>
      <c r="B5821" s="50">
        <v>43713.5</v>
      </c>
      <c r="C5821" s="41">
        <v>176.262</v>
      </c>
      <c r="D5821" s="41">
        <v>5795</v>
      </c>
      <c r="E5821" s="41"/>
      <c r="F5821" s="41" t="s">
        <v>9</v>
      </c>
      <c r="H5821" s="47">
        <f t="shared" si="185"/>
        <v>172</v>
      </c>
      <c r="I5821" s="47">
        <f t="shared" si="184"/>
        <v>4.2620000000000005</v>
      </c>
      <c r="J5821" s="47"/>
      <c r="K5821" s="47"/>
    </row>
    <row r="5822" spans="1:11" x14ac:dyDescent="0.2">
      <c r="A5822" s="36" t="s">
        <v>3</v>
      </c>
      <c r="B5822" s="50">
        <v>43713.541666666664</v>
      </c>
      <c r="C5822" s="41">
        <v>159.702</v>
      </c>
      <c r="D5822" s="41">
        <v>5796</v>
      </c>
      <c r="E5822" s="41"/>
      <c r="F5822" s="41" t="s">
        <v>9</v>
      </c>
      <c r="H5822" s="47">
        <f t="shared" si="185"/>
        <v>159.702</v>
      </c>
      <c r="I5822" s="47">
        <f t="shared" si="184"/>
        <v>0</v>
      </c>
      <c r="J5822" s="47"/>
      <c r="K5822" s="47"/>
    </row>
    <row r="5823" spans="1:11" x14ac:dyDescent="0.2">
      <c r="A5823" s="36" t="s">
        <v>3</v>
      </c>
      <c r="B5823" s="50">
        <v>43713.583333333336</v>
      </c>
      <c r="C5823" s="41">
        <v>156.58199999999999</v>
      </c>
      <c r="D5823" s="41">
        <v>5797</v>
      </c>
      <c r="E5823" s="41"/>
      <c r="F5823" s="41" t="s">
        <v>9</v>
      </c>
      <c r="H5823" s="47">
        <f t="shared" si="185"/>
        <v>156.58199999999999</v>
      </c>
      <c r="I5823" s="47">
        <f t="shared" si="184"/>
        <v>0</v>
      </c>
      <c r="J5823" s="47"/>
      <c r="K5823" s="47"/>
    </row>
    <row r="5824" spans="1:11" x14ac:dyDescent="0.2">
      <c r="A5824" s="36" t="s">
        <v>3</v>
      </c>
      <c r="B5824" s="50">
        <v>43713.625</v>
      </c>
      <c r="C5824" s="41">
        <v>145.06200000000001</v>
      </c>
      <c r="D5824" s="41">
        <v>5798</v>
      </c>
      <c r="E5824" s="41"/>
      <c r="F5824" s="41" t="s">
        <v>9</v>
      </c>
      <c r="H5824" s="47">
        <f t="shared" si="185"/>
        <v>145.06200000000001</v>
      </c>
      <c r="I5824" s="47">
        <f t="shared" si="184"/>
        <v>0</v>
      </c>
      <c r="J5824" s="47"/>
      <c r="K5824" s="47"/>
    </row>
    <row r="5825" spans="1:11" x14ac:dyDescent="0.2">
      <c r="A5825" s="36" t="s">
        <v>3</v>
      </c>
      <c r="B5825" s="50">
        <v>43713.666666666664</v>
      </c>
      <c r="C5825" s="41">
        <v>144.58199999999999</v>
      </c>
      <c r="D5825" s="41">
        <v>5799</v>
      </c>
      <c r="E5825" s="41"/>
      <c r="F5825" s="41" t="s">
        <v>9</v>
      </c>
      <c r="H5825" s="47">
        <f t="shared" si="185"/>
        <v>144.58199999999999</v>
      </c>
      <c r="I5825" s="47">
        <f t="shared" si="184"/>
        <v>0</v>
      </c>
      <c r="J5825" s="47"/>
      <c r="K5825" s="47"/>
    </row>
    <row r="5826" spans="1:11" x14ac:dyDescent="0.2">
      <c r="A5826" s="36" t="s">
        <v>3</v>
      </c>
      <c r="B5826" s="50">
        <v>43713.708333333336</v>
      </c>
      <c r="C5826" s="41">
        <v>128.02199999999999</v>
      </c>
      <c r="D5826" s="41">
        <v>5800</v>
      </c>
      <c r="E5826" s="41"/>
      <c r="F5826" s="41" t="s">
        <v>9</v>
      </c>
      <c r="H5826" s="47">
        <f t="shared" si="185"/>
        <v>128.02199999999999</v>
      </c>
      <c r="I5826" s="47">
        <f t="shared" si="184"/>
        <v>0</v>
      </c>
      <c r="J5826" s="47"/>
      <c r="K5826" s="47"/>
    </row>
    <row r="5827" spans="1:11" x14ac:dyDescent="0.2">
      <c r="A5827" s="36" t="s">
        <v>3</v>
      </c>
      <c r="B5827" s="50">
        <v>43713.75</v>
      </c>
      <c r="C5827" s="41">
        <v>81.942000000000007</v>
      </c>
      <c r="D5827" s="41">
        <v>5801</v>
      </c>
      <c r="E5827" s="41"/>
      <c r="F5827" s="41" t="s">
        <v>9</v>
      </c>
      <c r="H5827" s="47">
        <f t="shared" si="185"/>
        <v>81.942000000000007</v>
      </c>
      <c r="I5827" s="47">
        <f t="shared" si="184"/>
        <v>0</v>
      </c>
      <c r="J5827" s="47"/>
      <c r="K5827" s="47"/>
    </row>
    <row r="5828" spans="1:11" x14ac:dyDescent="0.2">
      <c r="A5828" s="36" t="s">
        <v>3</v>
      </c>
      <c r="B5828" s="50">
        <v>43713.791666666664</v>
      </c>
      <c r="C5828" s="41">
        <v>62.504999999999995</v>
      </c>
      <c r="D5828" s="41">
        <v>5802</v>
      </c>
      <c r="E5828" s="41"/>
      <c r="F5828" s="41" t="s">
        <v>9</v>
      </c>
      <c r="H5828" s="47">
        <f t="shared" si="185"/>
        <v>62.504999999999995</v>
      </c>
      <c r="I5828" s="47">
        <f t="shared" si="184"/>
        <v>0</v>
      </c>
      <c r="J5828" s="47"/>
      <c r="K5828" s="47"/>
    </row>
    <row r="5829" spans="1:11" x14ac:dyDescent="0.2">
      <c r="A5829" s="36" t="s">
        <v>3</v>
      </c>
      <c r="B5829" s="50">
        <v>43713.833333333336</v>
      </c>
      <c r="C5829" s="41">
        <v>59.663000000000004</v>
      </c>
      <c r="D5829" s="41">
        <v>5803</v>
      </c>
      <c r="E5829" s="41"/>
      <c r="F5829" s="41" t="s">
        <v>9</v>
      </c>
      <c r="H5829" s="47">
        <f t="shared" si="185"/>
        <v>59.663000000000004</v>
      </c>
      <c r="I5829" s="47">
        <f t="shared" si="184"/>
        <v>0</v>
      </c>
      <c r="J5829" s="47"/>
      <c r="K5829" s="47"/>
    </row>
    <row r="5830" spans="1:11" x14ac:dyDescent="0.2">
      <c r="A5830" s="36" t="s">
        <v>3</v>
      </c>
      <c r="B5830" s="50">
        <v>43713.875</v>
      </c>
      <c r="C5830" s="41">
        <v>60.048999999999999</v>
      </c>
      <c r="D5830" s="41">
        <v>5804</v>
      </c>
      <c r="E5830" s="41"/>
      <c r="F5830" s="41" t="s">
        <v>9</v>
      </c>
      <c r="H5830" s="47">
        <f t="shared" si="185"/>
        <v>60.048999999999999</v>
      </c>
      <c r="I5830" s="47">
        <f t="shared" si="184"/>
        <v>0</v>
      </c>
      <c r="J5830" s="47"/>
      <c r="K5830" s="47"/>
    </row>
    <row r="5831" spans="1:11" x14ac:dyDescent="0.2">
      <c r="A5831" s="36" t="s">
        <v>3</v>
      </c>
      <c r="B5831" s="50">
        <v>43713.916666666664</v>
      </c>
      <c r="C5831" s="41">
        <v>60.817</v>
      </c>
      <c r="D5831" s="41">
        <v>5805</v>
      </c>
      <c r="E5831" s="41"/>
      <c r="F5831" s="41" t="s">
        <v>9</v>
      </c>
      <c r="H5831" s="47">
        <f t="shared" si="185"/>
        <v>60.817</v>
      </c>
      <c r="I5831" s="47">
        <f t="shared" si="184"/>
        <v>0</v>
      </c>
      <c r="J5831" s="47"/>
      <c r="K5831" s="47"/>
    </row>
    <row r="5832" spans="1:11" x14ac:dyDescent="0.2">
      <c r="A5832" s="36" t="s">
        <v>3</v>
      </c>
      <c r="B5832" s="50">
        <v>43713.958333333336</v>
      </c>
      <c r="C5832" s="41">
        <v>54.655000000000001</v>
      </c>
      <c r="D5832" s="41">
        <v>5806</v>
      </c>
      <c r="E5832" s="41"/>
      <c r="F5832" s="41" t="s">
        <v>9</v>
      </c>
      <c r="H5832" s="47">
        <f t="shared" si="185"/>
        <v>54.655000000000001</v>
      </c>
      <c r="I5832" s="47">
        <f t="shared" si="184"/>
        <v>0</v>
      </c>
      <c r="J5832" s="47"/>
      <c r="K5832" s="47"/>
    </row>
    <row r="5833" spans="1:11" x14ac:dyDescent="0.2">
      <c r="A5833" s="36" t="s">
        <v>3</v>
      </c>
      <c r="B5833" s="50">
        <v>43714</v>
      </c>
      <c r="C5833" s="41">
        <v>47.855999999999995</v>
      </c>
      <c r="D5833" s="41">
        <v>5807</v>
      </c>
      <c r="E5833" s="41"/>
      <c r="F5833" s="41" t="s">
        <v>10</v>
      </c>
      <c r="H5833" s="47">
        <f t="shared" si="185"/>
        <v>47.855999999999995</v>
      </c>
      <c r="I5833" s="47">
        <f t="shared" si="184"/>
        <v>0</v>
      </c>
      <c r="J5833" s="47"/>
      <c r="K5833" s="47"/>
    </row>
    <row r="5834" spans="1:11" x14ac:dyDescent="0.2">
      <c r="A5834" s="36" t="s">
        <v>3</v>
      </c>
      <c r="B5834" s="50">
        <v>43714.041666666664</v>
      </c>
      <c r="C5834" s="41">
        <v>54.274000000000001</v>
      </c>
      <c r="D5834" s="41">
        <v>5808</v>
      </c>
      <c r="E5834" s="41"/>
      <c r="F5834" s="41" t="s">
        <v>10</v>
      </c>
      <c r="H5834" s="47">
        <f t="shared" si="185"/>
        <v>54.274000000000001</v>
      </c>
      <c r="I5834" s="47">
        <f t="shared" si="184"/>
        <v>0</v>
      </c>
      <c r="J5834" s="47"/>
      <c r="K5834" s="47"/>
    </row>
    <row r="5835" spans="1:11" x14ac:dyDescent="0.2">
      <c r="A5835" s="36" t="s">
        <v>3</v>
      </c>
      <c r="B5835" s="50">
        <v>43714.083333333336</v>
      </c>
      <c r="C5835" s="41">
        <v>95.599000000000004</v>
      </c>
      <c r="D5835" s="41">
        <v>5809</v>
      </c>
      <c r="E5835" s="41"/>
      <c r="F5835" s="41" t="s">
        <v>10</v>
      </c>
      <c r="H5835" s="47">
        <f t="shared" si="185"/>
        <v>95.599000000000004</v>
      </c>
      <c r="I5835" s="47">
        <f t="shared" si="184"/>
        <v>0</v>
      </c>
      <c r="J5835" s="47"/>
      <c r="K5835" s="47"/>
    </row>
    <row r="5836" spans="1:11" x14ac:dyDescent="0.2">
      <c r="A5836" s="36" t="s">
        <v>3</v>
      </c>
      <c r="B5836" s="50">
        <v>43714.125</v>
      </c>
      <c r="C5836" s="41">
        <v>104.197</v>
      </c>
      <c r="D5836" s="41">
        <v>5810</v>
      </c>
      <c r="E5836" s="41"/>
      <c r="F5836" s="41" t="s">
        <v>10</v>
      </c>
      <c r="H5836" s="47">
        <f t="shared" si="185"/>
        <v>104.197</v>
      </c>
      <c r="I5836" s="47">
        <f t="shared" si="184"/>
        <v>0</v>
      </c>
      <c r="J5836" s="47"/>
      <c r="K5836" s="47"/>
    </row>
    <row r="5837" spans="1:11" x14ac:dyDescent="0.2">
      <c r="A5837" s="36" t="s">
        <v>3</v>
      </c>
      <c r="B5837" s="50">
        <v>43714.166666666664</v>
      </c>
      <c r="C5837" s="41">
        <v>104.458</v>
      </c>
      <c r="D5837" s="41">
        <v>5811</v>
      </c>
      <c r="E5837" s="41"/>
      <c r="F5837" s="41" t="s">
        <v>10</v>
      </c>
      <c r="H5837" s="47">
        <f t="shared" si="185"/>
        <v>104.458</v>
      </c>
      <c r="I5837" s="47">
        <f t="shared" si="184"/>
        <v>0</v>
      </c>
      <c r="J5837" s="47"/>
      <c r="K5837" s="47"/>
    </row>
    <row r="5838" spans="1:11" x14ac:dyDescent="0.2">
      <c r="A5838" s="36" t="s">
        <v>3</v>
      </c>
      <c r="B5838" s="50">
        <v>43714.208333333336</v>
      </c>
      <c r="C5838" s="41">
        <v>76.960999999999999</v>
      </c>
      <c r="D5838" s="41">
        <v>5812</v>
      </c>
      <c r="E5838" s="41"/>
      <c r="F5838" s="41" t="s">
        <v>10</v>
      </c>
      <c r="H5838" s="47">
        <f t="shared" si="185"/>
        <v>76.960999999999999</v>
      </c>
      <c r="I5838" s="47">
        <f t="shared" si="184"/>
        <v>0</v>
      </c>
      <c r="J5838" s="47"/>
      <c r="K5838" s="47"/>
    </row>
    <row r="5839" spans="1:11" x14ac:dyDescent="0.2">
      <c r="A5839" s="36" t="s">
        <v>3</v>
      </c>
      <c r="B5839" s="50">
        <v>43714.25</v>
      </c>
      <c r="C5839" s="41">
        <v>117.571</v>
      </c>
      <c r="D5839" s="41">
        <v>5813</v>
      </c>
      <c r="E5839" s="41"/>
      <c r="F5839" s="41" t="s">
        <v>10</v>
      </c>
      <c r="H5839" s="47">
        <f t="shared" si="185"/>
        <v>117.571</v>
      </c>
      <c r="I5839" s="47">
        <f t="shared" si="184"/>
        <v>0</v>
      </c>
      <c r="J5839" s="47"/>
      <c r="K5839" s="47"/>
    </row>
    <row r="5840" spans="1:11" x14ac:dyDescent="0.2">
      <c r="A5840" s="36" t="s">
        <v>3</v>
      </c>
      <c r="B5840" s="50">
        <v>43714.291666666664</v>
      </c>
      <c r="C5840" s="41">
        <v>135.61000000000001</v>
      </c>
      <c r="D5840" s="41">
        <v>5814</v>
      </c>
      <c r="E5840" s="41"/>
      <c r="F5840" s="41" t="s">
        <v>10</v>
      </c>
      <c r="H5840" s="47">
        <f t="shared" si="185"/>
        <v>135.61000000000001</v>
      </c>
      <c r="I5840" s="47">
        <f t="shared" si="184"/>
        <v>0</v>
      </c>
      <c r="J5840" s="47"/>
      <c r="K5840" s="47"/>
    </row>
    <row r="5841" spans="1:11" x14ac:dyDescent="0.2">
      <c r="A5841" s="36" t="s">
        <v>3</v>
      </c>
      <c r="B5841" s="50">
        <v>43714.333333333336</v>
      </c>
      <c r="C5841" s="41">
        <v>166.673</v>
      </c>
      <c r="D5841" s="41">
        <v>5815</v>
      </c>
      <c r="E5841" s="41"/>
      <c r="F5841" s="41" t="s">
        <v>10</v>
      </c>
      <c r="H5841" s="47">
        <f t="shared" si="185"/>
        <v>166.673</v>
      </c>
      <c r="I5841" s="47">
        <f t="shared" si="184"/>
        <v>0</v>
      </c>
      <c r="J5841" s="47"/>
      <c r="K5841" s="47"/>
    </row>
    <row r="5842" spans="1:11" x14ac:dyDescent="0.2">
      <c r="A5842" s="36" t="s">
        <v>3</v>
      </c>
      <c r="B5842" s="50">
        <v>43714.375</v>
      </c>
      <c r="C5842" s="41">
        <v>166.66300000000001</v>
      </c>
      <c r="D5842" s="41">
        <v>5816</v>
      </c>
      <c r="E5842" s="41"/>
      <c r="F5842" s="41" t="s">
        <v>10</v>
      </c>
      <c r="H5842" s="47">
        <f t="shared" si="185"/>
        <v>166.66300000000001</v>
      </c>
      <c r="I5842" s="47">
        <f t="shared" si="184"/>
        <v>0</v>
      </c>
      <c r="J5842" s="47"/>
      <c r="K5842" s="47"/>
    </row>
    <row r="5843" spans="1:11" x14ac:dyDescent="0.2">
      <c r="A5843" s="36" t="s">
        <v>3</v>
      </c>
      <c r="B5843" s="50">
        <v>43714.416666666664</v>
      </c>
      <c r="C5843" s="41">
        <v>170.262</v>
      </c>
      <c r="D5843" s="41">
        <v>5817</v>
      </c>
      <c r="E5843" s="41"/>
      <c r="F5843" s="41" t="s">
        <v>10</v>
      </c>
      <c r="H5843" s="47">
        <f t="shared" si="185"/>
        <v>170.262</v>
      </c>
      <c r="I5843" s="47">
        <f t="shared" si="184"/>
        <v>0</v>
      </c>
      <c r="J5843" s="47"/>
      <c r="K5843" s="47"/>
    </row>
    <row r="5844" spans="1:11" x14ac:dyDescent="0.2">
      <c r="A5844" s="36" t="s">
        <v>3</v>
      </c>
      <c r="B5844" s="50">
        <v>43714.458333333336</v>
      </c>
      <c r="C5844" s="41">
        <v>169.78200000000001</v>
      </c>
      <c r="D5844" s="41">
        <v>5818</v>
      </c>
      <c r="E5844" s="41"/>
      <c r="F5844" s="41" t="s">
        <v>10</v>
      </c>
      <c r="H5844" s="47">
        <f t="shared" si="185"/>
        <v>169.78200000000001</v>
      </c>
      <c r="I5844" s="47">
        <f t="shared" si="184"/>
        <v>0</v>
      </c>
      <c r="J5844" s="47"/>
      <c r="K5844" s="47"/>
    </row>
    <row r="5845" spans="1:11" x14ac:dyDescent="0.2">
      <c r="A5845" s="36" t="s">
        <v>3</v>
      </c>
      <c r="B5845" s="50">
        <v>43714.5</v>
      </c>
      <c r="C5845" s="41">
        <v>164.262</v>
      </c>
      <c r="D5845" s="41">
        <v>5819</v>
      </c>
      <c r="E5845" s="41"/>
      <c r="F5845" s="41" t="s">
        <v>10</v>
      </c>
      <c r="H5845" s="47">
        <f t="shared" si="185"/>
        <v>164.262</v>
      </c>
      <c r="I5845" s="47">
        <f t="shared" si="184"/>
        <v>0</v>
      </c>
      <c r="J5845" s="47"/>
      <c r="K5845" s="47"/>
    </row>
    <row r="5846" spans="1:11" x14ac:dyDescent="0.2">
      <c r="A5846" s="36" t="s">
        <v>3</v>
      </c>
      <c r="B5846" s="50">
        <v>43714.541666666664</v>
      </c>
      <c r="C5846" s="41">
        <v>153.941</v>
      </c>
      <c r="D5846" s="41">
        <v>5820</v>
      </c>
      <c r="E5846" s="41"/>
      <c r="F5846" s="41" t="s">
        <v>10</v>
      </c>
      <c r="H5846" s="47">
        <f t="shared" si="185"/>
        <v>153.941</v>
      </c>
      <c r="I5846" s="47">
        <f t="shared" si="184"/>
        <v>0</v>
      </c>
      <c r="J5846" s="47"/>
      <c r="K5846" s="47"/>
    </row>
    <row r="5847" spans="1:11" x14ac:dyDescent="0.2">
      <c r="A5847" s="36" t="s">
        <v>3</v>
      </c>
      <c r="B5847" s="50">
        <v>43714.583333333336</v>
      </c>
      <c r="C5847" s="41">
        <v>144.821</v>
      </c>
      <c r="D5847" s="41">
        <v>5821</v>
      </c>
      <c r="E5847" s="41"/>
      <c r="F5847" s="41" t="s">
        <v>10</v>
      </c>
      <c r="H5847" s="47">
        <f t="shared" si="185"/>
        <v>144.821</v>
      </c>
      <c r="I5847" s="47">
        <f t="shared" si="184"/>
        <v>0</v>
      </c>
      <c r="J5847" s="47"/>
      <c r="K5847" s="47"/>
    </row>
    <row r="5848" spans="1:11" x14ac:dyDescent="0.2">
      <c r="A5848" s="36" t="s">
        <v>3</v>
      </c>
      <c r="B5848" s="50">
        <v>43714.625</v>
      </c>
      <c r="C5848" s="41">
        <v>136.42099999999999</v>
      </c>
      <c r="D5848" s="41">
        <v>5822</v>
      </c>
      <c r="E5848" s="41"/>
      <c r="F5848" s="41" t="s">
        <v>10</v>
      </c>
      <c r="H5848" s="47">
        <f t="shared" si="185"/>
        <v>136.42099999999999</v>
      </c>
      <c r="I5848" s="47">
        <f t="shared" si="184"/>
        <v>0</v>
      </c>
      <c r="J5848" s="47"/>
      <c r="K5848" s="47"/>
    </row>
    <row r="5849" spans="1:11" x14ac:dyDescent="0.2">
      <c r="A5849" s="36" t="s">
        <v>3</v>
      </c>
      <c r="B5849" s="50">
        <v>43714.666666666664</v>
      </c>
      <c r="C5849" s="41">
        <v>125.381</v>
      </c>
      <c r="D5849" s="41">
        <v>5823</v>
      </c>
      <c r="E5849" s="41"/>
      <c r="F5849" s="41" t="s">
        <v>10</v>
      </c>
      <c r="H5849" s="47">
        <f t="shared" si="185"/>
        <v>125.381</v>
      </c>
      <c r="I5849" s="47">
        <f t="shared" si="184"/>
        <v>0</v>
      </c>
      <c r="J5849" s="47"/>
      <c r="K5849" s="47"/>
    </row>
    <row r="5850" spans="1:11" x14ac:dyDescent="0.2">
      <c r="A5850" s="36" t="s">
        <v>3</v>
      </c>
      <c r="B5850" s="50">
        <v>43714.708333333336</v>
      </c>
      <c r="C5850" s="41">
        <v>110.98099999999999</v>
      </c>
      <c r="D5850" s="41">
        <v>5824</v>
      </c>
      <c r="E5850" s="41"/>
      <c r="F5850" s="41" t="s">
        <v>10</v>
      </c>
      <c r="H5850" s="47">
        <f t="shared" si="185"/>
        <v>110.98099999999999</v>
      </c>
      <c r="I5850" s="47">
        <f t="shared" si="184"/>
        <v>0</v>
      </c>
      <c r="J5850" s="47"/>
      <c r="K5850" s="47"/>
    </row>
    <row r="5851" spans="1:11" x14ac:dyDescent="0.2">
      <c r="A5851" s="36" t="s">
        <v>3</v>
      </c>
      <c r="B5851" s="50">
        <v>43714.75</v>
      </c>
      <c r="C5851" s="41">
        <v>62.981000000000002</v>
      </c>
      <c r="D5851" s="41">
        <v>5825</v>
      </c>
      <c r="E5851" s="41"/>
      <c r="F5851" s="41" t="s">
        <v>10</v>
      </c>
      <c r="H5851" s="47">
        <f t="shared" si="185"/>
        <v>62.981000000000002</v>
      </c>
      <c r="I5851" s="47">
        <f t="shared" si="184"/>
        <v>0</v>
      </c>
      <c r="J5851" s="47"/>
      <c r="K5851" s="47"/>
    </row>
    <row r="5852" spans="1:11" x14ac:dyDescent="0.2">
      <c r="A5852" s="36" t="s">
        <v>3</v>
      </c>
      <c r="B5852" s="50">
        <v>43714.791666666664</v>
      </c>
      <c r="C5852" s="41">
        <v>51.461999999999996</v>
      </c>
      <c r="D5852" s="41">
        <v>5826</v>
      </c>
      <c r="E5852" s="41"/>
      <c r="F5852" s="41" t="s">
        <v>10</v>
      </c>
      <c r="H5852" s="47">
        <f t="shared" si="185"/>
        <v>51.461999999999996</v>
      </c>
      <c r="I5852" s="47">
        <f t="shared" ref="I5852:I5915" si="186">IF(C5852&gt;$J$24,C5852-$J$24,0)</f>
        <v>0</v>
      </c>
      <c r="J5852" s="47"/>
      <c r="K5852" s="47"/>
    </row>
    <row r="5853" spans="1:11" x14ac:dyDescent="0.2">
      <c r="A5853" s="36" t="s">
        <v>3</v>
      </c>
      <c r="B5853" s="50">
        <v>43714.833333333336</v>
      </c>
      <c r="C5853" s="41">
        <v>53.582000000000001</v>
      </c>
      <c r="D5853" s="41">
        <v>5827</v>
      </c>
      <c r="E5853" s="41"/>
      <c r="F5853" s="41" t="s">
        <v>10</v>
      </c>
      <c r="H5853" s="47">
        <f t="shared" si="185"/>
        <v>53.582000000000001</v>
      </c>
      <c r="I5853" s="47">
        <f t="shared" si="186"/>
        <v>0</v>
      </c>
      <c r="J5853" s="47"/>
      <c r="K5853" s="47"/>
    </row>
    <row r="5854" spans="1:11" x14ac:dyDescent="0.2">
      <c r="A5854" s="36" t="s">
        <v>3</v>
      </c>
      <c r="B5854" s="50">
        <v>43714.875</v>
      </c>
      <c r="C5854" s="41">
        <v>51.883999999999993</v>
      </c>
      <c r="D5854" s="41">
        <v>5828</v>
      </c>
      <c r="E5854" s="41"/>
      <c r="F5854" s="41" t="s">
        <v>10</v>
      </c>
      <c r="H5854" s="47">
        <f t="shared" si="185"/>
        <v>51.883999999999993</v>
      </c>
      <c r="I5854" s="47">
        <f t="shared" si="186"/>
        <v>0</v>
      </c>
      <c r="J5854" s="47"/>
      <c r="K5854" s="47"/>
    </row>
    <row r="5855" spans="1:11" x14ac:dyDescent="0.2">
      <c r="A5855" s="36" t="s">
        <v>3</v>
      </c>
      <c r="B5855" s="50">
        <v>43714.916666666664</v>
      </c>
      <c r="C5855" s="41">
        <v>47.564</v>
      </c>
      <c r="D5855" s="41">
        <v>5829</v>
      </c>
      <c r="E5855" s="41"/>
      <c r="F5855" s="41" t="s">
        <v>10</v>
      </c>
      <c r="H5855" s="47">
        <f t="shared" si="185"/>
        <v>47.564</v>
      </c>
      <c r="I5855" s="47">
        <f t="shared" si="186"/>
        <v>0</v>
      </c>
      <c r="J5855" s="47"/>
      <c r="K5855" s="47"/>
    </row>
    <row r="5856" spans="1:11" x14ac:dyDescent="0.2">
      <c r="A5856" s="36" t="s">
        <v>3</v>
      </c>
      <c r="B5856" s="50">
        <v>43714.958333333336</v>
      </c>
      <c r="C5856" s="41">
        <v>44.125</v>
      </c>
      <c r="D5856" s="41">
        <v>5830</v>
      </c>
      <c r="E5856" s="41"/>
      <c r="F5856" s="41" t="s">
        <v>10</v>
      </c>
      <c r="H5856" s="47">
        <f t="shared" si="185"/>
        <v>44.125</v>
      </c>
      <c r="I5856" s="47">
        <f t="shared" si="186"/>
        <v>0</v>
      </c>
      <c r="J5856" s="47"/>
      <c r="K5856" s="47"/>
    </row>
    <row r="5857" spans="1:11" x14ac:dyDescent="0.2">
      <c r="A5857" s="36" t="s">
        <v>3</v>
      </c>
      <c r="B5857" s="50">
        <v>43715</v>
      </c>
      <c r="C5857" s="41">
        <v>43.239000000000004</v>
      </c>
      <c r="D5857" s="41">
        <v>5831</v>
      </c>
      <c r="E5857" s="41"/>
      <c r="F5857" s="41" t="s">
        <v>11</v>
      </c>
      <c r="H5857" s="47">
        <f t="shared" ref="H5857:H5920" si="187">IF(C5857&lt;$J$24,C5857,$J$24)</f>
        <v>43.239000000000004</v>
      </c>
      <c r="I5857" s="47">
        <f t="shared" si="186"/>
        <v>0</v>
      </c>
      <c r="J5857" s="47"/>
      <c r="K5857" s="47"/>
    </row>
    <row r="5858" spans="1:11" x14ac:dyDescent="0.2">
      <c r="A5858" s="36" t="s">
        <v>3</v>
      </c>
      <c r="B5858" s="50">
        <v>43715.041666666664</v>
      </c>
      <c r="C5858" s="41">
        <v>42.981000000000002</v>
      </c>
      <c r="D5858" s="41">
        <v>5832</v>
      </c>
      <c r="E5858" s="41"/>
      <c r="F5858" s="41" t="s">
        <v>11</v>
      </c>
      <c r="H5858" s="47">
        <f t="shared" si="187"/>
        <v>42.981000000000002</v>
      </c>
      <c r="I5858" s="47">
        <f t="shared" si="186"/>
        <v>0</v>
      </c>
      <c r="J5858" s="47"/>
      <c r="K5858" s="47"/>
    </row>
    <row r="5859" spans="1:11" x14ac:dyDescent="0.2">
      <c r="A5859" s="36" t="s">
        <v>3</v>
      </c>
      <c r="B5859" s="50">
        <v>43715.083333333336</v>
      </c>
      <c r="C5859" s="41">
        <v>98.176000000000002</v>
      </c>
      <c r="D5859" s="41">
        <v>5833</v>
      </c>
      <c r="E5859" s="41"/>
      <c r="F5859" s="41" t="s">
        <v>11</v>
      </c>
      <c r="H5859" s="47">
        <f t="shared" si="187"/>
        <v>98.176000000000002</v>
      </c>
      <c r="I5859" s="47">
        <f t="shared" si="186"/>
        <v>0</v>
      </c>
      <c r="J5859" s="47"/>
      <c r="K5859" s="47"/>
    </row>
    <row r="5860" spans="1:11" x14ac:dyDescent="0.2">
      <c r="A5860" s="36" t="s">
        <v>3</v>
      </c>
      <c r="B5860" s="50">
        <v>43715.125</v>
      </c>
      <c r="C5860" s="41">
        <v>103.214</v>
      </c>
      <c r="D5860" s="41">
        <v>5834</v>
      </c>
      <c r="E5860" s="41"/>
      <c r="F5860" s="41" t="s">
        <v>11</v>
      </c>
      <c r="H5860" s="47">
        <f t="shared" si="187"/>
        <v>103.214</v>
      </c>
      <c r="I5860" s="47">
        <f t="shared" si="186"/>
        <v>0</v>
      </c>
      <c r="J5860" s="47"/>
      <c r="K5860" s="47"/>
    </row>
    <row r="5861" spans="1:11" x14ac:dyDescent="0.2">
      <c r="A5861" s="36" t="s">
        <v>3</v>
      </c>
      <c r="B5861" s="50">
        <v>43715.166666666664</v>
      </c>
      <c r="C5861" s="41">
        <v>102.97199999999999</v>
      </c>
      <c r="D5861" s="41">
        <v>5835</v>
      </c>
      <c r="E5861" s="41"/>
      <c r="F5861" s="41" t="s">
        <v>11</v>
      </c>
      <c r="H5861" s="47">
        <f t="shared" si="187"/>
        <v>102.97199999999999</v>
      </c>
      <c r="I5861" s="47">
        <f t="shared" si="186"/>
        <v>0</v>
      </c>
      <c r="J5861" s="47"/>
      <c r="K5861" s="47"/>
    </row>
    <row r="5862" spans="1:11" x14ac:dyDescent="0.2">
      <c r="A5862" s="36" t="s">
        <v>3</v>
      </c>
      <c r="B5862" s="50">
        <v>43715.208333333336</v>
      </c>
      <c r="C5862" s="41">
        <v>49.569000000000003</v>
      </c>
      <c r="D5862" s="41">
        <v>5836</v>
      </c>
      <c r="E5862" s="41"/>
      <c r="F5862" s="41" t="s">
        <v>11</v>
      </c>
      <c r="H5862" s="47">
        <f t="shared" si="187"/>
        <v>49.569000000000003</v>
      </c>
      <c r="I5862" s="47">
        <f t="shared" si="186"/>
        <v>0</v>
      </c>
      <c r="J5862" s="47"/>
      <c r="K5862" s="47"/>
    </row>
    <row r="5863" spans="1:11" x14ac:dyDescent="0.2">
      <c r="A5863" s="36" t="s">
        <v>3</v>
      </c>
      <c r="B5863" s="50">
        <v>43715.25</v>
      </c>
      <c r="C5863" s="41">
        <v>46.302</v>
      </c>
      <c r="D5863" s="41">
        <v>5837</v>
      </c>
      <c r="E5863" s="41"/>
      <c r="F5863" s="41" t="s">
        <v>11</v>
      </c>
      <c r="H5863" s="47">
        <f t="shared" si="187"/>
        <v>46.302</v>
      </c>
      <c r="I5863" s="47">
        <f t="shared" si="186"/>
        <v>0</v>
      </c>
      <c r="J5863" s="47"/>
      <c r="K5863" s="47"/>
    </row>
    <row r="5864" spans="1:11" x14ac:dyDescent="0.2">
      <c r="A5864" s="36" t="s">
        <v>3</v>
      </c>
      <c r="B5864" s="50">
        <v>43715.291666666664</v>
      </c>
      <c r="C5864" s="41">
        <v>44.300999999999995</v>
      </c>
      <c r="D5864" s="41">
        <v>5838</v>
      </c>
      <c r="E5864" s="41"/>
      <c r="F5864" s="41" t="s">
        <v>11</v>
      </c>
      <c r="H5864" s="47">
        <f t="shared" si="187"/>
        <v>44.300999999999995</v>
      </c>
      <c r="I5864" s="47">
        <f t="shared" si="186"/>
        <v>0</v>
      </c>
      <c r="J5864" s="47"/>
      <c r="K5864" s="47"/>
    </row>
    <row r="5865" spans="1:11" x14ac:dyDescent="0.2">
      <c r="A5865" s="36" t="s">
        <v>3</v>
      </c>
      <c r="B5865" s="50">
        <v>43715.333333333336</v>
      </c>
      <c r="C5865" s="41">
        <v>44.515000000000001</v>
      </c>
      <c r="D5865" s="41">
        <v>5839</v>
      </c>
      <c r="E5865" s="41"/>
      <c r="F5865" s="41" t="s">
        <v>11</v>
      </c>
      <c r="H5865" s="47">
        <f t="shared" si="187"/>
        <v>44.515000000000001</v>
      </c>
      <c r="I5865" s="47">
        <f t="shared" si="186"/>
        <v>0</v>
      </c>
      <c r="J5865" s="47"/>
      <c r="K5865" s="47"/>
    </row>
    <row r="5866" spans="1:11" x14ac:dyDescent="0.2">
      <c r="A5866" s="36" t="s">
        <v>3</v>
      </c>
      <c r="B5866" s="50">
        <v>43715.375</v>
      </c>
      <c r="C5866" s="41">
        <v>85.542999999999992</v>
      </c>
      <c r="D5866" s="41">
        <v>5840</v>
      </c>
      <c r="E5866" s="41"/>
      <c r="F5866" s="41" t="s">
        <v>11</v>
      </c>
      <c r="H5866" s="47">
        <f t="shared" si="187"/>
        <v>85.542999999999992</v>
      </c>
      <c r="I5866" s="47">
        <f t="shared" si="186"/>
        <v>0</v>
      </c>
      <c r="J5866" s="47"/>
      <c r="K5866" s="47"/>
    </row>
    <row r="5867" spans="1:11" x14ac:dyDescent="0.2">
      <c r="A5867" s="36" t="s">
        <v>3</v>
      </c>
      <c r="B5867" s="50">
        <v>43715.416666666664</v>
      </c>
      <c r="C5867" s="41">
        <v>102.102</v>
      </c>
      <c r="D5867" s="41">
        <v>5841</v>
      </c>
      <c r="E5867" s="41"/>
      <c r="F5867" s="41" t="s">
        <v>11</v>
      </c>
      <c r="H5867" s="47">
        <f t="shared" si="187"/>
        <v>102.102</v>
      </c>
      <c r="I5867" s="47">
        <f t="shared" si="186"/>
        <v>0</v>
      </c>
      <c r="J5867" s="47"/>
      <c r="K5867" s="47"/>
    </row>
    <row r="5868" spans="1:11" x14ac:dyDescent="0.2">
      <c r="A5868" s="36" t="s">
        <v>3</v>
      </c>
      <c r="B5868" s="50">
        <v>43715.458333333336</v>
      </c>
      <c r="C5868" s="41">
        <v>97.302000000000007</v>
      </c>
      <c r="D5868" s="41">
        <v>5842</v>
      </c>
      <c r="E5868" s="41"/>
      <c r="F5868" s="41" t="s">
        <v>11</v>
      </c>
      <c r="H5868" s="47">
        <f t="shared" si="187"/>
        <v>97.302000000000007</v>
      </c>
      <c r="I5868" s="47">
        <f t="shared" si="186"/>
        <v>0</v>
      </c>
      <c r="J5868" s="47"/>
      <c r="K5868" s="47"/>
    </row>
    <row r="5869" spans="1:11" x14ac:dyDescent="0.2">
      <c r="A5869" s="36" t="s">
        <v>3</v>
      </c>
      <c r="B5869" s="50">
        <v>43715.5</v>
      </c>
      <c r="C5869" s="41">
        <v>95.862000000000009</v>
      </c>
      <c r="D5869" s="41">
        <v>5843</v>
      </c>
      <c r="E5869" s="41"/>
      <c r="F5869" s="41" t="s">
        <v>11</v>
      </c>
      <c r="H5869" s="47">
        <f t="shared" si="187"/>
        <v>95.862000000000009</v>
      </c>
      <c r="I5869" s="47">
        <f t="shared" si="186"/>
        <v>0</v>
      </c>
      <c r="J5869" s="47"/>
      <c r="K5869" s="47"/>
    </row>
    <row r="5870" spans="1:11" x14ac:dyDescent="0.2">
      <c r="A5870" s="36" t="s">
        <v>3</v>
      </c>
      <c r="B5870" s="50">
        <v>43715.541666666664</v>
      </c>
      <c r="C5870" s="41">
        <v>92.501000000000005</v>
      </c>
      <c r="D5870" s="41">
        <v>5844</v>
      </c>
      <c r="E5870" s="41"/>
      <c r="F5870" s="41" t="s">
        <v>11</v>
      </c>
      <c r="H5870" s="47">
        <f t="shared" si="187"/>
        <v>92.501000000000005</v>
      </c>
      <c r="I5870" s="47">
        <f t="shared" si="186"/>
        <v>0</v>
      </c>
      <c r="J5870" s="47"/>
      <c r="K5870" s="47"/>
    </row>
    <row r="5871" spans="1:11" x14ac:dyDescent="0.2">
      <c r="A5871" s="36" t="s">
        <v>3</v>
      </c>
      <c r="B5871" s="50">
        <v>43715.583333333336</v>
      </c>
      <c r="C5871" s="41">
        <v>48.58</v>
      </c>
      <c r="D5871" s="41">
        <v>5845</v>
      </c>
      <c r="E5871" s="41"/>
      <c r="F5871" s="41" t="s">
        <v>11</v>
      </c>
      <c r="H5871" s="47">
        <f t="shared" si="187"/>
        <v>48.58</v>
      </c>
      <c r="I5871" s="47">
        <f t="shared" si="186"/>
        <v>0</v>
      </c>
      <c r="J5871" s="47"/>
      <c r="K5871" s="47"/>
    </row>
    <row r="5872" spans="1:11" x14ac:dyDescent="0.2">
      <c r="A5872" s="36" t="s">
        <v>3</v>
      </c>
      <c r="B5872" s="50">
        <v>43715.625</v>
      </c>
      <c r="C5872" s="41">
        <v>39.220999999999997</v>
      </c>
      <c r="D5872" s="41">
        <v>5846</v>
      </c>
      <c r="E5872" s="41"/>
      <c r="F5872" s="41" t="s">
        <v>11</v>
      </c>
      <c r="H5872" s="47">
        <f t="shared" si="187"/>
        <v>39.220999999999997</v>
      </c>
      <c r="I5872" s="47">
        <f t="shared" si="186"/>
        <v>0</v>
      </c>
      <c r="J5872" s="47"/>
      <c r="K5872" s="47"/>
    </row>
    <row r="5873" spans="1:11" x14ac:dyDescent="0.2">
      <c r="A5873" s="36" t="s">
        <v>3</v>
      </c>
      <c r="B5873" s="50">
        <v>43715.666666666664</v>
      </c>
      <c r="C5873" s="41">
        <v>44.74</v>
      </c>
      <c r="D5873" s="41">
        <v>5847</v>
      </c>
      <c r="E5873" s="41"/>
      <c r="F5873" s="41" t="s">
        <v>11</v>
      </c>
      <c r="H5873" s="47">
        <f t="shared" si="187"/>
        <v>44.74</v>
      </c>
      <c r="I5873" s="47">
        <f t="shared" si="186"/>
        <v>0</v>
      </c>
      <c r="J5873" s="47"/>
      <c r="K5873" s="47"/>
    </row>
    <row r="5874" spans="1:11" x14ac:dyDescent="0.2">
      <c r="A5874" s="36" t="s">
        <v>3</v>
      </c>
      <c r="B5874" s="50">
        <v>43715.708333333336</v>
      </c>
      <c r="C5874" s="41">
        <v>39.700000000000003</v>
      </c>
      <c r="D5874" s="41">
        <v>5848</v>
      </c>
      <c r="E5874" s="41"/>
      <c r="F5874" s="41" t="s">
        <v>11</v>
      </c>
      <c r="H5874" s="47">
        <f t="shared" si="187"/>
        <v>39.700000000000003</v>
      </c>
      <c r="I5874" s="47">
        <f t="shared" si="186"/>
        <v>0</v>
      </c>
      <c r="J5874" s="47"/>
      <c r="K5874" s="47"/>
    </row>
    <row r="5875" spans="1:11" x14ac:dyDescent="0.2">
      <c r="A5875" s="36" t="s">
        <v>3</v>
      </c>
      <c r="B5875" s="50">
        <v>43715.75</v>
      </c>
      <c r="C5875" s="41">
        <v>44.741</v>
      </c>
      <c r="D5875" s="41">
        <v>5849</v>
      </c>
      <c r="E5875" s="41"/>
      <c r="F5875" s="41" t="s">
        <v>11</v>
      </c>
      <c r="H5875" s="47">
        <f t="shared" si="187"/>
        <v>44.741</v>
      </c>
      <c r="I5875" s="47">
        <f t="shared" si="186"/>
        <v>0</v>
      </c>
      <c r="J5875" s="47"/>
      <c r="K5875" s="47"/>
    </row>
    <row r="5876" spans="1:11" x14ac:dyDescent="0.2">
      <c r="A5876" s="36" t="s">
        <v>3</v>
      </c>
      <c r="B5876" s="50">
        <v>43715.791666666664</v>
      </c>
      <c r="C5876" s="41">
        <v>46.901999999999994</v>
      </c>
      <c r="D5876" s="41">
        <v>5850</v>
      </c>
      <c r="E5876" s="41"/>
      <c r="F5876" s="41" t="s">
        <v>11</v>
      </c>
      <c r="H5876" s="47">
        <f t="shared" si="187"/>
        <v>46.901999999999994</v>
      </c>
      <c r="I5876" s="47">
        <f t="shared" si="186"/>
        <v>0</v>
      </c>
      <c r="J5876" s="47"/>
      <c r="K5876" s="47"/>
    </row>
    <row r="5877" spans="1:11" x14ac:dyDescent="0.2">
      <c r="A5877" s="36" t="s">
        <v>3</v>
      </c>
      <c r="B5877" s="50">
        <v>43715.833333333336</v>
      </c>
      <c r="C5877" s="41">
        <v>49.033999999999999</v>
      </c>
      <c r="D5877" s="41">
        <v>5851</v>
      </c>
      <c r="E5877" s="41"/>
      <c r="F5877" s="41" t="s">
        <v>11</v>
      </c>
      <c r="H5877" s="47">
        <f t="shared" si="187"/>
        <v>49.033999999999999</v>
      </c>
      <c r="I5877" s="47">
        <f t="shared" si="186"/>
        <v>0</v>
      </c>
      <c r="J5877" s="47"/>
      <c r="K5877" s="47"/>
    </row>
    <row r="5878" spans="1:11" x14ac:dyDescent="0.2">
      <c r="A5878" s="36" t="s">
        <v>3</v>
      </c>
      <c r="B5878" s="50">
        <v>43715.875</v>
      </c>
      <c r="C5878" s="41">
        <v>51.165999999999997</v>
      </c>
      <c r="D5878" s="41">
        <v>5852</v>
      </c>
      <c r="E5878" s="41"/>
      <c r="F5878" s="41" t="s">
        <v>11</v>
      </c>
      <c r="H5878" s="47">
        <f t="shared" si="187"/>
        <v>51.165999999999997</v>
      </c>
      <c r="I5878" s="47">
        <f t="shared" si="186"/>
        <v>0</v>
      </c>
      <c r="J5878" s="47"/>
      <c r="K5878" s="47"/>
    </row>
    <row r="5879" spans="1:11" x14ac:dyDescent="0.2">
      <c r="A5879" s="36" t="s">
        <v>3</v>
      </c>
      <c r="B5879" s="50">
        <v>43715.916666666664</v>
      </c>
      <c r="C5879" s="41">
        <v>49.003</v>
      </c>
      <c r="D5879" s="41">
        <v>5853</v>
      </c>
      <c r="E5879" s="41"/>
      <c r="F5879" s="41" t="s">
        <v>11</v>
      </c>
      <c r="H5879" s="47">
        <f t="shared" si="187"/>
        <v>49.003</v>
      </c>
      <c r="I5879" s="47">
        <f t="shared" si="186"/>
        <v>0</v>
      </c>
      <c r="J5879" s="47"/>
      <c r="K5879" s="47"/>
    </row>
    <row r="5880" spans="1:11" x14ac:dyDescent="0.2">
      <c r="A5880" s="36" t="s">
        <v>3</v>
      </c>
      <c r="B5880" s="50">
        <v>43715.958333333336</v>
      </c>
      <c r="C5880" s="41">
        <v>48.494</v>
      </c>
      <c r="D5880" s="41">
        <v>5854</v>
      </c>
      <c r="E5880" s="41"/>
      <c r="F5880" s="41" t="s">
        <v>11</v>
      </c>
      <c r="H5880" s="47">
        <f t="shared" si="187"/>
        <v>48.494</v>
      </c>
      <c r="I5880" s="47">
        <f t="shared" si="186"/>
        <v>0</v>
      </c>
      <c r="J5880" s="47"/>
      <c r="K5880" s="47"/>
    </row>
    <row r="5881" spans="1:11" x14ac:dyDescent="0.2">
      <c r="A5881" s="36" t="s">
        <v>3</v>
      </c>
      <c r="B5881" s="50">
        <v>43716</v>
      </c>
      <c r="C5881" s="41">
        <v>45.901000000000003</v>
      </c>
      <c r="D5881" s="41">
        <v>5855</v>
      </c>
      <c r="E5881" s="41"/>
      <c r="F5881" s="41" t="s">
        <v>6</v>
      </c>
      <c r="H5881" s="47">
        <f t="shared" si="187"/>
        <v>45.901000000000003</v>
      </c>
      <c r="I5881" s="47">
        <f t="shared" si="186"/>
        <v>0</v>
      </c>
      <c r="J5881" s="47"/>
      <c r="K5881" s="47"/>
    </row>
    <row r="5882" spans="1:11" x14ac:dyDescent="0.2">
      <c r="A5882" s="36" t="s">
        <v>3</v>
      </c>
      <c r="B5882" s="50">
        <v>43716.041666666664</v>
      </c>
      <c r="C5882" s="41">
        <v>46.371000000000002</v>
      </c>
      <c r="D5882" s="41">
        <v>5856</v>
      </c>
      <c r="E5882" s="41"/>
      <c r="F5882" s="41" t="s">
        <v>6</v>
      </c>
      <c r="H5882" s="47">
        <f t="shared" si="187"/>
        <v>46.371000000000002</v>
      </c>
      <c r="I5882" s="47">
        <f t="shared" si="186"/>
        <v>0</v>
      </c>
      <c r="J5882" s="47"/>
      <c r="K5882" s="47"/>
    </row>
    <row r="5883" spans="1:11" x14ac:dyDescent="0.2">
      <c r="A5883" s="36" t="s">
        <v>3</v>
      </c>
      <c r="B5883" s="50">
        <v>43716.083333333336</v>
      </c>
      <c r="C5883" s="41">
        <v>101.339</v>
      </c>
      <c r="D5883" s="41">
        <v>5857</v>
      </c>
      <c r="E5883" s="41"/>
      <c r="F5883" s="41" t="s">
        <v>6</v>
      </c>
      <c r="H5883" s="47">
        <f t="shared" si="187"/>
        <v>101.339</v>
      </c>
      <c r="I5883" s="47">
        <f t="shared" si="186"/>
        <v>0</v>
      </c>
      <c r="J5883" s="47"/>
      <c r="K5883" s="47"/>
    </row>
    <row r="5884" spans="1:11" x14ac:dyDescent="0.2">
      <c r="A5884" s="36" t="s">
        <v>3</v>
      </c>
      <c r="B5884" s="50">
        <v>43716.125</v>
      </c>
      <c r="C5884" s="41">
        <v>105.39100000000001</v>
      </c>
      <c r="D5884" s="41">
        <v>5858</v>
      </c>
      <c r="E5884" s="41"/>
      <c r="F5884" s="41" t="s">
        <v>6</v>
      </c>
      <c r="H5884" s="47">
        <f t="shared" si="187"/>
        <v>105.39100000000001</v>
      </c>
      <c r="I5884" s="47">
        <f t="shared" si="186"/>
        <v>0</v>
      </c>
      <c r="J5884" s="47"/>
      <c r="K5884" s="47"/>
    </row>
    <row r="5885" spans="1:11" x14ac:dyDescent="0.2">
      <c r="A5885" s="36" t="s">
        <v>3</v>
      </c>
      <c r="B5885" s="50">
        <v>43716.166666666664</v>
      </c>
      <c r="C5885" s="41">
        <v>103.51600000000001</v>
      </c>
      <c r="D5885" s="41">
        <v>5859</v>
      </c>
      <c r="E5885" s="41"/>
      <c r="F5885" s="41" t="s">
        <v>6</v>
      </c>
      <c r="H5885" s="47">
        <f t="shared" si="187"/>
        <v>103.51600000000001</v>
      </c>
      <c r="I5885" s="47">
        <f t="shared" si="186"/>
        <v>0</v>
      </c>
      <c r="J5885" s="47"/>
      <c r="K5885" s="47"/>
    </row>
    <row r="5886" spans="1:11" x14ac:dyDescent="0.2">
      <c r="A5886" s="36" t="s">
        <v>3</v>
      </c>
      <c r="B5886" s="50">
        <v>43716.208333333336</v>
      </c>
      <c r="C5886" s="41">
        <v>50.978000000000002</v>
      </c>
      <c r="D5886" s="41">
        <v>5860</v>
      </c>
      <c r="E5886" s="41"/>
      <c r="F5886" s="41" t="s">
        <v>6</v>
      </c>
      <c r="H5886" s="47">
        <f t="shared" si="187"/>
        <v>50.978000000000002</v>
      </c>
      <c r="I5886" s="47">
        <f t="shared" si="186"/>
        <v>0</v>
      </c>
      <c r="J5886" s="47"/>
      <c r="K5886" s="47"/>
    </row>
    <row r="5887" spans="1:11" x14ac:dyDescent="0.2">
      <c r="A5887" s="36" t="s">
        <v>3</v>
      </c>
      <c r="B5887" s="50">
        <v>43716.25</v>
      </c>
      <c r="C5887" s="41">
        <v>47.71</v>
      </c>
      <c r="D5887" s="41">
        <v>5861</v>
      </c>
      <c r="E5887" s="41"/>
      <c r="F5887" s="41" t="s">
        <v>6</v>
      </c>
      <c r="H5887" s="47">
        <f t="shared" si="187"/>
        <v>47.71</v>
      </c>
      <c r="I5887" s="47">
        <f t="shared" si="186"/>
        <v>0</v>
      </c>
      <c r="J5887" s="47"/>
      <c r="K5887" s="47"/>
    </row>
    <row r="5888" spans="1:11" x14ac:dyDescent="0.2">
      <c r="A5888" s="36" t="s">
        <v>3</v>
      </c>
      <c r="B5888" s="50">
        <v>43716.291666666664</v>
      </c>
      <c r="C5888" s="41">
        <v>47.207000000000001</v>
      </c>
      <c r="D5888" s="41">
        <v>5862</v>
      </c>
      <c r="E5888" s="41"/>
      <c r="F5888" s="41" t="s">
        <v>6</v>
      </c>
      <c r="H5888" s="47">
        <f t="shared" si="187"/>
        <v>47.207000000000001</v>
      </c>
      <c r="I5888" s="47">
        <f t="shared" si="186"/>
        <v>0</v>
      </c>
      <c r="J5888" s="47"/>
      <c r="K5888" s="47"/>
    </row>
    <row r="5889" spans="1:11" x14ac:dyDescent="0.2">
      <c r="A5889" s="36" t="s">
        <v>3</v>
      </c>
      <c r="B5889" s="50">
        <v>43716.333333333336</v>
      </c>
      <c r="C5889" s="41">
        <v>49.579000000000001</v>
      </c>
      <c r="D5889" s="41">
        <v>5863</v>
      </c>
      <c r="E5889" s="41"/>
      <c r="F5889" s="41" t="s">
        <v>6</v>
      </c>
      <c r="H5889" s="47">
        <f t="shared" si="187"/>
        <v>49.579000000000001</v>
      </c>
      <c r="I5889" s="47">
        <f t="shared" si="186"/>
        <v>0</v>
      </c>
      <c r="J5889" s="47"/>
      <c r="K5889" s="47"/>
    </row>
    <row r="5890" spans="1:11" x14ac:dyDescent="0.2">
      <c r="A5890" s="36" t="s">
        <v>3</v>
      </c>
      <c r="B5890" s="50">
        <v>43716.375</v>
      </c>
      <c r="C5890" s="41">
        <v>92.742000000000004</v>
      </c>
      <c r="D5890" s="41">
        <v>5864</v>
      </c>
      <c r="E5890" s="41"/>
      <c r="F5890" s="41" t="s">
        <v>6</v>
      </c>
      <c r="H5890" s="47">
        <f t="shared" si="187"/>
        <v>92.742000000000004</v>
      </c>
      <c r="I5890" s="47">
        <f t="shared" si="186"/>
        <v>0</v>
      </c>
      <c r="J5890" s="47"/>
      <c r="K5890" s="47"/>
    </row>
    <row r="5891" spans="1:11" x14ac:dyDescent="0.2">
      <c r="A5891" s="36" t="s">
        <v>3</v>
      </c>
      <c r="B5891" s="50">
        <v>43716.416666666664</v>
      </c>
      <c r="C5891" s="41">
        <v>97.781000000000006</v>
      </c>
      <c r="D5891" s="41">
        <v>5865</v>
      </c>
      <c r="E5891" s="41"/>
      <c r="F5891" s="41" t="s">
        <v>6</v>
      </c>
      <c r="H5891" s="47">
        <f t="shared" si="187"/>
        <v>97.781000000000006</v>
      </c>
      <c r="I5891" s="47">
        <f t="shared" si="186"/>
        <v>0</v>
      </c>
      <c r="J5891" s="47"/>
      <c r="K5891" s="47"/>
    </row>
    <row r="5892" spans="1:11" x14ac:dyDescent="0.2">
      <c r="A5892" s="36" t="s">
        <v>3</v>
      </c>
      <c r="B5892" s="50">
        <v>43716.458333333336</v>
      </c>
      <c r="C5892" s="41">
        <v>97.78</v>
      </c>
      <c r="D5892" s="41">
        <v>5866</v>
      </c>
      <c r="E5892" s="41"/>
      <c r="F5892" s="41" t="s">
        <v>6</v>
      </c>
      <c r="H5892" s="47">
        <f t="shared" si="187"/>
        <v>97.78</v>
      </c>
      <c r="I5892" s="47">
        <f t="shared" si="186"/>
        <v>0</v>
      </c>
      <c r="J5892" s="47"/>
      <c r="K5892" s="47"/>
    </row>
    <row r="5893" spans="1:11" x14ac:dyDescent="0.2">
      <c r="A5893" s="36" t="s">
        <v>3</v>
      </c>
      <c r="B5893" s="50">
        <v>43716.5</v>
      </c>
      <c r="C5893" s="41">
        <v>106.66</v>
      </c>
      <c r="D5893" s="41">
        <v>5867</v>
      </c>
      <c r="E5893" s="41"/>
      <c r="F5893" s="41" t="s">
        <v>6</v>
      </c>
      <c r="H5893" s="47">
        <f t="shared" si="187"/>
        <v>106.66</v>
      </c>
      <c r="I5893" s="47">
        <f t="shared" si="186"/>
        <v>0</v>
      </c>
      <c r="J5893" s="47"/>
      <c r="K5893" s="47"/>
    </row>
    <row r="5894" spans="1:11" x14ac:dyDescent="0.2">
      <c r="A5894" s="36" t="s">
        <v>3</v>
      </c>
      <c r="B5894" s="50">
        <v>43716.541666666664</v>
      </c>
      <c r="C5894" s="41">
        <v>110.25999999999999</v>
      </c>
      <c r="D5894" s="41">
        <v>5868</v>
      </c>
      <c r="E5894" s="41"/>
      <c r="F5894" s="41" t="s">
        <v>6</v>
      </c>
      <c r="H5894" s="47">
        <f t="shared" si="187"/>
        <v>110.25999999999999</v>
      </c>
      <c r="I5894" s="47">
        <f t="shared" si="186"/>
        <v>0</v>
      </c>
      <c r="J5894" s="47"/>
      <c r="K5894" s="47"/>
    </row>
    <row r="5895" spans="1:11" x14ac:dyDescent="0.2">
      <c r="A5895" s="36" t="s">
        <v>3</v>
      </c>
      <c r="B5895" s="50">
        <v>43716.583333333336</v>
      </c>
      <c r="C5895" s="41">
        <v>52.42</v>
      </c>
      <c r="D5895" s="41">
        <v>5869</v>
      </c>
      <c r="E5895" s="41"/>
      <c r="F5895" s="41" t="s">
        <v>6</v>
      </c>
      <c r="H5895" s="47">
        <f t="shared" si="187"/>
        <v>52.42</v>
      </c>
      <c r="I5895" s="47">
        <f t="shared" si="186"/>
        <v>0</v>
      </c>
      <c r="J5895" s="47"/>
      <c r="K5895" s="47"/>
    </row>
    <row r="5896" spans="1:11" x14ac:dyDescent="0.2">
      <c r="A5896" s="36" t="s">
        <v>3</v>
      </c>
      <c r="B5896" s="50">
        <v>43716.625</v>
      </c>
      <c r="C5896" s="41">
        <v>44.02</v>
      </c>
      <c r="D5896" s="41">
        <v>5870</v>
      </c>
      <c r="E5896" s="41"/>
      <c r="F5896" s="41" t="s">
        <v>6</v>
      </c>
      <c r="H5896" s="47">
        <f t="shared" si="187"/>
        <v>44.02</v>
      </c>
      <c r="I5896" s="47">
        <f t="shared" si="186"/>
        <v>0</v>
      </c>
      <c r="J5896" s="47"/>
      <c r="K5896" s="47"/>
    </row>
    <row r="5897" spans="1:11" x14ac:dyDescent="0.2">
      <c r="A5897" s="36" t="s">
        <v>3</v>
      </c>
      <c r="B5897" s="50">
        <v>43716.666666666664</v>
      </c>
      <c r="C5897" s="41">
        <v>41.620000000000005</v>
      </c>
      <c r="D5897" s="41">
        <v>5871</v>
      </c>
      <c r="E5897" s="41"/>
      <c r="F5897" s="41" t="s">
        <v>6</v>
      </c>
      <c r="H5897" s="47">
        <f t="shared" si="187"/>
        <v>41.620000000000005</v>
      </c>
      <c r="I5897" s="47">
        <f t="shared" si="186"/>
        <v>0</v>
      </c>
      <c r="J5897" s="47"/>
      <c r="K5897" s="47"/>
    </row>
    <row r="5898" spans="1:11" x14ac:dyDescent="0.2">
      <c r="A5898" s="36" t="s">
        <v>3</v>
      </c>
      <c r="B5898" s="50">
        <v>43716.708333333336</v>
      </c>
      <c r="C5898" s="41">
        <v>34.660000000000004</v>
      </c>
      <c r="D5898" s="41">
        <v>5872</v>
      </c>
      <c r="E5898" s="41"/>
      <c r="F5898" s="41" t="s">
        <v>6</v>
      </c>
      <c r="H5898" s="47">
        <f t="shared" si="187"/>
        <v>34.660000000000004</v>
      </c>
      <c r="I5898" s="47">
        <f t="shared" si="186"/>
        <v>0</v>
      </c>
      <c r="J5898" s="47"/>
      <c r="K5898" s="47"/>
    </row>
    <row r="5899" spans="1:11" x14ac:dyDescent="0.2">
      <c r="A5899" s="36" t="s">
        <v>3</v>
      </c>
      <c r="B5899" s="50">
        <v>43716.75</v>
      </c>
      <c r="C5899" s="41">
        <v>38.020000000000003</v>
      </c>
      <c r="D5899" s="41">
        <v>5873</v>
      </c>
      <c r="E5899" s="41"/>
      <c r="F5899" s="41" t="s">
        <v>6</v>
      </c>
      <c r="H5899" s="47">
        <f t="shared" si="187"/>
        <v>38.020000000000003</v>
      </c>
      <c r="I5899" s="47">
        <f t="shared" si="186"/>
        <v>0</v>
      </c>
      <c r="J5899" s="47"/>
      <c r="K5899" s="47"/>
    </row>
    <row r="5900" spans="1:11" x14ac:dyDescent="0.2">
      <c r="A5900" s="36" t="s">
        <v>3</v>
      </c>
      <c r="B5900" s="50">
        <v>43716.791666666664</v>
      </c>
      <c r="C5900" s="41">
        <v>38.500999999999998</v>
      </c>
      <c r="D5900" s="41">
        <v>5874</v>
      </c>
      <c r="E5900" s="41"/>
      <c r="F5900" s="41" t="s">
        <v>6</v>
      </c>
      <c r="H5900" s="47">
        <f t="shared" si="187"/>
        <v>38.500999999999998</v>
      </c>
      <c r="I5900" s="47">
        <f t="shared" si="186"/>
        <v>0</v>
      </c>
      <c r="J5900" s="47"/>
      <c r="K5900" s="47"/>
    </row>
    <row r="5901" spans="1:11" x14ac:dyDescent="0.2">
      <c r="A5901" s="36" t="s">
        <v>3</v>
      </c>
      <c r="B5901" s="50">
        <v>43716.833333333336</v>
      </c>
      <c r="C5901" s="41">
        <v>45.458999999999996</v>
      </c>
      <c r="D5901" s="41">
        <v>5875</v>
      </c>
      <c r="E5901" s="41"/>
      <c r="F5901" s="41" t="s">
        <v>6</v>
      </c>
      <c r="H5901" s="47">
        <f t="shared" si="187"/>
        <v>45.458999999999996</v>
      </c>
      <c r="I5901" s="47">
        <f t="shared" si="186"/>
        <v>0</v>
      </c>
      <c r="J5901" s="47"/>
      <c r="K5901" s="47"/>
    </row>
    <row r="5902" spans="1:11" x14ac:dyDescent="0.2">
      <c r="A5902" s="36" t="s">
        <v>3</v>
      </c>
      <c r="B5902" s="50">
        <v>43716.875</v>
      </c>
      <c r="C5902" s="41">
        <v>45.164999999999999</v>
      </c>
      <c r="D5902" s="41">
        <v>5876</v>
      </c>
      <c r="E5902" s="41"/>
      <c r="F5902" s="41" t="s">
        <v>6</v>
      </c>
      <c r="H5902" s="47">
        <f t="shared" si="187"/>
        <v>45.164999999999999</v>
      </c>
      <c r="I5902" s="47">
        <f t="shared" si="186"/>
        <v>0</v>
      </c>
      <c r="J5902" s="47"/>
      <c r="K5902" s="47"/>
    </row>
    <row r="5903" spans="1:11" x14ac:dyDescent="0.2">
      <c r="A5903" s="36" t="s">
        <v>3</v>
      </c>
      <c r="B5903" s="50">
        <v>43716.916666666664</v>
      </c>
      <c r="C5903" s="41">
        <v>46.842999999999996</v>
      </c>
      <c r="D5903" s="41">
        <v>5877</v>
      </c>
      <c r="E5903" s="41"/>
      <c r="F5903" s="41" t="s">
        <v>6</v>
      </c>
      <c r="H5903" s="47">
        <f t="shared" si="187"/>
        <v>46.842999999999996</v>
      </c>
      <c r="I5903" s="47">
        <f t="shared" si="186"/>
        <v>0</v>
      </c>
      <c r="J5903" s="47"/>
      <c r="K5903" s="47"/>
    </row>
    <row r="5904" spans="1:11" x14ac:dyDescent="0.2">
      <c r="A5904" s="36" t="s">
        <v>3</v>
      </c>
      <c r="B5904" s="50">
        <v>43716.958333333336</v>
      </c>
      <c r="C5904" s="41">
        <v>47.086000000000006</v>
      </c>
      <c r="D5904" s="41">
        <v>5878</v>
      </c>
      <c r="E5904" s="41"/>
      <c r="F5904" s="41" t="s">
        <v>6</v>
      </c>
      <c r="H5904" s="47">
        <f t="shared" si="187"/>
        <v>47.086000000000006</v>
      </c>
      <c r="I5904" s="47">
        <f t="shared" si="186"/>
        <v>0</v>
      </c>
      <c r="J5904" s="47"/>
      <c r="K5904" s="47"/>
    </row>
    <row r="5905" spans="1:11" x14ac:dyDescent="0.2">
      <c r="A5905" s="36" t="s">
        <v>3</v>
      </c>
      <c r="B5905" s="50">
        <v>43717</v>
      </c>
      <c r="C5905" s="41">
        <v>48.759</v>
      </c>
      <c r="D5905" s="41">
        <v>5879</v>
      </c>
      <c r="E5905" s="41"/>
      <c r="F5905" s="41" t="s">
        <v>5</v>
      </c>
      <c r="H5905" s="47">
        <f t="shared" si="187"/>
        <v>48.759</v>
      </c>
      <c r="I5905" s="47">
        <f t="shared" si="186"/>
        <v>0</v>
      </c>
      <c r="J5905" s="47"/>
      <c r="K5905" s="47"/>
    </row>
    <row r="5906" spans="1:11" x14ac:dyDescent="0.2">
      <c r="A5906" s="37" t="s">
        <v>3</v>
      </c>
      <c r="B5906" s="50">
        <v>43717.041666666664</v>
      </c>
      <c r="C5906" s="41">
        <v>43.953000000000003</v>
      </c>
      <c r="D5906" s="41">
        <v>5880</v>
      </c>
      <c r="E5906" s="41"/>
      <c r="F5906" s="41" t="s">
        <v>5</v>
      </c>
      <c r="H5906" s="47">
        <f t="shared" si="187"/>
        <v>43.953000000000003</v>
      </c>
      <c r="I5906" s="47">
        <f t="shared" si="186"/>
        <v>0</v>
      </c>
      <c r="J5906" s="47"/>
      <c r="K5906" s="47"/>
    </row>
    <row r="5907" spans="1:11" x14ac:dyDescent="0.2">
      <c r="A5907" s="37" t="s">
        <v>3</v>
      </c>
      <c r="B5907" s="50">
        <v>43717.083333333336</v>
      </c>
      <c r="C5907" s="41">
        <v>97.694999999999993</v>
      </c>
      <c r="D5907" s="41">
        <v>5881</v>
      </c>
      <c r="E5907" s="41"/>
      <c r="F5907" s="41" t="s">
        <v>5</v>
      </c>
      <c r="H5907" s="47">
        <f t="shared" si="187"/>
        <v>97.694999999999993</v>
      </c>
      <c r="I5907" s="47">
        <f t="shared" si="186"/>
        <v>0</v>
      </c>
      <c r="J5907" s="47"/>
      <c r="K5907" s="47"/>
    </row>
    <row r="5908" spans="1:11" x14ac:dyDescent="0.2">
      <c r="A5908" s="37" t="s">
        <v>3</v>
      </c>
      <c r="B5908" s="50">
        <v>43717.125</v>
      </c>
      <c r="C5908" s="41">
        <v>102.74000000000001</v>
      </c>
      <c r="D5908" s="41">
        <v>5882</v>
      </c>
      <c r="E5908" s="41"/>
      <c r="F5908" s="41" t="s">
        <v>5</v>
      </c>
      <c r="H5908" s="47">
        <f t="shared" si="187"/>
        <v>102.74000000000001</v>
      </c>
      <c r="I5908" s="47">
        <f t="shared" si="186"/>
        <v>0</v>
      </c>
      <c r="J5908" s="47"/>
      <c r="K5908" s="47"/>
    </row>
    <row r="5909" spans="1:11" x14ac:dyDescent="0.2">
      <c r="A5909" s="37" t="s">
        <v>3</v>
      </c>
      <c r="B5909" s="50">
        <v>43717.166666666664</v>
      </c>
      <c r="C5909" s="41">
        <v>103.253</v>
      </c>
      <c r="D5909" s="41">
        <v>5883</v>
      </c>
      <c r="E5909" s="41"/>
      <c r="F5909" s="41" t="s">
        <v>5</v>
      </c>
      <c r="H5909" s="47">
        <f t="shared" si="187"/>
        <v>103.253</v>
      </c>
      <c r="I5909" s="47">
        <f t="shared" si="186"/>
        <v>0</v>
      </c>
      <c r="J5909" s="47"/>
      <c r="K5909" s="47"/>
    </row>
    <row r="5910" spans="1:11" x14ac:dyDescent="0.2">
      <c r="A5910" s="37" t="s">
        <v>3</v>
      </c>
      <c r="B5910" s="50">
        <v>43717.208333333336</v>
      </c>
      <c r="C5910" s="41">
        <v>76.626000000000005</v>
      </c>
      <c r="D5910" s="41">
        <v>5884</v>
      </c>
      <c r="E5910" s="41"/>
      <c r="F5910" s="41" t="s">
        <v>5</v>
      </c>
      <c r="H5910" s="47">
        <f t="shared" si="187"/>
        <v>76.626000000000005</v>
      </c>
      <c r="I5910" s="47">
        <f t="shared" si="186"/>
        <v>0</v>
      </c>
      <c r="J5910" s="47"/>
      <c r="K5910" s="47"/>
    </row>
    <row r="5911" spans="1:11" x14ac:dyDescent="0.2">
      <c r="A5911" s="37" t="s">
        <v>3</v>
      </c>
      <c r="B5911" s="50">
        <v>43717.25</v>
      </c>
      <c r="C5911" s="41">
        <v>115.072</v>
      </c>
      <c r="D5911" s="41">
        <v>5885</v>
      </c>
      <c r="E5911" s="41"/>
      <c r="F5911" s="41" t="s">
        <v>5</v>
      </c>
      <c r="H5911" s="47">
        <f t="shared" si="187"/>
        <v>115.072</v>
      </c>
      <c r="I5911" s="47">
        <f t="shared" si="186"/>
        <v>0</v>
      </c>
      <c r="J5911" s="47"/>
      <c r="K5911" s="47"/>
    </row>
    <row r="5912" spans="1:11" x14ac:dyDescent="0.2">
      <c r="A5912" s="37" t="s">
        <v>3</v>
      </c>
      <c r="B5912" s="50">
        <v>43717.291666666664</v>
      </c>
      <c r="C5912" s="41">
        <v>139.785</v>
      </c>
      <c r="D5912" s="41">
        <v>5886</v>
      </c>
      <c r="E5912" s="41"/>
      <c r="F5912" s="41" t="s">
        <v>5</v>
      </c>
      <c r="H5912" s="47">
        <f t="shared" si="187"/>
        <v>139.785</v>
      </c>
      <c r="I5912" s="47">
        <f t="shared" si="186"/>
        <v>0</v>
      </c>
      <c r="J5912" s="47"/>
      <c r="K5912" s="47"/>
    </row>
    <row r="5913" spans="1:11" x14ac:dyDescent="0.2">
      <c r="A5913" s="37" t="s">
        <v>3</v>
      </c>
      <c r="B5913" s="50">
        <v>43717.333333333336</v>
      </c>
      <c r="C5913" s="41">
        <v>164.74099999999999</v>
      </c>
      <c r="D5913" s="41">
        <v>5887</v>
      </c>
      <c r="E5913" s="41"/>
      <c r="F5913" s="41" t="s">
        <v>5</v>
      </c>
      <c r="H5913" s="47">
        <f t="shared" si="187"/>
        <v>164.74099999999999</v>
      </c>
      <c r="I5913" s="47">
        <f t="shared" si="186"/>
        <v>0</v>
      </c>
      <c r="J5913" s="47"/>
      <c r="K5913" s="47"/>
    </row>
    <row r="5914" spans="1:11" x14ac:dyDescent="0.2">
      <c r="A5914" s="37" t="s">
        <v>3</v>
      </c>
      <c r="B5914" s="50">
        <v>43717.375</v>
      </c>
      <c r="C5914" s="41">
        <v>174.34200000000001</v>
      </c>
      <c r="D5914" s="41">
        <v>5888</v>
      </c>
      <c r="E5914" s="41"/>
      <c r="F5914" s="41" t="s">
        <v>5</v>
      </c>
      <c r="H5914" s="47">
        <f t="shared" si="187"/>
        <v>172</v>
      </c>
      <c r="I5914" s="47">
        <f t="shared" si="186"/>
        <v>2.342000000000013</v>
      </c>
      <c r="J5914" s="47"/>
      <c r="K5914" s="47"/>
    </row>
    <row r="5915" spans="1:11" x14ac:dyDescent="0.2">
      <c r="A5915" s="37" t="s">
        <v>3</v>
      </c>
      <c r="B5915" s="50">
        <v>43717.416666666664</v>
      </c>
      <c r="C5915" s="41">
        <v>173.381</v>
      </c>
      <c r="D5915" s="41">
        <v>5889</v>
      </c>
      <c r="E5915" s="41"/>
      <c r="F5915" s="41" t="s">
        <v>5</v>
      </c>
      <c r="H5915" s="47">
        <f t="shared" si="187"/>
        <v>172</v>
      </c>
      <c r="I5915" s="47">
        <f t="shared" si="186"/>
        <v>1.3810000000000002</v>
      </c>
      <c r="J5915" s="47"/>
      <c r="K5915" s="47"/>
    </row>
    <row r="5916" spans="1:11" x14ac:dyDescent="0.2">
      <c r="A5916" s="37" t="s">
        <v>3</v>
      </c>
      <c r="B5916" s="50">
        <v>43717.458333333336</v>
      </c>
      <c r="C5916" s="41">
        <v>166.18</v>
      </c>
      <c r="D5916" s="41">
        <v>5890</v>
      </c>
      <c r="E5916" s="41"/>
      <c r="F5916" s="41" t="s">
        <v>5</v>
      </c>
      <c r="H5916" s="47">
        <f t="shared" si="187"/>
        <v>166.18</v>
      </c>
      <c r="I5916" s="47">
        <f t="shared" ref="I5916:I5979" si="188">IF(C5916&gt;$J$24,C5916-$J$24,0)</f>
        <v>0</v>
      </c>
      <c r="J5916" s="47"/>
      <c r="K5916" s="47"/>
    </row>
    <row r="5917" spans="1:11" x14ac:dyDescent="0.2">
      <c r="A5917" s="37" t="s">
        <v>3</v>
      </c>
      <c r="B5917" s="50">
        <v>43717.5</v>
      </c>
      <c r="C5917" s="41">
        <v>169.54</v>
      </c>
      <c r="D5917" s="41">
        <v>5891</v>
      </c>
      <c r="E5917" s="41"/>
      <c r="F5917" s="41" t="s">
        <v>5</v>
      </c>
      <c r="H5917" s="47">
        <f t="shared" si="187"/>
        <v>169.54</v>
      </c>
      <c r="I5917" s="47">
        <f t="shared" si="188"/>
        <v>0</v>
      </c>
      <c r="J5917" s="47"/>
      <c r="K5917" s="47"/>
    </row>
    <row r="5918" spans="1:11" x14ac:dyDescent="0.2">
      <c r="A5918" s="37" t="s">
        <v>3</v>
      </c>
      <c r="B5918" s="50">
        <v>43717.541666666664</v>
      </c>
      <c r="C5918" s="41">
        <v>166.9</v>
      </c>
      <c r="D5918" s="41">
        <v>5892</v>
      </c>
      <c r="E5918" s="41"/>
      <c r="F5918" s="41" t="s">
        <v>5</v>
      </c>
      <c r="H5918" s="47">
        <f t="shared" si="187"/>
        <v>166.9</v>
      </c>
      <c r="I5918" s="47">
        <f t="shared" si="188"/>
        <v>0</v>
      </c>
      <c r="J5918" s="47"/>
      <c r="K5918" s="47"/>
    </row>
    <row r="5919" spans="1:11" x14ac:dyDescent="0.2">
      <c r="A5919" s="37" t="s">
        <v>3</v>
      </c>
      <c r="B5919" s="50">
        <v>43717.583333333336</v>
      </c>
      <c r="C5919" s="41">
        <v>157.54</v>
      </c>
      <c r="D5919" s="41">
        <v>5893</v>
      </c>
      <c r="E5919" s="41"/>
      <c r="F5919" s="41" t="s">
        <v>5</v>
      </c>
      <c r="H5919" s="47">
        <f t="shared" si="187"/>
        <v>157.54</v>
      </c>
      <c r="I5919" s="47">
        <f t="shared" si="188"/>
        <v>0</v>
      </c>
      <c r="J5919" s="47"/>
      <c r="K5919" s="47"/>
    </row>
    <row r="5920" spans="1:11" x14ac:dyDescent="0.2">
      <c r="A5920" s="37" t="s">
        <v>3</v>
      </c>
      <c r="B5920" s="50">
        <v>43717.625</v>
      </c>
      <c r="C5920" s="41">
        <v>154.66</v>
      </c>
      <c r="D5920" s="41">
        <v>5894</v>
      </c>
      <c r="E5920" s="41"/>
      <c r="F5920" s="41" t="s">
        <v>5</v>
      </c>
      <c r="H5920" s="47">
        <f t="shared" si="187"/>
        <v>154.66</v>
      </c>
      <c r="I5920" s="47">
        <f t="shared" si="188"/>
        <v>0</v>
      </c>
      <c r="J5920" s="47"/>
      <c r="K5920" s="47"/>
    </row>
    <row r="5921" spans="1:11" x14ac:dyDescent="0.2">
      <c r="A5921" s="37" t="s">
        <v>3</v>
      </c>
      <c r="B5921" s="50">
        <v>43717.666666666664</v>
      </c>
      <c r="C5921" s="41">
        <v>134.01999999999998</v>
      </c>
      <c r="D5921" s="41">
        <v>5895</v>
      </c>
      <c r="E5921" s="41"/>
      <c r="F5921" s="41" t="s">
        <v>5</v>
      </c>
      <c r="H5921" s="47">
        <f t="shared" ref="H5921:H5984" si="189">IF(C5921&lt;$J$24,C5921,$J$24)</f>
        <v>134.01999999999998</v>
      </c>
      <c r="I5921" s="47">
        <f t="shared" si="188"/>
        <v>0</v>
      </c>
      <c r="J5921" s="47"/>
      <c r="K5921" s="47"/>
    </row>
    <row r="5922" spans="1:11" x14ac:dyDescent="0.2">
      <c r="A5922" s="37" t="s">
        <v>3</v>
      </c>
      <c r="B5922" s="50">
        <v>43717.708333333336</v>
      </c>
      <c r="C5922" s="41">
        <v>117.46</v>
      </c>
      <c r="D5922" s="41">
        <v>5896</v>
      </c>
      <c r="E5922" s="41"/>
      <c r="F5922" s="41" t="s">
        <v>5</v>
      </c>
      <c r="H5922" s="47">
        <f t="shared" si="189"/>
        <v>117.46</v>
      </c>
      <c r="I5922" s="47">
        <f t="shared" si="188"/>
        <v>0</v>
      </c>
      <c r="J5922" s="47"/>
      <c r="K5922" s="47"/>
    </row>
    <row r="5923" spans="1:11" x14ac:dyDescent="0.2">
      <c r="A5923" s="37" t="s">
        <v>3</v>
      </c>
      <c r="B5923" s="50">
        <v>43717.75</v>
      </c>
      <c r="C5923" s="41">
        <v>64.420999999999992</v>
      </c>
      <c r="D5923" s="41">
        <v>5897</v>
      </c>
      <c r="E5923" s="41"/>
      <c r="F5923" s="41" t="s">
        <v>5</v>
      </c>
      <c r="H5923" s="47">
        <f t="shared" si="189"/>
        <v>64.420999999999992</v>
      </c>
      <c r="I5923" s="47">
        <f t="shared" si="188"/>
        <v>0</v>
      </c>
      <c r="J5923" s="47"/>
      <c r="K5923" s="47"/>
    </row>
    <row r="5924" spans="1:11" x14ac:dyDescent="0.2">
      <c r="A5924" s="37" t="s">
        <v>3</v>
      </c>
      <c r="B5924" s="50">
        <v>43717.791666666664</v>
      </c>
      <c r="C5924" s="41">
        <v>48.580999999999996</v>
      </c>
      <c r="D5924" s="41">
        <v>5898</v>
      </c>
      <c r="E5924" s="41"/>
      <c r="F5924" s="41" t="s">
        <v>5</v>
      </c>
      <c r="H5924" s="47">
        <f t="shared" si="189"/>
        <v>48.580999999999996</v>
      </c>
      <c r="I5924" s="47">
        <f t="shared" si="188"/>
        <v>0</v>
      </c>
      <c r="J5924" s="47"/>
      <c r="K5924" s="47"/>
    </row>
    <row r="5925" spans="1:11" x14ac:dyDescent="0.2">
      <c r="A5925" s="37" t="s">
        <v>3</v>
      </c>
      <c r="B5925" s="50">
        <v>43717.833333333336</v>
      </c>
      <c r="C5925" s="41">
        <v>54.526999999999994</v>
      </c>
      <c r="D5925" s="41">
        <v>5899</v>
      </c>
      <c r="E5925" s="41"/>
      <c r="F5925" s="41" t="s">
        <v>5</v>
      </c>
      <c r="H5925" s="47">
        <f t="shared" si="189"/>
        <v>54.526999999999994</v>
      </c>
      <c r="I5925" s="47">
        <f t="shared" si="188"/>
        <v>0</v>
      </c>
      <c r="J5925" s="47"/>
      <c r="K5925" s="47"/>
    </row>
    <row r="5926" spans="1:11" x14ac:dyDescent="0.2">
      <c r="A5926" s="37" t="s">
        <v>3</v>
      </c>
      <c r="B5926" s="50">
        <v>43717.875</v>
      </c>
      <c r="C5926" s="41">
        <v>48.516999999999996</v>
      </c>
      <c r="D5926" s="41">
        <v>5900</v>
      </c>
      <c r="E5926" s="41"/>
      <c r="F5926" s="41" t="s">
        <v>5</v>
      </c>
      <c r="H5926" s="47">
        <f t="shared" si="189"/>
        <v>48.516999999999996</v>
      </c>
      <c r="I5926" s="47">
        <f t="shared" si="188"/>
        <v>0</v>
      </c>
      <c r="J5926" s="47"/>
      <c r="K5926" s="47"/>
    </row>
    <row r="5927" spans="1:11" x14ac:dyDescent="0.2">
      <c r="A5927" s="37" t="s">
        <v>3</v>
      </c>
      <c r="B5927" s="50">
        <v>43717.916666666664</v>
      </c>
      <c r="C5927" s="41">
        <v>46.343000000000004</v>
      </c>
      <c r="D5927" s="41">
        <v>5901</v>
      </c>
      <c r="E5927" s="41"/>
      <c r="F5927" s="41" t="s">
        <v>5</v>
      </c>
      <c r="H5927" s="47">
        <f t="shared" si="189"/>
        <v>46.343000000000004</v>
      </c>
      <c r="I5927" s="47">
        <f t="shared" si="188"/>
        <v>0</v>
      </c>
      <c r="J5927" s="47"/>
      <c r="K5927" s="47"/>
    </row>
    <row r="5928" spans="1:11" x14ac:dyDescent="0.2">
      <c r="A5928" s="37" t="s">
        <v>3</v>
      </c>
      <c r="B5928" s="50">
        <v>43717.958333333336</v>
      </c>
      <c r="C5928" s="41">
        <v>43.73</v>
      </c>
      <c r="D5928" s="41">
        <v>5902</v>
      </c>
      <c r="E5928" s="41"/>
      <c r="F5928" s="41" t="s">
        <v>5</v>
      </c>
      <c r="H5928" s="47">
        <f t="shared" si="189"/>
        <v>43.73</v>
      </c>
      <c r="I5928" s="47">
        <f t="shared" si="188"/>
        <v>0</v>
      </c>
      <c r="J5928" s="47"/>
      <c r="K5928" s="47"/>
    </row>
    <row r="5929" spans="1:11" x14ac:dyDescent="0.2">
      <c r="A5929" s="37" t="s">
        <v>3</v>
      </c>
      <c r="B5929" s="50">
        <v>43718</v>
      </c>
      <c r="C5929" s="41">
        <v>43.228000000000002</v>
      </c>
      <c r="D5929" s="41">
        <v>5903</v>
      </c>
      <c r="E5929" s="41"/>
      <c r="F5929" s="41" t="s">
        <v>7</v>
      </c>
      <c r="H5929" s="47">
        <f t="shared" si="189"/>
        <v>43.228000000000002</v>
      </c>
      <c r="I5929" s="47">
        <f t="shared" si="188"/>
        <v>0</v>
      </c>
      <c r="J5929" s="47"/>
      <c r="K5929" s="47"/>
    </row>
    <row r="5930" spans="1:11" x14ac:dyDescent="0.2">
      <c r="A5930" s="37" t="s">
        <v>3</v>
      </c>
      <c r="B5930" s="50">
        <v>43718.041666666664</v>
      </c>
      <c r="C5930" s="41">
        <v>42.734999999999999</v>
      </c>
      <c r="D5930" s="41">
        <v>5904</v>
      </c>
      <c r="E5930" s="41"/>
      <c r="F5930" s="41" t="s">
        <v>7</v>
      </c>
      <c r="H5930" s="47">
        <f t="shared" si="189"/>
        <v>42.734999999999999</v>
      </c>
      <c r="I5930" s="47">
        <f t="shared" si="188"/>
        <v>0</v>
      </c>
      <c r="J5930" s="47"/>
      <c r="K5930" s="47"/>
    </row>
    <row r="5931" spans="1:11" x14ac:dyDescent="0.2">
      <c r="A5931" s="37" t="s">
        <v>3</v>
      </c>
      <c r="B5931" s="50">
        <v>43718.083333333336</v>
      </c>
      <c r="C5931" s="41">
        <v>94.811999999999998</v>
      </c>
      <c r="D5931" s="41">
        <v>5905</v>
      </c>
      <c r="E5931" s="41"/>
      <c r="F5931" s="41" t="s">
        <v>7</v>
      </c>
      <c r="H5931" s="47">
        <f t="shared" si="189"/>
        <v>94.811999999999998</v>
      </c>
      <c r="I5931" s="47">
        <f t="shared" si="188"/>
        <v>0</v>
      </c>
      <c r="J5931" s="47"/>
      <c r="K5931" s="47"/>
    </row>
    <row r="5932" spans="1:11" x14ac:dyDescent="0.2">
      <c r="A5932" s="37" t="s">
        <v>3</v>
      </c>
      <c r="B5932" s="50">
        <v>43718.125</v>
      </c>
      <c r="C5932" s="41">
        <v>103.69</v>
      </c>
      <c r="D5932" s="41">
        <v>5906</v>
      </c>
      <c r="E5932" s="41"/>
      <c r="F5932" s="41" t="s">
        <v>7</v>
      </c>
      <c r="H5932" s="47">
        <f t="shared" si="189"/>
        <v>103.69</v>
      </c>
      <c r="I5932" s="47">
        <f t="shared" si="188"/>
        <v>0</v>
      </c>
      <c r="J5932" s="47"/>
      <c r="K5932" s="47"/>
    </row>
    <row r="5933" spans="1:11" x14ac:dyDescent="0.2">
      <c r="A5933" s="37" t="s">
        <v>3</v>
      </c>
      <c r="B5933" s="50">
        <v>43718.166666666664</v>
      </c>
      <c r="C5933" s="41">
        <v>102.288</v>
      </c>
      <c r="D5933" s="41">
        <v>5907</v>
      </c>
      <c r="E5933" s="41"/>
      <c r="F5933" s="41" t="s">
        <v>7</v>
      </c>
      <c r="H5933" s="47">
        <f t="shared" si="189"/>
        <v>102.288</v>
      </c>
      <c r="I5933" s="47">
        <f t="shared" si="188"/>
        <v>0</v>
      </c>
      <c r="J5933" s="47"/>
      <c r="K5933" s="47"/>
    </row>
    <row r="5934" spans="1:11" x14ac:dyDescent="0.2">
      <c r="A5934" s="37" t="s">
        <v>3</v>
      </c>
      <c r="B5934" s="50">
        <v>43718.208333333336</v>
      </c>
      <c r="C5934" s="41">
        <v>75.358000000000004</v>
      </c>
      <c r="D5934" s="41">
        <v>5908</v>
      </c>
      <c r="E5934" s="41"/>
      <c r="F5934" s="41" t="s">
        <v>7</v>
      </c>
      <c r="H5934" s="47">
        <f t="shared" si="189"/>
        <v>75.358000000000004</v>
      </c>
      <c r="I5934" s="47">
        <f t="shared" si="188"/>
        <v>0</v>
      </c>
      <c r="J5934" s="47"/>
      <c r="K5934" s="47"/>
    </row>
    <row r="5935" spans="1:11" x14ac:dyDescent="0.2">
      <c r="A5935" s="37" t="s">
        <v>3</v>
      </c>
      <c r="B5935" s="50">
        <v>43718.25</v>
      </c>
      <c r="C5935" s="41">
        <v>103.79299999999999</v>
      </c>
      <c r="D5935" s="41">
        <v>5909</v>
      </c>
      <c r="E5935" s="41"/>
      <c r="F5935" s="41" t="s">
        <v>7</v>
      </c>
      <c r="H5935" s="47">
        <f t="shared" si="189"/>
        <v>103.79299999999999</v>
      </c>
      <c r="I5935" s="47">
        <f t="shared" si="188"/>
        <v>0</v>
      </c>
      <c r="J5935" s="47"/>
      <c r="K5935" s="47"/>
    </row>
    <row r="5936" spans="1:11" x14ac:dyDescent="0.2">
      <c r="A5936" s="37" t="s">
        <v>3</v>
      </c>
      <c r="B5936" s="50">
        <v>43718.291666666664</v>
      </c>
      <c r="C5936" s="41">
        <v>132.82900000000001</v>
      </c>
      <c r="D5936" s="41">
        <v>5910</v>
      </c>
      <c r="E5936" s="41"/>
      <c r="F5936" s="41" t="s">
        <v>7</v>
      </c>
      <c r="H5936" s="47">
        <f t="shared" si="189"/>
        <v>132.82900000000001</v>
      </c>
      <c r="I5936" s="47">
        <f t="shared" si="188"/>
        <v>0</v>
      </c>
      <c r="J5936" s="47"/>
      <c r="K5936" s="47"/>
    </row>
    <row r="5937" spans="1:11" x14ac:dyDescent="0.2">
      <c r="A5937" s="37" t="s">
        <v>3</v>
      </c>
      <c r="B5937" s="50">
        <v>43718.333333333336</v>
      </c>
      <c r="C5937" s="41">
        <v>151.06100000000001</v>
      </c>
      <c r="D5937" s="41">
        <v>5911</v>
      </c>
      <c r="E5937" s="41"/>
      <c r="F5937" s="41" t="s">
        <v>7</v>
      </c>
      <c r="H5937" s="47">
        <f t="shared" si="189"/>
        <v>151.06100000000001</v>
      </c>
      <c r="I5937" s="47">
        <f t="shared" si="188"/>
        <v>0</v>
      </c>
      <c r="J5937" s="47"/>
      <c r="K5937" s="47"/>
    </row>
    <row r="5938" spans="1:11" x14ac:dyDescent="0.2">
      <c r="A5938" s="37" t="s">
        <v>3</v>
      </c>
      <c r="B5938" s="50">
        <v>43718.375</v>
      </c>
      <c r="C5938" s="41">
        <v>164.98</v>
      </c>
      <c r="D5938" s="41">
        <v>5912</v>
      </c>
      <c r="E5938" s="41"/>
      <c r="F5938" s="41" t="s">
        <v>7</v>
      </c>
      <c r="H5938" s="47">
        <f t="shared" si="189"/>
        <v>164.98</v>
      </c>
      <c r="I5938" s="47">
        <f t="shared" si="188"/>
        <v>0</v>
      </c>
      <c r="J5938" s="47"/>
      <c r="K5938" s="47"/>
    </row>
    <row r="5939" spans="1:11" x14ac:dyDescent="0.2">
      <c r="A5939" s="37" t="s">
        <v>3</v>
      </c>
      <c r="B5939" s="50">
        <v>43718.416666666664</v>
      </c>
      <c r="C5939" s="41">
        <v>164.73999999999998</v>
      </c>
      <c r="D5939" s="41">
        <v>5913</v>
      </c>
      <c r="E5939" s="41"/>
      <c r="F5939" s="41" t="s">
        <v>7</v>
      </c>
      <c r="H5939" s="47">
        <f t="shared" si="189"/>
        <v>164.73999999999998</v>
      </c>
      <c r="I5939" s="47">
        <f t="shared" si="188"/>
        <v>0</v>
      </c>
      <c r="J5939" s="47"/>
      <c r="K5939" s="47"/>
    </row>
    <row r="5940" spans="1:11" x14ac:dyDescent="0.2">
      <c r="A5940" s="37" t="s">
        <v>3</v>
      </c>
      <c r="B5940" s="50">
        <v>43718.458333333336</v>
      </c>
      <c r="C5940" s="41">
        <v>168.58699999999999</v>
      </c>
      <c r="D5940" s="41">
        <v>5914</v>
      </c>
      <c r="E5940" s="41"/>
      <c r="F5940" s="41" t="s">
        <v>7</v>
      </c>
      <c r="H5940" s="47">
        <f t="shared" si="189"/>
        <v>168.58699999999999</v>
      </c>
      <c r="I5940" s="47">
        <f t="shared" si="188"/>
        <v>0</v>
      </c>
      <c r="J5940" s="47"/>
      <c r="K5940" s="47"/>
    </row>
    <row r="5941" spans="1:11" x14ac:dyDescent="0.2">
      <c r="A5941" s="37" t="s">
        <v>3</v>
      </c>
      <c r="B5941" s="50">
        <v>43718.5</v>
      </c>
      <c r="C5941" s="41">
        <v>171.7</v>
      </c>
      <c r="D5941" s="41">
        <v>5915</v>
      </c>
      <c r="E5941" s="41"/>
      <c r="F5941" s="41" t="s">
        <v>7</v>
      </c>
      <c r="H5941" s="47">
        <f t="shared" si="189"/>
        <v>171.7</v>
      </c>
      <c r="I5941" s="47">
        <f t="shared" si="188"/>
        <v>0</v>
      </c>
      <c r="J5941" s="47"/>
      <c r="K5941" s="47"/>
    </row>
    <row r="5942" spans="1:11" x14ac:dyDescent="0.2">
      <c r="A5942" s="37" t="s">
        <v>3</v>
      </c>
      <c r="B5942" s="50">
        <v>43718.541666666664</v>
      </c>
      <c r="C5942" s="41">
        <v>171.21899999999999</v>
      </c>
      <c r="D5942" s="41">
        <v>5916</v>
      </c>
      <c r="E5942" s="41"/>
      <c r="F5942" s="41" t="s">
        <v>7</v>
      </c>
      <c r="H5942" s="47">
        <f t="shared" si="189"/>
        <v>171.21899999999999</v>
      </c>
      <c r="I5942" s="47">
        <f t="shared" si="188"/>
        <v>0</v>
      </c>
      <c r="J5942" s="47"/>
      <c r="K5942" s="47"/>
    </row>
    <row r="5943" spans="1:11" x14ac:dyDescent="0.2">
      <c r="A5943" s="37" t="s">
        <v>3</v>
      </c>
      <c r="B5943" s="50">
        <v>43718.583333333336</v>
      </c>
      <c r="C5943" s="41">
        <v>171.69899999999998</v>
      </c>
      <c r="D5943" s="41">
        <v>5917</v>
      </c>
      <c r="E5943" s="41"/>
      <c r="F5943" s="41" t="s">
        <v>7</v>
      </c>
      <c r="H5943" s="47">
        <f t="shared" si="189"/>
        <v>171.69899999999998</v>
      </c>
      <c r="I5943" s="47">
        <f t="shared" si="188"/>
        <v>0</v>
      </c>
      <c r="J5943" s="47"/>
      <c r="K5943" s="47"/>
    </row>
    <row r="5944" spans="1:11" x14ac:dyDescent="0.2">
      <c r="A5944" s="37" t="s">
        <v>3</v>
      </c>
      <c r="B5944" s="50">
        <v>43718.625</v>
      </c>
      <c r="C5944" s="41">
        <v>158.73899999999998</v>
      </c>
      <c r="D5944" s="41">
        <v>5918</v>
      </c>
      <c r="E5944" s="41"/>
      <c r="F5944" s="41" t="s">
        <v>7</v>
      </c>
      <c r="H5944" s="47">
        <f t="shared" si="189"/>
        <v>158.73899999999998</v>
      </c>
      <c r="I5944" s="47">
        <f t="shared" si="188"/>
        <v>0</v>
      </c>
      <c r="J5944" s="47"/>
      <c r="K5944" s="47"/>
    </row>
    <row r="5945" spans="1:11" x14ac:dyDescent="0.2">
      <c r="A5945" s="37" t="s">
        <v>3</v>
      </c>
      <c r="B5945" s="50">
        <v>43718.666666666664</v>
      </c>
      <c r="C5945" s="41">
        <v>142.179</v>
      </c>
      <c r="D5945" s="41">
        <v>5919</v>
      </c>
      <c r="E5945" s="41"/>
      <c r="F5945" s="41" t="s">
        <v>7</v>
      </c>
      <c r="H5945" s="47">
        <f t="shared" si="189"/>
        <v>142.179</v>
      </c>
      <c r="I5945" s="47">
        <f t="shared" si="188"/>
        <v>0</v>
      </c>
      <c r="J5945" s="47"/>
      <c r="K5945" s="47"/>
    </row>
    <row r="5946" spans="1:11" x14ac:dyDescent="0.2">
      <c r="A5946" s="37" t="s">
        <v>3</v>
      </c>
      <c r="B5946" s="50">
        <v>43718.708333333336</v>
      </c>
      <c r="C5946" s="41">
        <v>126.57900000000001</v>
      </c>
      <c r="D5946" s="41">
        <v>5920</v>
      </c>
      <c r="E5946" s="41"/>
      <c r="F5946" s="41" t="s">
        <v>7</v>
      </c>
      <c r="H5946" s="47">
        <f t="shared" si="189"/>
        <v>126.57900000000001</v>
      </c>
      <c r="I5946" s="47">
        <f t="shared" si="188"/>
        <v>0</v>
      </c>
      <c r="J5946" s="47"/>
      <c r="K5946" s="47"/>
    </row>
    <row r="5947" spans="1:11" x14ac:dyDescent="0.2">
      <c r="A5947" s="37" t="s">
        <v>3</v>
      </c>
      <c r="B5947" s="50">
        <v>43718.75</v>
      </c>
      <c r="C5947" s="41">
        <v>57.7</v>
      </c>
      <c r="D5947" s="41">
        <v>5921</v>
      </c>
      <c r="E5947" s="41"/>
      <c r="F5947" s="41" t="s">
        <v>7</v>
      </c>
      <c r="H5947" s="47">
        <f t="shared" si="189"/>
        <v>57.7</v>
      </c>
      <c r="I5947" s="47">
        <f t="shared" si="188"/>
        <v>0</v>
      </c>
      <c r="J5947" s="47"/>
      <c r="K5947" s="47"/>
    </row>
    <row r="5948" spans="1:11" x14ac:dyDescent="0.2">
      <c r="A5948" s="37" t="s">
        <v>3</v>
      </c>
      <c r="B5948" s="50">
        <v>43718.791666666664</v>
      </c>
      <c r="C5948" s="41">
        <v>49.78</v>
      </c>
      <c r="D5948" s="41">
        <v>5922</v>
      </c>
      <c r="E5948" s="41"/>
      <c r="F5948" s="41" t="s">
        <v>7</v>
      </c>
      <c r="H5948" s="47">
        <f t="shared" si="189"/>
        <v>49.78</v>
      </c>
      <c r="I5948" s="47">
        <f t="shared" si="188"/>
        <v>0</v>
      </c>
      <c r="J5948" s="47"/>
      <c r="K5948" s="47"/>
    </row>
    <row r="5949" spans="1:11" x14ac:dyDescent="0.2">
      <c r="A5949" s="37" t="s">
        <v>3</v>
      </c>
      <c r="B5949" s="50">
        <v>43718.833333333336</v>
      </c>
      <c r="C5949" s="41">
        <v>53.698</v>
      </c>
      <c r="D5949" s="41">
        <v>5923</v>
      </c>
      <c r="E5949" s="41"/>
      <c r="F5949" s="41" t="s">
        <v>7</v>
      </c>
      <c r="H5949" s="47">
        <f t="shared" si="189"/>
        <v>53.698</v>
      </c>
      <c r="I5949" s="47">
        <f t="shared" si="188"/>
        <v>0</v>
      </c>
      <c r="J5949" s="47"/>
      <c r="K5949" s="47"/>
    </row>
    <row r="5950" spans="1:11" x14ac:dyDescent="0.2">
      <c r="A5950" s="37" t="s">
        <v>3</v>
      </c>
      <c r="B5950" s="50">
        <v>43718.875</v>
      </c>
      <c r="C5950" s="41">
        <v>53.323</v>
      </c>
      <c r="D5950" s="41">
        <v>5924</v>
      </c>
      <c r="E5950" s="41"/>
      <c r="F5950" s="41" t="s">
        <v>7</v>
      </c>
      <c r="H5950" s="47">
        <f t="shared" si="189"/>
        <v>53.323</v>
      </c>
      <c r="I5950" s="47">
        <f t="shared" si="188"/>
        <v>0</v>
      </c>
      <c r="J5950" s="47"/>
      <c r="K5950" s="47"/>
    </row>
    <row r="5951" spans="1:11" x14ac:dyDescent="0.2">
      <c r="A5951" s="37" t="s">
        <v>3</v>
      </c>
      <c r="B5951" s="50">
        <v>43718.916666666664</v>
      </c>
      <c r="C5951" s="41">
        <v>45.879999999999995</v>
      </c>
      <c r="D5951" s="41">
        <v>5925</v>
      </c>
      <c r="E5951" s="41"/>
      <c r="F5951" s="41" t="s">
        <v>7</v>
      </c>
      <c r="H5951" s="47">
        <f t="shared" si="189"/>
        <v>45.879999999999995</v>
      </c>
      <c r="I5951" s="47">
        <f t="shared" si="188"/>
        <v>0</v>
      </c>
      <c r="J5951" s="47"/>
      <c r="K5951" s="47"/>
    </row>
    <row r="5952" spans="1:11" x14ac:dyDescent="0.2">
      <c r="A5952" s="37" t="s">
        <v>3</v>
      </c>
      <c r="B5952" s="50">
        <v>43718.958333333336</v>
      </c>
      <c r="C5952" s="41">
        <v>45.368000000000002</v>
      </c>
      <c r="D5952" s="41">
        <v>5926</v>
      </c>
      <c r="E5952" s="41"/>
      <c r="F5952" s="41" t="s">
        <v>7</v>
      </c>
      <c r="H5952" s="47">
        <f t="shared" si="189"/>
        <v>45.368000000000002</v>
      </c>
      <c r="I5952" s="47">
        <f t="shared" si="188"/>
        <v>0</v>
      </c>
      <c r="J5952" s="47"/>
      <c r="K5952" s="47"/>
    </row>
    <row r="5953" spans="1:11" x14ac:dyDescent="0.2">
      <c r="A5953" s="37" t="s">
        <v>3</v>
      </c>
      <c r="B5953" s="50">
        <v>43719</v>
      </c>
      <c r="C5953" s="41">
        <v>39.396000000000001</v>
      </c>
      <c r="D5953" s="41">
        <v>5927</v>
      </c>
      <c r="E5953" s="41"/>
      <c r="F5953" s="41" t="s">
        <v>8</v>
      </c>
      <c r="H5953" s="47">
        <f t="shared" si="189"/>
        <v>39.396000000000001</v>
      </c>
      <c r="I5953" s="47">
        <f t="shared" si="188"/>
        <v>0</v>
      </c>
      <c r="J5953" s="47"/>
      <c r="K5953" s="47"/>
    </row>
    <row r="5954" spans="1:11" x14ac:dyDescent="0.2">
      <c r="A5954" s="37" t="s">
        <v>3</v>
      </c>
      <c r="B5954" s="50">
        <v>43719.041666666664</v>
      </c>
      <c r="C5954" s="41">
        <v>42.261000000000003</v>
      </c>
      <c r="D5954" s="41">
        <v>5928</v>
      </c>
      <c r="E5954" s="41"/>
      <c r="F5954" s="41" t="s">
        <v>8</v>
      </c>
      <c r="H5954" s="47">
        <f t="shared" si="189"/>
        <v>42.261000000000003</v>
      </c>
      <c r="I5954" s="47">
        <f t="shared" si="188"/>
        <v>0</v>
      </c>
      <c r="J5954" s="47"/>
      <c r="K5954" s="47"/>
    </row>
    <row r="5955" spans="1:11" x14ac:dyDescent="0.2">
      <c r="A5955" s="37" t="s">
        <v>3</v>
      </c>
      <c r="B5955" s="50">
        <v>43719.083333333336</v>
      </c>
      <c r="C5955" s="41">
        <v>96.974999999999994</v>
      </c>
      <c r="D5955" s="41">
        <v>5929</v>
      </c>
      <c r="E5955" s="41"/>
      <c r="F5955" s="41" t="s">
        <v>8</v>
      </c>
      <c r="H5955" s="47">
        <f t="shared" si="189"/>
        <v>96.974999999999994</v>
      </c>
      <c r="I5955" s="47">
        <f t="shared" si="188"/>
        <v>0</v>
      </c>
      <c r="J5955" s="47"/>
      <c r="K5955" s="47"/>
    </row>
    <row r="5956" spans="1:11" x14ac:dyDescent="0.2">
      <c r="A5956" s="37" t="s">
        <v>3</v>
      </c>
      <c r="B5956" s="50">
        <v>43719.125</v>
      </c>
      <c r="C5956" s="41">
        <v>104.173</v>
      </c>
      <c r="D5956" s="41">
        <v>5930</v>
      </c>
      <c r="E5956" s="41"/>
      <c r="F5956" s="41" t="s">
        <v>8</v>
      </c>
      <c r="H5956" s="47">
        <f t="shared" si="189"/>
        <v>104.173</v>
      </c>
      <c r="I5956" s="47">
        <f t="shared" si="188"/>
        <v>0</v>
      </c>
      <c r="J5956" s="47"/>
      <c r="K5956" s="47"/>
    </row>
    <row r="5957" spans="1:11" x14ac:dyDescent="0.2">
      <c r="A5957" s="37" t="s">
        <v>3</v>
      </c>
      <c r="B5957" s="50">
        <v>43719.166666666664</v>
      </c>
      <c r="C5957" s="41">
        <v>100.092</v>
      </c>
      <c r="D5957" s="41">
        <v>5931</v>
      </c>
      <c r="E5957" s="41"/>
      <c r="F5957" s="41" t="s">
        <v>8</v>
      </c>
      <c r="H5957" s="47">
        <f t="shared" si="189"/>
        <v>100.092</v>
      </c>
      <c r="I5957" s="47">
        <f t="shared" si="188"/>
        <v>0</v>
      </c>
      <c r="J5957" s="47"/>
      <c r="K5957" s="47"/>
    </row>
    <row r="5958" spans="1:11" x14ac:dyDescent="0.2">
      <c r="A5958" s="37" t="s">
        <v>3</v>
      </c>
      <c r="B5958" s="50">
        <v>43719.208333333336</v>
      </c>
      <c r="C5958" s="41">
        <v>75.646000000000001</v>
      </c>
      <c r="D5958" s="41">
        <v>5932</v>
      </c>
      <c r="E5958" s="41"/>
      <c r="F5958" s="41" t="s">
        <v>8</v>
      </c>
      <c r="H5958" s="47">
        <f t="shared" si="189"/>
        <v>75.646000000000001</v>
      </c>
      <c r="I5958" s="47">
        <f t="shared" si="188"/>
        <v>0</v>
      </c>
      <c r="J5958" s="47"/>
      <c r="K5958" s="47"/>
    </row>
    <row r="5959" spans="1:11" x14ac:dyDescent="0.2">
      <c r="A5959" s="37" t="s">
        <v>3</v>
      </c>
      <c r="B5959" s="50">
        <v>43719.25</v>
      </c>
      <c r="C5959" s="41">
        <v>107.21499999999999</v>
      </c>
      <c r="D5959" s="41">
        <v>5933</v>
      </c>
      <c r="E5959" s="41"/>
      <c r="F5959" s="41" t="s">
        <v>8</v>
      </c>
      <c r="H5959" s="47">
        <f t="shared" si="189"/>
        <v>107.21499999999999</v>
      </c>
      <c r="I5959" s="47">
        <f t="shared" si="188"/>
        <v>0</v>
      </c>
      <c r="J5959" s="47"/>
      <c r="K5959" s="47"/>
    </row>
    <row r="5960" spans="1:11" x14ac:dyDescent="0.2">
      <c r="A5960" s="37" t="s">
        <v>3</v>
      </c>
      <c r="B5960" s="50">
        <v>43719.291666666664</v>
      </c>
      <c r="C5960" s="41">
        <v>130.38300000000001</v>
      </c>
      <c r="D5960" s="41">
        <v>5934</v>
      </c>
      <c r="E5960" s="41"/>
      <c r="F5960" s="41" t="s">
        <v>8</v>
      </c>
      <c r="H5960" s="47">
        <f t="shared" si="189"/>
        <v>130.38300000000001</v>
      </c>
      <c r="I5960" s="47">
        <f t="shared" si="188"/>
        <v>0</v>
      </c>
      <c r="J5960" s="47"/>
      <c r="K5960" s="47"/>
    </row>
    <row r="5961" spans="1:11" x14ac:dyDescent="0.2">
      <c r="A5961" s="37" t="s">
        <v>3</v>
      </c>
      <c r="B5961" s="50">
        <v>43719.333333333336</v>
      </c>
      <c r="C5961" s="41">
        <v>156.102</v>
      </c>
      <c r="D5961" s="41">
        <v>5935</v>
      </c>
      <c r="E5961" s="41"/>
      <c r="F5961" s="41" t="s">
        <v>8</v>
      </c>
      <c r="H5961" s="47">
        <f t="shared" si="189"/>
        <v>156.102</v>
      </c>
      <c r="I5961" s="47">
        <f t="shared" si="188"/>
        <v>0</v>
      </c>
      <c r="J5961" s="47"/>
      <c r="K5961" s="47"/>
    </row>
    <row r="5962" spans="1:11" x14ac:dyDescent="0.2">
      <c r="A5962" s="37" t="s">
        <v>3</v>
      </c>
      <c r="B5962" s="50">
        <v>43719.375</v>
      </c>
      <c r="C5962" s="41">
        <v>170.023</v>
      </c>
      <c r="D5962" s="41">
        <v>5936</v>
      </c>
      <c r="E5962" s="41"/>
      <c r="F5962" s="41" t="s">
        <v>8</v>
      </c>
      <c r="H5962" s="47">
        <f t="shared" si="189"/>
        <v>170.023</v>
      </c>
      <c r="I5962" s="47">
        <f t="shared" si="188"/>
        <v>0</v>
      </c>
      <c r="J5962" s="47"/>
      <c r="K5962" s="47"/>
    </row>
    <row r="5963" spans="1:11" x14ac:dyDescent="0.2">
      <c r="A5963" s="37" t="s">
        <v>3</v>
      </c>
      <c r="B5963" s="50">
        <v>43719.416666666664</v>
      </c>
      <c r="C5963" s="41">
        <v>167.86199999999999</v>
      </c>
      <c r="D5963" s="41">
        <v>5937</v>
      </c>
      <c r="E5963" s="41"/>
      <c r="F5963" s="41" t="s">
        <v>8</v>
      </c>
      <c r="H5963" s="47">
        <f t="shared" si="189"/>
        <v>167.86199999999999</v>
      </c>
      <c r="I5963" s="47">
        <f t="shared" si="188"/>
        <v>0</v>
      </c>
      <c r="J5963" s="47"/>
      <c r="K5963" s="47"/>
    </row>
    <row r="5964" spans="1:11" x14ac:dyDescent="0.2">
      <c r="A5964" s="37" t="s">
        <v>3</v>
      </c>
      <c r="B5964" s="50">
        <v>43719.458333333336</v>
      </c>
      <c r="C5964" s="41">
        <v>160.422</v>
      </c>
      <c r="D5964" s="41">
        <v>5938</v>
      </c>
      <c r="E5964" s="41"/>
      <c r="F5964" s="41" t="s">
        <v>8</v>
      </c>
      <c r="H5964" s="47">
        <f t="shared" si="189"/>
        <v>160.422</v>
      </c>
      <c r="I5964" s="47">
        <f t="shared" si="188"/>
        <v>0</v>
      </c>
      <c r="J5964" s="47"/>
      <c r="K5964" s="47"/>
    </row>
    <row r="5965" spans="1:11" x14ac:dyDescent="0.2">
      <c r="A5965" s="37" t="s">
        <v>3</v>
      </c>
      <c r="B5965" s="50">
        <v>43719.5</v>
      </c>
      <c r="C5965" s="41">
        <v>164.982</v>
      </c>
      <c r="D5965" s="41">
        <v>5939</v>
      </c>
      <c r="E5965" s="41"/>
      <c r="F5965" s="41" t="s">
        <v>8</v>
      </c>
      <c r="H5965" s="47">
        <f t="shared" si="189"/>
        <v>164.982</v>
      </c>
      <c r="I5965" s="47">
        <f t="shared" si="188"/>
        <v>0</v>
      </c>
      <c r="J5965" s="47"/>
      <c r="K5965" s="47"/>
    </row>
    <row r="5966" spans="1:11" x14ac:dyDescent="0.2">
      <c r="A5966" s="37" t="s">
        <v>3</v>
      </c>
      <c r="B5966" s="50">
        <v>43719.541666666664</v>
      </c>
      <c r="C5966" s="41">
        <v>153.941</v>
      </c>
      <c r="D5966" s="41">
        <v>5940</v>
      </c>
      <c r="E5966" s="41"/>
      <c r="F5966" s="41" t="s">
        <v>8</v>
      </c>
      <c r="H5966" s="47">
        <f t="shared" si="189"/>
        <v>153.941</v>
      </c>
      <c r="I5966" s="47">
        <f t="shared" si="188"/>
        <v>0</v>
      </c>
      <c r="J5966" s="47"/>
      <c r="K5966" s="47"/>
    </row>
    <row r="5967" spans="1:11" x14ac:dyDescent="0.2">
      <c r="A5967" s="37" t="s">
        <v>3</v>
      </c>
      <c r="B5967" s="50">
        <v>43719.583333333336</v>
      </c>
      <c r="C5967" s="41">
        <v>152.74099999999999</v>
      </c>
      <c r="D5967" s="41">
        <v>5941</v>
      </c>
      <c r="E5967" s="41"/>
      <c r="F5967" s="41" t="s">
        <v>8</v>
      </c>
      <c r="H5967" s="47">
        <f t="shared" si="189"/>
        <v>152.74099999999999</v>
      </c>
      <c r="I5967" s="47">
        <f t="shared" si="188"/>
        <v>0</v>
      </c>
      <c r="J5967" s="47"/>
      <c r="K5967" s="47"/>
    </row>
    <row r="5968" spans="1:11" x14ac:dyDescent="0.2">
      <c r="A5968" s="37" t="s">
        <v>3</v>
      </c>
      <c r="B5968" s="50">
        <v>43719.625</v>
      </c>
      <c r="C5968" s="41">
        <v>148.18100000000001</v>
      </c>
      <c r="D5968" s="41">
        <v>5942</v>
      </c>
      <c r="E5968" s="41"/>
      <c r="F5968" s="41" t="s">
        <v>8</v>
      </c>
      <c r="H5968" s="47">
        <f t="shared" si="189"/>
        <v>148.18100000000001</v>
      </c>
      <c r="I5968" s="47">
        <f t="shared" si="188"/>
        <v>0</v>
      </c>
      <c r="J5968" s="47"/>
      <c r="K5968" s="47"/>
    </row>
    <row r="5969" spans="1:11" x14ac:dyDescent="0.2">
      <c r="A5969" s="37" t="s">
        <v>3</v>
      </c>
      <c r="B5969" s="50">
        <v>43719.666666666664</v>
      </c>
      <c r="C5969" s="41">
        <v>134.50200000000001</v>
      </c>
      <c r="D5969" s="41">
        <v>5943</v>
      </c>
      <c r="E5969" s="41"/>
      <c r="F5969" s="41" t="s">
        <v>8</v>
      </c>
      <c r="H5969" s="47">
        <f t="shared" si="189"/>
        <v>134.50200000000001</v>
      </c>
      <c r="I5969" s="47">
        <f t="shared" si="188"/>
        <v>0</v>
      </c>
      <c r="J5969" s="47"/>
      <c r="K5969" s="47"/>
    </row>
    <row r="5970" spans="1:11" x14ac:dyDescent="0.2">
      <c r="A5970" s="37" t="s">
        <v>3</v>
      </c>
      <c r="B5970" s="50">
        <v>43719.708333333336</v>
      </c>
      <c r="C5970" s="41">
        <v>121.541</v>
      </c>
      <c r="D5970" s="41">
        <v>5944</v>
      </c>
      <c r="E5970" s="41"/>
      <c r="F5970" s="41" t="s">
        <v>8</v>
      </c>
      <c r="H5970" s="47">
        <f t="shared" si="189"/>
        <v>121.541</v>
      </c>
      <c r="I5970" s="47">
        <f t="shared" si="188"/>
        <v>0</v>
      </c>
      <c r="J5970" s="47"/>
      <c r="K5970" s="47"/>
    </row>
    <row r="5971" spans="1:11" x14ac:dyDescent="0.2">
      <c r="A5971" s="37" t="s">
        <v>3</v>
      </c>
      <c r="B5971" s="50">
        <v>43719.75</v>
      </c>
      <c r="C5971" s="41">
        <v>68.260999999999996</v>
      </c>
      <c r="D5971" s="41">
        <v>5945</v>
      </c>
      <c r="E5971" s="41"/>
      <c r="F5971" s="41" t="s">
        <v>8</v>
      </c>
      <c r="H5971" s="47">
        <f t="shared" si="189"/>
        <v>68.260999999999996</v>
      </c>
      <c r="I5971" s="47">
        <f t="shared" si="188"/>
        <v>0</v>
      </c>
      <c r="J5971" s="47"/>
      <c r="K5971" s="47"/>
    </row>
    <row r="5972" spans="1:11" x14ac:dyDescent="0.2">
      <c r="A5972" s="37" t="s">
        <v>3</v>
      </c>
      <c r="B5972" s="50">
        <v>43719.791666666664</v>
      </c>
      <c r="C5972" s="41">
        <v>56.577999999999996</v>
      </c>
      <c r="D5972" s="41">
        <v>5946</v>
      </c>
      <c r="E5972" s="41"/>
      <c r="F5972" s="41" t="s">
        <v>8</v>
      </c>
      <c r="H5972" s="47">
        <f t="shared" si="189"/>
        <v>56.577999999999996</v>
      </c>
      <c r="I5972" s="47">
        <f t="shared" si="188"/>
        <v>0</v>
      </c>
      <c r="J5972" s="47"/>
      <c r="K5972" s="47"/>
    </row>
    <row r="5973" spans="1:11" x14ac:dyDescent="0.2">
      <c r="A5973" s="37" t="s">
        <v>3</v>
      </c>
      <c r="B5973" s="50">
        <v>43719.833333333336</v>
      </c>
      <c r="C5973" s="41">
        <v>53.320999999999998</v>
      </c>
      <c r="D5973" s="41">
        <v>5947</v>
      </c>
      <c r="E5973" s="41"/>
      <c r="F5973" s="41" t="s">
        <v>8</v>
      </c>
      <c r="H5973" s="47">
        <f t="shared" si="189"/>
        <v>53.320999999999998</v>
      </c>
      <c r="I5973" s="47">
        <f t="shared" si="188"/>
        <v>0</v>
      </c>
      <c r="J5973" s="47"/>
      <c r="K5973" s="47"/>
    </row>
    <row r="5974" spans="1:11" x14ac:dyDescent="0.2">
      <c r="A5974" s="37" t="s">
        <v>3</v>
      </c>
      <c r="B5974" s="50">
        <v>43719.875</v>
      </c>
      <c r="C5974" s="41">
        <v>51.885999999999996</v>
      </c>
      <c r="D5974" s="41">
        <v>5948</v>
      </c>
      <c r="E5974" s="41"/>
      <c r="F5974" s="41" t="s">
        <v>8</v>
      </c>
      <c r="H5974" s="47">
        <f t="shared" si="189"/>
        <v>51.885999999999996</v>
      </c>
      <c r="I5974" s="47">
        <f t="shared" si="188"/>
        <v>0</v>
      </c>
      <c r="J5974" s="47"/>
      <c r="K5974" s="47"/>
    </row>
    <row r="5975" spans="1:11" x14ac:dyDescent="0.2">
      <c r="A5975" s="37" t="s">
        <v>3</v>
      </c>
      <c r="B5975" s="50">
        <v>43719.916666666664</v>
      </c>
      <c r="C5975" s="41">
        <v>49.003</v>
      </c>
      <c r="D5975" s="41">
        <v>5949</v>
      </c>
      <c r="E5975" s="41"/>
      <c r="F5975" s="41" t="s">
        <v>8</v>
      </c>
      <c r="H5975" s="47">
        <f t="shared" si="189"/>
        <v>49.003</v>
      </c>
      <c r="I5975" s="47">
        <f t="shared" si="188"/>
        <v>0</v>
      </c>
      <c r="J5975" s="47"/>
      <c r="K5975" s="47"/>
    </row>
    <row r="5976" spans="1:11" x14ac:dyDescent="0.2">
      <c r="A5976" s="37" t="s">
        <v>3</v>
      </c>
      <c r="B5976" s="50">
        <v>43719.958333333336</v>
      </c>
      <c r="C5976" s="41">
        <v>44.122</v>
      </c>
      <c r="D5976" s="41">
        <v>5950</v>
      </c>
      <c r="E5976" s="41"/>
      <c r="F5976" s="41" t="s">
        <v>8</v>
      </c>
      <c r="H5976" s="47">
        <f t="shared" si="189"/>
        <v>44.122</v>
      </c>
      <c r="I5976" s="47">
        <f t="shared" si="188"/>
        <v>0</v>
      </c>
      <c r="J5976" s="47"/>
      <c r="K5976" s="47"/>
    </row>
    <row r="5977" spans="1:11" x14ac:dyDescent="0.2">
      <c r="A5977" s="37" t="s">
        <v>3</v>
      </c>
      <c r="B5977" s="50">
        <v>43720</v>
      </c>
      <c r="C5977" s="41">
        <v>43.707999999999998</v>
      </c>
      <c r="D5977" s="41">
        <v>5951</v>
      </c>
      <c r="E5977" s="41"/>
      <c r="F5977" s="41" t="s">
        <v>9</v>
      </c>
      <c r="H5977" s="47">
        <f t="shared" si="189"/>
        <v>43.707999999999998</v>
      </c>
      <c r="I5977" s="47">
        <f t="shared" si="188"/>
        <v>0</v>
      </c>
      <c r="J5977" s="47"/>
      <c r="K5977" s="47"/>
    </row>
    <row r="5978" spans="1:11" x14ac:dyDescent="0.2">
      <c r="A5978" s="37" t="s">
        <v>3</v>
      </c>
      <c r="B5978" s="50">
        <v>43720.041666666664</v>
      </c>
      <c r="C5978" s="41">
        <v>43.696999999999996</v>
      </c>
      <c r="D5978" s="41">
        <v>5952</v>
      </c>
      <c r="E5978" s="41"/>
      <c r="F5978" s="41" t="s">
        <v>9</v>
      </c>
      <c r="H5978" s="47">
        <f t="shared" si="189"/>
        <v>43.696999999999996</v>
      </c>
      <c r="I5978" s="47">
        <f t="shared" si="188"/>
        <v>0</v>
      </c>
      <c r="J5978" s="47"/>
      <c r="K5978" s="47"/>
    </row>
    <row r="5979" spans="1:11" x14ac:dyDescent="0.2">
      <c r="A5979" s="37" t="s">
        <v>3</v>
      </c>
      <c r="B5979" s="50">
        <v>43720.083333333336</v>
      </c>
      <c r="C5979" s="41">
        <v>95.772999999999996</v>
      </c>
      <c r="D5979" s="41">
        <v>5953</v>
      </c>
      <c r="E5979" s="41"/>
      <c r="F5979" s="41" t="s">
        <v>9</v>
      </c>
      <c r="H5979" s="47">
        <f t="shared" si="189"/>
        <v>95.772999999999996</v>
      </c>
      <c r="I5979" s="47">
        <f t="shared" si="188"/>
        <v>0</v>
      </c>
      <c r="J5979" s="47"/>
      <c r="K5979" s="47"/>
    </row>
    <row r="5980" spans="1:11" x14ac:dyDescent="0.2">
      <c r="A5980" s="37" t="s">
        <v>3</v>
      </c>
      <c r="B5980" s="50">
        <v>43720.125</v>
      </c>
      <c r="C5980" s="41">
        <v>106.092</v>
      </c>
      <c r="D5980" s="41">
        <v>5954</v>
      </c>
      <c r="E5980" s="41"/>
      <c r="F5980" s="41" t="s">
        <v>9</v>
      </c>
      <c r="H5980" s="47">
        <f t="shared" si="189"/>
        <v>106.092</v>
      </c>
      <c r="I5980" s="47">
        <f t="shared" ref="I5980:I6043" si="190">IF(C5980&gt;$J$24,C5980-$J$24,0)</f>
        <v>0</v>
      </c>
      <c r="J5980" s="47"/>
      <c r="K5980" s="47"/>
    </row>
    <row r="5981" spans="1:11" x14ac:dyDescent="0.2">
      <c r="A5981" s="37" t="s">
        <v>3</v>
      </c>
      <c r="B5981" s="50">
        <v>43720.166666666664</v>
      </c>
      <c r="C5981" s="41">
        <v>99.372</v>
      </c>
      <c r="D5981" s="41">
        <v>5955</v>
      </c>
      <c r="E5981" s="41"/>
      <c r="F5981" s="41" t="s">
        <v>9</v>
      </c>
      <c r="H5981" s="47">
        <f t="shared" si="189"/>
        <v>99.372</v>
      </c>
      <c r="I5981" s="47">
        <f t="shared" si="190"/>
        <v>0</v>
      </c>
      <c r="J5981" s="47"/>
      <c r="K5981" s="47"/>
    </row>
    <row r="5982" spans="1:11" x14ac:dyDescent="0.2">
      <c r="A5982" s="37" t="s">
        <v>3</v>
      </c>
      <c r="B5982" s="50">
        <v>43720.208333333336</v>
      </c>
      <c r="C5982" s="41">
        <v>73.527000000000001</v>
      </c>
      <c r="D5982" s="41">
        <v>5956</v>
      </c>
      <c r="E5982" s="41"/>
      <c r="F5982" s="41" t="s">
        <v>9</v>
      </c>
      <c r="H5982" s="47">
        <f t="shared" si="189"/>
        <v>73.527000000000001</v>
      </c>
      <c r="I5982" s="47">
        <f t="shared" si="190"/>
        <v>0</v>
      </c>
      <c r="J5982" s="47"/>
      <c r="K5982" s="47"/>
    </row>
    <row r="5983" spans="1:11" x14ac:dyDescent="0.2">
      <c r="A5983" s="37" t="s">
        <v>3</v>
      </c>
      <c r="B5983" s="50">
        <v>43720.25</v>
      </c>
      <c r="C5983" s="41">
        <v>106.05200000000001</v>
      </c>
      <c r="D5983" s="41">
        <v>5957</v>
      </c>
      <c r="E5983" s="41"/>
      <c r="F5983" s="41" t="s">
        <v>9</v>
      </c>
      <c r="H5983" s="47">
        <f t="shared" si="189"/>
        <v>106.05200000000001</v>
      </c>
      <c r="I5983" s="47">
        <f t="shared" si="190"/>
        <v>0</v>
      </c>
      <c r="J5983" s="47"/>
      <c r="K5983" s="47"/>
    </row>
    <row r="5984" spans="1:11" x14ac:dyDescent="0.2">
      <c r="A5984" s="37" t="s">
        <v>3</v>
      </c>
      <c r="B5984" s="50">
        <v>43720.291666666664</v>
      </c>
      <c r="C5984" s="41">
        <v>132.63499999999999</v>
      </c>
      <c r="D5984" s="41">
        <v>5958</v>
      </c>
      <c r="E5984" s="41"/>
      <c r="F5984" s="41" t="s">
        <v>9</v>
      </c>
      <c r="H5984" s="47">
        <f t="shared" si="189"/>
        <v>132.63499999999999</v>
      </c>
      <c r="I5984" s="47">
        <f t="shared" si="190"/>
        <v>0</v>
      </c>
      <c r="J5984" s="47"/>
      <c r="K5984" s="47"/>
    </row>
    <row r="5985" spans="1:11" x14ac:dyDescent="0.2">
      <c r="A5985" s="37" t="s">
        <v>3</v>
      </c>
      <c r="B5985" s="50">
        <v>43720.333333333336</v>
      </c>
      <c r="C5985" s="41">
        <v>158.02599999999998</v>
      </c>
      <c r="D5985" s="41">
        <v>5959</v>
      </c>
      <c r="E5985" s="41"/>
      <c r="F5985" s="41" t="s">
        <v>9</v>
      </c>
      <c r="H5985" s="47">
        <f t="shared" ref="H5985:H6048" si="191">IF(C5985&lt;$J$24,C5985,$J$24)</f>
        <v>158.02599999999998</v>
      </c>
      <c r="I5985" s="47">
        <f t="shared" si="190"/>
        <v>0</v>
      </c>
      <c r="J5985" s="47"/>
      <c r="K5985" s="47"/>
    </row>
    <row r="5986" spans="1:11" x14ac:dyDescent="0.2">
      <c r="A5986" s="37" t="s">
        <v>3</v>
      </c>
      <c r="B5986" s="50">
        <v>43720.375</v>
      </c>
      <c r="C5986" s="41">
        <v>162.58599999999998</v>
      </c>
      <c r="D5986" s="41">
        <v>5960</v>
      </c>
      <c r="E5986" s="41"/>
      <c r="F5986" s="41" t="s">
        <v>9</v>
      </c>
      <c r="H5986" s="47">
        <f t="shared" si="191"/>
        <v>162.58599999999998</v>
      </c>
      <c r="I5986" s="47">
        <f t="shared" si="190"/>
        <v>0</v>
      </c>
      <c r="J5986" s="47"/>
      <c r="K5986" s="47"/>
    </row>
    <row r="5987" spans="1:11" x14ac:dyDescent="0.2">
      <c r="A5987" s="37" t="s">
        <v>3</v>
      </c>
      <c r="B5987" s="50">
        <v>43720.416666666664</v>
      </c>
      <c r="C5987" s="41">
        <v>171.70099999999999</v>
      </c>
      <c r="D5987" s="41">
        <v>5961</v>
      </c>
      <c r="E5987" s="41"/>
      <c r="F5987" s="41" t="s">
        <v>9</v>
      </c>
      <c r="H5987" s="47">
        <f t="shared" si="191"/>
        <v>171.70099999999999</v>
      </c>
      <c r="I5987" s="47">
        <f t="shared" si="190"/>
        <v>0</v>
      </c>
      <c r="J5987" s="47"/>
      <c r="K5987" s="47"/>
    </row>
    <row r="5988" spans="1:11" x14ac:dyDescent="0.2">
      <c r="A5988" s="37" t="s">
        <v>3</v>
      </c>
      <c r="B5988" s="50">
        <v>43720.458333333336</v>
      </c>
      <c r="C5988" s="41">
        <v>161.149</v>
      </c>
      <c r="D5988" s="41">
        <v>5962</v>
      </c>
      <c r="E5988" s="41"/>
      <c r="F5988" s="41" t="s">
        <v>9</v>
      </c>
      <c r="H5988" s="47">
        <f t="shared" si="191"/>
        <v>161.149</v>
      </c>
      <c r="I5988" s="47">
        <f t="shared" si="190"/>
        <v>0</v>
      </c>
      <c r="J5988" s="47"/>
      <c r="K5988" s="47"/>
    </row>
    <row r="5989" spans="1:11" x14ac:dyDescent="0.2">
      <c r="A5989" s="37" t="s">
        <v>3</v>
      </c>
      <c r="B5989" s="50">
        <v>43720.5</v>
      </c>
      <c r="C5989" s="41">
        <v>161.62100000000001</v>
      </c>
      <c r="D5989" s="41">
        <v>5963</v>
      </c>
      <c r="E5989" s="41"/>
      <c r="F5989" s="41" t="s">
        <v>9</v>
      </c>
      <c r="H5989" s="47">
        <f t="shared" si="191"/>
        <v>161.62100000000001</v>
      </c>
      <c r="I5989" s="47">
        <f t="shared" si="190"/>
        <v>0</v>
      </c>
      <c r="J5989" s="47"/>
      <c r="K5989" s="47"/>
    </row>
    <row r="5990" spans="1:11" x14ac:dyDescent="0.2">
      <c r="A5990" s="37" t="s">
        <v>3</v>
      </c>
      <c r="B5990" s="50">
        <v>43720.541666666664</v>
      </c>
      <c r="C5990" s="41">
        <v>165.702</v>
      </c>
      <c r="D5990" s="41">
        <v>5964</v>
      </c>
      <c r="E5990" s="41"/>
      <c r="F5990" s="41" t="s">
        <v>9</v>
      </c>
      <c r="H5990" s="47">
        <f t="shared" si="191"/>
        <v>165.702</v>
      </c>
      <c r="I5990" s="47">
        <f t="shared" si="190"/>
        <v>0</v>
      </c>
      <c r="J5990" s="47"/>
      <c r="K5990" s="47"/>
    </row>
    <row r="5991" spans="1:11" x14ac:dyDescent="0.2">
      <c r="A5991" s="37" t="s">
        <v>3</v>
      </c>
      <c r="B5991" s="50">
        <v>43720.583333333336</v>
      </c>
      <c r="C5991" s="41">
        <v>161.62200000000001</v>
      </c>
      <c r="D5991" s="41">
        <v>5965</v>
      </c>
      <c r="E5991" s="41"/>
      <c r="F5991" s="41" t="s">
        <v>9</v>
      </c>
      <c r="H5991" s="47">
        <f t="shared" si="191"/>
        <v>161.62200000000001</v>
      </c>
      <c r="I5991" s="47">
        <f t="shared" si="190"/>
        <v>0</v>
      </c>
      <c r="J5991" s="47"/>
      <c r="K5991" s="47"/>
    </row>
    <row r="5992" spans="1:11" x14ac:dyDescent="0.2">
      <c r="A5992" s="37" t="s">
        <v>3</v>
      </c>
      <c r="B5992" s="50">
        <v>43720.625</v>
      </c>
      <c r="C5992" s="41">
        <v>148.18100000000001</v>
      </c>
      <c r="D5992" s="41">
        <v>5966</v>
      </c>
      <c r="E5992" s="41"/>
      <c r="F5992" s="41" t="s">
        <v>9</v>
      </c>
      <c r="H5992" s="47">
        <f t="shared" si="191"/>
        <v>148.18100000000001</v>
      </c>
      <c r="I5992" s="47">
        <f t="shared" si="190"/>
        <v>0</v>
      </c>
      <c r="J5992" s="47"/>
      <c r="K5992" s="47"/>
    </row>
    <row r="5993" spans="1:11" x14ac:dyDescent="0.2">
      <c r="A5993" s="37" t="s">
        <v>3</v>
      </c>
      <c r="B5993" s="50">
        <v>43720.666666666664</v>
      </c>
      <c r="C5993" s="41">
        <v>142.90200000000002</v>
      </c>
      <c r="D5993" s="41">
        <v>5967</v>
      </c>
      <c r="E5993" s="41"/>
      <c r="F5993" s="41" t="s">
        <v>9</v>
      </c>
      <c r="H5993" s="47">
        <f t="shared" si="191"/>
        <v>142.90200000000002</v>
      </c>
      <c r="I5993" s="47">
        <f t="shared" si="190"/>
        <v>0</v>
      </c>
      <c r="J5993" s="47"/>
      <c r="K5993" s="47"/>
    </row>
    <row r="5994" spans="1:11" x14ac:dyDescent="0.2">
      <c r="A5994" s="37" t="s">
        <v>3</v>
      </c>
      <c r="B5994" s="50">
        <v>43720.708333333336</v>
      </c>
      <c r="C5994" s="41">
        <v>124.42099999999999</v>
      </c>
      <c r="D5994" s="41">
        <v>5968</v>
      </c>
      <c r="E5994" s="41"/>
      <c r="F5994" s="41" t="s">
        <v>9</v>
      </c>
      <c r="H5994" s="47">
        <f t="shared" si="191"/>
        <v>124.42099999999999</v>
      </c>
      <c r="I5994" s="47">
        <f t="shared" si="190"/>
        <v>0</v>
      </c>
      <c r="J5994" s="47"/>
      <c r="K5994" s="47"/>
    </row>
    <row r="5995" spans="1:11" x14ac:dyDescent="0.2">
      <c r="A5995" s="37" t="s">
        <v>3</v>
      </c>
      <c r="B5995" s="50">
        <v>43720.75</v>
      </c>
      <c r="C5995" s="41">
        <v>71.622</v>
      </c>
      <c r="D5995" s="41">
        <v>5969</v>
      </c>
      <c r="E5995" s="41"/>
      <c r="F5995" s="41" t="s">
        <v>9</v>
      </c>
      <c r="H5995" s="47">
        <f t="shared" si="191"/>
        <v>71.622</v>
      </c>
      <c r="I5995" s="47">
        <f t="shared" si="190"/>
        <v>0</v>
      </c>
      <c r="J5995" s="47"/>
      <c r="K5995" s="47"/>
    </row>
    <row r="5996" spans="1:11" x14ac:dyDescent="0.2">
      <c r="A5996" s="37" t="s">
        <v>3</v>
      </c>
      <c r="B5996" s="50">
        <v>43720.791666666664</v>
      </c>
      <c r="C5996" s="41">
        <v>61.923999999999999</v>
      </c>
      <c r="D5996" s="41">
        <v>5970</v>
      </c>
      <c r="E5996" s="41"/>
      <c r="F5996" s="41" t="s">
        <v>9</v>
      </c>
      <c r="H5996" s="47">
        <f t="shared" si="191"/>
        <v>61.923999999999999</v>
      </c>
      <c r="I5996" s="47">
        <f t="shared" si="190"/>
        <v>0</v>
      </c>
      <c r="J5996" s="47"/>
      <c r="K5996" s="47"/>
    </row>
    <row r="5997" spans="1:11" x14ac:dyDescent="0.2">
      <c r="A5997" s="37" t="s">
        <v>3</v>
      </c>
      <c r="B5997" s="50">
        <v>43720.833333333336</v>
      </c>
      <c r="C5997" s="41">
        <v>61.737000000000002</v>
      </c>
      <c r="D5997" s="41">
        <v>5971</v>
      </c>
      <c r="E5997" s="41"/>
      <c r="F5997" s="41" t="s">
        <v>9</v>
      </c>
      <c r="H5997" s="47">
        <f t="shared" si="191"/>
        <v>61.737000000000002</v>
      </c>
      <c r="I5997" s="47">
        <f t="shared" si="190"/>
        <v>0</v>
      </c>
      <c r="J5997" s="47"/>
      <c r="K5997" s="47"/>
    </row>
    <row r="5998" spans="1:11" x14ac:dyDescent="0.2">
      <c r="A5998" s="37" t="s">
        <v>3</v>
      </c>
      <c r="B5998" s="50">
        <v>43720.875</v>
      </c>
      <c r="C5998" s="41">
        <v>51.888999999999996</v>
      </c>
      <c r="D5998" s="41">
        <v>5972</v>
      </c>
      <c r="E5998" s="41"/>
      <c r="F5998" s="41" t="s">
        <v>9</v>
      </c>
      <c r="H5998" s="47">
        <f t="shared" si="191"/>
        <v>51.888999999999996</v>
      </c>
      <c r="I5998" s="47">
        <f t="shared" si="190"/>
        <v>0</v>
      </c>
      <c r="J5998" s="47"/>
      <c r="K5998" s="47"/>
    </row>
    <row r="5999" spans="1:11" x14ac:dyDescent="0.2">
      <c r="A5999" s="37" t="s">
        <v>3</v>
      </c>
      <c r="B5999" s="50">
        <v>43720.916666666664</v>
      </c>
      <c r="C5999" s="41">
        <v>49.485999999999997</v>
      </c>
      <c r="D5999" s="41">
        <v>5973</v>
      </c>
      <c r="E5999" s="41"/>
      <c r="F5999" s="41" t="s">
        <v>9</v>
      </c>
      <c r="H5999" s="47">
        <f t="shared" si="191"/>
        <v>49.485999999999997</v>
      </c>
      <c r="I5999" s="47">
        <f t="shared" si="190"/>
        <v>0</v>
      </c>
      <c r="J5999" s="47"/>
      <c r="K5999" s="47"/>
    </row>
    <row r="6000" spans="1:11" x14ac:dyDescent="0.2">
      <c r="A6000" s="37" t="s">
        <v>3</v>
      </c>
      <c r="B6000" s="50">
        <v>43720.958333333336</v>
      </c>
      <c r="C6000" s="41">
        <v>49.68</v>
      </c>
      <c r="D6000" s="41">
        <v>5974</v>
      </c>
      <c r="E6000" s="41"/>
      <c r="F6000" s="41" t="s">
        <v>9</v>
      </c>
      <c r="H6000" s="47">
        <f t="shared" si="191"/>
        <v>49.68</v>
      </c>
      <c r="I6000" s="47">
        <f t="shared" si="190"/>
        <v>0</v>
      </c>
      <c r="J6000" s="47"/>
      <c r="K6000" s="47"/>
    </row>
    <row r="6001" spans="1:11" x14ac:dyDescent="0.2">
      <c r="A6001" s="37" t="s">
        <v>3</v>
      </c>
      <c r="B6001" s="50">
        <v>43721</v>
      </c>
      <c r="C6001" s="41">
        <v>48.28</v>
      </c>
      <c r="D6001" s="41">
        <v>5975</v>
      </c>
      <c r="E6001" s="41"/>
      <c r="F6001" s="41" t="s">
        <v>10</v>
      </c>
      <c r="H6001" s="47">
        <f t="shared" si="191"/>
        <v>48.28</v>
      </c>
      <c r="I6001" s="47">
        <f t="shared" si="190"/>
        <v>0</v>
      </c>
      <c r="J6001" s="47"/>
      <c r="K6001" s="47"/>
    </row>
    <row r="6002" spans="1:11" x14ac:dyDescent="0.2">
      <c r="A6002" s="37" t="s">
        <v>3</v>
      </c>
      <c r="B6002" s="50">
        <v>43721.041666666664</v>
      </c>
      <c r="C6002" s="41">
        <v>46.152000000000001</v>
      </c>
      <c r="D6002" s="41">
        <v>5976</v>
      </c>
      <c r="E6002" s="41"/>
      <c r="F6002" s="41" t="s">
        <v>10</v>
      </c>
      <c r="H6002" s="47">
        <f t="shared" si="191"/>
        <v>46.152000000000001</v>
      </c>
      <c r="I6002" s="47">
        <f t="shared" si="190"/>
        <v>0</v>
      </c>
      <c r="J6002" s="47"/>
      <c r="K6002" s="47"/>
    </row>
    <row r="6003" spans="1:11" x14ac:dyDescent="0.2">
      <c r="A6003" s="37" t="s">
        <v>3</v>
      </c>
      <c r="B6003" s="50">
        <v>43721.083333333336</v>
      </c>
      <c r="C6003" s="41">
        <v>103.93799999999999</v>
      </c>
      <c r="D6003" s="41">
        <v>5977</v>
      </c>
      <c r="E6003" s="41"/>
      <c r="F6003" s="41" t="s">
        <v>10</v>
      </c>
      <c r="H6003" s="47">
        <f t="shared" si="191"/>
        <v>103.93799999999999</v>
      </c>
      <c r="I6003" s="47">
        <f t="shared" si="190"/>
        <v>0</v>
      </c>
      <c r="J6003" s="47"/>
      <c r="K6003" s="47"/>
    </row>
    <row r="6004" spans="1:11" x14ac:dyDescent="0.2">
      <c r="A6004" s="37" t="s">
        <v>3</v>
      </c>
      <c r="B6004" s="50">
        <v>43721.125</v>
      </c>
      <c r="C6004" s="41">
        <v>109.22999999999999</v>
      </c>
      <c r="D6004" s="41">
        <v>5978</v>
      </c>
      <c r="E6004" s="41"/>
      <c r="F6004" s="41" t="s">
        <v>10</v>
      </c>
      <c r="H6004" s="47">
        <f t="shared" si="191"/>
        <v>109.22999999999999</v>
      </c>
      <c r="I6004" s="47">
        <f t="shared" si="190"/>
        <v>0</v>
      </c>
      <c r="J6004" s="47"/>
      <c r="K6004" s="47"/>
    </row>
    <row r="6005" spans="1:11" x14ac:dyDescent="0.2">
      <c r="A6005" s="37" t="s">
        <v>3</v>
      </c>
      <c r="B6005" s="50">
        <v>43721.166666666664</v>
      </c>
      <c r="C6005" s="41">
        <v>108.28400000000001</v>
      </c>
      <c r="D6005" s="41">
        <v>5979</v>
      </c>
      <c r="E6005" s="41"/>
      <c r="F6005" s="41" t="s">
        <v>10</v>
      </c>
      <c r="H6005" s="47">
        <f t="shared" si="191"/>
        <v>108.28400000000001</v>
      </c>
      <c r="I6005" s="47">
        <f t="shared" si="190"/>
        <v>0</v>
      </c>
      <c r="J6005" s="47"/>
      <c r="K6005" s="47"/>
    </row>
    <row r="6006" spans="1:11" x14ac:dyDescent="0.2">
      <c r="A6006" s="37" t="s">
        <v>3</v>
      </c>
      <c r="B6006" s="50">
        <v>43721.208333333336</v>
      </c>
      <c r="C6006" s="41">
        <v>78.78</v>
      </c>
      <c r="D6006" s="41">
        <v>5980</v>
      </c>
      <c r="E6006" s="41"/>
      <c r="F6006" s="41" t="s">
        <v>10</v>
      </c>
      <c r="H6006" s="47">
        <f t="shared" si="191"/>
        <v>78.78</v>
      </c>
      <c r="I6006" s="47">
        <f t="shared" si="190"/>
        <v>0</v>
      </c>
      <c r="J6006" s="47"/>
      <c r="K6006" s="47"/>
    </row>
    <row r="6007" spans="1:11" x14ac:dyDescent="0.2">
      <c r="A6007" s="37" t="s">
        <v>3</v>
      </c>
      <c r="B6007" s="50">
        <v>43721.25</v>
      </c>
      <c r="C6007" s="41">
        <v>110.22200000000001</v>
      </c>
      <c r="D6007" s="41">
        <v>5981</v>
      </c>
      <c r="E6007" s="41"/>
      <c r="F6007" s="41" t="s">
        <v>10</v>
      </c>
      <c r="H6007" s="47">
        <f t="shared" si="191"/>
        <v>110.22200000000001</v>
      </c>
      <c r="I6007" s="47">
        <f t="shared" si="190"/>
        <v>0</v>
      </c>
      <c r="J6007" s="47"/>
      <c r="K6007" s="47"/>
    </row>
    <row r="6008" spans="1:11" x14ac:dyDescent="0.2">
      <c r="A6008" s="37" t="s">
        <v>3</v>
      </c>
      <c r="B6008" s="50">
        <v>43721.291666666664</v>
      </c>
      <c r="C6008" s="41">
        <v>136.827</v>
      </c>
      <c r="D6008" s="41">
        <v>5982</v>
      </c>
      <c r="E6008" s="41"/>
      <c r="F6008" s="41" t="s">
        <v>10</v>
      </c>
      <c r="H6008" s="47">
        <f t="shared" si="191"/>
        <v>136.827</v>
      </c>
      <c r="I6008" s="47">
        <f t="shared" si="190"/>
        <v>0</v>
      </c>
      <c r="J6008" s="47"/>
      <c r="K6008" s="47"/>
    </row>
    <row r="6009" spans="1:11" x14ac:dyDescent="0.2">
      <c r="A6009" s="37" t="s">
        <v>3</v>
      </c>
      <c r="B6009" s="50">
        <v>43721.333333333336</v>
      </c>
      <c r="C6009" s="41">
        <v>164.06299999999999</v>
      </c>
      <c r="D6009" s="41">
        <v>5983</v>
      </c>
      <c r="E6009" s="41"/>
      <c r="F6009" s="41" t="s">
        <v>10</v>
      </c>
      <c r="H6009" s="47">
        <f t="shared" si="191"/>
        <v>164.06299999999999</v>
      </c>
      <c r="I6009" s="47">
        <f t="shared" si="190"/>
        <v>0</v>
      </c>
      <c r="J6009" s="47"/>
      <c r="K6009" s="47"/>
    </row>
    <row r="6010" spans="1:11" x14ac:dyDescent="0.2">
      <c r="A6010" s="37" t="s">
        <v>3</v>
      </c>
      <c r="B6010" s="50">
        <v>43721.375</v>
      </c>
      <c r="C6010" s="41">
        <v>173.38200000000001</v>
      </c>
      <c r="D6010" s="41">
        <v>5984</v>
      </c>
      <c r="E6010" s="41"/>
      <c r="F6010" s="41" t="s">
        <v>10</v>
      </c>
      <c r="H6010" s="47">
        <f t="shared" si="191"/>
        <v>172</v>
      </c>
      <c r="I6010" s="47">
        <f t="shared" si="190"/>
        <v>1.382000000000005</v>
      </c>
      <c r="J6010" s="47"/>
      <c r="K6010" s="47"/>
    </row>
    <row r="6011" spans="1:11" x14ac:dyDescent="0.2">
      <c r="A6011" s="37" t="s">
        <v>3</v>
      </c>
      <c r="B6011" s="50">
        <v>43721.416666666664</v>
      </c>
      <c r="C6011" s="41">
        <v>177.46200000000002</v>
      </c>
      <c r="D6011" s="41">
        <v>5985</v>
      </c>
      <c r="E6011" s="41"/>
      <c r="F6011" s="41" t="s">
        <v>10</v>
      </c>
      <c r="H6011" s="47">
        <f t="shared" si="191"/>
        <v>172</v>
      </c>
      <c r="I6011" s="47">
        <f t="shared" si="190"/>
        <v>5.4620000000000175</v>
      </c>
      <c r="J6011" s="47"/>
      <c r="K6011" s="47"/>
    </row>
    <row r="6012" spans="1:11" x14ac:dyDescent="0.2">
      <c r="A6012" s="37" t="s">
        <v>3</v>
      </c>
      <c r="B6012" s="50">
        <v>43721.458333333336</v>
      </c>
      <c r="C6012" s="41">
        <v>177.70099999999999</v>
      </c>
      <c r="D6012" s="41">
        <v>5986</v>
      </c>
      <c r="E6012" s="41"/>
      <c r="F6012" s="41" t="s">
        <v>10</v>
      </c>
      <c r="H6012" s="47">
        <f t="shared" si="191"/>
        <v>172</v>
      </c>
      <c r="I6012" s="47">
        <f t="shared" si="190"/>
        <v>5.7009999999999934</v>
      </c>
      <c r="J6012" s="47"/>
      <c r="K6012" s="47"/>
    </row>
    <row r="6013" spans="1:11" x14ac:dyDescent="0.2">
      <c r="A6013" s="37" t="s">
        <v>3</v>
      </c>
      <c r="B6013" s="50">
        <v>43721.5</v>
      </c>
      <c r="C6013" s="41">
        <v>176.50200000000001</v>
      </c>
      <c r="D6013" s="41">
        <v>5987</v>
      </c>
      <c r="E6013" s="41"/>
      <c r="F6013" s="41" t="s">
        <v>10</v>
      </c>
      <c r="H6013" s="47">
        <f t="shared" si="191"/>
        <v>172</v>
      </c>
      <c r="I6013" s="47">
        <f t="shared" si="190"/>
        <v>4.5020000000000095</v>
      </c>
      <c r="J6013" s="47"/>
      <c r="K6013" s="47"/>
    </row>
    <row r="6014" spans="1:11" x14ac:dyDescent="0.2">
      <c r="A6014" s="37" t="s">
        <v>3</v>
      </c>
      <c r="B6014" s="50">
        <v>43721.541666666664</v>
      </c>
      <c r="C6014" s="41">
        <v>163.541</v>
      </c>
      <c r="D6014" s="41">
        <v>5988</v>
      </c>
      <c r="E6014" s="41"/>
      <c r="F6014" s="41" t="s">
        <v>10</v>
      </c>
      <c r="H6014" s="47">
        <f t="shared" si="191"/>
        <v>163.541</v>
      </c>
      <c r="I6014" s="47">
        <f t="shared" si="190"/>
        <v>0</v>
      </c>
      <c r="J6014" s="47"/>
      <c r="K6014" s="47"/>
    </row>
    <row r="6015" spans="1:11" x14ac:dyDescent="0.2">
      <c r="A6015" s="37" t="s">
        <v>3</v>
      </c>
      <c r="B6015" s="50">
        <v>43721.583333333336</v>
      </c>
      <c r="C6015" s="41">
        <v>156.101</v>
      </c>
      <c r="D6015" s="41">
        <v>5989</v>
      </c>
      <c r="E6015" s="41"/>
      <c r="F6015" s="41" t="s">
        <v>10</v>
      </c>
      <c r="H6015" s="47">
        <f t="shared" si="191"/>
        <v>156.101</v>
      </c>
      <c r="I6015" s="47">
        <f t="shared" si="190"/>
        <v>0</v>
      </c>
      <c r="J6015" s="47"/>
      <c r="K6015" s="47"/>
    </row>
    <row r="6016" spans="1:11" x14ac:dyDescent="0.2">
      <c r="A6016" s="37" t="s">
        <v>3</v>
      </c>
      <c r="B6016" s="50">
        <v>43721.625</v>
      </c>
      <c r="C6016" s="41">
        <v>145.542</v>
      </c>
      <c r="D6016" s="41">
        <v>5990</v>
      </c>
      <c r="E6016" s="41"/>
      <c r="F6016" s="41" t="s">
        <v>10</v>
      </c>
      <c r="H6016" s="47">
        <f t="shared" si="191"/>
        <v>145.542</v>
      </c>
      <c r="I6016" s="47">
        <f t="shared" si="190"/>
        <v>0</v>
      </c>
      <c r="J6016" s="47"/>
      <c r="K6016" s="47"/>
    </row>
    <row r="6017" spans="1:11" x14ac:dyDescent="0.2">
      <c r="A6017" s="37" t="s">
        <v>3</v>
      </c>
      <c r="B6017" s="50">
        <v>43721.666666666664</v>
      </c>
      <c r="C6017" s="41">
        <v>134.501</v>
      </c>
      <c r="D6017" s="41">
        <v>5991</v>
      </c>
      <c r="E6017" s="41"/>
      <c r="F6017" s="41" t="s">
        <v>10</v>
      </c>
      <c r="H6017" s="47">
        <f t="shared" si="191"/>
        <v>134.501</v>
      </c>
      <c r="I6017" s="47">
        <f t="shared" si="190"/>
        <v>0</v>
      </c>
      <c r="J6017" s="47"/>
      <c r="K6017" s="47"/>
    </row>
    <row r="6018" spans="1:11" x14ac:dyDescent="0.2">
      <c r="A6018" s="37" t="s">
        <v>3</v>
      </c>
      <c r="B6018" s="50">
        <v>43721.708333333336</v>
      </c>
      <c r="C6018" s="41">
        <v>121.30200000000001</v>
      </c>
      <c r="D6018" s="41">
        <v>5992</v>
      </c>
      <c r="E6018" s="41"/>
      <c r="F6018" s="41" t="s">
        <v>10</v>
      </c>
      <c r="H6018" s="47">
        <f t="shared" si="191"/>
        <v>121.30200000000001</v>
      </c>
      <c r="I6018" s="47">
        <f t="shared" si="190"/>
        <v>0</v>
      </c>
      <c r="J6018" s="47"/>
      <c r="K6018" s="47"/>
    </row>
    <row r="6019" spans="1:11" x14ac:dyDescent="0.2">
      <c r="A6019" s="37" t="s">
        <v>3</v>
      </c>
      <c r="B6019" s="50">
        <v>43721.75</v>
      </c>
      <c r="C6019" s="41">
        <v>70.662000000000006</v>
      </c>
      <c r="D6019" s="41">
        <v>5993</v>
      </c>
      <c r="E6019" s="41"/>
      <c r="F6019" s="41" t="s">
        <v>10</v>
      </c>
      <c r="H6019" s="47">
        <f t="shared" si="191"/>
        <v>70.662000000000006</v>
      </c>
      <c r="I6019" s="47">
        <f t="shared" si="190"/>
        <v>0</v>
      </c>
      <c r="J6019" s="47"/>
      <c r="K6019" s="47"/>
    </row>
    <row r="6020" spans="1:11" x14ac:dyDescent="0.2">
      <c r="A6020" s="37" t="s">
        <v>3</v>
      </c>
      <c r="B6020" s="50">
        <v>43721.791666666664</v>
      </c>
      <c r="C6020" s="41">
        <v>62.260999999999996</v>
      </c>
      <c r="D6020" s="41">
        <v>5994</v>
      </c>
      <c r="E6020" s="41"/>
      <c r="F6020" s="41" t="s">
        <v>10</v>
      </c>
      <c r="H6020" s="47">
        <f t="shared" si="191"/>
        <v>62.260999999999996</v>
      </c>
      <c r="I6020" s="47">
        <f t="shared" si="190"/>
        <v>0</v>
      </c>
      <c r="J6020" s="47"/>
      <c r="K6020" s="47"/>
    </row>
    <row r="6021" spans="1:11" x14ac:dyDescent="0.2">
      <c r="A6021" s="37" t="s">
        <v>3</v>
      </c>
      <c r="B6021" s="50">
        <v>43721.833333333336</v>
      </c>
      <c r="C6021" s="41">
        <v>68.378</v>
      </c>
      <c r="D6021" s="41">
        <v>5995</v>
      </c>
      <c r="E6021" s="41"/>
      <c r="F6021" s="41" t="s">
        <v>10</v>
      </c>
      <c r="H6021" s="47">
        <f t="shared" si="191"/>
        <v>68.378</v>
      </c>
      <c r="I6021" s="47">
        <f t="shared" si="190"/>
        <v>0</v>
      </c>
      <c r="J6021" s="47"/>
      <c r="K6021" s="47"/>
    </row>
    <row r="6022" spans="1:11" x14ac:dyDescent="0.2">
      <c r="A6022" s="37" t="s">
        <v>3</v>
      </c>
      <c r="B6022" s="50">
        <v>43721.875</v>
      </c>
      <c r="C6022" s="41">
        <v>60.285000000000004</v>
      </c>
      <c r="D6022" s="41">
        <v>5996</v>
      </c>
      <c r="E6022" s="41"/>
      <c r="F6022" s="41" t="s">
        <v>10</v>
      </c>
      <c r="H6022" s="47">
        <f t="shared" si="191"/>
        <v>60.285000000000004</v>
      </c>
      <c r="I6022" s="47">
        <f t="shared" si="190"/>
        <v>0</v>
      </c>
      <c r="J6022" s="47"/>
      <c r="K6022" s="47"/>
    </row>
    <row r="6023" spans="1:11" x14ac:dyDescent="0.2">
      <c r="A6023" s="37" t="s">
        <v>3</v>
      </c>
      <c r="B6023" s="50">
        <v>43721.916666666664</v>
      </c>
      <c r="C6023" s="41">
        <v>61.292000000000002</v>
      </c>
      <c r="D6023" s="41">
        <v>5997</v>
      </c>
      <c r="E6023" s="41"/>
      <c r="F6023" s="41" t="s">
        <v>10</v>
      </c>
      <c r="H6023" s="47">
        <f t="shared" si="191"/>
        <v>61.292000000000002</v>
      </c>
      <c r="I6023" s="47">
        <f t="shared" si="190"/>
        <v>0</v>
      </c>
      <c r="J6023" s="47"/>
      <c r="K6023" s="47"/>
    </row>
    <row r="6024" spans="1:11" x14ac:dyDescent="0.2">
      <c r="A6024" s="37" t="s">
        <v>3</v>
      </c>
      <c r="B6024" s="50">
        <v>43721.958333333336</v>
      </c>
      <c r="C6024" s="41">
        <v>55.572000000000003</v>
      </c>
      <c r="D6024" s="41">
        <v>5998</v>
      </c>
      <c r="E6024" s="41"/>
      <c r="F6024" s="41" t="s">
        <v>10</v>
      </c>
      <c r="H6024" s="47">
        <f t="shared" si="191"/>
        <v>55.572000000000003</v>
      </c>
      <c r="I6024" s="47">
        <f t="shared" si="190"/>
        <v>0</v>
      </c>
      <c r="J6024" s="47"/>
      <c r="K6024" s="47"/>
    </row>
    <row r="6025" spans="1:11" x14ac:dyDescent="0.2">
      <c r="A6025" s="37" t="s">
        <v>3</v>
      </c>
      <c r="B6025" s="50">
        <v>43722</v>
      </c>
      <c r="C6025" s="41">
        <v>52.402000000000001</v>
      </c>
      <c r="D6025" s="41">
        <v>5999</v>
      </c>
      <c r="E6025" s="41"/>
      <c r="F6025" s="41" t="s">
        <v>11</v>
      </c>
      <c r="H6025" s="47">
        <f t="shared" si="191"/>
        <v>52.402000000000001</v>
      </c>
      <c r="I6025" s="47">
        <f t="shared" si="190"/>
        <v>0</v>
      </c>
      <c r="J6025" s="47"/>
      <c r="K6025" s="47"/>
    </row>
    <row r="6026" spans="1:11" x14ac:dyDescent="0.2">
      <c r="A6026" s="37" t="s">
        <v>3</v>
      </c>
      <c r="B6026" s="50">
        <v>43722.041666666664</v>
      </c>
      <c r="C6026" s="41">
        <v>49.942</v>
      </c>
      <c r="D6026" s="41">
        <v>6000</v>
      </c>
      <c r="E6026" s="41"/>
      <c r="F6026" s="41" t="s">
        <v>11</v>
      </c>
      <c r="H6026" s="47">
        <f t="shared" si="191"/>
        <v>49.942</v>
      </c>
      <c r="I6026" s="47">
        <f t="shared" si="190"/>
        <v>0</v>
      </c>
      <c r="J6026" s="47"/>
      <c r="K6026" s="47"/>
    </row>
    <row r="6027" spans="1:11" x14ac:dyDescent="0.2">
      <c r="A6027" s="37" t="s">
        <v>3</v>
      </c>
      <c r="B6027" s="50">
        <v>43722.083333333336</v>
      </c>
      <c r="C6027" s="41">
        <v>108.547</v>
      </c>
      <c r="D6027" s="41">
        <v>6001</v>
      </c>
      <c r="E6027" s="41"/>
      <c r="F6027" s="41" t="s">
        <v>11</v>
      </c>
      <c r="H6027" s="47">
        <f t="shared" si="191"/>
        <v>108.547</v>
      </c>
      <c r="I6027" s="47">
        <f t="shared" si="190"/>
        <v>0</v>
      </c>
      <c r="J6027" s="47"/>
      <c r="K6027" s="47"/>
    </row>
    <row r="6028" spans="1:11" x14ac:dyDescent="0.2">
      <c r="A6028" s="37" t="s">
        <v>3</v>
      </c>
      <c r="B6028" s="50">
        <v>43722.125</v>
      </c>
      <c r="C6028" s="41">
        <v>109.456</v>
      </c>
      <c r="D6028" s="41">
        <v>6002</v>
      </c>
      <c r="E6028" s="41"/>
      <c r="F6028" s="41" t="s">
        <v>11</v>
      </c>
      <c r="H6028" s="47">
        <f t="shared" si="191"/>
        <v>109.456</v>
      </c>
      <c r="I6028" s="47">
        <f t="shared" si="190"/>
        <v>0</v>
      </c>
      <c r="J6028" s="47"/>
      <c r="K6028" s="47"/>
    </row>
    <row r="6029" spans="1:11" x14ac:dyDescent="0.2">
      <c r="A6029" s="37" t="s">
        <v>3</v>
      </c>
      <c r="B6029" s="50">
        <v>43722.166666666664</v>
      </c>
      <c r="C6029" s="41">
        <v>109.01900000000001</v>
      </c>
      <c r="D6029" s="41">
        <v>6003</v>
      </c>
      <c r="E6029" s="41"/>
      <c r="F6029" s="41" t="s">
        <v>11</v>
      </c>
      <c r="H6029" s="47">
        <f t="shared" si="191"/>
        <v>109.01900000000001</v>
      </c>
      <c r="I6029" s="47">
        <f t="shared" si="190"/>
        <v>0</v>
      </c>
      <c r="J6029" s="47"/>
      <c r="K6029" s="47"/>
    </row>
    <row r="6030" spans="1:11" x14ac:dyDescent="0.2">
      <c r="A6030" s="37" t="s">
        <v>3</v>
      </c>
      <c r="B6030" s="50">
        <v>43722.208333333336</v>
      </c>
      <c r="C6030" s="41">
        <v>59.442</v>
      </c>
      <c r="D6030" s="41">
        <v>6004</v>
      </c>
      <c r="E6030" s="41"/>
      <c r="F6030" s="41" t="s">
        <v>11</v>
      </c>
      <c r="H6030" s="47">
        <f t="shared" si="191"/>
        <v>59.442</v>
      </c>
      <c r="I6030" s="47">
        <f t="shared" si="190"/>
        <v>0</v>
      </c>
      <c r="J6030" s="47"/>
      <c r="K6030" s="47"/>
    </row>
    <row r="6031" spans="1:11" x14ac:dyDescent="0.2">
      <c r="A6031" s="37" t="s">
        <v>3</v>
      </c>
      <c r="B6031" s="50">
        <v>43722.25</v>
      </c>
      <c r="C6031" s="41">
        <v>50.222999999999999</v>
      </c>
      <c r="D6031" s="41">
        <v>6005</v>
      </c>
      <c r="E6031" s="41"/>
      <c r="F6031" s="41" t="s">
        <v>11</v>
      </c>
      <c r="H6031" s="47">
        <f t="shared" si="191"/>
        <v>50.222999999999999</v>
      </c>
      <c r="I6031" s="47">
        <f t="shared" si="190"/>
        <v>0</v>
      </c>
      <c r="J6031" s="47"/>
      <c r="K6031" s="47"/>
    </row>
    <row r="6032" spans="1:11" x14ac:dyDescent="0.2">
      <c r="A6032" s="37" t="s">
        <v>3</v>
      </c>
      <c r="B6032" s="50">
        <v>43722.291666666664</v>
      </c>
      <c r="C6032" s="41">
        <v>47.576000000000001</v>
      </c>
      <c r="D6032" s="41">
        <v>6006</v>
      </c>
      <c r="E6032" s="41"/>
      <c r="F6032" s="41" t="s">
        <v>11</v>
      </c>
      <c r="H6032" s="47">
        <f t="shared" si="191"/>
        <v>47.576000000000001</v>
      </c>
      <c r="I6032" s="47">
        <f t="shared" si="190"/>
        <v>0</v>
      </c>
      <c r="J6032" s="47"/>
      <c r="K6032" s="47"/>
    </row>
    <row r="6033" spans="1:11" x14ac:dyDescent="0.2">
      <c r="A6033" s="37" t="s">
        <v>3</v>
      </c>
      <c r="B6033" s="50">
        <v>43722.333333333336</v>
      </c>
      <c r="C6033" s="41">
        <v>46.900999999999996</v>
      </c>
      <c r="D6033" s="41">
        <v>6007</v>
      </c>
      <c r="E6033" s="41"/>
      <c r="F6033" s="41" t="s">
        <v>11</v>
      </c>
      <c r="H6033" s="47">
        <f t="shared" si="191"/>
        <v>46.900999999999996</v>
      </c>
      <c r="I6033" s="47">
        <f t="shared" si="190"/>
        <v>0</v>
      </c>
      <c r="J6033" s="47"/>
      <c r="K6033" s="47"/>
    </row>
    <row r="6034" spans="1:11" x14ac:dyDescent="0.2">
      <c r="A6034" s="37" t="s">
        <v>3</v>
      </c>
      <c r="B6034" s="50">
        <v>43722.375</v>
      </c>
      <c r="C6034" s="41">
        <v>97.782000000000011</v>
      </c>
      <c r="D6034" s="41">
        <v>6008</v>
      </c>
      <c r="E6034" s="41"/>
      <c r="F6034" s="41" t="s">
        <v>11</v>
      </c>
      <c r="H6034" s="47">
        <f t="shared" si="191"/>
        <v>97.782000000000011</v>
      </c>
      <c r="I6034" s="47">
        <f t="shared" si="190"/>
        <v>0</v>
      </c>
      <c r="J6034" s="47"/>
      <c r="K6034" s="47"/>
    </row>
    <row r="6035" spans="1:11" x14ac:dyDescent="0.2">
      <c r="A6035" s="37" t="s">
        <v>3</v>
      </c>
      <c r="B6035" s="50">
        <v>43722.416666666664</v>
      </c>
      <c r="C6035" s="41">
        <v>99.22</v>
      </c>
      <c r="D6035" s="41">
        <v>6009</v>
      </c>
      <c r="E6035" s="41"/>
      <c r="F6035" s="41" t="s">
        <v>11</v>
      </c>
      <c r="H6035" s="47">
        <f t="shared" si="191"/>
        <v>99.22</v>
      </c>
      <c r="I6035" s="47">
        <f t="shared" si="190"/>
        <v>0</v>
      </c>
      <c r="J6035" s="47"/>
      <c r="K6035" s="47"/>
    </row>
    <row r="6036" spans="1:11" x14ac:dyDescent="0.2">
      <c r="A6036" s="37" t="s">
        <v>3</v>
      </c>
      <c r="B6036" s="50">
        <v>43722.458333333336</v>
      </c>
      <c r="C6036" s="41">
        <v>104.742</v>
      </c>
      <c r="D6036" s="41">
        <v>6010</v>
      </c>
      <c r="E6036" s="41"/>
      <c r="F6036" s="41" t="s">
        <v>11</v>
      </c>
      <c r="H6036" s="47">
        <f t="shared" si="191"/>
        <v>104.742</v>
      </c>
      <c r="I6036" s="47">
        <f t="shared" si="190"/>
        <v>0</v>
      </c>
      <c r="J6036" s="47"/>
      <c r="K6036" s="47"/>
    </row>
    <row r="6037" spans="1:11" x14ac:dyDescent="0.2">
      <c r="A6037" s="37" t="s">
        <v>3</v>
      </c>
      <c r="B6037" s="50">
        <v>43722.5</v>
      </c>
      <c r="C6037" s="41">
        <v>103.78100000000001</v>
      </c>
      <c r="D6037" s="41">
        <v>6011</v>
      </c>
      <c r="E6037" s="41"/>
      <c r="F6037" s="41" t="s">
        <v>11</v>
      </c>
      <c r="H6037" s="47">
        <f t="shared" si="191"/>
        <v>103.78100000000001</v>
      </c>
      <c r="I6037" s="47">
        <f t="shared" si="190"/>
        <v>0</v>
      </c>
      <c r="J6037" s="47"/>
      <c r="K6037" s="47"/>
    </row>
    <row r="6038" spans="1:11" x14ac:dyDescent="0.2">
      <c r="A6038" s="37" t="s">
        <v>3</v>
      </c>
      <c r="B6038" s="50">
        <v>43722.541666666664</v>
      </c>
      <c r="C6038" s="41">
        <v>104.982</v>
      </c>
      <c r="D6038" s="41">
        <v>6012</v>
      </c>
      <c r="E6038" s="41"/>
      <c r="F6038" s="41" t="s">
        <v>11</v>
      </c>
      <c r="H6038" s="47">
        <f t="shared" si="191"/>
        <v>104.982</v>
      </c>
      <c r="I6038" s="47">
        <f t="shared" si="190"/>
        <v>0</v>
      </c>
      <c r="J6038" s="47"/>
      <c r="K6038" s="47"/>
    </row>
    <row r="6039" spans="1:11" x14ac:dyDescent="0.2">
      <c r="A6039" s="37" t="s">
        <v>3</v>
      </c>
      <c r="B6039" s="50">
        <v>43722.583333333336</v>
      </c>
      <c r="C6039" s="41">
        <v>61.302</v>
      </c>
      <c r="D6039" s="41">
        <v>6013</v>
      </c>
      <c r="E6039" s="41"/>
      <c r="F6039" s="41" t="s">
        <v>11</v>
      </c>
      <c r="H6039" s="47">
        <f t="shared" si="191"/>
        <v>61.302</v>
      </c>
      <c r="I6039" s="47">
        <f t="shared" si="190"/>
        <v>0</v>
      </c>
      <c r="J6039" s="47"/>
      <c r="K6039" s="47"/>
    </row>
    <row r="6040" spans="1:11" x14ac:dyDescent="0.2">
      <c r="A6040" s="37" t="s">
        <v>3</v>
      </c>
      <c r="B6040" s="50">
        <v>43722.625</v>
      </c>
      <c r="C6040" s="41">
        <v>58.423000000000002</v>
      </c>
      <c r="D6040" s="41">
        <v>6014</v>
      </c>
      <c r="E6040" s="41"/>
      <c r="F6040" s="41" t="s">
        <v>11</v>
      </c>
      <c r="H6040" s="47">
        <f t="shared" si="191"/>
        <v>58.423000000000002</v>
      </c>
      <c r="I6040" s="47">
        <f t="shared" si="190"/>
        <v>0</v>
      </c>
      <c r="J6040" s="47"/>
      <c r="K6040" s="47"/>
    </row>
    <row r="6041" spans="1:11" x14ac:dyDescent="0.2">
      <c r="A6041" s="37" t="s">
        <v>3</v>
      </c>
      <c r="B6041" s="50">
        <v>43722.666666666664</v>
      </c>
      <c r="C6041" s="41">
        <v>56.743000000000002</v>
      </c>
      <c r="D6041" s="41">
        <v>6015</v>
      </c>
      <c r="E6041" s="41"/>
      <c r="F6041" s="41" t="s">
        <v>11</v>
      </c>
      <c r="H6041" s="47">
        <f t="shared" si="191"/>
        <v>56.743000000000002</v>
      </c>
      <c r="I6041" s="47">
        <f t="shared" si="190"/>
        <v>0</v>
      </c>
      <c r="J6041" s="47"/>
      <c r="K6041" s="47"/>
    </row>
    <row r="6042" spans="1:11" x14ac:dyDescent="0.2">
      <c r="A6042" s="37" t="s">
        <v>3</v>
      </c>
      <c r="B6042" s="50">
        <v>43722.708333333336</v>
      </c>
      <c r="C6042" s="41">
        <v>53.143000000000001</v>
      </c>
      <c r="D6042" s="41">
        <v>6016</v>
      </c>
      <c r="E6042" s="41"/>
      <c r="F6042" s="41" t="s">
        <v>11</v>
      </c>
      <c r="H6042" s="47">
        <f t="shared" si="191"/>
        <v>53.143000000000001</v>
      </c>
      <c r="I6042" s="47">
        <f t="shared" si="190"/>
        <v>0</v>
      </c>
      <c r="J6042" s="47"/>
      <c r="K6042" s="47"/>
    </row>
    <row r="6043" spans="1:11" x14ac:dyDescent="0.2">
      <c r="A6043" s="37" t="s">
        <v>3</v>
      </c>
      <c r="B6043" s="50">
        <v>43722.75</v>
      </c>
      <c r="C6043" s="41">
        <v>49.473999999999997</v>
      </c>
      <c r="D6043" s="41">
        <v>6017</v>
      </c>
      <c r="E6043" s="41"/>
      <c r="F6043" s="41" t="s">
        <v>11</v>
      </c>
      <c r="H6043" s="47">
        <f t="shared" si="191"/>
        <v>49.473999999999997</v>
      </c>
      <c r="I6043" s="47">
        <f t="shared" si="190"/>
        <v>0</v>
      </c>
      <c r="J6043" s="47"/>
      <c r="K6043" s="47"/>
    </row>
    <row r="6044" spans="1:11" x14ac:dyDescent="0.2">
      <c r="A6044" s="37" t="s">
        <v>3</v>
      </c>
      <c r="B6044" s="50">
        <v>43722.791666666664</v>
      </c>
      <c r="C6044" s="41">
        <v>49.01</v>
      </c>
      <c r="D6044" s="41">
        <v>6018</v>
      </c>
      <c r="E6044" s="41"/>
      <c r="F6044" s="41" t="s">
        <v>11</v>
      </c>
      <c r="H6044" s="47">
        <f t="shared" si="191"/>
        <v>49.01</v>
      </c>
      <c r="I6044" s="47">
        <f t="shared" ref="I6044:I6107" si="192">IF(C6044&gt;$J$24,C6044-$J$24,0)</f>
        <v>0</v>
      </c>
      <c r="J6044" s="47"/>
      <c r="K6044" s="47"/>
    </row>
    <row r="6045" spans="1:11" x14ac:dyDescent="0.2">
      <c r="A6045" s="37" t="s">
        <v>3</v>
      </c>
      <c r="B6045" s="50">
        <v>43722.833333333336</v>
      </c>
      <c r="C6045" s="41">
        <v>48.526999999999994</v>
      </c>
      <c r="D6045" s="41">
        <v>6019</v>
      </c>
      <c r="E6045" s="41"/>
      <c r="F6045" s="41" t="s">
        <v>11</v>
      </c>
      <c r="H6045" s="47">
        <f t="shared" si="191"/>
        <v>48.526999999999994</v>
      </c>
      <c r="I6045" s="47">
        <f t="shared" si="192"/>
        <v>0</v>
      </c>
      <c r="J6045" s="47"/>
      <c r="K6045" s="47"/>
    </row>
    <row r="6046" spans="1:11" x14ac:dyDescent="0.2">
      <c r="A6046" s="37" t="s">
        <v>3</v>
      </c>
      <c r="B6046" s="50">
        <v>43722.875</v>
      </c>
      <c r="C6046" s="41">
        <v>48.451000000000001</v>
      </c>
      <c r="D6046" s="41">
        <v>6020</v>
      </c>
      <c r="E6046" s="41"/>
      <c r="F6046" s="41" t="s">
        <v>11</v>
      </c>
      <c r="H6046" s="47">
        <f t="shared" si="191"/>
        <v>48.451000000000001</v>
      </c>
      <c r="I6046" s="47">
        <f t="shared" si="192"/>
        <v>0</v>
      </c>
      <c r="J6046" s="47"/>
      <c r="K6046" s="47"/>
    </row>
    <row r="6047" spans="1:11" x14ac:dyDescent="0.2">
      <c r="A6047" s="37" t="s">
        <v>3</v>
      </c>
      <c r="B6047" s="50">
        <v>43722.916666666664</v>
      </c>
      <c r="C6047" s="41">
        <v>45.634999999999998</v>
      </c>
      <c r="D6047" s="41">
        <v>6021</v>
      </c>
      <c r="E6047" s="41"/>
      <c r="F6047" s="41" t="s">
        <v>11</v>
      </c>
      <c r="H6047" s="47">
        <f t="shared" si="191"/>
        <v>45.634999999999998</v>
      </c>
      <c r="I6047" s="47">
        <f t="shared" si="192"/>
        <v>0</v>
      </c>
      <c r="J6047" s="47"/>
      <c r="K6047" s="47"/>
    </row>
    <row r="6048" spans="1:11" x14ac:dyDescent="0.2">
      <c r="A6048" s="37" t="s">
        <v>3</v>
      </c>
      <c r="B6048" s="50">
        <v>43722.958333333336</v>
      </c>
      <c r="C6048" s="41">
        <v>45.139999999999993</v>
      </c>
      <c r="D6048" s="41">
        <v>6022</v>
      </c>
      <c r="E6048" s="41"/>
      <c r="F6048" s="41" t="s">
        <v>11</v>
      </c>
      <c r="H6048" s="47">
        <f t="shared" si="191"/>
        <v>45.139999999999993</v>
      </c>
      <c r="I6048" s="47">
        <f t="shared" si="192"/>
        <v>0</v>
      </c>
      <c r="J6048" s="47"/>
      <c r="K6048" s="47"/>
    </row>
    <row r="6049" spans="1:11" x14ac:dyDescent="0.2">
      <c r="A6049" s="37" t="s">
        <v>3</v>
      </c>
      <c r="B6049" s="50">
        <v>43723</v>
      </c>
      <c r="C6049" s="41">
        <v>46.333999999999996</v>
      </c>
      <c r="D6049" s="41">
        <v>6023</v>
      </c>
      <c r="E6049" s="41"/>
      <c r="F6049" s="41" t="s">
        <v>6</v>
      </c>
      <c r="H6049" s="47">
        <f t="shared" ref="H6049:H6112" si="193">IF(C6049&lt;$J$24,C6049,$J$24)</f>
        <v>46.333999999999996</v>
      </c>
      <c r="I6049" s="47">
        <f t="shared" si="192"/>
        <v>0</v>
      </c>
      <c r="J6049" s="47"/>
      <c r="K6049" s="47"/>
    </row>
    <row r="6050" spans="1:11" x14ac:dyDescent="0.2">
      <c r="A6050" s="37" t="s">
        <v>3</v>
      </c>
      <c r="B6050" s="50">
        <v>43723.041666666664</v>
      </c>
      <c r="C6050" s="41">
        <v>47.772999999999996</v>
      </c>
      <c r="D6050" s="41">
        <v>6024</v>
      </c>
      <c r="E6050" s="41"/>
      <c r="F6050" s="41" t="s">
        <v>6</v>
      </c>
      <c r="H6050" s="47">
        <f t="shared" si="193"/>
        <v>47.772999999999996</v>
      </c>
      <c r="I6050" s="47">
        <f t="shared" si="192"/>
        <v>0</v>
      </c>
      <c r="J6050" s="47"/>
      <c r="K6050" s="47"/>
    </row>
    <row r="6051" spans="1:11" x14ac:dyDescent="0.2">
      <c r="A6051" s="37" t="s">
        <v>3</v>
      </c>
      <c r="B6051" s="50">
        <v>43723.083333333336</v>
      </c>
      <c r="C6051" s="41">
        <v>99.611999999999995</v>
      </c>
      <c r="D6051" s="41">
        <v>6025</v>
      </c>
      <c r="E6051" s="41"/>
      <c r="F6051" s="41" t="s">
        <v>6</v>
      </c>
      <c r="H6051" s="47">
        <f t="shared" si="193"/>
        <v>99.611999999999995</v>
      </c>
      <c r="I6051" s="47">
        <f t="shared" si="192"/>
        <v>0</v>
      </c>
      <c r="J6051" s="47"/>
      <c r="K6051" s="47"/>
    </row>
    <row r="6052" spans="1:11" x14ac:dyDescent="0.2">
      <c r="A6052" s="37" t="s">
        <v>3</v>
      </c>
      <c r="B6052" s="50">
        <v>43723.125</v>
      </c>
      <c r="C6052" s="41">
        <v>109.33499999999999</v>
      </c>
      <c r="D6052" s="41">
        <v>6026</v>
      </c>
      <c r="E6052" s="41"/>
      <c r="F6052" s="41" t="s">
        <v>6</v>
      </c>
      <c r="H6052" s="47">
        <f t="shared" si="193"/>
        <v>109.33499999999999</v>
      </c>
      <c r="I6052" s="47">
        <f t="shared" si="192"/>
        <v>0</v>
      </c>
      <c r="J6052" s="47"/>
      <c r="K6052" s="47"/>
    </row>
    <row r="6053" spans="1:11" x14ac:dyDescent="0.2">
      <c r="A6053" s="37" t="s">
        <v>3</v>
      </c>
      <c r="B6053" s="50">
        <v>43723.166666666664</v>
      </c>
      <c r="C6053" s="41">
        <v>109.46900000000001</v>
      </c>
      <c r="D6053" s="41">
        <v>6027</v>
      </c>
      <c r="E6053" s="41"/>
      <c r="F6053" s="41" t="s">
        <v>6</v>
      </c>
      <c r="H6053" s="47">
        <f t="shared" si="193"/>
        <v>109.46900000000001</v>
      </c>
      <c r="I6053" s="47">
        <f t="shared" si="192"/>
        <v>0</v>
      </c>
      <c r="J6053" s="47"/>
      <c r="K6053" s="47"/>
    </row>
    <row r="6054" spans="1:11" x14ac:dyDescent="0.2">
      <c r="A6054" s="37" t="s">
        <v>3</v>
      </c>
      <c r="B6054" s="50">
        <v>43723.208333333336</v>
      </c>
      <c r="C6054" s="41">
        <v>58.377000000000002</v>
      </c>
      <c r="D6054" s="41">
        <v>6028</v>
      </c>
      <c r="E6054" s="41"/>
      <c r="F6054" s="41" t="s">
        <v>6</v>
      </c>
      <c r="H6054" s="47">
        <f t="shared" si="193"/>
        <v>58.377000000000002</v>
      </c>
      <c r="I6054" s="47">
        <f t="shared" si="192"/>
        <v>0</v>
      </c>
      <c r="J6054" s="47"/>
      <c r="K6054" s="47"/>
    </row>
    <row r="6055" spans="1:11" x14ac:dyDescent="0.2">
      <c r="A6055" s="37" t="s">
        <v>3</v>
      </c>
      <c r="B6055" s="50">
        <v>43723.25</v>
      </c>
      <c r="C6055" s="41">
        <v>52.129999999999995</v>
      </c>
      <c r="D6055" s="41">
        <v>6029</v>
      </c>
      <c r="E6055" s="41"/>
      <c r="F6055" s="41" t="s">
        <v>6</v>
      </c>
      <c r="H6055" s="47">
        <f t="shared" si="193"/>
        <v>52.129999999999995</v>
      </c>
      <c r="I6055" s="47">
        <f t="shared" si="192"/>
        <v>0</v>
      </c>
      <c r="J6055" s="47"/>
      <c r="K6055" s="47"/>
    </row>
    <row r="6056" spans="1:11" x14ac:dyDescent="0.2">
      <c r="A6056" s="37" t="s">
        <v>3</v>
      </c>
      <c r="B6056" s="50">
        <v>43723.291666666664</v>
      </c>
      <c r="C6056" s="41">
        <v>51.477000000000004</v>
      </c>
      <c r="D6056" s="41">
        <v>6030</v>
      </c>
      <c r="E6056" s="41"/>
      <c r="F6056" s="41" t="s">
        <v>6</v>
      </c>
      <c r="H6056" s="47">
        <f t="shared" si="193"/>
        <v>51.477000000000004</v>
      </c>
      <c r="I6056" s="47">
        <f t="shared" si="192"/>
        <v>0</v>
      </c>
      <c r="J6056" s="47"/>
      <c r="K6056" s="47"/>
    </row>
    <row r="6057" spans="1:11" x14ac:dyDescent="0.2">
      <c r="A6057" s="37" t="s">
        <v>3</v>
      </c>
      <c r="B6057" s="50">
        <v>43723.333333333336</v>
      </c>
      <c r="C6057" s="41">
        <v>49.823999999999998</v>
      </c>
      <c r="D6057" s="41">
        <v>6031</v>
      </c>
      <c r="E6057" s="41"/>
      <c r="F6057" s="41" t="s">
        <v>6</v>
      </c>
      <c r="H6057" s="47">
        <f t="shared" si="193"/>
        <v>49.823999999999998</v>
      </c>
      <c r="I6057" s="47">
        <f t="shared" si="192"/>
        <v>0</v>
      </c>
      <c r="J6057" s="47"/>
      <c r="K6057" s="47"/>
    </row>
    <row r="6058" spans="1:11" x14ac:dyDescent="0.2">
      <c r="A6058" s="37" t="s">
        <v>3</v>
      </c>
      <c r="B6058" s="50">
        <v>43723.375</v>
      </c>
      <c r="C6058" s="41">
        <v>104.753</v>
      </c>
      <c r="D6058" s="41">
        <v>6032</v>
      </c>
      <c r="E6058" s="41"/>
      <c r="F6058" s="41" t="s">
        <v>6</v>
      </c>
      <c r="H6058" s="47">
        <f t="shared" si="193"/>
        <v>104.753</v>
      </c>
      <c r="I6058" s="47">
        <f t="shared" si="192"/>
        <v>0</v>
      </c>
      <c r="J6058" s="47"/>
      <c r="K6058" s="47"/>
    </row>
    <row r="6059" spans="1:11" x14ac:dyDescent="0.2">
      <c r="A6059" s="37" t="s">
        <v>3</v>
      </c>
      <c r="B6059" s="50">
        <v>43723.416666666664</v>
      </c>
      <c r="C6059" s="41">
        <v>102.158</v>
      </c>
      <c r="D6059" s="41">
        <v>6033</v>
      </c>
      <c r="E6059" s="41"/>
      <c r="F6059" s="41" t="s">
        <v>6</v>
      </c>
      <c r="H6059" s="47">
        <f t="shared" si="193"/>
        <v>102.158</v>
      </c>
      <c r="I6059" s="47">
        <f t="shared" si="192"/>
        <v>0</v>
      </c>
      <c r="J6059" s="47"/>
      <c r="K6059" s="47"/>
    </row>
    <row r="6060" spans="1:11" x14ac:dyDescent="0.2">
      <c r="A6060" s="37" t="s">
        <v>3</v>
      </c>
      <c r="B6060" s="50">
        <v>43723.458333333336</v>
      </c>
      <c r="C6060" s="41">
        <v>104.503</v>
      </c>
      <c r="D6060" s="41">
        <v>6034</v>
      </c>
      <c r="E6060" s="41"/>
      <c r="F6060" s="41" t="s">
        <v>6</v>
      </c>
      <c r="H6060" s="47">
        <f t="shared" si="193"/>
        <v>104.503</v>
      </c>
      <c r="I6060" s="47">
        <f t="shared" si="192"/>
        <v>0</v>
      </c>
      <c r="J6060" s="47"/>
      <c r="K6060" s="47"/>
    </row>
    <row r="6061" spans="1:11" x14ac:dyDescent="0.2">
      <c r="A6061" s="37" t="s">
        <v>3</v>
      </c>
      <c r="B6061" s="50">
        <v>43723.5</v>
      </c>
      <c r="C6061" s="41">
        <v>101.62299999999999</v>
      </c>
      <c r="D6061" s="41">
        <v>6035</v>
      </c>
      <c r="E6061" s="41"/>
      <c r="F6061" s="41" t="s">
        <v>6</v>
      </c>
      <c r="H6061" s="47">
        <f t="shared" si="193"/>
        <v>101.62299999999999</v>
      </c>
      <c r="I6061" s="47">
        <f t="shared" si="192"/>
        <v>0</v>
      </c>
      <c r="J6061" s="47"/>
      <c r="K6061" s="47"/>
    </row>
    <row r="6062" spans="1:11" x14ac:dyDescent="0.2">
      <c r="A6062" s="37" t="s">
        <v>3</v>
      </c>
      <c r="B6062" s="50">
        <v>43723.541666666664</v>
      </c>
      <c r="C6062" s="41">
        <v>115.35900000000001</v>
      </c>
      <c r="D6062" s="41">
        <v>6036</v>
      </c>
      <c r="E6062" s="41"/>
      <c r="F6062" s="41" t="s">
        <v>6</v>
      </c>
      <c r="H6062" s="47">
        <f t="shared" si="193"/>
        <v>115.35900000000001</v>
      </c>
      <c r="I6062" s="47">
        <f t="shared" si="192"/>
        <v>0</v>
      </c>
      <c r="J6062" s="47"/>
      <c r="K6062" s="47"/>
    </row>
    <row r="6063" spans="1:11" x14ac:dyDescent="0.2">
      <c r="A6063" s="37" t="s">
        <v>3</v>
      </c>
      <c r="B6063" s="50">
        <v>43723.583333333336</v>
      </c>
      <c r="C6063" s="41">
        <v>57.95</v>
      </c>
      <c r="D6063" s="41">
        <v>6037</v>
      </c>
      <c r="E6063" s="41"/>
      <c r="F6063" s="41" t="s">
        <v>6</v>
      </c>
      <c r="H6063" s="47">
        <f t="shared" si="193"/>
        <v>57.95</v>
      </c>
      <c r="I6063" s="47">
        <f t="shared" si="192"/>
        <v>0</v>
      </c>
      <c r="J6063" s="47"/>
      <c r="K6063" s="47"/>
    </row>
    <row r="6064" spans="1:11" x14ac:dyDescent="0.2">
      <c r="A6064" s="37" t="s">
        <v>3</v>
      </c>
      <c r="B6064" s="50">
        <v>43723.625</v>
      </c>
      <c r="C6064" s="41">
        <v>59.143000000000001</v>
      </c>
      <c r="D6064" s="41">
        <v>6038</v>
      </c>
      <c r="E6064" s="41"/>
      <c r="F6064" s="41" t="s">
        <v>6</v>
      </c>
      <c r="H6064" s="47">
        <f t="shared" si="193"/>
        <v>59.143000000000001</v>
      </c>
      <c r="I6064" s="47">
        <f t="shared" si="192"/>
        <v>0</v>
      </c>
      <c r="J6064" s="47"/>
      <c r="K6064" s="47"/>
    </row>
    <row r="6065" spans="1:11" x14ac:dyDescent="0.2">
      <c r="A6065" s="37" t="s">
        <v>3</v>
      </c>
      <c r="B6065" s="50">
        <v>43723.666666666664</v>
      </c>
      <c r="C6065" s="41">
        <v>51.703000000000003</v>
      </c>
      <c r="D6065" s="41">
        <v>6039</v>
      </c>
      <c r="E6065" s="41"/>
      <c r="F6065" s="41" t="s">
        <v>6</v>
      </c>
      <c r="H6065" s="47">
        <f t="shared" si="193"/>
        <v>51.703000000000003</v>
      </c>
      <c r="I6065" s="47">
        <f t="shared" si="192"/>
        <v>0</v>
      </c>
      <c r="J6065" s="47"/>
      <c r="K6065" s="47"/>
    </row>
    <row r="6066" spans="1:11" x14ac:dyDescent="0.2">
      <c r="A6066" s="37" t="s">
        <v>3</v>
      </c>
      <c r="B6066" s="50">
        <v>43723.708333333336</v>
      </c>
      <c r="C6066" s="41">
        <v>56.503</v>
      </c>
      <c r="D6066" s="41">
        <v>6040</v>
      </c>
      <c r="E6066" s="41"/>
      <c r="F6066" s="41" t="s">
        <v>6</v>
      </c>
      <c r="H6066" s="47">
        <f t="shared" si="193"/>
        <v>56.503</v>
      </c>
      <c r="I6066" s="47">
        <f t="shared" si="192"/>
        <v>0</v>
      </c>
      <c r="J6066" s="47"/>
      <c r="K6066" s="47"/>
    </row>
    <row r="6067" spans="1:11" x14ac:dyDescent="0.2">
      <c r="A6067" s="37" t="s">
        <v>3</v>
      </c>
      <c r="B6067" s="50">
        <v>43723.75</v>
      </c>
      <c r="C6067" s="41">
        <v>51.231999999999999</v>
      </c>
      <c r="D6067" s="41">
        <v>6041</v>
      </c>
      <c r="E6067" s="41"/>
      <c r="F6067" s="41" t="s">
        <v>6</v>
      </c>
      <c r="H6067" s="47">
        <f t="shared" si="193"/>
        <v>51.231999999999999</v>
      </c>
      <c r="I6067" s="47">
        <f t="shared" si="192"/>
        <v>0</v>
      </c>
      <c r="J6067" s="47"/>
      <c r="K6067" s="47"/>
    </row>
    <row r="6068" spans="1:11" x14ac:dyDescent="0.2">
      <c r="A6068" s="37" t="s">
        <v>3</v>
      </c>
      <c r="B6068" s="50">
        <v>43723.791666666664</v>
      </c>
      <c r="C6068" s="41">
        <v>52.103000000000002</v>
      </c>
      <c r="D6068" s="41">
        <v>6042</v>
      </c>
      <c r="E6068" s="41"/>
      <c r="F6068" s="41" t="s">
        <v>6</v>
      </c>
      <c r="H6068" s="47">
        <f t="shared" si="193"/>
        <v>52.103000000000002</v>
      </c>
      <c r="I6068" s="47">
        <f t="shared" si="192"/>
        <v>0</v>
      </c>
      <c r="J6068" s="47"/>
      <c r="K6068" s="47"/>
    </row>
    <row r="6069" spans="1:11" x14ac:dyDescent="0.2">
      <c r="A6069" s="37" t="s">
        <v>3</v>
      </c>
      <c r="B6069" s="50">
        <v>43723.833333333336</v>
      </c>
      <c r="C6069" s="41">
        <v>48.529999999999994</v>
      </c>
      <c r="D6069" s="41">
        <v>6043</v>
      </c>
      <c r="E6069" s="41"/>
      <c r="F6069" s="41" t="s">
        <v>6</v>
      </c>
      <c r="H6069" s="47">
        <f t="shared" si="193"/>
        <v>48.529999999999994</v>
      </c>
      <c r="I6069" s="47">
        <f t="shared" si="192"/>
        <v>0</v>
      </c>
      <c r="J6069" s="47"/>
      <c r="K6069" s="47"/>
    </row>
    <row r="6070" spans="1:11" x14ac:dyDescent="0.2">
      <c r="A6070" s="37" t="s">
        <v>3</v>
      </c>
      <c r="B6070" s="50">
        <v>43723.875</v>
      </c>
      <c r="C6070" s="41">
        <v>51.406999999999996</v>
      </c>
      <c r="D6070" s="41">
        <v>6044</v>
      </c>
      <c r="E6070" s="41"/>
      <c r="F6070" s="41" t="s">
        <v>6</v>
      </c>
      <c r="H6070" s="47">
        <f t="shared" si="193"/>
        <v>51.406999999999996</v>
      </c>
      <c r="I6070" s="47">
        <f t="shared" si="192"/>
        <v>0</v>
      </c>
      <c r="J6070" s="47"/>
      <c r="K6070" s="47"/>
    </row>
    <row r="6071" spans="1:11" x14ac:dyDescent="0.2">
      <c r="A6071" s="37" t="s">
        <v>3</v>
      </c>
      <c r="B6071" s="50">
        <v>43723.916666666664</v>
      </c>
      <c r="C6071" s="41">
        <v>54.34</v>
      </c>
      <c r="D6071" s="41">
        <v>6045</v>
      </c>
      <c r="E6071" s="41"/>
      <c r="F6071" s="41" t="s">
        <v>6</v>
      </c>
      <c r="H6071" s="47">
        <f t="shared" si="193"/>
        <v>54.34</v>
      </c>
      <c r="I6071" s="47">
        <f t="shared" si="192"/>
        <v>0</v>
      </c>
      <c r="J6071" s="47"/>
      <c r="K6071" s="47"/>
    </row>
    <row r="6072" spans="1:11" x14ac:dyDescent="0.2">
      <c r="A6072" s="37" t="s">
        <v>3</v>
      </c>
      <c r="B6072" s="50">
        <v>43723.958333333336</v>
      </c>
      <c r="C6072" s="41">
        <v>45.458999999999996</v>
      </c>
      <c r="D6072" s="41">
        <v>6046</v>
      </c>
      <c r="E6072" s="41"/>
      <c r="F6072" s="41" t="s">
        <v>6</v>
      </c>
      <c r="H6072" s="47">
        <f t="shared" si="193"/>
        <v>45.458999999999996</v>
      </c>
      <c r="I6072" s="47">
        <f t="shared" si="192"/>
        <v>0</v>
      </c>
      <c r="J6072" s="47"/>
      <c r="K6072" s="47"/>
    </row>
    <row r="6073" spans="1:11" x14ac:dyDescent="0.2">
      <c r="A6073" s="37" t="s">
        <v>3</v>
      </c>
      <c r="B6073" s="50">
        <v>43724</v>
      </c>
      <c r="C6073" s="41">
        <v>48.074999999999996</v>
      </c>
      <c r="D6073" s="41">
        <v>6047</v>
      </c>
      <c r="E6073" s="41"/>
      <c r="F6073" s="41" t="s">
        <v>5</v>
      </c>
      <c r="H6073" s="47">
        <f t="shared" si="193"/>
        <v>48.074999999999996</v>
      </c>
      <c r="I6073" s="47">
        <f t="shared" si="192"/>
        <v>0</v>
      </c>
      <c r="J6073" s="47"/>
      <c r="K6073" s="47"/>
    </row>
    <row r="6074" spans="1:11" x14ac:dyDescent="0.2">
      <c r="A6074" s="38" t="s">
        <v>3</v>
      </c>
      <c r="B6074" s="50">
        <v>43724.041666666664</v>
      </c>
      <c r="C6074" s="41">
        <v>45.616999999999997</v>
      </c>
      <c r="D6074" s="41">
        <v>6048</v>
      </c>
      <c r="E6074" s="41"/>
      <c r="F6074" s="41" t="s">
        <v>5</v>
      </c>
      <c r="H6074" s="47">
        <f t="shared" si="193"/>
        <v>45.616999999999997</v>
      </c>
      <c r="I6074" s="47">
        <f t="shared" si="192"/>
        <v>0</v>
      </c>
      <c r="J6074" s="47"/>
      <c r="K6074" s="47"/>
    </row>
    <row r="6075" spans="1:11" x14ac:dyDescent="0.2">
      <c r="A6075" s="38" t="s">
        <v>3</v>
      </c>
      <c r="B6075" s="50">
        <v>43724.083333333336</v>
      </c>
      <c r="C6075" s="41">
        <v>103.745</v>
      </c>
      <c r="D6075" s="41">
        <v>6049</v>
      </c>
      <c r="E6075" s="41"/>
      <c r="F6075" s="41" t="s">
        <v>5</v>
      </c>
      <c r="H6075" s="47">
        <f t="shared" si="193"/>
        <v>103.745</v>
      </c>
      <c r="I6075" s="47">
        <f t="shared" si="192"/>
        <v>0</v>
      </c>
      <c r="J6075" s="47"/>
      <c r="K6075" s="47"/>
    </row>
    <row r="6076" spans="1:11" x14ac:dyDescent="0.2">
      <c r="A6076" s="38" t="s">
        <v>3</v>
      </c>
      <c r="B6076" s="50">
        <v>43724.125</v>
      </c>
      <c r="C6076" s="41">
        <v>105.373</v>
      </c>
      <c r="D6076" s="41">
        <v>6050</v>
      </c>
      <c r="E6076" s="41"/>
      <c r="F6076" s="41" t="s">
        <v>5</v>
      </c>
      <c r="H6076" s="47">
        <f t="shared" si="193"/>
        <v>105.373</v>
      </c>
      <c r="I6076" s="47">
        <f t="shared" si="192"/>
        <v>0</v>
      </c>
      <c r="J6076" s="47"/>
      <c r="K6076" s="47"/>
    </row>
    <row r="6077" spans="1:11" x14ac:dyDescent="0.2">
      <c r="A6077" s="38" t="s">
        <v>3</v>
      </c>
      <c r="B6077" s="50">
        <v>43724.166666666664</v>
      </c>
      <c r="C6077" s="41">
        <v>105.66800000000001</v>
      </c>
      <c r="D6077" s="41">
        <v>6051</v>
      </c>
      <c r="E6077" s="41"/>
      <c r="F6077" s="41" t="s">
        <v>5</v>
      </c>
      <c r="H6077" s="47">
        <f t="shared" si="193"/>
        <v>105.66800000000001</v>
      </c>
      <c r="I6077" s="47">
        <f t="shared" si="192"/>
        <v>0</v>
      </c>
      <c r="J6077" s="47"/>
      <c r="K6077" s="47"/>
    </row>
    <row r="6078" spans="1:11" x14ac:dyDescent="0.2">
      <c r="A6078" s="38" t="s">
        <v>3</v>
      </c>
      <c r="B6078" s="50">
        <v>43724.208333333336</v>
      </c>
      <c r="C6078" s="41">
        <v>78.212000000000003</v>
      </c>
      <c r="D6078" s="41">
        <v>6052</v>
      </c>
      <c r="E6078" s="41"/>
      <c r="F6078" s="41" t="s">
        <v>5</v>
      </c>
      <c r="H6078" s="47">
        <f t="shared" si="193"/>
        <v>78.212000000000003</v>
      </c>
      <c r="I6078" s="47">
        <f t="shared" si="192"/>
        <v>0</v>
      </c>
      <c r="J6078" s="47"/>
      <c r="K6078" s="47"/>
    </row>
    <row r="6079" spans="1:11" x14ac:dyDescent="0.2">
      <c r="A6079" s="38" t="s">
        <v>3</v>
      </c>
      <c r="B6079" s="50">
        <v>43724.25</v>
      </c>
      <c r="C6079" s="41">
        <v>115.26899999999999</v>
      </c>
      <c r="D6079" s="41">
        <v>6053</v>
      </c>
      <c r="E6079" s="41"/>
      <c r="F6079" s="41" t="s">
        <v>5</v>
      </c>
      <c r="H6079" s="47">
        <f t="shared" si="193"/>
        <v>115.26899999999999</v>
      </c>
      <c r="I6079" s="47">
        <f t="shared" si="192"/>
        <v>0</v>
      </c>
      <c r="J6079" s="47"/>
      <c r="K6079" s="47"/>
    </row>
    <row r="6080" spans="1:11" x14ac:dyDescent="0.2">
      <c r="A6080" s="38" t="s">
        <v>3</v>
      </c>
      <c r="B6080" s="50">
        <v>43724.291666666664</v>
      </c>
      <c r="C6080" s="41">
        <v>137.41899999999998</v>
      </c>
      <c r="D6080" s="41">
        <v>6054</v>
      </c>
      <c r="E6080" s="41"/>
      <c r="F6080" s="41" t="s">
        <v>5</v>
      </c>
      <c r="H6080" s="47">
        <f t="shared" si="193"/>
        <v>137.41899999999998</v>
      </c>
      <c r="I6080" s="47">
        <f t="shared" si="192"/>
        <v>0</v>
      </c>
      <c r="J6080" s="47"/>
      <c r="K6080" s="47"/>
    </row>
    <row r="6081" spans="1:11" x14ac:dyDescent="0.2">
      <c r="A6081" s="38" t="s">
        <v>3</v>
      </c>
      <c r="B6081" s="50">
        <v>43724.333333333336</v>
      </c>
      <c r="C6081" s="41">
        <v>165.27799999999999</v>
      </c>
      <c r="D6081" s="41">
        <v>6055</v>
      </c>
      <c r="E6081" s="41"/>
      <c r="F6081" s="41" t="s">
        <v>5</v>
      </c>
      <c r="H6081" s="47">
        <f t="shared" si="193"/>
        <v>165.27799999999999</v>
      </c>
      <c r="I6081" s="47">
        <f t="shared" si="192"/>
        <v>0</v>
      </c>
      <c r="J6081" s="47"/>
      <c r="K6081" s="47"/>
    </row>
    <row r="6082" spans="1:11" x14ac:dyDescent="0.2">
      <c r="A6082" s="38" t="s">
        <v>3</v>
      </c>
      <c r="B6082" s="50">
        <v>43724.375</v>
      </c>
      <c r="C6082" s="41">
        <v>174.59799999999998</v>
      </c>
      <c r="D6082" s="41">
        <v>6056</v>
      </c>
      <c r="E6082" s="41"/>
      <c r="F6082" s="41" t="s">
        <v>5</v>
      </c>
      <c r="H6082" s="47">
        <f t="shared" si="193"/>
        <v>172</v>
      </c>
      <c r="I6082" s="47">
        <f t="shared" si="192"/>
        <v>2.5979999999999848</v>
      </c>
      <c r="J6082" s="47"/>
      <c r="K6082" s="47"/>
    </row>
    <row r="6083" spans="1:11" x14ac:dyDescent="0.2">
      <c r="A6083" s="38" t="s">
        <v>3</v>
      </c>
      <c r="B6083" s="50">
        <v>43724.416666666664</v>
      </c>
      <c r="C6083" s="41">
        <v>170.30799999999999</v>
      </c>
      <c r="D6083" s="41">
        <v>6057</v>
      </c>
      <c r="E6083" s="41"/>
      <c r="F6083" s="41" t="s">
        <v>5</v>
      </c>
      <c r="H6083" s="47">
        <f t="shared" si="193"/>
        <v>170.30799999999999</v>
      </c>
      <c r="I6083" s="47">
        <f t="shared" si="192"/>
        <v>0</v>
      </c>
      <c r="J6083" s="47"/>
      <c r="K6083" s="47"/>
    </row>
    <row r="6084" spans="1:11" x14ac:dyDescent="0.2">
      <c r="A6084" s="38" t="s">
        <v>3</v>
      </c>
      <c r="B6084" s="50">
        <v>43724.458333333336</v>
      </c>
      <c r="C6084" s="41">
        <v>176.74199999999999</v>
      </c>
      <c r="D6084" s="41">
        <v>6058</v>
      </c>
      <c r="E6084" s="41"/>
      <c r="F6084" s="41" t="s">
        <v>5</v>
      </c>
      <c r="H6084" s="47">
        <f t="shared" si="193"/>
        <v>172</v>
      </c>
      <c r="I6084" s="47">
        <f t="shared" si="192"/>
        <v>4.7419999999999902</v>
      </c>
      <c r="J6084" s="47"/>
      <c r="K6084" s="47"/>
    </row>
    <row r="6085" spans="1:11" x14ac:dyDescent="0.2">
      <c r="A6085" s="38" t="s">
        <v>3</v>
      </c>
      <c r="B6085" s="50">
        <v>43724.5</v>
      </c>
      <c r="C6085" s="41">
        <v>171.221</v>
      </c>
      <c r="D6085" s="41">
        <v>6059</v>
      </c>
      <c r="E6085" s="41"/>
      <c r="F6085" s="41" t="s">
        <v>5</v>
      </c>
      <c r="H6085" s="47">
        <f t="shared" si="193"/>
        <v>171.221</v>
      </c>
      <c r="I6085" s="47">
        <f t="shared" si="192"/>
        <v>0</v>
      </c>
      <c r="J6085" s="47"/>
      <c r="K6085" s="47"/>
    </row>
    <row r="6086" spans="1:11" x14ac:dyDescent="0.2">
      <c r="A6086" s="38" t="s">
        <v>3</v>
      </c>
      <c r="B6086" s="50">
        <v>43724.541666666664</v>
      </c>
      <c r="C6086" s="41">
        <v>163.06100000000001</v>
      </c>
      <c r="D6086" s="41">
        <v>6060</v>
      </c>
      <c r="E6086" s="41"/>
      <c r="F6086" s="41" t="s">
        <v>5</v>
      </c>
      <c r="H6086" s="47">
        <f t="shared" si="193"/>
        <v>163.06100000000001</v>
      </c>
      <c r="I6086" s="47">
        <f t="shared" si="192"/>
        <v>0</v>
      </c>
      <c r="J6086" s="47"/>
      <c r="K6086" s="47"/>
    </row>
    <row r="6087" spans="1:11" x14ac:dyDescent="0.2">
      <c r="A6087" s="38" t="s">
        <v>3</v>
      </c>
      <c r="B6087" s="50">
        <v>43724.583333333336</v>
      </c>
      <c r="C6087" s="41">
        <v>153.46200000000002</v>
      </c>
      <c r="D6087" s="41">
        <v>6061</v>
      </c>
      <c r="E6087" s="41"/>
      <c r="F6087" s="41" t="s">
        <v>5</v>
      </c>
      <c r="H6087" s="47">
        <f t="shared" si="193"/>
        <v>153.46200000000002</v>
      </c>
      <c r="I6087" s="47">
        <f t="shared" si="192"/>
        <v>0</v>
      </c>
      <c r="J6087" s="47"/>
      <c r="K6087" s="47"/>
    </row>
    <row r="6088" spans="1:11" x14ac:dyDescent="0.2">
      <c r="A6088" s="38" t="s">
        <v>3</v>
      </c>
      <c r="B6088" s="50">
        <v>43724.625</v>
      </c>
      <c r="C6088" s="41">
        <v>158.262</v>
      </c>
      <c r="D6088" s="41">
        <v>6062</v>
      </c>
      <c r="E6088" s="41"/>
      <c r="F6088" s="41" t="s">
        <v>5</v>
      </c>
      <c r="H6088" s="47">
        <f t="shared" si="193"/>
        <v>158.262</v>
      </c>
      <c r="I6088" s="47">
        <f t="shared" si="192"/>
        <v>0</v>
      </c>
      <c r="J6088" s="47"/>
      <c r="K6088" s="47"/>
    </row>
    <row r="6089" spans="1:11" x14ac:dyDescent="0.2">
      <c r="A6089" s="38" t="s">
        <v>3</v>
      </c>
      <c r="B6089" s="50">
        <v>43724.666666666664</v>
      </c>
      <c r="C6089" s="41">
        <v>139.34199999999998</v>
      </c>
      <c r="D6089" s="41">
        <v>6063</v>
      </c>
      <c r="E6089" s="41"/>
      <c r="F6089" s="41" t="s">
        <v>5</v>
      </c>
      <c r="H6089" s="47">
        <f t="shared" si="193"/>
        <v>139.34199999999998</v>
      </c>
      <c r="I6089" s="47">
        <f t="shared" si="192"/>
        <v>0</v>
      </c>
      <c r="J6089" s="47"/>
      <c r="K6089" s="47"/>
    </row>
    <row r="6090" spans="1:11" x14ac:dyDescent="0.2">
      <c r="A6090" s="38" t="s">
        <v>3</v>
      </c>
      <c r="B6090" s="50">
        <v>43724.708333333336</v>
      </c>
      <c r="C6090" s="41">
        <v>130.90200000000002</v>
      </c>
      <c r="D6090" s="41">
        <v>6064</v>
      </c>
      <c r="E6090" s="41"/>
      <c r="F6090" s="41" t="s">
        <v>5</v>
      </c>
      <c r="H6090" s="47">
        <f t="shared" si="193"/>
        <v>130.90200000000002</v>
      </c>
      <c r="I6090" s="47">
        <f t="shared" si="192"/>
        <v>0</v>
      </c>
      <c r="J6090" s="47"/>
      <c r="K6090" s="47"/>
    </row>
    <row r="6091" spans="1:11" x14ac:dyDescent="0.2">
      <c r="A6091" s="38" t="s">
        <v>3</v>
      </c>
      <c r="B6091" s="50">
        <v>43724.75</v>
      </c>
      <c r="C6091" s="41">
        <v>73.302999999999997</v>
      </c>
      <c r="D6091" s="41">
        <v>6065</v>
      </c>
      <c r="E6091" s="41"/>
      <c r="F6091" s="41" t="s">
        <v>5</v>
      </c>
      <c r="H6091" s="47">
        <f t="shared" si="193"/>
        <v>73.302999999999997</v>
      </c>
      <c r="I6091" s="47">
        <f t="shared" si="192"/>
        <v>0</v>
      </c>
      <c r="J6091" s="47"/>
      <c r="K6091" s="47"/>
    </row>
    <row r="6092" spans="1:11" x14ac:dyDescent="0.2">
      <c r="A6092" s="38" t="s">
        <v>3</v>
      </c>
      <c r="B6092" s="50">
        <v>43724.791666666664</v>
      </c>
      <c r="C6092" s="41">
        <v>60.937999999999995</v>
      </c>
      <c r="D6092" s="41">
        <v>6066</v>
      </c>
      <c r="E6092" s="41"/>
      <c r="F6092" s="41" t="s">
        <v>5</v>
      </c>
      <c r="H6092" s="47">
        <f t="shared" si="193"/>
        <v>60.937999999999995</v>
      </c>
      <c r="I6092" s="47">
        <f t="shared" si="192"/>
        <v>0</v>
      </c>
      <c r="J6092" s="47"/>
      <c r="K6092" s="47"/>
    </row>
    <row r="6093" spans="1:11" x14ac:dyDescent="0.2">
      <c r="A6093" s="38" t="s">
        <v>3</v>
      </c>
      <c r="B6093" s="50">
        <v>43724.833333333336</v>
      </c>
      <c r="C6093" s="41">
        <v>67.992999999999995</v>
      </c>
      <c r="D6093" s="41">
        <v>6067</v>
      </c>
      <c r="E6093" s="41"/>
      <c r="F6093" s="41" t="s">
        <v>5</v>
      </c>
      <c r="H6093" s="47">
        <f t="shared" si="193"/>
        <v>67.992999999999995</v>
      </c>
      <c r="I6093" s="47">
        <f t="shared" si="192"/>
        <v>0</v>
      </c>
      <c r="J6093" s="47"/>
      <c r="K6093" s="47"/>
    </row>
    <row r="6094" spans="1:11" x14ac:dyDescent="0.2">
      <c r="A6094" s="38" t="s">
        <v>3</v>
      </c>
      <c r="B6094" s="50">
        <v>43724.875</v>
      </c>
      <c r="C6094" s="41">
        <v>56.270999999999994</v>
      </c>
      <c r="D6094" s="41">
        <v>6068</v>
      </c>
      <c r="E6094" s="41"/>
      <c r="F6094" s="41" t="s">
        <v>5</v>
      </c>
      <c r="H6094" s="47">
        <f t="shared" si="193"/>
        <v>56.270999999999994</v>
      </c>
      <c r="I6094" s="47">
        <f t="shared" si="192"/>
        <v>0</v>
      </c>
      <c r="J6094" s="47"/>
      <c r="K6094" s="47"/>
    </row>
    <row r="6095" spans="1:11" x14ac:dyDescent="0.2">
      <c r="A6095" s="38" t="s">
        <v>3</v>
      </c>
      <c r="B6095" s="50">
        <v>43724.916666666664</v>
      </c>
      <c r="C6095" s="41">
        <v>56.713000000000001</v>
      </c>
      <c r="D6095" s="41">
        <v>6069</v>
      </c>
      <c r="E6095" s="41"/>
      <c r="F6095" s="41" t="s">
        <v>5</v>
      </c>
      <c r="H6095" s="47">
        <f t="shared" si="193"/>
        <v>56.713000000000001</v>
      </c>
      <c r="I6095" s="47">
        <f t="shared" si="192"/>
        <v>0</v>
      </c>
      <c r="J6095" s="47"/>
      <c r="K6095" s="47"/>
    </row>
    <row r="6096" spans="1:11" x14ac:dyDescent="0.2">
      <c r="A6096" s="38" t="s">
        <v>3</v>
      </c>
      <c r="B6096" s="50">
        <v>43724.958333333336</v>
      </c>
      <c r="C6096" s="41">
        <v>53.651000000000003</v>
      </c>
      <c r="D6096" s="41">
        <v>6070</v>
      </c>
      <c r="E6096" s="41"/>
      <c r="F6096" s="41" t="s">
        <v>5</v>
      </c>
      <c r="H6096" s="47">
        <f t="shared" si="193"/>
        <v>53.651000000000003</v>
      </c>
      <c r="I6096" s="47">
        <f t="shared" si="192"/>
        <v>0</v>
      </c>
      <c r="J6096" s="47"/>
      <c r="K6096" s="47"/>
    </row>
    <row r="6097" spans="1:11" x14ac:dyDescent="0.2">
      <c r="A6097" s="38" t="s">
        <v>3</v>
      </c>
      <c r="B6097" s="50">
        <v>43725</v>
      </c>
      <c r="C6097" s="41">
        <v>53.841999999999999</v>
      </c>
      <c r="D6097" s="41">
        <v>6071</v>
      </c>
      <c r="E6097" s="41"/>
      <c r="F6097" s="41" t="s">
        <v>7</v>
      </c>
      <c r="H6097" s="47">
        <f t="shared" si="193"/>
        <v>53.841999999999999</v>
      </c>
      <c r="I6097" s="47">
        <f t="shared" si="192"/>
        <v>0</v>
      </c>
      <c r="J6097" s="47"/>
      <c r="K6097" s="47"/>
    </row>
    <row r="6098" spans="1:11" x14ac:dyDescent="0.2">
      <c r="A6098" s="38" t="s">
        <v>3</v>
      </c>
      <c r="B6098" s="50">
        <v>43725.041666666664</v>
      </c>
      <c r="C6098" s="41">
        <v>31.533999999999999</v>
      </c>
      <c r="D6098" s="41">
        <v>6072</v>
      </c>
      <c r="E6098" s="41"/>
      <c r="F6098" s="41" t="s">
        <v>7</v>
      </c>
      <c r="H6098" s="47">
        <f t="shared" si="193"/>
        <v>31.533999999999999</v>
      </c>
      <c r="I6098" s="47">
        <f t="shared" si="192"/>
        <v>0</v>
      </c>
      <c r="J6098" s="47"/>
      <c r="K6098" s="47"/>
    </row>
    <row r="6099" spans="1:11" x14ac:dyDescent="0.2">
      <c r="A6099" s="38" t="s">
        <v>3</v>
      </c>
      <c r="B6099" s="50">
        <v>43725.083333333336</v>
      </c>
      <c r="C6099" s="41">
        <v>80.720000000000013</v>
      </c>
      <c r="D6099" s="41">
        <v>6073</v>
      </c>
      <c r="E6099" s="41"/>
      <c r="F6099" s="41" t="s">
        <v>7</v>
      </c>
      <c r="H6099" s="47">
        <f t="shared" si="193"/>
        <v>80.720000000000013</v>
      </c>
      <c r="I6099" s="47">
        <f t="shared" si="192"/>
        <v>0</v>
      </c>
      <c r="J6099" s="47"/>
      <c r="K6099" s="47"/>
    </row>
    <row r="6100" spans="1:11" x14ac:dyDescent="0.2">
      <c r="A6100" s="38" t="s">
        <v>3</v>
      </c>
      <c r="B6100" s="50">
        <v>43725.125</v>
      </c>
      <c r="C6100" s="41">
        <v>81.945999999999998</v>
      </c>
      <c r="D6100" s="41">
        <v>6074</v>
      </c>
      <c r="E6100" s="41"/>
      <c r="F6100" s="41" t="s">
        <v>7</v>
      </c>
      <c r="H6100" s="47">
        <f t="shared" si="193"/>
        <v>81.945999999999998</v>
      </c>
      <c r="I6100" s="47">
        <f t="shared" si="192"/>
        <v>0</v>
      </c>
      <c r="J6100" s="47"/>
      <c r="K6100" s="47"/>
    </row>
    <row r="6101" spans="1:11" x14ac:dyDescent="0.2">
      <c r="A6101" s="38" t="s">
        <v>3</v>
      </c>
      <c r="B6101" s="50">
        <v>43725.166666666664</v>
      </c>
      <c r="C6101" s="41">
        <v>82.174000000000007</v>
      </c>
      <c r="D6101" s="41">
        <v>6075</v>
      </c>
      <c r="E6101" s="41"/>
      <c r="F6101" s="41" t="s">
        <v>7</v>
      </c>
      <c r="H6101" s="47">
        <f t="shared" si="193"/>
        <v>82.174000000000007</v>
      </c>
      <c r="I6101" s="47">
        <f t="shared" si="192"/>
        <v>0</v>
      </c>
      <c r="J6101" s="47"/>
      <c r="K6101" s="47"/>
    </row>
    <row r="6102" spans="1:11" x14ac:dyDescent="0.2">
      <c r="A6102" s="38" t="s">
        <v>3</v>
      </c>
      <c r="B6102" s="50">
        <v>43725.208333333336</v>
      </c>
      <c r="C6102" s="41">
        <v>54.582999999999998</v>
      </c>
      <c r="D6102" s="41">
        <v>6076</v>
      </c>
      <c r="E6102" s="41"/>
      <c r="F6102" s="41" t="s">
        <v>7</v>
      </c>
      <c r="H6102" s="47">
        <f t="shared" si="193"/>
        <v>54.582999999999998</v>
      </c>
      <c r="I6102" s="47">
        <f t="shared" si="192"/>
        <v>0</v>
      </c>
      <c r="J6102" s="47"/>
      <c r="K6102" s="47"/>
    </row>
    <row r="6103" spans="1:11" x14ac:dyDescent="0.2">
      <c r="A6103" s="38" t="s">
        <v>3</v>
      </c>
      <c r="B6103" s="50">
        <v>43725.25</v>
      </c>
      <c r="C6103" s="41">
        <v>90.599000000000004</v>
      </c>
      <c r="D6103" s="41">
        <v>6077</v>
      </c>
      <c r="E6103" s="41"/>
      <c r="F6103" s="41" t="s">
        <v>7</v>
      </c>
      <c r="H6103" s="47">
        <f t="shared" si="193"/>
        <v>90.599000000000004</v>
      </c>
      <c r="I6103" s="47">
        <f t="shared" si="192"/>
        <v>0</v>
      </c>
      <c r="J6103" s="47"/>
      <c r="K6103" s="47"/>
    </row>
    <row r="6104" spans="1:11" x14ac:dyDescent="0.2">
      <c r="A6104" s="38" t="s">
        <v>3</v>
      </c>
      <c r="B6104" s="50">
        <v>43725.291666666664</v>
      </c>
      <c r="C6104" s="41">
        <v>111.34099999999999</v>
      </c>
      <c r="D6104" s="41">
        <v>6078</v>
      </c>
      <c r="E6104" s="41"/>
      <c r="F6104" s="41" t="s">
        <v>7</v>
      </c>
      <c r="H6104" s="47">
        <f t="shared" si="193"/>
        <v>111.34099999999999</v>
      </c>
      <c r="I6104" s="47">
        <f t="shared" si="192"/>
        <v>0</v>
      </c>
      <c r="J6104" s="47"/>
      <c r="K6104" s="47"/>
    </row>
    <row r="6105" spans="1:11" x14ac:dyDescent="0.2">
      <c r="A6105" s="38" t="s">
        <v>3</v>
      </c>
      <c r="B6105" s="50">
        <v>43725.333333333336</v>
      </c>
      <c r="C6105" s="41">
        <v>140.54400000000001</v>
      </c>
      <c r="D6105" s="41">
        <v>6079</v>
      </c>
      <c r="E6105" s="41"/>
      <c r="F6105" s="41" t="s">
        <v>7</v>
      </c>
      <c r="H6105" s="47">
        <f t="shared" si="193"/>
        <v>140.54400000000001</v>
      </c>
      <c r="I6105" s="47">
        <f t="shared" si="192"/>
        <v>0</v>
      </c>
      <c r="J6105" s="47"/>
      <c r="K6105" s="47"/>
    </row>
    <row r="6106" spans="1:11" x14ac:dyDescent="0.2">
      <c r="A6106" s="38" t="s">
        <v>3</v>
      </c>
      <c r="B6106" s="50">
        <v>43725.375</v>
      </c>
      <c r="C6106" s="41">
        <v>147.07999999999998</v>
      </c>
      <c r="D6106" s="41">
        <v>6080</v>
      </c>
      <c r="E6106" s="41"/>
      <c r="F6106" s="41" t="s">
        <v>7</v>
      </c>
      <c r="H6106" s="47">
        <f t="shared" si="193"/>
        <v>147.07999999999998</v>
      </c>
      <c r="I6106" s="47">
        <f t="shared" si="192"/>
        <v>0</v>
      </c>
      <c r="J6106" s="47"/>
      <c r="K6106" s="47"/>
    </row>
    <row r="6107" spans="1:11" x14ac:dyDescent="0.2">
      <c r="A6107" s="38" t="s">
        <v>3</v>
      </c>
      <c r="B6107" s="50">
        <v>43725.416666666664</v>
      </c>
      <c r="C6107" s="41">
        <v>148.21</v>
      </c>
      <c r="D6107" s="41">
        <v>6081</v>
      </c>
      <c r="E6107" s="41"/>
      <c r="F6107" s="41" t="s">
        <v>7</v>
      </c>
      <c r="H6107" s="47">
        <f t="shared" si="193"/>
        <v>148.21</v>
      </c>
      <c r="I6107" s="47">
        <f t="shared" si="192"/>
        <v>0</v>
      </c>
      <c r="J6107" s="47"/>
      <c r="K6107" s="47"/>
    </row>
    <row r="6108" spans="1:11" x14ac:dyDescent="0.2">
      <c r="A6108" s="38" t="s">
        <v>3</v>
      </c>
      <c r="B6108" s="50">
        <v>43725.458333333336</v>
      </c>
      <c r="C6108" s="41">
        <v>148.946</v>
      </c>
      <c r="D6108" s="41">
        <v>6082</v>
      </c>
      <c r="E6108" s="41"/>
      <c r="F6108" s="41" t="s">
        <v>7</v>
      </c>
      <c r="H6108" s="47">
        <f t="shared" si="193"/>
        <v>148.946</v>
      </c>
      <c r="I6108" s="47">
        <f t="shared" ref="I6108:I6171" si="194">IF(C6108&gt;$J$24,C6108-$J$24,0)</f>
        <v>0</v>
      </c>
      <c r="J6108" s="47"/>
      <c r="K6108" s="47"/>
    </row>
    <row r="6109" spans="1:11" x14ac:dyDescent="0.2">
      <c r="A6109" s="38" t="s">
        <v>3</v>
      </c>
      <c r="B6109" s="50">
        <v>43725.5</v>
      </c>
      <c r="C6109" s="41">
        <v>148.42400000000001</v>
      </c>
      <c r="D6109" s="41">
        <v>6083</v>
      </c>
      <c r="E6109" s="41"/>
      <c r="F6109" s="41" t="s">
        <v>7</v>
      </c>
      <c r="H6109" s="47">
        <f t="shared" si="193"/>
        <v>148.42400000000001</v>
      </c>
      <c r="I6109" s="47">
        <f t="shared" si="194"/>
        <v>0</v>
      </c>
      <c r="J6109" s="47"/>
      <c r="K6109" s="47"/>
    </row>
    <row r="6110" spans="1:11" x14ac:dyDescent="0.2">
      <c r="A6110" s="38" t="s">
        <v>3</v>
      </c>
      <c r="B6110" s="50">
        <v>43725.541666666664</v>
      </c>
      <c r="C6110" s="41">
        <v>141.22200000000001</v>
      </c>
      <c r="D6110" s="41">
        <v>6084</v>
      </c>
      <c r="E6110" s="41"/>
      <c r="F6110" s="41" t="s">
        <v>7</v>
      </c>
      <c r="H6110" s="47">
        <f t="shared" si="193"/>
        <v>141.22200000000001</v>
      </c>
      <c r="I6110" s="47">
        <f t="shared" si="194"/>
        <v>0</v>
      </c>
      <c r="J6110" s="47"/>
      <c r="K6110" s="47"/>
    </row>
    <row r="6111" spans="1:11" x14ac:dyDescent="0.2">
      <c r="A6111" s="38" t="s">
        <v>3</v>
      </c>
      <c r="B6111" s="50">
        <v>43725.583333333336</v>
      </c>
      <c r="C6111" s="41">
        <v>140.262</v>
      </c>
      <c r="D6111" s="41">
        <v>6085</v>
      </c>
      <c r="E6111" s="41"/>
      <c r="F6111" s="41" t="s">
        <v>7</v>
      </c>
      <c r="H6111" s="47">
        <f t="shared" si="193"/>
        <v>140.262</v>
      </c>
      <c r="I6111" s="47">
        <f t="shared" si="194"/>
        <v>0</v>
      </c>
      <c r="J6111" s="47"/>
      <c r="K6111" s="47"/>
    </row>
    <row r="6112" spans="1:11" x14ac:dyDescent="0.2">
      <c r="A6112" s="38" t="s">
        <v>3</v>
      </c>
      <c r="B6112" s="50">
        <v>43725.625</v>
      </c>
      <c r="C6112" s="41">
        <v>132.82300000000001</v>
      </c>
      <c r="D6112" s="41">
        <v>6086</v>
      </c>
      <c r="E6112" s="41"/>
      <c r="F6112" s="41" t="s">
        <v>7</v>
      </c>
      <c r="H6112" s="47">
        <f t="shared" si="193"/>
        <v>132.82300000000001</v>
      </c>
      <c r="I6112" s="47">
        <f t="shared" si="194"/>
        <v>0</v>
      </c>
      <c r="J6112" s="47"/>
      <c r="K6112" s="47"/>
    </row>
    <row r="6113" spans="1:11" x14ac:dyDescent="0.2">
      <c r="A6113" s="38" t="s">
        <v>3</v>
      </c>
      <c r="B6113" s="50">
        <v>43725.666666666664</v>
      </c>
      <c r="C6113" s="41">
        <v>121.062</v>
      </c>
      <c r="D6113" s="41">
        <v>6087</v>
      </c>
      <c r="E6113" s="41"/>
      <c r="F6113" s="41" t="s">
        <v>7</v>
      </c>
      <c r="H6113" s="47">
        <f t="shared" ref="H6113:H6176" si="195">IF(C6113&lt;$J$24,C6113,$J$24)</f>
        <v>121.062</v>
      </c>
      <c r="I6113" s="47">
        <f t="shared" si="194"/>
        <v>0</v>
      </c>
      <c r="J6113" s="47"/>
      <c r="K6113" s="47"/>
    </row>
    <row r="6114" spans="1:11" x14ac:dyDescent="0.2">
      <c r="A6114" s="38" t="s">
        <v>3</v>
      </c>
      <c r="B6114" s="50">
        <v>43725.708333333336</v>
      </c>
      <c r="C6114" s="41">
        <v>109.303</v>
      </c>
      <c r="D6114" s="41">
        <v>6088</v>
      </c>
      <c r="E6114" s="41"/>
      <c r="F6114" s="41" t="s">
        <v>7</v>
      </c>
      <c r="H6114" s="47">
        <f t="shared" si="195"/>
        <v>109.303</v>
      </c>
      <c r="I6114" s="47">
        <f t="shared" si="194"/>
        <v>0</v>
      </c>
      <c r="J6114" s="47"/>
      <c r="K6114" s="47"/>
    </row>
    <row r="6115" spans="1:11" x14ac:dyDescent="0.2">
      <c r="A6115" s="38" t="s">
        <v>3</v>
      </c>
      <c r="B6115" s="50">
        <v>43725.75</v>
      </c>
      <c r="C6115" s="41">
        <v>53.143000000000001</v>
      </c>
      <c r="D6115" s="41">
        <v>6089</v>
      </c>
      <c r="E6115" s="41"/>
      <c r="F6115" s="41" t="s">
        <v>7</v>
      </c>
      <c r="H6115" s="47">
        <f t="shared" si="195"/>
        <v>53.143000000000001</v>
      </c>
      <c r="I6115" s="47">
        <f t="shared" si="194"/>
        <v>0</v>
      </c>
      <c r="J6115" s="47"/>
      <c r="K6115" s="47"/>
    </row>
    <row r="6116" spans="1:11" x14ac:dyDescent="0.2">
      <c r="A6116" s="38" t="s">
        <v>3</v>
      </c>
      <c r="B6116" s="50">
        <v>43725.791666666664</v>
      </c>
      <c r="C6116" s="41">
        <v>46.04</v>
      </c>
      <c r="D6116" s="41">
        <v>6090</v>
      </c>
      <c r="E6116" s="41"/>
      <c r="F6116" s="41" t="s">
        <v>7</v>
      </c>
      <c r="H6116" s="47">
        <f t="shared" si="195"/>
        <v>46.04</v>
      </c>
      <c r="I6116" s="47">
        <f t="shared" si="194"/>
        <v>0</v>
      </c>
      <c r="J6116" s="47"/>
      <c r="K6116" s="47"/>
    </row>
    <row r="6117" spans="1:11" x14ac:dyDescent="0.2">
      <c r="A6117" s="38" t="s">
        <v>3</v>
      </c>
      <c r="B6117" s="50">
        <v>43725.833333333336</v>
      </c>
      <c r="C6117" s="41">
        <v>45.664999999999999</v>
      </c>
      <c r="D6117" s="41">
        <v>6091</v>
      </c>
      <c r="E6117" s="41"/>
      <c r="F6117" s="41" t="s">
        <v>7</v>
      </c>
      <c r="H6117" s="47">
        <f t="shared" si="195"/>
        <v>45.664999999999999</v>
      </c>
      <c r="I6117" s="47">
        <f t="shared" si="194"/>
        <v>0</v>
      </c>
      <c r="J6117" s="47"/>
      <c r="K6117" s="47"/>
    </row>
    <row r="6118" spans="1:11" x14ac:dyDescent="0.2">
      <c r="A6118" s="38" t="s">
        <v>3</v>
      </c>
      <c r="B6118" s="50">
        <v>43725.875</v>
      </c>
      <c r="C6118" s="41">
        <v>38.972000000000001</v>
      </c>
      <c r="D6118" s="41">
        <v>6092</v>
      </c>
      <c r="E6118" s="41"/>
      <c r="F6118" s="41" t="s">
        <v>7</v>
      </c>
      <c r="H6118" s="47">
        <f t="shared" si="195"/>
        <v>38.972000000000001</v>
      </c>
      <c r="I6118" s="47">
        <f t="shared" si="194"/>
        <v>0</v>
      </c>
      <c r="J6118" s="47"/>
      <c r="K6118" s="47"/>
    </row>
    <row r="6119" spans="1:11" x14ac:dyDescent="0.2">
      <c r="A6119" s="38" t="s">
        <v>3</v>
      </c>
      <c r="B6119" s="50">
        <v>43725.916666666664</v>
      </c>
      <c r="C6119" s="41">
        <v>34.393000000000001</v>
      </c>
      <c r="D6119" s="41">
        <v>6093</v>
      </c>
      <c r="E6119" s="41"/>
      <c r="F6119" s="41" t="s">
        <v>7</v>
      </c>
      <c r="H6119" s="47">
        <f t="shared" si="195"/>
        <v>34.393000000000001</v>
      </c>
      <c r="I6119" s="47">
        <f t="shared" si="194"/>
        <v>0</v>
      </c>
      <c r="J6119" s="47"/>
      <c r="K6119" s="47"/>
    </row>
    <row r="6120" spans="1:11" x14ac:dyDescent="0.2">
      <c r="A6120" s="38" t="s">
        <v>3</v>
      </c>
      <c r="B6120" s="50">
        <v>43725.958333333336</v>
      </c>
      <c r="C6120" s="41">
        <v>34.630000000000003</v>
      </c>
      <c r="D6120" s="41">
        <v>6094</v>
      </c>
      <c r="E6120" s="41"/>
      <c r="F6120" s="41" t="s">
        <v>7</v>
      </c>
      <c r="H6120" s="47">
        <f t="shared" si="195"/>
        <v>34.630000000000003</v>
      </c>
      <c r="I6120" s="47">
        <f t="shared" si="194"/>
        <v>0</v>
      </c>
      <c r="J6120" s="47"/>
      <c r="K6120" s="47"/>
    </row>
    <row r="6121" spans="1:11" x14ac:dyDescent="0.2">
      <c r="A6121" s="38" t="s">
        <v>3</v>
      </c>
      <c r="B6121" s="50">
        <v>43726</v>
      </c>
      <c r="C6121" s="41">
        <v>36.762999999999998</v>
      </c>
      <c r="D6121" s="41">
        <v>6095</v>
      </c>
      <c r="E6121" s="41"/>
      <c r="F6121" s="41" t="s">
        <v>8</v>
      </c>
      <c r="H6121" s="47">
        <f t="shared" si="195"/>
        <v>36.762999999999998</v>
      </c>
      <c r="I6121" s="47">
        <f t="shared" si="194"/>
        <v>0</v>
      </c>
      <c r="J6121" s="47"/>
      <c r="K6121" s="47"/>
    </row>
    <row r="6122" spans="1:11" x14ac:dyDescent="0.2">
      <c r="A6122" s="38" t="s">
        <v>3</v>
      </c>
      <c r="B6122" s="50">
        <v>43726.041666666664</v>
      </c>
      <c r="C6122" s="41">
        <v>32.737000000000002</v>
      </c>
      <c r="D6122" s="41">
        <v>6096</v>
      </c>
      <c r="E6122" s="41"/>
      <c r="F6122" s="41" t="s">
        <v>8</v>
      </c>
      <c r="H6122" s="47">
        <f t="shared" si="195"/>
        <v>32.737000000000002</v>
      </c>
      <c r="I6122" s="47">
        <f t="shared" si="194"/>
        <v>0</v>
      </c>
      <c r="J6122" s="47"/>
      <c r="K6122" s="47"/>
    </row>
    <row r="6123" spans="1:11" x14ac:dyDescent="0.2">
      <c r="A6123" s="38" t="s">
        <v>3</v>
      </c>
      <c r="B6123" s="50">
        <v>43726.083333333336</v>
      </c>
      <c r="C6123" s="41">
        <v>78.516999999999996</v>
      </c>
      <c r="D6123" s="41">
        <v>6097</v>
      </c>
      <c r="E6123" s="41"/>
      <c r="F6123" s="41" t="s">
        <v>8</v>
      </c>
      <c r="H6123" s="47">
        <f t="shared" si="195"/>
        <v>78.516999999999996</v>
      </c>
      <c r="I6123" s="47">
        <f t="shared" si="194"/>
        <v>0</v>
      </c>
      <c r="J6123" s="47"/>
      <c r="K6123" s="47"/>
    </row>
    <row r="6124" spans="1:11" x14ac:dyDescent="0.2">
      <c r="A6124" s="38" t="s">
        <v>3</v>
      </c>
      <c r="B6124" s="50">
        <v>43726.125</v>
      </c>
      <c r="C6124" s="41">
        <v>80.488</v>
      </c>
      <c r="D6124" s="41">
        <v>6098</v>
      </c>
      <c r="E6124" s="41"/>
      <c r="F6124" s="41" t="s">
        <v>8</v>
      </c>
      <c r="H6124" s="47">
        <f t="shared" si="195"/>
        <v>80.488</v>
      </c>
      <c r="I6124" s="47">
        <f t="shared" si="194"/>
        <v>0</v>
      </c>
      <c r="J6124" s="47"/>
      <c r="K6124" s="47"/>
    </row>
    <row r="6125" spans="1:11" x14ac:dyDescent="0.2">
      <c r="A6125" s="38" t="s">
        <v>3</v>
      </c>
      <c r="B6125" s="50">
        <v>43726.166666666664</v>
      </c>
      <c r="C6125" s="41">
        <v>80.231000000000009</v>
      </c>
      <c r="D6125" s="41">
        <v>6099</v>
      </c>
      <c r="E6125" s="41"/>
      <c r="F6125" s="41" t="s">
        <v>8</v>
      </c>
      <c r="H6125" s="47">
        <f t="shared" si="195"/>
        <v>80.231000000000009</v>
      </c>
      <c r="I6125" s="47">
        <f t="shared" si="194"/>
        <v>0</v>
      </c>
      <c r="J6125" s="47"/>
      <c r="K6125" s="47"/>
    </row>
    <row r="6126" spans="1:11" x14ac:dyDescent="0.2">
      <c r="A6126" s="38" t="s">
        <v>3</v>
      </c>
      <c r="B6126" s="50">
        <v>43726.208333333336</v>
      </c>
      <c r="C6126" s="41">
        <v>53.373000000000005</v>
      </c>
      <c r="D6126" s="41">
        <v>6100</v>
      </c>
      <c r="E6126" s="41"/>
      <c r="F6126" s="41" t="s">
        <v>8</v>
      </c>
      <c r="H6126" s="47">
        <f t="shared" si="195"/>
        <v>53.373000000000005</v>
      </c>
      <c r="I6126" s="47">
        <f t="shared" si="194"/>
        <v>0</v>
      </c>
      <c r="J6126" s="47"/>
      <c r="K6126" s="47"/>
    </row>
    <row r="6127" spans="1:11" x14ac:dyDescent="0.2">
      <c r="A6127" s="38" t="s">
        <v>3</v>
      </c>
      <c r="B6127" s="50">
        <v>43726.25</v>
      </c>
      <c r="C6127" s="41">
        <v>90.266999999999996</v>
      </c>
      <c r="D6127" s="41">
        <v>6101</v>
      </c>
      <c r="E6127" s="41"/>
      <c r="F6127" s="41" t="s">
        <v>8</v>
      </c>
      <c r="H6127" s="47">
        <f t="shared" si="195"/>
        <v>90.266999999999996</v>
      </c>
      <c r="I6127" s="47">
        <f t="shared" si="194"/>
        <v>0</v>
      </c>
      <c r="J6127" s="47"/>
      <c r="K6127" s="47"/>
    </row>
    <row r="6128" spans="1:11" x14ac:dyDescent="0.2">
      <c r="A6128" s="38" t="s">
        <v>3</v>
      </c>
      <c r="B6128" s="50">
        <v>43726.291666666664</v>
      </c>
      <c r="C6128" s="41">
        <v>111.911</v>
      </c>
      <c r="D6128" s="41">
        <v>6102</v>
      </c>
      <c r="E6128" s="41"/>
      <c r="F6128" s="41" t="s">
        <v>8</v>
      </c>
      <c r="H6128" s="47">
        <f t="shared" si="195"/>
        <v>111.911</v>
      </c>
      <c r="I6128" s="47">
        <f t="shared" si="194"/>
        <v>0</v>
      </c>
      <c r="J6128" s="47"/>
      <c r="K6128" s="47"/>
    </row>
    <row r="6129" spans="1:11" x14ac:dyDescent="0.2">
      <c r="A6129" s="38" t="s">
        <v>3</v>
      </c>
      <c r="B6129" s="50">
        <v>43726.333333333336</v>
      </c>
      <c r="C6129" s="41">
        <v>142.68799999999999</v>
      </c>
      <c r="D6129" s="41">
        <v>6103</v>
      </c>
      <c r="E6129" s="41"/>
      <c r="F6129" s="41" t="s">
        <v>8</v>
      </c>
      <c r="H6129" s="47">
        <f t="shared" si="195"/>
        <v>142.68799999999999</v>
      </c>
      <c r="I6129" s="47">
        <f t="shared" si="194"/>
        <v>0</v>
      </c>
      <c r="J6129" s="47"/>
      <c r="K6129" s="47"/>
    </row>
    <row r="6130" spans="1:11" x14ac:dyDescent="0.2">
      <c r="A6130" s="38" t="s">
        <v>3</v>
      </c>
      <c r="B6130" s="50">
        <v>43726.375</v>
      </c>
      <c r="C6130" s="41">
        <v>147.488</v>
      </c>
      <c r="D6130" s="41">
        <v>6104</v>
      </c>
      <c r="E6130" s="41"/>
      <c r="F6130" s="41" t="s">
        <v>8</v>
      </c>
      <c r="H6130" s="47">
        <f t="shared" si="195"/>
        <v>147.488</v>
      </c>
      <c r="I6130" s="47">
        <f t="shared" si="194"/>
        <v>0</v>
      </c>
      <c r="J6130" s="47"/>
      <c r="K6130" s="47"/>
    </row>
    <row r="6131" spans="1:11" x14ac:dyDescent="0.2">
      <c r="A6131" s="38" t="s">
        <v>3</v>
      </c>
      <c r="B6131" s="50">
        <v>43726.416666666664</v>
      </c>
      <c r="C6131" s="41">
        <v>148.68899999999999</v>
      </c>
      <c r="D6131" s="41">
        <v>6105</v>
      </c>
      <c r="E6131" s="41"/>
      <c r="F6131" s="41" t="s">
        <v>8</v>
      </c>
      <c r="H6131" s="47">
        <f t="shared" si="195"/>
        <v>148.68899999999999</v>
      </c>
      <c r="I6131" s="47">
        <f t="shared" si="194"/>
        <v>0</v>
      </c>
      <c r="J6131" s="47"/>
      <c r="K6131" s="47"/>
    </row>
    <row r="6132" spans="1:11" x14ac:dyDescent="0.2">
      <c r="A6132" s="38" t="s">
        <v>3</v>
      </c>
      <c r="B6132" s="50">
        <v>43726.458333333336</v>
      </c>
      <c r="C6132" s="41">
        <v>147.48100000000002</v>
      </c>
      <c r="D6132" s="41">
        <v>6106</v>
      </c>
      <c r="E6132" s="41"/>
      <c r="F6132" s="41" t="s">
        <v>8</v>
      </c>
      <c r="H6132" s="47">
        <f t="shared" si="195"/>
        <v>147.48100000000002</v>
      </c>
      <c r="I6132" s="47">
        <f t="shared" si="194"/>
        <v>0</v>
      </c>
      <c r="J6132" s="47"/>
      <c r="K6132" s="47"/>
    </row>
    <row r="6133" spans="1:11" x14ac:dyDescent="0.2">
      <c r="A6133" s="38" t="s">
        <v>3</v>
      </c>
      <c r="B6133" s="50">
        <v>43726.5</v>
      </c>
      <c r="C6133" s="41">
        <v>147.702</v>
      </c>
      <c r="D6133" s="41">
        <v>6107</v>
      </c>
      <c r="E6133" s="41"/>
      <c r="F6133" s="41" t="s">
        <v>8</v>
      </c>
      <c r="H6133" s="47">
        <f t="shared" si="195"/>
        <v>147.702</v>
      </c>
      <c r="I6133" s="47">
        <f t="shared" si="194"/>
        <v>0</v>
      </c>
      <c r="J6133" s="47"/>
      <c r="K6133" s="47"/>
    </row>
    <row r="6134" spans="1:11" x14ac:dyDescent="0.2">
      <c r="A6134" s="38" t="s">
        <v>3</v>
      </c>
      <c r="B6134" s="50">
        <v>43726.541666666664</v>
      </c>
      <c r="C6134" s="41">
        <v>142.66200000000001</v>
      </c>
      <c r="D6134" s="41">
        <v>6108</v>
      </c>
      <c r="E6134" s="41"/>
      <c r="F6134" s="41" t="s">
        <v>8</v>
      </c>
      <c r="H6134" s="47">
        <f t="shared" si="195"/>
        <v>142.66200000000001</v>
      </c>
      <c r="I6134" s="47">
        <f t="shared" si="194"/>
        <v>0</v>
      </c>
      <c r="J6134" s="47"/>
      <c r="K6134" s="47"/>
    </row>
    <row r="6135" spans="1:11" x14ac:dyDescent="0.2">
      <c r="A6135" s="38" t="s">
        <v>3</v>
      </c>
      <c r="B6135" s="50">
        <v>43726.583333333336</v>
      </c>
      <c r="C6135" s="41">
        <v>134.98099999999999</v>
      </c>
      <c r="D6135" s="41">
        <v>6109</v>
      </c>
      <c r="E6135" s="41"/>
      <c r="F6135" s="41" t="s">
        <v>8</v>
      </c>
      <c r="H6135" s="47">
        <f t="shared" si="195"/>
        <v>134.98099999999999</v>
      </c>
      <c r="I6135" s="47">
        <f t="shared" si="194"/>
        <v>0</v>
      </c>
      <c r="J6135" s="47"/>
      <c r="K6135" s="47"/>
    </row>
    <row r="6136" spans="1:11" x14ac:dyDescent="0.2">
      <c r="A6136" s="38" t="s">
        <v>3</v>
      </c>
      <c r="B6136" s="50">
        <v>43726.625</v>
      </c>
      <c r="C6136" s="41">
        <v>129.22200000000001</v>
      </c>
      <c r="D6136" s="41">
        <v>6110</v>
      </c>
      <c r="E6136" s="41"/>
      <c r="F6136" s="41" t="s">
        <v>8</v>
      </c>
      <c r="H6136" s="47">
        <f t="shared" si="195"/>
        <v>129.22200000000001</v>
      </c>
      <c r="I6136" s="47">
        <f t="shared" si="194"/>
        <v>0</v>
      </c>
      <c r="J6136" s="47"/>
      <c r="K6136" s="47"/>
    </row>
    <row r="6137" spans="1:11" x14ac:dyDescent="0.2">
      <c r="A6137" s="38" t="s">
        <v>3</v>
      </c>
      <c r="B6137" s="50">
        <v>43726.666666666664</v>
      </c>
      <c r="C6137" s="41">
        <v>117.70099999999999</v>
      </c>
      <c r="D6137" s="41">
        <v>6111</v>
      </c>
      <c r="E6137" s="41"/>
      <c r="F6137" s="41" t="s">
        <v>8</v>
      </c>
      <c r="H6137" s="47">
        <f t="shared" si="195"/>
        <v>117.70099999999999</v>
      </c>
      <c r="I6137" s="47">
        <f t="shared" si="194"/>
        <v>0</v>
      </c>
      <c r="J6137" s="47"/>
      <c r="K6137" s="47"/>
    </row>
    <row r="6138" spans="1:11" x14ac:dyDescent="0.2">
      <c r="A6138" s="38" t="s">
        <v>3</v>
      </c>
      <c r="B6138" s="50">
        <v>43726.708333333336</v>
      </c>
      <c r="C6138" s="41">
        <v>105.22200000000001</v>
      </c>
      <c r="D6138" s="41">
        <v>6112</v>
      </c>
      <c r="E6138" s="41"/>
      <c r="F6138" s="41" t="s">
        <v>8</v>
      </c>
      <c r="H6138" s="47">
        <f t="shared" si="195"/>
        <v>105.22200000000001</v>
      </c>
      <c r="I6138" s="47">
        <f t="shared" si="194"/>
        <v>0</v>
      </c>
      <c r="J6138" s="47"/>
      <c r="K6138" s="47"/>
    </row>
    <row r="6139" spans="1:11" x14ac:dyDescent="0.2">
      <c r="A6139" s="38" t="s">
        <v>3</v>
      </c>
      <c r="B6139" s="50">
        <v>43726.75</v>
      </c>
      <c r="C6139" s="41">
        <v>46.901999999999994</v>
      </c>
      <c r="D6139" s="41">
        <v>6113</v>
      </c>
      <c r="E6139" s="41"/>
      <c r="F6139" s="41" t="s">
        <v>8</v>
      </c>
      <c r="H6139" s="47">
        <f t="shared" si="195"/>
        <v>46.901999999999994</v>
      </c>
      <c r="I6139" s="47">
        <f t="shared" si="194"/>
        <v>0</v>
      </c>
      <c r="J6139" s="47"/>
      <c r="K6139" s="47"/>
    </row>
    <row r="6140" spans="1:11" x14ac:dyDescent="0.2">
      <c r="A6140" s="38" t="s">
        <v>3</v>
      </c>
      <c r="B6140" s="50">
        <v>43726.791666666664</v>
      </c>
      <c r="C6140" s="41">
        <v>38.103000000000002</v>
      </c>
      <c r="D6140" s="41">
        <v>6114</v>
      </c>
      <c r="E6140" s="41"/>
      <c r="F6140" s="41" t="s">
        <v>8</v>
      </c>
      <c r="H6140" s="47">
        <f t="shared" si="195"/>
        <v>38.103000000000002</v>
      </c>
      <c r="I6140" s="47">
        <f t="shared" si="194"/>
        <v>0</v>
      </c>
      <c r="J6140" s="47"/>
      <c r="K6140" s="47"/>
    </row>
    <row r="6141" spans="1:11" x14ac:dyDescent="0.2">
      <c r="A6141" s="38" t="s">
        <v>3</v>
      </c>
      <c r="B6141" s="50">
        <v>43726.833333333336</v>
      </c>
      <c r="C6141" s="41">
        <v>36.531999999999996</v>
      </c>
      <c r="D6141" s="41">
        <v>6115</v>
      </c>
      <c r="E6141" s="41"/>
      <c r="F6141" s="41" t="s">
        <v>8</v>
      </c>
      <c r="H6141" s="47">
        <f t="shared" si="195"/>
        <v>36.531999999999996</v>
      </c>
      <c r="I6141" s="47">
        <f t="shared" si="194"/>
        <v>0</v>
      </c>
      <c r="J6141" s="47"/>
      <c r="K6141" s="47"/>
    </row>
    <row r="6142" spans="1:11" x14ac:dyDescent="0.2">
      <c r="A6142" s="38" t="s">
        <v>3</v>
      </c>
      <c r="B6142" s="50">
        <v>43726.875</v>
      </c>
      <c r="C6142" s="41">
        <v>34.426000000000002</v>
      </c>
      <c r="D6142" s="41">
        <v>6116</v>
      </c>
      <c r="E6142" s="41"/>
      <c r="F6142" s="41" t="s">
        <v>8</v>
      </c>
      <c r="H6142" s="47">
        <f t="shared" si="195"/>
        <v>34.426000000000002</v>
      </c>
      <c r="I6142" s="47">
        <f t="shared" si="194"/>
        <v>0</v>
      </c>
      <c r="J6142" s="47"/>
      <c r="K6142" s="47"/>
    </row>
    <row r="6143" spans="1:11" x14ac:dyDescent="0.2">
      <c r="A6143" s="38" t="s">
        <v>3</v>
      </c>
      <c r="B6143" s="50">
        <v>43726.916666666664</v>
      </c>
      <c r="C6143" s="41">
        <v>34.433</v>
      </c>
      <c r="D6143" s="41">
        <v>6117</v>
      </c>
      <c r="E6143" s="41"/>
      <c r="F6143" s="41" t="s">
        <v>8</v>
      </c>
      <c r="H6143" s="47">
        <f t="shared" si="195"/>
        <v>34.433</v>
      </c>
      <c r="I6143" s="47">
        <f t="shared" si="194"/>
        <v>0</v>
      </c>
      <c r="J6143" s="47"/>
      <c r="K6143" s="47"/>
    </row>
    <row r="6144" spans="1:11" x14ac:dyDescent="0.2">
      <c r="A6144" s="38" t="s">
        <v>3</v>
      </c>
      <c r="B6144" s="50">
        <v>43726.958333333336</v>
      </c>
      <c r="C6144" s="41">
        <v>31.77</v>
      </c>
      <c r="D6144" s="41">
        <v>6118</v>
      </c>
      <c r="E6144" s="41"/>
      <c r="F6144" s="41" t="s">
        <v>8</v>
      </c>
      <c r="H6144" s="47">
        <f t="shared" si="195"/>
        <v>31.77</v>
      </c>
      <c r="I6144" s="47">
        <f t="shared" si="194"/>
        <v>0</v>
      </c>
      <c r="J6144" s="47"/>
      <c r="K6144" s="47"/>
    </row>
    <row r="6145" spans="1:11" x14ac:dyDescent="0.2">
      <c r="A6145" s="38" t="s">
        <v>3</v>
      </c>
      <c r="B6145" s="50">
        <v>43727</v>
      </c>
      <c r="C6145" s="41">
        <v>30.594000000000001</v>
      </c>
      <c r="D6145" s="41">
        <v>6119</v>
      </c>
      <c r="E6145" s="41"/>
      <c r="F6145" s="41" t="s">
        <v>9</v>
      </c>
      <c r="H6145" s="47">
        <f t="shared" si="195"/>
        <v>30.594000000000001</v>
      </c>
      <c r="I6145" s="47">
        <f t="shared" si="194"/>
        <v>0</v>
      </c>
      <c r="J6145" s="47"/>
      <c r="K6145" s="47"/>
    </row>
    <row r="6146" spans="1:11" x14ac:dyDescent="0.2">
      <c r="A6146" s="38" t="s">
        <v>3</v>
      </c>
      <c r="B6146" s="50">
        <v>43727.041666666664</v>
      </c>
      <c r="C6146" s="41">
        <v>29.394000000000002</v>
      </c>
      <c r="D6146" s="41">
        <v>6120</v>
      </c>
      <c r="E6146" s="41"/>
      <c r="F6146" s="41" t="s">
        <v>9</v>
      </c>
      <c r="H6146" s="47">
        <f t="shared" si="195"/>
        <v>29.394000000000002</v>
      </c>
      <c r="I6146" s="47">
        <f t="shared" si="194"/>
        <v>0</v>
      </c>
      <c r="J6146" s="47"/>
      <c r="K6146" s="47"/>
    </row>
    <row r="6147" spans="1:11" x14ac:dyDescent="0.2">
      <c r="A6147" s="38" t="s">
        <v>3</v>
      </c>
      <c r="B6147" s="50">
        <v>43727.083333333336</v>
      </c>
      <c r="C6147" s="41">
        <v>77.114000000000004</v>
      </c>
      <c r="D6147" s="41">
        <v>6121</v>
      </c>
      <c r="E6147" s="41"/>
      <c r="F6147" s="41" t="s">
        <v>9</v>
      </c>
      <c r="H6147" s="47">
        <f t="shared" si="195"/>
        <v>77.114000000000004</v>
      </c>
      <c r="I6147" s="47">
        <f t="shared" si="194"/>
        <v>0</v>
      </c>
      <c r="J6147" s="47"/>
      <c r="K6147" s="47"/>
    </row>
    <row r="6148" spans="1:11" x14ac:dyDescent="0.2">
      <c r="A6148" s="38" t="s">
        <v>3</v>
      </c>
      <c r="B6148" s="50">
        <v>43727.125</v>
      </c>
      <c r="C6148" s="41">
        <v>79.582000000000008</v>
      </c>
      <c r="D6148" s="41">
        <v>6122</v>
      </c>
      <c r="E6148" s="41"/>
      <c r="F6148" s="41" t="s">
        <v>9</v>
      </c>
      <c r="H6148" s="47">
        <f t="shared" si="195"/>
        <v>79.582000000000008</v>
      </c>
      <c r="I6148" s="47">
        <f t="shared" si="194"/>
        <v>0</v>
      </c>
      <c r="J6148" s="47"/>
      <c r="K6148" s="47"/>
    </row>
    <row r="6149" spans="1:11" x14ac:dyDescent="0.2">
      <c r="A6149" s="38" t="s">
        <v>3</v>
      </c>
      <c r="B6149" s="50">
        <v>43727.166666666664</v>
      </c>
      <c r="C6149" s="41">
        <v>79.56</v>
      </c>
      <c r="D6149" s="41">
        <v>6123</v>
      </c>
      <c r="E6149" s="41"/>
      <c r="F6149" s="41" t="s">
        <v>9</v>
      </c>
      <c r="H6149" s="47">
        <f t="shared" si="195"/>
        <v>79.56</v>
      </c>
      <c r="I6149" s="47">
        <f t="shared" si="194"/>
        <v>0</v>
      </c>
      <c r="J6149" s="47"/>
      <c r="K6149" s="47"/>
    </row>
    <row r="6150" spans="1:11" x14ac:dyDescent="0.2">
      <c r="A6150" s="38" t="s">
        <v>3</v>
      </c>
      <c r="B6150" s="50">
        <v>43727.208333333336</v>
      </c>
      <c r="C6150" s="41">
        <v>50.547000000000004</v>
      </c>
      <c r="D6150" s="41">
        <v>6124</v>
      </c>
      <c r="E6150" s="41"/>
      <c r="F6150" s="41" t="s">
        <v>9</v>
      </c>
      <c r="H6150" s="47">
        <f t="shared" si="195"/>
        <v>50.547000000000004</v>
      </c>
      <c r="I6150" s="47">
        <f t="shared" si="194"/>
        <v>0</v>
      </c>
      <c r="J6150" s="47"/>
      <c r="K6150" s="47"/>
    </row>
    <row r="6151" spans="1:11" x14ac:dyDescent="0.2">
      <c r="A6151" s="38" t="s">
        <v>3</v>
      </c>
      <c r="B6151" s="50">
        <v>43727.25</v>
      </c>
      <c r="C6151" s="41">
        <v>89.176999999999992</v>
      </c>
      <c r="D6151" s="41">
        <v>6125</v>
      </c>
      <c r="E6151" s="41"/>
      <c r="F6151" s="41" t="s">
        <v>9</v>
      </c>
      <c r="H6151" s="47">
        <f t="shared" si="195"/>
        <v>89.176999999999992</v>
      </c>
      <c r="I6151" s="47">
        <f t="shared" si="194"/>
        <v>0</v>
      </c>
      <c r="J6151" s="47"/>
      <c r="K6151" s="47"/>
    </row>
    <row r="6152" spans="1:11" x14ac:dyDescent="0.2">
      <c r="A6152" s="38" t="s">
        <v>3</v>
      </c>
      <c r="B6152" s="50">
        <v>43727.291666666664</v>
      </c>
      <c r="C6152" s="41">
        <v>112.187</v>
      </c>
      <c r="D6152" s="41">
        <v>6126</v>
      </c>
      <c r="E6152" s="41"/>
      <c r="F6152" s="41" t="s">
        <v>9</v>
      </c>
      <c r="H6152" s="47">
        <f t="shared" si="195"/>
        <v>112.187</v>
      </c>
      <c r="I6152" s="47">
        <f t="shared" si="194"/>
        <v>0</v>
      </c>
      <c r="J6152" s="47"/>
      <c r="K6152" s="47"/>
    </row>
    <row r="6153" spans="1:11" x14ac:dyDescent="0.2">
      <c r="A6153" s="38" t="s">
        <v>3</v>
      </c>
      <c r="B6153" s="50">
        <v>43727.333333333336</v>
      </c>
      <c r="C6153" s="41">
        <v>141.768</v>
      </c>
      <c r="D6153" s="41">
        <v>6127</v>
      </c>
      <c r="E6153" s="41"/>
      <c r="F6153" s="41" t="s">
        <v>9</v>
      </c>
      <c r="H6153" s="47">
        <f t="shared" si="195"/>
        <v>141.768</v>
      </c>
      <c r="I6153" s="47">
        <f t="shared" si="194"/>
        <v>0</v>
      </c>
      <c r="J6153" s="47"/>
      <c r="K6153" s="47"/>
    </row>
    <row r="6154" spans="1:11" x14ac:dyDescent="0.2">
      <c r="A6154" s="38" t="s">
        <v>3</v>
      </c>
      <c r="B6154" s="50">
        <v>43727.375</v>
      </c>
      <c r="C6154" s="41">
        <v>144.881</v>
      </c>
      <c r="D6154" s="41">
        <v>6128</v>
      </c>
      <c r="E6154" s="41"/>
      <c r="F6154" s="41" t="s">
        <v>9</v>
      </c>
      <c r="H6154" s="47">
        <f t="shared" si="195"/>
        <v>144.881</v>
      </c>
      <c r="I6154" s="47">
        <f t="shared" si="194"/>
        <v>0</v>
      </c>
      <c r="J6154" s="47"/>
      <c r="K6154" s="47"/>
    </row>
    <row r="6155" spans="1:11" x14ac:dyDescent="0.2">
      <c r="A6155" s="38" t="s">
        <v>3</v>
      </c>
      <c r="B6155" s="50">
        <v>43727.416666666664</v>
      </c>
      <c r="C6155" s="41">
        <v>144.85900000000001</v>
      </c>
      <c r="D6155" s="41">
        <v>6129</v>
      </c>
      <c r="E6155" s="41"/>
      <c r="F6155" s="41" t="s">
        <v>9</v>
      </c>
      <c r="H6155" s="47">
        <f t="shared" si="195"/>
        <v>144.85900000000001</v>
      </c>
      <c r="I6155" s="47">
        <f t="shared" si="194"/>
        <v>0</v>
      </c>
      <c r="J6155" s="47"/>
      <c r="K6155" s="47"/>
    </row>
    <row r="6156" spans="1:11" x14ac:dyDescent="0.2">
      <c r="A6156" s="38" t="s">
        <v>3</v>
      </c>
      <c r="B6156" s="50">
        <v>43727.458333333336</v>
      </c>
      <c r="C6156" s="41">
        <v>166.18900000000002</v>
      </c>
      <c r="D6156" s="41">
        <v>6130</v>
      </c>
      <c r="E6156" s="41"/>
      <c r="F6156" s="41" t="s">
        <v>9</v>
      </c>
      <c r="H6156" s="47">
        <f t="shared" si="195"/>
        <v>166.18900000000002</v>
      </c>
      <c r="I6156" s="47">
        <f t="shared" si="194"/>
        <v>0</v>
      </c>
      <c r="J6156" s="47"/>
      <c r="K6156" s="47"/>
    </row>
    <row r="6157" spans="1:11" x14ac:dyDescent="0.2">
      <c r="A6157" s="38" t="s">
        <v>3</v>
      </c>
      <c r="B6157" s="50">
        <v>43727.5</v>
      </c>
      <c r="C6157" s="41">
        <v>159.46200000000002</v>
      </c>
      <c r="D6157" s="41">
        <v>6131</v>
      </c>
      <c r="E6157" s="41"/>
      <c r="F6157" s="41" t="s">
        <v>9</v>
      </c>
      <c r="H6157" s="47">
        <f t="shared" si="195"/>
        <v>159.46200000000002</v>
      </c>
      <c r="I6157" s="47">
        <f t="shared" si="194"/>
        <v>0</v>
      </c>
      <c r="J6157" s="47"/>
      <c r="K6157" s="47"/>
    </row>
    <row r="6158" spans="1:11" x14ac:dyDescent="0.2">
      <c r="A6158" s="38" t="s">
        <v>3</v>
      </c>
      <c r="B6158" s="50">
        <v>43727.541666666664</v>
      </c>
      <c r="C6158" s="41">
        <v>162.87199999999999</v>
      </c>
      <c r="D6158" s="41">
        <v>6132</v>
      </c>
      <c r="E6158" s="41"/>
      <c r="F6158" s="41" t="s">
        <v>9</v>
      </c>
      <c r="H6158" s="47">
        <f t="shared" si="195"/>
        <v>162.87199999999999</v>
      </c>
      <c r="I6158" s="47">
        <f t="shared" si="194"/>
        <v>0</v>
      </c>
      <c r="J6158" s="47"/>
      <c r="K6158" s="47"/>
    </row>
    <row r="6159" spans="1:11" x14ac:dyDescent="0.2">
      <c r="A6159" s="38" t="s">
        <v>3</v>
      </c>
      <c r="B6159" s="50">
        <v>43727.583333333336</v>
      </c>
      <c r="C6159" s="41">
        <v>158.74199999999999</v>
      </c>
      <c r="D6159" s="41">
        <v>6133</v>
      </c>
      <c r="E6159" s="41"/>
      <c r="F6159" s="41" t="s">
        <v>9</v>
      </c>
      <c r="H6159" s="47">
        <f t="shared" si="195"/>
        <v>158.74199999999999</v>
      </c>
      <c r="I6159" s="47">
        <f t="shared" si="194"/>
        <v>0</v>
      </c>
      <c r="J6159" s="47"/>
      <c r="K6159" s="47"/>
    </row>
    <row r="6160" spans="1:11" x14ac:dyDescent="0.2">
      <c r="A6160" s="38" t="s">
        <v>3</v>
      </c>
      <c r="B6160" s="50">
        <v>43727.625</v>
      </c>
      <c r="C6160" s="41">
        <v>146.542</v>
      </c>
      <c r="D6160" s="41">
        <v>6134</v>
      </c>
      <c r="E6160" s="41"/>
      <c r="F6160" s="41" t="s">
        <v>9</v>
      </c>
      <c r="H6160" s="47">
        <f t="shared" si="195"/>
        <v>146.542</v>
      </c>
      <c r="I6160" s="47">
        <f t="shared" si="194"/>
        <v>0</v>
      </c>
      <c r="J6160" s="47"/>
      <c r="K6160" s="47"/>
    </row>
    <row r="6161" spans="1:11" x14ac:dyDescent="0.2">
      <c r="A6161" s="38" t="s">
        <v>3</v>
      </c>
      <c r="B6161" s="50">
        <v>43727.666666666664</v>
      </c>
      <c r="C6161" s="41">
        <v>140.755</v>
      </c>
      <c r="D6161" s="41">
        <v>6135</v>
      </c>
      <c r="E6161" s="41"/>
      <c r="F6161" s="41" t="s">
        <v>9</v>
      </c>
      <c r="H6161" s="47">
        <f t="shared" si="195"/>
        <v>140.755</v>
      </c>
      <c r="I6161" s="47">
        <f t="shared" si="194"/>
        <v>0</v>
      </c>
      <c r="J6161" s="47"/>
      <c r="K6161" s="47"/>
    </row>
    <row r="6162" spans="1:11" x14ac:dyDescent="0.2">
      <c r="A6162" s="38" t="s">
        <v>3</v>
      </c>
      <c r="B6162" s="50">
        <v>43727.708333333336</v>
      </c>
      <c r="C6162" s="41">
        <v>129.28700000000001</v>
      </c>
      <c r="D6162" s="41">
        <v>6136</v>
      </c>
      <c r="E6162" s="41"/>
      <c r="F6162" s="41" t="s">
        <v>9</v>
      </c>
      <c r="H6162" s="47">
        <f t="shared" si="195"/>
        <v>129.28700000000001</v>
      </c>
      <c r="I6162" s="47">
        <f t="shared" si="194"/>
        <v>0</v>
      </c>
      <c r="J6162" s="47"/>
      <c r="K6162" s="47"/>
    </row>
    <row r="6163" spans="1:11" x14ac:dyDescent="0.2">
      <c r="A6163" s="38" t="s">
        <v>3</v>
      </c>
      <c r="B6163" s="50">
        <v>43727.75</v>
      </c>
      <c r="C6163" s="41">
        <v>71.417000000000002</v>
      </c>
      <c r="D6163" s="41">
        <v>6137</v>
      </c>
      <c r="E6163" s="41"/>
      <c r="F6163" s="41" t="s">
        <v>9</v>
      </c>
      <c r="H6163" s="47">
        <f t="shared" si="195"/>
        <v>71.417000000000002</v>
      </c>
      <c r="I6163" s="47">
        <f t="shared" si="194"/>
        <v>0</v>
      </c>
      <c r="J6163" s="47"/>
      <c r="K6163" s="47"/>
    </row>
    <row r="6164" spans="1:11" x14ac:dyDescent="0.2">
      <c r="A6164" s="38" t="s">
        <v>3</v>
      </c>
      <c r="B6164" s="50">
        <v>43727.791666666664</v>
      </c>
      <c r="C6164" s="41">
        <v>59.738999999999997</v>
      </c>
      <c r="D6164" s="41">
        <v>6138</v>
      </c>
      <c r="E6164" s="41"/>
      <c r="F6164" s="41" t="s">
        <v>9</v>
      </c>
      <c r="H6164" s="47">
        <f t="shared" si="195"/>
        <v>59.738999999999997</v>
      </c>
      <c r="I6164" s="47">
        <f t="shared" si="194"/>
        <v>0</v>
      </c>
      <c r="J6164" s="47"/>
      <c r="K6164" s="47"/>
    </row>
    <row r="6165" spans="1:11" x14ac:dyDescent="0.2">
      <c r="A6165" s="38" t="s">
        <v>3</v>
      </c>
      <c r="B6165" s="50">
        <v>43727.833333333336</v>
      </c>
      <c r="C6165" s="41">
        <v>61.798999999999999</v>
      </c>
      <c r="D6165" s="41">
        <v>6139</v>
      </c>
      <c r="E6165" s="41"/>
      <c r="F6165" s="41" t="s">
        <v>9</v>
      </c>
      <c r="H6165" s="47">
        <f t="shared" si="195"/>
        <v>61.798999999999999</v>
      </c>
      <c r="I6165" s="47">
        <f t="shared" si="194"/>
        <v>0</v>
      </c>
      <c r="J6165" s="47"/>
      <c r="K6165" s="47"/>
    </row>
    <row r="6166" spans="1:11" x14ac:dyDescent="0.2">
      <c r="A6166" s="38" t="s">
        <v>3</v>
      </c>
      <c r="B6166" s="50">
        <v>43727.875</v>
      </c>
      <c r="C6166" s="41">
        <v>53.131999999999998</v>
      </c>
      <c r="D6166" s="41">
        <v>6140</v>
      </c>
      <c r="E6166" s="41"/>
      <c r="F6166" s="41" t="s">
        <v>9</v>
      </c>
      <c r="H6166" s="47">
        <f t="shared" si="195"/>
        <v>53.131999999999998</v>
      </c>
      <c r="I6166" s="47">
        <f t="shared" si="194"/>
        <v>0</v>
      </c>
      <c r="J6166" s="47"/>
      <c r="K6166" s="47"/>
    </row>
    <row r="6167" spans="1:11" x14ac:dyDescent="0.2">
      <c r="A6167" s="38" t="s">
        <v>3</v>
      </c>
      <c r="B6167" s="50">
        <v>43727.916666666664</v>
      </c>
      <c r="C6167" s="41">
        <v>54.798000000000002</v>
      </c>
      <c r="D6167" s="41">
        <v>6141</v>
      </c>
      <c r="E6167" s="41"/>
      <c r="F6167" s="41" t="s">
        <v>9</v>
      </c>
      <c r="H6167" s="47">
        <f t="shared" si="195"/>
        <v>54.798000000000002</v>
      </c>
      <c r="I6167" s="47">
        <f t="shared" si="194"/>
        <v>0</v>
      </c>
      <c r="J6167" s="47"/>
      <c r="K6167" s="47"/>
    </row>
    <row r="6168" spans="1:11" x14ac:dyDescent="0.2">
      <c r="A6168" s="38" t="s">
        <v>3</v>
      </c>
      <c r="B6168" s="50">
        <v>43727.958333333336</v>
      </c>
      <c r="C6168" s="41">
        <v>47.94</v>
      </c>
      <c r="D6168" s="41">
        <v>6142</v>
      </c>
      <c r="E6168" s="41"/>
      <c r="F6168" s="41" t="s">
        <v>9</v>
      </c>
      <c r="H6168" s="47">
        <f t="shared" si="195"/>
        <v>47.94</v>
      </c>
      <c r="I6168" s="47">
        <f t="shared" si="194"/>
        <v>0</v>
      </c>
      <c r="J6168" s="47"/>
      <c r="K6168" s="47"/>
    </row>
    <row r="6169" spans="1:11" x14ac:dyDescent="0.2">
      <c r="A6169" s="38" t="s">
        <v>3</v>
      </c>
      <c r="B6169" s="50">
        <v>43728</v>
      </c>
      <c r="C6169" s="41">
        <v>44.942</v>
      </c>
      <c r="D6169" s="41">
        <v>6143</v>
      </c>
      <c r="E6169" s="41"/>
      <c r="F6169" s="41" t="s">
        <v>10</v>
      </c>
      <c r="H6169" s="47">
        <f t="shared" si="195"/>
        <v>44.942</v>
      </c>
      <c r="I6169" s="47">
        <f t="shared" si="194"/>
        <v>0</v>
      </c>
      <c r="J6169" s="47"/>
      <c r="K6169" s="47"/>
    </row>
    <row r="6170" spans="1:11" x14ac:dyDescent="0.2">
      <c r="A6170" s="38" t="s">
        <v>3</v>
      </c>
      <c r="B6170" s="50">
        <v>43728.041666666664</v>
      </c>
      <c r="C6170" s="41">
        <v>43.725000000000001</v>
      </c>
      <c r="D6170" s="41">
        <v>6144</v>
      </c>
      <c r="E6170" s="41"/>
      <c r="F6170" s="41" t="s">
        <v>10</v>
      </c>
      <c r="H6170" s="47">
        <f t="shared" si="195"/>
        <v>43.725000000000001</v>
      </c>
      <c r="I6170" s="47">
        <f t="shared" si="194"/>
        <v>0</v>
      </c>
      <c r="J6170" s="47"/>
      <c r="K6170" s="47"/>
    </row>
    <row r="6171" spans="1:11" x14ac:dyDescent="0.2">
      <c r="A6171" s="38" t="s">
        <v>3</v>
      </c>
      <c r="B6171" s="50">
        <v>43728.083333333336</v>
      </c>
      <c r="C6171" s="41">
        <v>99.165999999999997</v>
      </c>
      <c r="D6171" s="41">
        <v>6145</v>
      </c>
      <c r="E6171" s="41"/>
      <c r="F6171" s="41" t="s">
        <v>10</v>
      </c>
      <c r="H6171" s="47">
        <f t="shared" si="195"/>
        <v>99.165999999999997</v>
      </c>
      <c r="I6171" s="47">
        <f t="shared" si="194"/>
        <v>0</v>
      </c>
      <c r="J6171" s="47"/>
      <c r="K6171" s="47"/>
    </row>
    <row r="6172" spans="1:11" x14ac:dyDescent="0.2">
      <c r="A6172" s="38" t="s">
        <v>3</v>
      </c>
      <c r="B6172" s="50">
        <v>43728.125</v>
      </c>
      <c r="C6172" s="41">
        <v>102.76100000000001</v>
      </c>
      <c r="D6172" s="41">
        <v>6146</v>
      </c>
      <c r="E6172" s="41"/>
      <c r="F6172" s="41" t="s">
        <v>10</v>
      </c>
      <c r="H6172" s="47">
        <f t="shared" si="195"/>
        <v>102.76100000000001</v>
      </c>
      <c r="I6172" s="47">
        <f t="shared" ref="I6172:I6235" si="196">IF(C6172&gt;$J$24,C6172-$J$24,0)</f>
        <v>0</v>
      </c>
      <c r="J6172" s="47"/>
      <c r="K6172" s="47"/>
    </row>
    <row r="6173" spans="1:11" x14ac:dyDescent="0.2">
      <c r="A6173" s="38" t="s">
        <v>3</v>
      </c>
      <c r="B6173" s="50">
        <v>43728.166666666664</v>
      </c>
      <c r="C6173" s="41">
        <v>95.802999999999997</v>
      </c>
      <c r="D6173" s="41">
        <v>6147</v>
      </c>
      <c r="E6173" s="41"/>
      <c r="F6173" s="41" t="s">
        <v>10</v>
      </c>
      <c r="H6173" s="47">
        <f t="shared" si="195"/>
        <v>95.802999999999997</v>
      </c>
      <c r="I6173" s="47">
        <f t="shared" si="196"/>
        <v>0</v>
      </c>
      <c r="J6173" s="47"/>
      <c r="K6173" s="47"/>
    </row>
    <row r="6174" spans="1:11" x14ac:dyDescent="0.2">
      <c r="A6174" s="38" t="s">
        <v>3</v>
      </c>
      <c r="B6174" s="50">
        <v>43728.208333333336</v>
      </c>
      <c r="C6174" s="41">
        <v>77.441000000000003</v>
      </c>
      <c r="D6174" s="41">
        <v>6148</v>
      </c>
      <c r="E6174" s="41"/>
      <c r="F6174" s="41" t="s">
        <v>10</v>
      </c>
      <c r="H6174" s="47">
        <f t="shared" si="195"/>
        <v>77.441000000000003</v>
      </c>
      <c r="I6174" s="47">
        <f t="shared" si="196"/>
        <v>0</v>
      </c>
      <c r="J6174" s="47"/>
      <c r="K6174" s="47"/>
    </row>
    <row r="6175" spans="1:11" x14ac:dyDescent="0.2">
      <c r="A6175" s="38" t="s">
        <v>3</v>
      </c>
      <c r="B6175" s="50">
        <v>43728.25</v>
      </c>
      <c r="C6175" s="41">
        <v>116.654</v>
      </c>
      <c r="D6175" s="41">
        <v>6149</v>
      </c>
      <c r="E6175" s="41"/>
      <c r="F6175" s="41" t="s">
        <v>10</v>
      </c>
      <c r="H6175" s="47">
        <f t="shared" si="195"/>
        <v>116.654</v>
      </c>
      <c r="I6175" s="47">
        <f t="shared" si="196"/>
        <v>0</v>
      </c>
      <c r="J6175" s="47"/>
      <c r="K6175" s="47"/>
    </row>
    <row r="6176" spans="1:11" x14ac:dyDescent="0.2">
      <c r="A6176" s="38" t="s">
        <v>3</v>
      </c>
      <c r="B6176" s="50">
        <v>43728.291666666664</v>
      </c>
      <c r="C6176" s="41">
        <v>139.98999999999998</v>
      </c>
      <c r="D6176" s="41">
        <v>6150</v>
      </c>
      <c r="E6176" s="41"/>
      <c r="F6176" s="41" t="s">
        <v>10</v>
      </c>
      <c r="H6176" s="47">
        <f t="shared" si="195"/>
        <v>139.98999999999998</v>
      </c>
      <c r="I6176" s="47">
        <f t="shared" si="196"/>
        <v>0</v>
      </c>
      <c r="J6176" s="47"/>
      <c r="K6176" s="47"/>
    </row>
    <row r="6177" spans="1:11" x14ac:dyDescent="0.2">
      <c r="A6177" s="38" t="s">
        <v>3</v>
      </c>
      <c r="B6177" s="50">
        <v>43728.333333333336</v>
      </c>
      <c r="C6177" s="41">
        <v>159.22200000000001</v>
      </c>
      <c r="D6177" s="41">
        <v>6151</v>
      </c>
      <c r="E6177" s="41"/>
      <c r="F6177" s="41" t="s">
        <v>10</v>
      </c>
      <c r="H6177" s="47">
        <f t="shared" ref="H6177:H6240" si="197">IF(C6177&lt;$J$24,C6177,$J$24)</f>
        <v>159.22200000000001</v>
      </c>
      <c r="I6177" s="47">
        <f t="shared" si="196"/>
        <v>0</v>
      </c>
      <c r="J6177" s="47"/>
      <c r="K6177" s="47"/>
    </row>
    <row r="6178" spans="1:11" x14ac:dyDescent="0.2">
      <c r="A6178" s="38" t="s">
        <v>3</v>
      </c>
      <c r="B6178" s="50">
        <v>43728.375</v>
      </c>
      <c r="C6178" s="41">
        <v>167.142</v>
      </c>
      <c r="D6178" s="41">
        <v>6152</v>
      </c>
      <c r="E6178" s="41"/>
      <c r="F6178" s="41" t="s">
        <v>10</v>
      </c>
      <c r="H6178" s="47">
        <f t="shared" si="197"/>
        <v>167.142</v>
      </c>
      <c r="I6178" s="47">
        <f t="shared" si="196"/>
        <v>0</v>
      </c>
      <c r="J6178" s="47"/>
      <c r="K6178" s="47"/>
    </row>
    <row r="6179" spans="1:11" x14ac:dyDescent="0.2">
      <c r="A6179" s="38" t="s">
        <v>3</v>
      </c>
      <c r="B6179" s="50">
        <v>43728.416666666664</v>
      </c>
      <c r="C6179" s="41">
        <v>167.86199999999999</v>
      </c>
      <c r="D6179" s="41">
        <v>6153</v>
      </c>
      <c r="E6179" s="41"/>
      <c r="F6179" s="41" t="s">
        <v>10</v>
      </c>
      <c r="H6179" s="47">
        <f t="shared" si="197"/>
        <v>167.86199999999999</v>
      </c>
      <c r="I6179" s="47">
        <f t="shared" si="196"/>
        <v>0</v>
      </c>
      <c r="J6179" s="47"/>
      <c r="K6179" s="47"/>
    </row>
    <row r="6180" spans="1:11" x14ac:dyDescent="0.2">
      <c r="A6180" s="38" t="s">
        <v>3</v>
      </c>
      <c r="B6180" s="50">
        <v>43728.458333333336</v>
      </c>
      <c r="C6180" s="41">
        <v>162.101</v>
      </c>
      <c r="D6180" s="41">
        <v>6154</v>
      </c>
      <c r="E6180" s="41"/>
      <c r="F6180" s="41" t="s">
        <v>10</v>
      </c>
      <c r="H6180" s="47">
        <f t="shared" si="197"/>
        <v>162.101</v>
      </c>
      <c r="I6180" s="47">
        <f t="shared" si="196"/>
        <v>0</v>
      </c>
      <c r="J6180" s="47"/>
      <c r="K6180" s="47"/>
    </row>
    <row r="6181" spans="1:11" x14ac:dyDescent="0.2">
      <c r="A6181" s="38" t="s">
        <v>3</v>
      </c>
      <c r="B6181" s="50">
        <v>43728.5</v>
      </c>
      <c r="C6181" s="41">
        <v>157.78100000000001</v>
      </c>
      <c r="D6181" s="41">
        <v>6155</v>
      </c>
      <c r="E6181" s="41"/>
      <c r="F6181" s="41" t="s">
        <v>10</v>
      </c>
      <c r="H6181" s="47">
        <f t="shared" si="197"/>
        <v>157.78100000000001</v>
      </c>
      <c r="I6181" s="47">
        <f t="shared" si="196"/>
        <v>0</v>
      </c>
      <c r="J6181" s="47"/>
      <c r="K6181" s="47"/>
    </row>
    <row r="6182" spans="1:11" x14ac:dyDescent="0.2">
      <c r="A6182" s="38" t="s">
        <v>3</v>
      </c>
      <c r="B6182" s="50">
        <v>43728.541666666664</v>
      </c>
      <c r="C6182" s="41">
        <v>152.74099999999999</v>
      </c>
      <c r="D6182" s="41">
        <v>6156</v>
      </c>
      <c r="E6182" s="41"/>
      <c r="F6182" s="41" t="s">
        <v>10</v>
      </c>
      <c r="H6182" s="47">
        <f t="shared" si="197"/>
        <v>152.74099999999999</v>
      </c>
      <c r="I6182" s="47">
        <f t="shared" si="196"/>
        <v>0</v>
      </c>
      <c r="J6182" s="47"/>
      <c r="K6182" s="47"/>
    </row>
    <row r="6183" spans="1:11" x14ac:dyDescent="0.2">
      <c r="A6183" s="38" t="s">
        <v>3</v>
      </c>
      <c r="B6183" s="50">
        <v>43728.583333333336</v>
      </c>
      <c r="C6183" s="41">
        <v>147.941</v>
      </c>
      <c r="D6183" s="41">
        <v>6157</v>
      </c>
      <c r="E6183" s="41"/>
      <c r="F6183" s="41" t="s">
        <v>10</v>
      </c>
      <c r="H6183" s="47">
        <f t="shared" si="197"/>
        <v>147.941</v>
      </c>
      <c r="I6183" s="47">
        <f t="shared" si="196"/>
        <v>0</v>
      </c>
      <c r="J6183" s="47"/>
      <c r="K6183" s="47"/>
    </row>
    <row r="6184" spans="1:11" x14ac:dyDescent="0.2">
      <c r="A6184" s="38" t="s">
        <v>3</v>
      </c>
      <c r="B6184" s="50">
        <v>43728.625</v>
      </c>
      <c r="C6184" s="41">
        <v>141.70099999999999</v>
      </c>
      <c r="D6184" s="41">
        <v>6158</v>
      </c>
      <c r="E6184" s="41"/>
      <c r="F6184" s="41" t="s">
        <v>10</v>
      </c>
      <c r="H6184" s="47">
        <f t="shared" si="197"/>
        <v>141.70099999999999</v>
      </c>
      <c r="I6184" s="47">
        <f t="shared" si="196"/>
        <v>0</v>
      </c>
      <c r="J6184" s="47"/>
      <c r="K6184" s="47"/>
    </row>
    <row r="6185" spans="1:11" x14ac:dyDescent="0.2">
      <c r="A6185" s="38" t="s">
        <v>3</v>
      </c>
      <c r="B6185" s="50">
        <v>43728.666666666664</v>
      </c>
      <c r="C6185" s="41">
        <v>131.381</v>
      </c>
      <c r="D6185" s="41">
        <v>6159</v>
      </c>
      <c r="E6185" s="41"/>
      <c r="F6185" s="41" t="s">
        <v>10</v>
      </c>
      <c r="H6185" s="47">
        <f t="shared" si="197"/>
        <v>131.381</v>
      </c>
      <c r="I6185" s="47">
        <f t="shared" si="196"/>
        <v>0</v>
      </c>
      <c r="J6185" s="47"/>
      <c r="K6185" s="47"/>
    </row>
    <row r="6186" spans="1:11" x14ac:dyDescent="0.2">
      <c r="A6186" s="38" t="s">
        <v>3</v>
      </c>
      <c r="B6186" s="50">
        <v>43728.708333333336</v>
      </c>
      <c r="C6186" s="41">
        <v>119.622</v>
      </c>
      <c r="D6186" s="41">
        <v>6160</v>
      </c>
      <c r="E6186" s="41"/>
      <c r="F6186" s="41" t="s">
        <v>10</v>
      </c>
      <c r="H6186" s="47">
        <f t="shared" si="197"/>
        <v>119.622</v>
      </c>
      <c r="I6186" s="47">
        <f t="shared" si="196"/>
        <v>0</v>
      </c>
      <c r="J6186" s="47"/>
      <c r="K6186" s="47"/>
    </row>
    <row r="6187" spans="1:11" x14ac:dyDescent="0.2">
      <c r="A6187" s="38" t="s">
        <v>3</v>
      </c>
      <c r="B6187" s="50">
        <v>43728.75</v>
      </c>
      <c r="C6187" s="41">
        <v>62.500999999999998</v>
      </c>
      <c r="D6187" s="41">
        <v>6161</v>
      </c>
      <c r="E6187" s="41"/>
      <c r="F6187" s="41" t="s">
        <v>10</v>
      </c>
      <c r="H6187" s="47">
        <f t="shared" si="197"/>
        <v>62.500999999999998</v>
      </c>
      <c r="I6187" s="47">
        <f t="shared" si="196"/>
        <v>0</v>
      </c>
      <c r="J6187" s="47"/>
      <c r="K6187" s="47"/>
    </row>
    <row r="6188" spans="1:11" x14ac:dyDescent="0.2">
      <c r="A6188" s="38" t="s">
        <v>3</v>
      </c>
      <c r="B6188" s="50">
        <v>43728.791666666664</v>
      </c>
      <c r="C6188" s="41">
        <v>56.07</v>
      </c>
      <c r="D6188" s="41">
        <v>6162</v>
      </c>
      <c r="E6188" s="41"/>
      <c r="F6188" s="41" t="s">
        <v>10</v>
      </c>
      <c r="H6188" s="47">
        <f t="shared" si="197"/>
        <v>56.07</v>
      </c>
      <c r="I6188" s="47">
        <f t="shared" si="196"/>
        <v>0</v>
      </c>
      <c r="J6188" s="47"/>
      <c r="K6188" s="47"/>
    </row>
    <row r="6189" spans="1:11" x14ac:dyDescent="0.2">
      <c r="A6189" s="38" t="s">
        <v>3</v>
      </c>
      <c r="B6189" s="50">
        <v>43728.833333333336</v>
      </c>
      <c r="C6189" s="41">
        <v>51.165999999999997</v>
      </c>
      <c r="D6189" s="41">
        <v>6163</v>
      </c>
      <c r="E6189" s="41"/>
      <c r="F6189" s="41" t="s">
        <v>10</v>
      </c>
      <c r="H6189" s="47">
        <f t="shared" si="197"/>
        <v>51.165999999999997</v>
      </c>
      <c r="I6189" s="47">
        <f t="shared" si="196"/>
        <v>0</v>
      </c>
      <c r="J6189" s="47"/>
      <c r="K6189" s="47"/>
    </row>
    <row r="6190" spans="1:11" x14ac:dyDescent="0.2">
      <c r="A6190" s="38" t="s">
        <v>3</v>
      </c>
      <c r="B6190" s="50">
        <v>43728.875</v>
      </c>
      <c r="C6190" s="41">
        <v>46.369</v>
      </c>
      <c r="D6190" s="41">
        <v>6164</v>
      </c>
      <c r="E6190" s="41"/>
      <c r="F6190" s="41" t="s">
        <v>10</v>
      </c>
      <c r="H6190" s="47">
        <f t="shared" si="197"/>
        <v>46.369</v>
      </c>
      <c r="I6190" s="47">
        <f t="shared" si="196"/>
        <v>0</v>
      </c>
      <c r="J6190" s="47"/>
      <c r="K6190" s="47"/>
    </row>
    <row r="6191" spans="1:11" x14ac:dyDescent="0.2">
      <c r="A6191" s="38" t="s">
        <v>3</v>
      </c>
      <c r="B6191" s="50">
        <v>43728.916666666664</v>
      </c>
      <c r="C6191" s="41">
        <v>44.725000000000001</v>
      </c>
      <c r="D6191" s="41">
        <v>6165</v>
      </c>
      <c r="E6191" s="41"/>
      <c r="F6191" s="41" t="s">
        <v>10</v>
      </c>
      <c r="H6191" s="47">
        <f t="shared" si="197"/>
        <v>44.725000000000001</v>
      </c>
      <c r="I6191" s="47">
        <f t="shared" si="196"/>
        <v>0</v>
      </c>
      <c r="J6191" s="47"/>
      <c r="K6191" s="47"/>
    </row>
    <row r="6192" spans="1:11" x14ac:dyDescent="0.2">
      <c r="A6192" s="38" t="s">
        <v>3</v>
      </c>
      <c r="B6192" s="50">
        <v>43728.958333333336</v>
      </c>
      <c r="C6192" s="41">
        <v>42.838000000000001</v>
      </c>
      <c r="D6192" s="41">
        <v>6166</v>
      </c>
      <c r="E6192" s="41"/>
      <c r="F6192" s="41" t="s">
        <v>10</v>
      </c>
      <c r="H6192" s="47">
        <f t="shared" si="197"/>
        <v>42.838000000000001</v>
      </c>
      <c r="I6192" s="47">
        <f t="shared" si="196"/>
        <v>0</v>
      </c>
      <c r="J6192" s="47"/>
      <c r="K6192" s="47"/>
    </row>
    <row r="6193" spans="1:11" x14ac:dyDescent="0.2">
      <c r="A6193" s="38" t="s">
        <v>3</v>
      </c>
      <c r="B6193" s="50">
        <v>43729</v>
      </c>
      <c r="C6193" s="41">
        <v>47.335999999999999</v>
      </c>
      <c r="D6193" s="41">
        <v>6167</v>
      </c>
      <c r="E6193" s="41"/>
      <c r="F6193" s="41" t="s">
        <v>11</v>
      </c>
      <c r="H6193" s="47">
        <f t="shared" si="197"/>
        <v>47.335999999999999</v>
      </c>
      <c r="I6193" s="47">
        <f t="shared" si="196"/>
        <v>0</v>
      </c>
      <c r="J6193" s="47"/>
      <c r="K6193" s="47"/>
    </row>
    <row r="6194" spans="1:11" x14ac:dyDescent="0.2">
      <c r="A6194" s="38" t="s">
        <v>3</v>
      </c>
      <c r="B6194" s="50">
        <v>43729.041666666664</v>
      </c>
      <c r="C6194" s="41">
        <v>48.06</v>
      </c>
      <c r="D6194" s="41">
        <v>6168</v>
      </c>
      <c r="E6194" s="41"/>
      <c r="F6194" s="41" t="s">
        <v>11</v>
      </c>
      <c r="H6194" s="47">
        <f t="shared" si="197"/>
        <v>48.06</v>
      </c>
      <c r="I6194" s="47">
        <f t="shared" si="196"/>
        <v>0</v>
      </c>
      <c r="J6194" s="47"/>
      <c r="K6194" s="47"/>
    </row>
    <row r="6195" spans="1:11" x14ac:dyDescent="0.2">
      <c r="A6195" s="38" t="s">
        <v>3</v>
      </c>
      <c r="B6195" s="50">
        <v>43729.083333333336</v>
      </c>
      <c r="C6195" s="41">
        <v>92.924999999999997</v>
      </c>
      <c r="D6195" s="41">
        <v>6169</v>
      </c>
      <c r="E6195" s="41"/>
      <c r="F6195" s="41" t="s">
        <v>11</v>
      </c>
      <c r="H6195" s="47">
        <f t="shared" si="197"/>
        <v>92.924999999999997</v>
      </c>
      <c r="I6195" s="47">
        <f t="shared" si="196"/>
        <v>0</v>
      </c>
      <c r="J6195" s="47"/>
      <c r="K6195" s="47"/>
    </row>
    <row r="6196" spans="1:11" x14ac:dyDescent="0.2">
      <c r="A6196" s="38" t="s">
        <v>3</v>
      </c>
      <c r="B6196" s="50">
        <v>43729.125</v>
      </c>
      <c r="C6196" s="41">
        <v>95.389999999999986</v>
      </c>
      <c r="D6196" s="41">
        <v>6170</v>
      </c>
      <c r="E6196" s="41"/>
      <c r="F6196" s="41" t="s">
        <v>11</v>
      </c>
      <c r="H6196" s="47">
        <f t="shared" si="197"/>
        <v>95.389999999999986</v>
      </c>
      <c r="I6196" s="47">
        <f t="shared" si="196"/>
        <v>0</v>
      </c>
      <c r="J6196" s="47"/>
      <c r="K6196" s="47"/>
    </row>
    <row r="6197" spans="1:11" x14ac:dyDescent="0.2">
      <c r="A6197" s="38" t="s">
        <v>3</v>
      </c>
      <c r="B6197" s="50">
        <v>43729.166666666664</v>
      </c>
      <c r="C6197" s="41">
        <v>95.322999999999993</v>
      </c>
      <c r="D6197" s="41">
        <v>6171</v>
      </c>
      <c r="E6197" s="41"/>
      <c r="F6197" s="41" t="s">
        <v>11</v>
      </c>
      <c r="H6197" s="47">
        <f t="shared" si="197"/>
        <v>95.322999999999993</v>
      </c>
      <c r="I6197" s="47">
        <f t="shared" si="196"/>
        <v>0</v>
      </c>
      <c r="J6197" s="47"/>
      <c r="K6197" s="47"/>
    </row>
    <row r="6198" spans="1:11" x14ac:dyDescent="0.2">
      <c r="A6198" s="38" t="s">
        <v>3</v>
      </c>
      <c r="B6198" s="50">
        <v>43729.208333333336</v>
      </c>
      <c r="C6198" s="41">
        <v>45.652999999999999</v>
      </c>
      <c r="D6198" s="41">
        <v>6172</v>
      </c>
      <c r="E6198" s="41"/>
      <c r="F6198" s="41" t="s">
        <v>11</v>
      </c>
      <c r="H6198" s="47">
        <f t="shared" si="197"/>
        <v>45.652999999999999</v>
      </c>
      <c r="I6198" s="47">
        <f t="shared" si="196"/>
        <v>0</v>
      </c>
      <c r="J6198" s="47"/>
      <c r="K6198" s="47"/>
    </row>
    <row r="6199" spans="1:11" x14ac:dyDescent="0.2">
      <c r="A6199" s="38" t="s">
        <v>3</v>
      </c>
      <c r="B6199" s="50">
        <v>43729.25</v>
      </c>
      <c r="C6199" s="41">
        <v>45.670999999999999</v>
      </c>
      <c r="D6199" s="41">
        <v>6173</v>
      </c>
      <c r="E6199" s="41"/>
      <c r="F6199" s="41" t="s">
        <v>11</v>
      </c>
      <c r="H6199" s="47">
        <f t="shared" si="197"/>
        <v>45.670999999999999</v>
      </c>
      <c r="I6199" s="47">
        <f t="shared" si="196"/>
        <v>0</v>
      </c>
      <c r="J6199" s="47"/>
      <c r="K6199" s="47"/>
    </row>
    <row r="6200" spans="1:11" x14ac:dyDescent="0.2">
      <c r="A6200" s="38" t="s">
        <v>3</v>
      </c>
      <c r="B6200" s="50">
        <v>43729.291666666664</v>
      </c>
      <c r="C6200" s="41">
        <v>43.468000000000004</v>
      </c>
      <c r="D6200" s="41">
        <v>6174</v>
      </c>
      <c r="E6200" s="41"/>
      <c r="F6200" s="41" t="s">
        <v>11</v>
      </c>
      <c r="H6200" s="47">
        <f t="shared" si="197"/>
        <v>43.468000000000004</v>
      </c>
      <c r="I6200" s="47">
        <f t="shared" si="196"/>
        <v>0</v>
      </c>
      <c r="J6200" s="47"/>
      <c r="K6200" s="47"/>
    </row>
    <row r="6201" spans="1:11" x14ac:dyDescent="0.2">
      <c r="A6201" s="38" t="s">
        <v>3</v>
      </c>
      <c r="B6201" s="50">
        <v>43729.333333333336</v>
      </c>
      <c r="C6201" s="41">
        <v>44.330999999999996</v>
      </c>
      <c r="D6201" s="41">
        <v>6175</v>
      </c>
      <c r="E6201" s="41"/>
      <c r="F6201" s="41" t="s">
        <v>11</v>
      </c>
      <c r="H6201" s="47">
        <f t="shared" si="197"/>
        <v>44.330999999999996</v>
      </c>
      <c r="I6201" s="47">
        <f t="shared" si="196"/>
        <v>0</v>
      </c>
      <c r="J6201" s="47"/>
      <c r="K6201" s="47"/>
    </row>
    <row r="6202" spans="1:11" x14ac:dyDescent="0.2">
      <c r="A6202" s="38" t="s">
        <v>3</v>
      </c>
      <c r="B6202" s="50">
        <v>43729.375</v>
      </c>
      <c r="C6202" s="41">
        <v>94.460999999999999</v>
      </c>
      <c r="D6202" s="41">
        <v>6176</v>
      </c>
      <c r="E6202" s="41"/>
      <c r="F6202" s="41" t="s">
        <v>11</v>
      </c>
      <c r="H6202" s="47">
        <f t="shared" si="197"/>
        <v>94.460999999999999</v>
      </c>
      <c r="I6202" s="47">
        <f t="shared" si="196"/>
        <v>0</v>
      </c>
      <c r="J6202" s="47"/>
      <c r="K6202" s="47"/>
    </row>
    <row r="6203" spans="1:11" x14ac:dyDescent="0.2">
      <c r="A6203" s="38" t="s">
        <v>3</v>
      </c>
      <c r="B6203" s="50">
        <v>43729.416666666664</v>
      </c>
      <c r="C6203" s="41">
        <v>96.582000000000008</v>
      </c>
      <c r="D6203" s="41">
        <v>6177</v>
      </c>
      <c r="E6203" s="41"/>
      <c r="F6203" s="41" t="s">
        <v>11</v>
      </c>
      <c r="H6203" s="47">
        <f t="shared" si="197"/>
        <v>96.582000000000008</v>
      </c>
      <c r="I6203" s="47">
        <f t="shared" si="196"/>
        <v>0</v>
      </c>
      <c r="J6203" s="47"/>
      <c r="K6203" s="47"/>
    </row>
    <row r="6204" spans="1:11" x14ac:dyDescent="0.2">
      <c r="A6204" s="38" t="s">
        <v>3</v>
      </c>
      <c r="B6204" s="50">
        <v>43729.458333333336</v>
      </c>
      <c r="C6204" s="41">
        <v>94.419999999999987</v>
      </c>
      <c r="D6204" s="41">
        <v>6178</v>
      </c>
      <c r="E6204" s="41"/>
      <c r="F6204" s="41" t="s">
        <v>11</v>
      </c>
      <c r="H6204" s="47">
        <f t="shared" si="197"/>
        <v>94.419999999999987</v>
      </c>
      <c r="I6204" s="47">
        <f t="shared" si="196"/>
        <v>0</v>
      </c>
      <c r="J6204" s="47"/>
      <c r="K6204" s="47"/>
    </row>
    <row r="6205" spans="1:11" x14ac:dyDescent="0.2">
      <c r="A6205" s="38" t="s">
        <v>3</v>
      </c>
      <c r="B6205" s="50">
        <v>43729.5</v>
      </c>
      <c r="C6205" s="41">
        <v>89.86</v>
      </c>
      <c r="D6205" s="41">
        <v>6179</v>
      </c>
      <c r="E6205" s="41"/>
      <c r="F6205" s="41" t="s">
        <v>11</v>
      </c>
      <c r="H6205" s="47">
        <f t="shared" si="197"/>
        <v>89.86</v>
      </c>
      <c r="I6205" s="47">
        <f t="shared" si="196"/>
        <v>0</v>
      </c>
      <c r="J6205" s="47"/>
      <c r="K6205" s="47"/>
    </row>
    <row r="6206" spans="1:11" x14ac:dyDescent="0.2">
      <c r="A6206" s="38" t="s">
        <v>3</v>
      </c>
      <c r="B6206" s="50">
        <v>43729.541666666664</v>
      </c>
      <c r="C6206" s="41">
        <v>95.858000000000004</v>
      </c>
      <c r="D6206" s="41">
        <v>6180</v>
      </c>
      <c r="E6206" s="41"/>
      <c r="F6206" s="41" t="s">
        <v>11</v>
      </c>
      <c r="H6206" s="47">
        <f t="shared" si="197"/>
        <v>95.858000000000004</v>
      </c>
      <c r="I6206" s="47">
        <f t="shared" si="196"/>
        <v>0</v>
      </c>
      <c r="J6206" s="47"/>
      <c r="K6206" s="47"/>
    </row>
    <row r="6207" spans="1:11" x14ac:dyDescent="0.2">
      <c r="A6207" s="38" t="s">
        <v>3</v>
      </c>
      <c r="B6207" s="50">
        <v>43729.583333333336</v>
      </c>
      <c r="C6207" s="41">
        <v>45.218999999999994</v>
      </c>
      <c r="D6207" s="41">
        <v>6181</v>
      </c>
      <c r="E6207" s="41"/>
      <c r="F6207" s="41" t="s">
        <v>11</v>
      </c>
      <c r="H6207" s="47">
        <f t="shared" si="197"/>
        <v>45.218999999999994</v>
      </c>
      <c r="I6207" s="47">
        <f t="shared" si="196"/>
        <v>0</v>
      </c>
      <c r="J6207" s="47"/>
      <c r="K6207" s="47"/>
    </row>
    <row r="6208" spans="1:11" x14ac:dyDescent="0.2">
      <c r="A6208" s="38" t="s">
        <v>3</v>
      </c>
      <c r="B6208" s="50">
        <v>43729.625</v>
      </c>
      <c r="C6208" s="41">
        <v>37.058999999999997</v>
      </c>
      <c r="D6208" s="41">
        <v>6182</v>
      </c>
      <c r="E6208" s="41"/>
      <c r="F6208" s="41" t="s">
        <v>11</v>
      </c>
      <c r="H6208" s="47">
        <f t="shared" si="197"/>
        <v>37.058999999999997</v>
      </c>
      <c r="I6208" s="47">
        <f t="shared" si="196"/>
        <v>0</v>
      </c>
      <c r="J6208" s="47"/>
      <c r="K6208" s="47"/>
    </row>
    <row r="6209" spans="1:11" x14ac:dyDescent="0.2">
      <c r="A6209" s="38" t="s">
        <v>3</v>
      </c>
      <c r="B6209" s="50">
        <v>43729.666666666664</v>
      </c>
      <c r="C6209" s="41">
        <v>35.138999999999996</v>
      </c>
      <c r="D6209" s="41">
        <v>6183</v>
      </c>
      <c r="E6209" s="41"/>
      <c r="F6209" s="41" t="s">
        <v>11</v>
      </c>
      <c r="H6209" s="47">
        <f t="shared" si="197"/>
        <v>35.138999999999996</v>
      </c>
      <c r="I6209" s="47">
        <f t="shared" si="196"/>
        <v>0</v>
      </c>
      <c r="J6209" s="47"/>
      <c r="K6209" s="47"/>
    </row>
    <row r="6210" spans="1:11" x14ac:dyDescent="0.2">
      <c r="A6210" s="38" t="s">
        <v>3</v>
      </c>
      <c r="B6210" s="50">
        <v>43729.708333333336</v>
      </c>
      <c r="C6210" s="41">
        <v>35.619</v>
      </c>
      <c r="D6210" s="41">
        <v>6184</v>
      </c>
      <c r="E6210" s="41"/>
      <c r="F6210" s="41" t="s">
        <v>11</v>
      </c>
      <c r="H6210" s="47">
        <f t="shared" si="197"/>
        <v>35.619</v>
      </c>
      <c r="I6210" s="47">
        <f t="shared" si="196"/>
        <v>0</v>
      </c>
      <c r="J6210" s="47"/>
      <c r="K6210" s="47"/>
    </row>
    <row r="6211" spans="1:11" x14ac:dyDescent="0.2">
      <c r="A6211" s="38" t="s">
        <v>3</v>
      </c>
      <c r="B6211" s="50">
        <v>43729.75</v>
      </c>
      <c r="C6211" s="41">
        <v>37.301000000000002</v>
      </c>
      <c r="D6211" s="41">
        <v>6185</v>
      </c>
      <c r="E6211" s="41"/>
      <c r="F6211" s="41" t="s">
        <v>11</v>
      </c>
      <c r="H6211" s="47">
        <f t="shared" si="197"/>
        <v>37.301000000000002</v>
      </c>
      <c r="I6211" s="47">
        <f t="shared" si="196"/>
        <v>0</v>
      </c>
      <c r="J6211" s="47"/>
      <c r="K6211" s="47"/>
    </row>
    <row r="6212" spans="1:11" x14ac:dyDescent="0.2">
      <c r="A6212" s="38" t="s">
        <v>3</v>
      </c>
      <c r="B6212" s="50">
        <v>43729.791666666664</v>
      </c>
      <c r="C6212" s="41">
        <v>50.915999999999997</v>
      </c>
      <c r="D6212" s="41">
        <v>6186</v>
      </c>
      <c r="E6212" s="41"/>
      <c r="F6212" s="41" t="s">
        <v>11</v>
      </c>
      <c r="H6212" s="47">
        <f t="shared" si="197"/>
        <v>50.915999999999997</v>
      </c>
      <c r="I6212" s="47">
        <f t="shared" si="196"/>
        <v>0</v>
      </c>
      <c r="J6212" s="47"/>
      <c r="K6212" s="47"/>
    </row>
    <row r="6213" spans="1:11" x14ac:dyDescent="0.2">
      <c r="A6213" s="38" t="s">
        <v>3</v>
      </c>
      <c r="B6213" s="50">
        <v>43729.833333333336</v>
      </c>
      <c r="C6213" s="41">
        <v>50.925000000000004</v>
      </c>
      <c r="D6213" s="41">
        <v>6187</v>
      </c>
      <c r="E6213" s="41"/>
      <c r="F6213" s="41" t="s">
        <v>11</v>
      </c>
      <c r="H6213" s="47">
        <f t="shared" si="197"/>
        <v>50.925000000000004</v>
      </c>
      <c r="I6213" s="47">
        <f t="shared" si="196"/>
        <v>0</v>
      </c>
      <c r="J6213" s="47"/>
      <c r="K6213" s="47"/>
    </row>
    <row r="6214" spans="1:11" x14ac:dyDescent="0.2">
      <c r="A6214" s="38" t="s">
        <v>3</v>
      </c>
      <c r="B6214" s="50">
        <v>43729.875</v>
      </c>
      <c r="C6214" s="41">
        <v>48.281000000000006</v>
      </c>
      <c r="D6214" s="41">
        <v>6188</v>
      </c>
      <c r="E6214" s="41"/>
      <c r="F6214" s="41" t="s">
        <v>11</v>
      </c>
      <c r="H6214" s="47">
        <f t="shared" si="197"/>
        <v>48.281000000000006</v>
      </c>
      <c r="I6214" s="47">
        <f t="shared" si="196"/>
        <v>0</v>
      </c>
      <c r="J6214" s="47"/>
      <c r="K6214" s="47"/>
    </row>
    <row r="6215" spans="1:11" x14ac:dyDescent="0.2">
      <c r="A6215" s="38" t="s">
        <v>3</v>
      </c>
      <c r="B6215" s="50">
        <v>43729.916666666664</v>
      </c>
      <c r="C6215" s="41">
        <v>48.040999999999997</v>
      </c>
      <c r="D6215" s="41">
        <v>6189</v>
      </c>
      <c r="E6215" s="41"/>
      <c r="F6215" s="41" t="s">
        <v>11</v>
      </c>
      <c r="H6215" s="47">
        <f t="shared" si="197"/>
        <v>48.040999999999997</v>
      </c>
      <c r="I6215" s="47">
        <f t="shared" si="196"/>
        <v>0</v>
      </c>
      <c r="J6215" s="47"/>
      <c r="K6215" s="47"/>
    </row>
    <row r="6216" spans="1:11" x14ac:dyDescent="0.2">
      <c r="A6216" s="38" t="s">
        <v>3</v>
      </c>
      <c r="B6216" s="50">
        <v>43729.958333333336</v>
      </c>
      <c r="C6216" s="41">
        <v>47.554000000000002</v>
      </c>
      <c r="D6216" s="41">
        <v>6190</v>
      </c>
      <c r="E6216" s="41"/>
      <c r="F6216" s="41" t="s">
        <v>11</v>
      </c>
      <c r="H6216" s="47">
        <f t="shared" si="197"/>
        <v>47.554000000000002</v>
      </c>
      <c r="I6216" s="47">
        <f t="shared" si="196"/>
        <v>0</v>
      </c>
      <c r="J6216" s="47"/>
      <c r="K6216" s="47"/>
    </row>
    <row r="6217" spans="1:11" x14ac:dyDescent="0.2">
      <c r="A6217" s="38" t="s">
        <v>3</v>
      </c>
      <c r="B6217" s="50">
        <v>43730</v>
      </c>
      <c r="C6217" s="41">
        <v>47.784999999999997</v>
      </c>
      <c r="D6217" s="41">
        <v>6191</v>
      </c>
      <c r="E6217" s="41"/>
      <c r="F6217" s="41" t="s">
        <v>6</v>
      </c>
      <c r="H6217" s="47">
        <f t="shared" si="197"/>
        <v>47.784999999999997</v>
      </c>
      <c r="I6217" s="47">
        <f t="shared" si="196"/>
        <v>0</v>
      </c>
      <c r="J6217" s="47"/>
      <c r="K6217" s="47"/>
    </row>
    <row r="6218" spans="1:11" x14ac:dyDescent="0.2">
      <c r="A6218" s="38" t="s">
        <v>3</v>
      </c>
      <c r="B6218" s="50">
        <v>43730.041666666664</v>
      </c>
      <c r="C6218" s="41">
        <v>46.147999999999996</v>
      </c>
      <c r="D6218" s="41">
        <v>6192</v>
      </c>
      <c r="E6218" s="41"/>
      <c r="F6218" s="41" t="s">
        <v>6</v>
      </c>
      <c r="H6218" s="47">
        <f t="shared" si="197"/>
        <v>46.147999999999996</v>
      </c>
      <c r="I6218" s="47">
        <f t="shared" si="196"/>
        <v>0</v>
      </c>
      <c r="J6218" s="47"/>
      <c r="K6218" s="47"/>
    </row>
    <row r="6219" spans="1:11" x14ac:dyDescent="0.2">
      <c r="A6219" s="38" t="s">
        <v>3</v>
      </c>
      <c r="B6219" s="50">
        <v>43730.083333333336</v>
      </c>
      <c r="C6219" s="41">
        <v>100.577</v>
      </c>
      <c r="D6219" s="41">
        <v>6193</v>
      </c>
      <c r="E6219" s="41"/>
      <c r="F6219" s="41" t="s">
        <v>6</v>
      </c>
      <c r="H6219" s="47">
        <f t="shared" si="197"/>
        <v>100.577</v>
      </c>
      <c r="I6219" s="47">
        <f t="shared" si="196"/>
        <v>0</v>
      </c>
      <c r="J6219" s="47"/>
      <c r="K6219" s="47"/>
    </row>
    <row r="6220" spans="1:11" x14ac:dyDescent="0.2">
      <c r="A6220" s="38" t="s">
        <v>3</v>
      </c>
      <c r="B6220" s="50">
        <v>43730.125</v>
      </c>
      <c r="C6220" s="41">
        <v>104.70700000000001</v>
      </c>
      <c r="D6220" s="41">
        <v>6194</v>
      </c>
      <c r="E6220" s="41"/>
      <c r="F6220" s="41" t="s">
        <v>6</v>
      </c>
      <c r="H6220" s="47">
        <f t="shared" si="197"/>
        <v>104.70700000000001</v>
      </c>
      <c r="I6220" s="47">
        <f t="shared" si="196"/>
        <v>0</v>
      </c>
      <c r="J6220" s="47"/>
      <c r="K6220" s="47"/>
    </row>
    <row r="6221" spans="1:11" x14ac:dyDescent="0.2">
      <c r="A6221" s="38" t="s">
        <v>3</v>
      </c>
      <c r="B6221" s="50">
        <v>43730.166666666664</v>
      </c>
      <c r="C6221" s="41">
        <v>105.157</v>
      </c>
      <c r="D6221" s="41">
        <v>6195</v>
      </c>
      <c r="E6221" s="41"/>
      <c r="F6221" s="41" t="s">
        <v>6</v>
      </c>
      <c r="H6221" s="47">
        <f t="shared" si="197"/>
        <v>105.157</v>
      </c>
      <c r="I6221" s="47">
        <f t="shared" si="196"/>
        <v>0</v>
      </c>
      <c r="J6221" s="47"/>
      <c r="K6221" s="47"/>
    </row>
    <row r="6222" spans="1:11" x14ac:dyDescent="0.2">
      <c r="A6222" s="38" t="s">
        <v>3</v>
      </c>
      <c r="B6222" s="50">
        <v>43730.208333333336</v>
      </c>
      <c r="C6222" s="41">
        <v>56.492000000000004</v>
      </c>
      <c r="D6222" s="41">
        <v>6196</v>
      </c>
      <c r="E6222" s="41"/>
      <c r="F6222" s="41" t="s">
        <v>6</v>
      </c>
      <c r="H6222" s="47">
        <f t="shared" si="197"/>
        <v>56.492000000000004</v>
      </c>
      <c r="I6222" s="47">
        <f t="shared" si="196"/>
        <v>0</v>
      </c>
      <c r="J6222" s="47"/>
      <c r="K6222" s="47"/>
    </row>
    <row r="6223" spans="1:11" x14ac:dyDescent="0.2">
      <c r="A6223" s="38" t="s">
        <v>3</v>
      </c>
      <c r="B6223" s="50">
        <v>43730.25</v>
      </c>
      <c r="C6223" s="41">
        <v>55.786000000000001</v>
      </c>
      <c r="D6223" s="41">
        <v>6197</v>
      </c>
      <c r="E6223" s="41"/>
      <c r="F6223" s="41" t="s">
        <v>6</v>
      </c>
      <c r="H6223" s="47">
        <f t="shared" si="197"/>
        <v>55.786000000000001</v>
      </c>
      <c r="I6223" s="47">
        <f t="shared" si="196"/>
        <v>0</v>
      </c>
      <c r="J6223" s="47"/>
      <c r="K6223" s="47"/>
    </row>
    <row r="6224" spans="1:11" x14ac:dyDescent="0.2">
      <c r="A6224" s="38" t="s">
        <v>3</v>
      </c>
      <c r="B6224" s="50">
        <v>43730.291666666664</v>
      </c>
      <c r="C6224" s="41">
        <v>45.38</v>
      </c>
      <c r="D6224" s="41">
        <v>6198</v>
      </c>
      <c r="E6224" s="41"/>
      <c r="F6224" s="41" t="s">
        <v>6</v>
      </c>
      <c r="H6224" s="47">
        <f t="shared" si="197"/>
        <v>45.38</v>
      </c>
      <c r="I6224" s="47">
        <f t="shared" si="196"/>
        <v>0</v>
      </c>
      <c r="J6224" s="47"/>
      <c r="K6224" s="47"/>
    </row>
    <row r="6225" spans="1:11" x14ac:dyDescent="0.2">
      <c r="A6225" s="38" t="s">
        <v>3</v>
      </c>
      <c r="B6225" s="50">
        <v>43730.333333333336</v>
      </c>
      <c r="C6225" s="41">
        <v>46.022000000000006</v>
      </c>
      <c r="D6225" s="41">
        <v>6199</v>
      </c>
      <c r="E6225" s="41"/>
      <c r="F6225" s="41" t="s">
        <v>6</v>
      </c>
      <c r="H6225" s="47">
        <f t="shared" si="197"/>
        <v>46.022000000000006</v>
      </c>
      <c r="I6225" s="47">
        <f t="shared" si="196"/>
        <v>0</v>
      </c>
      <c r="J6225" s="47"/>
      <c r="K6225" s="47"/>
    </row>
    <row r="6226" spans="1:11" x14ac:dyDescent="0.2">
      <c r="A6226" s="38" t="s">
        <v>3</v>
      </c>
      <c r="B6226" s="50">
        <v>43730.375</v>
      </c>
      <c r="C6226" s="41">
        <v>95.162000000000006</v>
      </c>
      <c r="D6226" s="41">
        <v>6200</v>
      </c>
      <c r="E6226" s="41"/>
      <c r="F6226" s="41" t="s">
        <v>6</v>
      </c>
      <c r="H6226" s="47">
        <f t="shared" si="197"/>
        <v>95.162000000000006</v>
      </c>
      <c r="I6226" s="47">
        <f t="shared" si="196"/>
        <v>0</v>
      </c>
      <c r="J6226" s="47"/>
      <c r="K6226" s="47"/>
    </row>
    <row r="6227" spans="1:11" x14ac:dyDescent="0.2">
      <c r="A6227" s="38" t="s">
        <v>3</v>
      </c>
      <c r="B6227" s="50">
        <v>43730.416666666664</v>
      </c>
      <c r="C6227" s="41">
        <v>92.980999999999995</v>
      </c>
      <c r="D6227" s="41">
        <v>6201</v>
      </c>
      <c r="E6227" s="41"/>
      <c r="F6227" s="41" t="s">
        <v>6</v>
      </c>
      <c r="H6227" s="47">
        <f t="shared" si="197"/>
        <v>92.980999999999995</v>
      </c>
      <c r="I6227" s="47">
        <f t="shared" si="196"/>
        <v>0</v>
      </c>
      <c r="J6227" s="47"/>
      <c r="K6227" s="47"/>
    </row>
    <row r="6228" spans="1:11" x14ac:dyDescent="0.2">
      <c r="A6228" s="38" t="s">
        <v>3</v>
      </c>
      <c r="B6228" s="50">
        <v>43730.458333333336</v>
      </c>
      <c r="C6228" s="41">
        <v>96.340999999999994</v>
      </c>
      <c r="D6228" s="41">
        <v>6202</v>
      </c>
      <c r="E6228" s="41"/>
      <c r="F6228" s="41" t="s">
        <v>6</v>
      </c>
      <c r="H6228" s="47">
        <f t="shared" si="197"/>
        <v>96.340999999999994</v>
      </c>
      <c r="I6228" s="47">
        <f t="shared" si="196"/>
        <v>0</v>
      </c>
      <c r="J6228" s="47"/>
      <c r="K6228" s="47"/>
    </row>
    <row r="6229" spans="1:11" x14ac:dyDescent="0.2">
      <c r="A6229" s="38" t="s">
        <v>3</v>
      </c>
      <c r="B6229" s="50">
        <v>43730.5</v>
      </c>
      <c r="C6229" s="41">
        <v>104.739</v>
      </c>
      <c r="D6229" s="41">
        <v>6203</v>
      </c>
      <c r="E6229" s="41"/>
      <c r="F6229" s="41" t="s">
        <v>6</v>
      </c>
      <c r="H6229" s="47">
        <f t="shared" si="197"/>
        <v>104.739</v>
      </c>
      <c r="I6229" s="47">
        <f t="shared" si="196"/>
        <v>0</v>
      </c>
      <c r="J6229" s="47"/>
      <c r="K6229" s="47"/>
    </row>
    <row r="6230" spans="1:11" x14ac:dyDescent="0.2">
      <c r="A6230" s="38" t="s">
        <v>3</v>
      </c>
      <c r="B6230" s="50">
        <v>43730.541666666664</v>
      </c>
      <c r="C6230" s="41">
        <v>115.29900000000001</v>
      </c>
      <c r="D6230" s="41">
        <v>6204</v>
      </c>
      <c r="E6230" s="41"/>
      <c r="F6230" s="41" t="s">
        <v>6</v>
      </c>
      <c r="H6230" s="47">
        <f t="shared" si="197"/>
        <v>115.29900000000001</v>
      </c>
      <c r="I6230" s="47">
        <f t="shared" si="196"/>
        <v>0</v>
      </c>
      <c r="J6230" s="47"/>
      <c r="K6230" s="47"/>
    </row>
    <row r="6231" spans="1:11" x14ac:dyDescent="0.2">
      <c r="A6231" s="38" t="s">
        <v>3</v>
      </c>
      <c r="B6231" s="50">
        <v>43730.583333333336</v>
      </c>
      <c r="C6231" s="41">
        <v>44.498999999999995</v>
      </c>
      <c r="D6231" s="41">
        <v>6205</v>
      </c>
      <c r="E6231" s="41"/>
      <c r="F6231" s="41" t="s">
        <v>6</v>
      </c>
      <c r="H6231" s="47">
        <f t="shared" si="197"/>
        <v>44.498999999999995</v>
      </c>
      <c r="I6231" s="47">
        <f t="shared" si="196"/>
        <v>0</v>
      </c>
      <c r="J6231" s="47"/>
      <c r="K6231" s="47"/>
    </row>
    <row r="6232" spans="1:11" x14ac:dyDescent="0.2">
      <c r="A6232" s="38" t="s">
        <v>3</v>
      </c>
      <c r="B6232" s="50">
        <v>43730.625</v>
      </c>
      <c r="C6232" s="41">
        <v>41.618000000000002</v>
      </c>
      <c r="D6232" s="41">
        <v>6206</v>
      </c>
      <c r="E6232" s="41"/>
      <c r="F6232" s="41" t="s">
        <v>6</v>
      </c>
      <c r="H6232" s="47">
        <f t="shared" si="197"/>
        <v>41.618000000000002</v>
      </c>
      <c r="I6232" s="47">
        <f t="shared" si="196"/>
        <v>0</v>
      </c>
      <c r="J6232" s="47"/>
      <c r="K6232" s="47"/>
    </row>
    <row r="6233" spans="1:11" x14ac:dyDescent="0.2">
      <c r="A6233" s="38" t="s">
        <v>3</v>
      </c>
      <c r="B6233" s="50">
        <v>43730.666666666664</v>
      </c>
      <c r="C6233" s="41">
        <v>39.939</v>
      </c>
      <c r="D6233" s="41">
        <v>6207</v>
      </c>
      <c r="E6233" s="41"/>
      <c r="F6233" s="41" t="s">
        <v>6</v>
      </c>
      <c r="H6233" s="47">
        <f t="shared" si="197"/>
        <v>39.939</v>
      </c>
      <c r="I6233" s="47">
        <f t="shared" si="196"/>
        <v>0</v>
      </c>
      <c r="J6233" s="47"/>
      <c r="K6233" s="47"/>
    </row>
    <row r="6234" spans="1:11" x14ac:dyDescent="0.2">
      <c r="A6234" s="38" t="s">
        <v>3</v>
      </c>
      <c r="B6234" s="50">
        <v>43730.708333333336</v>
      </c>
      <c r="C6234" s="41">
        <v>42.098999999999997</v>
      </c>
      <c r="D6234" s="41">
        <v>6208</v>
      </c>
      <c r="E6234" s="41"/>
      <c r="F6234" s="41" t="s">
        <v>6</v>
      </c>
      <c r="H6234" s="47">
        <f t="shared" si="197"/>
        <v>42.098999999999997</v>
      </c>
      <c r="I6234" s="47">
        <f t="shared" si="196"/>
        <v>0</v>
      </c>
      <c r="J6234" s="47"/>
      <c r="K6234" s="47"/>
    </row>
    <row r="6235" spans="1:11" x14ac:dyDescent="0.2">
      <c r="A6235" s="38" t="s">
        <v>3</v>
      </c>
      <c r="B6235" s="50">
        <v>43730.75</v>
      </c>
      <c r="C6235" s="41">
        <v>35.380000000000003</v>
      </c>
      <c r="D6235" s="41">
        <v>6209</v>
      </c>
      <c r="E6235" s="41"/>
      <c r="F6235" s="41" t="s">
        <v>6</v>
      </c>
      <c r="H6235" s="47">
        <f t="shared" si="197"/>
        <v>35.380000000000003</v>
      </c>
      <c r="I6235" s="47">
        <f t="shared" si="196"/>
        <v>0</v>
      </c>
      <c r="J6235" s="47"/>
      <c r="K6235" s="47"/>
    </row>
    <row r="6236" spans="1:11" x14ac:dyDescent="0.2">
      <c r="A6236" s="38" t="s">
        <v>3</v>
      </c>
      <c r="B6236" s="50">
        <v>43730.791666666664</v>
      </c>
      <c r="C6236" s="41">
        <v>29.65</v>
      </c>
      <c r="D6236" s="41">
        <v>6210</v>
      </c>
      <c r="E6236" s="41"/>
      <c r="F6236" s="41" t="s">
        <v>6</v>
      </c>
      <c r="H6236" s="47">
        <f t="shared" si="197"/>
        <v>29.65</v>
      </c>
      <c r="I6236" s="47">
        <f t="shared" ref="I6236:I6299" si="198">IF(C6236&gt;$J$24,C6236-$J$24,0)</f>
        <v>0</v>
      </c>
      <c r="J6236" s="47"/>
      <c r="K6236" s="47"/>
    </row>
    <row r="6237" spans="1:11" x14ac:dyDescent="0.2">
      <c r="A6237" s="38" t="s">
        <v>3</v>
      </c>
      <c r="B6237" s="50">
        <v>43730.833333333336</v>
      </c>
      <c r="C6237" s="41">
        <v>45.161999999999999</v>
      </c>
      <c r="D6237" s="41">
        <v>6211</v>
      </c>
      <c r="E6237" s="41"/>
      <c r="F6237" s="41" t="s">
        <v>6</v>
      </c>
      <c r="H6237" s="47">
        <f t="shared" si="197"/>
        <v>45.161999999999999</v>
      </c>
      <c r="I6237" s="47">
        <f t="shared" si="198"/>
        <v>0</v>
      </c>
      <c r="J6237" s="47"/>
      <c r="K6237" s="47"/>
    </row>
    <row r="6238" spans="1:11" x14ac:dyDescent="0.2">
      <c r="A6238" s="38" t="s">
        <v>3</v>
      </c>
      <c r="B6238" s="50">
        <v>43730.875</v>
      </c>
      <c r="C6238" s="41">
        <v>42.281000000000006</v>
      </c>
      <c r="D6238" s="41">
        <v>6212</v>
      </c>
      <c r="E6238" s="41"/>
      <c r="F6238" s="41" t="s">
        <v>6</v>
      </c>
      <c r="H6238" s="47">
        <f t="shared" si="197"/>
        <v>42.281000000000006</v>
      </c>
      <c r="I6238" s="47">
        <f t="shared" si="198"/>
        <v>0</v>
      </c>
      <c r="J6238" s="47"/>
      <c r="K6238" s="47"/>
    </row>
    <row r="6239" spans="1:11" x14ac:dyDescent="0.2">
      <c r="A6239" s="38" t="s">
        <v>3</v>
      </c>
      <c r="B6239" s="50">
        <v>43730.916666666664</v>
      </c>
      <c r="C6239" s="41">
        <v>44.921000000000006</v>
      </c>
      <c r="D6239" s="41">
        <v>6213</v>
      </c>
      <c r="E6239" s="41"/>
      <c r="F6239" s="41" t="s">
        <v>6</v>
      </c>
      <c r="H6239" s="47">
        <f t="shared" si="197"/>
        <v>44.921000000000006</v>
      </c>
      <c r="I6239" s="47">
        <f t="shared" si="198"/>
        <v>0</v>
      </c>
      <c r="J6239" s="47"/>
      <c r="K6239" s="47"/>
    </row>
    <row r="6240" spans="1:11" x14ac:dyDescent="0.2">
      <c r="A6240" s="38" t="s">
        <v>3</v>
      </c>
      <c r="B6240" s="50">
        <v>43730.958333333336</v>
      </c>
      <c r="C6240" s="41">
        <v>44.79</v>
      </c>
      <c r="D6240" s="41">
        <v>6214</v>
      </c>
      <c r="E6240" s="41"/>
      <c r="F6240" s="41" t="s">
        <v>6</v>
      </c>
      <c r="H6240" s="47">
        <f t="shared" si="197"/>
        <v>44.79</v>
      </c>
      <c r="I6240" s="47">
        <f t="shared" si="198"/>
        <v>0</v>
      </c>
      <c r="J6240" s="47"/>
      <c r="K6240" s="47"/>
    </row>
    <row r="6241" spans="1:11" x14ac:dyDescent="0.2">
      <c r="A6241" s="38" t="s">
        <v>3</v>
      </c>
      <c r="B6241" s="50">
        <v>43731</v>
      </c>
      <c r="C6241" s="41">
        <v>45.381</v>
      </c>
      <c r="D6241" s="41">
        <v>6215</v>
      </c>
      <c r="E6241" s="41"/>
      <c r="F6241" s="41" t="s">
        <v>5</v>
      </c>
      <c r="H6241" s="47">
        <f t="shared" ref="H6241:H6304" si="199">IF(C6241&lt;$J$24,C6241,$J$24)</f>
        <v>45.381</v>
      </c>
      <c r="I6241" s="47">
        <f t="shared" si="198"/>
        <v>0</v>
      </c>
      <c r="J6241" s="47"/>
      <c r="K6241" s="47"/>
    </row>
    <row r="6242" spans="1:11" x14ac:dyDescent="0.2">
      <c r="A6242" s="39" t="s">
        <v>3</v>
      </c>
      <c r="B6242" s="50">
        <v>43731.041666666664</v>
      </c>
      <c r="C6242" s="41">
        <v>43.734999999999999</v>
      </c>
      <c r="D6242" s="41">
        <v>6216</v>
      </c>
      <c r="E6242" s="41"/>
      <c r="F6242" s="41" t="s">
        <v>5</v>
      </c>
      <c r="H6242" s="47">
        <f t="shared" si="199"/>
        <v>43.734999999999999</v>
      </c>
      <c r="I6242" s="47">
        <f t="shared" si="198"/>
        <v>0</v>
      </c>
      <c r="J6242" s="47"/>
      <c r="K6242" s="47"/>
    </row>
    <row r="6243" spans="1:11" x14ac:dyDescent="0.2">
      <c r="A6243" s="39" t="s">
        <v>3</v>
      </c>
      <c r="B6243" s="50">
        <v>43731.083333333336</v>
      </c>
      <c r="C6243" s="41">
        <v>95.777999999999992</v>
      </c>
      <c r="D6243" s="41">
        <v>6217</v>
      </c>
      <c r="E6243" s="41"/>
      <c r="F6243" s="41" t="s">
        <v>5</v>
      </c>
      <c r="H6243" s="47">
        <f t="shared" si="199"/>
        <v>95.777999999999992</v>
      </c>
      <c r="I6243" s="47">
        <f t="shared" si="198"/>
        <v>0</v>
      </c>
      <c r="J6243" s="47"/>
      <c r="K6243" s="47"/>
    </row>
    <row r="6244" spans="1:11" x14ac:dyDescent="0.2">
      <c r="A6244" s="39" t="s">
        <v>3</v>
      </c>
      <c r="B6244" s="50">
        <v>43731.125</v>
      </c>
      <c r="C6244" s="41">
        <v>103.729</v>
      </c>
      <c r="D6244" s="41">
        <v>6218</v>
      </c>
      <c r="E6244" s="41"/>
      <c r="F6244" s="41" t="s">
        <v>5</v>
      </c>
      <c r="H6244" s="47">
        <f t="shared" si="199"/>
        <v>103.729</v>
      </c>
      <c r="I6244" s="47">
        <f t="shared" si="198"/>
        <v>0</v>
      </c>
      <c r="J6244" s="47"/>
      <c r="K6244" s="47"/>
    </row>
    <row r="6245" spans="1:11" x14ac:dyDescent="0.2">
      <c r="A6245" s="39" t="s">
        <v>3</v>
      </c>
      <c r="B6245" s="50">
        <v>43731.166666666664</v>
      </c>
      <c r="C6245" s="41">
        <v>103.705</v>
      </c>
      <c r="D6245" s="41">
        <v>6219</v>
      </c>
      <c r="E6245" s="41"/>
      <c r="F6245" s="41" t="s">
        <v>5</v>
      </c>
      <c r="H6245" s="47">
        <f t="shared" si="199"/>
        <v>103.705</v>
      </c>
      <c r="I6245" s="47">
        <f t="shared" si="198"/>
        <v>0</v>
      </c>
      <c r="J6245" s="47"/>
      <c r="K6245" s="47"/>
    </row>
    <row r="6246" spans="1:11" x14ac:dyDescent="0.2">
      <c r="A6246" s="39" t="s">
        <v>3</v>
      </c>
      <c r="B6246" s="50">
        <v>43731.208333333336</v>
      </c>
      <c r="C6246" s="41">
        <v>75.305000000000007</v>
      </c>
      <c r="D6246" s="41">
        <v>6220</v>
      </c>
      <c r="E6246" s="41"/>
      <c r="F6246" s="41" t="s">
        <v>5</v>
      </c>
      <c r="H6246" s="47">
        <f t="shared" si="199"/>
        <v>75.305000000000007</v>
      </c>
      <c r="I6246" s="47">
        <f t="shared" si="198"/>
        <v>0</v>
      </c>
      <c r="J6246" s="47"/>
      <c r="K6246" s="47"/>
    </row>
    <row r="6247" spans="1:11" x14ac:dyDescent="0.2">
      <c r="A6247" s="39" t="s">
        <v>3</v>
      </c>
      <c r="B6247" s="50">
        <v>43731.25</v>
      </c>
      <c r="C6247" s="41">
        <v>111.375</v>
      </c>
      <c r="D6247" s="41">
        <v>6221</v>
      </c>
      <c r="E6247" s="41"/>
      <c r="F6247" s="41" t="s">
        <v>5</v>
      </c>
      <c r="H6247" s="47">
        <f t="shared" si="199"/>
        <v>111.375</v>
      </c>
      <c r="I6247" s="47">
        <f t="shared" si="198"/>
        <v>0</v>
      </c>
      <c r="J6247" s="47"/>
      <c r="K6247" s="47"/>
    </row>
    <row r="6248" spans="1:11" x14ac:dyDescent="0.2">
      <c r="A6248" s="39" t="s">
        <v>3</v>
      </c>
      <c r="B6248" s="50">
        <v>43731.291666666664</v>
      </c>
      <c r="C6248" s="41">
        <v>132.15100000000001</v>
      </c>
      <c r="D6248" s="41">
        <v>6222</v>
      </c>
      <c r="E6248" s="41"/>
      <c r="F6248" s="41" t="s">
        <v>5</v>
      </c>
      <c r="H6248" s="47">
        <f t="shared" si="199"/>
        <v>132.15100000000001</v>
      </c>
      <c r="I6248" s="47">
        <f t="shared" si="198"/>
        <v>0</v>
      </c>
      <c r="J6248" s="47"/>
      <c r="K6248" s="47"/>
    </row>
    <row r="6249" spans="1:11" x14ac:dyDescent="0.2">
      <c r="A6249" s="39" t="s">
        <v>3</v>
      </c>
      <c r="B6249" s="50">
        <v>43731.333333333336</v>
      </c>
      <c r="C6249" s="41">
        <v>167.142</v>
      </c>
      <c r="D6249" s="41">
        <v>6223</v>
      </c>
      <c r="E6249" s="41"/>
      <c r="F6249" s="41" t="s">
        <v>5</v>
      </c>
      <c r="H6249" s="47">
        <f t="shared" si="199"/>
        <v>167.142</v>
      </c>
      <c r="I6249" s="47">
        <f t="shared" si="198"/>
        <v>0</v>
      </c>
      <c r="J6249" s="47"/>
      <c r="K6249" s="47"/>
    </row>
    <row r="6250" spans="1:11" x14ac:dyDescent="0.2">
      <c r="A6250" s="39" t="s">
        <v>3</v>
      </c>
      <c r="B6250" s="50">
        <v>43731.375</v>
      </c>
      <c r="C6250" s="41">
        <v>165.98400000000001</v>
      </c>
      <c r="D6250" s="41">
        <v>6224</v>
      </c>
      <c r="E6250" s="41"/>
      <c r="F6250" s="41" t="s">
        <v>5</v>
      </c>
      <c r="H6250" s="47">
        <f t="shared" si="199"/>
        <v>165.98400000000001</v>
      </c>
      <c r="I6250" s="47">
        <f t="shared" si="198"/>
        <v>0</v>
      </c>
      <c r="J6250" s="47"/>
      <c r="K6250" s="47"/>
    </row>
    <row r="6251" spans="1:11" x14ac:dyDescent="0.2">
      <c r="A6251" s="39" t="s">
        <v>3</v>
      </c>
      <c r="B6251" s="50">
        <v>43731.416666666664</v>
      </c>
      <c r="C6251" s="41">
        <v>168.821</v>
      </c>
      <c r="D6251" s="41">
        <v>6225</v>
      </c>
      <c r="E6251" s="41"/>
      <c r="F6251" s="41" t="s">
        <v>5</v>
      </c>
      <c r="H6251" s="47">
        <f t="shared" si="199"/>
        <v>168.821</v>
      </c>
      <c r="I6251" s="47">
        <f t="shared" si="198"/>
        <v>0</v>
      </c>
      <c r="J6251" s="47"/>
      <c r="K6251" s="47"/>
    </row>
    <row r="6252" spans="1:11" x14ac:dyDescent="0.2">
      <c r="A6252" s="39" t="s">
        <v>3</v>
      </c>
      <c r="B6252" s="50">
        <v>43731.458333333336</v>
      </c>
      <c r="C6252" s="41">
        <v>179.13899999999998</v>
      </c>
      <c r="D6252" s="41">
        <v>6226</v>
      </c>
      <c r="E6252" s="41"/>
      <c r="F6252" s="41" t="s">
        <v>5</v>
      </c>
      <c r="H6252" s="47">
        <f t="shared" si="199"/>
        <v>172</v>
      </c>
      <c r="I6252" s="47">
        <f t="shared" si="198"/>
        <v>7.1389999999999816</v>
      </c>
      <c r="J6252" s="47"/>
      <c r="K6252" s="47"/>
    </row>
    <row r="6253" spans="1:11" x14ac:dyDescent="0.2">
      <c r="A6253" s="39" t="s">
        <v>3</v>
      </c>
      <c r="B6253" s="50">
        <v>43731.5</v>
      </c>
      <c r="C6253" s="41">
        <v>189.459</v>
      </c>
      <c r="D6253" s="41">
        <v>6227</v>
      </c>
      <c r="E6253" s="41"/>
      <c r="F6253" s="41" t="s">
        <v>5</v>
      </c>
      <c r="H6253" s="47">
        <f t="shared" si="199"/>
        <v>172</v>
      </c>
      <c r="I6253" s="47">
        <f t="shared" si="198"/>
        <v>17.459000000000003</v>
      </c>
      <c r="J6253" s="47"/>
      <c r="K6253" s="47"/>
    </row>
    <row r="6254" spans="1:11" x14ac:dyDescent="0.2">
      <c r="A6254" s="39" t="s">
        <v>3</v>
      </c>
      <c r="B6254" s="50">
        <v>43731.541666666664</v>
      </c>
      <c r="C6254" s="41">
        <v>187.05800000000002</v>
      </c>
      <c r="D6254" s="41">
        <v>6228</v>
      </c>
      <c r="E6254" s="41"/>
      <c r="F6254" s="41" t="s">
        <v>5</v>
      </c>
      <c r="H6254" s="47">
        <f t="shared" si="199"/>
        <v>172</v>
      </c>
      <c r="I6254" s="47">
        <f t="shared" si="198"/>
        <v>15.058000000000021</v>
      </c>
      <c r="J6254" s="47"/>
      <c r="K6254" s="47"/>
    </row>
    <row r="6255" spans="1:11" x14ac:dyDescent="0.2">
      <c r="A6255" s="39" t="s">
        <v>3</v>
      </c>
      <c r="B6255" s="50">
        <v>43731.583333333336</v>
      </c>
      <c r="C6255" s="41">
        <v>185.61800000000002</v>
      </c>
      <c r="D6255" s="41">
        <v>6229</v>
      </c>
      <c r="E6255" s="41"/>
      <c r="F6255" s="41" t="s">
        <v>5</v>
      </c>
      <c r="H6255" s="47">
        <f t="shared" si="199"/>
        <v>172</v>
      </c>
      <c r="I6255" s="47">
        <f t="shared" si="198"/>
        <v>13.618000000000023</v>
      </c>
      <c r="J6255" s="47"/>
      <c r="K6255" s="47"/>
    </row>
    <row r="6256" spans="1:11" x14ac:dyDescent="0.2">
      <c r="A6256" s="39" t="s">
        <v>3</v>
      </c>
      <c r="B6256" s="50">
        <v>43731.625</v>
      </c>
      <c r="C6256" s="41">
        <v>175.29899999999998</v>
      </c>
      <c r="D6256" s="41">
        <v>6230</v>
      </c>
      <c r="E6256" s="41"/>
      <c r="F6256" s="41" t="s">
        <v>5</v>
      </c>
      <c r="H6256" s="47">
        <f t="shared" si="199"/>
        <v>172</v>
      </c>
      <c r="I6256" s="47">
        <f t="shared" si="198"/>
        <v>3.2989999999999782</v>
      </c>
      <c r="J6256" s="47"/>
      <c r="K6256" s="47"/>
    </row>
    <row r="6257" spans="1:11" x14ac:dyDescent="0.2">
      <c r="A6257" s="39" t="s">
        <v>3</v>
      </c>
      <c r="B6257" s="50">
        <v>43731.666666666664</v>
      </c>
      <c r="C6257" s="41">
        <v>157.53899999999999</v>
      </c>
      <c r="D6257" s="41">
        <v>6231</v>
      </c>
      <c r="E6257" s="41"/>
      <c r="F6257" s="41" t="s">
        <v>5</v>
      </c>
      <c r="H6257" s="47">
        <f t="shared" si="199"/>
        <v>157.53899999999999</v>
      </c>
      <c r="I6257" s="47">
        <f t="shared" si="198"/>
        <v>0</v>
      </c>
      <c r="J6257" s="47"/>
      <c r="K6257" s="47"/>
    </row>
    <row r="6258" spans="1:11" x14ac:dyDescent="0.2">
      <c r="A6258" s="39" t="s">
        <v>3</v>
      </c>
      <c r="B6258" s="50">
        <v>43731.708333333336</v>
      </c>
      <c r="C6258" s="41">
        <v>129.46</v>
      </c>
      <c r="D6258" s="41">
        <v>6232</v>
      </c>
      <c r="E6258" s="41"/>
      <c r="F6258" s="41" t="s">
        <v>5</v>
      </c>
      <c r="H6258" s="47">
        <f t="shared" si="199"/>
        <v>129.46</v>
      </c>
      <c r="I6258" s="47">
        <f t="shared" si="198"/>
        <v>0</v>
      </c>
      <c r="J6258" s="47"/>
      <c r="K6258" s="47"/>
    </row>
    <row r="6259" spans="1:11" x14ac:dyDescent="0.2">
      <c r="A6259" s="39" t="s">
        <v>3</v>
      </c>
      <c r="B6259" s="50">
        <v>43731.75</v>
      </c>
      <c r="C6259" s="41">
        <v>52.18</v>
      </c>
      <c r="D6259" s="41">
        <v>6233</v>
      </c>
      <c r="E6259" s="41"/>
      <c r="F6259" s="41" t="s">
        <v>5</v>
      </c>
      <c r="H6259" s="47">
        <f t="shared" si="199"/>
        <v>52.18</v>
      </c>
      <c r="I6259" s="47">
        <f t="shared" si="198"/>
        <v>0</v>
      </c>
      <c r="J6259" s="47"/>
      <c r="K6259" s="47"/>
    </row>
    <row r="6260" spans="1:11" x14ac:dyDescent="0.2">
      <c r="A6260" s="39" t="s">
        <v>3</v>
      </c>
      <c r="B6260" s="50">
        <v>43731.791666666664</v>
      </c>
      <c r="C6260" s="41">
        <v>49.457999999999998</v>
      </c>
      <c r="D6260" s="41">
        <v>6234</v>
      </c>
      <c r="E6260" s="41"/>
      <c r="F6260" s="41" t="s">
        <v>5</v>
      </c>
      <c r="H6260" s="47">
        <f t="shared" si="199"/>
        <v>49.457999999999998</v>
      </c>
      <c r="I6260" s="47">
        <f t="shared" si="198"/>
        <v>0</v>
      </c>
      <c r="J6260" s="47"/>
      <c r="K6260" s="47"/>
    </row>
    <row r="6261" spans="1:11" x14ac:dyDescent="0.2">
      <c r="A6261" s="39" t="s">
        <v>3</v>
      </c>
      <c r="B6261" s="50">
        <v>43731.833333333336</v>
      </c>
      <c r="C6261" s="41">
        <v>52.362000000000002</v>
      </c>
      <c r="D6261" s="41">
        <v>6235</v>
      </c>
      <c r="E6261" s="41"/>
      <c r="F6261" s="41" t="s">
        <v>5</v>
      </c>
      <c r="H6261" s="47">
        <f t="shared" si="199"/>
        <v>52.362000000000002</v>
      </c>
      <c r="I6261" s="47">
        <f t="shared" si="198"/>
        <v>0</v>
      </c>
      <c r="J6261" s="47"/>
      <c r="K6261" s="47"/>
    </row>
    <row r="6262" spans="1:11" x14ac:dyDescent="0.2">
      <c r="A6262" s="39" t="s">
        <v>3</v>
      </c>
      <c r="B6262" s="50">
        <v>43731.875</v>
      </c>
      <c r="C6262" s="41">
        <v>50.198999999999998</v>
      </c>
      <c r="D6262" s="41">
        <v>6236</v>
      </c>
      <c r="E6262" s="41"/>
      <c r="F6262" s="41" t="s">
        <v>5</v>
      </c>
      <c r="H6262" s="47">
        <f t="shared" si="199"/>
        <v>50.198999999999998</v>
      </c>
      <c r="I6262" s="47">
        <f t="shared" si="198"/>
        <v>0</v>
      </c>
      <c r="J6262" s="47"/>
      <c r="K6262" s="47"/>
    </row>
    <row r="6263" spans="1:11" x14ac:dyDescent="0.2">
      <c r="A6263" s="39" t="s">
        <v>3</v>
      </c>
      <c r="B6263" s="50">
        <v>43731.916666666664</v>
      </c>
      <c r="C6263" s="41">
        <v>48.28</v>
      </c>
      <c r="D6263" s="41">
        <v>6237</v>
      </c>
      <c r="E6263" s="41"/>
      <c r="F6263" s="41" t="s">
        <v>5</v>
      </c>
      <c r="H6263" s="47">
        <f t="shared" si="199"/>
        <v>48.28</v>
      </c>
      <c r="I6263" s="47">
        <f t="shared" si="198"/>
        <v>0</v>
      </c>
      <c r="J6263" s="47"/>
      <c r="K6263" s="47"/>
    </row>
    <row r="6264" spans="1:11" x14ac:dyDescent="0.2">
      <c r="A6264" s="39" t="s">
        <v>3</v>
      </c>
      <c r="B6264" s="50">
        <v>43731.958333333336</v>
      </c>
      <c r="C6264" s="41">
        <v>45.792000000000002</v>
      </c>
      <c r="D6264" s="41">
        <v>6238</v>
      </c>
      <c r="E6264" s="41"/>
      <c r="F6264" s="41" t="s">
        <v>5</v>
      </c>
      <c r="H6264" s="47">
        <f t="shared" si="199"/>
        <v>45.792000000000002</v>
      </c>
      <c r="I6264" s="47">
        <f t="shared" si="198"/>
        <v>0</v>
      </c>
      <c r="J6264" s="47"/>
      <c r="K6264" s="47"/>
    </row>
    <row r="6265" spans="1:11" x14ac:dyDescent="0.2">
      <c r="A6265" s="39" t="s">
        <v>3</v>
      </c>
      <c r="B6265" s="50">
        <v>43732</v>
      </c>
      <c r="C6265" s="41">
        <v>48.295999999999999</v>
      </c>
      <c r="D6265" s="41">
        <v>6239</v>
      </c>
      <c r="E6265" s="41"/>
      <c r="F6265" s="41" t="s">
        <v>7</v>
      </c>
      <c r="H6265" s="47">
        <f t="shared" si="199"/>
        <v>48.295999999999999</v>
      </c>
      <c r="I6265" s="47">
        <f t="shared" si="198"/>
        <v>0</v>
      </c>
      <c r="J6265" s="47"/>
      <c r="K6265" s="47"/>
    </row>
    <row r="6266" spans="1:11" x14ac:dyDescent="0.2">
      <c r="A6266" s="39" t="s">
        <v>3</v>
      </c>
      <c r="B6266" s="50">
        <v>43732.041666666664</v>
      </c>
      <c r="C6266" s="41">
        <v>44.422999999999995</v>
      </c>
      <c r="D6266" s="41">
        <v>6240</v>
      </c>
      <c r="E6266" s="41"/>
      <c r="F6266" s="41" t="s">
        <v>7</v>
      </c>
      <c r="H6266" s="47">
        <f t="shared" si="199"/>
        <v>44.422999999999995</v>
      </c>
      <c r="I6266" s="47">
        <f t="shared" si="198"/>
        <v>0</v>
      </c>
      <c r="J6266" s="47"/>
      <c r="K6266" s="47"/>
    </row>
    <row r="6267" spans="1:11" x14ac:dyDescent="0.2">
      <c r="A6267" s="39" t="s">
        <v>3</v>
      </c>
      <c r="B6267" s="50">
        <v>43732.083333333336</v>
      </c>
      <c r="C6267" s="41">
        <v>105.402</v>
      </c>
      <c r="D6267" s="41">
        <v>6241</v>
      </c>
      <c r="E6267" s="41"/>
      <c r="F6267" s="41" t="s">
        <v>7</v>
      </c>
      <c r="H6267" s="47">
        <f t="shared" si="199"/>
        <v>105.402</v>
      </c>
      <c r="I6267" s="47">
        <f t="shared" si="198"/>
        <v>0</v>
      </c>
      <c r="J6267" s="47"/>
      <c r="K6267" s="47"/>
    </row>
    <row r="6268" spans="1:11" x14ac:dyDescent="0.2">
      <c r="A6268" s="39" t="s">
        <v>3</v>
      </c>
      <c r="B6268" s="50">
        <v>43732.125</v>
      </c>
      <c r="C6268" s="41">
        <v>105.39200000000001</v>
      </c>
      <c r="D6268" s="41">
        <v>6242</v>
      </c>
      <c r="E6268" s="41"/>
      <c r="F6268" s="41" t="s">
        <v>7</v>
      </c>
      <c r="H6268" s="47">
        <f t="shared" si="199"/>
        <v>105.39200000000001</v>
      </c>
      <c r="I6268" s="47">
        <f t="shared" si="198"/>
        <v>0</v>
      </c>
      <c r="J6268" s="47"/>
      <c r="K6268" s="47"/>
    </row>
    <row r="6269" spans="1:11" x14ac:dyDescent="0.2">
      <c r="A6269" s="39" t="s">
        <v>3</v>
      </c>
      <c r="B6269" s="50">
        <v>43732.166666666664</v>
      </c>
      <c r="C6269" s="41">
        <v>105.673</v>
      </c>
      <c r="D6269" s="41">
        <v>6243</v>
      </c>
      <c r="E6269" s="41"/>
      <c r="F6269" s="41" t="s">
        <v>7</v>
      </c>
      <c r="H6269" s="47">
        <f t="shared" si="199"/>
        <v>105.673</v>
      </c>
      <c r="I6269" s="47">
        <f t="shared" si="198"/>
        <v>0</v>
      </c>
      <c r="J6269" s="47"/>
      <c r="K6269" s="47"/>
    </row>
    <row r="6270" spans="1:11" x14ac:dyDescent="0.2">
      <c r="A6270" s="39" t="s">
        <v>3</v>
      </c>
      <c r="B6270" s="50">
        <v>43732.208333333336</v>
      </c>
      <c r="C6270" s="41">
        <v>78.346999999999994</v>
      </c>
      <c r="D6270" s="41">
        <v>6244</v>
      </c>
      <c r="E6270" s="41"/>
      <c r="F6270" s="41" t="s">
        <v>7</v>
      </c>
      <c r="H6270" s="47">
        <f t="shared" si="199"/>
        <v>78.346999999999994</v>
      </c>
      <c r="I6270" s="47">
        <f t="shared" si="198"/>
        <v>0</v>
      </c>
      <c r="J6270" s="47"/>
      <c r="K6270" s="47"/>
    </row>
    <row r="6271" spans="1:11" x14ac:dyDescent="0.2">
      <c r="A6271" s="39" t="s">
        <v>3</v>
      </c>
      <c r="B6271" s="50">
        <v>43732.25</v>
      </c>
      <c r="C6271" s="41">
        <v>117.197</v>
      </c>
      <c r="D6271" s="41">
        <v>6245</v>
      </c>
      <c r="E6271" s="41"/>
      <c r="F6271" s="41" t="s">
        <v>7</v>
      </c>
      <c r="H6271" s="47">
        <f t="shared" si="199"/>
        <v>117.197</v>
      </c>
      <c r="I6271" s="47">
        <f t="shared" si="198"/>
        <v>0</v>
      </c>
      <c r="J6271" s="47"/>
      <c r="K6271" s="47"/>
    </row>
    <row r="6272" spans="1:11" x14ac:dyDescent="0.2">
      <c r="A6272" s="39" t="s">
        <v>3</v>
      </c>
      <c r="B6272" s="50">
        <v>43732.291666666664</v>
      </c>
      <c r="C6272" s="41">
        <v>137.68799999999999</v>
      </c>
      <c r="D6272" s="41">
        <v>6246</v>
      </c>
      <c r="E6272" s="41"/>
      <c r="F6272" s="41" t="s">
        <v>7</v>
      </c>
      <c r="H6272" s="47">
        <f t="shared" si="199"/>
        <v>137.68799999999999</v>
      </c>
      <c r="I6272" s="47">
        <f t="shared" si="198"/>
        <v>0</v>
      </c>
      <c r="J6272" s="47"/>
      <c r="K6272" s="47"/>
    </row>
    <row r="6273" spans="1:11" x14ac:dyDescent="0.2">
      <c r="A6273" s="39" t="s">
        <v>3</v>
      </c>
      <c r="B6273" s="50">
        <v>43732.333333333336</v>
      </c>
      <c r="C6273" s="41">
        <v>161.899</v>
      </c>
      <c r="D6273" s="41">
        <v>6247</v>
      </c>
      <c r="E6273" s="41"/>
      <c r="F6273" s="41" t="s">
        <v>7</v>
      </c>
      <c r="H6273" s="47">
        <f t="shared" si="199"/>
        <v>161.899</v>
      </c>
      <c r="I6273" s="47">
        <f t="shared" si="198"/>
        <v>0</v>
      </c>
      <c r="J6273" s="47"/>
      <c r="K6273" s="47"/>
    </row>
    <row r="6274" spans="1:11" x14ac:dyDescent="0.2">
      <c r="A6274" s="39" t="s">
        <v>3</v>
      </c>
      <c r="B6274" s="50">
        <v>43732.375</v>
      </c>
      <c r="C6274" s="41">
        <v>161.38200000000001</v>
      </c>
      <c r="D6274" s="41">
        <v>6248</v>
      </c>
      <c r="E6274" s="41"/>
      <c r="F6274" s="41" t="s">
        <v>7</v>
      </c>
      <c r="H6274" s="47">
        <f t="shared" si="199"/>
        <v>161.38200000000001</v>
      </c>
      <c r="I6274" s="47">
        <f t="shared" si="198"/>
        <v>0</v>
      </c>
      <c r="J6274" s="47"/>
      <c r="K6274" s="47"/>
    </row>
    <row r="6275" spans="1:11" x14ac:dyDescent="0.2">
      <c r="A6275" s="39" t="s">
        <v>3</v>
      </c>
      <c r="B6275" s="50">
        <v>43732.416666666664</v>
      </c>
      <c r="C6275" s="41">
        <v>159.70099999999999</v>
      </c>
      <c r="D6275" s="41">
        <v>6249</v>
      </c>
      <c r="E6275" s="41"/>
      <c r="F6275" s="41" t="s">
        <v>7</v>
      </c>
      <c r="H6275" s="47">
        <f t="shared" si="199"/>
        <v>159.70099999999999</v>
      </c>
      <c r="I6275" s="47">
        <f t="shared" si="198"/>
        <v>0</v>
      </c>
      <c r="J6275" s="47"/>
      <c r="K6275" s="47"/>
    </row>
    <row r="6276" spans="1:11" x14ac:dyDescent="0.2">
      <c r="A6276" s="39" t="s">
        <v>3</v>
      </c>
      <c r="B6276" s="50">
        <v>43732.458333333336</v>
      </c>
      <c r="C6276" s="41">
        <v>161.869</v>
      </c>
      <c r="D6276" s="41">
        <v>6250</v>
      </c>
      <c r="E6276" s="41"/>
      <c r="F6276" s="41" t="s">
        <v>7</v>
      </c>
      <c r="H6276" s="47">
        <f t="shared" si="199"/>
        <v>161.869</v>
      </c>
      <c r="I6276" s="47">
        <f t="shared" si="198"/>
        <v>0</v>
      </c>
      <c r="J6276" s="47"/>
      <c r="K6276" s="47"/>
    </row>
    <row r="6277" spans="1:11" x14ac:dyDescent="0.2">
      <c r="A6277" s="39" t="s">
        <v>3</v>
      </c>
      <c r="B6277" s="50">
        <v>43732.5</v>
      </c>
      <c r="C6277" s="41">
        <v>165.94</v>
      </c>
      <c r="D6277" s="41">
        <v>6251</v>
      </c>
      <c r="E6277" s="41"/>
      <c r="F6277" s="41" t="s">
        <v>7</v>
      </c>
      <c r="H6277" s="47">
        <f t="shared" si="199"/>
        <v>165.94</v>
      </c>
      <c r="I6277" s="47">
        <f t="shared" si="198"/>
        <v>0</v>
      </c>
      <c r="J6277" s="47"/>
      <c r="K6277" s="47"/>
    </row>
    <row r="6278" spans="1:11" x14ac:dyDescent="0.2">
      <c r="A6278" s="39" t="s">
        <v>3</v>
      </c>
      <c r="B6278" s="50">
        <v>43732.541666666664</v>
      </c>
      <c r="C6278" s="41">
        <v>158.25899999999999</v>
      </c>
      <c r="D6278" s="41">
        <v>6252</v>
      </c>
      <c r="E6278" s="41"/>
      <c r="F6278" s="41" t="s">
        <v>7</v>
      </c>
      <c r="H6278" s="47">
        <f t="shared" si="199"/>
        <v>158.25899999999999</v>
      </c>
      <c r="I6278" s="47">
        <f t="shared" si="198"/>
        <v>0</v>
      </c>
      <c r="J6278" s="47"/>
      <c r="K6278" s="47"/>
    </row>
    <row r="6279" spans="1:11" x14ac:dyDescent="0.2">
      <c r="A6279" s="39" t="s">
        <v>3</v>
      </c>
      <c r="B6279" s="50">
        <v>43732.583333333336</v>
      </c>
      <c r="C6279" s="41">
        <v>153.46</v>
      </c>
      <c r="D6279" s="41">
        <v>6253</v>
      </c>
      <c r="E6279" s="41"/>
      <c r="F6279" s="41" t="s">
        <v>7</v>
      </c>
      <c r="H6279" s="47">
        <f t="shared" si="199"/>
        <v>153.46</v>
      </c>
      <c r="I6279" s="47">
        <f t="shared" si="198"/>
        <v>0</v>
      </c>
      <c r="J6279" s="47"/>
      <c r="K6279" s="47"/>
    </row>
    <row r="6280" spans="1:11" x14ac:dyDescent="0.2">
      <c r="A6280" s="39" t="s">
        <v>3</v>
      </c>
      <c r="B6280" s="50">
        <v>43732.625</v>
      </c>
      <c r="C6280" s="41">
        <v>142.661</v>
      </c>
      <c r="D6280" s="41">
        <v>6254</v>
      </c>
      <c r="E6280" s="41"/>
      <c r="F6280" s="41" t="s">
        <v>7</v>
      </c>
      <c r="H6280" s="47">
        <f t="shared" si="199"/>
        <v>142.661</v>
      </c>
      <c r="I6280" s="47">
        <f t="shared" si="198"/>
        <v>0</v>
      </c>
      <c r="J6280" s="47"/>
      <c r="K6280" s="47"/>
    </row>
    <row r="6281" spans="1:11" x14ac:dyDescent="0.2">
      <c r="A6281" s="39" t="s">
        <v>3</v>
      </c>
      <c r="B6281" s="50">
        <v>43732.666666666664</v>
      </c>
      <c r="C6281" s="41">
        <v>133.06</v>
      </c>
      <c r="D6281" s="41">
        <v>6255</v>
      </c>
      <c r="E6281" s="41"/>
      <c r="F6281" s="41" t="s">
        <v>7</v>
      </c>
      <c r="H6281" s="47">
        <f t="shared" si="199"/>
        <v>133.06</v>
      </c>
      <c r="I6281" s="47">
        <f t="shared" si="198"/>
        <v>0</v>
      </c>
      <c r="J6281" s="47"/>
      <c r="K6281" s="47"/>
    </row>
    <row r="6282" spans="1:11" x14ac:dyDescent="0.2">
      <c r="A6282" s="39" t="s">
        <v>3</v>
      </c>
      <c r="B6282" s="50">
        <v>43732.708333333336</v>
      </c>
      <c r="C6282" s="41">
        <v>108.82</v>
      </c>
      <c r="D6282" s="41">
        <v>6256</v>
      </c>
      <c r="E6282" s="41"/>
      <c r="F6282" s="41" t="s">
        <v>7</v>
      </c>
      <c r="H6282" s="47">
        <f t="shared" si="199"/>
        <v>108.82</v>
      </c>
      <c r="I6282" s="47">
        <f t="shared" si="198"/>
        <v>0</v>
      </c>
      <c r="J6282" s="47"/>
      <c r="K6282" s="47"/>
    </row>
    <row r="6283" spans="1:11" x14ac:dyDescent="0.2">
      <c r="A6283" s="39" t="s">
        <v>3</v>
      </c>
      <c r="B6283" s="50">
        <v>43732.75</v>
      </c>
      <c r="C6283" s="41">
        <v>50.741</v>
      </c>
      <c r="D6283" s="41">
        <v>6257</v>
      </c>
      <c r="E6283" s="41"/>
      <c r="F6283" s="41" t="s">
        <v>7</v>
      </c>
      <c r="H6283" s="47">
        <f t="shared" si="199"/>
        <v>50.741</v>
      </c>
      <c r="I6283" s="47">
        <f t="shared" si="198"/>
        <v>0</v>
      </c>
      <c r="J6283" s="47"/>
      <c r="K6283" s="47"/>
    </row>
    <row r="6284" spans="1:11" x14ac:dyDescent="0.2">
      <c r="A6284" s="39" t="s">
        <v>3</v>
      </c>
      <c r="B6284" s="50">
        <v>43732.791666666664</v>
      </c>
      <c r="C6284" s="41">
        <v>44.832999999999998</v>
      </c>
      <c r="D6284" s="41">
        <v>6258</v>
      </c>
      <c r="E6284" s="41"/>
      <c r="F6284" s="41" t="s">
        <v>7</v>
      </c>
      <c r="H6284" s="47">
        <f t="shared" si="199"/>
        <v>44.832999999999998</v>
      </c>
      <c r="I6284" s="47">
        <f t="shared" si="198"/>
        <v>0</v>
      </c>
      <c r="J6284" s="47"/>
      <c r="K6284" s="47"/>
    </row>
    <row r="6285" spans="1:11" x14ac:dyDescent="0.2">
      <c r="A6285" s="39" t="s">
        <v>3</v>
      </c>
      <c r="B6285" s="50">
        <v>43732.833333333336</v>
      </c>
      <c r="C6285" s="41">
        <v>50.923999999999999</v>
      </c>
      <c r="D6285" s="41">
        <v>6259</v>
      </c>
      <c r="E6285" s="41"/>
      <c r="F6285" s="41" t="s">
        <v>7</v>
      </c>
      <c r="H6285" s="47">
        <f t="shared" si="199"/>
        <v>50.923999999999999</v>
      </c>
      <c r="I6285" s="47">
        <f t="shared" si="198"/>
        <v>0</v>
      </c>
      <c r="J6285" s="47"/>
      <c r="K6285" s="47"/>
    </row>
    <row r="6286" spans="1:11" x14ac:dyDescent="0.2">
      <c r="A6286" s="39" t="s">
        <v>3</v>
      </c>
      <c r="B6286" s="50">
        <v>43732.875</v>
      </c>
      <c r="C6286" s="41">
        <v>44.922000000000004</v>
      </c>
      <c r="D6286" s="41">
        <v>6260</v>
      </c>
      <c r="E6286" s="41"/>
      <c r="F6286" s="41" t="s">
        <v>7</v>
      </c>
      <c r="H6286" s="47">
        <f t="shared" si="199"/>
        <v>44.922000000000004</v>
      </c>
      <c r="I6286" s="47">
        <f t="shared" si="198"/>
        <v>0</v>
      </c>
      <c r="J6286" s="47"/>
      <c r="K6286" s="47"/>
    </row>
    <row r="6287" spans="1:11" x14ac:dyDescent="0.2">
      <c r="A6287" s="39" t="s">
        <v>3</v>
      </c>
      <c r="B6287" s="50">
        <v>43732.916666666664</v>
      </c>
      <c r="C6287" s="41">
        <v>40.362000000000002</v>
      </c>
      <c r="D6287" s="41">
        <v>6261</v>
      </c>
      <c r="E6287" s="41"/>
      <c r="F6287" s="41" t="s">
        <v>7</v>
      </c>
      <c r="H6287" s="47">
        <f t="shared" si="199"/>
        <v>40.362000000000002</v>
      </c>
      <c r="I6287" s="47">
        <f t="shared" si="198"/>
        <v>0</v>
      </c>
      <c r="J6287" s="47"/>
      <c r="K6287" s="47"/>
    </row>
    <row r="6288" spans="1:11" x14ac:dyDescent="0.2">
      <c r="A6288" s="39" t="s">
        <v>3</v>
      </c>
      <c r="B6288" s="50">
        <v>43732.958333333336</v>
      </c>
      <c r="C6288" s="41">
        <v>39.539000000000001</v>
      </c>
      <c r="D6288" s="41">
        <v>6262</v>
      </c>
      <c r="E6288" s="41"/>
      <c r="F6288" s="41" t="s">
        <v>7</v>
      </c>
      <c r="H6288" s="47">
        <f t="shared" si="199"/>
        <v>39.539000000000001</v>
      </c>
      <c r="I6288" s="47">
        <f t="shared" si="198"/>
        <v>0</v>
      </c>
      <c r="J6288" s="47"/>
      <c r="K6288" s="47"/>
    </row>
    <row r="6289" spans="1:11" x14ac:dyDescent="0.2">
      <c r="A6289" s="39" t="s">
        <v>3</v>
      </c>
      <c r="B6289" s="50">
        <v>43733</v>
      </c>
      <c r="C6289" s="41">
        <v>39.631999999999998</v>
      </c>
      <c r="D6289" s="41">
        <v>6263</v>
      </c>
      <c r="E6289" s="41"/>
      <c r="F6289" s="41" t="s">
        <v>8</v>
      </c>
      <c r="H6289" s="47">
        <f t="shared" si="199"/>
        <v>39.631999999999998</v>
      </c>
      <c r="I6289" s="47">
        <f t="shared" si="198"/>
        <v>0</v>
      </c>
      <c r="J6289" s="47"/>
      <c r="K6289" s="47"/>
    </row>
    <row r="6290" spans="1:11" x14ac:dyDescent="0.2">
      <c r="A6290" s="39" t="s">
        <v>3</v>
      </c>
      <c r="B6290" s="50">
        <v>43733.041666666664</v>
      </c>
      <c r="C6290" s="41">
        <v>39.167999999999999</v>
      </c>
      <c r="D6290" s="41">
        <v>6264</v>
      </c>
      <c r="E6290" s="41"/>
      <c r="F6290" s="41" t="s">
        <v>8</v>
      </c>
      <c r="H6290" s="47">
        <f t="shared" si="199"/>
        <v>39.167999999999999</v>
      </c>
      <c r="I6290" s="47">
        <f t="shared" si="198"/>
        <v>0</v>
      </c>
      <c r="J6290" s="47"/>
      <c r="K6290" s="47"/>
    </row>
    <row r="6291" spans="1:11" x14ac:dyDescent="0.2">
      <c r="A6291" s="39" t="s">
        <v>3</v>
      </c>
      <c r="B6291" s="50">
        <v>43733.083333333336</v>
      </c>
      <c r="C6291" s="41">
        <v>91.212999999999994</v>
      </c>
      <c r="D6291" s="41">
        <v>6265</v>
      </c>
      <c r="E6291" s="41"/>
      <c r="F6291" s="41" t="s">
        <v>8</v>
      </c>
      <c r="H6291" s="47">
        <f t="shared" si="199"/>
        <v>91.212999999999994</v>
      </c>
      <c r="I6291" s="47">
        <f t="shared" si="198"/>
        <v>0</v>
      </c>
      <c r="J6291" s="47"/>
      <c r="K6291" s="47"/>
    </row>
    <row r="6292" spans="1:11" x14ac:dyDescent="0.2">
      <c r="A6292" s="39" t="s">
        <v>3</v>
      </c>
      <c r="B6292" s="50">
        <v>43733.125</v>
      </c>
      <c r="C6292" s="41">
        <v>96.301000000000002</v>
      </c>
      <c r="D6292" s="41">
        <v>6266</v>
      </c>
      <c r="E6292" s="41"/>
      <c r="F6292" s="41" t="s">
        <v>8</v>
      </c>
      <c r="H6292" s="47">
        <f t="shared" si="199"/>
        <v>96.301000000000002</v>
      </c>
      <c r="I6292" s="47">
        <f t="shared" si="198"/>
        <v>0</v>
      </c>
      <c r="J6292" s="47"/>
      <c r="K6292" s="47"/>
    </row>
    <row r="6293" spans="1:11" x14ac:dyDescent="0.2">
      <c r="A6293" s="39" t="s">
        <v>3</v>
      </c>
      <c r="B6293" s="50">
        <v>43733.166666666664</v>
      </c>
      <c r="C6293" s="41">
        <v>96.506</v>
      </c>
      <c r="D6293" s="41">
        <v>6267</v>
      </c>
      <c r="E6293" s="41"/>
      <c r="F6293" s="41" t="s">
        <v>8</v>
      </c>
      <c r="H6293" s="47">
        <f t="shared" si="199"/>
        <v>96.506</v>
      </c>
      <c r="I6293" s="47">
        <f t="shared" si="198"/>
        <v>0</v>
      </c>
      <c r="J6293" s="47"/>
      <c r="K6293" s="47"/>
    </row>
    <row r="6294" spans="1:11" x14ac:dyDescent="0.2">
      <c r="A6294" s="39" t="s">
        <v>3</v>
      </c>
      <c r="B6294" s="50">
        <v>43733.208333333336</v>
      </c>
      <c r="C6294" s="41">
        <v>68.790999999999997</v>
      </c>
      <c r="D6294" s="41">
        <v>6268</v>
      </c>
      <c r="E6294" s="41"/>
      <c r="F6294" s="41" t="s">
        <v>8</v>
      </c>
      <c r="H6294" s="47">
        <f t="shared" si="199"/>
        <v>68.790999999999997</v>
      </c>
      <c r="I6294" s="47">
        <f t="shared" si="198"/>
        <v>0</v>
      </c>
      <c r="J6294" s="47"/>
      <c r="K6294" s="47"/>
    </row>
    <row r="6295" spans="1:11" x14ac:dyDescent="0.2">
      <c r="A6295" s="39" t="s">
        <v>3</v>
      </c>
      <c r="B6295" s="50">
        <v>43733.25</v>
      </c>
      <c r="C6295" s="41">
        <v>105.642</v>
      </c>
      <c r="D6295" s="41">
        <v>6269</v>
      </c>
      <c r="E6295" s="41"/>
      <c r="F6295" s="41" t="s">
        <v>8</v>
      </c>
      <c r="H6295" s="47">
        <f t="shared" si="199"/>
        <v>105.642</v>
      </c>
      <c r="I6295" s="47">
        <f t="shared" si="198"/>
        <v>0</v>
      </c>
      <c r="J6295" s="47"/>
      <c r="K6295" s="47"/>
    </row>
    <row r="6296" spans="1:11" x14ac:dyDescent="0.2">
      <c r="A6296" s="39" t="s">
        <v>3</v>
      </c>
      <c r="B6296" s="50">
        <v>43733.291666666664</v>
      </c>
      <c r="C6296" s="41">
        <v>131.00899999999999</v>
      </c>
      <c r="D6296" s="41">
        <v>6270</v>
      </c>
      <c r="E6296" s="41"/>
      <c r="F6296" s="41" t="s">
        <v>8</v>
      </c>
      <c r="H6296" s="47">
        <f t="shared" si="199"/>
        <v>131.00899999999999</v>
      </c>
      <c r="I6296" s="47">
        <f t="shared" si="198"/>
        <v>0</v>
      </c>
      <c r="J6296" s="47"/>
      <c r="K6296" s="47"/>
    </row>
    <row r="6297" spans="1:11" x14ac:dyDescent="0.2">
      <c r="A6297" s="39" t="s">
        <v>3</v>
      </c>
      <c r="B6297" s="50">
        <v>43733.333333333336</v>
      </c>
      <c r="C6297" s="41">
        <v>148.947</v>
      </c>
      <c r="D6297" s="41">
        <v>6271</v>
      </c>
      <c r="E6297" s="41"/>
      <c r="F6297" s="41" t="s">
        <v>8</v>
      </c>
      <c r="H6297" s="47">
        <f t="shared" si="199"/>
        <v>148.947</v>
      </c>
      <c r="I6297" s="47">
        <f t="shared" si="198"/>
        <v>0</v>
      </c>
      <c r="J6297" s="47"/>
      <c r="K6297" s="47"/>
    </row>
    <row r="6298" spans="1:11" x14ac:dyDescent="0.2">
      <c r="A6298" s="39" t="s">
        <v>3</v>
      </c>
      <c r="B6298" s="50">
        <v>43733.375</v>
      </c>
      <c r="C6298" s="41">
        <v>160.90600000000001</v>
      </c>
      <c r="D6298" s="41">
        <v>6272</v>
      </c>
      <c r="E6298" s="41"/>
      <c r="F6298" s="41" t="s">
        <v>8</v>
      </c>
      <c r="H6298" s="47">
        <f t="shared" si="199"/>
        <v>160.90600000000001</v>
      </c>
      <c r="I6298" s="47">
        <f t="shared" si="198"/>
        <v>0</v>
      </c>
      <c r="J6298" s="47"/>
      <c r="K6298" s="47"/>
    </row>
    <row r="6299" spans="1:11" x14ac:dyDescent="0.2">
      <c r="A6299" s="39" t="s">
        <v>3</v>
      </c>
      <c r="B6299" s="50">
        <v>43733.416666666664</v>
      </c>
      <c r="C6299" s="41">
        <v>161.86099999999999</v>
      </c>
      <c r="D6299" s="41">
        <v>6273</v>
      </c>
      <c r="E6299" s="41"/>
      <c r="F6299" s="41" t="s">
        <v>8</v>
      </c>
      <c r="H6299" s="47">
        <f t="shared" si="199"/>
        <v>161.86099999999999</v>
      </c>
      <c r="I6299" s="47">
        <f t="shared" si="198"/>
        <v>0</v>
      </c>
      <c r="J6299" s="47"/>
      <c r="K6299" s="47"/>
    </row>
    <row r="6300" spans="1:11" x14ac:dyDescent="0.2">
      <c r="A6300" s="39" t="s">
        <v>3</v>
      </c>
      <c r="B6300" s="50">
        <v>43733.458333333336</v>
      </c>
      <c r="C6300" s="41">
        <v>160.41999999999999</v>
      </c>
      <c r="D6300" s="41">
        <v>6274</v>
      </c>
      <c r="E6300" s="41"/>
      <c r="F6300" s="41" t="s">
        <v>8</v>
      </c>
      <c r="H6300" s="47">
        <f t="shared" si="199"/>
        <v>160.41999999999999</v>
      </c>
      <c r="I6300" s="47">
        <f t="shared" ref="I6300:I6363" si="200">IF(C6300&gt;$J$24,C6300-$J$24,0)</f>
        <v>0</v>
      </c>
      <c r="J6300" s="47"/>
      <c r="K6300" s="47"/>
    </row>
    <row r="6301" spans="1:11" x14ac:dyDescent="0.2">
      <c r="A6301" s="39" t="s">
        <v>3</v>
      </c>
      <c r="B6301" s="50">
        <v>43733.5</v>
      </c>
      <c r="C6301" s="41">
        <v>152.97999999999999</v>
      </c>
      <c r="D6301" s="41">
        <v>6275</v>
      </c>
      <c r="E6301" s="41"/>
      <c r="F6301" s="41" t="s">
        <v>8</v>
      </c>
      <c r="H6301" s="47">
        <f t="shared" si="199"/>
        <v>152.97999999999999</v>
      </c>
      <c r="I6301" s="47">
        <f t="shared" si="200"/>
        <v>0</v>
      </c>
      <c r="J6301" s="47"/>
      <c r="K6301" s="47"/>
    </row>
    <row r="6302" spans="1:11" x14ac:dyDescent="0.2">
      <c r="A6302" s="39" t="s">
        <v>3</v>
      </c>
      <c r="B6302" s="50">
        <v>43733.541666666664</v>
      </c>
      <c r="C6302" s="41">
        <v>146.97999999999999</v>
      </c>
      <c r="D6302" s="41">
        <v>6276</v>
      </c>
      <c r="E6302" s="41"/>
      <c r="F6302" s="41" t="s">
        <v>8</v>
      </c>
      <c r="H6302" s="47">
        <f t="shared" si="199"/>
        <v>146.97999999999999</v>
      </c>
      <c r="I6302" s="47">
        <f t="shared" si="200"/>
        <v>0</v>
      </c>
      <c r="J6302" s="47"/>
      <c r="K6302" s="47"/>
    </row>
    <row r="6303" spans="1:11" x14ac:dyDescent="0.2">
      <c r="A6303" s="39" t="s">
        <v>3</v>
      </c>
      <c r="B6303" s="50">
        <v>43733.583333333336</v>
      </c>
      <c r="C6303" s="41">
        <v>151.059</v>
      </c>
      <c r="D6303" s="41">
        <v>6277</v>
      </c>
      <c r="E6303" s="41"/>
      <c r="F6303" s="41" t="s">
        <v>8</v>
      </c>
      <c r="H6303" s="47">
        <f t="shared" si="199"/>
        <v>151.059</v>
      </c>
      <c r="I6303" s="47">
        <f t="shared" si="200"/>
        <v>0</v>
      </c>
      <c r="J6303" s="47"/>
      <c r="K6303" s="47"/>
    </row>
    <row r="6304" spans="1:11" x14ac:dyDescent="0.2">
      <c r="A6304" s="39" t="s">
        <v>3</v>
      </c>
      <c r="B6304" s="50">
        <v>43733.625</v>
      </c>
      <c r="C6304" s="41">
        <v>143.37899999999999</v>
      </c>
      <c r="D6304" s="41">
        <v>6278</v>
      </c>
      <c r="E6304" s="41"/>
      <c r="F6304" s="41" t="s">
        <v>8</v>
      </c>
      <c r="H6304" s="47">
        <f t="shared" si="199"/>
        <v>143.37899999999999</v>
      </c>
      <c r="I6304" s="47">
        <f t="shared" si="200"/>
        <v>0</v>
      </c>
      <c r="J6304" s="47"/>
      <c r="K6304" s="47"/>
    </row>
    <row r="6305" spans="1:11" x14ac:dyDescent="0.2">
      <c r="A6305" s="39" t="s">
        <v>3</v>
      </c>
      <c r="B6305" s="50">
        <v>43733.666666666664</v>
      </c>
      <c r="C6305" s="41">
        <v>129.46</v>
      </c>
      <c r="D6305" s="41">
        <v>6279</v>
      </c>
      <c r="E6305" s="41"/>
      <c r="F6305" s="41" t="s">
        <v>8</v>
      </c>
      <c r="H6305" s="47">
        <f t="shared" ref="H6305:H6368" si="201">IF(C6305&lt;$J$24,C6305,$J$24)</f>
        <v>129.46</v>
      </c>
      <c r="I6305" s="47">
        <f t="shared" si="200"/>
        <v>0</v>
      </c>
      <c r="J6305" s="47"/>
      <c r="K6305" s="47"/>
    </row>
    <row r="6306" spans="1:11" x14ac:dyDescent="0.2">
      <c r="A6306" s="39" t="s">
        <v>3</v>
      </c>
      <c r="B6306" s="50">
        <v>43733.708333333336</v>
      </c>
      <c r="C6306" s="41">
        <v>118.41999999999999</v>
      </c>
      <c r="D6306" s="41">
        <v>6280</v>
      </c>
      <c r="E6306" s="41"/>
      <c r="F6306" s="41" t="s">
        <v>8</v>
      </c>
      <c r="H6306" s="47">
        <f t="shared" si="201"/>
        <v>118.41999999999999</v>
      </c>
      <c r="I6306" s="47">
        <f t="shared" si="200"/>
        <v>0</v>
      </c>
      <c r="J6306" s="47"/>
      <c r="K6306" s="47"/>
    </row>
    <row r="6307" spans="1:11" x14ac:dyDescent="0.2">
      <c r="A6307" s="39" t="s">
        <v>3</v>
      </c>
      <c r="B6307" s="50">
        <v>43733.75</v>
      </c>
      <c r="C6307" s="41">
        <v>56.26</v>
      </c>
      <c r="D6307" s="41">
        <v>6281</v>
      </c>
      <c r="E6307" s="41"/>
      <c r="F6307" s="41" t="s">
        <v>8</v>
      </c>
      <c r="H6307" s="47">
        <f t="shared" si="201"/>
        <v>56.26</v>
      </c>
      <c r="I6307" s="47">
        <f t="shared" si="200"/>
        <v>0</v>
      </c>
      <c r="J6307" s="47"/>
      <c r="K6307" s="47"/>
    </row>
    <row r="6308" spans="1:11" x14ac:dyDescent="0.2">
      <c r="A6308" s="39" t="s">
        <v>3</v>
      </c>
      <c r="B6308" s="50">
        <v>43733.791666666664</v>
      </c>
      <c r="C6308" s="41">
        <v>53.326999999999998</v>
      </c>
      <c r="D6308" s="41">
        <v>6282</v>
      </c>
      <c r="E6308" s="41"/>
      <c r="F6308" s="41" t="s">
        <v>8</v>
      </c>
      <c r="H6308" s="47">
        <f t="shared" si="201"/>
        <v>53.326999999999998</v>
      </c>
      <c r="I6308" s="47">
        <f t="shared" si="200"/>
        <v>0</v>
      </c>
      <c r="J6308" s="47"/>
      <c r="K6308" s="47"/>
    </row>
    <row r="6309" spans="1:11" x14ac:dyDescent="0.2">
      <c r="A6309" s="39" t="s">
        <v>3</v>
      </c>
      <c r="B6309" s="50">
        <v>43733.833333333336</v>
      </c>
      <c r="C6309" s="41">
        <v>49.48</v>
      </c>
      <c r="D6309" s="41">
        <v>6283</v>
      </c>
      <c r="E6309" s="41"/>
      <c r="F6309" s="41" t="s">
        <v>8</v>
      </c>
      <c r="H6309" s="47">
        <f t="shared" si="201"/>
        <v>49.48</v>
      </c>
      <c r="I6309" s="47">
        <f t="shared" si="200"/>
        <v>0</v>
      </c>
      <c r="J6309" s="47"/>
      <c r="K6309" s="47"/>
    </row>
    <row r="6310" spans="1:11" x14ac:dyDescent="0.2">
      <c r="A6310" s="39" t="s">
        <v>3</v>
      </c>
      <c r="B6310" s="50">
        <v>43733.875</v>
      </c>
      <c r="C6310" s="41">
        <v>46.838999999999999</v>
      </c>
      <c r="D6310" s="41">
        <v>6284</v>
      </c>
      <c r="E6310" s="41"/>
      <c r="F6310" s="41" t="s">
        <v>8</v>
      </c>
      <c r="H6310" s="47">
        <f t="shared" si="201"/>
        <v>46.838999999999999</v>
      </c>
      <c r="I6310" s="47">
        <f t="shared" si="200"/>
        <v>0</v>
      </c>
      <c r="J6310" s="47"/>
      <c r="K6310" s="47"/>
    </row>
    <row r="6311" spans="1:11" x14ac:dyDescent="0.2">
      <c r="A6311" s="39" t="s">
        <v>3</v>
      </c>
      <c r="B6311" s="50">
        <v>43733.916666666664</v>
      </c>
      <c r="C6311" s="41">
        <v>46.599000000000004</v>
      </c>
      <c r="D6311" s="41">
        <v>6285</v>
      </c>
      <c r="E6311" s="41"/>
      <c r="F6311" s="41" t="s">
        <v>8</v>
      </c>
      <c r="H6311" s="47">
        <f t="shared" si="201"/>
        <v>46.599000000000004</v>
      </c>
      <c r="I6311" s="47">
        <f t="shared" si="200"/>
        <v>0</v>
      </c>
      <c r="J6311" s="47"/>
      <c r="K6311" s="47"/>
    </row>
    <row r="6312" spans="1:11" x14ac:dyDescent="0.2">
      <c r="A6312" s="39" t="s">
        <v>3</v>
      </c>
      <c r="B6312" s="50">
        <v>43733.958333333336</v>
      </c>
      <c r="C6312" s="41">
        <v>41.698</v>
      </c>
      <c r="D6312" s="41">
        <v>6286</v>
      </c>
      <c r="E6312" s="41"/>
      <c r="F6312" s="41" t="s">
        <v>8</v>
      </c>
      <c r="H6312" s="47">
        <f t="shared" si="201"/>
        <v>41.698</v>
      </c>
      <c r="I6312" s="47">
        <f t="shared" si="200"/>
        <v>0</v>
      </c>
      <c r="J6312" s="47"/>
      <c r="K6312" s="47"/>
    </row>
    <row r="6313" spans="1:11" x14ac:dyDescent="0.2">
      <c r="A6313" s="39" t="s">
        <v>3</v>
      </c>
      <c r="B6313" s="50">
        <v>43734</v>
      </c>
      <c r="C6313" s="41">
        <v>41.776999999999994</v>
      </c>
      <c r="D6313" s="41">
        <v>6287</v>
      </c>
      <c r="E6313" s="41"/>
      <c r="F6313" s="41" t="s">
        <v>9</v>
      </c>
      <c r="H6313" s="47">
        <f t="shared" si="201"/>
        <v>41.776999999999994</v>
      </c>
      <c r="I6313" s="47">
        <f t="shared" si="200"/>
        <v>0</v>
      </c>
      <c r="J6313" s="47"/>
      <c r="K6313" s="47"/>
    </row>
    <row r="6314" spans="1:11" x14ac:dyDescent="0.2">
      <c r="A6314" s="39" t="s">
        <v>3</v>
      </c>
      <c r="B6314" s="50">
        <v>43734.041666666664</v>
      </c>
      <c r="C6314" s="41">
        <v>38.454000000000001</v>
      </c>
      <c r="D6314" s="41">
        <v>6288</v>
      </c>
      <c r="E6314" s="41"/>
      <c r="F6314" s="41" t="s">
        <v>9</v>
      </c>
      <c r="H6314" s="47">
        <f t="shared" si="201"/>
        <v>38.454000000000001</v>
      </c>
      <c r="I6314" s="47">
        <f t="shared" si="200"/>
        <v>0</v>
      </c>
      <c r="J6314" s="47"/>
      <c r="K6314" s="47"/>
    </row>
    <row r="6315" spans="1:11" x14ac:dyDescent="0.2">
      <c r="A6315" s="39" t="s">
        <v>3</v>
      </c>
      <c r="B6315" s="50">
        <v>43734.083333333336</v>
      </c>
      <c r="C6315" s="41">
        <v>90.971000000000004</v>
      </c>
      <c r="D6315" s="41">
        <v>6289</v>
      </c>
      <c r="E6315" s="41"/>
      <c r="F6315" s="41" t="s">
        <v>9</v>
      </c>
      <c r="H6315" s="47">
        <f t="shared" si="201"/>
        <v>90.971000000000004</v>
      </c>
      <c r="I6315" s="47">
        <f t="shared" si="200"/>
        <v>0</v>
      </c>
      <c r="J6315" s="47"/>
      <c r="K6315" s="47"/>
    </row>
    <row r="6316" spans="1:11" x14ac:dyDescent="0.2">
      <c r="A6316" s="39" t="s">
        <v>3</v>
      </c>
      <c r="B6316" s="50">
        <v>43734.125</v>
      </c>
      <c r="C6316" s="41">
        <v>93.85799999999999</v>
      </c>
      <c r="D6316" s="41">
        <v>6290</v>
      </c>
      <c r="E6316" s="41"/>
      <c r="F6316" s="41" t="s">
        <v>9</v>
      </c>
      <c r="H6316" s="47">
        <f t="shared" si="201"/>
        <v>93.85799999999999</v>
      </c>
      <c r="I6316" s="47">
        <f t="shared" si="200"/>
        <v>0</v>
      </c>
      <c r="J6316" s="47"/>
      <c r="K6316" s="47"/>
    </row>
    <row r="6317" spans="1:11" x14ac:dyDescent="0.2">
      <c r="A6317" s="39" t="s">
        <v>3</v>
      </c>
      <c r="B6317" s="50">
        <v>43734.166666666664</v>
      </c>
      <c r="C6317" s="41">
        <v>91.271000000000001</v>
      </c>
      <c r="D6317" s="41">
        <v>6291</v>
      </c>
      <c r="E6317" s="41"/>
      <c r="F6317" s="41" t="s">
        <v>9</v>
      </c>
      <c r="H6317" s="47">
        <f t="shared" si="201"/>
        <v>91.271000000000001</v>
      </c>
      <c r="I6317" s="47">
        <f t="shared" si="200"/>
        <v>0</v>
      </c>
      <c r="J6317" s="47"/>
      <c r="K6317" s="47"/>
    </row>
    <row r="6318" spans="1:11" x14ac:dyDescent="0.2">
      <c r="A6318" s="39" t="s">
        <v>3</v>
      </c>
      <c r="B6318" s="50">
        <v>43734.208333333336</v>
      </c>
      <c r="C6318" s="41">
        <v>64.671999999999997</v>
      </c>
      <c r="D6318" s="41">
        <v>6292</v>
      </c>
      <c r="E6318" s="41"/>
      <c r="F6318" s="41" t="s">
        <v>9</v>
      </c>
      <c r="H6318" s="47">
        <f t="shared" si="201"/>
        <v>64.671999999999997</v>
      </c>
      <c r="I6318" s="47">
        <f t="shared" si="200"/>
        <v>0</v>
      </c>
      <c r="J6318" s="47"/>
      <c r="K6318" s="47"/>
    </row>
    <row r="6319" spans="1:11" x14ac:dyDescent="0.2">
      <c r="A6319" s="39" t="s">
        <v>3</v>
      </c>
      <c r="B6319" s="50">
        <v>43734.25</v>
      </c>
      <c r="C6319" s="41">
        <v>102.05499999999999</v>
      </c>
      <c r="D6319" s="41">
        <v>6293</v>
      </c>
      <c r="E6319" s="41"/>
      <c r="F6319" s="41" t="s">
        <v>9</v>
      </c>
      <c r="H6319" s="47">
        <f t="shared" si="201"/>
        <v>102.05499999999999</v>
      </c>
      <c r="I6319" s="47">
        <f t="shared" si="200"/>
        <v>0</v>
      </c>
      <c r="J6319" s="47"/>
      <c r="K6319" s="47"/>
    </row>
    <row r="6320" spans="1:11" x14ac:dyDescent="0.2">
      <c r="A6320" s="39" t="s">
        <v>3</v>
      </c>
      <c r="B6320" s="50">
        <v>43734.291666666664</v>
      </c>
      <c r="C6320" s="41">
        <v>124.85299999999999</v>
      </c>
      <c r="D6320" s="41">
        <v>6294</v>
      </c>
      <c r="E6320" s="41"/>
      <c r="F6320" s="41" t="s">
        <v>9</v>
      </c>
      <c r="H6320" s="47">
        <f t="shared" si="201"/>
        <v>124.85299999999999</v>
      </c>
      <c r="I6320" s="47">
        <f t="shared" si="200"/>
        <v>0</v>
      </c>
      <c r="J6320" s="47"/>
      <c r="K6320" s="47"/>
    </row>
    <row r="6321" spans="1:11" x14ac:dyDescent="0.2">
      <c r="A6321" s="39" t="s">
        <v>3</v>
      </c>
      <c r="B6321" s="50">
        <v>43734.333333333336</v>
      </c>
      <c r="C6321" s="41">
        <v>150.101</v>
      </c>
      <c r="D6321" s="41">
        <v>6295</v>
      </c>
      <c r="E6321" s="41"/>
      <c r="F6321" s="41" t="s">
        <v>9</v>
      </c>
      <c r="H6321" s="47">
        <f t="shared" si="201"/>
        <v>150.101</v>
      </c>
      <c r="I6321" s="47">
        <f t="shared" si="200"/>
        <v>0</v>
      </c>
      <c r="J6321" s="47"/>
      <c r="K6321" s="47"/>
    </row>
    <row r="6322" spans="1:11" x14ac:dyDescent="0.2">
      <c r="A6322" s="39" t="s">
        <v>3</v>
      </c>
      <c r="B6322" s="50">
        <v>43734.375</v>
      </c>
      <c r="C6322" s="41">
        <v>156.85999999999999</v>
      </c>
      <c r="D6322" s="41">
        <v>6296</v>
      </c>
      <c r="E6322" s="41"/>
      <c r="F6322" s="41" t="s">
        <v>9</v>
      </c>
      <c r="H6322" s="47">
        <f t="shared" si="201"/>
        <v>156.85999999999999</v>
      </c>
      <c r="I6322" s="47">
        <f t="shared" si="200"/>
        <v>0</v>
      </c>
      <c r="J6322" s="47"/>
      <c r="K6322" s="47"/>
    </row>
    <row r="6323" spans="1:11" x14ac:dyDescent="0.2">
      <c r="A6323" s="39" t="s">
        <v>3</v>
      </c>
      <c r="B6323" s="50">
        <v>43734.416666666664</v>
      </c>
      <c r="C6323" s="41">
        <v>160.41999999999999</v>
      </c>
      <c r="D6323" s="41">
        <v>6297</v>
      </c>
      <c r="E6323" s="41"/>
      <c r="F6323" s="41" t="s">
        <v>9</v>
      </c>
      <c r="H6323" s="47">
        <f t="shared" si="201"/>
        <v>160.41999999999999</v>
      </c>
      <c r="I6323" s="47">
        <f t="shared" si="200"/>
        <v>0</v>
      </c>
      <c r="J6323" s="47"/>
      <c r="K6323" s="47"/>
    </row>
    <row r="6324" spans="1:11" x14ac:dyDescent="0.2">
      <c r="A6324" s="39" t="s">
        <v>3</v>
      </c>
      <c r="B6324" s="50">
        <v>43734.458333333336</v>
      </c>
      <c r="C6324" s="41">
        <v>151.06800000000001</v>
      </c>
      <c r="D6324" s="41">
        <v>6298</v>
      </c>
      <c r="E6324" s="41"/>
      <c r="F6324" s="41" t="s">
        <v>9</v>
      </c>
      <c r="H6324" s="47">
        <f t="shared" si="201"/>
        <v>151.06800000000001</v>
      </c>
      <c r="I6324" s="47">
        <f t="shared" si="200"/>
        <v>0</v>
      </c>
      <c r="J6324" s="47"/>
      <c r="K6324" s="47"/>
    </row>
    <row r="6325" spans="1:11" x14ac:dyDescent="0.2">
      <c r="A6325" s="39" t="s">
        <v>3</v>
      </c>
      <c r="B6325" s="50">
        <v>43734.5</v>
      </c>
      <c r="C6325" s="41">
        <v>156.57999999999998</v>
      </c>
      <c r="D6325" s="41">
        <v>6299</v>
      </c>
      <c r="E6325" s="41"/>
      <c r="F6325" s="41" t="s">
        <v>9</v>
      </c>
      <c r="H6325" s="47">
        <f t="shared" si="201"/>
        <v>156.57999999999998</v>
      </c>
      <c r="I6325" s="47">
        <f t="shared" si="200"/>
        <v>0</v>
      </c>
      <c r="J6325" s="47"/>
      <c r="K6325" s="47"/>
    </row>
    <row r="6326" spans="1:11" x14ac:dyDescent="0.2">
      <c r="A6326" s="39" t="s">
        <v>3</v>
      </c>
      <c r="B6326" s="50">
        <v>43734.541666666664</v>
      </c>
      <c r="C6326" s="41">
        <v>163.29899999999998</v>
      </c>
      <c r="D6326" s="41">
        <v>6300</v>
      </c>
      <c r="E6326" s="41"/>
      <c r="F6326" s="41" t="s">
        <v>9</v>
      </c>
      <c r="H6326" s="47">
        <f t="shared" si="201"/>
        <v>163.29899999999998</v>
      </c>
      <c r="I6326" s="47">
        <f t="shared" si="200"/>
        <v>0</v>
      </c>
      <c r="J6326" s="47"/>
      <c r="K6326" s="47"/>
    </row>
    <row r="6327" spans="1:11" x14ac:dyDescent="0.2">
      <c r="A6327" s="39" t="s">
        <v>3</v>
      </c>
      <c r="B6327" s="50">
        <v>43734.583333333336</v>
      </c>
      <c r="C6327" s="41">
        <v>165.69899999999998</v>
      </c>
      <c r="D6327" s="41">
        <v>6301</v>
      </c>
      <c r="E6327" s="41"/>
      <c r="F6327" s="41" t="s">
        <v>9</v>
      </c>
      <c r="H6327" s="47">
        <f t="shared" si="201"/>
        <v>165.69899999999998</v>
      </c>
      <c r="I6327" s="47">
        <f t="shared" si="200"/>
        <v>0</v>
      </c>
      <c r="J6327" s="47"/>
      <c r="K6327" s="47"/>
    </row>
    <row r="6328" spans="1:11" x14ac:dyDescent="0.2">
      <c r="A6328" s="39" t="s">
        <v>3</v>
      </c>
      <c r="B6328" s="50">
        <v>43734.625</v>
      </c>
      <c r="C6328" s="41">
        <v>159.69800000000001</v>
      </c>
      <c r="D6328" s="41">
        <v>6302</v>
      </c>
      <c r="E6328" s="41"/>
      <c r="F6328" s="41" t="s">
        <v>9</v>
      </c>
      <c r="H6328" s="47">
        <f t="shared" si="201"/>
        <v>159.69800000000001</v>
      </c>
      <c r="I6328" s="47">
        <f t="shared" si="200"/>
        <v>0</v>
      </c>
      <c r="J6328" s="47"/>
      <c r="K6328" s="47"/>
    </row>
    <row r="6329" spans="1:11" x14ac:dyDescent="0.2">
      <c r="A6329" s="39" t="s">
        <v>3</v>
      </c>
      <c r="B6329" s="50">
        <v>43734.666666666664</v>
      </c>
      <c r="C6329" s="41">
        <v>140.01899999999998</v>
      </c>
      <c r="D6329" s="41">
        <v>6303</v>
      </c>
      <c r="E6329" s="41"/>
      <c r="F6329" s="41" t="s">
        <v>9</v>
      </c>
      <c r="H6329" s="47">
        <f t="shared" si="201"/>
        <v>140.01899999999998</v>
      </c>
      <c r="I6329" s="47">
        <f t="shared" si="200"/>
        <v>0</v>
      </c>
      <c r="J6329" s="47"/>
      <c r="K6329" s="47"/>
    </row>
    <row r="6330" spans="1:11" x14ac:dyDescent="0.2">
      <c r="A6330" s="39" t="s">
        <v>3</v>
      </c>
      <c r="B6330" s="50">
        <v>43734.708333333336</v>
      </c>
      <c r="C6330" s="41">
        <v>124.89999999999999</v>
      </c>
      <c r="D6330" s="41">
        <v>6304</v>
      </c>
      <c r="E6330" s="41"/>
      <c r="F6330" s="41" t="s">
        <v>9</v>
      </c>
      <c r="H6330" s="47">
        <f t="shared" si="201"/>
        <v>124.89999999999999</v>
      </c>
      <c r="I6330" s="47">
        <f t="shared" si="200"/>
        <v>0</v>
      </c>
      <c r="J6330" s="47"/>
      <c r="K6330" s="47"/>
    </row>
    <row r="6331" spans="1:11" x14ac:dyDescent="0.2">
      <c r="A6331" s="39" t="s">
        <v>3</v>
      </c>
      <c r="B6331" s="50">
        <v>43734.75</v>
      </c>
      <c r="C6331" s="41">
        <v>50.260999999999996</v>
      </c>
      <c r="D6331" s="41">
        <v>6305</v>
      </c>
      <c r="E6331" s="41"/>
      <c r="F6331" s="41" t="s">
        <v>9</v>
      </c>
      <c r="H6331" s="47">
        <f t="shared" si="201"/>
        <v>50.260999999999996</v>
      </c>
      <c r="I6331" s="47">
        <f t="shared" si="200"/>
        <v>0</v>
      </c>
      <c r="J6331" s="47"/>
      <c r="K6331" s="47"/>
    </row>
    <row r="6332" spans="1:11" x14ac:dyDescent="0.2">
      <c r="A6332" s="39" t="s">
        <v>3</v>
      </c>
      <c r="B6332" s="50">
        <v>43734.791666666664</v>
      </c>
      <c r="C6332" s="41">
        <v>48.040999999999997</v>
      </c>
      <c r="D6332" s="41">
        <v>6306</v>
      </c>
      <c r="E6332" s="41"/>
      <c r="F6332" s="41" t="s">
        <v>9</v>
      </c>
      <c r="H6332" s="47">
        <f t="shared" si="201"/>
        <v>48.040999999999997</v>
      </c>
      <c r="I6332" s="47">
        <f t="shared" si="200"/>
        <v>0</v>
      </c>
      <c r="J6332" s="47"/>
      <c r="K6332" s="47"/>
    </row>
    <row r="6333" spans="1:11" x14ac:dyDescent="0.2">
      <c r="A6333" s="39" t="s">
        <v>3</v>
      </c>
      <c r="B6333" s="50">
        <v>43734.833333333336</v>
      </c>
      <c r="C6333" s="41">
        <v>41.563000000000002</v>
      </c>
      <c r="D6333" s="41">
        <v>6307</v>
      </c>
      <c r="E6333" s="41"/>
      <c r="F6333" s="41" t="s">
        <v>9</v>
      </c>
      <c r="H6333" s="47">
        <f t="shared" si="201"/>
        <v>41.563000000000002</v>
      </c>
      <c r="I6333" s="47">
        <f t="shared" si="200"/>
        <v>0</v>
      </c>
      <c r="J6333" s="47"/>
      <c r="K6333" s="47"/>
    </row>
    <row r="6334" spans="1:11" x14ac:dyDescent="0.2">
      <c r="A6334" s="39" t="s">
        <v>3</v>
      </c>
      <c r="B6334" s="50">
        <v>43734.875</v>
      </c>
      <c r="C6334" s="41">
        <v>45.639000000000003</v>
      </c>
      <c r="D6334" s="41">
        <v>6308</v>
      </c>
      <c r="E6334" s="41"/>
      <c r="F6334" s="41" t="s">
        <v>9</v>
      </c>
      <c r="H6334" s="47">
        <f t="shared" si="201"/>
        <v>45.639000000000003</v>
      </c>
      <c r="I6334" s="47">
        <f t="shared" si="200"/>
        <v>0</v>
      </c>
      <c r="J6334" s="47"/>
      <c r="K6334" s="47"/>
    </row>
    <row r="6335" spans="1:11" x14ac:dyDescent="0.2">
      <c r="A6335" s="39" t="s">
        <v>3</v>
      </c>
      <c r="B6335" s="50">
        <v>43734.916666666664</v>
      </c>
      <c r="C6335" s="41">
        <v>41.078000000000003</v>
      </c>
      <c r="D6335" s="41">
        <v>6309</v>
      </c>
      <c r="E6335" s="41"/>
      <c r="F6335" s="41" t="s">
        <v>9</v>
      </c>
      <c r="H6335" s="47">
        <f t="shared" si="201"/>
        <v>41.078000000000003</v>
      </c>
      <c r="I6335" s="47">
        <f t="shared" si="200"/>
        <v>0</v>
      </c>
      <c r="J6335" s="47"/>
      <c r="K6335" s="47"/>
    </row>
    <row r="6336" spans="1:11" x14ac:dyDescent="0.2">
      <c r="A6336" s="39" t="s">
        <v>3</v>
      </c>
      <c r="B6336" s="50">
        <v>43734.958333333336</v>
      </c>
      <c r="C6336" s="41">
        <v>34.548999999999999</v>
      </c>
      <c r="D6336" s="41">
        <v>6310</v>
      </c>
      <c r="E6336" s="41"/>
      <c r="F6336" s="41" t="s">
        <v>9</v>
      </c>
      <c r="H6336" s="47">
        <f t="shared" si="201"/>
        <v>34.548999999999999</v>
      </c>
      <c r="I6336" s="47">
        <f t="shared" si="200"/>
        <v>0</v>
      </c>
      <c r="J6336" s="47"/>
      <c r="K6336" s="47"/>
    </row>
    <row r="6337" spans="1:11" x14ac:dyDescent="0.2">
      <c r="A6337" s="39" t="s">
        <v>3</v>
      </c>
      <c r="B6337" s="50">
        <v>43735</v>
      </c>
      <c r="C6337" s="41">
        <v>37.695999999999998</v>
      </c>
      <c r="D6337" s="41">
        <v>6311</v>
      </c>
      <c r="E6337" s="41"/>
      <c r="F6337" s="41" t="s">
        <v>10</v>
      </c>
      <c r="H6337" s="47">
        <f t="shared" si="201"/>
        <v>37.695999999999998</v>
      </c>
      <c r="I6337" s="47">
        <f t="shared" si="200"/>
        <v>0</v>
      </c>
      <c r="J6337" s="47"/>
      <c r="K6337" s="47"/>
    </row>
    <row r="6338" spans="1:11" x14ac:dyDescent="0.2">
      <c r="A6338" s="39" t="s">
        <v>3</v>
      </c>
      <c r="B6338" s="50">
        <v>43735.041666666664</v>
      </c>
      <c r="C6338" s="41">
        <v>36.733999999999995</v>
      </c>
      <c r="D6338" s="41">
        <v>6312</v>
      </c>
      <c r="E6338" s="41"/>
      <c r="F6338" s="41" t="s">
        <v>10</v>
      </c>
      <c r="H6338" s="47">
        <f t="shared" si="201"/>
        <v>36.733999999999995</v>
      </c>
      <c r="I6338" s="47">
        <f t="shared" si="200"/>
        <v>0</v>
      </c>
      <c r="J6338" s="47"/>
      <c r="K6338" s="47"/>
    </row>
    <row r="6339" spans="1:11" x14ac:dyDescent="0.2">
      <c r="A6339" s="39" t="s">
        <v>3</v>
      </c>
      <c r="B6339" s="50">
        <v>43735.083333333336</v>
      </c>
      <c r="C6339" s="41">
        <v>92.888999999999996</v>
      </c>
      <c r="D6339" s="41">
        <v>6313</v>
      </c>
      <c r="E6339" s="41"/>
      <c r="F6339" s="41" t="s">
        <v>10</v>
      </c>
      <c r="H6339" s="47">
        <f t="shared" si="201"/>
        <v>92.888999999999996</v>
      </c>
      <c r="I6339" s="47">
        <f t="shared" si="200"/>
        <v>0</v>
      </c>
      <c r="J6339" s="47"/>
      <c r="K6339" s="47"/>
    </row>
    <row r="6340" spans="1:11" x14ac:dyDescent="0.2">
      <c r="A6340" s="39" t="s">
        <v>3</v>
      </c>
      <c r="B6340" s="50">
        <v>43735.125</v>
      </c>
      <c r="C6340" s="41">
        <v>92.64800000000001</v>
      </c>
      <c r="D6340" s="41">
        <v>6314</v>
      </c>
      <c r="E6340" s="41"/>
      <c r="F6340" s="41" t="s">
        <v>10</v>
      </c>
      <c r="H6340" s="47">
        <f t="shared" si="201"/>
        <v>92.64800000000001</v>
      </c>
      <c r="I6340" s="47">
        <f t="shared" si="200"/>
        <v>0</v>
      </c>
      <c r="J6340" s="47"/>
      <c r="K6340" s="47"/>
    </row>
    <row r="6341" spans="1:11" x14ac:dyDescent="0.2">
      <c r="A6341" s="39" t="s">
        <v>3</v>
      </c>
      <c r="B6341" s="50">
        <v>43735.166666666664</v>
      </c>
      <c r="C6341" s="41">
        <v>89.768000000000001</v>
      </c>
      <c r="D6341" s="41">
        <v>6315</v>
      </c>
      <c r="E6341" s="41"/>
      <c r="F6341" s="41" t="s">
        <v>10</v>
      </c>
      <c r="H6341" s="47">
        <f t="shared" si="201"/>
        <v>89.768000000000001</v>
      </c>
      <c r="I6341" s="47">
        <f t="shared" si="200"/>
        <v>0</v>
      </c>
      <c r="J6341" s="47"/>
      <c r="K6341" s="47"/>
    </row>
    <row r="6342" spans="1:11" x14ac:dyDescent="0.2">
      <c r="A6342" s="39" t="s">
        <v>3</v>
      </c>
      <c r="B6342" s="50">
        <v>43735.208333333336</v>
      </c>
      <c r="C6342" s="41">
        <v>53.570999999999998</v>
      </c>
      <c r="D6342" s="41">
        <v>6316</v>
      </c>
      <c r="E6342" s="41"/>
      <c r="F6342" s="41" t="s">
        <v>10</v>
      </c>
      <c r="H6342" s="47">
        <f t="shared" si="201"/>
        <v>53.570999999999998</v>
      </c>
      <c r="I6342" s="47">
        <f t="shared" si="200"/>
        <v>0</v>
      </c>
      <c r="J6342" s="47"/>
      <c r="K6342" s="47"/>
    </row>
    <row r="6343" spans="1:11" x14ac:dyDescent="0.2">
      <c r="A6343" s="39" t="s">
        <v>3</v>
      </c>
      <c r="B6343" s="50">
        <v>43735.25</v>
      </c>
      <c r="C6343" s="41">
        <v>94.57</v>
      </c>
      <c r="D6343" s="41">
        <v>6317</v>
      </c>
      <c r="E6343" s="41"/>
      <c r="F6343" s="41" t="s">
        <v>10</v>
      </c>
      <c r="H6343" s="47">
        <f t="shared" si="201"/>
        <v>94.57</v>
      </c>
      <c r="I6343" s="47">
        <f t="shared" si="200"/>
        <v>0</v>
      </c>
      <c r="J6343" s="47"/>
      <c r="K6343" s="47"/>
    </row>
    <row r="6344" spans="1:11" x14ac:dyDescent="0.2">
      <c r="A6344" s="39" t="s">
        <v>3</v>
      </c>
      <c r="B6344" s="50">
        <v>43735.291666666664</v>
      </c>
      <c r="C6344" s="41">
        <v>131.952</v>
      </c>
      <c r="D6344" s="41">
        <v>6318</v>
      </c>
      <c r="E6344" s="41"/>
      <c r="F6344" s="41" t="s">
        <v>10</v>
      </c>
      <c r="H6344" s="47">
        <f t="shared" si="201"/>
        <v>131.952</v>
      </c>
      <c r="I6344" s="47">
        <f t="shared" si="200"/>
        <v>0</v>
      </c>
      <c r="J6344" s="47"/>
      <c r="K6344" s="47"/>
    </row>
    <row r="6345" spans="1:11" x14ac:dyDescent="0.2">
      <c r="A6345" s="39" t="s">
        <v>3</v>
      </c>
      <c r="B6345" s="50">
        <v>43735.333333333336</v>
      </c>
      <c r="C6345" s="41">
        <v>151.06200000000001</v>
      </c>
      <c r="D6345" s="41">
        <v>6319</v>
      </c>
      <c r="E6345" s="41"/>
      <c r="F6345" s="41" t="s">
        <v>10</v>
      </c>
      <c r="H6345" s="47">
        <f t="shared" si="201"/>
        <v>151.06200000000001</v>
      </c>
      <c r="I6345" s="47">
        <f t="shared" si="200"/>
        <v>0</v>
      </c>
      <c r="J6345" s="47"/>
      <c r="K6345" s="47"/>
    </row>
    <row r="6346" spans="1:11" x14ac:dyDescent="0.2">
      <c r="A6346" s="39" t="s">
        <v>3</v>
      </c>
      <c r="B6346" s="50">
        <v>43735.375</v>
      </c>
      <c r="C6346" s="41">
        <v>162.34100000000001</v>
      </c>
      <c r="D6346" s="41">
        <v>6320</v>
      </c>
      <c r="E6346" s="41"/>
      <c r="F6346" s="41" t="s">
        <v>10</v>
      </c>
      <c r="H6346" s="47">
        <f t="shared" si="201"/>
        <v>162.34100000000001</v>
      </c>
      <c r="I6346" s="47">
        <f t="shared" si="200"/>
        <v>0</v>
      </c>
      <c r="J6346" s="47"/>
      <c r="K6346" s="47"/>
    </row>
    <row r="6347" spans="1:11" x14ac:dyDescent="0.2">
      <c r="A6347" s="39" t="s">
        <v>3</v>
      </c>
      <c r="B6347" s="50">
        <v>43735.416666666664</v>
      </c>
      <c r="C6347" s="41">
        <v>164.5</v>
      </c>
      <c r="D6347" s="41">
        <v>6321</v>
      </c>
      <c r="E6347" s="41"/>
      <c r="F6347" s="41" t="s">
        <v>10</v>
      </c>
      <c r="H6347" s="47">
        <f t="shared" si="201"/>
        <v>164.5</v>
      </c>
      <c r="I6347" s="47">
        <f t="shared" si="200"/>
        <v>0</v>
      </c>
      <c r="J6347" s="47"/>
      <c r="K6347" s="47"/>
    </row>
    <row r="6348" spans="1:11" x14ac:dyDescent="0.2">
      <c r="A6348" s="39" t="s">
        <v>3</v>
      </c>
      <c r="B6348" s="50">
        <v>43735.458333333336</v>
      </c>
      <c r="C6348" s="41">
        <v>160.661</v>
      </c>
      <c r="D6348" s="41">
        <v>6322</v>
      </c>
      <c r="E6348" s="41"/>
      <c r="F6348" s="41" t="s">
        <v>10</v>
      </c>
      <c r="H6348" s="47">
        <f t="shared" si="201"/>
        <v>160.661</v>
      </c>
      <c r="I6348" s="47">
        <f t="shared" si="200"/>
        <v>0</v>
      </c>
      <c r="J6348" s="47"/>
      <c r="K6348" s="47"/>
    </row>
    <row r="6349" spans="1:11" x14ac:dyDescent="0.2">
      <c r="A6349" s="39" t="s">
        <v>3</v>
      </c>
      <c r="B6349" s="50">
        <v>43735.5</v>
      </c>
      <c r="C6349" s="41">
        <v>166.9</v>
      </c>
      <c r="D6349" s="41">
        <v>6323</v>
      </c>
      <c r="E6349" s="41"/>
      <c r="F6349" s="41" t="s">
        <v>10</v>
      </c>
      <c r="H6349" s="47">
        <f t="shared" si="201"/>
        <v>166.9</v>
      </c>
      <c r="I6349" s="47">
        <f t="shared" si="200"/>
        <v>0</v>
      </c>
      <c r="J6349" s="47"/>
      <c r="K6349" s="47"/>
    </row>
    <row r="6350" spans="1:11" x14ac:dyDescent="0.2">
      <c r="A6350" s="39" t="s">
        <v>3</v>
      </c>
      <c r="B6350" s="50">
        <v>43735.541666666664</v>
      </c>
      <c r="C6350" s="41">
        <v>162.1</v>
      </c>
      <c r="D6350" s="41">
        <v>6324</v>
      </c>
      <c r="E6350" s="41"/>
      <c r="F6350" s="41" t="s">
        <v>10</v>
      </c>
      <c r="H6350" s="47">
        <f t="shared" si="201"/>
        <v>162.1</v>
      </c>
      <c r="I6350" s="47">
        <f t="shared" si="200"/>
        <v>0</v>
      </c>
      <c r="J6350" s="47"/>
      <c r="K6350" s="47"/>
    </row>
    <row r="6351" spans="1:11" x14ac:dyDescent="0.2">
      <c r="A6351" s="39" t="s">
        <v>3</v>
      </c>
      <c r="B6351" s="50">
        <v>43735.583333333336</v>
      </c>
      <c r="C6351" s="41">
        <v>155.13999999999999</v>
      </c>
      <c r="D6351" s="41">
        <v>6325</v>
      </c>
      <c r="E6351" s="41"/>
      <c r="F6351" s="41" t="s">
        <v>10</v>
      </c>
      <c r="H6351" s="47">
        <f t="shared" si="201"/>
        <v>155.13999999999999</v>
      </c>
      <c r="I6351" s="47">
        <f t="shared" si="200"/>
        <v>0</v>
      </c>
      <c r="J6351" s="47"/>
      <c r="K6351" s="47"/>
    </row>
    <row r="6352" spans="1:11" x14ac:dyDescent="0.2">
      <c r="A6352" s="39" t="s">
        <v>3</v>
      </c>
      <c r="B6352" s="50">
        <v>43735.625</v>
      </c>
      <c r="C6352" s="41">
        <v>145.06</v>
      </c>
      <c r="D6352" s="41">
        <v>6326</v>
      </c>
      <c r="E6352" s="41"/>
      <c r="F6352" s="41" t="s">
        <v>10</v>
      </c>
      <c r="H6352" s="47">
        <f t="shared" si="201"/>
        <v>145.06</v>
      </c>
      <c r="I6352" s="47">
        <f t="shared" si="200"/>
        <v>0</v>
      </c>
      <c r="J6352" s="47"/>
      <c r="K6352" s="47"/>
    </row>
    <row r="6353" spans="1:11" x14ac:dyDescent="0.2">
      <c r="A6353" s="39" t="s">
        <v>3</v>
      </c>
      <c r="B6353" s="50">
        <v>43735.666666666664</v>
      </c>
      <c r="C6353" s="41">
        <v>120.101</v>
      </c>
      <c r="D6353" s="41">
        <v>6327</v>
      </c>
      <c r="E6353" s="41"/>
      <c r="F6353" s="41" t="s">
        <v>10</v>
      </c>
      <c r="H6353" s="47">
        <f t="shared" si="201"/>
        <v>120.101</v>
      </c>
      <c r="I6353" s="47">
        <f t="shared" si="200"/>
        <v>0</v>
      </c>
      <c r="J6353" s="47"/>
      <c r="K6353" s="47"/>
    </row>
    <row r="6354" spans="1:11" x14ac:dyDescent="0.2">
      <c r="A6354" s="39" t="s">
        <v>3</v>
      </c>
      <c r="B6354" s="50">
        <v>43735.708333333336</v>
      </c>
      <c r="C6354" s="41">
        <v>104.501</v>
      </c>
      <c r="D6354" s="41">
        <v>6328</v>
      </c>
      <c r="E6354" s="41"/>
      <c r="F6354" s="41" t="s">
        <v>10</v>
      </c>
      <c r="H6354" s="47">
        <f t="shared" si="201"/>
        <v>104.501</v>
      </c>
      <c r="I6354" s="47">
        <f t="shared" si="200"/>
        <v>0</v>
      </c>
      <c r="J6354" s="47"/>
      <c r="K6354" s="47"/>
    </row>
    <row r="6355" spans="1:11" x14ac:dyDescent="0.2">
      <c r="A6355" s="39" t="s">
        <v>3</v>
      </c>
      <c r="B6355" s="50">
        <v>43735.75</v>
      </c>
      <c r="C6355" s="41">
        <v>48.820999999999998</v>
      </c>
      <c r="D6355" s="41">
        <v>6329</v>
      </c>
      <c r="E6355" s="41"/>
      <c r="F6355" s="41" t="s">
        <v>10</v>
      </c>
      <c r="H6355" s="47">
        <f t="shared" si="201"/>
        <v>48.820999999999998</v>
      </c>
      <c r="I6355" s="47">
        <f t="shared" si="200"/>
        <v>0</v>
      </c>
      <c r="J6355" s="47"/>
      <c r="K6355" s="47"/>
    </row>
    <row r="6356" spans="1:11" x14ac:dyDescent="0.2">
      <c r="A6356" s="39" t="s">
        <v>3</v>
      </c>
      <c r="B6356" s="50">
        <v>43735.791666666664</v>
      </c>
      <c r="C6356" s="41">
        <v>48.984000000000002</v>
      </c>
      <c r="D6356" s="41">
        <v>6330</v>
      </c>
      <c r="E6356" s="41"/>
      <c r="F6356" s="41" t="s">
        <v>10</v>
      </c>
      <c r="H6356" s="47">
        <f t="shared" si="201"/>
        <v>48.984000000000002</v>
      </c>
      <c r="I6356" s="47">
        <f t="shared" si="200"/>
        <v>0</v>
      </c>
      <c r="J6356" s="47"/>
      <c r="K6356" s="47"/>
    </row>
    <row r="6357" spans="1:11" x14ac:dyDescent="0.2">
      <c r="A6357" s="39" t="s">
        <v>3</v>
      </c>
      <c r="B6357" s="50">
        <v>43735.833333333336</v>
      </c>
      <c r="C6357" s="41">
        <v>45.641000000000005</v>
      </c>
      <c r="D6357" s="41">
        <v>6331</v>
      </c>
      <c r="E6357" s="41"/>
      <c r="F6357" s="41" t="s">
        <v>10</v>
      </c>
      <c r="H6357" s="47">
        <f t="shared" si="201"/>
        <v>45.641000000000005</v>
      </c>
      <c r="I6357" s="47">
        <f t="shared" si="200"/>
        <v>0</v>
      </c>
      <c r="J6357" s="47"/>
      <c r="K6357" s="47"/>
    </row>
    <row r="6358" spans="1:11" x14ac:dyDescent="0.2">
      <c r="A6358" s="39" t="s">
        <v>3</v>
      </c>
      <c r="B6358" s="50">
        <v>43735.875</v>
      </c>
      <c r="C6358" s="41">
        <v>44.68</v>
      </c>
      <c r="D6358" s="41">
        <v>6332</v>
      </c>
      <c r="E6358" s="41"/>
      <c r="F6358" s="41" t="s">
        <v>10</v>
      </c>
      <c r="H6358" s="47">
        <f t="shared" si="201"/>
        <v>44.68</v>
      </c>
      <c r="I6358" s="47">
        <f t="shared" si="200"/>
        <v>0</v>
      </c>
      <c r="J6358" s="47"/>
      <c r="K6358" s="47"/>
    </row>
    <row r="6359" spans="1:11" x14ac:dyDescent="0.2">
      <c r="A6359" s="39" t="s">
        <v>3</v>
      </c>
      <c r="B6359" s="50">
        <v>43735.916666666664</v>
      </c>
      <c r="C6359" s="41">
        <v>43.955000000000005</v>
      </c>
      <c r="D6359" s="41">
        <v>6333</v>
      </c>
      <c r="E6359" s="41"/>
      <c r="F6359" s="41" t="s">
        <v>10</v>
      </c>
      <c r="H6359" s="47">
        <f t="shared" si="201"/>
        <v>43.955000000000005</v>
      </c>
      <c r="I6359" s="47">
        <f t="shared" si="200"/>
        <v>0</v>
      </c>
      <c r="J6359" s="47"/>
      <c r="K6359" s="47"/>
    </row>
    <row r="6360" spans="1:11" x14ac:dyDescent="0.2">
      <c r="A6360" s="39" t="s">
        <v>3</v>
      </c>
      <c r="B6360" s="50">
        <v>43735.958333333336</v>
      </c>
      <c r="C6360" s="41">
        <v>45.491</v>
      </c>
      <c r="D6360" s="41">
        <v>6334</v>
      </c>
      <c r="E6360" s="41"/>
      <c r="F6360" s="41" t="s">
        <v>10</v>
      </c>
      <c r="H6360" s="47">
        <f t="shared" si="201"/>
        <v>45.491</v>
      </c>
      <c r="I6360" s="47">
        <f t="shared" si="200"/>
        <v>0</v>
      </c>
      <c r="J6360" s="47"/>
      <c r="K6360" s="47"/>
    </row>
    <row r="6361" spans="1:11" x14ac:dyDescent="0.2">
      <c r="A6361" s="39" t="s">
        <v>3</v>
      </c>
      <c r="B6361" s="50">
        <v>43736</v>
      </c>
      <c r="C6361" s="41">
        <v>42.738</v>
      </c>
      <c r="D6361" s="41">
        <v>6335</v>
      </c>
      <c r="E6361" s="41"/>
      <c r="F6361" s="41" t="s">
        <v>11</v>
      </c>
      <c r="H6361" s="47">
        <f t="shared" si="201"/>
        <v>42.738</v>
      </c>
      <c r="I6361" s="47">
        <f t="shared" si="200"/>
        <v>0</v>
      </c>
      <c r="J6361" s="47"/>
      <c r="K6361" s="47"/>
    </row>
    <row r="6362" spans="1:11" x14ac:dyDescent="0.2">
      <c r="A6362" s="39" t="s">
        <v>3</v>
      </c>
      <c r="B6362" s="50">
        <v>43736.041666666664</v>
      </c>
      <c r="C6362" s="41">
        <v>42.252000000000002</v>
      </c>
      <c r="D6362" s="41">
        <v>6336</v>
      </c>
      <c r="E6362" s="41"/>
      <c r="F6362" s="41" t="s">
        <v>11</v>
      </c>
      <c r="H6362" s="47">
        <f t="shared" si="201"/>
        <v>42.252000000000002</v>
      </c>
      <c r="I6362" s="47">
        <f t="shared" si="200"/>
        <v>0</v>
      </c>
      <c r="J6362" s="47"/>
      <c r="K6362" s="47"/>
    </row>
    <row r="6363" spans="1:11" x14ac:dyDescent="0.2">
      <c r="A6363" s="39" t="s">
        <v>3</v>
      </c>
      <c r="B6363" s="50">
        <v>43736.083333333336</v>
      </c>
      <c r="C6363" s="41">
        <v>93.371000000000009</v>
      </c>
      <c r="D6363" s="41">
        <v>6337</v>
      </c>
      <c r="E6363" s="41"/>
      <c r="F6363" s="41" t="s">
        <v>11</v>
      </c>
      <c r="H6363" s="47">
        <f t="shared" si="201"/>
        <v>93.371000000000009</v>
      </c>
      <c r="I6363" s="47">
        <f t="shared" si="200"/>
        <v>0</v>
      </c>
      <c r="J6363" s="47"/>
      <c r="K6363" s="47"/>
    </row>
    <row r="6364" spans="1:11" x14ac:dyDescent="0.2">
      <c r="A6364" s="39" t="s">
        <v>3</v>
      </c>
      <c r="B6364" s="50">
        <v>43736.125</v>
      </c>
      <c r="C6364" s="41">
        <v>98.411999999999992</v>
      </c>
      <c r="D6364" s="41">
        <v>6338</v>
      </c>
      <c r="E6364" s="41"/>
      <c r="F6364" s="41" t="s">
        <v>11</v>
      </c>
      <c r="H6364" s="47">
        <f t="shared" si="201"/>
        <v>98.411999999999992</v>
      </c>
      <c r="I6364" s="47">
        <f t="shared" ref="I6364:I6427" si="202">IF(C6364&gt;$J$24,C6364-$J$24,0)</f>
        <v>0</v>
      </c>
      <c r="J6364" s="47"/>
      <c r="K6364" s="47"/>
    </row>
    <row r="6365" spans="1:11" x14ac:dyDescent="0.2">
      <c r="A6365" s="39" t="s">
        <v>3</v>
      </c>
      <c r="B6365" s="50">
        <v>43736.166666666664</v>
      </c>
      <c r="C6365" s="41">
        <v>98.41</v>
      </c>
      <c r="D6365" s="41">
        <v>6339</v>
      </c>
      <c r="E6365" s="41"/>
      <c r="F6365" s="41" t="s">
        <v>11</v>
      </c>
      <c r="H6365" s="47">
        <f t="shared" si="201"/>
        <v>98.41</v>
      </c>
      <c r="I6365" s="47">
        <f t="shared" si="202"/>
        <v>0</v>
      </c>
      <c r="J6365" s="47"/>
      <c r="K6365" s="47"/>
    </row>
    <row r="6366" spans="1:11" x14ac:dyDescent="0.2">
      <c r="A6366" s="39" t="s">
        <v>3</v>
      </c>
      <c r="B6366" s="50">
        <v>43736.208333333336</v>
      </c>
      <c r="C6366" s="41">
        <v>43.342999999999996</v>
      </c>
      <c r="D6366" s="41">
        <v>6340</v>
      </c>
      <c r="E6366" s="41"/>
      <c r="F6366" s="41" t="s">
        <v>11</v>
      </c>
      <c r="H6366" s="47">
        <f t="shared" si="201"/>
        <v>43.342999999999996</v>
      </c>
      <c r="I6366" s="47">
        <f t="shared" si="202"/>
        <v>0</v>
      </c>
      <c r="J6366" s="47"/>
      <c r="K6366" s="47"/>
    </row>
    <row r="6367" spans="1:11" x14ac:dyDescent="0.2">
      <c r="A6367" s="39" t="s">
        <v>3</v>
      </c>
      <c r="B6367" s="50">
        <v>43736.25</v>
      </c>
      <c r="C6367" s="41">
        <v>43.688000000000002</v>
      </c>
      <c r="D6367" s="41">
        <v>6341</v>
      </c>
      <c r="E6367" s="41"/>
      <c r="F6367" s="41" t="s">
        <v>11</v>
      </c>
      <c r="H6367" s="47">
        <f t="shared" si="201"/>
        <v>43.688000000000002</v>
      </c>
      <c r="I6367" s="47">
        <f t="shared" si="202"/>
        <v>0</v>
      </c>
      <c r="J6367" s="47"/>
      <c r="K6367" s="47"/>
    </row>
    <row r="6368" spans="1:11" x14ac:dyDescent="0.2">
      <c r="A6368" s="39" t="s">
        <v>3</v>
      </c>
      <c r="B6368" s="50">
        <v>43736.291666666664</v>
      </c>
      <c r="C6368" s="41">
        <v>42.686999999999998</v>
      </c>
      <c r="D6368" s="41">
        <v>6342</v>
      </c>
      <c r="E6368" s="41"/>
      <c r="F6368" s="41" t="s">
        <v>11</v>
      </c>
      <c r="H6368" s="47">
        <f t="shared" si="201"/>
        <v>42.686999999999998</v>
      </c>
      <c r="I6368" s="47">
        <f t="shared" si="202"/>
        <v>0</v>
      </c>
      <c r="J6368" s="47"/>
      <c r="K6368" s="47"/>
    </row>
    <row r="6369" spans="1:11" x14ac:dyDescent="0.2">
      <c r="A6369" s="39" t="s">
        <v>3</v>
      </c>
      <c r="B6369" s="50">
        <v>43736.333333333336</v>
      </c>
      <c r="C6369" s="41">
        <v>45.701000000000001</v>
      </c>
      <c r="D6369" s="41">
        <v>6343</v>
      </c>
      <c r="E6369" s="41"/>
      <c r="F6369" s="41" t="s">
        <v>11</v>
      </c>
      <c r="H6369" s="47">
        <f t="shared" ref="H6369:H6432" si="203">IF(C6369&lt;$J$24,C6369,$J$24)</f>
        <v>45.701000000000001</v>
      </c>
      <c r="I6369" s="47">
        <f t="shared" si="202"/>
        <v>0</v>
      </c>
      <c r="J6369" s="47"/>
      <c r="K6369" s="47"/>
    </row>
    <row r="6370" spans="1:11" x14ac:dyDescent="0.2">
      <c r="A6370" s="39" t="s">
        <v>3</v>
      </c>
      <c r="B6370" s="50">
        <v>43736.375</v>
      </c>
      <c r="C6370" s="41">
        <v>87.503</v>
      </c>
      <c r="D6370" s="41">
        <v>6344</v>
      </c>
      <c r="E6370" s="41"/>
      <c r="F6370" s="41" t="s">
        <v>11</v>
      </c>
      <c r="H6370" s="47">
        <f t="shared" si="203"/>
        <v>87.503</v>
      </c>
      <c r="I6370" s="47">
        <f t="shared" si="202"/>
        <v>0</v>
      </c>
      <c r="J6370" s="47"/>
      <c r="K6370" s="47"/>
    </row>
    <row r="6371" spans="1:11" x14ac:dyDescent="0.2">
      <c r="A6371" s="39" t="s">
        <v>3</v>
      </c>
      <c r="B6371" s="50">
        <v>43736.416666666664</v>
      </c>
      <c r="C6371" s="41">
        <v>91.540999999999997</v>
      </c>
      <c r="D6371" s="41">
        <v>6345</v>
      </c>
      <c r="E6371" s="41"/>
      <c r="F6371" s="41" t="s">
        <v>11</v>
      </c>
      <c r="H6371" s="47">
        <f t="shared" si="203"/>
        <v>91.540999999999997</v>
      </c>
      <c r="I6371" s="47">
        <f t="shared" si="202"/>
        <v>0</v>
      </c>
      <c r="J6371" s="47"/>
      <c r="K6371" s="47"/>
    </row>
    <row r="6372" spans="1:11" x14ac:dyDescent="0.2">
      <c r="A6372" s="39" t="s">
        <v>3</v>
      </c>
      <c r="B6372" s="50">
        <v>43736.458333333336</v>
      </c>
      <c r="C6372" s="41">
        <v>89.86</v>
      </c>
      <c r="D6372" s="41">
        <v>6346</v>
      </c>
      <c r="E6372" s="41"/>
      <c r="F6372" s="41" t="s">
        <v>11</v>
      </c>
      <c r="H6372" s="47">
        <f t="shared" si="203"/>
        <v>89.86</v>
      </c>
      <c r="I6372" s="47">
        <f t="shared" si="202"/>
        <v>0</v>
      </c>
      <c r="J6372" s="47"/>
      <c r="K6372" s="47"/>
    </row>
    <row r="6373" spans="1:11" x14ac:dyDescent="0.2">
      <c r="A6373" s="39" t="s">
        <v>3</v>
      </c>
      <c r="B6373" s="50">
        <v>43736.5</v>
      </c>
      <c r="C6373" s="41">
        <v>96.819000000000003</v>
      </c>
      <c r="D6373" s="41">
        <v>6347</v>
      </c>
      <c r="E6373" s="41"/>
      <c r="F6373" s="41" t="s">
        <v>11</v>
      </c>
      <c r="H6373" s="47">
        <f t="shared" si="203"/>
        <v>96.819000000000003</v>
      </c>
      <c r="I6373" s="47">
        <f t="shared" si="202"/>
        <v>0</v>
      </c>
      <c r="J6373" s="47"/>
      <c r="K6373" s="47"/>
    </row>
    <row r="6374" spans="1:11" x14ac:dyDescent="0.2">
      <c r="A6374" s="39" t="s">
        <v>3</v>
      </c>
      <c r="B6374" s="50">
        <v>43736.541666666664</v>
      </c>
      <c r="C6374" s="41">
        <v>99.939000000000007</v>
      </c>
      <c r="D6374" s="41">
        <v>6348</v>
      </c>
      <c r="E6374" s="41"/>
      <c r="F6374" s="41" t="s">
        <v>11</v>
      </c>
      <c r="H6374" s="47">
        <f t="shared" si="203"/>
        <v>99.939000000000007</v>
      </c>
      <c r="I6374" s="47">
        <f t="shared" si="202"/>
        <v>0</v>
      </c>
      <c r="J6374" s="47"/>
      <c r="K6374" s="47"/>
    </row>
    <row r="6375" spans="1:11" x14ac:dyDescent="0.2">
      <c r="A6375" s="39" t="s">
        <v>3</v>
      </c>
      <c r="B6375" s="50">
        <v>43736.583333333336</v>
      </c>
      <c r="C6375" s="41">
        <v>40.178999999999995</v>
      </c>
      <c r="D6375" s="41">
        <v>6349</v>
      </c>
      <c r="E6375" s="41"/>
      <c r="F6375" s="41" t="s">
        <v>11</v>
      </c>
      <c r="H6375" s="47">
        <f t="shared" si="203"/>
        <v>40.178999999999995</v>
      </c>
      <c r="I6375" s="47">
        <f t="shared" si="202"/>
        <v>0</v>
      </c>
      <c r="J6375" s="47"/>
      <c r="K6375" s="47"/>
    </row>
    <row r="6376" spans="1:11" x14ac:dyDescent="0.2">
      <c r="A6376" s="39" t="s">
        <v>3</v>
      </c>
      <c r="B6376" s="50">
        <v>43736.625</v>
      </c>
      <c r="C6376" s="41">
        <v>40.178999999999995</v>
      </c>
      <c r="D6376" s="41">
        <v>6350</v>
      </c>
      <c r="E6376" s="41"/>
      <c r="F6376" s="41" t="s">
        <v>11</v>
      </c>
      <c r="H6376" s="47">
        <f t="shared" si="203"/>
        <v>40.178999999999995</v>
      </c>
      <c r="I6376" s="47">
        <f t="shared" si="202"/>
        <v>0</v>
      </c>
      <c r="J6376" s="47"/>
      <c r="K6376" s="47"/>
    </row>
    <row r="6377" spans="1:11" x14ac:dyDescent="0.2">
      <c r="A6377" s="39" t="s">
        <v>3</v>
      </c>
      <c r="B6377" s="50">
        <v>43736.666666666664</v>
      </c>
      <c r="C6377" s="41">
        <v>37.78</v>
      </c>
      <c r="D6377" s="41">
        <v>6351</v>
      </c>
      <c r="E6377" s="41"/>
      <c r="F6377" s="41" t="s">
        <v>11</v>
      </c>
      <c r="H6377" s="47">
        <f t="shared" si="203"/>
        <v>37.78</v>
      </c>
      <c r="I6377" s="47">
        <f t="shared" si="202"/>
        <v>0</v>
      </c>
      <c r="J6377" s="47"/>
      <c r="K6377" s="47"/>
    </row>
    <row r="6378" spans="1:11" x14ac:dyDescent="0.2">
      <c r="A6378" s="39" t="s">
        <v>3</v>
      </c>
      <c r="B6378" s="50">
        <v>43736.708333333336</v>
      </c>
      <c r="C6378" s="41">
        <v>38.26</v>
      </c>
      <c r="D6378" s="41">
        <v>6352</v>
      </c>
      <c r="E6378" s="41"/>
      <c r="F6378" s="41" t="s">
        <v>11</v>
      </c>
      <c r="H6378" s="47">
        <f t="shared" si="203"/>
        <v>38.26</v>
      </c>
      <c r="I6378" s="47">
        <f t="shared" si="202"/>
        <v>0</v>
      </c>
      <c r="J6378" s="47"/>
      <c r="K6378" s="47"/>
    </row>
    <row r="6379" spans="1:11" x14ac:dyDescent="0.2">
      <c r="A6379" s="39" t="s">
        <v>3</v>
      </c>
      <c r="B6379" s="50">
        <v>43736.75</v>
      </c>
      <c r="C6379" s="41">
        <v>33.218999999999994</v>
      </c>
      <c r="D6379" s="41">
        <v>6353</v>
      </c>
      <c r="E6379" s="41"/>
      <c r="F6379" s="41" t="s">
        <v>11</v>
      </c>
      <c r="H6379" s="47">
        <f t="shared" si="203"/>
        <v>33.218999999999994</v>
      </c>
      <c r="I6379" s="47">
        <f t="shared" si="202"/>
        <v>0</v>
      </c>
      <c r="J6379" s="47"/>
      <c r="K6379" s="47"/>
    </row>
    <row r="6380" spans="1:11" x14ac:dyDescent="0.2">
      <c r="A6380" s="39" t="s">
        <v>3</v>
      </c>
      <c r="B6380" s="50">
        <v>43736.791666666664</v>
      </c>
      <c r="C6380" s="41">
        <v>33.735999999999997</v>
      </c>
      <c r="D6380" s="41">
        <v>6354</v>
      </c>
      <c r="E6380" s="41"/>
      <c r="F6380" s="41" t="s">
        <v>11</v>
      </c>
      <c r="H6380" s="47">
        <f t="shared" si="203"/>
        <v>33.735999999999997</v>
      </c>
      <c r="I6380" s="47">
        <f t="shared" si="202"/>
        <v>0</v>
      </c>
      <c r="J6380" s="47"/>
      <c r="K6380" s="47"/>
    </row>
    <row r="6381" spans="1:11" x14ac:dyDescent="0.2">
      <c r="A6381" s="39" t="s">
        <v>3</v>
      </c>
      <c r="B6381" s="50">
        <v>43736.833333333336</v>
      </c>
      <c r="C6381" s="41">
        <v>40.596000000000004</v>
      </c>
      <c r="D6381" s="41">
        <v>6355</v>
      </c>
      <c r="E6381" s="41"/>
      <c r="F6381" s="41" t="s">
        <v>11</v>
      </c>
      <c r="H6381" s="47">
        <f t="shared" si="203"/>
        <v>40.596000000000004</v>
      </c>
      <c r="I6381" s="47">
        <f t="shared" si="202"/>
        <v>0</v>
      </c>
      <c r="J6381" s="47"/>
      <c r="K6381" s="47"/>
    </row>
    <row r="6382" spans="1:11" x14ac:dyDescent="0.2">
      <c r="A6382" s="39" t="s">
        <v>3</v>
      </c>
      <c r="B6382" s="50">
        <v>43736.875</v>
      </c>
      <c r="C6382" s="41">
        <v>42.276000000000003</v>
      </c>
      <c r="D6382" s="41">
        <v>6356</v>
      </c>
      <c r="E6382" s="41"/>
      <c r="F6382" s="41" t="s">
        <v>11</v>
      </c>
      <c r="H6382" s="47">
        <f t="shared" si="203"/>
        <v>42.276000000000003</v>
      </c>
      <c r="I6382" s="47">
        <f t="shared" si="202"/>
        <v>0</v>
      </c>
      <c r="J6382" s="47"/>
      <c r="K6382" s="47"/>
    </row>
    <row r="6383" spans="1:11" x14ac:dyDescent="0.2">
      <c r="A6383" s="39" t="s">
        <v>3</v>
      </c>
      <c r="B6383" s="50">
        <v>43736.916666666664</v>
      </c>
      <c r="C6383" s="41">
        <v>40.353999999999999</v>
      </c>
      <c r="D6383" s="41">
        <v>6357</v>
      </c>
      <c r="E6383" s="41"/>
      <c r="F6383" s="41" t="s">
        <v>11</v>
      </c>
      <c r="H6383" s="47">
        <f t="shared" si="203"/>
        <v>40.353999999999999</v>
      </c>
      <c r="I6383" s="47">
        <f t="shared" si="202"/>
        <v>0</v>
      </c>
      <c r="J6383" s="47"/>
      <c r="K6383" s="47"/>
    </row>
    <row r="6384" spans="1:11" x14ac:dyDescent="0.2">
      <c r="A6384" s="39" t="s">
        <v>3</v>
      </c>
      <c r="B6384" s="50">
        <v>43736.958333333336</v>
      </c>
      <c r="C6384" s="41">
        <v>37.049999999999997</v>
      </c>
      <c r="D6384" s="41">
        <v>6358</v>
      </c>
      <c r="E6384" s="41"/>
      <c r="F6384" s="41" t="s">
        <v>11</v>
      </c>
      <c r="H6384" s="47">
        <f t="shared" si="203"/>
        <v>37.049999999999997</v>
      </c>
      <c r="I6384" s="47">
        <f t="shared" si="202"/>
        <v>0</v>
      </c>
      <c r="J6384" s="47"/>
      <c r="K6384" s="47"/>
    </row>
    <row r="6385" spans="1:11" x14ac:dyDescent="0.2">
      <c r="A6385" s="39" t="s">
        <v>3</v>
      </c>
      <c r="B6385" s="50">
        <v>43737</v>
      </c>
      <c r="C6385" s="41">
        <v>37.932000000000002</v>
      </c>
      <c r="D6385" s="41">
        <v>6359</v>
      </c>
      <c r="E6385" s="41"/>
      <c r="F6385" s="41" t="s">
        <v>6</v>
      </c>
      <c r="H6385" s="47">
        <f t="shared" si="203"/>
        <v>37.932000000000002</v>
      </c>
      <c r="I6385" s="47">
        <f t="shared" si="202"/>
        <v>0</v>
      </c>
      <c r="J6385" s="47"/>
      <c r="K6385" s="47"/>
    </row>
    <row r="6386" spans="1:11" x14ac:dyDescent="0.2">
      <c r="A6386" s="39" t="s">
        <v>3</v>
      </c>
      <c r="B6386" s="50">
        <v>43737.041666666664</v>
      </c>
      <c r="C6386" s="41">
        <v>38.17</v>
      </c>
      <c r="D6386" s="41">
        <v>6360</v>
      </c>
      <c r="E6386" s="41"/>
      <c r="F6386" s="41" t="s">
        <v>6</v>
      </c>
      <c r="H6386" s="47">
        <f t="shared" si="203"/>
        <v>38.17</v>
      </c>
      <c r="I6386" s="47">
        <f t="shared" si="202"/>
        <v>0</v>
      </c>
      <c r="J6386" s="47"/>
      <c r="K6386" s="47"/>
    </row>
    <row r="6387" spans="1:11" x14ac:dyDescent="0.2">
      <c r="A6387" s="39" t="s">
        <v>3</v>
      </c>
      <c r="B6387" s="50">
        <v>43737.083333333336</v>
      </c>
      <c r="C6387" s="41">
        <v>90.968999999999994</v>
      </c>
      <c r="D6387" s="41">
        <v>6361</v>
      </c>
      <c r="E6387" s="41"/>
      <c r="F6387" s="41" t="s">
        <v>6</v>
      </c>
      <c r="H6387" s="47">
        <f t="shared" si="203"/>
        <v>90.968999999999994</v>
      </c>
      <c r="I6387" s="47">
        <f t="shared" si="202"/>
        <v>0</v>
      </c>
      <c r="J6387" s="47"/>
      <c r="K6387" s="47"/>
    </row>
    <row r="6388" spans="1:11" x14ac:dyDescent="0.2">
      <c r="A6388" s="39" t="s">
        <v>3</v>
      </c>
      <c r="B6388" s="50">
        <v>43737.125</v>
      </c>
      <c r="C6388" s="41">
        <v>98.649000000000001</v>
      </c>
      <c r="D6388" s="41">
        <v>6362</v>
      </c>
      <c r="E6388" s="41"/>
      <c r="F6388" s="41" t="s">
        <v>6</v>
      </c>
      <c r="H6388" s="47">
        <f t="shared" si="203"/>
        <v>98.649000000000001</v>
      </c>
      <c r="I6388" s="47">
        <f t="shared" si="202"/>
        <v>0</v>
      </c>
      <c r="J6388" s="47"/>
      <c r="K6388" s="47"/>
    </row>
    <row r="6389" spans="1:11" x14ac:dyDescent="0.2">
      <c r="A6389" s="39" t="s">
        <v>3</v>
      </c>
      <c r="B6389" s="50">
        <v>43737.166666666664</v>
      </c>
      <c r="C6389" s="41">
        <v>92.649000000000001</v>
      </c>
      <c r="D6389" s="41">
        <v>6363</v>
      </c>
      <c r="E6389" s="41"/>
      <c r="F6389" s="41" t="s">
        <v>6</v>
      </c>
      <c r="H6389" s="47">
        <f t="shared" si="203"/>
        <v>92.649000000000001</v>
      </c>
      <c r="I6389" s="47">
        <f t="shared" si="202"/>
        <v>0</v>
      </c>
      <c r="J6389" s="47"/>
      <c r="K6389" s="47"/>
    </row>
    <row r="6390" spans="1:11" x14ac:dyDescent="0.2">
      <c r="A6390" s="39" t="s">
        <v>3</v>
      </c>
      <c r="B6390" s="50">
        <v>43737.208333333336</v>
      </c>
      <c r="C6390" s="41">
        <v>39.776999999999994</v>
      </c>
      <c r="D6390" s="41">
        <v>6364</v>
      </c>
      <c r="E6390" s="41"/>
      <c r="F6390" s="41" t="s">
        <v>6</v>
      </c>
      <c r="H6390" s="47">
        <f t="shared" si="203"/>
        <v>39.776999999999994</v>
      </c>
      <c r="I6390" s="47">
        <f t="shared" si="202"/>
        <v>0</v>
      </c>
      <c r="J6390" s="47"/>
      <c r="K6390" s="47"/>
    </row>
    <row r="6391" spans="1:11" x14ac:dyDescent="0.2">
      <c r="A6391" s="39" t="s">
        <v>3</v>
      </c>
      <c r="B6391" s="50">
        <v>43737.25</v>
      </c>
      <c r="C6391" s="41">
        <v>39.366</v>
      </c>
      <c r="D6391" s="41">
        <v>6365</v>
      </c>
      <c r="E6391" s="41"/>
      <c r="F6391" s="41" t="s">
        <v>6</v>
      </c>
      <c r="H6391" s="47">
        <f t="shared" si="203"/>
        <v>39.366</v>
      </c>
      <c r="I6391" s="47">
        <f t="shared" si="202"/>
        <v>0</v>
      </c>
      <c r="J6391" s="47"/>
      <c r="K6391" s="47"/>
    </row>
    <row r="6392" spans="1:11" x14ac:dyDescent="0.2">
      <c r="A6392" s="39" t="s">
        <v>3</v>
      </c>
      <c r="B6392" s="50">
        <v>43737.291666666664</v>
      </c>
      <c r="C6392" s="41">
        <v>38.659999999999997</v>
      </c>
      <c r="D6392" s="41">
        <v>6366</v>
      </c>
      <c r="E6392" s="41"/>
      <c r="F6392" s="41" t="s">
        <v>6</v>
      </c>
      <c r="H6392" s="47">
        <f t="shared" si="203"/>
        <v>38.659999999999997</v>
      </c>
      <c r="I6392" s="47">
        <f t="shared" si="202"/>
        <v>0</v>
      </c>
      <c r="J6392" s="47"/>
      <c r="K6392" s="47"/>
    </row>
    <row r="6393" spans="1:11" x14ac:dyDescent="0.2">
      <c r="A6393" s="39" t="s">
        <v>3</v>
      </c>
      <c r="B6393" s="50">
        <v>43737.333333333336</v>
      </c>
      <c r="C6393" s="41">
        <v>36.580999999999996</v>
      </c>
      <c r="D6393" s="41">
        <v>6367</v>
      </c>
      <c r="E6393" s="41"/>
      <c r="F6393" s="41" t="s">
        <v>6</v>
      </c>
      <c r="H6393" s="47">
        <f t="shared" si="203"/>
        <v>36.580999999999996</v>
      </c>
      <c r="I6393" s="47">
        <f t="shared" si="202"/>
        <v>0</v>
      </c>
      <c r="J6393" s="47"/>
      <c r="K6393" s="47"/>
    </row>
    <row r="6394" spans="1:11" x14ac:dyDescent="0.2">
      <c r="A6394" s="39" t="s">
        <v>3</v>
      </c>
      <c r="B6394" s="50">
        <v>43737.375</v>
      </c>
      <c r="C6394" s="41">
        <v>81.941000000000003</v>
      </c>
      <c r="D6394" s="41">
        <v>6368</v>
      </c>
      <c r="E6394" s="41"/>
      <c r="F6394" s="41" t="s">
        <v>6</v>
      </c>
      <c r="H6394" s="47">
        <f t="shared" si="203"/>
        <v>81.941000000000003</v>
      </c>
      <c r="I6394" s="47">
        <f t="shared" si="202"/>
        <v>0</v>
      </c>
      <c r="J6394" s="47"/>
      <c r="K6394" s="47"/>
    </row>
    <row r="6395" spans="1:11" x14ac:dyDescent="0.2">
      <c r="A6395" s="39" t="s">
        <v>3</v>
      </c>
      <c r="B6395" s="50">
        <v>43737.416666666664</v>
      </c>
      <c r="C6395" s="41">
        <v>86.501000000000005</v>
      </c>
      <c r="D6395" s="41">
        <v>6369</v>
      </c>
      <c r="E6395" s="41"/>
      <c r="F6395" s="41" t="s">
        <v>6</v>
      </c>
      <c r="H6395" s="47">
        <f t="shared" si="203"/>
        <v>86.501000000000005</v>
      </c>
      <c r="I6395" s="47">
        <f t="shared" si="202"/>
        <v>0</v>
      </c>
      <c r="J6395" s="47"/>
      <c r="K6395" s="47"/>
    </row>
    <row r="6396" spans="1:11" x14ac:dyDescent="0.2">
      <c r="A6396" s="39" t="s">
        <v>3</v>
      </c>
      <c r="B6396" s="50">
        <v>43737.458333333336</v>
      </c>
      <c r="C6396" s="41">
        <v>90.82</v>
      </c>
      <c r="D6396" s="41">
        <v>6370</v>
      </c>
      <c r="E6396" s="41"/>
      <c r="F6396" s="41" t="s">
        <v>6</v>
      </c>
      <c r="H6396" s="47">
        <f t="shared" si="203"/>
        <v>90.82</v>
      </c>
      <c r="I6396" s="47">
        <f t="shared" si="202"/>
        <v>0</v>
      </c>
      <c r="J6396" s="47"/>
      <c r="K6396" s="47"/>
    </row>
    <row r="6397" spans="1:11" x14ac:dyDescent="0.2">
      <c r="A6397" s="39" t="s">
        <v>3</v>
      </c>
      <c r="B6397" s="50">
        <v>43737.5</v>
      </c>
      <c r="C6397" s="41">
        <v>89.14</v>
      </c>
      <c r="D6397" s="41">
        <v>6371</v>
      </c>
      <c r="E6397" s="41"/>
      <c r="F6397" s="41" t="s">
        <v>6</v>
      </c>
      <c r="H6397" s="47">
        <f t="shared" si="203"/>
        <v>89.14</v>
      </c>
      <c r="I6397" s="47">
        <f t="shared" si="202"/>
        <v>0</v>
      </c>
      <c r="J6397" s="47"/>
      <c r="K6397" s="47"/>
    </row>
    <row r="6398" spans="1:11" x14ac:dyDescent="0.2">
      <c r="A6398" s="39" t="s">
        <v>3</v>
      </c>
      <c r="B6398" s="50">
        <v>43737.541666666664</v>
      </c>
      <c r="C6398" s="41">
        <v>90.100999999999999</v>
      </c>
      <c r="D6398" s="41">
        <v>6372</v>
      </c>
      <c r="E6398" s="41"/>
      <c r="F6398" s="41" t="s">
        <v>6</v>
      </c>
      <c r="H6398" s="47">
        <f t="shared" si="203"/>
        <v>90.100999999999999</v>
      </c>
      <c r="I6398" s="47">
        <f t="shared" si="202"/>
        <v>0</v>
      </c>
      <c r="J6398" s="47"/>
      <c r="K6398" s="47"/>
    </row>
    <row r="6399" spans="1:11" x14ac:dyDescent="0.2">
      <c r="A6399" s="39" t="s">
        <v>3</v>
      </c>
      <c r="B6399" s="50">
        <v>43737.583333333336</v>
      </c>
      <c r="C6399" s="41">
        <v>41.621000000000002</v>
      </c>
      <c r="D6399" s="41">
        <v>6373</v>
      </c>
      <c r="E6399" s="41"/>
      <c r="F6399" s="41" t="s">
        <v>6</v>
      </c>
      <c r="H6399" s="47">
        <f t="shared" si="203"/>
        <v>41.621000000000002</v>
      </c>
      <c r="I6399" s="47">
        <f t="shared" si="202"/>
        <v>0</v>
      </c>
      <c r="J6399" s="47"/>
      <c r="K6399" s="47"/>
    </row>
    <row r="6400" spans="1:11" x14ac:dyDescent="0.2">
      <c r="A6400" s="39" t="s">
        <v>3</v>
      </c>
      <c r="B6400" s="50">
        <v>43737.625</v>
      </c>
      <c r="C6400" s="41">
        <v>38.981000000000002</v>
      </c>
      <c r="D6400" s="41">
        <v>6374</v>
      </c>
      <c r="E6400" s="41"/>
      <c r="F6400" s="41" t="s">
        <v>6</v>
      </c>
      <c r="H6400" s="47">
        <f t="shared" si="203"/>
        <v>38.981000000000002</v>
      </c>
      <c r="I6400" s="47">
        <f t="shared" si="202"/>
        <v>0</v>
      </c>
      <c r="J6400" s="47"/>
      <c r="K6400" s="47"/>
    </row>
    <row r="6401" spans="1:11" x14ac:dyDescent="0.2">
      <c r="A6401" s="39" t="s">
        <v>3</v>
      </c>
      <c r="B6401" s="50">
        <v>43737.666666666664</v>
      </c>
      <c r="C6401" s="41">
        <v>40.180999999999997</v>
      </c>
      <c r="D6401" s="41">
        <v>6375</v>
      </c>
      <c r="E6401" s="41"/>
      <c r="F6401" s="41" t="s">
        <v>6</v>
      </c>
      <c r="H6401" s="47">
        <f t="shared" si="203"/>
        <v>40.180999999999997</v>
      </c>
      <c r="I6401" s="47">
        <f t="shared" si="202"/>
        <v>0</v>
      </c>
      <c r="J6401" s="47"/>
      <c r="K6401" s="47"/>
    </row>
    <row r="6402" spans="1:11" x14ac:dyDescent="0.2">
      <c r="A6402" s="39" t="s">
        <v>3</v>
      </c>
      <c r="B6402" s="50">
        <v>43737.708333333336</v>
      </c>
      <c r="C6402" s="41">
        <v>43.540999999999997</v>
      </c>
      <c r="D6402" s="41">
        <v>6376</v>
      </c>
      <c r="E6402" s="41"/>
      <c r="F6402" s="41" t="s">
        <v>6</v>
      </c>
      <c r="H6402" s="47">
        <f t="shared" si="203"/>
        <v>43.540999999999997</v>
      </c>
      <c r="I6402" s="47">
        <f t="shared" si="202"/>
        <v>0</v>
      </c>
      <c r="J6402" s="47"/>
      <c r="K6402" s="47"/>
    </row>
    <row r="6403" spans="1:11" x14ac:dyDescent="0.2">
      <c r="A6403" s="39" t="s">
        <v>3</v>
      </c>
      <c r="B6403" s="50">
        <v>43737.75</v>
      </c>
      <c r="C6403" s="41">
        <v>38.500999999999998</v>
      </c>
      <c r="D6403" s="41">
        <v>6377</v>
      </c>
      <c r="E6403" s="41"/>
      <c r="F6403" s="41" t="s">
        <v>6</v>
      </c>
      <c r="H6403" s="47">
        <f t="shared" si="203"/>
        <v>38.500999999999998</v>
      </c>
      <c r="I6403" s="47">
        <f t="shared" si="202"/>
        <v>0</v>
      </c>
      <c r="J6403" s="47"/>
      <c r="K6403" s="47"/>
    </row>
    <row r="6404" spans="1:11" x14ac:dyDescent="0.2">
      <c r="A6404" s="39" t="s">
        <v>3</v>
      </c>
      <c r="B6404" s="50">
        <v>43737.791666666664</v>
      </c>
      <c r="C6404" s="41">
        <v>39.030999999999999</v>
      </c>
      <c r="D6404" s="41">
        <v>6378</v>
      </c>
      <c r="E6404" s="41"/>
      <c r="F6404" s="41" t="s">
        <v>6</v>
      </c>
      <c r="H6404" s="47">
        <f t="shared" si="203"/>
        <v>39.030999999999999</v>
      </c>
      <c r="I6404" s="47">
        <f t="shared" si="202"/>
        <v>0</v>
      </c>
      <c r="J6404" s="47"/>
      <c r="K6404" s="47"/>
    </row>
    <row r="6405" spans="1:11" x14ac:dyDescent="0.2">
      <c r="A6405" s="39" t="s">
        <v>3</v>
      </c>
      <c r="B6405" s="50">
        <v>43737.833333333336</v>
      </c>
      <c r="C6405" s="41">
        <v>36.521999999999998</v>
      </c>
      <c r="D6405" s="41">
        <v>6379</v>
      </c>
      <c r="E6405" s="41"/>
      <c r="F6405" s="41" t="s">
        <v>6</v>
      </c>
      <c r="H6405" s="47">
        <f t="shared" si="203"/>
        <v>36.521999999999998</v>
      </c>
      <c r="I6405" s="47">
        <f t="shared" si="202"/>
        <v>0</v>
      </c>
      <c r="J6405" s="47"/>
      <c r="K6405" s="47"/>
    </row>
    <row r="6406" spans="1:11" x14ac:dyDescent="0.2">
      <c r="A6406" s="39" t="s">
        <v>3</v>
      </c>
      <c r="B6406" s="50">
        <v>43737.875</v>
      </c>
      <c r="C6406" s="41">
        <v>36.760999999999996</v>
      </c>
      <c r="D6406" s="41">
        <v>6380</v>
      </c>
      <c r="E6406" s="41"/>
      <c r="F6406" s="41" t="s">
        <v>6</v>
      </c>
      <c r="H6406" s="47">
        <f t="shared" si="203"/>
        <v>36.760999999999996</v>
      </c>
      <c r="I6406" s="47">
        <f t="shared" si="202"/>
        <v>0</v>
      </c>
      <c r="J6406" s="47"/>
      <c r="K6406" s="47"/>
    </row>
    <row r="6407" spans="1:11" x14ac:dyDescent="0.2">
      <c r="A6407" s="39" t="s">
        <v>3</v>
      </c>
      <c r="B6407" s="50">
        <v>43737.916666666664</v>
      </c>
      <c r="C6407" s="41">
        <v>40.835000000000001</v>
      </c>
      <c r="D6407" s="41">
        <v>6381</v>
      </c>
      <c r="E6407" s="41"/>
      <c r="F6407" s="41" t="s">
        <v>6</v>
      </c>
      <c r="H6407" s="47">
        <f t="shared" si="203"/>
        <v>40.835000000000001</v>
      </c>
      <c r="I6407" s="47">
        <f t="shared" si="202"/>
        <v>0</v>
      </c>
      <c r="J6407" s="47"/>
      <c r="K6407" s="47"/>
    </row>
    <row r="6408" spans="1:11" x14ac:dyDescent="0.2">
      <c r="A6408" s="39" t="s">
        <v>3</v>
      </c>
      <c r="B6408" s="50">
        <v>43737.958333333336</v>
      </c>
      <c r="C6408" s="41">
        <v>40.780999999999999</v>
      </c>
      <c r="D6408" s="41">
        <v>6382</v>
      </c>
      <c r="E6408" s="41"/>
      <c r="F6408" s="41" t="s">
        <v>6</v>
      </c>
      <c r="H6408" s="47">
        <f t="shared" si="203"/>
        <v>40.780999999999999</v>
      </c>
      <c r="I6408" s="47">
        <f t="shared" si="202"/>
        <v>0</v>
      </c>
      <c r="J6408" s="47"/>
      <c r="K6408" s="47"/>
    </row>
    <row r="6409" spans="1:11" x14ac:dyDescent="0.2">
      <c r="A6409" s="39" t="s">
        <v>3</v>
      </c>
      <c r="B6409" s="50">
        <v>43738</v>
      </c>
      <c r="C6409" s="41">
        <v>41.774999999999999</v>
      </c>
      <c r="D6409" s="41">
        <v>6383</v>
      </c>
      <c r="E6409" s="41"/>
      <c r="F6409" s="41" t="s">
        <v>5</v>
      </c>
      <c r="H6409" s="47">
        <f t="shared" si="203"/>
        <v>41.774999999999999</v>
      </c>
      <c r="I6409" s="47">
        <f t="shared" si="202"/>
        <v>0</v>
      </c>
      <c r="J6409" s="47"/>
      <c r="K6409" s="47"/>
    </row>
    <row r="6410" spans="1:11" x14ac:dyDescent="0.2">
      <c r="A6410" s="40" t="s">
        <v>3</v>
      </c>
      <c r="B6410" s="50">
        <v>43738.041666666664</v>
      </c>
      <c r="C6410" s="41">
        <v>40.092999999999996</v>
      </c>
      <c r="D6410" s="41">
        <v>6384</v>
      </c>
      <c r="E6410" s="41"/>
      <c r="F6410" s="41" t="s">
        <v>5</v>
      </c>
      <c r="H6410" s="47">
        <f t="shared" si="203"/>
        <v>40.092999999999996</v>
      </c>
      <c r="I6410" s="47">
        <f t="shared" si="202"/>
        <v>0</v>
      </c>
      <c r="J6410" s="47"/>
      <c r="K6410" s="47"/>
    </row>
    <row r="6411" spans="1:11" x14ac:dyDescent="0.2">
      <c r="A6411" s="40" t="s">
        <v>3</v>
      </c>
      <c r="B6411" s="50">
        <v>43738.083333333336</v>
      </c>
      <c r="C6411" s="41">
        <v>90.974000000000004</v>
      </c>
      <c r="D6411" s="41">
        <v>6385</v>
      </c>
      <c r="E6411" s="41"/>
      <c r="F6411" s="41" t="s">
        <v>5</v>
      </c>
      <c r="H6411" s="47">
        <f t="shared" si="203"/>
        <v>90.974000000000004</v>
      </c>
      <c r="I6411" s="47">
        <f t="shared" si="202"/>
        <v>0</v>
      </c>
      <c r="J6411" s="47"/>
      <c r="K6411" s="47"/>
    </row>
    <row r="6412" spans="1:11" x14ac:dyDescent="0.2">
      <c r="A6412" s="40" t="s">
        <v>3</v>
      </c>
      <c r="B6412" s="50">
        <v>43738.125</v>
      </c>
      <c r="C6412" s="41">
        <v>96.062000000000012</v>
      </c>
      <c r="D6412" s="41">
        <v>6386</v>
      </c>
      <c r="E6412" s="41"/>
      <c r="F6412" s="41" t="s">
        <v>5</v>
      </c>
      <c r="H6412" s="47">
        <f t="shared" si="203"/>
        <v>96.062000000000012</v>
      </c>
      <c r="I6412" s="47">
        <f t="shared" si="202"/>
        <v>0</v>
      </c>
      <c r="J6412" s="47"/>
      <c r="K6412" s="47"/>
    </row>
    <row r="6413" spans="1:11" x14ac:dyDescent="0.2">
      <c r="A6413" s="40" t="s">
        <v>3</v>
      </c>
      <c r="B6413" s="50">
        <v>43738.166666666664</v>
      </c>
      <c r="C6413" s="41">
        <v>98.667000000000002</v>
      </c>
      <c r="D6413" s="41">
        <v>6387</v>
      </c>
      <c r="E6413" s="41"/>
      <c r="F6413" s="41" t="s">
        <v>5</v>
      </c>
      <c r="H6413" s="47">
        <f t="shared" si="203"/>
        <v>98.667000000000002</v>
      </c>
      <c r="I6413" s="47">
        <f t="shared" si="202"/>
        <v>0</v>
      </c>
      <c r="J6413" s="47"/>
      <c r="K6413" s="47"/>
    </row>
    <row r="6414" spans="1:11" x14ac:dyDescent="0.2">
      <c r="A6414" s="40" t="s">
        <v>3</v>
      </c>
      <c r="B6414" s="50">
        <v>43738.208333333336</v>
      </c>
      <c r="C6414" s="41">
        <v>68.98</v>
      </c>
      <c r="D6414" s="41">
        <v>6388</v>
      </c>
      <c r="E6414" s="41"/>
      <c r="F6414" s="41" t="s">
        <v>5</v>
      </c>
      <c r="H6414" s="47">
        <f t="shared" si="203"/>
        <v>68.98</v>
      </c>
      <c r="I6414" s="47">
        <f t="shared" si="202"/>
        <v>0</v>
      </c>
      <c r="J6414" s="47"/>
      <c r="K6414" s="47"/>
    </row>
    <row r="6415" spans="1:11" x14ac:dyDescent="0.2">
      <c r="A6415" s="40" t="s">
        <v>3</v>
      </c>
      <c r="B6415" s="50">
        <v>43738.25</v>
      </c>
      <c r="C6415" s="41">
        <v>108.03099999999999</v>
      </c>
      <c r="D6415" s="41">
        <v>6389</v>
      </c>
      <c r="E6415" s="41"/>
      <c r="F6415" s="41" t="s">
        <v>5</v>
      </c>
      <c r="H6415" s="47">
        <f t="shared" si="203"/>
        <v>108.03099999999999</v>
      </c>
      <c r="I6415" s="47">
        <f t="shared" si="202"/>
        <v>0</v>
      </c>
      <c r="J6415" s="47"/>
      <c r="K6415" s="47"/>
    </row>
    <row r="6416" spans="1:11" x14ac:dyDescent="0.2">
      <c r="A6416" s="40" t="s">
        <v>3</v>
      </c>
      <c r="B6416" s="50">
        <v>43738.291666666664</v>
      </c>
      <c r="C6416" s="41">
        <v>133.70399999999998</v>
      </c>
      <c r="D6416" s="41">
        <v>6390</v>
      </c>
      <c r="E6416" s="41"/>
      <c r="F6416" s="41" t="s">
        <v>5</v>
      </c>
      <c r="H6416" s="47">
        <f t="shared" si="203"/>
        <v>133.70399999999998</v>
      </c>
      <c r="I6416" s="47">
        <f t="shared" si="202"/>
        <v>0</v>
      </c>
      <c r="J6416" s="47"/>
      <c r="K6416" s="47"/>
    </row>
    <row r="6417" spans="1:11" x14ac:dyDescent="0.2">
      <c r="A6417" s="40" t="s">
        <v>3</v>
      </c>
      <c r="B6417" s="50">
        <v>43738.333333333336</v>
      </c>
      <c r="C6417" s="41">
        <v>155.15799999999999</v>
      </c>
      <c r="D6417" s="41">
        <v>6391</v>
      </c>
      <c r="E6417" s="41"/>
      <c r="F6417" s="41" t="s">
        <v>5</v>
      </c>
      <c r="H6417" s="47">
        <f t="shared" si="203"/>
        <v>155.15799999999999</v>
      </c>
      <c r="I6417" s="47">
        <f t="shared" si="202"/>
        <v>0</v>
      </c>
      <c r="J6417" s="47"/>
      <c r="K6417" s="47"/>
    </row>
    <row r="6418" spans="1:11" x14ac:dyDescent="0.2">
      <c r="A6418" s="40" t="s">
        <v>3</v>
      </c>
      <c r="B6418" s="50">
        <v>43738.375</v>
      </c>
      <c r="C6418" s="41">
        <v>172.48499999999999</v>
      </c>
      <c r="D6418" s="41">
        <v>6392</v>
      </c>
      <c r="E6418" s="41"/>
      <c r="F6418" s="41" t="s">
        <v>5</v>
      </c>
      <c r="H6418" s="47">
        <f t="shared" si="203"/>
        <v>172</v>
      </c>
      <c r="I6418" s="47">
        <f t="shared" si="202"/>
        <v>0.48499999999998522</v>
      </c>
      <c r="J6418" s="47"/>
      <c r="K6418" s="47"/>
    </row>
    <row r="6419" spans="1:11" x14ac:dyDescent="0.2">
      <c r="A6419" s="40" t="s">
        <v>3</v>
      </c>
      <c r="B6419" s="50">
        <v>43738.416666666664</v>
      </c>
      <c r="C6419" s="41">
        <v>167.88899999999998</v>
      </c>
      <c r="D6419" s="41">
        <v>6393</v>
      </c>
      <c r="E6419" s="41"/>
      <c r="F6419" s="41" t="s">
        <v>5</v>
      </c>
      <c r="H6419" s="47">
        <f t="shared" si="203"/>
        <v>167.88899999999998</v>
      </c>
      <c r="I6419" s="47">
        <f t="shared" si="202"/>
        <v>0</v>
      </c>
      <c r="J6419" s="47"/>
      <c r="K6419" s="47"/>
    </row>
    <row r="6420" spans="1:11" x14ac:dyDescent="0.2">
      <c r="A6420" s="40" t="s">
        <v>3</v>
      </c>
      <c r="B6420" s="50">
        <v>43738.458333333336</v>
      </c>
      <c r="C6420" s="41">
        <v>180.61999999999998</v>
      </c>
      <c r="D6420" s="41">
        <v>6394</v>
      </c>
      <c r="E6420" s="41"/>
      <c r="F6420" s="41" t="s">
        <v>5</v>
      </c>
      <c r="H6420" s="47">
        <f t="shared" si="203"/>
        <v>172</v>
      </c>
      <c r="I6420" s="47">
        <f t="shared" si="202"/>
        <v>8.6199999999999761</v>
      </c>
      <c r="J6420" s="47"/>
      <c r="K6420" s="47"/>
    </row>
    <row r="6421" spans="1:11" x14ac:dyDescent="0.2">
      <c r="A6421" s="40" t="s">
        <v>3</v>
      </c>
      <c r="B6421" s="50">
        <v>43738.5</v>
      </c>
      <c r="C6421" s="41">
        <v>173.863</v>
      </c>
      <c r="D6421" s="41">
        <v>6395</v>
      </c>
      <c r="E6421" s="41"/>
      <c r="F6421" s="41" t="s">
        <v>5</v>
      </c>
      <c r="H6421" s="47">
        <f t="shared" si="203"/>
        <v>172</v>
      </c>
      <c r="I6421" s="47">
        <f t="shared" si="202"/>
        <v>1.8629999999999995</v>
      </c>
      <c r="J6421" s="47"/>
      <c r="K6421" s="47"/>
    </row>
    <row r="6422" spans="1:11" x14ac:dyDescent="0.2">
      <c r="A6422" s="40" t="s">
        <v>3</v>
      </c>
      <c r="B6422" s="50">
        <v>43738.541666666664</v>
      </c>
      <c r="C6422" s="41">
        <v>168.34200000000001</v>
      </c>
      <c r="D6422" s="41">
        <v>6396</v>
      </c>
      <c r="E6422" s="41"/>
      <c r="F6422" s="41" t="s">
        <v>5</v>
      </c>
      <c r="H6422" s="47">
        <f t="shared" si="203"/>
        <v>168.34200000000001</v>
      </c>
      <c r="I6422" s="47">
        <f t="shared" si="202"/>
        <v>0</v>
      </c>
      <c r="J6422" s="47"/>
      <c r="K6422" s="47"/>
    </row>
    <row r="6423" spans="1:11" x14ac:dyDescent="0.2">
      <c r="A6423" s="40" t="s">
        <v>3</v>
      </c>
      <c r="B6423" s="50">
        <v>43738.583333333336</v>
      </c>
      <c r="C6423" s="41">
        <v>164.333</v>
      </c>
      <c r="D6423" s="41">
        <v>6397</v>
      </c>
      <c r="E6423" s="41"/>
      <c r="F6423" s="41" t="s">
        <v>5</v>
      </c>
      <c r="H6423" s="47">
        <f t="shared" si="203"/>
        <v>164.333</v>
      </c>
      <c r="I6423" s="47">
        <f t="shared" si="202"/>
        <v>0</v>
      </c>
      <c r="J6423" s="47"/>
      <c r="K6423" s="47"/>
    </row>
    <row r="6424" spans="1:11" x14ac:dyDescent="0.2">
      <c r="A6424" s="40" t="s">
        <v>3</v>
      </c>
      <c r="B6424" s="50">
        <v>43738.625</v>
      </c>
      <c r="C6424" s="41">
        <v>148.19000000000003</v>
      </c>
      <c r="D6424" s="41">
        <v>6398</v>
      </c>
      <c r="E6424" s="41"/>
      <c r="F6424" s="41" t="s">
        <v>5</v>
      </c>
      <c r="H6424" s="47">
        <f t="shared" si="203"/>
        <v>148.19000000000003</v>
      </c>
      <c r="I6424" s="47">
        <f t="shared" si="202"/>
        <v>0</v>
      </c>
      <c r="J6424" s="47"/>
      <c r="K6424" s="47"/>
    </row>
    <row r="6425" spans="1:11" x14ac:dyDescent="0.2">
      <c r="A6425" s="40" t="s">
        <v>3</v>
      </c>
      <c r="B6425" s="50">
        <v>43738.666666666664</v>
      </c>
      <c r="C6425" s="41">
        <v>128.07400000000001</v>
      </c>
      <c r="D6425" s="41">
        <v>6399</v>
      </c>
      <c r="E6425" s="41"/>
      <c r="F6425" s="41" t="s">
        <v>5</v>
      </c>
      <c r="H6425" s="47">
        <f t="shared" si="203"/>
        <v>128.07400000000001</v>
      </c>
      <c r="I6425" s="47">
        <f t="shared" si="202"/>
        <v>0</v>
      </c>
      <c r="J6425" s="47"/>
      <c r="K6425" s="47"/>
    </row>
    <row r="6426" spans="1:11" x14ac:dyDescent="0.2">
      <c r="A6426" s="40" t="s">
        <v>3</v>
      </c>
      <c r="B6426" s="50">
        <v>43738.708333333336</v>
      </c>
      <c r="C6426" s="41">
        <v>116.53200000000001</v>
      </c>
      <c r="D6426" s="41">
        <v>6400</v>
      </c>
      <c r="E6426" s="41"/>
      <c r="F6426" s="41" t="s">
        <v>5</v>
      </c>
      <c r="H6426" s="47">
        <f t="shared" si="203"/>
        <v>116.53200000000001</v>
      </c>
      <c r="I6426" s="47">
        <f t="shared" si="202"/>
        <v>0</v>
      </c>
      <c r="J6426" s="47"/>
      <c r="K6426" s="47"/>
    </row>
    <row r="6427" spans="1:11" x14ac:dyDescent="0.2">
      <c r="A6427" s="40" t="s">
        <v>3</v>
      </c>
      <c r="B6427" s="50">
        <v>43738.75</v>
      </c>
      <c r="C6427" s="41">
        <v>55.649000000000001</v>
      </c>
      <c r="D6427" s="41">
        <v>6401</v>
      </c>
      <c r="E6427" s="41"/>
      <c r="F6427" s="41" t="s">
        <v>5</v>
      </c>
      <c r="H6427" s="47">
        <f t="shared" si="203"/>
        <v>55.649000000000001</v>
      </c>
      <c r="I6427" s="47">
        <f t="shared" si="202"/>
        <v>0</v>
      </c>
      <c r="J6427" s="47"/>
      <c r="K6427" s="47"/>
    </row>
    <row r="6428" spans="1:11" x14ac:dyDescent="0.2">
      <c r="A6428" s="40" t="s">
        <v>3</v>
      </c>
      <c r="B6428" s="50">
        <v>43738.791666666664</v>
      </c>
      <c r="C6428" s="41">
        <v>52.161999999999999</v>
      </c>
      <c r="D6428" s="41">
        <v>6402</v>
      </c>
      <c r="E6428" s="41"/>
      <c r="F6428" s="41" t="s">
        <v>5</v>
      </c>
      <c r="H6428" s="47">
        <f t="shared" si="203"/>
        <v>52.161999999999999</v>
      </c>
      <c r="I6428" s="47">
        <f t="shared" ref="I6428:I6491" si="204">IF(C6428&gt;$J$24,C6428-$J$24,0)</f>
        <v>0</v>
      </c>
      <c r="J6428" s="47"/>
      <c r="K6428" s="47"/>
    </row>
    <row r="6429" spans="1:11" x14ac:dyDescent="0.2">
      <c r="A6429" s="40" t="s">
        <v>3</v>
      </c>
      <c r="B6429" s="50">
        <v>43738.833333333336</v>
      </c>
      <c r="C6429" s="41">
        <v>47.689</v>
      </c>
      <c r="D6429" s="41">
        <v>6403</v>
      </c>
      <c r="E6429" s="41"/>
      <c r="F6429" s="41" t="s">
        <v>5</v>
      </c>
      <c r="H6429" s="47">
        <f t="shared" si="203"/>
        <v>47.689</v>
      </c>
      <c r="I6429" s="47">
        <f t="shared" si="204"/>
        <v>0</v>
      </c>
      <c r="J6429" s="47"/>
      <c r="K6429" s="47"/>
    </row>
    <row r="6430" spans="1:11" x14ac:dyDescent="0.2">
      <c r="A6430" s="40" t="s">
        <v>3</v>
      </c>
      <c r="B6430" s="50">
        <v>43738.875</v>
      </c>
      <c r="C6430" s="41">
        <v>42.094999999999999</v>
      </c>
      <c r="D6430" s="41">
        <v>6404</v>
      </c>
      <c r="E6430" s="41"/>
      <c r="F6430" s="41" t="s">
        <v>5</v>
      </c>
      <c r="H6430" s="47">
        <f t="shared" si="203"/>
        <v>42.094999999999999</v>
      </c>
      <c r="I6430" s="47">
        <f t="shared" si="204"/>
        <v>0</v>
      </c>
      <c r="J6430" s="47"/>
      <c r="K6430" s="47"/>
    </row>
    <row r="6431" spans="1:11" x14ac:dyDescent="0.2">
      <c r="A6431" s="40" t="s">
        <v>3</v>
      </c>
      <c r="B6431" s="50">
        <v>43738.916666666664</v>
      </c>
      <c r="C6431" s="41">
        <v>38.759</v>
      </c>
      <c r="D6431" s="41">
        <v>6405</v>
      </c>
      <c r="E6431" s="41"/>
      <c r="F6431" s="41" t="s">
        <v>5</v>
      </c>
      <c r="H6431" s="47">
        <f t="shared" si="203"/>
        <v>38.759</v>
      </c>
      <c r="I6431" s="47">
        <f t="shared" si="204"/>
        <v>0</v>
      </c>
      <c r="J6431" s="47"/>
      <c r="K6431" s="47"/>
    </row>
    <row r="6432" spans="1:11" x14ac:dyDescent="0.2">
      <c r="A6432" s="40" t="s">
        <v>3</v>
      </c>
      <c r="B6432" s="50">
        <v>43738.958333333336</v>
      </c>
      <c r="C6432" s="41">
        <v>34.748000000000005</v>
      </c>
      <c r="D6432" s="41">
        <v>6406</v>
      </c>
      <c r="E6432" s="41"/>
      <c r="F6432" s="41" t="s">
        <v>5</v>
      </c>
      <c r="H6432" s="47">
        <f t="shared" si="203"/>
        <v>34.748000000000005</v>
      </c>
      <c r="I6432" s="47">
        <f t="shared" si="204"/>
        <v>0</v>
      </c>
      <c r="J6432" s="47"/>
      <c r="K6432" s="47"/>
    </row>
    <row r="6433" spans="1:11" x14ac:dyDescent="0.2">
      <c r="A6433" s="40" t="s">
        <v>3</v>
      </c>
      <c r="B6433" s="50">
        <v>43739</v>
      </c>
      <c r="C6433" s="41">
        <v>35.384</v>
      </c>
      <c r="D6433" s="41">
        <v>6407</v>
      </c>
      <c r="E6433" s="41"/>
      <c r="F6433" s="41" t="s">
        <v>7</v>
      </c>
      <c r="H6433" s="47">
        <f t="shared" ref="H6433:H6496" si="205">IF(C6433&lt;$J$24,C6433,$J$24)</f>
        <v>35.384</v>
      </c>
      <c r="I6433" s="47">
        <f t="shared" si="204"/>
        <v>0</v>
      </c>
      <c r="J6433" s="47"/>
      <c r="K6433" s="47"/>
    </row>
    <row r="6434" spans="1:11" x14ac:dyDescent="0.2">
      <c r="A6434" s="40" t="s">
        <v>3</v>
      </c>
      <c r="B6434" s="50">
        <v>43739.041666666664</v>
      </c>
      <c r="C6434" s="41">
        <v>32.731000000000002</v>
      </c>
      <c r="D6434" s="41">
        <v>6408</v>
      </c>
      <c r="E6434" s="41"/>
      <c r="F6434" s="41" t="s">
        <v>7</v>
      </c>
      <c r="H6434" s="47">
        <f t="shared" si="205"/>
        <v>32.731000000000002</v>
      </c>
      <c r="I6434" s="47">
        <f t="shared" si="204"/>
        <v>0</v>
      </c>
      <c r="J6434" s="47"/>
      <c r="K6434" s="47"/>
    </row>
    <row r="6435" spans="1:11" x14ac:dyDescent="0.2">
      <c r="A6435" s="40" t="s">
        <v>3</v>
      </c>
      <c r="B6435" s="50">
        <v>43739.083333333336</v>
      </c>
      <c r="C6435" s="41">
        <v>52.214999999999996</v>
      </c>
      <c r="D6435" s="41">
        <v>6409</v>
      </c>
      <c r="E6435" s="41"/>
      <c r="F6435" s="41" t="s">
        <v>7</v>
      </c>
      <c r="H6435" s="47">
        <f t="shared" si="205"/>
        <v>52.214999999999996</v>
      </c>
      <c r="I6435" s="47">
        <f t="shared" si="204"/>
        <v>0</v>
      </c>
      <c r="J6435" s="47"/>
      <c r="K6435" s="47"/>
    </row>
    <row r="6436" spans="1:11" x14ac:dyDescent="0.2">
      <c r="A6436" s="40" t="s">
        <v>3</v>
      </c>
      <c r="B6436" s="50">
        <v>43739.125</v>
      </c>
      <c r="C6436" s="41">
        <v>52.844000000000001</v>
      </c>
      <c r="D6436" s="41">
        <v>6410</v>
      </c>
      <c r="E6436" s="41"/>
      <c r="F6436" s="41" t="s">
        <v>7</v>
      </c>
      <c r="H6436" s="47">
        <f t="shared" si="205"/>
        <v>52.844000000000001</v>
      </c>
      <c r="I6436" s="47">
        <f t="shared" si="204"/>
        <v>0</v>
      </c>
      <c r="J6436" s="47"/>
      <c r="K6436" s="47"/>
    </row>
    <row r="6437" spans="1:11" x14ac:dyDescent="0.2">
      <c r="A6437" s="40" t="s">
        <v>3</v>
      </c>
      <c r="B6437" s="50">
        <v>43739.166666666664</v>
      </c>
      <c r="C6437" s="41">
        <v>52.707999999999998</v>
      </c>
      <c r="D6437" s="41">
        <v>6411</v>
      </c>
      <c r="E6437" s="41"/>
      <c r="F6437" s="41" t="s">
        <v>7</v>
      </c>
      <c r="H6437" s="47">
        <f t="shared" si="205"/>
        <v>52.707999999999998</v>
      </c>
      <c r="I6437" s="47">
        <f t="shared" si="204"/>
        <v>0</v>
      </c>
      <c r="J6437" s="47"/>
      <c r="K6437" s="47"/>
    </row>
    <row r="6438" spans="1:11" x14ac:dyDescent="0.2">
      <c r="A6438" s="40" t="s">
        <v>3</v>
      </c>
      <c r="B6438" s="50">
        <v>43739.208333333336</v>
      </c>
      <c r="C6438" s="41">
        <v>55.191000000000003</v>
      </c>
      <c r="D6438" s="41">
        <v>6412</v>
      </c>
      <c r="E6438" s="41"/>
      <c r="F6438" s="41" t="s">
        <v>7</v>
      </c>
      <c r="H6438" s="47">
        <f t="shared" si="205"/>
        <v>55.191000000000003</v>
      </c>
      <c r="I6438" s="47">
        <f t="shared" si="204"/>
        <v>0</v>
      </c>
      <c r="J6438" s="47"/>
      <c r="K6438" s="47"/>
    </row>
    <row r="6439" spans="1:11" x14ac:dyDescent="0.2">
      <c r="A6439" s="40" t="s">
        <v>3</v>
      </c>
      <c r="B6439" s="50">
        <v>43739.25</v>
      </c>
      <c r="C6439" s="41">
        <v>94.679999999999993</v>
      </c>
      <c r="D6439" s="41">
        <v>6413</v>
      </c>
      <c r="E6439" s="41"/>
      <c r="F6439" s="41" t="s">
        <v>7</v>
      </c>
      <c r="H6439" s="47">
        <f t="shared" si="205"/>
        <v>94.679999999999993</v>
      </c>
      <c r="I6439" s="47">
        <f t="shared" si="204"/>
        <v>0</v>
      </c>
      <c r="J6439" s="47"/>
      <c r="K6439" s="47"/>
    </row>
    <row r="6440" spans="1:11" x14ac:dyDescent="0.2">
      <c r="A6440" s="40" t="s">
        <v>3</v>
      </c>
      <c r="B6440" s="50">
        <v>43739.291666666664</v>
      </c>
      <c r="C6440" s="41">
        <v>116.423</v>
      </c>
      <c r="D6440" s="41">
        <v>6414</v>
      </c>
      <c r="E6440" s="41"/>
      <c r="F6440" s="41" t="s">
        <v>7</v>
      </c>
      <c r="H6440" s="47">
        <f t="shared" si="205"/>
        <v>116.423</v>
      </c>
      <c r="I6440" s="47">
        <f t="shared" si="204"/>
        <v>0</v>
      </c>
      <c r="J6440" s="47"/>
      <c r="K6440" s="47"/>
    </row>
    <row r="6441" spans="1:11" x14ac:dyDescent="0.2">
      <c r="A6441" s="40" t="s">
        <v>3</v>
      </c>
      <c r="B6441" s="50">
        <v>43739.333333333336</v>
      </c>
      <c r="C6441" s="41">
        <v>137.22299999999998</v>
      </c>
      <c r="D6441" s="41">
        <v>6415</v>
      </c>
      <c r="E6441" s="41"/>
      <c r="F6441" s="41" t="s">
        <v>7</v>
      </c>
      <c r="H6441" s="47">
        <f t="shared" si="205"/>
        <v>137.22299999999998</v>
      </c>
      <c r="I6441" s="47">
        <f t="shared" si="204"/>
        <v>0</v>
      </c>
      <c r="J6441" s="47"/>
      <c r="K6441" s="47"/>
    </row>
    <row r="6442" spans="1:11" x14ac:dyDescent="0.2">
      <c r="A6442" s="40" t="s">
        <v>3</v>
      </c>
      <c r="B6442" s="50">
        <v>43739.375</v>
      </c>
      <c r="C6442" s="41">
        <v>155.441</v>
      </c>
      <c r="D6442" s="41">
        <v>6416</v>
      </c>
      <c r="E6442" s="41"/>
      <c r="F6442" s="41" t="s">
        <v>7</v>
      </c>
      <c r="H6442" s="47">
        <f t="shared" si="205"/>
        <v>155.441</v>
      </c>
      <c r="I6442" s="47">
        <f t="shared" si="204"/>
        <v>0</v>
      </c>
      <c r="J6442" s="47"/>
      <c r="K6442" s="47"/>
    </row>
    <row r="6443" spans="1:11" x14ac:dyDescent="0.2">
      <c r="A6443" s="40" t="s">
        <v>3</v>
      </c>
      <c r="B6443" s="50">
        <v>43739.416666666664</v>
      </c>
      <c r="C6443" s="41">
        <v>167.68300000000002</v>
      </c>
      <c r="D6443" s="41">
        <v>6417</v>
      </c>
      <c r="E6443" s="41"/>
      <c r="F6443" s="41" t="s">
        <v>7</v>
      </c>
      <c r="H6443" s="47">
        <f t="shared" si="205"/>
        <v>167.68300000000002</v>
      </c>
      <c r="I6443" s="47">
        <f t="shared" si="204"/>
        <v>0</v>
      </c>
      <c r="J6443" s="47"/>
      <c r="K6443" s="47"/>
    </row>
    <row r="6444" spans="1:11" x14ac:dyDescent="0.2">
      <c r="A6444" s="40" t="s">
        <v>3</v>
      </c>
      <c r="B6444" s="50">
        <v>43739.458333333336</v>
      </c>
      <c r="C6444" s="41">
        <v>167.387</v>
      </c>
      <c r="D6444" s="41">
        <v>6418</v>
      </c>
      <c r="E6444" s="41"/>
      <c r="F6444" s="41" t="s">
        <v>7</v>
      </c>
      <c r="H6444" s="47">
        <f t="shared" si="205"/>
        <v>167.387</v>
      </c>
      <c r="I6444" s="47">
        <f t="shared" si="204"/>
        <v>0</v>
      </c>
      <c r="J6444" s="47"/>
      <c r="K6444" s="47"/>
    </row>
    <row r="6445" spans="1:11" x14ac:dyDescent="0.2">
      <c r="A6445" s="40" t="s">
        <v>3</v>
      </c>
      <c r="B6445" s="50">
        <v>43739.5</v>
      </c>
      <c r="C6445" s="41">
        <v>164.54</v>
      </c>
      <c r="D6445" s="41">
        <v>6419</v>
      </c>
      <c r="E6445" s="41"/>
      <c r="F6445" s="41" t="s">
        <v>7</v>
      </c>
      <c r="H6445" s="47">
        <f t="shared" si="205"/>
        <v>164.54</v>
      </c>
      <c r="I6445" s="47">
        <f t="shared" si="204"/>
        <v>0</v>
      </c>
      <c r="J6445" s="47"/>
      <c r="K6445" s="47"/>
    </row>
    <row r="6446" spans="1:11" x14ac:dyDescent="0.2">
      <c r="A6446" s="40" t="s">
        <v>3</v>
      </c>
      <c r="B6446" s="50">
        <v>43739.541666666664</v>
      </c>
      <c r="C6446" s="41">
        <v>159.96200000000002</v>
      </c>
      <c r="D6446" s="41">
        <v>6420</v>
      </c>
      <c r="E6446" s="41"/>
      <c r="F6446" s="41" t="s">
        <v>7</v>
      </c>
      <c r="H6446" s="47">
        <f t="shared" si="205"/>
        <v>159.96200000000002</v>
      </c>
      <c r="I6446" s="47">
        <f t="shared" si="204"/>
        <v>0</v>
      </c>
      <c r="J6446" s="47"/>
      <c r="K6446" s="47"/>
    </row>
    <row r="6447" spans="1:11" x14ac:dyDescent="0.2">
      <c r="A6447" s="40" t="s">
        <v>3</v>
      </c>
      <c r="B6447" s="50">
        <v>43739.583333333336</v>
      </c>
      <c r="C6447" s="41">
        <v>154.053</v>
      </c>
      <c r="D6447" s="41">
        <v>6421</v>
      </c>
      <c r="E6447" s="41"/>
      <c r="F6447" s="41" t="s">
        <v>7</v>
      </c>
      <c r="H6447" s="47">
        <f t="shared" si="205"/>
        <v>154.053</v>
      </c>
      <c r="I6447" s="47">
        <f t="shared" si="204"/>
        <v>0</v>
      </c>
      <c r="J6447" s="47"/>
      <c r="K6447" s="47"/>
    </row>
    <row r="6448" spans="1:11" x14ac:dyDescent="0.2">
      <c r="A6448" s="40" t="s">
        <v>3</v>
      </c>
      <c r="B6448" s="50">
        <v>43739.625</v>
      </c>
      <c r="C6448" s="41">
        <v>148.44399999999999</v>
      </c>
      <c r="D6448" s="41">
        <v>6422</v>
      </c>
      <c r="E6448" s="41"/>
      <c r="F6448" s="41" t="s">
        <v>7</v>
      </c>
      <c r="H6448" s="47">
        <f t="shared" si="205"/>
        <v>148.44399999999999</v>
      </c>
      <c r="I6448" s="47">
        <f t="shared" si="204"/>
        <v>0</v>
      </c>
      <c r="J6448" s="47"/>
      <c r="K6448" s="47"/>
    </row>
    <row r="6449" spans="1:11" x14ac:dyDescent="0.2">
      <c r="A6449" s="40" t="s">
        <v>3</v>
      </c>
      <c r="B6449" s="50">
        <v>43739.666666666664</v>
      </c>
      <c r="C6449" s="41">
        <v>141.995</v>
      </c>
      <c r="D6449" s="41">
        <v>6423</v>
      </c>
      <c r="E6449" s="41"/>
      <c r="F6449" s="41" t="s">
        <v>7</v>
      </c>
      <c r="H6449" s="47">
        <f t="shared" si="205"/>
        <v>141.995</v>
      </c>
      <c r="I6449" s="47">
        <f t="shared" si="204"/>
        <v>0</v>
      </c>
      <c r="J6449" s="47"/>
      <c r="K6449" s="47"/>
    </row>
    <row r="6450" spans="1:11" x14ac:dyDescent="0.2">
      <c r="A6450" s="40" t="s">
        <v>3</v>
      </c>
      <c r="B6450" s="50">
        <v>43739.708333333336</v>
      </c>
      <c r="C6450" s="41">
        <v>129.999</v>
      </c>
      <c r="D6450" s="41">
        <v>6424</v>
      </c>
      <c r="E6450" s="41"/>
      <c r="F6450" s="41" t="s">
        <v>7</v>
      </c>
      <c r="H6450" s="47">
        <f t="shared" si="205"/>
        <v>129.999</v>
      </c>
      <c r="I6450" s="47">
        <f t="shared" si="204"/>
        <v>0</v>
      </c>
      <c r="J6450" s="47"/>
      <c r="K6450" s="47"/>
    </row>
    <row r="6451" spans="1:11" x14ac:dyDescent="0.2">
      <c r="A6451" s="40" t="s">
        <v>3</v>
      </c>
      <c r="B6451" s="50">
        <v>43739.75</v>
      </c>
      <c r="C6451" s="41">
        <v>72.64200000000001</v>
      </c>
      <c r="D6451" s="41">
        <v>6425</v>
      </c>
      <c r="E6451" s="41"/>
      <c r="F6451" s="41" t="s">
        <v>7</v>
      </c>
      <c r="H6451" s="47">
        <f t="shared" si="205"/>
        <v>72.64200000000001</v>
      </c>
      <c r="I6451" s="47">
        <f t="shared" si="204"/>
        <v>0</v>
      </c>
      <c r="J6451" s="47"/>
      <c r="K6451" s="47"/>
    </row>
    <row r="6452" spans="1:11" x14ac:dyDescent="0.2">
      <c r="A6452" s="40" t="s">
        <v>3</v>
      </c>
      <c r="B6452" s="50">
        <v>43739.791666666664</v>
      </c>
      <c r="C6452" s="41">
        <v>66.149000000000001</v>
      </c>
      <c r="D6452" s="41">
        <v>6426</v>
      </c>
      <c r="E6452" s="41"/>
      <c r="F6452" s="41" t="s">
        <v>7</v>
      </c>
      <c r="H6452" s="47">
        <f t="shared" si="205"/>
        <v>66.149000000000001</v>
      </c>
      <c r="I6452" s="47">
        <f t="shared" si="204"/>
        <v>0</v>
      </c>
      <c r="J6452" s="47"/>
      <c r="K6452" s="47"/>
    </row>
    <row r="6453" spans="1:11" x14ac:dyDescent="0.2">
      <c r="A6453" s="40" t="s">
        <v>3</v>
      </c>
      <c r="B6453" s="50">
        <v>43739.833333333336</v>
      </c>
      <c r="C6453" s="41">
        <v>61.082000000000001</v>
      </c>
      <c r="D6453" s="41">
        <v>6427</v>
      </c>
      <c r="E6453" s="41"/>
      <c r="F6453" s="41" t="s">
        <v>7</v>
      </c>
      <c r="H6453" s="47">
        <f t="shared" si="205"/>
        <v>61.082000000000001</v>
      </c>
      <c r="I6453" s="47">
        <f t="shared" si="204"/>
        <v>0</v>
      </c>
      <c r="J6453" s="47"/>
      <c r="K6453" s="47"/>
    </row>
    <row r="6454" spans="1:11" x14ac:dyDescent="0.2">
      <c r="A6454" s="40" t="s">
        <v>3</v>
      </c>
      <c r="B6454" s="50">
        <v>43739.875</v>
      </c>
      <c r="C6454" s="41">
        <v>59.146999999999998</v>
      </c>
      <c r="D6454" s="41">
        <v>6428</v>
      </c>
      <c r="E6454" s="41"/>
      <c r="F6454" s="41" t="s">
        <v>7</v>
      </c>
      <c r="H6454" s="47">
        <f t="shared" si="205"/>
        <v>59.146999999999998</v>
      </c>
      <c r="I6454" s="47">
        <f t="shared" si="204"/>
        <v>0</v>
      </c>
      <c r="J6454" s="47"/>
      <c r="K6454" s="47"/>
    </row>
    <row r="6455" spans="1:11" x14ac:dyDescent="0.2">
      <c r="A6455" s="40" t="s">
        <v>3</v>
      </c>
      <c r="B6455" s="50">
        <v>43739.916666666664</v>
      </c>
      <c r="C6455" s="41">
        <v>53.399000000000001</v>
      </c>
      <c r="D6455" s="41">
        <v>6429</v>
      </c>
      <c r="E6455" s="41"/>
      <c r="F6455" s="41" t="s">
        <v>7</v>
      </c>
      <c r="H6455" s="47">
        <f t="shared" si="205"/>
        <v>53.399000000000001</v>
      </c>
      <c r="I6455" s="47">
        <f t="shared" si="204"/>
        <v>0</v>
      </c>
      <c r="J6455" s="47"/>
      <c r="K6455" s="47"/>
    </row>
    <row r="6456" spans="1:11" x14ac:dyDescent="0.2">
      <c r="A6456" s="40" t="s">
        <v>3</v>
      </c>
      <c r="B6456" s="50">
        <v>43739.958333333336</v>
      </c>
      <c r="C6456" s="41">
        <v>54.262</v>
      </c>
      <c r="D6456" s="41">
        <v>6430</v>
      </c>
      <c r="E6456" s="41"/>
      <c r="F6456" s="41" t="s">
        <v>7</v>
      </c>
      <c r="H6456" s="47">
        <f t="shared" si="205"/>
        <v>54.262</v>
      </c>
      <c r="I6456" s="47">
        <f t="shared" si="204"/>
        <v>0</v>
      </c>
      <c r="J6456" s="47"/>
      <c r="K6456" s="47"/>
    </row>
    <row r="6457" spans="1:11" x14ac:dyDescent="0.2">
      <c r="A6457" s="40" t="s">
        <v>3</v>
      </c>
      <c r="B6457" s="50">
        <v>43740</v>
      </c>
      <c r="C6457" s="41">
        <v>56.515000000000001</v>
      </c>
      <c r="D6457" s="41">
        <v>6431</v>
      </c>
      <c r="E6457" s="41"/>
      <c r="F6457" s="41" t="s">
        <v>8</v>
      </c>
      <c r="H6457" s="47">
        <f t="shared" si="205"/>
        <v>56.515000000000001</v>
      </c>
      <c r="I6457" s="47">
        <f t="shared" si="204"/>
        <v>0</v>
      </c>
      <c r="J6457" s="47"/>
      <c r="K6457" s="47"/>
    </row>
    <row r="6458" spans="1:11" x14ac:dyDescent="0.2">
      <c r="A6458" s="40" t="s">
        <v>3</v>
      </c>
      <c r="B6458" s="50">
        <v>43740.041666666664</v>
      </c>
      <c r="C6458" s="41">
        <v>52.177</v>
      </c>
      <c r="D6458" s="41">
        <v>6432</v>
      </c>
      <c r="E6458" s="41"/>
      <c r="F6458" s="41" t="s">
        <v>8</v>
      </c>
      <c r="H6458" s="47">
        <f t="shared" si="205"/>
        <v>52.177</v>
      </c>
      <c r="I6458" s="47">
        <f t="shared" si="204"/>
        <v>0</v>
      </c>
      <c r="J6458" s="47"/>
      <c r="K6458" s="47"/>
    </row>
    <row r="6459" spans="1:11" x14ac:dyDescent="0.2">
      <c r="A6459" s="40" t="s">
        <v>3</v>
      </c>
      <c r="B6459" s="50">
        <v>43740.083333333336</v>
      </c>
      <c r="C6459" s="41">
        <v>71.372</v>
      </c>
      <c r="D6459" s="41">
        <v>6433</v>
      </c>
      <c r="E6459" s="41"/>
      <c r="F6459" s="41" t="s">
        <v>8</v>
      </c>
      <c r="H6459" s="47">
        <f t="shared" si="205"/>
        <v>71.372</v>
      </c>
      <c r="I6459" s="47">
        <f t="shared" si="204"/>
        <v>0</v>
      </c>
      <c r="J6459" s="47"/>
      <c r="K6459" s="47"/>
    </row>
    <row r="6460" spans="1:11" x14ac:dyDescent="0.2">
      <c r="A6460" s="40" t="s">
        <v>3</v>
      </c>
      <c r="B6460" s="50">
        <v>43740.125</v>
      </c>
      <c r="C6460" s="41">
        <v>71.603000000000009</v>
      </c>
      <c r="D6460" s="41">
        <v>6434</v>
      </c>
      <c r="E6460" s="41"/>
      <c r="F6460" s="41" t="s">
        <v>8</v>
      </c>
      <c r="H6460" s="47">
        <f t="shared" si="205"/>
        <v>71.603000000000009</v>
      </c>
      <c r="I6460" s="47">
        <f t="shared" si="204"/>
        <v>0</v>
      </c>
      <c r="J6460" s="47"/>
      <c r="K6460" s="47"/>
    </row>
    <row r="6461" spans="1:11" x14ac:dyDescent="0.2">
      <c r="A6461" s="40" t="s">
        <v>3</v>
      </c>
      <c r="B6461" s="50">
        <v>43740.166666666664</v>
      </c>
      <c r="C6461" s="41">
        <v>71.358999999999995</v>
      </c>
      <c r="D6461" s="41">
        <v>6435</v>
      </c>
      <c r="E6461" s="41"/>
      <c r="F6461" s="41" t="s">
        <v>8</v>
      </c>
      <c r="H6461" s="47">
        <f t="shared" si="205"/>
        <v>71.358999999999995</v>
      </c>
      <c r="I6461" s="47">
        <f t="shared" si="204"/>
        <v>0</v>
      </c>
      <c r="J6461" s="47"/>
      <c r="K6461" s="47"/>
    </row>
    <row r="6462" spans="1:11" x14ac:dyDescent="0.2">
      <c r="A6462" s="40" t="s">
        <v>3</v>
      </c>
      <c r="B6462" s="50">
        <v>43740.208333333336</v>
      </c>
      <c r="C6462" s="41">
        <v>80.790000000000006</v>
      </c>
      <c r="D6462" s="41">
        <v>6436</v>
      </c>
      <c r="E6462" s="41"/>
      <c r="F6462" s="41" t="s">
        <v>8</v>
      </c>
      <c r="H6462" s="47">
        <f t="shared" si="205"/>
        <v>80.790000000000006</v>
      </c>
      <c r="I6462" s="47">
        <f t="shared" si="204"/>
        <v>0</v>
      </c>
      <c r="J6462" s="47"/>
      <c r="K6462" s="47"/>
    </row>
    <row r="6463" spans="1:11" x14ac:dyDescent="0.2">
      <c r="A6463" s="40" t="s">
        <v>3</v>
      </c>
      <c r="B6463" s="50">
        <v>43740.25</v>
      </c>
      <c r="C6463" s="41">
        <v>99.653000000000006</v>
      </c>
      <c r="D6463" s="41">
        <v>6437</v>
      </c>
      <c r="E6463" s="41"/>
      <c r="F6463" s="41" t="s">
        <v>8</v>
      </c>
      <c r="H6463" s="47">
        <f t="shared" si="205"/>
        <v>99.653000000000006</v>
      </c>
      <c r="I6463" s="47">
        <f t="shared" si="204"/>
        <v>0</v>
      </c>
      <c r="J6463" s="47"/>
      <c r="K6463" s="47"/>
    </row>
    <row r="6464" spans="1:11" x14ac:dyDescent="0.2">
      <c r="A6464" s="40" t="s">
        <v>3</v>
      </c>
      <c r="B6464" s="50">
        <v>43740.291666666664</v>
      </c>
      <c r="C6464" s="41">
        <v>118.489</v>
      </c>
      <c r="D6464" s="41">
        <v>6438</v>
      </c>
      <c r="E6464" s="41"/>
      <c r="F6464" s="41" t="s">
        <v>8</v>
      </c>
      <c r="H6464" s="47">
        <f t="shared" si="205"/>
        <v>118.489</v>
      </c>
      <c r="I6464" s="47">
        <f t="shared" si="204"/>
        <v>0</v>
      </c>
      <c r="J6464" s="47"/>
      <c r="K6464" s="47"/>
    </row>
    <row r="6465" spans="1:11" x14ac:dyDescent="0.2">
      <c r="A6465" s="40" t="s">
        <v>3</v>
      </c>
      <c r="B6465" s="50">
        <v>43740.333333333336</v>
      </c>
      <c r="C6465" s="41">
        <v>140.815</v>
      </c>
      <c r="D6465" s="41">
        <v>6439</v>
      </c>
      <c r="E6465" s="41"/>
      <c r="F6465" s="41" t="s">
        <v>8</v>
      </c>
      <c r="H6465" s="47">
        <f t="shared" si="205"/>
        <v>140.815</v>
      </c>
      <c r="I6465" s="47">
        <f t="shared" si="204"/>
        <v>0</v>
      </c>
      <c r="J6465" s="47"/>
      <c r="K6465" s="47"/>
    </row>
    <row r="6466" spans="1:11" x14ac:dyDescent="0.2">
      <c r="A6466" s="40" t="s">
        <v>3</v>
      </c>
      <c r="B6466" s="50">
        <v>43740.375</v>
      </c>
      <c r="C6466" s="41">
        <v>148.47</v>
      </c>
      <c r="D6466" s="41">
        <v>6440</v>
      </c>
      <c r="E6466" s="41"/>
      <c r="F6466" s="41" t="s">
        <v>8</v>
      </c>
      <c r="H6466" s="47">
        <f t="shared" si="205"/>
        <v>148.47</v>
      </c>
      <c r="I6466" s="47">
        <f t="shared" si="204"/>
        <v>0</v>
      </c>
      <c r="J6466" s="47"/>
      <c r="K6466" s="47"/>
    </row>
    <row r="6467" spans="1:11" x14ac:dyDescent="0.2">
      <c r="A6467" s="40" t="s">
        <v>3</v>
      </c>
      <c r="B6467" s="50">
        <v>43740.416666666664</v>
      </c>
      <c r="C6467" s="41">
        <v>147.47500000000002</v>
      </c>
      <c r="D6467" s="41">
        <v>6441</v>
      </c>
      <c r="E6467" s="41"/>
      <c r="F6467" s="41" t="s">
        <v>8</v>
      </c>
      <c r="H6467" s="47">
        <f t="shared" si="205"/>
        <v>147.47500000000002</v>
      </c>
      <c r="I6467" s="47">
        <f t="shared" si="204"/>
        <v>0</v>
      </c>
      <c r="J6467" s="47"/>
      <c r="K6467" s="47"/>
    </row>
    <row r="6468" spans="1:11" x14ac:dyDescent="0.2">
      <c r="A6468" s="40" t="s">
        <v>3</v>
      </c>
      <c r="B6468" s="50">
        <v>43740.458333333336</v>
      </c>
      <c r="C6468" s="41">
        <v>150.34200000000001</v>
      </c>
      <c r="D6468" s="41">
        <v>6442</v>
      </c>
      <c r="E6468" s="41"/>
      <c r="F6468" s="41" t="s">
        <v>8</v>
      </c>
      <c r="H6468" s="47">
        <f t="shared" si="205"/>
        <v>150.34200000000001</v>
      </c>
      <c r="I6468" s="47">
        <f t="shared" si="204"/>
        <v>0</v>
      </c>
      <c r="J6468" s="47"/>
      <c r="K6468" s="47"/>
    </row>
    <row r="6469" spans="1:11" x14ac:dyDescent="0.2">
      <c r="A6469" s="40" t="s">
        <v>3</v>
      </c>
      <c r="B6469" s="50">
        <v>43740.5</v>
      </c>
      <c r="C6469" s="41">
        <v>172.66200000000001</v>
      </c>
      <c r="D6469" s="41">
        <v>6443</v>
      </c>
      <c r="E6469" s="41"/>
      <c r="F6469" s="41" t="s">
        <v>8</v>
      </c>
      <c r="H6469" s="47">
        <f t="shared" si="205"/>
        <v>172</v>
      </c>
      <c r="I6469" s="47">
        <f t="shared" si="204"/>
        <v>0.66200000000000614</v>
      </c>
      <c r="J6469" s="47"/>
      <c r="K6469" s="47"/>
    </row>
    <row r="6470" spans="1:11" x14ac:dyDescent="0.2">
      <c r="A6470" s="40" t="s">
        <v>3</v>
      </c>
      <c r="B6470" s="50">
        <v>43740.541666666664</v>
      </c>
      <c r="C6470" s="41">
        <v>157.30199999999999</v>
      </c>
      <c r="D6470" s="41">
        <v>6444</v>
      </c>
      <c r="E6470" s="41"/>
      <c r="F6470" s="41" t="s">
        <v>8</v>
      </c>
      <c r="H6470" s="47">
        <f t="shared" si="205"/>
        <v>157.30199999999999</v>
      </c>
      <c r="I6470" s="47">
        <f t="shared" si="204"/>
        <v>0</v>
      </c>
      <c r="J6470" s="47"/>
      <c r="K6470" s="47"/>
    </row>
    <row r="6471" spans="1:11" x14ac:dyDescent="0.2">
      <c r="A6471" s="40" t="s">
        <v>3</v>
      </c>
      <c r="B6471" s="50">
        <v>43740.583333333336</v>
      </c>
      <c r="C6471" s="41">
        <v>153.70099999999999</v>
      </c>
      <c r="D6471" s="41">
        <v>6445</v>
      </c>
      <c r="E6471" s="41"/>
      <c r="F6471" s="41" t="s">
        <v>8</v>
      </c>
      <c r="H6471" s="47">
        <f t="shared" si="205"/>
        <v>153.70099999999999</v>
      </c>
      <c r="I6471" s="47">
        <f t="shared" si="204"/>
        <v>0</v>
      </c>
      <c r="J6471" s="47"/>
      <c r="K6471" s="47"/>
    </row>
    <row r="6472" spans="1:11" x14ac:dyDescent="0.2">
      <c r="A6472" s="40" t="s">
        <v>3</v>
      </c>
      <c r="B6472" s="50">
        <v>43740.625</v>
      </c>
      <c r="C6472" s="41">
        <v>146.97999999999999</v>
      </c>
      <c r="D6472" s="41">
        <v>6446</v>
      </c>
      <c r="E6472" s="41"/>
      <c r="F6472" s="41" t="s">
        <v>8</v>
      </c>
      <c r="H6472" s="47">
        <f t="shared" si="205"/>
        <v>146.97999999999999</v>
      </c>
      <c r="I6472" s="47">
        <f t="shared" si="204"/>
        <v>0</v>
      </c>
      <c r="J6472" s="47"/>
      <c r="K6472" s="47"/>
    </row>
    <row r="6473" spans="1:11" x14ac:dyDescent="0.2">
      <c r="A6473" s="40" t="s">
        <v>3</v>
      </c>
      <c r="B6473" s="50">
        <v>43740.666666666664</v>
      </c>
      <c r="C6473" s="41">
        <v>143.62100000000001</v>
      </c>
      <c r="D6473" s="41">
        <v>6447</v>
      </c>
      <c r="E6473" s="41"/>
      <c r="F6473" s="41" t="s">
        <v>8</v>
      </c>
      <c r="H6473" s="47">
        <f t="shared" si="205"/>
        <v>143.62100000000001</v>
      </c>
      <c r="I6473" s="47">
        <f t="shared" si="204"/>
        <v>0</v>
      </c>
      <c r="J6473" s="47"/>
      <c r="K6473" s="47"/>
    </row>
    <row r="6474" spans="1:11" x14ac:dyDescent="0.2">
      <c r="A6474" s="40" t="s">
        <v>3</v>
      </c>
      <c r="B6474" s="50">
        <v>43740.708333333336</v>
      </c>
      <c r="C6474" s="41">
        <v>132.821</v>
      </c>
      <c r="D6474" s="41">
        <v>6448</v>
      </c>
      <c r="E6474" s="41"/>
      <c r="F6474" s="41" t="s">
        <v>8</v>
      </c>
      <c r="H6474" s="47">
        <f t="shared" si="205"/>
        <v>132.821</v>
      </c>
      <c r="I6474" s="47">
        <f t="shared" si="204"/>
        <v>0</v>
      </c>
      <c r="J6474" s="47"/>
      <c r="K6474" s="47"/>
    </row>
    <row r="6475" spans="1:11" x14ac:dyDescent="0.2">
      <c r="A6475" s="40" t="s">
        <v>3</v>
      </c>
      <c r="B6475" s="50">
        <v>43740.75</v>
      </c>
      <c r="C6475" s="41">
        <v>75.221000000000004</v>
      </c>
      <c r="D6475" s="41">
        <v>6449</v>
      </c>
      <c r="E6475" s="41"/>
      <c r="F6475" s="41" t="s">
        <v>8</v>
      </c>
      <c r="H6475" s="47">
        <f t="shared" si="205"/>
        <v>75.221000000000004</v>
      </c>
      <c r="I6475" s="47">
        <f t="shared" si="204"/>
        <v>0</v>
      </c>
      <c r="J6475" s="47"/>
      <c r="K6475" s="47"/>
    </row>
    <row r="6476" spans="1:11" x14ac:dyDescent="0.2">
      <c r="A6476" s="40" t="s">
        <v>3</v>
      </c>
      <c r="B6476" s="50">
        <v>43740.791666666664</v>
      </c>
      <c r="C6476" s="41">
        <v>65.86399999999999</v>
      </c>
      <c r="D6476" s="41">
        <v>6450</v>
      </c>
      <c r="E6476" s="41"/>
      <c r="F6476" s="41" t="s">
        <v>8</v>
      </c>
      <c r="H6476" s="47">
        <f t="shared" si="205"/>
        <v>65.86399999999999</v>
      </c>
      <c r="I6476" s="47">
        <f t="shared" si="204"/>
        <v>0</v>
      </c>
      <c r="J6476" s="47"/>
      <c r="K6476" s="47"/>
    </row>
    <row r="6477" spans="1:11" x14ac:dyDescent="0.2">
      <c r="A6477" s="40" t="s">
        <v>3</v>
      </c>
      <c r="B6477" s="50">
        <v>43740.833333333336</v>
      </c>
      <c r="C6477" s="41">
        <v>60.795999999999999</v>
      </c>
      <c r="D6477" s="41">
        <v>6451</v>
      </c>
      <c r="E6477" s="41"/>
      <c r="F6477" s="41" t="s">
        <v>8</v>
      </c>
      <c r="H6477" s="47">
        <f t="shared" si="205"/>
        <v>60.795999999999999</v>
      </c>
      <c r="I6477" s="47">
        <f t="shared" si="204"/>
        <v>0</v>
      </c>
      <c r="J6477" s="47"/>
      <c r="K6477" s="47"/>
    </row>
    <row r="6478" spans="1:11" x14ac:dyDescent="0.2">
      <c r="A6478" s="40" t="s">
        <v>3</v>
      </c>
      <c r="B6478" s="50">
        <v>43740.875</v>
      </c>
      <c r="C6478" s="41">
        <v>62.464999999999996</v>
      </c>
      <c r="D6478" s="41">
        <v>6452</v>
      </c>
      <c r="E6478" s="41"/>
      <c r="F6478" s="41" t="s">
        <v>8</v>
      </c>
      <c r="H6478" s="47">
        <f t="shared" si="205"/>
        <v>62.464999999999996</v>
      </c>
      <c r="I6478" s="47">
        <f t="shared" si="204"/>
        <v>0</v>
      </c>
      <c r="J6478" s="47"/>
      <c r="K6478" s="47"/>
    </row>
    <row r="6479" spans="1:11" x14ac:dyDescent="0.2">
      <c r="A6479" s="40" t="s">
        <v>3</v>
      </c>
      <c r="B6479" s="50">
        <v>43740.916666666664</v>
      </c>
      <c r="C6479" s="41">
        <v>56.466999999999999</v>
      </c>
      <c r="D6479" s="41">
        <v>6453</v>
      </c>
      <c r="E6479" s="41"/>
      <c r="F6479" s="41" t="s">
        <v>8</v>
      </c>
      <c r="H6479" s="47">
        <f t="shared" si="205"/>
        <v>56.466999999999999</v>
      </c>
      <c r="I6479" s="47">
        <f t="shared" si="204"/>
        <v>0</v>
      </c>
      <c r="J6479" s="47"/>
      <c r="K6479" s="47"/>
    </row>
    <row r="6480" spans="1:11" x14ac:dyDescent="0.2">
      <c r="A6480" s="40" t="s">
        <v>3</v>
      </c>
      <c r="B6480" s="50">
        <v>43740.958333333336</v>
      </c>
      <c r="C6480" s="41">
        <v>54.275999999999996</v>
      </c>
      <c r="D6480" s="41">
        <v>6454</v>
      </c>
      <c r="E6480" s="41"/>
      <c r="F6480" s="41" t="s">
        <v>8</v>
      </c>
      <c r="H6480" s="47">
        <f t="shared" si="205"/>
        <v>54.275999999999996</v>
      </c>
      <c r="I6480" s="47">
        <f t="shared" si="204"/>
        <v>0</v>
      </c>
      <c r="J6480" s="47"/>
      <c r="K6480" s="47"/>
    </row>
    <row r="6481" spans="1:11" x14ac:dyDescent="0.2">
      <c r="A6481" s="40" t="s">
        <v>3</v>
      </c>
      <c r="B6481" s="50">
        <v>43741</v>
      </c>
      <c r="C6481" s="41">
        <v>49.957999999999998</v>
      </c>
      <c r="D6481" s="41">
        <v>6455</v>
      </c>
      <c r="E6481" s="41"/>
      <c r="F6481" s="41" t="s">
        <v>9</v>
      </c>
      <c r="H6481" s="47">
        <f t="shared" si="205"/>
        <v>49.957999999999998</v>
      </c>
      <c r="I6481" s="47">
        <f t="shared" si="204"/>
        <v>0</v>
      </c>
      <c r="J6481" s="47"/>
      <c r="K6481" s="47"/>
    </row>
    <row r="6482" spans="1:11" x14ac:dyDescent="0.2">
      <c r="A6482" s="40" t="s">
        <v>3</v>
      </c>
      <c r="B6482" s="50">
        <v>43741.041666666664</v>
      </c>
      <c r="C6482" s="41">
        <v>46.938000000000002</v>
      </c>
      <c r="D6482" s="41">
        <v>6456</v>
      </c>
      <c r="E6482" s="41"/>
      <c r="F6482" s="41" t="s">
        <v>9</v>
      </c>
      <c r="H6482" s="47">
        <f t="shared" si="205"/>
        <v>46.938000000000002</v>
      </c>
      <c r="I6482" s="47">
        <f t="shared" si="204"/>
        <v>0</v>
      </c>
      <c r="J6482" s="47"/>
      <c r="K6482" s="47"/>
    </row>
    <row r="6483" spans="1:11" x14ac:dyDescent="0.2">
      <c r="A6483" s="40" t="s">
        <v>3</v>
      </c>
      <c r="B6483" s="50">
        <v>43741.083333333336</v>
      </c>
      <c r="C6483" s="41">
        <v>95.814999999999998</v>
      </c>
      <c r="D6483" s="41">
        <v>6457</v>
      </c>
      <c r="E6483" s="41"/>
      <c r="F6483" s="41" t="s">
        <v>9</v>
      </c>
      <c r="H6483" s="47">
        <f t="shared" si="205"/>
        <v>95.814999999999998</v>
      </c>
      <c r="I6483" s="47">
        <f t="shared" si="204"/>
        <v>0</v>
      </c>
      <c r="J6483" s="47"/>
      <c r="K6483" s="47"/>
    </row>
    <row r="6484" spans="1:11" x14ac:dyDescent="0.2">
      <c r="A6484" s="40" t="s">
        <v>3</v>
      </c>
      <c r="B6484" s="50">
        <v>43741.125</v>
      </c>
      <c r="C6484" s="41">
        <v>98.28</v>
      </c>
      <c r="D6484" s="41">
        <v>6458</v>
      </c>
      <c r="E6484" s="41"/>
      <c r="F6484" s="41" t="s">
        <v>9</v>
      </c>
      <c r="H6484" s="47">
        <f t="shared" si="205"/>
        <v>98.28</v>
      </c>
      <c r="I6484" s="47">
        <f t="shared" si="204"/>
        <v>0</v>
      </c>
      <c r="J6484" s="47"/>
      <c r="K6484" s="47"/>
    </row>
    <row r="6485" spans="1:11" x14ac:dyDescent="0.2">
      <c r="A6485" s="40" t="s">
        <v>3</v>
      </c>
      <c r="B6485" s="50">
        <v>43741.166666666664</v>
      </c>
      <c r="C6485" s="41">
        <v>98.974000000000004</v>
      </c>
      <c r="D6485" s="41">
        <v>6459</v>
      </c>
      <c r="E6485" s="41"/>
      <c r="F6485" s="41" t="s">
        <v>9</v>
      </c>
      <c r="H6485" s="47">
        <f t="shared" si="205"/>
        <v>98.974000000000004</v>
      </c>
      <c r="I6485" s="47">
        <f t="shared" si="204"/>
        <v>0</v>
      </c>
      <c r="J6485" s="47"/>
      <c r="K6485" s="47"/>
    </row>
    <row r="6486" spans="1:11" x14ac:dyDescent="0.2">
      <c r="A6486" s="40" t="s">
        <v>3</v>
      </c>
      <c r="B6486" s="50">
        <v>43741.208333333336</v>
      </c>
      <c r="C6486" s="41">
        <v>68.835000000000008</v>
      </c>
      <c r="D6486" s="41">
        <v>6460</v>
      </c>
      <c r="E6486" s="41"/>
      <c r="F6486" s="41" t="s">
        <v>9</v>
      </c>
      <c r="H6486" s="47">
        <f t="shared" si="205"/>
        <v>68.835000000000008</v>
      </c>
      <c r="I6486" s="47">
        <f t="shared" si="204"/>
        <v>0</v>
      </c>
      <c r="J6486" s="47"/>
      <c r="K6486" s="47"/>
    </row>
    <row r="6487" spans="1:11" x14ac:dyDescent="0.2">
      <c r="A6487" s="40" t="s">
        <v>3</v>
      </c>
      <c r="B6487" s="50">
        <v>43741.25</v>
      </c>
      <c r="C6487" s="41">
        <v>112.645</v>
      </c>
      <c r="D6487" s="41">
        <v>6461</v>
      </c>
      <c r="E6487" s="41"/>
      <c r="F6487" s="41" t="s">
        <v>9</v>
      </c>
      <c r="H6487" s="47">
        <f t="shared" si="205"/>
        <v>112.645</v>
      </c>
      <c r="I6487" s="47">
        <f t="shared" si="204"/>
        <v>0</v>
      </c>
      <c r="J6487" s="47"/>
      <c r="K6487" s="47"/>
    </row>
    <row r="6488" spans="1:11" x14ac:dyDescent="0.2">
      <c r="A6488" s="40" t="s">
        <v>3</v>
      </c>
      <c r="B6488" s="50">
        <v>43741.291666666664</v>
      </c>
      <c r="C6488" s="41">
        <v>135.66499999999999</v>
      </c>
      <c r="D6488" s="41">
        <v>6462</v>
      </c>
      <c r="E6488" s="41"/>
      <c r="F6488" s="41" t="s">
        <v>9</v>
      </c>
      <c r="H6488" s="47">
        <f t="shared" si="205"/>
        <v>135.66499999999999</v>
      </c>
      <c r="I6488" s="47">
        <f t="shared" si="204"/>
        <v>0</v>
      </c>
      <c r="J6488" s="47"/>
      <c r="K6488" s="47"/>
    </row>
    <row r="6489" spans="1:11" x14ac:dyDescent="0.2">
      <c r="A6489" s="40" t="s">
        <v>3</v>
      </c>
      <c r="B6489" s="50">
        <v>43741.333333333336</v>
      </c>
      <c r="C6489" s="41">
        <v>155.92999999999998</v>
      </c>
      <c r="D6489" s="41">
        <v>6463</v>
      </c>
      <c r="E6489" s="41"/>
      <c r="F6489" s="41" t="s">
        <v>9</v>
      </c>
      <c r="H6489" s="47">
        <f t="shared" si="205"/>
        <v>155.92999999999998</v>
      </c>
      <c r="I6489" s="47">
        <f t="shared" si="204"/>
        <v>0</v>
      </c>
      <c r="J6489" s="47"/>
      <c r="K6489" s="47"/>
    </row>
    <row r="6490" spans="1:11" x14ac:dyDescent="0.2">
      <c r="A6490" s="40" t="s">
        <v>3</v>
      </c>
      <c r="B6490" s="50">
        <v>43741.375</v>
      </c>
      <c r="C6490" s="41">
        <v>170.05099999999999</v>
      </c>
      <c r="D6490" s="41">
        <v>6464</v>
      </c>
      <c r="E6490" s="41"/>
      <c r="F6490" s="41" t="s">
        <v>9</v>
      </c>
      <c r="H6490" s="47">
        <f t="shared" si="205"/>
        <v>170.05099999999999</v>
      </c>
      <c r="I6490" s="47">
        <f t="shared" si="204"/>
        <v>0</v>
      </c>
      <c r="J6490" s="47"/>
      <c r="K6490" s="47"/>
    </row>
    <row r="6491" spans="1:11" x14ac:dyDescent="0.2">
      <c r="A6491" s="40" t="s">
        <v>3</v>
      </c>
      <c r="B6491" s="50">
        <v>43741.416666666664</v>
      </c>
      <c r="C6491" s="41">
        <v>177.50200000000001</v>
      </c>
      <c r="D6491" s="41">
        <v>6465</v>
      </c>
      <c r="E6491" s="41"/>
      <c r="F6491" s="41" t="s">
        <v>9</v>
      </c>
      <c r="H6491" s="47">
        <f t="shared" si="205"/>
        <v>172</v>
      </c>
      <c r="I6491" s="47">
        <f t="shared" si="204"/>
        <v>5.5020000000000095</v>
      </c>
      <c r="J6491" s="47"/>
      <c r="K6491" s="47"/>
    </row>
    <row r="6492" spans="1:11" x14ac:dyDescent="0.2">
      <c r="A6492" s="40" t="s">
        <v>3</v>
      </c>
      <c r="B6492" s="50">
        <v>43741.458333333336</v>
      </c>
      <c r="C6492" s="41">
        <v>177.98699999999999</v>
      </c>
      <c r="D6492" s="41">
        <v>6466</v>
      </c>
      <c r="E6492" s="41"/>
      <c r="F6492" s="41" t="s">
        <v>9</v>
      </c>
      <c r="H6492" s="47">
        <f t="shared" si="205"/>
        <v>172</v>
      </c>
      <c r="I6492" s="47">
        <f t="shared" ref="I6492:I6555" si="206">IF(C6492&gt;$J$24,C6492-$J$24,0)</f>
        <v>5.9869999999999948</v>
      </c>
      <c r="J6492" s="47"/>
      <c r="K6492" s="47"/>
    </row>
    <row r="6493" spans="1:11" x14ac:dyDescent="0.2">
      <c r="A6493" s="40" t="s">
        <v>3</v>
      </c>
      <c r="B6493" s="50">
        <v>43741.5</v>
      </c>
      <c r="C6493" s="41">
        <v>166.661</v>
      </c>
      <c r="D6493" s="41">
        <v>6467</v>
      </c>
      <c r="E6493" s="41"/>
      <c r="F6493" s="41" t="s">
        <v>9</v>
      </c>
      <c r="H6493" s="47">
        <f t="shared" si="205"/>
        <v>166.661</v>
      </c>
      <c r="I6493" s="47">
        <f t="shared" si="206"/>
        <v>0</v>
      </c>
      <c r="J6493" s="47"/>
      <c r="K6493" s="47"/>
    </row>
    <row r="6494" spans="1:11" x14ac:dyDescent="0.2">
      <c r="A6494" s="40" t="s">
        <v>3</v>
      </c>
      <c r="B6494" s="50">
        <v>43741.541666666664</v>
      </c>
      <c r="C6494" s="41">
        <v>160.66200000000001</v>
      </c>
      <c r="D6494" s="41">
        <v>6468</v>
      </c>
      <c r="E6494" s="41"/>
      <c r="F6494" s="41" t="s">
        <v>9</v>
      </c>
      <c r="H6494" s="47">
        <f t="shared" si="205"/>
        <v>160.66200000000001</v>
      </c>
      <c r="I6494" s="47">
        <f t="shared" si="206"/>
        <v>0</v>
      </c>
      <c r="J6494" s="47"/>
      <c r="K6494" s="47"/>
    </row>
    <row r="6495" spans="1:11" x14ac:dyDescent="0.2">
      <c r="A6495" s="40" t="s">
        <v>3</v>
      </c>
      <c r="B6495" s="50">
        <v>43741.583333333336</v>
      </c>
      <c r="C6495" s="41">
        <v>159.221</v>
      </c>
      <c r="D6495" s="41">
        <v>6469</v>
      </c>
      <c r="E6495" s="41"/>
      <c r="F6495" s="41" t="s">
        <v>9</v>
      </c>
      <c r="H6495" s="47">
        <f t="shared" si="205"/>
        <v>159.221</v>
      </c>
      <c r="I6495" s="47">
        <f t="shared" si="206"/>
        <v>0</v>
      </c>
      <c r="J6495" s="47"/>
      <c r="K6495" s="47"/>
    </row>
    <row r="6496" spans="1:11" x14ac:dyDescent="0.2">
      <c r="A6496" s="40" t="s">
        <v>3</v>
      </c>
      <c r="B6496" s="50">
        <v>43741.625</v>
      </c>
      <c r="C6496" s="41">
        <v>148.42099999999999</v>
      </c>
      <c r="D6496" s="41">
        <v>6470</v>
      </c>
      <c r="E6496" s="41"/>
      <c r="F6496" s="41" t="s">
        <v>9</v>
      </c>
      <c r="H6496" s="47">
        <f t="shared" si="205"/>
        <v>148.42099999999999</v>
      </c>
      <c r="I6496" s="47">
        <f t="shared" si="206"/>
        <v>0</v>
      </c>
      <c r="J6496" s="47"/>
      <c r="K6496" s="47"/>
    </row>
    <row r="6497" spans="1:11" x14ac:dyDescent="0.2">
      <c r="A6497" s="40" t="s">
        <v>3</v>
      </c>
      <c r="B6497" s="50">
        <v>43741.666666666664</v>
      </c>
      <c r="C6497" s="41">
        <v>143.381</v>
      </c>
      <c r="D6497" s="41">
        <v>6471</v>
      </c>
      <c r="E6497" s="41"/>
      <c r="F6497" s="41" t="s">
        <v>9</v>
      </c>
      <c r="H6497" s="47">
        <f t="shared" ref="H6497:H6560" si="207">IF(C6497&lt;$J$24,C6497,$J$24)</f>
        <v>143.381</v>
      </c>
      <c r="I6497" s="47">
        <f t="shared" si="206"/>
        <v>0</v>
      </c>
      <c r="J6497" s="47"/>
      <c r="K6497" s="47"/>
    </row>
    <row r="6498" spans="1:11" x14ac:dyDescent="0.2">
      <c r="A6498" s="40" t="s">
        <v>3</v>
      </c>
      <c r="B6498" s="50">
        <v>43741.708333333336</v>
      </c>
      <c r="C6498" s="41">
        <v>128.982</v>
      </c>
      <c r="D6498" s="41">
        <v>6472</v>
      </c>
      <c r="E6498" s="41"/>
      <c r="F6498" s="41" t="s">
        <v>9</v>
      </c>
      <c r="H6498" s="47">
        <f t="shared" si="207"/>
        <v>128.982</v>
      </c>
      <c r="I6498" s="47">
        <f t="shared" si="206"/>
        <v>0</v>
      </c>
      <c r="J6498" s="47"/>
      <c r="K6498" s="47"/>
    </row>
    <row r="6499" spans="1:11" x14ac:dyDescent="0.2">
      <c r="A6499" s="40" t="s">
        <v>3</v>
      </c>
      <c r="B6499" s="50">
        <v>43741.75</v>
      </c>
      <c r="C6499" s="41">
        <v>73.781000000000006</v>
      </c>
      <c r="D6499" s="41">
        <v>6473</v>
      </c>
      <c r="E6499" s="41"/>
      <c r="F6499" s="41" t="s">
        <v>9</v>
      </c>
      <c r="H6499" s="47">
        <f t="shared" si="207"/>
        <v>73.781000000000006</v>
      </c>
      <c r="I6499" s="47">
        <f t="shared" si="206"/>
        <v>0</v>
      </c>
      <c r="J6499" s="47"/>
      <c r="K6499" s="47"/>
    </row>
    <row r="6500" spans="1:11" x14ac:dyDescent="0.2">
      <c r="A6500" s="40" t="s">
        <v>3</v>
      </c>
      <c r="B6500" s="50">
        <v>43741.791666666664</v>
      </c>
      <c r="C6500" s="41">
        <v>68.641999999999996</v>
      </c>
      <c r="D6500" s="41">
        <v>6474</v>
      </c>
      <c r="E6500" s="41"/>
      <c r="F6500" s="41" t="s">
        <v>9</v>
      </c>
      <c r="H6500" s="47">
        <f t="shared" si="207"/>
        <v>68.641999999999996</v>
      </c>
      <c r="I6500" s="47">
        <f t="shared" si="206"/>
        <v>0</v>
      </c>
      <c r="J6500" s="47"/>
      <c r="K6500" s="47"/>
    </row>
    <row r="6501" spans="1:11" x14ac:dyDescent="0.2">
      <c r="A6501" s="40" t="s">
        <v>3</v>
      </c>
      <c r="B6501" s="50">
        <v>43741.833333333336</v>
      </c>
      <c r="C6501" s="41">
        <v>56.488999999999997</v>
      </c>
      <c r="D6501" s="41">
        <v>6475</v>
      </c>
      <c r="E6501" s="41"/>
      <c r="F6501" s="41" t="s">
        <v>9</v>
      </c>
      <c r="H6501" s="47">
        <f t="shared" si="207"/>
        <v>56.488999999999997</v>
      </c>
      <c r="I6501" s="47">
        <f t="shared" si="206"/>
        <v>0</v>
      </c>
      <c r="J6501" s="47"/>
      <c r="K6501" s="47"/>
    </row>
    <row r="6502" spans="1:11" x14ac:dyDescent="0.2">
      <c r="A6502" s="40" t="s">
        <v>3</v>
      </c>
      <c r="B6502" s="50">
        <v>43741.875</v>
      </c>
      <c r="C6502" s="41">
        <v>61.055</v>
      </c>
      <c r="D6502" s="41">
        <v>6476</v>
      </c>
      <c r="E6502" s="41"/>
      <c r="F6502" s="41" t="s">
        <v>9</v>
      </c>
      <c r="H6502" s="47">
        <f t="shared" si="207"/>
        <v>61.055</v>
      </c>
      <c r="I6502" s="47">
        <f t="shared" si="206"/>
        <v>0</v>
      </c>
      <c r="J6502" s="47"/>
      <c r="K6502" s="47"/>
    </row>
    <row r="6503" spans="1:11" x14ac:dyDescent="0.2">
      <c r="A6503" s="40" t="s">
        <v>3</v>
      </c>
      <c r="B6503" s="50">
        <v>43741.916666666664</v>
      </c>
      <c r="C6503" s="41">
        <v>52.660000000000004</v>
      </c>
      <c r="D6503" s="41">
        <v>6477</v>
      </c>
      <c r="E6503" s="41"/>
      <c r="F6503" s="41" t="s">
        <v>9</v>
      </c>
      <c r="H6503" s="47">
        <f t="shared" si="207"/>
        <v>52.660000000000004</v>
      </c>
      <c r="I6503" s="47">
        <f t="shared" si="206"/>
        <v>0</v>
      </c>
      <c r="J6503" s="47"/>
      <c r="K6503" s="47"/>
    </row>
    <row r="6504" spans="1:11" x14ac:dyDescent="0.2">
      <c r="A6504" s="40" t="s">
        <v>3</v>
      </c>
      <c r="B6504" s="50">
        <v>43741.958333333336</v>
      </c>
      <c r="C6504" s="41">
        <v>52.77</v>
      </c>
      <c r="D6504" s="41">
        <v>6478</v>
      </c>
      <c r="E6504" s="41"/>
      <c r="F6504" s="41" t="s">
        <v>9</v>
      </c>
      <c r="H6504" s="47">
        <f t="shared" si="207"/>
        <v>52.77</v>
      </c>
      <c r="I6504" s="47">
        <f t="shared" si="206"/>
        <v>0</v>
      </c>
      <c r="J6504" s="47"/>
      <c r="K6504" s="47"/>
    </row>
    <row r="6505" spans="1:11" x14ac:dyDescent="0.2">
      <c r="A6505" s="40" t="s">
        <v>3</v>
      </c>
      <c r="B6505" s="50">
        <v>43742</v>
      </c>
      <c r="C6505" s="41">
        <v>49.274999999999999</v>
      </c>
      <c r="D6505" s="41">
        <v>6479</v>
      </c>
      <c r="E6505" s="41"/>
      <c r="F6505" s="41" t="s">
        <v>10</v>
      </c>
      <c r="H6505" s="47">
        <f t="shared" si="207"/>
        <v>49.274999999999999</v>
      </c>
      <c r="I6505" s="47">
        <f t="shared" si="206"/>
        <v>0</v>
      </c>
      <c r="J6505" s="47"/>
      <c r="K6505" s="47"/>
    </row>
    <row r="6506" spans="1:11" x14ac:dyDescent="0.2">
      <c r="A6506" s="40" t="s">
        <v>3</v>
      </c>
      <c r="B6506" s="50">
        <v>43742.041666666664</v>
      </c>
      <c r="C6506" s="41">
        <v>46.397999999999996</v>
      </c>
      <c r="D6506" s="41">
        <v>6480</v>
      </c>
      <c r="E6506" s="41"/>
      <c r="F6506" s="41" t="s">
        <v>10</v>
      </c>
      <c r="H6506" s="47">
        <f t="shared" si="207"/>
        <v>46.397999999999996</v>
      </c>
      <c r="I6506" s="47">
        <f t="shared" si="206"/>
        <v>0</v>
      </c>
      <c r="J6506" s="47"/>
      <c r="K6506" s="47"/>
    </row>
    <row r="6507" spans="1:11" x14ac:dyDescent="0.2">
      <c r="A6507" s="40" t="s">
        <v>3</v>
      </c>
      <c r="B6507" s="50">
        <v>43742.083333333336</v>
      </c>
      <c r="C6507" s="41">
        <v>87.194999999999993</v>
      </c>
      <c r="D6507" s="41">
        <v>6481</v>
      </c>
      <c r="E6507" s="41"/>
      <c r="F6507" s="41" t="s">
        <v>10</v>
      </c>
      <c r="H6507" s="47">
        <f t="shared" si="207"/>
        <v>87.194999999999993</v>
      </c>
      <c r="I6507" s="47">
        <f t="shared" si="206"/>
        <v>0</v>
      </c>
      <c r="J6507" s="47"/>
      <c r="K6507" s="47"/>
    </row>
    <row r="6508" spans="1:11" x14ac:dyDescent="0.2">
      <c r="A6508" s="40" t="s">
        <v>3</v>
      </c>
      <c r="B6508" s="50">
        <v>43742.125</v>
      </c>
      <c r="C6508" s="41">
        <v>86.234000000000009</v>
      </c>
      <c r="D6508" s="41">
        <v>6482</v>
      </c>
      <c r="E6508" s="41"/>
      <c r="F6508" s="41" t="s">
        <v>10</v>
      </c>
      <c r="H6508" s="47">
        <f t="shared" si="207"/>
        <v>86.234000000000009</v>
      </c>
      <c r="I6508" s="47">
        <f t="shared" si="206"/>
        <v>0</v>
      </c>
      <c r="J6508" s="47"/>
      <c r="K6508" s="47"/>
    </row>
    <row r="6509" spans="1:11" x14ac:dyDescent="0.2">
      <c r="A6509" s="40" t="s">
        <v>3</v>
      </c>
      <c r="B6509" s="50">
        <v>43742.166666666664</v>
      </c>
      <c r="C6509" s="41">
        <v>85.484000000000009</v>
      </c>
      <c r="D6509" s="41">
        <v>6483</v>
      </c>
      <c r="E6509" s="41"/>
      <c r="F6509" s="41" t="s">
        <v>10</v>
      </c>
      <c r="H6509" s="47">
        <f t="shared" si="207"/>
        <v>85.484000000000009</v>
      </c>
      <c r="I6509" s="47">
        <f t="shared" si="206"/>
        <v>0</v>
      </c>
      <c r="J6509" s="47"/>
      <c r="K6509" s="47"/>
    </row>
    <row r="6510" spans="1:11" x14ac:dyDescent="0.2">
      <c r="A6510" s="40" t="s">
        <v>3</v>
      </c>
      <c r="B6510" s="50">
        <v>43742.208333333336</v>
      </c>
      <c r="C6510" s="41">
        <v>59.72</v>
      </c>
      <c r="D6510" s="41">
        <v>6484</v>
      </c>
      <c r="E6510" s="41"/>
      <c r="F6510" s="41" t="s">
        <v>10</v>
      </c>
      <c r="H6510" s="47">
        <f t="shared" si="207"/>
        <v>59.72</v>
      </c>
      <c r="I6510" s="47">
        <f t="shared" si="206"/>
        <v>0</v>
      </c>
      <c r="J6510" s="47"/>
      <c r="K6510" s="47"/>
    </row>
    <row r="6511" spans="1:11" x14ac:dyDescent="0.2">
      <c r="A6511" s="40" t="s">
        <v>3</v>
      </c>
      <c r="B6511" s="50">
        <v>43742.25</v>
      </c>
      <c r="C6511" s="41">
        <v>96.796000000000006</v>
      </c>
      <c r="D6511" s="41">
        <v>6485</v>
      </c>
      <c r="E6511" s="41"/>
      <c r="F6511" s="41" t="s">
        <v>10</v>
      </c>
      <c r="H6511" s="47">
        <f t="shared" si="207"/>
        <v>96.796000000000006</v>
      </c>
      <c r="I6511" s="47">
        <f t="shared" si="206"/>
        <v>0</v>
      </c>
      <c r="J6511" s="47"/>
      <c r="K6511" s="47"/>
    </row>
    <row r="6512" spans="1:11" x14ac:dyDescent="0.2">
      <c r="A6512" s="40" t="s">
        <v>3</v>
      </c>
      <c r="B6512" s="50">
        <v>43742.291666666664</v>
      </c>
      <c r="C6512" s="41">
        <v>118.038</v>
      </c>
      <c r="D6512" s="41">
        <v>6486</v>
      </c>
      <c r="E6512" s="41"/>
      <c r="F6512" s="41" t="s">
        <v>10</v>
      </c>
      <c r="H6512" s="47">
        <f t="shared" si="207"/>
        <v>118.038</v>
      </c>
      <c r="I6512" s="47">
        <f t="shared" si="206"/>
        <v>0</v>
      </c>
      <c r="J6512" s="47"/>
      <c r="K6512" s="47"/>
    </row>
    <row r="6513" spans="1:11" x14ac:dyDescent="0.2">
      <c r="A6513" s="40" t="s">
        <v>3</v>
      </c>
      <c r="B6513" s="50">
        <v>43742.333333333336</v>
      </c>
      <c r="C6513" s="41">
        <v>138.87799999999999</v>
      </c>
      <c r="D6513" s="41">
        <v>6487</v>
      </c>
      <c r="E6513" s="41"/>
      <c r="F6513" s="41" t="s">
        <v>10</v>
      </c>
      <c r="H6513" s="47">
        <f t="shared" si="207"/>
        <v>138.87799999999999</v>
      </c>
      <c r="I6513" s="47">
        <f t="shared" si="206"/>
        <v>0</v>
      </c>
      <c r="J6513" s="47"/>
      <c r="K6513" s="47"/>
    </row>
    <row r="6514" spans="1:11" x14ac:dyDescent="0.2">
      <c r="A6514" s="40" t="s">
        <v>3</v>
      </c>
      <c r="B6514" s="50">
        <v>43742.375</v>
      </c>
      <c r="C6514" s="41">
        <v>160.43899999999999</v>
      </c>
      <c r="D6514" s="41">
        <v>6488</v>
      </c>
      <c r="E6514" s="41"/>
      <c r="F6514" s="41" t="s">
        <v>10</v>
      </c>
      <c r="H6514" s="47">
        <f t="shared" si="207"/>
        <v>160.43899999999999</v>
      </c>
      <c r="I6514" s="47">
        <f t="shared" si="206"/>
        <v>0</v>
      </c>
      <c r="J6514" s="47"/>
      <c r="K6514" s="47"/>
    </row>
    <row r="6515" spans="1:11" x14ac:dyDescent="0.2">
      <c r="A6515" s="40" t="s">
        <v>3</v>
      </c>
      <c r="B6515" s="50">
        <v>43742.416666666664</v>
      </c>
      <c r="C6515" s="41">
        <v>179.65700000000001</v>
      </c>
      <c r="D6515" s="41">
        <v>6489</v>
      </c>
      <c r="E6515" s="41"/>
      <c r="F6515" s="41" t="s">
        <v>10</v>
      </c>
      <c r="H6515" s="47">
        <f t="shared" si="207"/>
        <v>172</v>
      </c>
      <c r="I6515" s="47">
        <f t="shared" si="206"/>
        <v>7.6570000000000107</v>
      </c>
      <c r="J6515" s="47"/>
      <c r="K6515" s="47"/>
    </row>
    <row r="6516" spans="1:11" x14ac:dyDescent="0.2">
      <c r="A6516" s="40" t="s">
        <v>3</v>
      </c>
      <c r="B6516" s="50">
        <v>43742.458333333336</v>
      </c>
      <c r="C6516" s="41">
        <v>178.422</v>
      </c>
      <c r="D6516" s="41">
        <v>6490</v>
      </c>
      <c r="E6516" s="41"/>
      <c r="F6516" s="41" t="s">
        <v>10</v>
      </c>
      <c r="H6516" s="47">
        <f t="shared" si="207"/>
        <v>172</v>
      </c>
      <c r="I6516" s="47">
        <f t="shared" si="206"/>
        <v>6.421999999999997</v>
      </c>
      <c r="J6516" s="47"/>
      <c r="K6516" s="47"/>
    </row>
    <row r="6517" spans="1:11" x14ac:dyDescent="0.2">
      <c r="A6517" s="40" t="s">
        <v>3</v>
      </c>
      <c r="B6517" s="50">
        <v>43742.5</v>
      </c>
      <c r="C6517" s="41">
        <v>170.98</v>
      </c>
      <c r="D6517" s="41">
        <v>6491</v>
      </c>
      <c r="E6517" s="41"/>
      <c r="F6517" s="41" t="s">
        <v>10</v>
      </c>
      <c r="H6517" s="47">
        <f t="shared" si="207"/>
        <v>170.98</v>
      </c>
      <c r="I6517" s="47">
        <f t="shared" si="206"/>
        <v>0</v>
      </c>
      <c r="J6517" s="47"/>
      <c r="K6517" s="47"/>
    </row>
    <row r="6518" spans="1:11" x14ac:dyDescent="0.2">
      <c r="A6518" s="40" t="s">
        <v>3</v>
      </c>
      <c r="B6518" s="50">
        <v>43742.541666666664</v>
      </c>
      <c r="C6518" s="41">
        <v>163.541</v>
      </c>
      <c r="D6518" s="41">
        <v>6492</v>
      </c>
      <c r="E6518" s="41"/>
      <c r="F6518" s="41" t="s">
        <v>10</v>
      </c>
      <c r="H6518" s="47">
        <f t="shared" si="207"/>
        <v>163.541</v>
      </c>
      <c r="I6518" s="47">
        <f t="shared" si="206"/>
        <v>0</v>
      </c>
      <c r="J6518" s="47"/>
      <c r="K6518" s="47"/>
    </row>
    <row r="6519" spans="1:11" x14ac:dyDescent="0.2">
      <c r="A6519" s="40" t="s">
        <v>3</v>
      </c>
      <c r="B6519" s="50">
        <v>43742.583333333336</v>
      </c>
      <c r="C6519" s="41">
        <v>164.982</v>
      </c>
      <c r="D6519" s="41">
        <v>6493</v>
      </c>
      <c r="E6519" s="41"/>
      <c r="F6519" s="41" t="s">
        <v>10</v>
      </c>
      <c r="H6519" s="47">
        <f t="shared" si="207"/>
        <v>164.982</v>
      </c>
      <c r="I6519" s="47">
        <f t="shared" si="206"/>
        <v>0</v>
      </c>
      <c r="J6519" s="47"/>
      <c r="K6519" s="47"/>
    </row>
    <row r="6520" spans="1:11" x14ac:dyDescent="0.2">
      <c r="A6520" s="40" t="s">
        <v>3</v>
      </c>
      <c r="B6520" s="50">
        <v>43742.625</v>
      </c>
      <c r="C6520" s="41">
        <v>151.78100000000001</v>
      </c>
      <c r="D6520" s="41">
        <v>6494</v>
      </c>
      <c r="E6520" s="41"/>
      <c r="F6520" s="41" t="s">
        <v>10</v>
      </c>
      <c r="H6520" s="47">
        <f t="shared" si="207"/>
        <v>151.78100000000001</v>
      </c>
      <c r="I6520" s="47">
        <f t="shared" si="206"/>
        <v>0</v>
      </c>
      <c r="J6520" s="47"/>
      <c r="K6520" s="47"/>
    </row>
    <row r="6521" spans="1:11" x14ac:dyDescent="0.2">
      <c r="A6521" s="40" t="s">
        <v>3</v>
      </c>
      <c r="B6521" s="50">
        <v>43742.666666666664</v>
      </c>
      <c r="C6521" s="41">
        <v>140.98099999999999</v>
      </c>
      <c r="D6521" s="41">
        <v>6495</v>
      </c>
      <c r="E6521" s="41"/>
      <c r="F6521" s="41" t="s">
        <v>10</v>
      </c>
      <c r="H6521" s="47">
        <f t="shared" si="207"/>
        <v>140.98099999999999</v>
      </c>
      <c r="I6521" s="47">
        <f t="shared" si="206"/>
        <v>0</v>
      </c>
      <c r="J6521" s="47"/>
      <c r="K6521" s="47"/>
    </row>
    <row r="6522" spans="1:11" x14ac:dyDescent="0.2">
      <c r="A6522" s="40" t="s">
        <v>3</v>
      </c>
      <c r="B6522" s="50">
        <v>43742.708333333336</v>
      </c>
      <c r="C6522" s="41">
        <v>126.836</v>
      </c>
      <c r="D6522" s="41">
        <v>6496</v>
      </c>
      <c r="E6522" s="41"/>
      <c r="F6522" s="41" t="s">
        <v>10</v>
      </c>
      <c r="H6522" s="47">
        <f t="shared" si="207"/>
        <v>126.836</v>
      </c>
      <c r="I6522" s="47">
        <f t="shared" si="206"/>
        <v>0</v>
      </c>
      <c r="J6522" s="47"/>
      <c r="K6522" s="47"/>
    </row>
    <row r="6523" spans="1:11" x14ac:dyDescent="0.2">
      <c r="A6523" s="40" t="s">
        <v>3</v>
      </c>
      <c r="B6523" s="50">
        <v>43742.75</v>
      </c>
      <c r="C6523" s="41">
        <v>67.578000000000003</v>
      </c>
      <c r="D6523" s="41">
        <v>6497</v>
      </c>
      <c r="E6523" s="41"/>
      <c r="F6523" s="41" t="s">
        <v>10</v>
      </c>
      <c r="H6523" s="47">
        <f t="shared" si="207"/>
        <v>67.578000000000003</v>
      </c>
      <c r="I6523" s="47">
        <f t="shared" si="206"/>
        <v>0</v>
      </c>
      <c r="J6523" s="47"/>
      <c r="K6523" s="47"/>
    </row>
    <row r="6524" spans="1:11" x14ac:dyDescent="0.2">
      <c r="A6524" s="40" t="s">
        <v>3</v>
      </c>
      <c r="B6524" s="50">
        <v>43742.791666666664</v>
      </c>
      <c r="C6524" s="41">
        <v>62.417999999999999</v>
      </c>
      <c r="D6524" s="41">
        <v>6498</v>
      </c>
      <c r="E6524" s="41"/>
      <c r="F6524" s="41" t="s">
        <v>10</v>
      </c>
      <c r="H6524" s="47">
        <f t="shared" si="207"/>
        <v>62.417999999999999</v>
      </c>
      <c r="I6524" s="47">
        <f t="shared" si="206"/>
        <v>0</v>
      </c>
      <c r="J6524" s="47"/>
      <c r="K6524" s="47"/>
    </row>
    <row r="6525" spans="1:11" x14ac:dyDescent="0.2">
      <c r="A6525" s="40" t="s">
        <v>3</v>
      </c>
      <c r="B6525" s="50">
        <v>43742.833333333336</v>
      </c>
      <c r="C6525" s="41">
        <v>59.926000000000002</v>
      </c>
      <c r="D6525" s="41">
        <v>6499</v>
      </c>
      <c r="E6525" s="41"/>
      <c r="F6525" s="41" t="s">
        <v>10</v>
      </c>
      <c r="H6525" s="47">
        <f t="shared" si="207"/>
        <v>59.926000000000002</v>
      </c>
      <c r="I6525" s="47">
        <f t="shared" si="206"/>
        <v>0</v>
      </c>
      <c r="J6525" s="47"/>
      <c r="K6525" s="47"/>
    </row>
    <row r="6526" spans="1:11" x14ac:dyDescent="0.2">
      <c r="A6526" s="40" t="s">
        <v>3</v>
      </c>
      <c r="B6526" s="50">
        <v>43742.875</v>
      </c>
      <c r="C6526" s="41">
        <v>54.341000000000001</v>
      </c>
      <c r="D6526" s="41">
        <v>6500</v>
      </c>
      <c r="E6526" s="41"/>
      <c r="F6526" s="41" t="s">
        <v>10</v>
      </c>
      <c r="H6526" s="47">
        <f t="shared" si="207"/>
        <v>54.341000000000001</v>
      </c>
      <c r="I6526" s="47">
        <f t="shared" si="206"/>
        <v>0</v>
      </c>
      <c r="J6526" s="47"/>
      <c r="K6526" s="47"/>
    </row>
    <row r="6527" spans="1:11" x14ac:dyDescent="0.2">
      <c r="A6527" s="40" t="s">
        <v>3</v>
      </c>
      <c r="B6527" s="50">
        <v>43742.916666666664</v>
      </c>
      <c r="C6527" s="41">
        <v>48.39</v>
      </c>
      <c r="D6527" s="41">
        <v>6501</v>
      </c>
      <c r="E6527" s="41"/>
      <c r="F6527" s="41" t="s">
        <v>10</v>
      </c>
      <c r="H6527" s="47">
        <f t="shared" si="207"/>
        <v>48.39</v>
      </c>
      <c r="I6527" s="47">
        <f t="shared" si="206"/>
        <v>0</v>
      </c>
      <c r="J6527" s="47"/>
      <c r="K6527" s="47"/>
    </row>
    <row r="6528" spans="1:11" x14ac:dyDescent="0.2">
      <c r="A6528" s="40" t="s">
        <v>3</v>
      </c>
      <c r="B6528" s="50">
        <v>43742.958333333336</v>
      </c>
      <c r="C6528" s="41">
        <v>33.921999999999997</v>
      </c>
      <c r="D6528" s="41">
        <v>6502</v>
      </c>
      <c r="E6528" s="41"/>
      <c r="F6528" s="41" t="s">
        <v>10</v>
      </c>
      <c r="H6528" s="47">
        <f t="shared" si="207"/>
        <v>33.921999999999997</v>
      </c>
      <c r="I6528" s="47">
        <f t="shared" si="206"/>
        <v>0</v>
      </c>
      <c r="J6528" s="47"/>
      <c r="K6528" s="47"/>
    </row>
    <row r="6529" spans="1:11" x14ac:dyDescent="0.2">
      <c r="A6529" s="40" t="s">
        <v>3</v>
      </c>
      <c r="B6529" s="50">
        <v>43743</v>
      </c>
      <c r="C6529" s="41">
        <v>32.274999999999999</v>
      </c>
      <c r="D6529" s="41">
        <v>6503</v>
      </c>
      <c r="E6529" s="41"/>
      <c r="F6529" s="41" t="s">
        <v>11</v>
      </c>
      <c r="H6529" s="47">
        <f t="shared" si="207"/>
        <v>32.274999999999999</v>
      </c>
      <c r="I6529" s="47">
        <f t="shared" si="206"/>
        <v>0</v>
      </c>
      <c r="J6529" s="47"/>
      <c r="K6529" s="47"/>
    </row>
    <row r="6530" spans="1:11" x14ac:dyDescent="0.2">
      <c r="A6530" s="40" t="s">
        <v>3</v>
      </c>
      <c r="B6530" s="50">
        <v>43743.041666666664</v>
      </c>
      <c r="C6530" s="41">
        <v>32.345999999999997</v>
      </c>
      <c r="D6530" s="41">
        <v>6504</v>
      </c>
      <c r="E6530" s="41"/>
      <c r="F6530" s="41" t="s">
        <v>11</v>
      </c>
      <c r="H6530" s="47">
        <f t="shared" si="207"/>
        <v>32.345999999999997</v>
      </c>
      <c r="I6530" s="47">
        <f t="shared" si="206"/>
        <v>0</v>
      </c>
      <c r="J6530" s="47"/>
      <c r="K6530" s="47"/>
    </row>
    <row r="6531" spans="1:11" x14ac:dyDescent="0.2">
      <c r="A6531" s="40" t="s">
        <v>3</v>
      </c>
      <c r="B6531" s="50">
        <v>43743.083333333336</v>
      </c>
      <c r="C6531" s="41">
        <v>80.308999999999997</v>
      </c>
      <c r="D6531" s="41">
        <v>6505</v>
      </c>
      <c r="E6531" s="41"/>
      <c r="F6531" s="41" t="s">
        <v>11</v>
      </c>
      <c r="H6531" s="47">
        <f t="shared" si="207"/>
        <v>80.308999999999997</v>
      </c>
      <c r="I6531" s="47">
        <f t="shared" si="206"/>
        <v>0</v>
      </c>
      <c r="J6531" s="47"/>
      <c r="K6531" s="47"/>
    </row>
    <row r="6532" spans="1:11" x14ac:dyDescent="0.2">
      <c r="A6532" s="40" t="s">
        <v>3</v>
      </c>
      <c r="B6532" s="50">
        <v>43743.125</v>
      </c>
      <c r="C6532" s="41">
        <v>82.717999999999989</v>
      </c>
      <c r="D6532" s="41">
        <v>6506</v>
      </c>
      <c r="E6532" s="41"/>
      <c r="F6532" s="41" t="s">
        <v>11</v>
      </c>
      <c r="H6532" s="47">
        <f t="shared" si="207"/>
        <v>82.717999999999989</v>
      </c>
      <c r="I6532" s="47">
        <f t="shared" si="206"/>
        <v>0</v>
      </c>
      <c r="J6532" s="47"/>
      <c r="K6532" s="47"/>
    </row>
    <row r="6533" spans="1:11" x14ac:dyDescent="0.2">
      <c r="A6533" s="40" t="s">
        <v>3</v>
      </c>
      <c r="B6533" s="50">
        <v>43743.166666666664</v>
      </c>
      <c r="C6533" s="41">
        <v>83.722999999999999</v>
      </c>
      <c r="D6533" s="41">
        <v>6507</v>
      </c>
      <c r="E6533" s="41"/>
      <c r="F6533" s="41" t="s">
        <v>11</v>
      </c>
      <c r="H6533" s="47">
        <f t="shared" si="207"/>
        <v>83.722999999999999</v>
      </c>
      <c r="I6533" s="47">
        <f t="shared" si="206"/>
        <v>0</v>
      </c>
      <c r="J6533" s="47"/>
      <c r="K6533" s="47"/>
    </row>
    <row r="6534" spans="1:11" x14ac:dyDescent="0.2">
      <c r="A6534" s="40" t="s">
        <v>3</v>
      </c>
      <c r="B6534" s="50">
        <v>43743.208333333336</v>
      </c>
      <c r="C6534" s="41">
        <v>34.317</v>
      </c>
      <c r="D6534" s="41">
        <v>6508</v>
      </c>
      <c r="E6534" s="41"/>
      <c r="F6534" s="41" t="s">
        <v>11</v>
      </c>
      <c r="H6534" s="47">
        <f t="shared" si="207"/>
        <v>34.317</v>
      </c>
      <c r="I6534" s="47">
        <f t="shared" si="206"/>
        <v>0</v>
      </c>
      <c r="J6534" s="47"/>
      <c r="K6534" s="47"/>
    </row>
    <row r="6535" spans="1:11" x14ac:dyDescent="0.2">
      <c r="A6535" s="40" t="s">
        <v>3</v>
      </c>
      <c r="B6535" s="50">
        <v>43743.25</v>
      </c>
      <c r="C6535" s="41">
        <v>33.316000000000003</v>
      </c>
      <c r="D6535" s="41">
        <v>6509</v>
      </c>
      <c r="E6535" s="41"/>
      <c r="F6535" s="41" t="s">
        <v>11</v>
      </c>
      <c r="H6535" s="47">
        <f t="shared" si="207"/>
        <v>33.316000000000003</v>
      </c>
      <c r="I6535" s="47">
        <f t="shared" si="206"/>
        <v>0</v>
      </c>
      <c r="J6535" s="47"/>
      <c r="K6535" s="47"/>
    </row>
    <row r="6536" spans="1:11" x14ac:dyDescent="0.2">
      <c r="A6536" s="40" t="s">
        <v>3</v>
      </c>
      <c r="B6536" s="50">
        <v>43743.291666666664</v>
      </c>
      <c r="C6536" s="41">
        <v>32.989000000000004</v>
      </c>
      <c r="D6536" s="41">
        <v>6510</v>
      </c>
      <c r="E6536" s="41"/>
      <c r="F6536" s="41" t="s">
        <v>11</v>
      </c>
      <c r="H6536" s="47">
        <f t="shared" si="207"/>
        <v>32.989000000000004</v>
      </c>
      <c r="I6536" s="47">
        <f t="shared" si="206"/>
        <v>0</v>
      </c>
      <c r="J6536" s="47"/>
      <c r="K6536" s="47"/>
    </row>
    <row r="6537" spans="1:11" x14ac:dyDescent="0.2">
      <c r="A6537" s="40" t="s">
        <v>3</v>
      </c>
      <c r="B6537" s="50">
        <v>43743.333333333336</v>
      </c>
      <c r="C6537" s="41">
        <v>30.513999999999999</v>
      </c>
      <c r="D6537" s="41">
        <v>6511</v>
      </c>
      <c r="E6537" s="41"/>
      <c r="F6537" s="41" t="s">
        <v>11</v>
      </c>
      <c r="H6537" s="47">
        <f t="shared" si="207"/>
        <v>30.513999999999999</v>
      </c>
      <c r="I6537" s="47">
        <f t="shared" si="206"/>
        <v>0</v>
      </c>
      <c r="J6537" s="47"/>
      <c r="K6537" s="47"/>
    </row>
    <row r="6538" spans="1:11" x14ac:dyDescent="0.2">
      <c r="A6538" s="40" t="s">
        <v>3</v>
      </c>
      <c r="B6538" s="50">
        <v>43743.375</v>
      </c>
      <c r="C6538" s="41">
        <v>77.543999999999997</v>
      </c>
      <c r="D6538" s="41">
        <v>6512</v>
      </c>
      <c r="E6538" s="41"/>
      <c r="F6538" s="41" t="s">
        <v>11</v>
      </c>
      <c r="H6538" s="47">
        <f t="shared" si="207"/>
        <v>77.543999999999997</v>
      </c>
      <c r="I6538" s="47">
        <f t="shared" si="206"/>
        <v>0</v>
      </c>
      <c r="J6538" s="47"/>
      <c r="K6538" s="47"/>
    </row>
    <row r="6539" spans="1:11" x14ac:dyDescent="0.2">
      <c r="A6539" s="40" t="s">
        <v>3</v>
      </c>
      <c r="B6539" s="50">
        <v>43743.416666666664</v>
      </c>
      <c r="C6539" s="41">
        <v>84.911000000000001</v>
      </c>
      <c r="D6539" s="41">
        <v>6513</v>
      </c>
      <c r="E6539" s="41"/>
      <c r="F6539" s="41" t="s">
        <v>11</v>
      </c>
      <c r="H6539" s="47">
        <f t="shared" si="207"/>
        <v>84.911000000000001</v>
      </c>
      <c r="I6539" s="47">
        <f t="shared" si="206"/>
        <v>0</v>
      </c>
      <c r="J6539" s="47"/>
      <c r="K6539" s="47"/>
    </row>
    <row r="6540" spans="1:11" x14ac:dyDescent="0.2">
      <c r="A6540" s="40" t="s">
        <v>3</v>
      </c>
      <c r="B6540" s="50">
        <v>43743.458333333336</v>
      </c>
      <c r="C6540" s="41">
        <v>82.914000000000001</v>
      </c>
      <c r="D6540" s="41">
        <v>6514</v>
      </c>
      <c r="E6540" s="41"/>
      <c r="F6540" s="41" t="s">
        <v>11</v>
      </c>
      <c r="H6540" s="47">
        <f t="shared" si="207"/>
        <v>82.914000000000001</v>
      </c>
      <c r="I6540" s="47">
        <f t="shared" si="206"/>
        <v>0</v>
      </c>
      <c r="J6540" s="47"/>
      <c r="K6540" s="47"/>
    </row>
    <row r="6541" spans="1:11" x14ac:dyDescent="0.2">
      <c r="A6541" s="40" t="s">
        <v>3</v>
      </c>
      <c r="B6541" s="50">
        <v>43743.5</v>
      </c>
      <c r="C6541" s="41">
        <v>84.341999999999999</v>
      </c>
      <c r="D6541" s="41">
        <v>6515</v>
      </c>
      <c r="E6541" s="41"/>
      <c r="F6541" s="41" t="s">
        <v>11</v>
      </c>
      <c r="H6541" s="47">
        <f t="shared" si="207"/>
        <v>84.341999999999999</v>
      </c>
      <c r="I6541" s="47">
        <f t="shared" si="206"/>
        <v>0</v>
      </c>
      <c r="J6541" s="47"/>
      <c r="K6541" s="47"/>
    </row>
    <row r="6542" spans="1:11" x14ac:dyDescent="0.2">
      <c r="A6542" s="40" t="s">
        <v>3</v>
      </c>
      <c r="B6542" s="50">
        <v>43743.541666666664</v>
      </c>
      <c r="C6542" s="41">
        <v>82.900999999999996</v>
      </c>
      <c r="D6542" s="41">
        <v>6516</v>
      </c>
      <c r="E6542" s="41"/>
      <c r="F6542" s="41" t="s">
        <v>11</v>
      </c>
      <c r="H6542" s="47">
        <f t="shared" si="207"/>
        <v>82.900999999999996</v>
      </c>
      <c r="I6542" s="47">
        <f t="shared" si="206"/>
        <v>0</v>
      </c>
      <c r="J6542" s="47"/>
      <c r="K6542" s="47"/>
    </row>
    <row r="6543" spans="1:11" x14ac:dyDescent="0.2">
      <c r="A6543" s="40" t="s">
        <v>3</v>
      </c>
      <c r="B6543" s="50">
        <v>43743.583333333336</v>
      </c>
      <c r="C6543" s="41">
        <v>32.741</v>
      </c>
      <c r="D6543" s="41">
        <v>6517</v>
      </c>
      <c r="E6543" s="41"/>
      <c r="F6543" s="41" t="s">
        <v>11</v>
      </c>
      <c r="H6543" s="47">
        <f t="shared" si="207"/>
        <v>32.741</v>
      </c>
      <c r="I6543" s="47">
        <f t="shared" si="206"/>
        <v>0</v>
      </c>
      <c r="J6543" s="47"/>
      <c r="K6543" s="47"/>
    </row>
    <row r="6544" spans="1:11" x14ac:dyDescent="0.2">
      <c r="A6544" s="40" t="s">
        <v>3</v>
      </c>
      <c r="B6544" s="50">
        <v>43743.625</v>
      </c>
      <c r="C6544" s="41">
        <v>32.021999999999998</v>
      </c>
      <c r="D6544" s="41">
        <v>6518</v>
      </c>
      <c r="E6544" s="41"/>
      <c r="F6544" s="41" t="s">
        <v>11</v>
      </c>
      <c r="H6544" s="47">
        <f t="shared" si="207"/>
        <v>32.021999999999998</v>
      </c>
      <c r="I6544" s="47">
        <f t="shared" si="206"/>
        <v>0</v>
      </c>
      <c r="J6544" s="47"/>
      <c r="K6544" s="47"/>
    </row>
    <row r="6545" spans="1:11" x14ac:dyDescent="0.2">
      <c r="A6545" s="40" t="s">
        <v>3</v>
      </c>
      <c r="B6545" s="50">
        <v>43743.666666666664</v>
      </c>
      <c r="C6545" s="41">
        <v>34.661999999999999</v>
      </c>
      <c r="D6545" s="41">
        <v>6519</v>
      </c>
      <c r="E6545" s="41"/>
      <c r="F6545" s="41" t="s">
        <v>11</v>
      </c>
      <c r="H6545" s="47">
        <f t="shared" si="207"/>
        <v>34.661999999999999</v>
      </c>
      <c r="I6545" s="47">
        <f t="shared" si="206"/>
        <v>0</v>
      </c>
      <c r="J6545" s="47"/>
      <c r="K6545" s="47"/>
    </row>
    <row r="6546" spans="1:11" x14ac:dyDescent="0.2">
      <c r="A6546" s="40" t="s">
        <v>3</v>
      </c>
      <c r="B6546" s="50">
        <v>43743.708333333336</v>
      </c>
      <c r="C6546" s="41">
        <v>34.180999999999997</v>
      </c>
      <c r="D6546" s="41">
        <v>6520</v>
      </c>
      <c r="E6546" s="41"/>
      <c r="F6546" s="41" t="s">
        <v>11</v>
      </c>
      <c r="H6546" s="47">
        <f t="shared" si="207"/>
        <v>34.180999999999997</v>
      </c>
      <c r="I6546" s="47">
        <f t="shared" si="206"/>
        <v>0</v>
      </c>
      <c r="J6546" s="47"/>
      <c r="K6546" s="47"/>
    </row>
    <row r="6547" spans="1:11" x14ac:dyDescent="0.2">
      <c r="A6547" s="40" t="s">
        <v>3</v>
      </c>
      <c r="B6547" s="50">
        <v>43743.75</v>
      </c>
      <c r="C6547" s="41">
        <v>29.163</v>
      </c>
      <c r="D6547" s="41">
        <v>6521</v>
      </c>
      <c r="E6547" s="41"/>
      <c r="F6547" s="41" t="s">
        <v>11</v>
      </c>
      <c r="H6547" s="47">
        <f t="shared" si="207"/>
        <v>29.163</v>
      </c>
      <c r="I6547" s="47">
        <f t="shared" si="206"/>
        <v>0</v>
      </c>
      <c r="J6547" s="47"/>
      <c r="K6547" s="47"/>
    </row>
    <row r="6548" spans="1:11" x14ac:dyDescent="0.2">
      <c r="A6548" s="40" t="s">
        <v>3</v>
      </c>
      <c r="B6548" s="50">
        <v>43743.791666666664</v>
      </c>
      <c r="C6548" s="41">
        <v>31.562000000000001</v>
      </c>
      <c r="D6548" s="41">
        <v>6522</v>
      </c>
      <c r="E6548" s="41"/>
      <c r="F6548" s="41" t="s">
        <v>11</v>
      </c>
      <c r="H6548" s="47">
        <f t="shared" si="207"/>
        <v>31.562000000000001</v>
      </c>
      <c r="I6548" s="47">
        <f t="shared" si="206"/>
        <v>0</v>
      </c>
      <c r="J6548" s="47"/>
      <c r="K6548" s="47"/>
    </row>
    <row r="6549" spans="1:11" x14ac:dyDescent="0.2">
      <c r="A6549" s="40" t="s">
        <v>3</v>
      </c>
      <c r="B6549" s="50">
        <v>43743.833333333336</v>
      </c>
      <c r="C6549" s="41">
        <v>32.033000000000001</v>
      </c>
      <c r="D6549" s="41">
        <v>6523</v>
      </c>
      <c r="E6549" s="41"/>
      <c r="F6549" s="41" t="s">
        <v>11</v>
      </c>
      <c r="H6549" s="47">
        <f t="shared" si="207"/>
        <v>32.033000000000001</v>
      </c>
      <c r="I6549" s="47">
        <f t="shared" si="206"/>
        <v>0</v>
      </c>
      <c r="J6549" s="47"/>
      <c r="K6549" s="47"/>
    </row>
    <row r="6550" spans="1:11" x14ac:dyDescent="0.2">
      <c r="A6550" s="40" t="s">
        <v>3</v>
      </c>
      <c r="B6550" s="50">
        <v>43743.875</v>
      </c>
      <c r="C6550" s="41">
        <v>32.048000000000002</v>
      </c>
      <c r="D6550" s="41">
        <v>6524</v>
      </c>
      <c r="E6550" s="41"/>
      <c r="F6550" s="41" t="s">
        <v>11</v>
      </c>
      <c r="H6550" s="47">
        <f t="shared" si="207"/>
        <v>32.048000000000002</v>
      </c>
      <c r="I6550" s="47">
        <f t="shared" si="206"/>
        <v>0</v>
      </c>
      <c r="J6550" s="47"/>
      <c r="K6550" s="47"/>
    </row>
    <row r="6551" spans="1:11" x14ac:dyDescent="0.2">
      <c r="A6551" s="40" t="s">
        <v>3</v>
      </c>
      <c r="B6551" s="50">
        <v>43743.916666666664</v>
      </c>
      <c r="C6551" s="41">
        <v>34.673999999999999</v>
      </c>
      <c r="D6551" s="41">
        <v>6525</v>
      </c>
      <c r="E6551" s="41"/>
      <c r="F6551" s="41" t="s">
        <v>11</v>
      </c>
      <c r="H6551" s="47">
        <f t="shared" si="207"/>
        <v>34.673999999999999</v>
      </c>
      <c r="I6551" s="47">
        <f t="shared" si="206"/>
        <v>0</v>
      </c>
      <c r="J6551" s="47"/>
      <c r="K6551" s="47"/>
    </row>
    <row r="6552" spans="1:11" x14ac:dyDescent="0.2">
      <c r="A6552" s="40" t="s">
        <v>3</v>
      </c>
      <c r="B6552" s="50">
        <v>43743.958333333336</v>
      </c>
      <c r="C6552" s="41">
        <v>36.975999999999999</v>
      </c>
      <c r="D6552" s="41">
        <v>6526</v>
      </c>
      <c r="E6552" s="41"/>
      <c r="F6552" s="41" t="s">
        <v>11</v>
      </c>
      <c r="H6552" s="47">
        <f t="shared" si="207"/>
        <v>36.975999999999999</v>
      </c>
      <c r="I6552" s="47">
        <f t="shared" si="206"/>
        <v>0</v>
      </c>
      <c r="J6552" s="47"/>
      <c r="K6552" s="47"/>
    </row>
    <row r="6553" spans="1:11" x14ac:dyDescent="0.2">
      <c r="A6553" s="40" t="s">
        <v>3</v>
      </c>
      <c r="B6553" s="50">
        <v>43744</v>
      </c>
      <c r="C6553" s="41">
        <v>34.730000000000004</v>
      </c>
      <c r="D6553" s="41">
        <v>6527</v>
      </c>
      <c r="E6553" s="41"/>
      <c r="F6553" s="41" t="s">
        <v>6</v>
      </c>
      <c r="H6553" s="47">
        <f t="shared" si="207"/>
        <v>34.730000000000004</v>
      </c>
      <c r="I6553" s="47">
        <f t="shared" si="206"/>
        <v>0</v>
      </c>
      <c r="J6553" s="47"/>
      <c r="K6553" s="47"/>
    </row>
    <row r="6554" spans="1:11" x14ac:dyDescent="0.2">
      <c r="A6554" s="40" t="s">
        <v>3</v>
      </c>
      <c r="B6554" s="50">
        <v>43744.041666666664</v>
      </c>
      <c r="C6554" s="41">
        <v>34.685000000000002</v>
      </c>
      <c r="D6554" s="41">
        <v>6528</v>
      </c>
      <c r="E6554" s="41"/>
      <c r="F6554" s="41" t="s">
        <v>6</v>
      </c>
      <c r="H6554" s="47">
        <f t="shared" si="207"/>
        <v>34.685000000000002</v>
      </c>
      <c r="I6554" s="47">
        <f t="shared" si="206"/>
        <v>0</v>
      </c>
      <c r="J6554" s="47"/>
      <c r="K6554" s="47"/>
    </row>
    <row r="6555" spans="1:11" x14ac:dyDescent="0.2">
      <c r="A6555" s="40" t="s">
        <v>3</v>
      </c>
      <c r="B6555" s="50">
        <v>43744.083333333336</v>
      </c>
      <c r="C6555" s="41">
        <v>80.350999999999999</v>
      </c>
      <c r="D6555" s="41">
        <v>6529</v>
      </c>
      <c r="E6555" s="41"/>
      <c r="F6555" s="41" t="s">
        <v>6</v>
      </c>
      <c r="H6555" s="47">
        <f t="shared" si="207"/>
        <v>80.350999999999999</v>
      </c>
      <c r="I6555" s="47">
        <f t="shared" si="206"/>
        <v>0</v>
      </c>
      <c r="J6555" s="47"/>
      <c r="K6555" s="47"/>
    </row>
    <row r="6556" spans="1:11" x14ac:dyDescent="0.2">
      <c r="A6556" s="40" t="s">
        <v>3</v>
      </c>
      <c r="B6556" s="50">
        <v>43744.125</v>
      </c>
      <c r="C6556" s="41">
        <v>84.167000000000002</v>
      </c>
      <c r="D6556" s="41">
        <v>6530</v>
      </c>
      <c r="E6556" s="41"/>
      <c r="F6556" s="41" t="s">
        <v>6</v>
      </c>
      <c r="H6556" s="47">
        <f t="shared" si="207"/>
        <v>84.167000000000002</v>
      </c>
      <c r="I6556" s="47">
        <f t="shared" ref="I6556:I6619" si="208">IF(C6556&gt;$J$24,C6556-$J$24,0)</f>
        <v>0</v>
      </c>
      <c r="J6556" s="47"/>
      <c r="K6556" s="47"/>
    </row>
    <row r="6557" spans="1:11" x14ac:dyDescent="0.2">
      <c r="A6557" s="40" t="s">
        <v>3</v>
      </c>
      <c r="B6557" s="50">
        <v>43744.166666666664</v>
      </c>
      <c r="C6557" s="41">
        <v>83.944999999999993</v>
      </c>
      <c r="D6557" s="41">
        <v>6531</v>
      </c>
      <c r="E6557" s="41"/>
      <c r="F6557" s="41" t="s">
        <v>6</v>
      </c>
      <c r="H6557" s="47">
        <f t="shared" si="207"/>
        <v>83.944999999999993</v>
      </c>
      <c r="I6557" s="47">
        <f t="shared" si="208"/>
        <v>0</v>
      </c>
      <c r="J6557" s="47"/>
      <c r="K6557" s="47"/>
    </row>
    <row r="6558" spans="1:11" x14ac:dyDescent="0.2">
      <c r="A6558" s="40" t="s">
        <v>3</v>
      </c>
      <c r="B6558" s="50">
        <v>43744.208333333336</v>
      </c>
      <c r="C6558" s="41">
        <v>36.069000000000003</v>
      </c>
      <c r="D6558" s="41">
        <v>6532</v>
      </c>
      <c r="E6558" s="41"/>
      <c r="F6558" s="41" t="s">
        <v>6</v>
      </c>
      <c r="H6558" s="47">
        <f t="shared" si="207"/>
        <v>36.069000000000003</v>
      </c>
      <c r="I6558" s="47">
        <f t="shared" si="208"/>
        <v>0</v>
      </c>
      <c r="J6558" s="47"/>
      <c r="K6558" s="47"/>
    </row>
    <row r="6559" spans="1:11" x14ac:dyDescent="0.2">
      <c r="A6559" s="40" t="s">
        <v>3</v>
      </c>
      <c r="B6559" s="50">
        <v>43744.25</v>
      </c>
      <c r="C6559" s="41">
        <v>36.183</v>
      </c>
      <c r="D6559" s="41">
        <v>6533</v>
      </c>
      <c r="E6559" s="41"/>
      <c r="F6559" s="41" t="s">
        <v>6</v>
      </c>
      <c r="H6559" s="47">
        <f t="shared" si="207"/>
        <v>36.183</v>
      </c>
      <c r="I6559" s="47">
        <f t="shared" si="208"/>
        <v>0</v>
      </c>
      <c r="J6559" s="47"/>
      <c r="K6559" s="47"/>
    </row>
    <row r="6560" spans="1:11" x14ac:dyDescent="0.2">
      <c r="A6560" s="40" t="s">
        <v>3</v>
      </c>
      <c r="B6560" s="50">
        <v>43744.291666666664</v>
      </c>
      <c r="C6560" s="41">
        <v>35.920999999999999</v>
      </c>
      <c r="D6560" s="41">
        <v>6534</v>
      </c>
      <c r="E6560" s="41"/>
      <c r="F6560" s="41" t="s">
        <v>6</v>
      </c>
      <c r="H6560" s="47">
        <f t="shared" si="207"/>
        <v>35.920999999999999</v>
      </c>
      <c r="I6560" s="47">
        <f t="shared" si="208"/>
        <v>0</v>
      </c>
      <c r="J6560" s="47"/>
      <c r="K6560" s="47"/>
    </row>
    <row r="6561" spans="1:11" x14ac:dyDescent="0.2">
      <c r="A6561" s="40" t="s">
        <v>3</v>
      </c>
      <c r="B6561" s="50">
        <v>43744.333333333336</v>
      </c>
      <c r="C6561" s="41">
        <v>33.378</v>
      </c>
      <c r="D6561" s="41">
        <v>6535</v>
      </c>
      <c r="E6561" s="41"/>
      <c r="F6561" s="41" t="s">
        <v>6</v>
      </c>
      <c r="H6561" s="47">
        <f t="shared" ref="H6561:H6624" si="209">IF(C6561&lt;$J$24,C6561,$J$24)</f>
        <v>33.378</v>
      </c>
      <c r="I6561" s="47">
        <f t="shared" si="208"/>
        <v>0</v>
      </c>
      <c r="J6561" s="47"/>
      <c r="K6561" s="47"/>
    </row>
    <row r="6562" spans="1:11" x14ac:dyDescent="0.2">
      <c r="A6562" s="40" t="s">
        <v>3</v>
      </c>
      <c r="B6562" s="50">
        <v>43744.375</v>
      </c>
      <c r="C6562" s="41">
        <v>79.962000000000003</v>
      </c>
      <c r="D6562" s="41">
        <v>6536</v>
      </c>
      <c r="E6562" s="41"/>
      <c r="F6562" s="41" t="s">
        <v>6</v>
      </c>
      <c r="H6562" s="47">
        <f t="shared" si="209"/>
        <v>79.962000000000003</v>
      </c>
      <c r="I6562" s="47">
        <f t="shared" si="208"/>
        <v>0</v>
      </c>
      <c r="J6562" s="47"/>
      <c r="K6562" s="47"/>
    </row>
    <row r="6563" spans="1:11" x14ac:dyDescent="0.2">
      <c r="A6563" s="40" t="s">
        <v>3</v>
      </c>
      <c r="B6563" s="50">
        <v>43744.416666666664</v>
      </c>
      <c r="C6563" s="41">
        <v>91.628999999999991</v>
      </c>
      <c r="D6563" s="41">
        <v>6537</v>
      </c>
      <c r="E6563" s="41"/>
      <c r="F6563" s="41" t="s">
        <v>6</v>
      </c>
      <c r="H6563" s="47">
        <f t="shared" si="209"/>
        <v>91.628999999999991</v>
      </c>
      <c r="I6563" s="47">
        <f t="shared" si="208"/>
        <v>0</v>
      </c>
      <c r="J6563" s="47"/>
      <c r="K6563" s="47"/>
    </row>
    <row r="6564" spans="1:11" x14ac:dyDescent="0.2">
      <c r="A6564" s="40" t="s">
        <v>3</v>
      </c>
      <c r="B6564" s="50">
        <v>43744.458333333336</v>
      </c>
      <c r="C6564" s="41">
        <v>93.759</v>
      </c>
      <c r="D6564" s="41">
        <v>6538</v>
      </c>
      <c r="E6564" s="41"/>
      <c r="F6564" s="41" t="s">
        <v>6</v>
      </c>
      <c r="H6564" s="47">
        <f t="shared" si="209"/>
        <v>93.759</v>
      </c>
      <c r="I6564" s="47">
        <f t="shared" si="208"/>
        <v>0</v>
      </c>
      <c r="J6564" s="47"/>
      <c r="K6564" s="47"/>
    </row>
    <row r="6565" spans="1:11" x14ac:dyDescent="0.2">
      <c r="A6565" s="40" t="s">
        <v>3</v>
      </c>
      <c r="B6565" s="50">
        <v>43744.5</v>
      </c>
      <c r="C6565" s="41">
        <v>91.302000000000007</v>
      </c>
      <c r="D6565" s="41">
        <v>6539</v>
      </c>
      <c r="E6565" s="41"/>
      <c r="F6565" s="41" t="s">
        <v>6</v>
      </c>
      <c r="H6565" s="47">
        <f t="shared" si="209"/>
        <v>91.302000000000007</v>
      </c>
      <c r="I6565" s="47">
        <f t="shared" si="208"/>
        <v>0</v>
      </c>
      <c r="J6565" s="47"/>
      <c r="K6565" s="47"/>
    </row>
    <row r="6566" spans="1:11" x14ac:dyDescent="0.2">
      <c r="A6566" s="40" t="s">
        <v>3</v>
      </c>
      <c r="B6566" s="50">
        <v>43744.541666666664</v>
      </c>
      <c r="C6566" s="41">
        <v>95.14200000000001</v>
      </c>
      <c r="D6566" s="41">
        <v>6540</v>
      </c>
      <c r="E6566" s="41"/>
      <c r="F6566" s="41" t="s">
        <v>6</v>
      </c>
      <c r="H6566" s="47">
        <f t="shared" si="209"/>
        <v>95.14200000000001</v>
      </c>
      <c r="I6566" s="47">
        <f t="shared" si="208"/>
        <v>0</v>
      </c>
      <c r="J6566" s="47"/>
      <c r="K6566" s="47"/>
    </row>
    <row r="6567" spans="1:11" x14ac:dyDescent="0.2">
      <c r="A6567" s="40" t="s">
        <v>3</v>
      </c>
      <c r="B6567" s="50">
        <v>43744.583333333336</v>
      </c>
      <c r="C6567" s="41">
        <v>38.501999999999995</v>
      </c>
      <c r="D6567" s="41">
        <v>6541</v>
      </c>
      <c r="E6567" s="41"/>
      <c r="F6567" s="41" t="s">
        <v>6</v>
      </c>
      <c r="H6567" s="47">
        <f t="shared" si="209"/>
        <v>38.501999999999995</v>
      </c>
      <c r="I6567" s="47">
        <f t="shared" si="208"/>
        <v>0</v>
      </c>
      <c r="J6567" s="47"/>
      <c r="K6567" s="47"/>
    </row>
    <row r="6568" spans="1:11" x14ac:dyDescent="0.2">
      <c r="A6568" s="40" t="s">
        <v>3</v>
      </c>
      <c r="B6568" s="50">
        <v>43744.625</v>
      </c>
      <c r="C6568" s="41">
        <v>36.820999999999998</v>
      </c>
      <c r="D6568" s="41">
        <v>6542</v>
      </c>
      <c r="E6568" s="41"/>
      <c r="F6568" s="41" t="s">
        <v>6</v>
      </c>
      <c r="H6568" s="47">
        <f t="shared" si="209"/>
        <v>36.820999999999998</v>
      </c>
      <c r="I6568" s="47">
        <f t="shared" si="208"/>
        <v>0</v>
      </c>
      <c r="J6568" s="47"/>
      <c r="K6568" s="47"/>
    </row>
    <row r="6569" spans="1:11" x14ac:dyDescent="0.2">
      <c r="A6569" s="40" t="s">
        <v>3</v>
      </c>
      <c r="B6569" s="50">
        <v>43744.666666666664</v>
      </c>
      <c r="C6569" s="41">
        <v>35.658000000000001</v>
      </c>
      <c r="D6569" s="41">
        <v>6543</v>
      </c>
      <c r="E6569" s="41"/>
      <c r="F6569" s="41" t="s">
        <v>6</v>
      </c>
      <c r="H6569" s="47">
        <f t="shared" si="209"/>
        <v>35.658000000000001</v>
      </c>
      <c r="I6569" s="47">
        <f t="shared" si="208"/>
        <v>0</v>
      </c>
      <c r="J6569" s="47"/>
      <c r="K6569" s="47"/>
    </row>
    <row r="6570" spans="1:11" x14ac:dyDescent="0.2">
      <c r="A6570" s="40" t="s">
        <v>3</v>
      </c>
      <c r="B6570" s="50">
        <v>43744.708333333336</v>
      </c>
      <c r="C6570" s="41">
        <v>37.337000000000003</v>
      </c>
      <c r="D6570" s="41">
        <v>6544</v>
      </c>
      <c r="E6570" s="41"/>
      <c r="F6570" s="41" t="s">
        <v>6</v>
      </c>
      <c r="H6570" s="47">
        <f t="shared" si="209"/>
        <v>37.337000000000003</v>
      </c>
      <c r="I6570" s="47">
        <f t="shared" si="208"/>
        <v>0</v>
      </c>
      <c r="J6570" s="47"/>
      <c r="K6570" s="47"/>
    </row>
    <row r="6571" spans="1:11" x14ac:dyDescent="0.2">
      <c r="A6571" s="40" t="s">
        <v>3</v>
      </c>
      <c r="B6571" s="50">
        <v>43744.75</v>
      </c>
      <c r="C6571" s="41">
        <v>30.725000000000001</v>
      </c>
      <c r="D6571" s="41">
        <v>6545</v>
      </c>
      <c r="E6571" s="41"/>
      <c r="F6571" s="41" t="s">
        <v>6</v>
      </c>
      <c r="H6571" s="47">
        <f t="shared" si="209"/>
        <v>30.725000000000001</v>
      </c>
      <c r="I6571" s="47">
        <f t="shared" si="208"/>
        <v>0</v>
      </c>
      <c r="J6571" s="47"/>
      <c r="K6571" s="47"/>
    </row>
    <row r="6572" spans="1:11" x14ac:dyDescent="0.2">
      <c r="A6572" s="40" t="s">
        <v>3</v>
      </c>
      <c r="B6572" s="50">
        <v>43744.791666666664</v>
      </c>
      <c r="C6572" s="41">
        <v>31.756</v>
      </c>
      <c r="D6572" s="41">
        <v>6546</v>
      </c>
      <c r="E6572" s="41"/>
      <c r="F6572" s="41" t="s">
        <v>6</v>
      </c>
      <c r="H6572" s="47">
        <f t="shared" si="209"/>
        <v>31.756</v>
      </c>
      <c r="I6572" s="47">
        <f t="shared" si="208"/>
        <v>0</v>
      </c>
      <c r="J6572" s="47"/>
      <c r="K6572" s="47"/>
    </row>
    <row r="6573" spans="1:11" x14ac:dyDescent="0.2">
      <c r="A6573" s="40" t="s">
        <v>3</v>
      </c>
      <c r="B6573" s="50">
        <v>43744.833333333336</v>
      </c>
      <c r="C6573" s="41">
        <v>35.684000000000005</v>
      </c>
      <c r="D6573" s="41">
        <v>6547</v>
      </c>
      <c r="E6573" s="41"/>
      <c r="F6573" s="41" t="s">
        <v>6</v>
      </c>
      <c r="H6573" s="47">
        <f t="shared" si="209"/>
        <v>35.684000000000005</v>
      </c>
      <c r="I6573" s="47">
        <f t="shared" si="208"/>
        <v>0</v>
      </c>
      <c r="J6573" s="47"/>
      <c r="K6573" s="47"/>
    </row>
    <row r="6574" spans="1:11" x14ac:dyDescent="0.2">
      <c r="A6574" s="40" t="s">
        <v>3</v>
      </c>
      <c r="B6574" s="50">
        <v>43744.875</v>
      </c>
      <c r="C6574" s="41">
        <v>36.356999999999999</v>
      </c>
      <c r="D6574" s="41">
        <v>6548</v>
      </c>
      <c r="E6574" s="41"/>
      <c r="F6574" s="41" t="s">
        <v>6</v>
      </c>
      <c r="H6574" s="47">
        <f t="shared" si="209"/>
        <v>36.356999999999999</v>
      </c>
      <c r="I6574" s="47">
        <f t="shared" si="208"/>
        <v>0</v>
      </c>
      <c r="J6574" s="47"/>
      <c r="K6574" s="47"/>
    </row>
    <row r="6575" spans="1:11" x14ac:dyDescent="0.2">
      <c r="A6575" s="40" t="s">
        <v>3</v>
      </c>
      <c r="B6575" s="50">
        <v>43744.916666666664</v>
      </c>
      <c r="C6575" s="41">
        <v>34.693000000000005</v>
      </c>
      <c r="D6575" s="41">
        <v>6549</v>
      </c>
      <c r="E6575" s="41"/>
      <c r="F6575" s="41" t="s">
        <v>6</v>
      </c>
      <c r="H6575" s="47">
        <f t="shared" si="209"/>
        <v>34.693000000000005</v>
      </c>
      <c r="I6575" s="47">
        <f t="shared" si="208"/>
        <v>0</v>
      </c>
      <c r="J6575" s="47"/>
      <c r="K6575" s="47"/>
    </row>
    <row r="6576" spans="1:11" x14ac:dyDescent="0.2">
      <c r="A6576" s="40" t="s">
        <v>3</v>
      </c>
      <c r="B6576" s="50">
        <v>43744.958333333336</v>
      </c>
      <c r="C6576" s="41">
        <v>32.960999999999999</v>
      </c>
      <c r="D6576" s="41">
        <v>6550</v>
      </c>
      <c r="E6576" s="41"/>
      <c r="F6576" s="41" t="s">
        <v>6</v>
      </c>
      <c r="H6576" s="47">
        <f t="shared" si="209"/>
        <v>32.960999999999999</v>
      </c>
      <c r="I6576" s="47">
        <f t="shared" si="208"/>
        <v>0</v>
      </c>
      <c r="J6576" s="47"/>
      <c r="K6576" s="47"/>
    </row>
    <row r="6577" spans="1:11" x14ac:dyDescent="0.2">
      <c r="A6577" s="40" t="s">
        <v>3</v>
      </c>
      <c r="B6577" s="50">
        <v>43745</v>
      </c>
      <c r="C6577" s="41">
        <v>32.082000000000001</v>
      </c>
      <c r="D6577" s="41">
        <v>6551</v>
      </c>
      <c r="E6577" s="41"/>
      <c r="F6577" s="41" t="s">
        <v>5</v>
      </c>
      <c r="H6577" s="47">
        <f t="shared" si="209"/>
        <v>32.082000000000001</v>
      </c>
      <c r="I6577" s="47">
        <f t="shared" si="208"/>
        <v>0</v>
      </c>
      <c r="J6577" s="47"/>
      <c r="K6577" s="47"/>
    </row>
    <row r="6578" spans="1:11" x14ac:dyDescent="0.2">
      <c r="A6578" s="41" t="s">
        <v>3</v>
      </c>
      <c r="B6578" s="50">
        <v>43745.041666666664</v>
      </c>
      <c r="C6578" s="41">
        <v>31.353999999999999</v>
      </c>
      <c r="D6578" s="41">
        <v>6552</v>
      </c>
      <c r="E6578" s="41"/>
      <c r="F6578" s="41" t="s">
        <v>5</v>
      </c>
      <c r="H6578" s="47">
        <f t="shared" si="209"/>
        <v>31.353999999999999</v>
      </c>
      <c r="I6578" s="47">
        <f t="shared" si="208"/>
        <v>0</v>
      </c>
      <c r="J6578" s="47"/>
      <c r="K6578" s="47"/>
    </row>
    <row r="6579" spans="1:11" x14ac:dyDescent="0.2">
      <c r="A6579" s="41" t="s">
        <v>3</v>
      </c>
      <c r="B6579" s="50">
        <v>43745.083333333336</v>
      </c>
      <c r="C6579" s="41">
        <v>77.704000000000008</v>
      </c>
      <c r="D6579" s="41">
        <v>6553</v>
      </c>
      <c r="E6579" s="41"/>
      <c r="F6579" s="41" t="s">
        <v>5</v>
      </c>
      <c r="H6579" s="47">
        <f t="shared" si="209"/>
        <v>77.704000000000008</v>
      </c>
      <c r="I6579" s="47">
        <f t="shared" si="208"/>
        <v>0</v>
      </c>
      <c r="J6579" s="47"/>
      <c r="K6579" s="47"/>
    </row>
    <row r="6580" spans="1:11" x14ac:dyDescent="0.2">
      <c r="A6580" s="41" t="s">
        <v>3</v>
      </c>
      <c r="B6580" s="50">
        <v>43745.125</v>
      </c>
      <c r="C6580" s="41">
        <v>80.335999999999999</v>
      </c>
      <c r="D6580" s="41">
        <v>6554</v>
      </c>
      <c r="E6580" s="41"/>
      <c r="F6580" s="41" t="s">
        <v>5</v>
      </c>
      <c r="H6580" s="47">
        <f t="shared" si="209"/>
        <v>80.335999999999999</v>
      </c>
      <c r="I6580" s="47">
        <f t="shared" si="208"/>
        <v>0</v>
      </c>
      <c r="J6580" s="47"/>
      <c r="K6580" s="47"/>
    </row>
    <row r="6581" spans="1:11" x14ac:dyDescent="0.2">
      <c r="A6581" s="41" t="s">
        <v>3</v>
      </c>
      <c r="B6581" s="50">
        <v>43745.166666666664</v>
      </c>
      <c r="C6581" s="41">
        <v>81.093000000000004</v>
      </c>
      <c r="D6581" s="41">
        <v>6555</v>
      </c>
      <c r="E6581" s="41"/>
      <c r="F6581" s="41" t="s">
        <v>5</v>
      </c>
      <c r="H6581" s="47">
        <f t="shared" si="209"/>
        <v>81.093000000000004</v>
      </c>
      <c r="I6581" s="47">
        <f t="shared" si="208"/>
        <v>0</v>
      </c>
      <c r="J6581" s="47"/>
      <c r="K6581" s="47"/>
    </row>
    <row r="6582" spans="1:11" x14ac:dyDescent="0.2">
      <c r="A6582" s="41" t="s">
        <v>3</v>
      </c>
      <c r="B6582" s="50">
        <v>43745.208333333336</v>
      </c>
      <c r="C6582" s="41">
        <v>56.676000000000002</v>
      </c>
      <c r="D6582" s="41">
        <v>6556</v>
      </c>
      <c r="E6582" s="41"/>
      <c r="F6582" s="41" t="s">
        <v>5</v>
      </c>
      <c r="H6582" s="47">
        <f t="shared" si="209"/>
        <v>56.676000000000002</v>
      </c>
      <c r="I6582" s="47">
        <f t="shared" si="208"/>
        <v>0</v>
      </c>
      <c r="J6582" s="47"/>
      <c r="K6582" s="47"/>
    </row>
    <row r="6583" spans="1:11" x14ac:dyDescent="0.2">
      <c r="A6583" s="41" t="s">
        <v>3</v>
      </c>
      <c r="B6583" s="50">
        <v>43745.25</v>
      </c>
      <c r="C6583" s="41">
        <v>94.05</v>
      </c>
      <c r="D6583" s="41">
        <v>6557</v>
      </c>
      <c r="E6583" s="41"/>
      <c r="F6583" s="41" t="s">
        <v>5</v>
      </c>
      <c r="H6583" s="47">
        <f t="shared" si="209"/>
        <v>94.05</v>
      </c>
      <c r="I6583" s="47">
        <f t="shared" si="208"/>
        <v>0</v>
      </c>
      <c r="J6583" s="47"/>
      <c r="K6583" s="47"/>
    </row>
    <row r="6584" spans="1:11" x14ac:dyDescent="0.2">
      <c r="A6584" s="41" t="s">
        <v>3</v>
      </c>
      <c r="B6584" s="50">
        <v>43745.291666666664</v>
      </c>
      <c r="C6584" s="41">
        <v>118.533</v>
      </c>
      <c r="D6584" s="41">
        <v>6558</v>
      </c>
      <c r="E6584" s="41"/>
      <c r="F6584" s="41" t="s">
        <v>5</v>
      </c>
      <c r="H6584" s="47">
        <f t="shared" si="209"/>
        <v>118.533</v>
      </c>
      <c r="I6584" s="47">
        <f t="shared" si="208"/>
        <v>0</v>
      </c>
      <c r="J6584" s="47"/>
      <c r="K6584" s="47"/>
    </row>
    <row r="6585" spans="1:11" x14ac:dyDescent="0.2">
      <c r="A6585" s="41" t="s">
        <v>3</v>
      </c>
      <c r="B6585" s="50">
        <v>43745.333333333336</v>
      </c>
      <c r="C6585" s="41">
        <v>145.47199999999998</v>
      </c>
      <c r="D6585" s="41">
        <v>6559</v>
      </c>
      <c r="E6585" s="41"/>
      <c r="F6585" s="41" t="s">
        <v>5</v>
      </c>
      <c r="H6585" s="47">
        <f t="shared" si="209"/>
        <v>145.47199999999998</v>
      </c>
      <c r="I6585" s="47">
        <f t="shared" si="208"/>
        <v>0</v>
      </c>
      <c r="J6585" s="47"/>
      <c r="K6585" s="47"/>
    </row>
    <row r="6586" spans="1:11" x14ac:dyDescent="0.2">
      <c r="A6586" s="41" t="s">
        <v>3</v>
      </c>
      <c r="B6586" s="50">
        <v>43745.375</v>
      </c>
      <c r="C6586" s="41">
        <v>152.66800000000001</v>
      </c>
      <c r="D6586" s="41">
        <v>6560</v>
      </c>
      <c r="E6586" s="41"/>
      <c r="F6586" s="41" t="s">
        <v>5</v>
      </c>
      <c r="H6586" s="47">
        <f t="shared" si="209"/>
        <v>152.66800000000001</v>
      </c>
      <c r="I6586" s="47">
        <f t="shared" si="208"/>
        <v>0</v>
      </c>
      <c r="J6586" s="47"/>
      <c r="K6586" s="47"/>
    </row>
    <row r="6587" spans="1:11" x14ac:dyDescent="0.2">
      <c r="A6587" s="41" t="s">
        <v>3</v>
      </c>
      <c r="B6587" s="50">
        <v>43745.416666666664</v>
      </c>
      <c r="C6587" s="41">
        <v>172.95700000000002</v>
      </c>
      <c r="D6587" s="41">
        <v>6561</v>
      </c>
      <c r="E6587" s="41"/>
      <c r="F6587" s="41" t="s">
        <v>5</v>
      </c>
      <c r="H6587" s="47">
        <f t="shared" si="209"/>
        <v>172</v>
      </c>
      <c r="I6587" s="47">
        <f t="shared" si="208"/>
        <v>0.95700000000002206</v>
      </c>
      <c r="J6587" s="47"/>
      <c r="K6587" s="47"/>
    </row>
    <row r="6588" spans="1:11" x14ac:dyDescent="0.2">
      <c r="A6588" s="41" t="s">
        <v>3</v>
      </c>
      <c r="B6588" s="50">
        <v>43745.458333333336</v>
      </c>
      <c r="C6588" s="41">
        <v>171.28</v>
      </c>
      <c r="D6588" s="41">
        <v>6562</v>
      </c>
      <c r="E6588" s="41"/>
      <c r="F6588" s="41" t="s">
        <v>5</v>
      </c>
      <c r="H6588" s="47">
        <f t="shared" si="209"/>
        <v>171.28</v>
      </c>
      <c r="I6588" s="47">
        <f t="shared" si="208"/>
        <v>0</v>
      </c>
      <c r="J6588" s="47"/>
      <c r="K6588" s="47"/>
    </row>
    <row r="6589" spans="1:11" x14ac:dyDescent="0.2">
      <c r="A6589" s="41" t="s">
        <v>3</v>
      </c>
      <c r="B6589" s="50">
        <v>43745.5</v>
      </c>
      <c r="C6589" s="41">
        <v>164.77599999999998</v>
      </c>
      <c r="D6589" s="41">
        <v>6563</v>
      </c>
      <c r="E6589" s="41"/>
      <c r="F6589" s="41" t="s">
        <v>5</v>
      </c>
      <c r="H6589" s="47">
        <f t="shared" si="209"/>
        <v>164.77599999999998</v>
      </c>
      <c r="I6589" s="47">
        <f t="shared" si="208"/>
        <v>0</v>
      </c>
      <c r="J6589" s="47"/>
      <c r="K6589" s="47"/>
    </row>
    <row r="6590" spans="1:11" x14ac:dyDescent="0.2">
      <c r="A6590" s="41" t="s">
        <v>3</v>
      </c>
      <c r="B6590" s="50">
        <v>43745.541666666664</v>
      </c>
      <c r="C6590" s="41">
        <v>156.619</v>
      </c>
      <c r="D6590" s="41">
        <v>6564</v>
      </c>
      <c r="E6590" s="41"/>
      <c r="F6590" s="41" t="s">
        <v>5</v>
      </c>
      <c r="H6590" s="47">
        <f t="shared" si="209"/>
        <v>156.619</v>
      </c>
      <c r="I6590" s="47">
        <f t="shared" si="208"/>
        <v>0</v>
      </c>
      <c r="J6590" s="47"/>
      <c r="K6590" s="47"/>
    </row>
    <row r="6591" spans="1:11" x14ac:dyDescent="0.2">
      <c r="A6591" s="41" t="s">
        <v>3</v>
      </c>
      <c r="B6591" s="50">
        <v>43745.583333333336</v>
      </c>
      <c r="C6591" s="41">
        <v>155.43899999999999</v>
      </c>
      <c r="D6591" s="41">
        <v>6565</v>
      </c>
      <c r="E6591" s="41"/>
      <c r="F6591" s="41" t="s">
        <v>5</v>
      </c>
      <c r="H6591" s="47">
        <f t="shared" si="209"/>
        <v>155.43899999999999</v>
      </c>
      <c r="I6591" s="47">
        <f t="shared" si="208"/>
        <v>0</v>
      </c>
      <c r="J6591" s="47"/>
      <c r="K6591" s="47"/>
    </row>
    <row r="6592" spans="1:11" x14ac:dyDescent="0.2">
      <c r="A6592" s="41" t="s">
        <v>3</v>
      </c>
      <c r="B6592" s="50">
        <v>43745.625</v>
      </c>
      <c r="C6592" s="41">
        <v>150.38400000000001</v>
      </c>
      <c r="D6592" s="41">
        <v>6566</v>
      </c>
      <c r="E6592" s="41"/>
      <c r="F6592" s="41" t="s">
        <v>5</v>
      </c>
      <c r="H6592" s="47">
        <f t="shared" si="209"/>
        <v>150.38400000000001</v>
      </c>
      <c r="I6592" s="47">
        <f t="shared" si="208"/>
        <v>0</v>
      </c>
      <c r="J6592" s="47"/>
      <c r="K6592" s="47"/>
    </row>
    <row r="6593" spans="1:11" x14ac:dyDescent="0.2">
      <c r="A6593" s="41" t="s">
        <v>3</v>
      </c>
      <c r="B6593" s="50">
        <v>43745.666666666664</v>
      </c>
      <c r="C6593" s="41">
        <v>137.392</v>
      </c>
      <c r="D6593" s="41">
        <v>6567</v>
      </c>
      <c r="E6593" s="41"/>
      <c r="F6593" s="41" t="s">
        <v>5</v>
      </c>
      <c r="H6593" s="47">
        <f t="shared" si="209"/>
        <v>137.392</v>
      </c>
      <c r="I6593" s="47">
        <f t="shared" si="208"/>
        <v>0</v>
      </c>
      <c r="J6593" s="47"/>
      <c r="K6593" s="47"/>
    </row>
    <row r="6594" spans="1:11" x14ac:dyDescent="0.2">
      <c r="A6594" s="41" t="s">
        <v>3</v>
      </c>
      <c r="B6594" s="50">
        <v>43745.708333333336</v>
      </c>
      <c r="C6594" s="41">
        <v>127.166</v>
      </c>
      <c r="D6594" s="41">
        <v>6568</v>
      </c>
      <c r="E6594" s="41"/>
      <c r="F6594" s="41" t="s">
        <v>5</v>
      </c>
      <c r="H6594" s="47">
        <f t="shared" si="209"/>
        <v>127.166</v>
      </c>
      <c r="I6594" s="47">
        <f t="shared" si="208"/>
        <v>0</v>
      </c>
      <c r="J6594" s="47"/>
      <c r="K6594" s="47"/>
    </row>
    <row r="6595" spans="1:11" x14ac:dyDescent="0.2">
      <c r="A6595" s="41" t="s">
        <v>3</v>
      </c>
      <c r="B6595" s="50">
        <v>43745.75</v>
      </c>
      <c r="C6595" s="41">
        <v>75.804000000000002</v>
      </c>
      <c r="D6595" s="41">
        <v>6569</v>
      </c>
      <c r="E6595" s="41"/>
      <c r="F6595" s="41" t="s">
        <v>5</v>
      </c>
      <c r="H6595" s="47">
        <f t="shared" si="209"/>
        <v>75.804000000000002</v>
      </c>
      <c r="I6595" s="47">
        <f t="shared" si="208"/>
        <v>0</v>
      </c>
      <c r="J6595" s="47"/>
      <c r="K6595" s="47"/>
    </row>
    <row r="6596" spans="1:11" x14ac:dyDescent="0.2">
      <c r="A6596" s="41" t="s">
        <v>3</v>
      </c>
      <c r="B6596" s="50">
        <v>43745.791666666664</v>
      </c>
      <c r="C6596" s="41">
        <v>69.22</v>
      </c>
      <c r="D6596" s="41">
        <v>6570</v>
      </c>
      <c r="E6596" s="41"/>
      <c r="F6596" s="41" t="s">
        <v>5</v>
      </c>
      <c r="H6596" s="47">
        <f t="shared" si="209"/>
        <v>69.22</v>
      </c>
      <c r="I6596" s="47">
        <f t="shared" si="208"/>
        <v>0</v>
      </c>
      <c r="J6596" s="47"/>
      <c r="K6596" s="47"/>
    </row>
    <row r="6597" spans="1:11" x14ac:dyDescent="0.2">
      <c r="A6597" s="41" t="s">
        <v>3</v>
      </c>
      <c r="B6597" s="50">
        <v>43745.833333333336</v>
      </c>
      <c r="C6597" s="41">
        <v>66.063999999999993</v>
      </c>
      <c r="D6597" s="41">
        <v>6571</v>
      </c>
      <c r="E6597" s="41"/>
      <c r="F6597" s="41" t="s">
        <v>5</v>
      </c>
      <c r="H6597" s="47">
        <f t="shared" si="209"/>
        <v>66.063999999999993</v>
      </c>
      <c r="I6597" s="47">
        <f t="shared" si="208"/>
        <v>0</v>
      </c>
      <c r="J6597" s="47"/>
      <c r="K6597" s="47"/>
    </row>
    <row r="6598" spans="1:11" x14ac:dyDescent="0.2">
      <c r="A6598" s="41" t="s">
        <v>3</v>
      </c>
      <c r="B6598" s="50">
        <v>43745.875</v>
      </c>
      <c r="C6598" s="41">
        <v>65.12</v>
      </c>
      <c r="D6598" s="41">
        <v>6572</v>
      </c>
      <c r="E6598" s="41"/>
      <c r="F6598" s="41" t="s">
        <v>5</v>
      </c>
      <c r="H6598" s="47">
        <f t="shared" si="209"/>
        <v>65.12</v>
      </c>
      <c r="I6598" s="47">
        <f t="shared" si="208"/>
        <v>0</v>
      </c>
      <c r="J6598" s="47"/>
      <c r="K6598" s="47"/>
    </row>
    <row r="6599" spans="1:11" x14ac:dyDescent="0.2">
      <c r="A6599" s="41" t="s">
        <v>3</v>
      </c>
      <c r="B6599" s="50">
        <v>43745.916666666664</v>
      </c>
      <c r="C6599" s="41">
        <v>59.000999999999998</v>
      </c>
      <c r="D6599" s="41">
        <v>6573</v>
      </c>
      <c r="E6599" s="41"/>
      <c r="F6599" s="41" t="s">
        <v>5</v>
      </c>
      <c r="H6599" s="47">
        <f t="shared" si="209"/>
        <v>59.000999999999998</v>
      </c>
      <c r="I6599" s="47">
        <f t="shared" si="208"/>
        <v>0</v>
      </c>
      <c r="J6599" s="47"/>
      <c r="K6599" s="47"/>
    </row>
    <row r="6600" spans="1:11" x14ac:dyDescent="0.2">
      <c r="A6600" s="41" t="s">
        <v>3</v>
      </c>
      <c r="B6600" s="50">
        <v>43745.958333333336</v>
      </c>
      <c r="C6600" s="41">
        <v>55.774999999999999</v>
      </c>
      <c r="D6600" s="41">
        <v>6574</v>
      </c>
      <c r="E6600" s="41"/>
      <c r="F6600" s="41" t="s">
        <v>5</v>
      </c>
      <c r="H6600" s="47">
        <f t="shared" si="209"/>
        <v>55.774999999999999</v>
      </c>
      <c r="I6600" s="47">
        <f t="shared" si="208"/>
        <v>0</v>
      </c>
      <c r="J6600" s="47"/>
      <c r="K6600" s="47"/>
    </row>
    <row r="6601" spans="1:11" x14ac:dyDescent="0.2">
      <c r="A6601" s="41" t="s">
        <v>3</v>
      </c>
      <c r="B6601" s="50">
        <v>43746</v>
      </c>
      <c r="C6601" s="41">
        <v>56.546999999999997</v>
      </c>
      <c r="D6601" s="41">
        <v>6575</v>
      </c>
      <c r="E6601" s="41"/>
      <c r="F6601" s="41" t="s">
        <v>7</v>
      </c>
      <c r="H6601" s="47">
        <f t="shared" si="209"/>
        <v>56.546999999999997</v>
      </c>
      <c r="I6601" s="47">
        <f t="shared" si="208"/>
        <v>0</v>
      </c>
      <c r="J6601" s="47"/>
      <c r="K6601" s="47"/>
    </row>
    <row r="6602" spans="1:11" x14ac:dyDescent="0.2">
      <c r="A6602" s="41" t="s">
        <v>3</v>
      </c>
      <c r="B6602" s="50">
        <v>43746.041666666664</v>
      </c>
      <c r="C6602" s="41">
        <v>36.113</v>
      </c>
      <c r="D6602" s="41">
        <v>6576</v>
      </c>
      <c r="E6602" s="41"/>
      <c r="F6602" s="41" t="s">
        <v>7</v>
      </c>
      <c r="H6602" s="47">
        <f t="shared" si="209"/>
        <v>36.113</v>
      </c>
      <c r="I6602" s="47">
        <f t="shared" si="208"/>
        <v>0</v>
      </c>
      <c r="J6602" s="47"/>
      <c r="K6602" s="47"/>
    </row>
    <row r="6603" spans="1:11" x14ac:dyDescent="0.2">
      <c r="A6603" s="41" t="s">
        <v>3</v>
      </c>
      <c r="B6603" s="50">
        <v>43746.083333333336</v>
      </c>
      <c r="C6603" s="41">
        <v>78.844000000000008</v>
      </c>
      <c r="D6603" s="41">
        <v>6577</v>
      </c>
      <c r="E6603" s="41"/>
      <c r="F6603" s="41" t="s">
        <v>7</v>
      </c>
      <c r="H6603" s="47">
        <f t="shared" si="209"/>
        <v>78.844000000000008</v>
      </c>
      <c r="I6603" s="47">
        <f t="shared" si="208"/>
        <v>0</v>
      </c>
      <c r="J6603" s="47"/>
      <c r="K6603" s="47"/>
    </row>
    <row r="6604" spans="1:11" x14ac:dyDescent="0.2">
      <c r="A6604" s="41" t="s">
        <v>3</v>
      </c>
      <c r="B6604" s="50">
        <v>43746.125</v>
      </c>
      <c r="C6604" s="41">
        <v>80.769000000000005</v>
      </c>
      <c r="D6604" s="41">
        <v>6578</v>
      </c>
      <c r="E6604" s="41"/>
      <c r="F6604" s="41" t="s">
        <v>7</v>
      </c>
      <c r="H6604" s="47">
        <f t="shared" si="209"/>
        <v>80.769000000000005</v>
      </c>
      <c r="I6604" s="47">
        <f t="shared" si="208"/>
        <v>0</v>
      </c>
      <c r="J6604" s="47"/>
      <c r="K6604" s="47"/>
    </row>
    <row r="6605" spans="1:11" x14ac:dyDescent="0.2">
      <c r="A6605" s="41" t="s">
        <v>3</v>
      </c>
      <c r="B6605" s="50">
        <v>43746.166666666664</v>
      </c>
      <c r="C6605" s="41">
        <v>81.586000000000013</v>
      </c>
      <c r="D6605" s="41">
        <v>6579</v>
      </c>
      <c r="E6605" s="41"/>
      <c r="F6605" s="41" t="s">
        <v>7</v>
      </c>
      <c r="H6605" s="47">
        <f t="shared" si="209"/>
        <v>81.586000000000013</v>
      </c>
      <c r="I6605" s="47">
        <f t="shared" si="208"/>
        <v>0</v>
      </c>
      <c r="J6605" s="47"/>
      <c r="K6605" s="47"/>
    </row>
    <row r="6606" spans="1:11" x14ac:dyDescent="0.2">
      <c r="A6606" s="41" t="s">
        <v>3</v>
      </c>
      <c r="B6606" s="50">
        <v>43746.208333333336</v>
      </c>
      <c r="C6606" s="41">
        <v>56.5</v>
      </c>
      <c r="D6606" s="41">
        <v>6580</v>
      </c>
      <c r="E6606" s="41"/>
      <c r="F6606" s="41" t="s">
        <v>7</v>
      </c>
      <c r="H6606" s="47">
        <f t="shared" si="209"/>
        <v>56.5</v>
      </c>
      <c r="I6606" s="47">
        <f t="shared" si="208"/>
        <v>0</v>
      </c>
      <c r="J6606" s="47"/>
      <c r="K6606" s="47"/>
    </row>
    <row r="6607" spans="1:11" x14ac:dyDescent="0.2">
      <c r="A6607" s="41" t="s">
        <v>3</v>
      </c>
      <c r="B6607" s="50">
        <v>43746.25</v>
      </c>
      <c r="C6607" s="41">
        <v>95.327999999999989</v>
      </c>
      <c r="D6607" s="41">
        <v>6581</v>
      </c>
      <c r="E6607" s="41"/>
      <c r="F6607" s="41" t="s">
        <v>7</v>
      </c>
      <c r="H6607" s="47">
        <f t="shared" si="209"/>
        <v>95.327999999999989</v>
      </c>
      <c r="I6607" s="47">
        <f t="shared" si="208"/>
        <v>0</v>
      </c>
      <c r="J6607" s="47"/>
      <c r="K6607" s="47"/>
    </row>
    <row r="6608" spans="1:11" x14ac:dyDescent="0.2">
      <c r="A6608" s="41" t="s">
        <v>3</v>
      </c>
      <c r="B6608" s="50">
        <v>43746.291666666664</v>
      </c>
      <c r="C6608" s="41">
        <v>118.87400000000001</v>
      </c>
      <c r="D6608" s="41">
        <v>6582</v>
      </c>
      <c r="E6608" s="41"/>
      <c r="F6608" s="41" t="s">
        <v>7</v>
      </c>
      <c r="H6608" s="47">
        <f t="shared" si="209"/>
        <v>118.87400000000001</v>
      </c>
      <c r="I6608" s="47">
        <f t="shared" si="208"/>
        <v>0</v>
      </c>
      <c r="J6608" s="47"/>
      <c r="K6608" s="47"/>
    </row>
    <row r="6609" spans="1:11" x14ac:dyDescent="0.2">
      <c r="A6609" s="41" t="s">
        <v>3</v>
      </c>
      <c r="B6609" s="50">
        <v>43746.333333333336</v>
      </c>
      <c r="C6609" s="41">
        <v>138.24100000000001</v>
      </c>
      <c r="D6609" s="41">
        <v>6583</v>
      </c>
      <c r="E6609" s="41"/>
      <c r="F6609" s="41" t="s">
        <v>7</v>
      </c>
      <c r="H6609" s="47">
        <f t="shared" si="209"/>
        <v>138.24100000000001</v>
      </c>
      <c r="I6609" s="47">
        <f t="shared" si="208"/>
        <v>0</v>
      </c>
      <c r="J6609" s="47"/>
      <c r="K6609" s="47"/>
    </row>
    <row r="6610" spans="1:11" x14ac:dyDescent="0.2">
      <c r="A6610" s="41" t="s">
        <v>3</v>
      </c>
      <c r="B6610" s="50">
        <v>43746.375</v>
      </c>
      <c r="C6610" s="41">
        <v>144.63899999999998</v>
      </c>
      <c r="D6610" s="41">
        <v>6584</v>
      </c>
      <c r="E6610" s="41"/>
      <c r="F6610" s="41" t="s">
        <v>7</v>
      </c>
      <c r="H6610" s="47">
        <f t="shared" si="209"/>
        <v>144.63899999999998</v>
      </c>
      <c r="I6610" s="47">
        <f t="shared" si="208"/>
        <v>0</v>
      </c>
      <c r="J6610" s="47"/>
      <c r="K6610" s="47"/>
    </row>
    <row r="6611" spans="1:11" x14ac:dyDescent="0.2">
      <c r="A6611" s="41" t="s">
        <v>3</v>
      </c>
      <c r="B6611" s="50">
        <v>43746.416666666664</v>
      </c>
      <c r="C6611" s="41">
        <v>170.023</v>
      </c>
      <c r="D6611" s="41">
        <v>6585</v>
      </c>
      <c r="E6611" s="41"/>
      <c r="F6611" s="41" t="s">
        <v>7</v>
      </c>
      <c r="H6611" s="47">
        <f t="shared" si="209"/>
        <v>170.023</v>
      </c>
      <c r="I6611" s="47">
        <f t="shared" si="208"/>
        <v>0</v>
      </c>
      <c r="J6611" s="47"/>
      <c r="K6611" s="47"/>
    </row>
    <row r="6612" spans="1:11" x14ac:dyDescent="0.2">
      <c r="A6612" s="41" t="s">
        <v>3</v>
      </c>
      <c r="B6612" s="50">
        <v>43746.458333333336</v>
      </c>
      <c r="C6612" s="41">
        <v>172.43799999999999</v>
      </c>
      <c r="D6612" s="41">
        <v>6586</v>
      </c>
      <c r="E6612" s="41"/>
      <c r="F6612" s="41" t="s">
        <v>7</v>
      </c>
      <c r="H6612" s="47">
        <f t="shared" si="209"/>
        <v>172</v>
      </c>
      <c r="I6612" s="47">
        <f t="shared" si="208"/>
        <v>0.43799999999998818</v>
      </c>
      <c r="J6612" s="47"/>
      <c r="K6612" s="47"/>
    </row>
    <row r="6613" spans="1:11" x14ac:dyDescent="0.2">
      <c r="A6613" s="41" t="s">
        <v>3</v>
      </c>
      <c r="B6613" s="50">
        <v>43746.5</v>
      </c>
      <c r="C6613" s="41">
        <v>172.46199999999999</v>
      </c>
      <c r="D6613" s="41">
        <v>6587</v>
      </c>
      <c r="E6613" s="41"/>
      <c r="F6613" s="41" t="s">
        <v>7</v>
      </c>
      <c r="H6613" s="47">
        <f t="shared" si="209"/>
        <v>172</v>
      </c>
      <c r="I6613" s="47">
        <f t="shared" si="208"/>
        <v>0.46199999999998909</v>
      </c>
      <c r="J6613" s="47"/>
      <c r="K6613" s="47"/>
    </row>
    <row r="6614" spans="1:11" x14ac:dyDescent="0.2">
      <c r="A6614" s="41" t="s">
        <v>3</v>
      </c>
      <c r="B6614" s="50">
        <v>43746.541666666664</v>
      </c>
      <c r="C6614" s="41">
        <v>164.50300000000001</v>
      </c>
      <c r="D6614" s="41">
        <v>6588</v>
      </c>
      <c r="E6614" s="41"/>
      <c r="F6614" s="41" t="s">
        <v>7</v>
      </c>
      <c r="H6614" s="47">
        <f t="shared" si="209"/>
        <v>164.50300000000001</v>
      </c>
      <c r="I6614" s="47">
        <f t="shared" si="208"/>
        <v>0</v>
      </c>
      <c r="J6614" s="47"/>
      <c r="K6614" s="47"/>
    </row>
    <row r="6615" spans="1:11" x14ac:dyDescent="0.2">
      <c r="A6615" s="41" t="s">
        <v>3</v>
      </c>
      <c r="B6615" s="50">
        <v>43746.583333333336</v>
      </c>
      <c r="C6615" s="41">
        <v>158.74199999999999</v>
      </c>
      <c r="D6615" s="41">
        <v>6589</v>
      </c>
      <c r="E6615" s="41"/>
      <c r="F6615" s="41" t="s">
        <v>7</v>
      </c>
      <c r="H6615" s="47">
        <f t="shared" si="209"/>
        <v>158.74199999999999</v>
      </c>
      <c r="I6615" s="47">
        <f t="shared" si="208"/>
        <v>0</v>
      </c>
      <c r="J6615" s="47"/>
      <c r="K6615" s="47"/>
    </row>
    <row r="6616" spans="1:11" x14ac:dyDescent="0.2">
      <c r="A6616" s="41" t="s">
        <v>3</v>
      </c>
      <c r="B6616" s="50">
        <v>43746.625</v>
      </c>
      <c r="C6616" s="41">
        <v>152.982</v>
      </c>
      <c r="D6616" s="41">
        <v>6590</v>
      </c>
      <c r="E6616" s="41"/>
      <c r="F6616" s="41" t="s">
        <v>7</v>
      </c>
      <c r="H6616" s="47">
        <f t="shared" si="209"/>
        <v>152.982</v>
      </c>
      <c r="I6616" s="47">
        <f t="shared" si="208"/>
        <v>0</v>
      </c>
      <c r="J6616" s="47"/>
      <c r="K6616" s="47"/>
    </row>
    <row r="6617" spans="1:11" x14ac:dyDescent="0.2">
      <c r="A6617" s="41" t="s">
        <v>3</v>
      </c>
      <c r="B6617" s="50">
        <v>43746.666666666664</v>
      </c>
      <c r="C6617" s="41">
        <v>144.376</v>
      </c>
      <c r="D6617" s="41">
        <v>6591</v>
      </c>
      <c r="E6617" s="41"/>
      <c r="F6617" s="41" t="s">
        <v>7</v>
      </c>
      <c r="H6617" s="47">
        <f t="shared" si="209"/>
        <v>144.376</v>
      </c>
      <c r="I6617" s="47">
        <f t="shared" si="208"/>
        <v>0</v>
      </c>
      <c r="J6617" s="47"/>
      <c r="K6617" s="47"/>
    </row>
    <row r="6618" spans="1:11" x14ac:dyDescent="0.2">
      <c r="A6618" s="41" t="s">
        <v>3</v>
      </c>
      <c r="B6618" s="50">
        <v>43746.708333333336</v>
      </c>
      <c r="C6618" s="41">
        <v>132.35600000000002</v>
      </c>
      <c r="D6618" s="41">
        <v>6592</v>
      </c>
      <c r="E6618" s="41"/>
      <c r="F6618" s="41" t="s">
        <v>7</v>
      </c>
      <c r="H6618" s="47">
        <f t="shared" si="209"/>
        <v>132.35600000000002</v>
      </c>
      <c r="I6618" s="47">
        <f t="shared" si="208"/>
        <v>0</v>
      </c>
      <c r="J6618" s="47"/>
      <c r="K6618" s="47"/>
    </row>
    <row r="6619" spans="1:11" x14ac:dyDescent="0.2">
      <c r="A6619" s="41" t="s">
        <v>3</v>
      </c>
      <c r="B6619" s="50">
        <v>43746.75</v>
      </c>
      <c r="C6619" s="41">
        <v>79.61399999999999</v>
      </c>
      <c r="D6619" s="41">
        <v>6593</v>
      </c>
      <c r="E6619" s="41"/>
      <c r="F6619" s="41" t="s">
        <v>7</v>
      </c>
      <c r="H6619" s="47">
        <f t="shared" si="209"/>
        <v>79.61399999999999</v>
      </c>
      <c r="I6619" s="47">
        <f t="shared" si="208"/>
        <v>0</v>
      </c>
      <c r="J6619" s="47"/>
      <c r="K6619" s="47"/>
    </row>
    <row r="6620" spans="1:11" x14ac:dyDescent="0.2">
      <c r="A6620" s="41" t="s">
        <v>3</v>
      </c>
      <c r="B6620" s="50">
        <v>43746.791666666664</v>
      </c>
      <c r="C6620" s="41">
        <v>74.221000000000004</v>
      </c>
      <c r="D6620" s="41">
        <v>6594</v>
      </c>
      <c r="E6620" s="41"/>
      <c r="F6620" s="41" t="s">
        <v>7</v>
      </c>
      <c r="H6620" s="47">
        <f t="shared" si="209"/>
        <v>74.221000000000004</v>
      </c>
      <c r="I6620" s="47">
        <f t="shared" ref="I6620:I6683" si="210">IF(C6620&gt;$J$24,C6620-$J$24,0)</f>
        <v>0</v>
      </c>
      <c r="J6620" s="47"/>
      <c r="K6620" s="47"/>
    </row>
    <row r="6621" spans="1:11" x14ac:dyDescent="0.2">
      <c r="A6621" s="41" t="s">
        <v>3</v>
      </c>
      <c r="B6621" s="50">
        <v>43746.833333333336</v>
      </c>
      <c r="C6621" s="41">
        <v>70.418999999999997</v>
      </c>
      <c r="D6621" s="41">
        <v>6595</v>
      </c>
      <c r="E6621" s="41"/>
      <c r="F6621" s="41" t="s">
        <v>7</v>
      </c>
      <c r="H6621" s="47">
        <f t="shared" si="209"/>
        <v>70.418999999999997</v>
      </c>
      <c r="I6621" s="47">
        <f t="shared" si="210"/>
        <v>0</v>
      </c>
      <c r="J6621" s="47"/>
      <c r="K6621" s="47"/>
    </row>
    <row r="6622" spans="1:11" x14ac:dyDescent="0.2">
      <c r="A6622" s="41" t="s">
        <v>3</v>
      </c>
      <c r="B6622" s="50">
        <v>43746.875</v>
      </c>
      <c r="C6622" s="41">
        <v>62.215999999999994</v>
      </c>
      <c r="D6622" s="41">
        <v>6596</v>
      </c>
      <c r="E6622" s="41"/>
      <c r="F6622" s="41" t="s">
        <v>7</v>
      </c>
      <c r="H6622" s="47">
        <f t="shared" si="209"/>
        <v>62.215999999999994</v>
      </c>
      <c r="I6622" s="47">
        <f t="shared" si="210"/>
        <v>0</v>
      </c>
      <c r="J6622" s="47"/>
      <c r="K6622" s="47"/>
    </row>
    <row r="6623" spans="1:11" x14ac:dyDescent="0.2">
      <c r="A6623" s="41" t="s">
        <v>3</v>
      </c>
      <c r="B6623" s="50">
        <v>43746.916666666664</v>
      </c>
      <c r="C6623" s="41">
        <v>54.57</v>
      </c>
      <c r="D6623" s="41">
        <v>6597</v>
      </c>
      <c r="E6623" s="41"/>
      <c r="F6623" s="41" t="s">
        <v>7</v>
      </c>
      <c r="H6623" s="47">
        <f t="shared" si="209"/>
        <v>54.57</v>
      </c>
      <c r="I6623" s="47">
        <f t="shared" si="210"/>
        <v>0</v>
      </c>
      <c r="J6623" s="47"/>
      <c r="K6623" s="47"/>
    </row>
    <row r="6624" spans="1:11" x14ac:dyDescent="0.2">
      <c r="A6624" s="41" t="s">
        <v>3</v>
      </c>
      <c r="B6624" s="50">
        <v>43746.958333333336</v>
      </c>
      <c r="C6624" s="41">
        <v>56.543000000000006</v>
      </c>
      <c r="D6624" s="41">
        <v>6598</v>
      </c>
      <c r="E6624" s="41"/>
      <c r="F6624" s="41" t="s">
        <v>7</v>
      </c>
      <c r="H6624" s="47">
        <f t="shared" si="209"/>
        <v>56.543000000000006</v>
      </c>
      <c r="I6624" s="47">
        <f t="shared" si="210"/>
        <v>0</v>
      </c>
      <c r="J6624" s="47"/>
      <c r="K6624" s="47"/>
    </row>
    <row r="6625" spans="1:11" x14ac:dyDescent="0.2">
      <c r="A6625" s="41" t="s">
        <v>3</v>
      </c>
      <c r="B6625" s="50">
        <v>43747</v>
      </c>
      <c r="C6625" s="41">
        <v>53.830999999999996</v>
      </c>
      <c r="D6625" s="41">
        <v>6599</v>
      </c>
      <c r="E6625" s="41"/>
      <c r="F6625" s="41" t="s">
        <v>8</v>
      </c>
      <c r="H6625" s="47">
        <f t="shared" ref="H6625:H6688" si="211">IF(C6625&lt;$J$24,C6625,$J$24)</f>
        <v>53.830999999999996</v>
      </c>
      <c r="I6625" s="47">
        <f t="shared" si="210"/>
        <v>0</v>
      </c>
      <c r="J6625" s="47"/>
      <c r="K6625" s="47"/>
    </row>
    <row r="6626" spans="1:11" x14ac:dyDescent="0.2">
      <c r="A6626" s="41" t="s">
        <v>3</v>
      </c>
      <c r="B6626" s="50">
        <v>43747.041666666664</v>
      </c>
      <c r="C6626" s="41">
        <v>53.074999999999996</v>
      </c>
      <c r="D6626" s="41">
        <v>6600</v>
      </c>
      <c r="E6626" s="41"/>
      <c r="F6626" s="41" t="s">
        <v>8</v>
      </c>
      <c r="H6626" s="47">
        <f t="shared" si="211"/>
        <v>53.074999999999996</v>
      </c>
      <c r="I6626" s="47">
        <f t="shared" si="210"/>
        <v>0</v>
      </c>
      <c r="J6626" s="47"/>
      <c r="K6626" s="47"/>
    </row>
    <row r="6627" spans="1:11" x14ac:dyDescent="0.2">
      <c r="A6627" s="41" t="s">
        <v>3</v>
      </c>
      <c r="B6627" s="50">
        <v>43747.083333333336</v>
      </c>
      <c r="C6627" s="41">
        <v>103.498</v>
      </c>
      <c r="D6627" s="41">
        <v>6601</v>
      </c>
      <c r="E6627" s="41"/>
      <c r="F6627" s="41" t="s">
        <v>8</v>
      </c>
      <c r="H6627" s="47">
        <f t="shared" si="211"/>
        <v>103.498</v>
      </c>
      <c r="I6627" s="47">
        <f t="shared" si="210"/>
        <v>0</v>
      </c>
      <c r="J6627" s="47"/>
      <c r="K6627" s="47"/>
    </row>
    <row r="6628" spans="1:11" x14ac:dyDescent="0.2">
      <c r="A6628" s="41" t="s">
        <v>3</v>
      </c>
      <c r="B6628" s="50">
        <v>43747.125</v>
      </c>
      <c r="C6628" s="41">
        <v>105.64400000000001</v>
      </c>
      <c r="D6628" s="41">
        <v>6602</v>
      </c>
      <c r="E6628" s="41"/>
      <c r="F6628" s="41" t="s">
        <v>8</v>
      </c>
      <c r="H6628" s="47">
        <f t="shared" si="211"/>
        <v>105.64400000000001</v>
      </c>
      <c r="I6628" s="47">
        <f t="shared" si="210"/>
        <v>0</v>
      </c>
      <c r="J6628" s="47"/>
      <c r="K6628" s="47"/>
    </row>
    <row r="6629" spans="1:11" x14ac:dyDescent="0.2">
      <c r="A6629" s="41" t="s">
        <v>3</v>
      </c>
      <c r="B6629" s="50">
        <v>43747.166666666664</v>
      </c>
      <c r="C6629" s="41">
        <v>105.16199999999999</v>
      </c>
      <c r="D6629" s="41">
        <v>6603</v>
      </c>
      <c r="E6629" s="41"/>
      <c r="F6629" s="41" t="s">
        <v>8</v>
      </c>
      <c r="H6629" s="47">
        <f t="shared" si="211"/>
        <v>105.16199999999999</v>
      </c>
      <c r="I6629" s="47">
        <f t="shared" si="210"/>
        <v>0</v>
      </c>
      <c r="J6629" s="47"/>
      <c r="K6629" s="47"/>
    </row>
    <row r="6630" spans="1:11" x14ac:dyDescent="0.2">
      <c r="A6630" s="41" t="s">
        <v>3</v>
      </c>
      <c r="B6630" s="50">
        <v>43747.208333333336</v>
      </c>
      <c r="C6630" s="41">
        <v>77.701999999999998</v>
      </c>
      <c r="D6630" s="41">
        <v>6604</v>
      </c>
      <c r="E6630" s="41"/>
      <c r="F6630" s="41" t="s">
        <v>8</v>
      </c>
      <c r="H6630" s="47">
        <f t="shared" si="211"/>
        <v>77.701999999999998</v>
      </c>
      <c r="I6630" s="47">
        <f t="shared" si="210"/>
        <v>0</v>
      </c>
      <c r="J6630" s="47"/>
      <c r="K6630" s="47"/>
    </row>
    <row r="6631" spans="1:11" x14ac:dyDescent="0.2">
      <c r="A6631" s="41" t="s">
        <v>3</v>
      </c>
      <c r="B6631" s="50">
        <v>43747.25</v>
      </c>
      <c r="C6631" s="41">
        <v>115.709</v>
      </c>
      <c r="D6631" s="41">
        <v>6605</v>
      </c>
      <c r="E6631" s="41"/>
      <c r="F6631" s="41" t="s">
        <v>8</v>
      </c>
      <c r="H6631" s="47">
        <f t="shared" si="211"/>
        <v>115.709</v>
      </c>
      <c r="I6631" s="47">
        <f t="shared" si="210"/>
        <v>0</v>
      </c>
      <c r="J6631" s="47"/>
      <c r="K6631" s="47"/>
    </row>
    <row r="6632" spans="1:11" x14ac:dyDescent="0.2">
      <c r="A6632" s="41" t="s">
        <v>3</v>
      </c>
      <c r="B6632" s="50">
        <v>43747.291666666664</v>
      </c>
      <c r="C6632" s="41">
        <v>140.46799999999999</v>
      </c>
      <c r="D6632" s="41">
        <v>6606</v>
      </c>
      <c r="E6632" s="41"/>
      <c r="F6632" s="41" t="s">
        <v>8</v>
      </c>
      <c r="H6632" s="47">
        <f t="shared" si="211"/>
        <v>140.46799999999999</v>
      </c>
      <c r="I6632" s="47">
        <f t="shared" si="210"/>
        <v>0</v>
      </c>
      <c r="J6632" s="47"/>
      <c r="K6632" s="47"/>
    </row>
    <row r="6633" spans="1:11" x14ac:dyDescent="0.2">
      <c r="A6633" s="41" t="s">
        <v>3</v>
      </c>
      <c r="B6633" s="50">
        <v>43747.333333333336</v>
      </c>
      <c r="C6633" s="41">
        <v>163.47799999999998</v>
      </c>
      <c r="D6633" s="41">
        <v>6607</v>
      </c>
      <c r="E6633" s="41"/>
      <c r="F6633" s="41" t="s">
        <v>8</v>
      </c>
      <c r="H6633" s="47">
        <f t="shared" si="211"/>
        <v>163.47799999999998</v>
      </c>
      <c r="I6633" s="47">
        <f t="shared" si="210"/>
        <v>0</v>
      </c>
      <c r="J6633" s="47"/>
      <c r="K6633" s="47"/>
    </row>
    <row r="6634" spans="1:11" x14ac:dyDescent="0.2">
      <c r="A6634" s="41" t="s">
        <v>3</v>
      </c>
      <c r="B6634" s="50">
        <v>43747.375</v>
      </c>
      <c r="C6634" s="41">
        <v>170.79599999999999</v>
      </c>
      <c r="D6634" s="41">
        <v>6608</v>
      </c>
      <c r="E6634" s="41"/>
      <c r="F6634" s="41" t="s">
        <v>8</v>
      </c>
      <c r="H6634" s="47">
        <f t="shared" si="211"/>
        <v>170.79599999999999</v>
      </c>
      <c r="I6634" s="47">
        <f t="shared" si="210"/>
        <v>0</v>
      </c>
      <c r="J6634" s="47"/>
      <c r="K6634" s="47"/>
    </row>
    <row r="6635" spans="1:11" x14ac:dyDescent="0.2">
      <c r="A6635" s="41" t="s">
        <v>3</v>
      </c>
      <c r="B6635" s="50">
        <v>43747.416666666664</v>
      </c>
      <c r="C6635" s="41">
        <v>172.66200000000001</v>
      </c>
      <c r="D6635" s="41">
        <v>6609</v>
      </c>
      <c r="E6635" s="41"/>
      <c r="F6635" s="41" t="s">
        <v>8</v>
      </c>
      <c r="H6635" s="47">
        <f t="shared" si="211"/>
        <v>172</v>
      </c>
      <c r="I6635" s="47">
        <f t="shared" si="210"/>
        <v>0.66200000000000614</v>
      </c>
      <c r="J6635" s="47"/>
      <c r="K6635" s="47"/>
    </row>
    <row r="6636" spans="1:11" x14ac:dyDescent="0.2">
      <c r="A6636" s="41" t="s">
        <v>3</v>
      </c>
      <c r="B6636" s="50">
        <v>43747.458333333336</v>
      </c>
      <c r="C6636" s="41">
        <v>175.78200000000001</v>
      </c>
      <c r="D6636" s="41">
        <v>6610</v>
      </c>
      <c r="E6636" s="41"/>
      <c r="F6636" s="41" t="s">
        <v>8</v>
      </c>
      <c r="H6636" s="47">
        <f t="shared" si="211"/>
        <v>172</v>
      </c>
      <c r="I6636" s="47">
        <f t="shared" si="210"/>
        <v>3.7820000000000107</v>
      </c>
      <c r="J6636" s="47"/>
      <c r="K6636" s="47"/>
    </row>
    <row r="6637" spans="1:11" x14ac:dyDescent="0.2">
      <c r="A6637" s="41" t="s">
        <v>3</v>
      </c>
      <c r="B6637" s="50">
        <v>43747.5</v>
      </c>
      <c r="C6637" s="41">
        <v>176.50200000000001</v>
      </c>
      <c r="D6637" s="41">
        <v>6611</v>
      </c>
      <c r="E6637" s="41"/>
      <c r="F6637" s="41" t="s">
        <v>8</v>
      </c>
      <c r="H6637" s="47">
        <f t="shared" si="211"/>
        <v>172</v>
      </c>
      <c r="I6637" s="47">
        <f t="shared" si="210"/>
        <v>4.5020000000000095</v>
      </c>
      <c r="J6637" s="47"/>
      <c r="K6637" s="47"/>
    </row>
    <row r="6638" spans="1:11" x14ac:dyDescent="0.2">
      <c r="A6638" s="41" t="s">
        <v>3</v>
      </c>
      <c r="B6638" s="50">
        <v>43747.541666666664</v>
      </c>
      <c r="C6638" s="41">
        <v>168.102</v>
      </c>
      <c r="D6638" s="41">
        <v>6612</v>
      </c>
      <c r="E6638" s="41"/>
      <c r="F6638" s="41" t="s">
        <v>8</v>
      </c>
      <c r="H6638" s="47">
        <f t="shared" si="211"/>
        <v>168.102</v>
      </c>
      <c r="I6638" s="47">
        <f t="shared" si="210"/>
        <v>0</v>
      </c>
      <c r="J6638" s="47"/>
      <c r="K6638" s="47"/>
    </row>
    <row r="6639" spans="1:11" x14ac:dyDescent="0.2">
      <c r="A6639" s="41" t="s">
        <v>3</v>
      </c>
      <c r="B6639" s="50">
        <v>43747.583333333336</v>
      </c>
      <c r="C6639" s="41">
        <v>165.755</v>
      </c>
      <c r="D6639" s="41">
        <v>6613</v>
      </c>
      <c r="E6639" s="41"/>
      <c r="F6639" s="41" t="s">
        <v>8</v>
      </c>
      <c r="H6639" s="47">
        <f t="shared" si="211"/>
        <v>165.755</v>
      </c>
      <c r="I6639" s="47">
        <f t="shared" si="210"/>
        <v>0</v>
      </c>
      <c r="J6639" s="47"/>
      <c r="K6639" s="47"/>
    </row>
    <row r="6640" spans="1:11" x14ac:dyDescent="0.2">
      <c r="A6640" s="41" t="s">
        <v>3</v>
      </c>
      <c r="B6640" s="50">
        <v>43747.625</v>
      </c>
      <c r="C6640" s="41">
        <v>158.166</v>
      </c>
      <c r="D6640" s="41">
        <v>6614</v>
      </c>
      <c r="E6640" s="41"/>
      <c r="F6640" s="41" t="s">
        <v>8</v>
      </c>
      <c r="H6640" s="47">
        <f t="shared" si="211"/>
        <v>158.166</v>
      </c>
      <c r="I6640" s="47">
        <f t="shared" si="210"/>
        <v>0</v>
      </c>
      <c r="J6640" s="47"/>
      <c r="K6640" s="47"/>
    </row>
    <row r="6641" spans="1:11" x14ac:dyDescent="0.2">
      <c r="A6641" s="41" t="s">
        <v>3</v>
      </c>
      <c r="B6641" s="50">
        <v>43747.666666666664</v>
      </c>
      <c r="C6641" s="41">
        <v>147.04599999999999</v>
      </c>
      <c r="D6641" s="41">
        <v>6615</v>
      </c>
      <c r="E6641" s="41"/>
      <c r="F6641" s="41" t="s">
        <v>8</v>
      </c>
      <c r="H6641" s="47">
        <f t="shared" si="211"/>
        <v>147.04599999999999</v>
      </c>
      <c r="I6641" s="47">
        <f t="shared" si="210"/>
        <v>0</v>
      </c>
      <c r="J6641" s="47"/>
      <c r="K6641" s="47"/>
    </row>
    <row r="6642" spans="1:11" x14ac:dyDescent="0.2">
      <c r="A6642" s="41" t="s">
        <v>3</v>
      </c>
      <c r="B6642" s="50">
        <v>43747.708333333336</v>
      </c>
      <c r="C6642" s="41">
        <v>134.01599999999999</v>
      </c>
      <c r="D6642" s="41">
        <v>6616</v>
      </c>
      <c r="E6642" s="41"/>
      <c r="F6642" s="41" t="s">
        <v>8</v>
      </c>
      <c r="H6642" s="47">
        <f t="shared" si="211"/>
        <v>134.01599999999999</v>
      </c>
      <c r="I6642" s="47">
        <f t="shared" si="210"/>
        <v>0</v>
      </c>
      <c r="J6642" s="47"/>
      <c r="K6642" s="47"/>
    </row>
    <row r="6643" spans="1:11" x14ac:dyDescent="0.2">
      <c r="A6643" s="41" t="s">
        <v>3</v>
      </c>
      <c r="B6643" s="50">
        <v>43747.75</v>
      </c>
      <c r="C6643" s="41">
        <v>84.322000000000003</v>
      </c>
      <c r="D6643" s="41">
        <v>6617</v>
      </c>
      <c r="E6643" s="41"/>
      <c r="F6643" s="41" t="s">
        <v>8</v>
      </c>
      <c r="H6643" s="47">
        <f t="shared" si="211"/>
        <v>84.322000000000003</v>
      </c>
      <c r="I6643" s="47">
        <f t="shared" si="210"/>
        <v>0</v>
      </c>
      <c r="J6643" s="47"/>
      <c r="K6643" s="47"/>
    </row>
    <row r="6644" spans="1:11" x14ac:dyDescent="0.2">
      <c r="A6644" s="41" t="s">
        <v>3</v>
      </c>
      <c r="B6644" s="50">
        <v>43747.791666666664</v>
      </c>
      <c r="C6644" s="41">
        <v>69.902000000000001</v>
      </c>
      <c r="D6644" s="41">
        <v>6618</v>
      </c>
      <c r="E6644" s="41"/>
      <c r="F6644" s="41" t="s">
        <v>8</v>
      </c>
      <c r="H6644" s="47">
        <f t="shared" si="211"/>
        <v>69.902000000000001</v>
      </c>
      <c r="I6644" s="47">
        <f t="shared" si="210"/>
        <v>0</v>
      </c>
      <c r="J6644" s="47"/>
      <c r="K6644" s="47"/>
    </row>
    <row r="6645" spans="1:11" x14ac:dyDescent="0.2">
      <c r="A6645" s="41" t="s">
        <v>3</v>
      </c>
      <c r="B6645" s="50">
        <v>43747.833333333336</v>
      </c>
      <c r="C6645" s="41">
        <v>69.209000000000003</v>
      </c>
      <c r="D6645" s="41">
        <v>6619</v>
      </c>
      <c r="E6645" s="41"/>
      <c r="F6645" s="41" t="s">
        <v>8</v>
      </c>
      <c r="H6645" s="47">
        <f t="shared" si="211"/>
        <v>69.209000000000003</v>
      </c>
      <c r="I6645" s="47">
        <f t="shared" si="210"/>
        <v>0</v>
      </c>
      <c r="J6645" s="47"/>
      <c r="K6645" s="47"/>
    </row>
    <row r="6646" spans="1:11" x14ac:dyDescent="0.2">
      <c r="A6646" s="41" t="s">
        <v>3</v>
      </c>
      <c r="B6646" s="50">
        <v>43747.875</v>
      </c>
      <c r="C6646" s="41">
        <v>55.483999999999995</v>
      </c>
      <c r="D6646" s="41">
        <v>6620</v>
      </c>
      <c r="E6646" s="41"/>
      <c r="F6646" s="41" t="s">
        <v>8</v>
      </c>
      <c r="H6646" s="47">
        <f t="shared" si="211"/>
        <v>55.483999999999995</v>
      </c>
      <c r="I6646" s="47">
        <f t="shared" si="210"/>
        <v>0</v>
      </c>
      <c r="J6646" s="47"/>
      <c r="K6646" s="47"/>
    </row>
    <row r="6647" spans="1:11" x14ac:dyDescent="0.2">
      <c r="A6647" s="41" t="s">
        <v>3</v>
      </c>
      <c r="B6647" s="50">
        <v>43747.916666666664</v>
      </c>
      <c r="C6647" s="41">
        <v>58.754999999999995</v>
      </c>
      <c r="D6647" s="41">
        <v>6621</v>
      </c>
      <c r="E6647" s="41"/>
      <c r="F6647" s="41" t="s">
        <v>8</v>
      </c>
      <c r="H6647" s="47">
        <f t="shared" si="211"/>
        <v>58.754999999999995</v>
      </c>
      <c r="I6647" s="47">
        <f t="shared" si="210"/>
        <v>0</v>
      </c>
      <c r="J6647" s="47"/>
      <c r="K6647" s="47"/>
    </row>
    <row r="6648" spans="1:11" x14ac:dyDescent="0.2">
      <c r="A6648" s="41" t="s">
        <v>3</v>
      </c>
      <c r="B6648" s="50">
        <v>43747.958333333336</v>
      </c>
      <c r="C6648" s="41">
        <v>52.096999999999994</v>
      </c>
      <c r="D6648" s="41">
        <v>6622</v>
      </c>
      <c r="E6648" s="41"/>
      <c r="F6648" s="41" t="s">
        <v>8</v>
      </c>
      <c r="H6648" s="47">
        <f t="shared" si="211"/>
        <v>52.096999999999994</v>
      </c>
      <c r="I6648" s="47">
        <f t="shared" si="210"/>
        <v>0</v>
      </c>
      <c r="J6648" s="47"/>
      <c r="K6648" s="47"/>
    </row>
    <row r="6649" spans="1:11" x14ac:dyDescent="0.2">
      <c r="A6649" s="41" t="s">
        <v>3</v>
      </c>
      <c r="B6649" s="50">
        <v>43748</v>
      </c>
      <c r="C6649" s="41">
        <v>54.306000000000004</v>
      </c>
      <c r="D6649" s="41">
        <v>6623</v>
      </c>
      <c r="E6649" s="41"/>
      <c r="F6649" s="41" t="s">
        <v>9</v>
      </c>
      <c r="H6649" s="47">
        <f t="shared" si="211"/>
        <v>54.306000000000004</v>
      </c>
      <c r="I6649" s="47">
        <f t="shared" si="210"/>
        <v>0</v>
      </c>
      <c r="J6649" s="47"/>
      <c r="K6649" s="47"/>
    </row>
    <row r="6650" spans="1:11" x14ac:dyDescent="0.2">
      <c r="A6650" s="41" t="s">
        <v>3</v>
      </c>
      <c r="B6650" s="50">
        <v>43748.041666666664</v>
      </c>
      <c r="C6650" s="41">
        <v>53.773999999999994</v>
      </c>
      <c r="D6650" s="41">
        <v>6624</v>
      </c>
      <c r="E6650" s="41"/>
      <c r="F6650" s="41" t="s">
        <v>9</v>
      </c>
      <c r="H6650" s="47">
        <f t="shared" si="211"/>
        <v>53.773999999999994</v>
      </c>
      <c r="I6650" s="47">
        <f t="shared" si="210"/>
        <v>0</v>
      </c>
      <c r="J6650" s="47"/>
      <c r="K6650" s="47"/>
    </row>
    <row r="6651" spans="1:11" x14ac:dyDescent="0.2">
      <c r="A6651" s="41" t="s">
        <v>3</v>
      </c>
      <c r="B6651" s="50">
        <v>43748.083333333336</v>
      </c>
      <c r="C6651" s="41">
        <v>105.187</v>
      </c>
      <c r="D6651" s="41">
        <v>6625</v>
      </c>
      <c r="E6651" s="41"/>
      <c r="F6651" s="41" t="s">
        <v>9</v>
      </c>
      <c r="H6651" s="47">
        <f t="shared" si="211"/>
        <v>105.187</v>
      </c>
      <c r="I6651" s="47">
        <f t="shared" si="210"/>
        <v>0</v>
      </c>
      <c r="J6651" s="47"/>
      <c r="K6651" s="47"/>
    </row>
    <row r="6652" spans="1:11" x14ac:dyDescent="0.2">
      <c r="A6652" s="41" t="s">
        <v>3</v>
      </c>
      <c r="B6652" s="50">
        <v>43748.125</v>
      </c>
      <c r="C6652" s="41">
        <v>107.53400000000001</v>
      </c>
      <c r="D6652" s="41">
        <v>6626</v>
      </c>
      <c r="E6652" s="41"/>
      <c r="F6652" s="41" t="s">
        <v>9</v>
      </c>
      <c r="H6652" s="47">
        <f t="shared" si="211"/>
        <v>107.53400000000001</v>
      </c>
      <c r="I6652" s="47">
        <f t="shared" si="210"/>
        <v>0</v>
      </c>
      <c r="J6652" s="47"/>
      <c r="K6652" s="47"/>
    </row>
    <row r="6653" spans="1:11" x14ac:dyDescent="0.2">
      <c r="A6653" s="41" t="s">
        <v>3</v>
      </c>
      <c r="B6653" s="50">
        <v>43748.166666666664</v>
      </c>
      <c r="C6653" s="41">
        <v>107.46899999999999</v>
      </c>
      <c r="D6653" s="41">
        <v>6627</v>
      </c>
      <c r="E6653" s="41"/>
      <c r="F6653" s="41" t="s">
        <v>9</v>
      </c>
      <c r="H6653" s="47">
        <f t="shared" si="211"/>
        <v>107.46899999999999</v>
      </c>
      <c r="I6653" s="47">
        <f t="shared" si="210"/>
        <v>0</v>
      </c>
      <c r="J6653" s="47"/>
      <c r="K6653" s="47"/>
    </row>
    <row r="6654" spans="1:11" x14ac:dyDescent="0.2">
      <c r="A6654" s="41" t="s">
        <v>3</v>
      </c>
      <c r="B6654" s="50">
        <v>43748.208333333336</v>
      </c>
      <c r="C6654" s="41">
        <v>76.58</v>
      </c>
      <c r="D6654" s="41">
        <v>6628</v>
      </c>
      <c r="E6654" s="41"/>
      <c r="F6654" s="41" t="s">
        <v>9</v>
      </c>
      <c r="H6654" s="47">
        <f t="shared" si="211"/>
        <v>76.58</v>
      </c>
      <c r="I6654" s="47">
        <f t="shared" si="210"/>
        <v>0</v>
      </c>
      <c r="J6654" s="47"/>
      <c r="K6654" s="47"/>
    </row>
    <row r="6655" spans="1:11" x14ac:dyDescent="0.2">
      <c r="A6655" s="41" t="s">
        <v>3</v>
      </c>
      <c r="B6655" s="50">
        <v>43748.25</v>
      </c>
      <c r="C6655" s="41">
        <v>117.66500000000001</v>
      </c>
      <c r="D6655" s="41">
        <v>6629</v>
      </c>
      <c r="E6655" s="41"/>
      <c r="F6655" s="41" t="s">
        <v>9</v>
      </c>
      <c r="H6655" s="47">
        <f t="shared" si="211"/>
        <v>117.66500000000001</v>
      </c>
      <c r="I6655" s="47">
        <f t="shared" si="210"/>
        <v>0</v>
      </c>
      <c r="J6655" s="47"/>
      <c r="K6655" s="47"/>
    </row>
    <row r="6656" spans="1:11" x14ac:dyDescent="0.2">
      <c r="A6656" s="41" t="s">
        <v>3</v>
      </c>
      <c r="B6656" s="50">
        <v>43748.291666666664</v>
      </c>
      <c r="C6656" s="41">
        <v>141.387</v>
      </c>
      <c r="D6656" s="41">
        <v>6630</v>
      </c>
      <c r="E6656" s="41"/>
      <c r="F6656" s="41" t="s">
        <v>9</v>
      </c>
      <c r="H6656" s="47">
        <f t="shared" si="211"/>
        <v>141.387</v>
      </c>
      <c r="I6656" s="47">
        <f t="shared" si="210"/>
        <v>0</v>
      </c>
      <c r="J6656" s="47"/>
      <c r="K6656" s="47"/>
    </row>
    <row r="6657" spans="1:11" x14ac:dyDescent="0.2">
      <c r="A6657" s="41" t="s">
        <v>3</v>
      </c>
      <c r="B6657" s="50">
        <v>43748.333333333336</v>
      </c>
      <c r="C6657" s="41">
        <v>160.03399999999999</v>
      </c>
      <c r="D6657" s="41">
        <v>6631</v>
      </c>
      <c r="E6657" s="41"/>
      <c r="F6657" s="41" t="s">
        <v>9</v>
      </c>
      <c r="H6657" s="47">
        <f t="shared" si="211"/>
        <v>160.03399999999999</v>
      </c>
      <c r="I6657" s="47">
        <f t="shared" si="210"/>
        <v>0</v>
      </c>
      <c r="J6657" s="47"/>
      <c r="K6657" s="47"/>
    </row>
    <row r="6658" spans="1:11" x14ac:dyDescent="0.2">
      <c r="A6658" s="41" t="s">
        <v>3</v>
      </c>
      <c r="B6658" s="50">
        <v>43748.375</v>
      </c>
      <c r="C6658" s="41">
        <v>174.589</v>
      </c>
      <c r="D6658" s="41">
        <v>6632</v>
      </c>
      <c r="E6658" s="41"/>
      <c r="F6658" s="41" t="s">
        <v>9</v>
      </c>
      <c r="H6658" s="47">
        <f t="shared" si="211"/>
        <v>172</v>
      </c>
      <c r="I6658" s="47">
        <f t="shared" si="210"/>
        <v>2.5889999999999986</v>
      </c>
      <c r="J6658" s="47"/>
      <c r="K6658" s="47"/>
    </row>
    <row r="6659" spans="1:11" x14ac:dyDescent="0.2">
      <c r="A6659" s="41" t="s">
        <v>3</v>
      </c>
      <c r="B6659" s="50">
        <v>43748.416666666664</v>
      </c>
      <c r="C6659" s="41">
        <v>183.024</v>
      </c>
      <c r="D6659" s="41">
        <v>6633</v>
      </c>
      <c r="E6659" s="41"/>
      <c r="F6659" s="41" t="s">
        <v>9</v>
      </c>
      <c r="H6659" s="47">
        <f t="shared" si="211"/>
        <v>172</v>
      </c>
      <c r="I6659" s="47">
        <f t="shared" si="210"/>
        <v>11.024000000000001</v>
      </c>
      <c r="J6659" s="47"/>
      <c r="K6659" s="47"/>
    </row>
    <row r="6660" spans="1:11" x14ac:dyDescent="0.2">
      <c r="A6660" s="41" t="s">
        <v>3</v>
      </c>
      <c r="B6660" s="50">
        <v>43748.458333333336</v>
      </c>
      <c r="C6660" s="41">
        <v>176.983</v>
      </c>
      <c r="D6660" s="41">
        <v>6634</v>
      </c>
      <c r="E6660" s="41"/>
      <c r="F6660" s="41" t="s">
        <v>9</v>
      </c>
      <c r="H6660" s="47">
        <f t="shared" si="211"/>
        <v>172</v>
      </c>
      <c r="I6660" s="47">
        <f t="shared" si="210"/>
        <v>4.9830000000000041</v>
      </c>
      <c r="J6660" s="47"/>
      <c r="K6660" s="47"/>
    </row>
    <row r="6661" spans="1:11" x14ac:dyDescent="0.2">
      <c r="A6661" s="41" t="s">
        <v>3</v>
      </c>
      <c r="B6661" s="50">
        <v>43748.5</v>
      </c>
      <c r="C6661" s="41">
        <v>177.49900000000002</v>
      </c>
      <c r="D6661" s="41">
        <v>6635</v>
      </c>
      <c r="E6661" s="41"/>
      <c r="F6661" s="41" t="s">
        <v>9</v>
      </c>
      <c r="H6661" s="47">
        <f t="shared" si="211"/>
        <v>172</v>
      </c>
      <c r="I6661" s="47">
        <f t="shared" si="210"/>
        <v>5.4990000000000236</v>
      </c>
      <c r="J6661" s="47"/>
      <c r="K6661" s="47"/>
    </row>
    <row r="6662" spans="1:11" x14ac:dyDescent="0.2">
      <c r="A6662" s="41" t="s">
        <v>3</v>
      </c>
      <c r="B6662" s="50">
        <v>43748.541666666664</v>
      </c>
      <c r="C6662" s="41">
        <v>169.31199999999998</v>
      </c>
      <c r="D6662" s="41">
        <v>6636</v>
      </c>
      <c r="E6662" s="41"/>
      <c r="F6662" s="41" t="s">
        <v>9</v>
      </c>
      <c r="H6662" s="47">
        <f t="shared" si="211"/>
        <v>169.31199999999998</v>
      </c>
      <c r="I6662" s="47">
        <f t="shared" si="210"/>
        <v>0</v>
      </c>
      <c r="J6662" s="47"/>
      <c r="K6662" s="47"/>
    </row>
    <row r="6663" spans="1:11" x14ac:dyDescent="0.2">
      <c r="A6663" s="41" t="s">
        <v>3</v>
      </c>
      <c r="B6663" s="50">
        <v>43748.583333333336</v>
      </c>
      <c r="C6663" s="41">
        <v>166.18300000000002</v>
      </c>
      <c r="D6663" s="41">
        <v>6637</v>
      </c>
      <c r="E6663" s="41"/>
      <c r="F6663" s="41" t="s">
        <v>9</v>
      </c>
      <c r="H6663" s="47">
        <f t="shared" si="211"/>
        <v>166.18300000000002</v>
      </c>
      <c r="I6663" s="47">
        <f t="shared" si="210"/>
        <v>0</v>
      </c>
      <c r="J6663" s="47"/>
      <c r="K6663" s="47"/>
    </row>
    <row r="6664" spans="1:11" x14ac:dyDescent="0.2">
      <c r="A6664" s="41" t="s">
        <v>3</v>
      </c>
      <c r="B6664" s="50">
        <v>43748.625</v>
      </c>
      <c r="C6664" s="41">
        <v>156.102</v>
      </c>
      <c r="D6664" s="41">
        <v>6638</v>
      </c>
      <c r="E6664" s="41"/>
      <c r="F6664" s="41" t="s">
        <v>9</v>
      </c>
      <c r="H6664" s="47">
        <f t="shared" si="211"/>
        <v>156.102</v>
      </c>
      <c r="I6664" s="47">
        <f t="shared" si="210"/>
        <v>0</v>
      </c>
      <c r="J6664" s="47"/>
      <c r="K6664" s="47"/>
    </row>
    <row r="6665" spans="1:11" x14ac:dyDescent="0.2">
      <c r="A6665" s="41" t="s">
        <v>3</v>
      </c>
      <c r="B6665" s="50">
        <v>43748.666666666664</v>
      </c>
      <c r="C6665" s="41">
        <v>145.78200000000001</v>
      </c>
      <c r="D6665" s="41">
        <v>6639</v>
      </c>
      <c r="E6665" s="41"/>
      <c r="F6665" s="41" t="s">
        <v>9</v>
      </c>
      <c r="H6665" s="47">
        <f t="shared" si="211"/>
        <v>145.78200000000001</v>
      </c>
      <c r="I6665" s="47">
        <f t="shared" si="210"/>
        <v>0</v>
      </c>
      <c r="J6665" s="47"/>
      <c r="K6665" s="47"/>
    </row>
    <row r="6666" spans="1:11" x14ac:dyDescent="0.2">
      <c r="A6666" s="41" t="s">
        <v>3</v>
      </c>
      <c r="B6666" s="50">
        <v>43748.708333333336</v>
      </c>
      <c r="C6666" s="41">
        <v>130.90300000000002</v>
      </c>
      <c r="D6666" s="41">
        <v>6640</v>
      </c>
      <c r="E6666" s="41"/>
      <c r="F6666" s="41" t="s">
        <v>9</v>
      </c>
      <c r="H6666" s="47">
        <f t="shared" si="211"/>
        <v>130.90300000000002</v>
      </c>
      <c r="I6666" s="47">
        <f t="shared" si="210"/>
        <v>0</v>
      </c>
      <c r="J6666" s="47"/>
      <c r="K6666" s="47"/>
    </row>
    <row r="6667" spans="1:11" x14ac:dyDescent="0.2">
      <c r="A6667" s="41" t="s">
        <v>3</v>
      </c>
      <c r="B6667" s="50">
        <v>43748.75</v>
      </c>
      <c r="C6667" s="41">
        <v>78.007999999999996</v>
      </c>
      <c r="D6667" s="41">
        <v>6641</v>
      </c>
      <c r="E6667" s="41"/>
      <c r="F6667" s="41" t="s">
        <v>9</v>
      </c>
      <c r="H6667" s="47">
        <f t="shared" si="211"/>
        <v>78.007999999999996</v>
      </c>
      <c r="I6667" s="47">
        <f t="shared" si="210"/>
        <v>0</v>
      </c>
      <c r="J6667" s="47"/>
      <c r="K6667" s="47"/>
    </row>
    <row r="6668" spans="1:11" x14ac:dyDescent="0.2">
      <c r="A6668" s="41" t="s">
        <v>3</v>
      </c>
      <c r="B6668" s="50">
        <v>43748.791666666664</v>
      </c>
      <c r="C6668" s="41">
        <v>67.744</v>
      </c>
      <c r="D6668" s="41">
        <v>6642</v>
      </c>
      <c r="E6668" s="41"/>
      <c r="F6668" s="41" t="s">
        <v>9</v>
      </c>
      <c r="H6668" s="47">
        <f t="shared" si="211"/>
        <v>67.744</v>
      </c>
      <c r="I6668" s="47">
        <f t="shared" si="210"/>
        <v>0</v>
      </c>
      <c r="J6668" s="47"/>
      <c r="K6668" s="47"/>
    </row>
    <row r="6669" spans="1:11" x14ac:dyDescent="0.2">
      <c r="A6669" s="41" t="s">
        <v>3</v>
      </c>
      <c r="B6669" s="50">
        <v>43748.833333333336</v>
      </c>
      <c r="C6669" s="41">
        <v>68.459000000000003</v>
      </c>
      <c r="D6669" s="41">
        <v>6643</v>
      </c>
      <c r="E6669" s="41"/>
      <c r="F6669" s="41" t="s">
        <v>9</v>
      </c>
      <c r="H6669" s="47">
        <f t="shared" si="211"/>
        <v>68.459000000000003</v>
      </c>
      <c r="I6669" s="47">
        <f t="shared" si="210"/>
        <v>0</v>
      </c>
      <c r="J6669" s="47"/>
      <c r="K6669" s="47"/>
    </row>
    <row r="6670" spans="1:11" x14ac:dyDescent="0.2">
      <c r="A6670" s="41" t="s">
        <v>3</v>
      </c>
      <c r="B6670" s="50">
        <v>43748.875</v>
      </c>
      <c r="C6670" s="41">
        <v>59.116999999999997</v>
      </c>
      <c r="D6670" s="41">
        <v>6644</v>
      </c>
      <c r="E6670" s="41"/>
      <c r="F6670" s="41" t="s">
        <v>9</v>
      </c>
      <c r="H6670" s="47">
        <f t="shared" si="211"/>
        <v>59.116999999999997</v>
      </c>
      <c r="I6670" s="47">
        <f t="shared" si="210"/>
        <v>0</v>
      </c>
      <c r="J6670" s="47"/>
      <c r="K6670" s="47"/>
    </row>
    <row r="6671" spans="1:11" x14ac:dyDescent="0.2">
      <c r="A6671" s="41" t="s">
        <v>3</v>
      </c>
      <c r="B6671" s="50">
        <v>43748.916666666664</v>
      </c>
      <c r="C6671" s="41">
        <v>60.048000000000002</v>
      </c>
      <c r="D6671" s="41">
        <v>6645</v>
      </c>
      <c r="E6671" s="41"/>
      <c r="F6671" s="41" t="s">
        <v>9</v>
      </c>
      <c r="H6671" s="47">
        <f t="shared" si="211"/>
        <v>60.048000000000002</v>
      </c>
      <c r="I6671" s="47">
        <f t="shared" si="210"/>
        <v>0</v>
      </c>
      <c r="J6671" s="47"/>
      <c r="K6671" s="47"/>
    </row>
    <row r="6672" spans="1:11" x14ac:dyDescent="0.2">
      <c r="A6672" s="41" t="s">
        <v>3</v>
      </c>
      <c r="B6672" s="50">
        <v>43748.958333333336</v>
      </c>
      <c r="C6672" s="41">
        <v>52.749000000000002</v>
      </c>
      <c r="D6672" s="41">
        <v>6646</v>
      </c>
      <c r="E6672" s="41"/>
      <c r="F6672" s="41" t="s">
        <v>9</v>
      </c>
      <c r="H6672" s="47">
        <f t="shared" si="211"/>
        <v>52.749000000000002</v>
      </c>
      <c r="I6672" s="47">
        <f t="shared" si="210"/>
        <v>0</v>
      </c>
      <c r="J6672" s="47"/>
      <c r="K6672" s="47"/>
    </row>
    <row r="6673" spans="1:11" x14ac:dyDescent="0.2">
      <c r="A6673" s="41" t="s">
        <v>3</v>
      </c>
      <c r="B6673" s="50">
        <v>43749</v>
      </c>
      <c r="C6673" s="41">
        <v>60.525000000000006</v>
      </c>
      <c r="D6673" s="41">
        <v>6647</v>
      </c>
      <c r="E6673" s="41"/>
      <c r="F6673" s="41" t="s">
        <v>10</v>
      </c>
      <c r="H6673" s="47">
        <f t="shared" si="211"/>
        <v>60.525000000000006</v>
      </c>
      <c r="I6673" s="47">
        <f t="shared" si="210"/>
        <v>0</v>
      </c>
      <c r="J6673" s="47"/>
      <c r="K6673" s="47"/>
    </row>
    <row r="6674" spans="1:11" x14ac:dyDescent="0.2">
      <c r="A6674" s="41" t="s">
        <v>3</v>
      </c>
      <c r="B6674" s="50">
        <v>43749.041666666664</v>
      </c>
      <c r="C6674" s="41">
        <v>53.085000000000001</v>
      </c>
      <c r="D6674" s="41">
        <v>6648</v>
      </c>
      <c r="E6674" s="41"/>
      <c r="F6674" s="41" t="s">
        <v>10</v>
      </c>
      <c r="H6674" s="47">
        <f t="shared" si="211"/>
        <v>53.085000000000001</v>
      </c>
      <c r="I6674" s="47">
        <f t="shared" si="210"/>
        <v>0</v>
      </c>
      <c r="J6674" s="47"/>
      <c r="K6674" s="47"/>
    </row>
    <row r="6675" spans="1:11" x14ac:dyDescent="0.2">
      <c r="A6675" s="41" t="s">
        <v>3</v>
      </c>
      <c r="B6675" s="50">
        <v>43749.083333333336</v>
      </c>
      <c r="C6675" s="41">
        <v>103.98099999999999</v>
      </c>
      <c r="D6675" s="41">
        <v>6649</v>
      </c>
      <c r="E6675" s="41"/>
      <c r="F6675" s="41" t="s">
        <v>10</v>
      </c>
      <c r="H6675" s="47">
        <f t="shared" si="211"/>
        <v>103.98099999999999</v>
      </c>
      <c r="I6675" s="47">
        <f t="shared" si="210"/>
        <v>0</v>
      </c>
      <c r="J6675" s="47"/>
      <c r="K6675" s="47"/>
    </row>
    <row r="6676" spans="1:11" x14ac:dyDescent="0.2">
      <c r="A6676" s="41" t="s">
        <v>3</v>
      </c>
      <c r="B6676" s="50">
        <v>43749.125</v>
      </c>
      <c r="C6676" s="41">
        <v>104.66600000000001</v>
      </c>
      <c r="D6676" s="41">
        <v>6650</v>
      </c>
      <c r="E6676" s="41"/>
      <c r="F6676" s="41" t="s">
        <v>10</v>
      </c>
      <c r="H6676" s="47">
        <f t="shared" si="211"/>
        <v>104.66600000000001</v>
      </c>
      <c r="I6676" s="47">
        <f t="shared" si="210"/>
        <v>0</v>
      </c>
      <c r="J6676" s="47"/>
      <c r="K6676" s="47"/>
    </row>
    <row r="6677" spans="1:11" x14ac:dyDescent="0.2">
      <c r="A6677" s="41" t="s">
        <v>3</v>
      </c>
      <c r="B6677" s="50">
        <v>43749.166666666664</v>
      </c>
      <c r="C6677" s="41">
        <v>104.70800000000001</v>
      </c>
      <c r="D6677" s="41">
        <v>6651</v>
      </c>
      <c r="E6677" s="41"/>
      <c r="F6677" s="41" t="s">
        <v>10</v>
      </c>
      <c r="H6677" s="47">
        <f t="shared" si="211"/>
        <v>104.70800000000001</v>
      </c>
      <c r="I6677" s="47">
        <f t="shared" si="210"/>
        <v>0</v>
      </c>
      <c r="J6677" s="47"/>
      <c r="K6677" s="47"/>
    </row>
    <row r="6678" spans="1:11" x14ac:dyDescent="0.2">
      <c r="A6678" s="41" t="s">
        <v>3</v>
      </c>
      <c r="B6678" s="50">
        <v>43749.208333333336</v>
      </c>
      <c r="C6678" s="41">
        <v>78.122</v>
      </c>
      <c r="D6678" s="41">
        <v>6652</v>
      </c>
      <c r="E6678" s="41"/>
      <c r="F6678" s="41" t="s">
        <v>10</v>
      </c>
      <c r="H6678" s="47">
        <f t="shared" si="211"/>
        <v>78.122</v>
      </c>
      <c r="I6678" s="47">
        <f t="shared" si="210"/>
        <v>0</v>
      </c>
      <c r="J6678" s="47"/>
      <c r="K6678" s="47"/>
    </row>
    <row r="6679" spans="1:11" x14ac:dyDescent="0.2">
      <c r="A6679" s="41" t="s">
        <v>3</v>
      </c>
      <c r="B6679" s="50">
        <v>43749.25</v>
      </c>
      <c r="C6679" s="41">
        <v>120.06299999999999</v>
      </c>
      <c r="D6679" s="41">
        <v>6653</v>
      </c>
      <c r="E6679" s="41"/>
      <c r="F6679" s="41" t="s">
        <v>10</v>
      </c>
      <c r="H6679" s="47">
        <f t="shared" si="211"/>
        <v>120.06299999999999</v>
      </c>
      <c r="I6679" s="47">
        <f t="shared" si="210"/>
        <v>0</v>
      </c>
      <c r="J6679" s="47"/>
      <c r="K6679" s="47"/>
    </row>
    <row r="6680" spans="1:11" x14ac:dyDescent="0.2">
      <c r="A6680" s="41" t="s">
        <v>3</v>
      </c>
      <c r="B6680" s="50">
        <v>43749.291666666664</v>
      </c>
      <c r="C6680" s="41">
        <v>138.512</v>
      </c>
      <c r="D6680" s="41">
        <v>6654</v>
      </c>
      <c r="E6680" s="41"/>
      <c r="F6680" s="41" t="s">
        <v>10</v>
      </c>
      <c r="H6680" s="47">
        <f t="shared" si="211"/>
        <v>138.512</v>
      </c>
      <c r="I6680" s="47">
        <f t="shared" si="210"/>
        <v>0</v>
      </c>
      <c r="J6680" s="47"/>
      <c r="K6680" s="47"/>
    </row>
    <row r="6681" spans="1:11" x14ac:dyDescent="0.2">
      <c r="A6681" s="41" t="s">
        <v>3</v>
      </c>
      <c r="B6681" s="50">
        <v>43749.333333333336</v>
      </c>
      <c r="C6681" s="41">
        <v>163.44800000000001</v>
      </c>
      <c r="D6681" s="41">
        <v>6655</v>
      </c>
      <c r="E6681" s="41"/>
      <c r="F6681" s="41" t="s">
        <v>10</v>
      </c>
      <c r="H6681" s="47">
        <f t="shared" si="211"/>
        <v>163.44800000000001</v>
      </c>
      <c r="I6681" s="47">
        <f t="shared" si="210"/>
        <v>0</v>
      </c>
      <c r="J6681" s="47"/>
      <c r="K6681" s="47"/>
    </row>
    <row r="6682" spans="1:11" x14ac:dyDescent="0.2">
      <c r="A6682" s="41" t="s">
        <v>3</v>
      </c>
      <c r="B6682" s="50">
        <v>43749.375</v>
      </c>
      <c r="C6682" s="41">
        <v>168.102</v>
      </c>
      <c r="D6682" s="41">
        <v>6656</v>
      </c>
      <c r="E6682" s="41"/>
      <c r="F6682" s="41" t="s">
        <v>10</v>
      </c>
      <c r="H6682" s="47">
        <f t="shared" si="211"/>
        <v>168.102</v>
      </c>
      <c r="I6682" s="47">
        <f t="shared" si="210"/>
        <v>0</v>
      </c>
      <c r="J6682" s="47"/>
      <c r="K6682" s="47"/>
    </row>
    <row r="6683" spans="1:11" x14ac:dyDescent="0.2">
      <c r="A6683" s="41" t="s">
        <v>3</v>
      </c>
      <c r="B6683" s="50">
        <v>43749.416666666664</v>
      </c>
      <c r="C6683" s="41">
        <v>168.64599999999999</v>
      </c>
      <c r="D6683" s="41">
        <v>6657</v>
      </c>
      <c r="E6683" s="41"/>
      <c r="F6683" s="41" t="s">
        <v>10</v>
      </c>
      <c r="H6683" s="47">
        <f t="shared" si="211"/>
        <v>168.64599999999999</v>
      </c>
      <c r="I6683" s="47">
        <f t="shared" si="210"/>
        <v>0</v>
      </c>
      <c r="J6683" s="47"/>
      <c r="K6683" s="47"/>
    </row>
    <row r="6684" spans="1:11" x14ac:dyDescent="0.2">
      <c r="A6684" s="41" t="s">
        <v>3</v>
      </c>
      <c r="B6684" s="50">
        <v>43749.458333333336</v>
      </c>
      <c r="C6684" s="41">
        <v>171.22300000000001</v>
      </c>
      <c r="D6684" s="41">
        <v>6658</v>
      </c>
      <c r="E6684" s="41"/>
      <c r="F6684" s="41" t="s">
        <v>10</v>
      </c>
      <c r="H6684" s="47">
        <f t="shared" si="211"/>
        <v>171.22300000000001</v>
      </c>
      <c r="I6684" s="47">
        <f t="shared" ref="I6684:I6747" si="212">IF(C6684&gt;$J$24,C6684-$J$24,0)</f>
        <v>0</v>
      </c>
      <c r="J6684" s="47"/>
      <c r="K6684" s="47"/>
    </row>
    <row r="6685" spans="1:11" x14ac:dyDescent="0.2">
      <c r="A6685" s="41" t="s">
        <v>3</v>
      </c>
      <c r="B6685" s="50">
        <v>43749.5</v>
      </c>
      <c r="C6685" s="41">
        <v>167.67400000000001</v>
      </c>
      <c r="D6685" s="41">
        <v>6659</v>
      </c>
      <c r="E6685" s="41"/>
      <c r="F6685" s="41" t="s">
        <v>10</v>
      </c>
      <c r="H6685" s="47">
        <f t="shared" si="211"/>
        <v>167.67400000000001</v>
      </c>
      <c r="I6685" s="47">
        <f t="shared" si="212"/>
        <v>0</v>
      </c>
      <c r="J6685" s="47"/>
      <c r="K6685" s="47"/>
    </row>
    <row r="6686" spans="1:11" x14ac:dyDescent="0.2">
      <c r="A6686" s="41" t="s">
        <v>3</v>
      </c>
      <c r="B6686" s="50">
        <v>43749.541666666664</v>
      </c>
      <c r="C6686" s="41">
        <v>160.90300000000002</v>
      </c>
      <c r="D6686" s="41">
        <v>6660</v>
      </c>
      <c r="E6686" s="41"/>
      <c r="F6686" s="41" t="s">
        <v>10</v>
      </c>
      <c r="H6686" s="47">
        <f t="shared" si="211"/>
        <v>160.90300000000002</v>
      </c>
      <c r="I6686" s="47">
        <f t="shared" si="212"/>
        <v>0</v>
      </c>
      <c r="J6686" s="47"/>
      <c r="K6686" s="47"/>
    </row>
    <row r="6687" spans="1:11" x14ac:dyDescent="0.2">
      <c r="A6687" s="41" t="s">
        <v>3</v>
      </c>
      <c r="B6687" s="50">
        <v>43749.583333333336</v>
      </c>
      <c r="C6687" s="41">
        <v>156.63199999999998</v>
      </c>
      <c r="D6687" s="41">
        <v>6661</v>
      </c>
      <c r="E6687" s="41"/>
      <c r="F6687" s="41" t="s">
        <v>10</v>
      </c>
      <c r="H6687" s="47">
        <f t="shared" si="211"/>
        <v>156.63199999999998</v>
      </c>
      <c r="I6687" s="47">
        <f t="shared" si="212"/>
        <v>0</v>
      </c>
      <c r="J6687" s="47"/>
      <c r="K6687" s="47"/>
    </row>
    <row r="6688" spans="1:11" x14ac:dyDescent="0.2">
      <c r="A6688" s="41" t="s">
        <v>3</v>
      </c>
      <c r="B6688" s="50">
        <v>43749.625</v>
      </c>
      <c r="C6688" s="41">
        <v>148.18200000000002</v>
      </c>
      <c r="D6688" s="41">
        <v>6662</v>
      </c>
      <c r="E6688" s="41"/>
      <c r="F6688" s="41" t="s">
        <v>10</v>
      </c>
      <c r="H6688" s="47">
        <f t="shared" si="211"/>
        <v>148.18200000000002</v>
      </c>
      <c r="I6688" s="47">
        <f t="shared" si="212"/>
        <v>0</v>
      </c>
      <c r="J6688" s="47"/>
      <c r="K6688" s="47"/>
    </row>
    <row r="6689" spans="1:11" x14ac:dyDescent="0.2">
      <c r="A6689" s="41" t="s">
        <v>3</v>
      </c>
      <c r="B6689" s="50">
        <v>43749.666666666664</v>
      </c>
      <c r="C6689" s="41">
        <v>134.02199999999999</v>
      </c>
      <c r="D6689" s="41">
        <v>6663</v>
      </c>
      <c r="E6689" s="41"/>
      <c r="F6689" s="41" t="s">
        <v>10</v>
      </c>
      <c r="H6689" s="47">
        <f t="shared" ref="H6689:H6752" si="213">IF(C6689&lt;$J$24,C6689,$J$24)</f>
        <v>134.02199999999999</v>
      </c>
      <c r="I6689" s="47">
        <f t="shared" si="212"/>
        <v>0</v>
      </c>
      <c r="J6689" s="47"/>
      <c r="K6689" s="47"/>
    </row>
    <row r="6690" spans="1:11" x14ac:dyDescent="0.2">
      <c r="A6690" s="41" t="s">
        <v>3</v>
      </c>
      <c r="B6690" s="50">
        <v>43749.708333333336</v>
      </c>
      <c r="C6690" s="41">
        <v>125.84100000000001</v>
      </c>
      <c r="D6690" s="41">
        <v>6664</v>
      </c>
      <c r="E6690" s="41"/>
      <c r="F6690" s="41" t="s">
        <v>10</v>
      </c>
      <c r="H6690" s="47">
        <f t="shared" si="213"/>
        <v>125.84100000000001</v>
      </c>
      <c r="I6690" s="47">
        <f t="shared" si="212"/>
        <v>0</v>
      </c>
      <c r="J6690" s="47"/>
      <c r="K6690" s="47"/>
    </row>
    <row r="6691" spans="1:11" x14ac:dyDescent="0.2">
      <c r="A6691" s="41" t="s">
        <v>3</v>
      </c>
      <c r="B6691" s="50">
        <v>43749.75</v>
      </c>
      <c r="C6691" s="41">
        <v>67.31</v>
      </c>
      <c r="D6691" s="41">
        <v>6665</v>
      </c>
      <c r="E6691" s="41"/>
      <c r="F6691" s="41" t="s">
        <v>10</v>
      </c>
      <c r="H6691" s="47">
        <f t="shared" si="213"/>
        <v>67.31</v>
      </c>
      <c r="I6691" s="47">
        <f t="shared" si="212"/>
        <v>0</v>
      </c>
      <c r="J6691" s="47"/>
      <c r="K6691" s="47"/>
    </row>
    <row r="6692" spans="1:11" x14ac:dyDescent="0.2">
      <c r="A6692" s="41" t="s">
        <v>3</v>
      </c>
      <c r="B6692" s="50">
        <v>43749.791666666664</v>
      </c>
      <c r="C6692" s="41">
        <v>53.088999999999999</v>
      </c>
      <c r="D6692" s="41">
        <v>6666</v>
      </c>
      <c r="E6692" s="41"/>
      <c r="F6692" s="41" t="s">
        <v>10</v>
      </c>
      <c r="H6692" s="47">
        <f t="shared" si="213"/>
        <v>53.088999999999999</v>
      </c>
      <c r="I6692" s="47">
        <f t="shared" si="212"/>
        <v>0</v>
      </c>
      <c r="J6692" s="47"/>
      <c r="K6692" s="47"/>
    </row>
    <row r="6693" spans="1:11" x14ac:dyDescent="0.2">
      <c r="A6693" s="41" t="s">
        <v>3</v>
      </c>
      <c r="B6693" s="50">
        <v>43749.833333333336</v>
      </c>
      <c r="C6693" s="41">
        <v>53.851999999999997</v>
      </c>
      <c r="D6693" s="41">
        <v>6667</v>
      </c>
      <c r="E6693" s="41"/>
      <c r="F6693" s="41" t="s">
        <v>10</v>
      </c>
      <c r="H6693" s="47">
        <f t="shared" si="213"/>
        <v>53.851999999999997</v>
      </c>
      <c r="I6693" s="47">
        <f t="shared" si="212"/>
        <v>0</v>
      </c>
      <c r="J6693" s="47"/>
      <c r="K6693" s="47"/>
    </row>
    <row r="6694" spans="1:11" x14ac:dyDescent="0.2">
      <c r="A6694" s="41" t="s">
        <v>3</v>
      </c>
      <c r="B6694" s="50">
        <v>43749.875</v>
      </c>
      <c r="C6694" s="41">
        <v>52.341999999999999</v>
      </c>
      <c r="D6694" s="41">
        <v>6668</v>
      </c>
      <c r="E6694" s="41"/>
      <c r="F6694" s="41" t="s">
        <v>10</v>
      </c>
      <c r="H6694" s="47">
        <f t="shared" si="213"/>
        <v>52.341999999999999</v>
      </c>
      <c r="I6694" s="47">
        <f t="shared" si="212"/>
        <v>0</v>
      </c>
      <c r="J6694" s="47"/>
      <c r="K6694" s="47"/>
    </row>
    <row r="6695" spans="1:11" x14ac:dyDescent="0.2">
      <c r="A6695" s="41" t="s">
        <v>3</v>
      </c>
      <c r="B6695" s="50">
        <v>43749.916666666664</v>
      </c>
      <c r="C6695" s="41">
        <v>47.110000000000007</v>
      </c>
      <c r="D6695" s="41">
        <v>6669</v>
      </c>
      <c r="E6695" s="41"/>
      <c r="F6695" s="41" t="s">
        <v>10</v>
      </c>
      <c r="H6695" s="47">
        <f t="shared" si="213"/>
        <v>47.110000000000007</v>
      </c>
      <c r="I6695" s="47">
        <f t="shared" si="212"/>
        <v>0</v>
      </c>
      <c r="J6695" s="47"/>
      <c r="K6695" s="47"/>
    </row>
    <row r="6696" spans="1:11" x14ac:dyDescent="0.2">
      <c r="A6696" s="41" t="s">
        <v>3</v>
      </c>
      <c r="B6696" s="50">
        <v>43749.958333333336</v>
      </c>
      <c r="C6696" s="41">
        <v>51.393999999999998</v>
      </c>
      <c r="D6696" s="41">
        <v>6670</v>
      </c>
      <c r="E6696" s="41"/>
      <c r="F6696" s="41" t="s">
        <v>10</v>
      </c>
      <c r="H6696" s="47">
        <f t="shared" si="213"/>
        <v>51.393999999999998</v>
      </c>
      <c r="I6696" s="47">
        <f t="shared" si="212"/>
        <v>0</v>
      </c>
      <c r="J6696" s="47"/>
      <c r="K6696" s="47"/>
    </row>
    <row r="6697" spans="1:11" x14ac:dyDescent="0.2">
      <c r="A6697" s="41" t="s">
        <v>3</v>
      </c>
      <c r="B6697" s="50">
        <v>43750</v>
      </c>
      <c r="C6697" s="41">
        <v>44.427999999999997</v>
      </c>
      <c r="D6697" s="41">
        <v>6671</v>
      </c>
      <c r="E6697" s="41"/>
      <c r="F6697" s="41" t="s">
        <v>11</v>
      </c>
      <c r="H6697" s="47">
        <f t="shared" si="213"/>
        <v>44.427999999999997</v>
      </c>
      <c r="I6697" s="47">
        <f t="shared" si="212"/>
        <v>0</v>
      </c>
      <c r="J6697" s="47"/>
      <c r="K6697" s="47"/>
    </row>
    <row r="6698" spans="1:11" x14ac:dyDescent="0.2">
      <c r="A6698" s="41" t="s">
        <v>3</v>
      </c>
      <c r="B6698" s="50">
        <v>43750.041666666664</v>
      </c>
      <c r="C6698" s="41">
        <v>47.802999999999997</v>
      </c>
      <c r="D6698" s="41">
        <v>6672</v>
      </c>
      <c r="E6698" s="41"/>
      <c r="F6698" s="41" t="s">
        <v>11</v>
      </c>
      <c r="H6698" s="47">
        <f t="shared" si="213"/>
        <v>47.802999999999997</v>
      </c>
      <c r="I6698" s="47">
        <f t="shared" si="212"/>
        <v>0</v>
      </c>
      <c r="J6698" s="47"/>
      <c r="K6698" s="47"/>
    </row>
    <row r="6699" spans="1:11" x14ac:dyDescent="0.2">
      <c r="A6699" s="41" t="s">
        <v>3</v>
      </c>
      <c r="B6699" s="50">
        <v>43750.083333333336</v>
      </c>
      <c r="C6699" s="41">
        <v>101.532</v>
      </c>
      <c r="D6699" s="41">
        <v>6673</v>
      </c>
      <c r="E6699" s="41"/>
      <c r="F6699" s="41" t="s">
        <v>11</v>
      </c>
      <c r="H6699" s="47">
        <f t="shared" si="213"/>
        <v>101.532</v>
      </c>
      <c r="I6699" s="47">
        <f t="shared" si="212"/>
        <v>0</v>
      </c>
      <c r="J6699" s="47"/>
      <c r="K6699" s="47"/>
    </row>
    <row r="6700" spans="1:11" x14ac:dyDescent="0.2">
      <c r="A6700" s="41" t="s">
        <v>3</v>
      </c>
      <c r="B6700" s="50">
        <v>43750.125</v>
      </c>
      <c r="C6700" s="41">
        <v>104.223</v>
      </c>
      <c r="D6700" s="41">
        <v>6674</v>
      </c>
      <c r="E6700" s="41"/>
      <c r="F6700" s="41" t="s">
        <v>11</v>
      </c>
      <c r="H6700" s="47">
        <f t="shared" si="213"/>
        <v>104.223</v>
      </c>
      <c r="I6700" s="47">
        <f t="shared" si="212"/>
        <v>0</v>
      </c>
      <c r="J6700" s="47"/>
      <c r="K6700" s="47"/>
    </row>
    <row r="6701" spans="1:11" x14ac:dyDescent="0.2">
      <c r="A6701" s="41" t="s">
        <v>3</v>
      </c>
      <c r="B6701" s="50">
        <v>43750.166666666664</v>
      </c>
      <c r="C6701" s="41">
        <v>105.11600000000001</v>
      </c>
      <c r="D6701" s="41">
        <v>6675</v>
      </c>
      <c r="E6701" s="41"/>
      <c r="F6701" s="41" t="s">
        <v>11</v>
      </c>
      <c r="H6701" s="47">
        <f t="shared" si="213"/>
        <v>105.11600000000001</v>
      </c>
      <c r="I6701" s="47">
        <f t="shared" si="212"/>
        <v>0</v>
      </c>
      <c r="J6701" s="47"/>
      <c r="K6701" s="47"/>
    </row>
    <row r="6702" spans="1:11" x14ac:dyDescent="0.2">
      <c r="A6702" s="41" t="s">
        <v>3</v>
      </c>
      <c r="B6702" s="50">
        <v>43750.208333333336</v>
      </c>
      <c r="C6702" s="41">
        <v>53.101999999999997</v>
      </c>
      <c r="D6702" s="41">
        <v>6676</v>
      </c>
      <c r="E6702" s="41"/>
      <c r="F6702" s="41" t="s">
        <v>11</v>
      </c>
      <c r="H6702" s="47">
        <f t="shared" si="213"/>
        <v>53.101999999999997</v>
      </c>
      <c r="I6702" s="47">
        <f t="shared" si="212"/>
        <v>0</v>
      </c>
      <c r="J6702" s="47"/>
      <c r="K6702" s="47"/>
    </row>
    <row r="6703" spans="1:11" x14ac:dyDescent="0.2">
      <c r="A6703" s="41" t="s">
        <v>3</v>
      </c>
      <c r="B6703" s="50">
        <v>43750.25</v>
      </c>
      <c r="C6703" s="41">
        <v>52.811</v>
      </c>
      <c r="D6703" s="41">
        <v>6677</v>
      </c>
      <c r="E6703" s="41"/>
      <c r="F6703" s="41" t="s">
        <v>11</v>
      </c>
      <c r="H6703" s="47">
        <f t="shared" si="213"/>
        <v>52.811</v>
      </c>
      <c r="I6703" s="47">
        <f t="shared" si="212"/>
        <v>0</v>
      </c>
      <c r="J6703" s="47"/>
      <c r="K6703" s="47"/>
    </row>
    <row r="6704" spans="1:11" x14ac:dyDescent="0.2">
      <c r="A6704" s="41" t="s">
        <v>3</v>
      </c>
      <c r="B6704" s="50">
        <v>43750.291666666664</v>
      </c>
      <c r="C6704" s="41">
        <v>46.864999999999995</v>
      </c>
      <c r="D6704" s="41">
        <v>6678</v>
      </c>
      <c r="E6704" s="41"/>
      <c r="F6704" s="41" t="s">
        <v>11</v>
      </c>
      <c r="H6704" s="47">
        <f t="shared" si="213"/>
        <v>46.864999999999995</v>
      </c>
      <c r="I6704" s="47">
        <f t="shared" si="212"/>
        <v>0</v>
      </c>
      <c r="J6704" s="47"/>
      <c r="K6704" s="47"/>
    </row>
    <row r="6705" spans="1:11" x14ac:dyDescent="0.2">
      <c r="A6705" s="41" t="s">
        <v>3</v>
      </c>
      <c r="B6705" s="50">
        <v>43750.333333333336</v>
      </c>
      <c r="C6705" s="41">
        <v>52.518000000000001</v>
      </c>
      <c r="D6705" s="41">
        <v>6679</v>
      </c>
      <c r="E6705" s="41"/>
      <c r="F6705" s="41" t="s">
        <v>11</v>
      </c>
      <c r="H6705" s="47">
        <f t="shared" si="213"/>
        <v>52.518000000000001</v>
      </c>
      <c r="I6705" s="47">
        <f t="shared" si="212"/>
        <v>0</v>
      </c>
      <c r="J6705" s="47"/>
      <c r="K6705" s="47"/>
    </row>
    <row r="6706" spans="1:11" x14ac:dyDescent="0.2">
      <c r="A6706" s="41" t="s">
        <v>3</v>
      </c>
      <c r="B6706" s="50">
        <v>43750.375</v>
      </c>
      <c r="C6706" s="41">
        <v>103.35300000000001</v>
      </c>
      <c r="D6706" s="41">
        <v>6680</v>
      </c>
      <c r="E6706" s="41"/>
      <c r="F6706" s="41" t="s">
        <v>11</v>
      </c>
      <c r="H6706" s="47">
        <f t="shared" si="213"/>
        <v>103.35300000000001</v>
      </c>
      <c r="I6706" s="47">
        <f t="shared" si="212"/>
        <v>0</v>
      </c>
      <c r="J6706" s="47"/>
      <c r="K6706" s="47"/>
    </row>
    <row r="6707" spans="1:11" x14ac:dyDescent="0.2">
      <c r="A6707" s="41" t="s">
        <v>3</v>
      </c>
      <c r="B6707" s="50">
        <v>43750.416666666664</v>
      </c>
      <c r="C6707" s="41">
        <v>106.901</v>
      </c>
      <c r="D6707" s="41">
        <v>6681</v>
      </c>
      <c r="E6707" s="41"/>
      <c r="F6707" s="41" t="s">
        <v>11</v>
      </c>
      <c r="H6707" s="47">
        <f t="shared" si="213"/>
        <v>106.901</v>
      </c>
      <c r="I6707" s="47">
        <f t="shared" si="212"/>
        <v>0</v>
      </c>
      <c r="J6707" s="47"/>
      <c r="K6707" s="47"/>
    </row>
    <row r="6708" spans="1:11" x14ac:dyDescent="0.2">
      <c r="A6708" s="41" t="s">
        <v>3</v>
      </c>
      <c r="B6708" s="50">
        <v>43750.458333333336</v>
      </c>
      <c r="C6708" s="41">
        <v>110.262</v>
      </c>
      <c r="D6708" s="41">
        <v>6682</v>
      </c>
      <c r="E6708" s="41"/>
      <c r="F6708" s="41" t="s">
        <v>11</v>
      </c>
      <c r="H6708" s="47">
        <f t="shared" si="213"/>
        <v>110.262</v>
      </c>
      <c r="I6708" s="47">
        <f t="shared" si="212"/>
        <v>0</v>
      </c>
      <c r="J6708" s="47"/>
      <c r="K6708" s="47"/>
    </row>
    <row r="6709" spans="1:11" x14ac:dyDescent="0.2">
      <c r="A6709" s="41" t="s">
        <v>3</v>
      </c>
      <c r="B6709" s="50">
        <v>43750.5</v>
      </c>
      <c r="C6709" s="41">
        <v>105.012</v>
      </c>
      <c r="D6709" s="41">
        <v>6683</v>
      </c>
      <c r="E6709" s="41"/>
      <c r="F6709" s="41" t="s">
        <v>11</v>
      </c>
      <c r="H6709" s="47">
        <f t="shared" si="213"/>
        <v>105.012</v>
      </c>
      <c r="I6709" s="47">
        <f t="shared" si="212"/>
        <v>0</v>
      </c>
      <c r="J6709" s="47"/>
      <c r="K6709" s="47"/>
    </row>
    <row r="6710" spans="1:11" x14ac:dyDescent="0.2">
      <c r="A6710" s="41" t="s">
        <v>3</v>
      </c>
      <c r="B6710" s="50">
        <v>43750.541666666664</v>
      </c>
      <c r="C6710" s="41">
        <v>101.14100000000001</v>
      </c>
      <c r="D6710" s="41">
        <v>6684</v>
      </c>
      <c r="E6710" s="41"/>
      <c r="F6710" s="41" t="s">
        <v>11</v>
      </c>
      <c r="H6710" s="47">
        <f t="shared" si="213"/>
        <v>101.14100000000001</v>
      </c>
      <c r="I6710" s="47">
        <f t="shared" si="212"/>
        <v>0</v>
      </c>
      <c r="J6710" s="47"/>
      <c r="K6710" s="47"/>
    </row>
    <row r="6711" spans="1:11" x14ac:dyDescent="0.2">
      <c r="A6711" s="41" t="s">
        <v>3</v>
      </c>
      <c r="B6711" s="50">
        <v>43750.583333333336</v>
      </c>
      <c r="C6711" s="41">
        <v>51.461999999999996</v>
      </c>
      <c r="D6711" s="41">
        <v>6685</v>
      </c>
      <c r="E6711" s="41"/>
      <c r="F6711" s="41" t="s">
        <v>11</v>
      </c>
      <c r="H6711" s="47">
        <f t="shared" si="213"/>
        <v>51.461999999999996</v>
      </c>
      <c r="I6711" s="47">
        <f t="shared" si="212"/>
        <v>0</v>
      </c>
      <c r="J6711" s="47"/>
      <c r="K6711" s="47"/>
    </row>
    <row r="6712" spans="1:11" x14ac:dyDescent="0.2">
      <c r="A6712" s="41" t="s">
        <v>3</v>
      </c>
      <c r="B6712" s="50">
        <v>43750.625</v>
      </c>
      <c r="C6712" s="41">
        <v>44.741999999999997</v>
      </c>
      <c r="D6712" s="41">
        <v>6686</v>
      </c>
      <c r="E6712" s="41"/>
      <c r="F6712" s="41" t="s">
        <v>11</v>
      </c>
      <c r="H6712" s="47">
        <f t="shared" si="213"/>
        <v>44.741999999999997</v>
      </c>
      <c r="I6712" s="47">
        <f t="shared" si="212"/>
        <v>0</v>
      </c>
      <c r="J6712" s="47"/>
      <c r="K6712" s="47"/>
    </row>
    <row r="6713" spans="1:11" x14ac:dyDescent="0.2">
      <c r="A6713" s="41" t="s">
        <v>3</v>
      </c>
      <c r="B6713" s="50">
        <v>43750.666666666664</v>
      </c>
      <c r="C6713" s="41">
        <v>44.500999999999998</v>
      </c>
      <c r="D6713" s="41">
        <v>6687</v>
      </c>
      <c r="E6713" s="41"/>
      <c r="F6713" s="41" t="s">
        <v>11</v>
      </c>
      <c r="H6713" s="47">
        <f t="shared" si="213"/>
        <v>44.500999999999998</v>
      </c>
      <c r="I6713" s="47">
        <f t="shared" si="212"/>
        <v>0</v>
      </c>
      <c r="J6713" s="47"/>
      <c r="K6713" s="47"/>
    </row>
    <row r="6714" spans="1:11" x14ac:dyDescent="0.2">
      <c r="A6714" s="41" t="s">
        <v>3</v>
      </c>
      <c r="B6714" s="50">
        <v>43750.708333333336</v>
      </c>
      <c r="C6714" s="41">
        <v>49.541999999999994</v>
      </c>
      <c r="D6714" s="41">
        <v>6688</v>
      </c>
      <c r="E6714" s="41"/>
      <c r="F6714" s="41" t="s">
        <v>11</v>
      </c>
      <c r="H6714" s="47">
        <f t="shared" si="213"/>
        <v>49.541999999999994</v>
      </c>
      <c r="I6714" s="47">
        <f t="shared" si="212"/>
        <v>0</v>
      </c>
      <c r="J6714" s="47"/>
      <c r="K6714" s="47"/>
    </row>
    <row r="6715" spans="1:11" x14ac:dyDescent="0.2">
      <c r="A6715" s="41" t="s">
        <v>3</v>
      </c>
      <c r="B6715" s="50">
        <v>43750.75</v>
      </c>
      <c r="C6715" s="41">
        <v>47.945</v>
      </c>
      <c r="D6715" s="41">
        <v>6689</v>
      </c>
      <c r="E6715" s="41"/>
      <c r="F6715" s="41" t="s">
        <v>11</v>
      </c>
      <c r="H6715" s="47">
        <f t="shared" si="213"/>
        <v>47.945</v>
      </c>
      <c r="I6715" s="47">
        <f t="shared" si="212"/>
        <v>0</v>
      </c>
      <c r="J6715" s="47"/>
      <c r="K6715" s="47"/>
    </row>
    <row r="6716" spans="1:11" x14ac:dyDescent="0.2">
      <c r="A6716" s="41" t="s">
        <v>3</v>
      </c>
      <c r="B6716" s="50">
        <v>43750.791666666664</v>
      </c>
      <c r="C6716" s="41">
        <v>56.689</v>
      </c>
      <c r="D6716" s="41">
        <v>6690</v>
      </c>
      <c r="E6716" s="41"/>
      <c r="F6716" s="41" t="s">
        <v>11</v>
      </c>
      <c r="H6716" s="47">
        <f t="shared" si="213"/>
        <v>56.689</v>
      </c>
      <c r="I6716" s="47">
        <f t="shared" si="212"/>
        <v>0</v>
      </c>
      <c r="J6716" s="47"/>
      <c r="K6716" s="47"/>
    </row>
    <row r="6717" spans="1:11" x14ac:dyDescent="0.2">
      <c r="A6717" s="41" t="s">
        <v>3</v>
      </c>
      <c r="B6717" s="50">
        <v>43750.833333333336</v>
      </c>
      <c r="C6717" s="41">
        <v>48.337000000000003</v>
      </c>
      <c r="D6717" s="41">
        <v>6691</v>
      </c>
      <c r="E6717" s="41"/>
      <c r="F6717" s="41" t="s">
        <v>11</v>
      </c>
      <c r="H6717" s="47">
        <f t="shared" si="213"/>
        <v>48.337000000000003</v>
      </c>
      <c r="I6717" s="47">
        <f t="shared" si="212"/>
        <v>0</v>
      </c>
      <c r="J6717" s="47"/>
      <c r="K6717" s="47"/>
    </row>
    <row r="6718" spans="1:11" x14ac:dyDescent="0.2">
      <c r="A6718" s="41" t="s">
        <v>3</v>
      </c>
      <c r="B6718" s="50">
        <v>43750.875</v>
      </c>
      <c r="C6718" s="41">
        <v>52.856999999999999</v>
      </c>
      <c r="D6718" s="41">
        <v>6692</v>
      </c>
      <c r="E6718" s="41"/>
      <c r="F6718" s="41" t="s">
        <v>11</v>
      </c>
      <c r="H6718" s="47">
        <f t="shared" si="213"/>
        <v>52.856999999999999</v>
      </c>
      <c r="I6718" s="47">
        <f t="shared" si="212"/>
        <v>0</v>
      </c>
      <c r="J6718" s="47"/>
      <c r="K6718" s="47"/>
    </row>
    <row r="6719" spans="1:11" x14ac:dyDescent="0.2">
      <c r="A6719" s="41" t="s">
        <v>3</v>
      </c>
      <c r="B6719" s="50">
        <v>43750.916666666664</v>
      </c>
      <c r="C6719" s="41">
        <v>46.150999999999996</v>
      </c>
      <c r="D6719" s="41">
        <v>6693</v>
      </c>
      <c r="E6719" s="41"/>
      <c r="F6719" s="41" t="s">
        <v>11</v>
      </c>
      <c r="H6719" s="47">
        <f t="shared" si="213"/>
        <v>46.150999999999996</v>
      </c>
      <c r="I6719" s="47">
        <f t="shared" si="212"/>
        <v>0</v>
      </c>
      <c r="J6719" s="47"/>
      <c r="K6719" s="47"/>
    </row>
    <row r="6720" spans="1:11" x14ac:dyDescent="0.2">
      <c r="A6720" s="41" t="s">
        <v>3</v>
      </c>
      <c r="B6720" s="50">
        <v>43750.958333333336</v>
      </c>
      <c r="C6720" s="41">
        <v>51.363</v>
      </c>
      <c r="D6720" s="41">
        <v>6694</v>
      </c>
      <c r="E6720" s="41"/>
      <c r="F6720" s="41" t="s">
        <v>11</v>
      </c>
      <c r="H6720" s="47">
        <f t="shared" si="213"/>
        <v>51.363</v>
      </c>
      <c r="I6720" s="47">
        <f t="shared" si="212"/>
        <v>0</v>
      </c>
      <c r="J6720" s="47"/>
      <c r="K6720" s="47"/>
    </row>
    <row r="6721" spans="1:11" x14ac:dyDescent="0.2">
      <c r="A6721" s="41" t="s">
        <v>3</v>
      </c>
      <c r="B6721" s="50">
        <v>43751</v>
      </c>
      <c r="C6721" s="41">
        <v>52.608000000000004</v>
      </c>
      <c r="D6721" s="41">
        <v>6695</v>
      </c>
      <c r="E6721" s="41"/>
      <c r="F6721" s="41" t="s">
        <v>6</v>
      </c>
      <c r="H6721" s="47">
        <f t="shared" si="213"/>
        <v>52.608000000000004</v>
      </c>
      <c r="I6721" s="47">
        <f t="shared" si="212"/>
        <v>0</v>
      </c>
      <c r="J6721" s="47"/>
      <c r="K6721" s="47"/>
    </row>
    <row r="6722" spans="1:11" x14ac:dyDescent="0.2">
      <c r="A6722" s="41" t="s">
        <v>3</v>
      </c>
      <c r="B6722" s="50">
        <v>43751.041666666664</v>
      </c>
      <c r="C6722" s="41">
        <v>45.19</v>
      </c>
      <c r="D6722" s="41">
        <v>6696</v>
      </c>
      <c r="E6722" s="41"/>
      <c r="F6722" s="41" t="s">
        <v>6</v>
      </c>
      <c r="H6722" s="47">
        <f t="shared" si="213"/>
        <v>45.19</v>
      </c>
      <c r="I6722" s="47">
        <f t="shared" si="212"/>
        <v>0</v>
      </c>
      <c r="J6722" s="47"/>
      <c r="K6722" s="47"/>
    </row>
    <row r="6723" spans="1:11" x14ac:dyDescent="0.2">
      <c r="A6723" s="41" t="s">
        <v>3</v>
      </c>
      <c r="B6723" s="50">
        <v>43751.083333333336</v>
      </c>
      <c r="C6723" s="41">
        <v>99.644000000000005</v>
      </c>
      <c r="D6723" s="41">
        <v>6697</v>
      </c>
      <c r="E6723" s="41"/>
      <c r="F6723" s="41" t="s">
        <v>6</v>
      </c>
      <c r="H6723" s="47">
        <f t="shared" si="213"/>
        <v>99.644000000000005</v>
      </c>
      <c r="I6723" s="47">
        <f t="shared" si="212"/>
        <v>0</v>
      </c>
      <c r="J6723" s="47"/>
      <c r="K6723" s="47"/>
    </row>
    <row r="6724" spans="1:11" x14ac:dyDescent="0.2">
      <c r="A6724" s="41" t="s">
        <v>3</v>
      </c>
      <c r="B6724" s="50">
        <v>43751.125</v>
      </c>
      <c r="C6724" s="41">
        <v>102.096</v>
      </c>
      <c r="D6724" s="41">
        <v>6698</v>
      </c>
      <c r="E6724" s="41"/>
      <c r="F6724" s="41" t="s">
        <v>6</v>
      </c>
      <c r="H6724" s="47">
        <f t="shared" si="213"/>
        <v>102.096</v>
      </c>
      <c r="I6724" s="47">
        <f t="shared" si="212"/>
        <v>0</v>
      </c>
      <c r="J6724" s="47"/>
      <c r="K6724" s="47"/>
    </row>
    <row r="6725" spans="1:11" x14ac:dyDescent="0.2">
      <c r="A6725" s="41" t="s">
        <v>3</v>
      </c>
      <c r="B6725" s="50">
        <v>43751.166666666664</v>
      </c>
      <c r="C6725" s="41">
        <v>101.782</v>
      </c>
      <c r="D6725" s="41">
        <v>6699</v>
      </c>
      <c r="E6725" s="41"/>
      <c r="F6725" s="41" t="s">
        <v>6</v>
      </c>
      <c r="H6725" s="47">
        <f t="shared" si="213"/>
        <v>101.782</v>
      </c>
      <c r="I6725" s="47">
        <f t="shared" si="212"/>
        <v>0</v>
      </c>
      <c r="J6725" s="47"/>
      <c r="K6725" s="47"/>
    </row>
    <row r="6726" spans="1:11" x14ac:dyDescent="0.2">
      <c r="A6726" s="41" t="s">
        <v>3</v>
      </c>
      <c r="B6726" s="50">
        <v>43751.208333333336</v>
      </c>
      <c r="C6726" s="41">
        <v>51.749000000000002</v>
      </c>
      <c r="D6726" s="41">
        <v>6700</v>
      </c>
      <c r="E6726" s="41"/>
      <c r="F6726" s="41" t="s">
        <v>6</v>
      </c>
      <c r="H6726" s="47">
        <f t="shared" si="213"/>
        <v>51.749000000000002</v>
      </c>
      <c r="I6726" s="47">
        <f t="shared" si="212"/>
        <v>0</v>
      </c>
      <c r="J6726" s="47"/>
      <c r="K6726" s="47"/>
    </row>
    <row r="6727" spans="1:11" x14ac:dyDescent="0.2">
      <c r="A6727" s="41" t="s">
        <v>3</v>
      </c>
      <c r="B6727" s="50">
        <v>43751.25</v>
      </c>
      <c r="C6727" s="41">
        <v>52.619</v>
      </c>
      <c r="D6727" s="41">
        <v>6701</v>
      </c>
      <c r="E6727" s="41"/>
      <c r="F6727" s="41" t="s">
        <v>6</v>
      </c>
      <c r="H6727" s="47">
        <f t="shared" si="213"/>
        <v>52.619</v>
      </c>
      <c r="I6727" s="47">
        <f t="shared" si="212"/>
        <v>0</v>
      </c>
      <c r="J6727" s="47"/>
      <c r="K6727" s="47"/>
    </row>
    <row r="6728" spans="1:11" x14ac:dyDescent="0.2">
      <c r="A6728" s="41" t="s">
        <v>3</v>
      </c>
      <c r="B6728" s="50">
        <v>43751.291666666664</v>
      </c>
      <c r="C6728" s="41">
        <v>52.381</v>
      </c>
      <c r="D6728" s="41">
        <v>6702</v>
      </c>
      <c r="E6728" s="41"/>
      <c r="F6728" s="41" t="s">
        <v>6</v>
      </c>
      <c r="H6728" s="47">
        <f t="shared" si="213"/>
        <v>52.381</v>
      </c>
      <c r="I6728" s="47">
        <f t="shared" si="212"/>
        <v>0</v>
      </c>
      <c r="J6728" s="47"/>
      <c r="K6728" s="47"/>
    </row>
    <row r="6729" spans="1:11" x14ac:dyDescent="0.2">
      <c r="A6729" s="41" t="s">
        <v>3</v>
      </c>
      <c r="B6729" s="50">
        <v>43751.333333333336</v>
      </c>
      <c r="C6729" s="41">
        <v>55.972999999999999</v>
      </c>
      <c r="D6729" s="41">
        <v>6703</v>
      </c>
      <c r="E6729" s="41"/>
      <c r="F6729" s="41" t="s">
        <v>6</v>
      </c>
      <c r="H6729" s="47">
        <f t="shared" si="213"/>
        <v>55.972999999999999</v>
      </c>
      <c r="I6729" s="47">
        <f t="shared" si="212"/>
        <v>0</v>
      </c>
      <c r="J6729" s="47"/>
      <c r="K6729" s="47"/>
    </row>
    <row r="6730" spans="1:11" x14ac:dyDescent="0.2">
      <c r="A6730" s="41" t="s">
        <v>3</v>
      </c>
      <c r="B6730" s="50">
        <v>43751.375</v>
      </c>
      <c r="C6730" s="41">
        <v>107.39</v>
      </c>
      <c r="D6730" s="41">
        <v>6704</v>
      </c>
      <c r="E6730" s="41"/>
      <c r="F6730" s="41" t="s">
        <v>6</v>
      </c>
      <c r="H6730" s="47">
        <f t="shared" si="213"/>
        <v>107.39</v>
      </c>
      <c r="I6730" s="47">
        <f t="shared" si="212"/>
        <v>0</v>
      </c>
      <c r="J6730" s="47"/>
      <c r="K6730" s="47"/>
    </row>
    <row r="6731" spans="1:11" x14ac:dyDescent="0.2">
      <c r="A6731" s="41" t="s">
        <v>3</v>
      </c>
      <c r="B6731" s="50">
        <v>43751.416666666664</v>
      </c>
      <c r="C6731" s="41">
        <v>110.306</v>
      </c>
      <c r="D6731" s="41">
        <v>6705</v>
      </c>
      <c r="E6731" s="41"/>
      <c r="F6731" s="41" t="s">
        <v>6</v>
      </c>
      <c r="H6731" s="47">
        <f t="shared" si="213"/>
        <v>110.306</v>
      </c>
      <c r="I6731" s="47">
        <f t="shared" si="212"/>
        <v>0</v>
      </c>
      <c r="J6731" s="47"/>
      <c r="K6731" s="47"/>
    </row>
    <row r="6732" spans="1:11" x14ac:dyDescent="0.2">
      <c r="A6732" s="41" t="s">
        <v>3</v>
      </c>
      <c r="B6732" s="50">
        <v>43751.458333333336</v>
      </c>
      <c r="C6732" s="41">
        <v>107.86200000000001</v>
      </c>
      <c r="D6732" s="41">
        <v>6706</v>
      </c>
      <c r="E6732" s="41"/>
      <c r="F6732" s="41" t="s">
        <v>6</v>
      </c>
      <c r="H6732" s="47">
        <f t="shared" si="213"/>
        <v>107.86200000000001</v>
      </c>
      <c r="I6732" s="47">
        <f t="shared" si="212"/>
        <v>0</v>
      </c>
      <c r="J6732" s="47"/>
      <c r="K6732" s="47"/>
    </row>
    <row r="6733" spans="1:11" x14ac:dyDescent="0.2">
      <c r="A6733" s="41" t="s">
        <v>3</v>
      </c>
      <c r="B6733" s="50">
        <v>43751.5</v>
      </c>
      <c r="C6733" s="41">
        <v>109.30200000000001</v>
      </c>
      <c r="D6733" s="41">
        <v>6707</v>
      </c>
      <c r="E6733" s="41"/>
      <c r="F6733" s="41" t="s">
        <v>6</v>
      </c>
      <c r="H6733" s="47">
        <f t="shared" si="213"/>
        <v>109.30200000000001</v>
      </c>
      <c r="I6733" s="47">
        <f t="shared" si="212"/>
        <v>0</v>
      </c>
      <c r="J6733" s="47"/>
      <c r="K6733" s="47"/>
    </row>
    <row r="6734" spans="1:11" x14ac:dyDescent="0.2">
      <c r="A6734" s="41" t="s">
        <v>3</v>
      </c>
      <c r="B6734" s="50">
        <v>43751.541666666664</v>
      </c>
      <c r="C6734" s="41">
        <v>110.261</v>
      </c>
      <c r="D6734" s="41">
        <v>6708</v>
      </c>
      <c r="E6734" s="41"/>
      <c r="F6734" s="41" t="s">
        <v>6</v>
      </c>
      <c r="H6734" s="47">
        <f t="shared" si="213"/>
        <v>110.261</v>
      </c>
      <c r="I6734" s="47">
        <f t="shared" si="212"/>
        <v>0</v>
      </c>
      <c r="J6734" s="47"/>
      <c r="K6734" s="47"/>
    </row>
    <row r="6735" spans="1:11" x14ac:dyDescent="0.2">
      <c r="A6735" s="41" t="s">
        <v>3</v>
      </c>
      <c r="B6735" s="50">
        <v>43751.583333333336</v>
      </c>
      <c r="C6735" s="41">
        <v>54.581999999999994</v>
      </c>
      <c r="D6735" s="41">
        <v>6709</v>
      </c>
      <c r="E6735" s="41"/>
      <c r="F6735" s="41" t="s">
        <v>6</v>
      </c>
      <c r="H6735" s="47">
        <f t="shared" si="213"/>
        <v>54.581999999999994</v>
      </c>
      <c r="I6735" s="47">
        <f t="shared" si="212"/>
        <v>0</v>
      </c>
      <c r="J6735" s="47"/>
      <c r="K6735" s="47"/>
    </row>
    <row r="6736" spans="1:11" x14ac:dyDescent="0.2">
      <c r="A6736" s="41" t="s">
        <v>3</v>
      </c>
      <c r="B6736" s="50">
        <v>43751.625</v>
      </c>
      <c r="C6736" s="41">
        <v>52.900999999999996</v>
      </c>
      <c r="D6736" s="41">
        <v>6710</v>
      </c>
      <c r="E6736" s="41"/>
      <c r="F6736" s="41" t="s">
        <v>6</v>
      </c>
      <c r="H6736" s="47">
        <f t="shared" si="213"/>
        <v>52.900999999999996</v>
      </c>
      <c r="I6736" s="47">
        <f t="shared" si="212"/>
        <v>0</v>
      </c>
      <c r="J6736" s="47"/>
      <c r="K6736" s="47"/>
    </row>
    <row r="6737" spans="1:13" x14ac:dyDescent="0.2">
      <c r="A6737" s="41" t="s">
        <v>3</v>
      </c>
      <c r="B6737" s="50">
        <v>43751.666666666664</v>
      </c>
      <c r="C6737" s="41">
        <v>50.069000000000003</v>
      </c>
      <c r="D6737" s="41">
        <v>6711</v>
      </c>
      <c r="E6737" s="41"/>
      <c r="F6737" s="41" t="s">
        <v>6</v>
      </c>
      <c r="H6737" s="47">
        <f t="shared" si="213"/>
        <v>50.069000000000003</v>
      </c>
      <c r="I6737" s="47">
        <f t="shared" si="212"/>
        <v>0</v>
      </c>
      <c r="J6737" s="47"/>
      <c r="K6737" s="47"/>
    </row>
    <row r="6738" spans="1:13" x14ac:dyDescent="0.2">
      <c r="A6738" s="41" t="s">
        <v>3</v>
      </c>
      <c r="B6738" s="50">
        <v>43751.708333333336</v>
      </c>
      <c r="C6738" s="41">
        <v>54.349000000000004</v>
      </c>
      <c r="D6738" s="41">
        <v>6712</v>
      </c>
      <c r="E6738" s="41"/>
      <c r="F6738" s="41" t="s">
        <v>6</v>
      </c>
      <c r="H6738" s="47">
        <f t="shared" si="213"/>
        <v>54.349000000000004</v>
      </c>
      <c r="I6738" s="47">
        <f t="shared" si="212"/>
        <v>0</v>
      </c>
      <c r="J6738" s="47"/>
      <c r="K6738" s="47"/>
    </row>
    <row r="6739" spans="1:13" x14ac:dyDescent="0.2">
      <c r="A6739" s="41" t="s">
        <v>3</v>
      </c>
      <c r="B6739" s="50">
        <v>43751.75</v>
      </c>
      <c r="C6739" s="41">
        <v>51.072999999999993</v>
      </c>
      <c r="D6739" s="41">
        <v>6713</v>
      </c>
      <c r="E6739" s="41"/>
      <c r="F6739" s="41" t="s">
        <v>6</v>
      </c>
      <c r="H6739" s="47">
        <f t="shared" si="213"/>
        <v>51.072999999999993</v>
      </c>
      <c r="I6739" s="47">
        <f t="shared" si="212"/>
        <v>0</v>
      </c>
      <c r="J6739" s="47"/>
      <c r="K6739" s="47"/>
    </row>
    <row r="6740" spans="1:13" x14ac:dyDescent="0.2">
      <c r="A6740" s="41" t="s">
        <v>3</v>
      </c>
      <c r="B6740" s="50">
        <v>43751.791666666664</v>
      </c>
      <c r="C6740" s="41">
        <v>56.692</v>
      </c>
      <c r="D6740" s="41">
        <v>6714</v>
      </c>
      <c r="E6740" s="41"/>
      <c r="F6740" s="41" t="s">
        <v>6</v>
      </c>
      <c r="H6740" s="47">
        <f t="shared" si="213"/>
        <v>56.692</v>
      </c>
      <c r="I6740" s="47">
        <f t="shared" si="212"/>
        <v>0</v>
      </c>
      <c r="J6740" s="47"/>
      <c r="K6740" s="47"/>
    </row>
    <row r="6741" spans="1:13" x14ac:dyDescent="0.2">
      <c r="A6741" s="41" t="s">
        <v>3</v>
      </c>
      <c r="B6741" s="50">
        <v>43751.833333333336</v>
      </c>
      <c r="C6741" s="41">
        <v>52.177999999999997</v>
      </c>
      <c r="D6741" s="41">
        <v>6715</v>
      </c>
      <c r="E6741" s="41"/>
      <c r="F6741" s="41" t="s">
        <v>6</v>
      </c>
      <c r="H6741" s="47">
        <f t="shared" si="213"/>
        <v>52.177999999999997</v>
      </c>
      <c r="I6741" s="47">
        <f t="shared" si="212"/>
        <v>0</v>
      </c>
      <c r="J6741" s="47"/>
      <c r="K6741" s="47"/>
    </row>
    <row r="6742" spans="1:13" x14ac:dyDescent="0.2">
      <c r="A6742" s="41" t="s">
        <v>3</v>
      </c>
      <c r="B6742" s="50">
        <v>43751.875</v>
      </c>
      <c r="C6742" s="41">
        <v>60.279000000000003</v>
      </c>
      <c r="D6742" s="41">
        <v>6716</v>
      </c>
      <c r="E6742" s="41"/>
      <c r="F6742" s="41" t="s">
        <v>6</v>
      </c>
      <c r="H6742" s="47">
        <f t="shared" si="213"/>
        <v>60.279000000000003</v>
      </c>
      <c r="I6742" s="47">
        <f t="shared" si="212"/>
        <v>0</v>
      </c>
      <c r="J6742" s="47"/>
      <c r="K6742" s="47"/>
      <c r="L6742" s="43"/>
      <c r="M6742" s="43"/>
    </row>
    <row r="6743" spans="1:13" x14ac:dyDescent="0.2">
      <c r="A6743" s="41" t="s">
        <v>3</v>
      </c>
      <c r="B6743" s="50">
        <v>43751.916666666664</v>
      </c>
      <c r="C6743" s="41">
        <v>53.101999999999997</v>
      </c>
      <c r="D6743" s="41">
        <v>6717</v>
      </c>
      <c r="E6743" s="41"/>
      <c r="F6743" s="41" t="s">
        <v>6</v>
      </c>
      <c r="H6743" s="47">
        <f t="shared" si="213"/>
        <v>53.101999999999997</v>
      </c>
      <c r="I6743" s="47">
        <f t="shared" si="212"/>
        <v>0</v>
      </c>
      <c r="J6743" s="47"/>
      <c r="K6743" s="47"/>
      <c r="L6743" s="43"/>
      <c r="M6743" s="43"/>
    </row>
    <row r="6744" spans="1:13" x14ac:dyDescent="0.2">
      <c r="A6744" s="41" t="s">
        <v>3</v>
      </c>
      <c r="B6744" s="50">
        <v>43751.958333333336</v>
      </c>
      <c r="C6744" s="41">
        <v>53.556000000000004</v>
      </c>
      <c r="D6744" s="41">
        <v>6718</v>
      </c>
      <c r="E6744" s="41"/>
      <c r="F6744" s="41" t="s">
        <v>6</v>
      </c>
      <c r="H6744" s="47">
        <f t="shared" si="213"/>
        <v>53.556000000000004</v>
      </c>
      <c r="I6744" s="47">
        <f t="shared" si="212"/>
        <v>0</v>
      </c>
      <c r="J6744" s="47"/>
      <c r="K6744" s="47"/>
      <c r="L6744" s="43"/>
      <c r="M6744" s="43"/>
    </row>
    <row r="6745" spans="1:13" x14ac:dyDescent="0.2">
      <c r="A6745" s="41" t="s">
        <v>3</v>
      </c>
      <c r="B6745" s="50">
        <v>43752</v>
      </c>
      <c r="C6745" s="41">
        <v>57.183999999999997</v>
      </c>
      <c r="D6745" s="41">
        <v>6719</v>
      </c>
      <c r="E6745" s="41"/>
      <c r="F6745" s="41" t="s">
        <v>5</v>
      </c>
      <c r="G6745" s="46" t="s">
        <v>13</v>
      </c>
      <c r="H6745" s="47">
        <f t="shared" si="213"/>
        <v>57.183999999999997</v>
      </c>
      <c r="I6745" s="47">
        <f t="shared" si="212"/>
        <v>0</v>
      </c>
      <c r="J6745" s="47"/>
      <c r="K6745" s="47"/>
      <c r="L6745" s="43"/>
      <c r="M6745" s="43"/>
    </row>
    <row r="6746" spans="1:13" x14ac:dyDescent="0.2">
      <c r="A6746" s="41" t="s">
        <v>3</v>
      </c>
      <c r="B6746" s="50">
        <v>43752.041666666664</v>
      </c>
      <c r="C6746" s="41">
        <v>55.532999999999994</v>
      </c>
      <c r="D6746" s="41">
        <v>6720</v>
      </c>
      <c r="E6746" s="41"/>
      <c r="F6746" s="41" t="s">
        <v>5</v>
      </c>
      <c r="H6746" s="47">
        <f t="shared" si="213"/>
        <v>55.532999999999994</v>
      </c>
      <c r="I6746" s="47">
        <f t="shared" si="212"/>
        <v>0</v>
      </c>
      <c r="J6746" s="47"/>
      <c r="K6746" s="47"/>
      <c r="L6746" s="43"/>
      <c r="M6746" s="43"/>
    </row>
    <row r="6747" spans="1:13" x14ac:dyDescent="0.2">
      <c r="A6747" s="41" t="s">
        <v>3</v>
      </c>
      <c r="B6747" s="50">
        <v>43752.083333333336</v>
      </c>
      <c r="C6747" s="41">
        <v>101.093</v>
      </c>
      <c r="D6747" s="41">
        <v>6721</v>
      </c>
      <c r="E6747" s="41"/>
      <c r="F6747" s="41" t="s">
        <v>5</v>
      </c>
      <c r="H6747" s="47">
        <f t="shared" si="213"/>
        <v>101.093</v>
      </c>
      <c r="I6747" s="47">
        <f t="shared" si="212"/>
        <v>0</v>
      </c>
      <c r="J6747" s="47"/>
      <c r="K6747" s="47"/>
      <c r="L6747" s="43"/>
      <c r="M6747" s="43"/>
    </row>
    <row r="6748" spans="1:13" x14ac:dyDescent="0.2">
      <c r="A6748" s="41" t="s">
        <v>3</v>
      </c>
      <c r="B6748" s="50">
        <v>43752.125</v>
      </c>
      <c r="C6748" s="41">
        <v>90.83</v>
      </c>
      <c r="D6748" s="41">
        <v>6722</v>
      </c>
      <c r="E6748" s="41"/>
      <c r="F6748" s="41" t="s">
        <v>5</v>
      </c>
      <c r="H6748" s="47">
        <f t="shared" si="213"/>
        <v>90.83</v>
      </c>
      <c r="I6748" s="47">
        <f t="shared" ref="I6748:I6811" si="214">IF(C6748&gt;$J$24,C6748-$J$24,0)</f>
        <v>0</v>
      </c>
      <c r="J6748" s="47"/>
      <c r="K6748" s="47"/>
      <c r="L6748" s="43"/>
      <c r="M6748" s="43"/>
    </row>
    <row r="6749" spans="1:13" x14ac:dyDescent="0.2">
      <c r="A6749" s="41" t="s">
        <v>3</v>
      </c>
      <c r="B6749" s="50">
        <v>43752.166666666664</v>
      </c>
      <c r="C6749" s="41">
        <v>78.551999999999992</v>
      </c>
      <c r="D6749" s="41">
        <v>6723</v>
      </c>
      <c r="E6749" s="41"/>
      <c r="F6749" s="41" t="s">
        <v>5</v>
      </c>
      <c r="H6749" s="47">
        <f t="shared" si="213"/>
        <v>78.551999999999992</v>
      </c>
      <c r="I6749" s="47">
        <f t="shared" si="214"/>
        <v>0</v>
      </c>
      <c r="J6749" s="47"/>
      <c r="K6749" s="47"/>
      <c r="L6749" s="43"/>
      <c r="M6749" s="43"/>
    </row>
    <row r="6750" spans="1:13" x14ac:dyDescent="0.2">
      <c r="A6750" s="41" t="s">
        <v>3</v>
      </c>
      <c r="B6750" s="50">
        <v>43752.208333333336</v>
      </c>
      <c r="C6750" s="41">
        <v>53.636000000000003</v>
      </c>
      <c r="D6750" s="41">
        <v>6724</v>
      </c>
      <c r="E6750" s="41"/>
      <c r="F6750" s="41" t="s">
        <v>5</v>
      </c>
      <c r="H6750" s="47">
        <f t="shared" si="213"/>
        <v>53.636000000000003</v>
      </c>
      <c r="I6750" s="47">
        <f t="shared" si="214"/>
        <v>0</v>
      </c>
      <c r="J6750" s="47"/>
      <c r="K6750" s="47"/>
      <c r="L6750" s="43"/>
      <c r="M6750" s="43"/>
    </row>
    <row r="6751" spans="1:13" x14ac:dyDescent="0.2">
      <c r="A6751" s="41" t="s">
        <v>3</v>
      </c>
      <c r="B6751" s="50">
        <v>43752.25</v>
      </c>
      <c r="C6751" s="41">
        <v>90.807000000000002</v>
      </c>
      <c r="D6751" s="41">
        <v>6725</v>
      </c>
      <c r="E6751" s="41"/>
      <c r="F6751" s="41" t="s">
        <v>5</v>
      </c>
      <c r="H6751" s="47">
        <f t="shared" si="213"/>
        <v>90.807000000000002</v>
      </c>
      <c r="I6751" s="47">
        <f t="shared" si="214"/>
        <v>0</v>
      </c>
      <c r="J6751" s="47"/>
      <c r="K6751" s="47"/>
      <c r="L6751" s="43"/>
      <c r="M6751" s="43"/>
    </row>
    <row r="6752" spans="1:13" x14ac:dyDescent="0.2">
      <c r="A6752" s="41" t="s">
        <v>3</v>
      </c>
      <c r="B6752" s="50">
        <v>43752.291666666664</v>
      </c>
      <c r="C6752" s="41">
        <v>116.983</v>
      </c>
      <c r="D6752" s="41">
        <v>6726</v>
      </c>
      <c r="E6752" s="41"/>
      <c r="F6752" s="41" t="s">
        <v>5</v>
      </c>
      <c r="H6752" s="47">
        <f t="shared" si="213"/>
        <v>116.983</v>
      </c>
      <c r="I6752" s="47">
        <f t="shared" si="214"/>
        <v>0</v>
      </c>
      <c r="J6752" s="47"/>
      <c r="K6752" s="47"/>
      <c r="L6752" s="43"/>
      <c r="M6752" s="43"/>
    </row>
    <row r="6753" spans="1:13" x14ac:dyDescent="0.2">
      <c r="A6753" s="41" t="s">
        <v>3</v>
      </c>
      <c r="B6753" s="50">
        <v>43752.333333333336</v>
      </c>
      <c r="C6753" s="41">
        <v>141.13999999999999</v>
      </c>
      <c r="D6753" s="41">
        <v>6727</v>
      </c>
      <c r="E6753" s="41"/>
      <c r="F6753" s="41" t="s">
        <v>5</v>
      </c>
      <c r="H6753" s="47">
        <f t="shared" ref="H6753:H6816" si="215">IF(C6753&lt;$J$24,C6753,$J$24)</f>
        <v>141.13999999999999</v>
      </c>
      <c r="I6753" s="47">
        <f t="shared" si="214"/>
        <v>0</v>
      </c>
      <c r="J6753" s="47"/>
      <c r="K6753" s="47"/>
      <c r="L6753" s="43"/>
      <c r="M6753" s="43"/>
    </row>
    <row r="6754" spans="1:13" x14ac:dyDescent="0.2">
      <c r="A6754" s="41" t="s">
        <v>3</v>
      </c>
      <c r="B6754" s="50">
        <v>43752.375</v>
      </c>
      <c r="C6754" s="41">
        <v>158.09199999999998</v>
      </c>
      <c r="D6754" s="41">
        <v>6728</v>
      </c>
      <c r="E6754" s="41"/>
      <c r="F6754" s="41" t="s">
        <v>5</v>
      </c>
      <c r="H6754" s="47">
        <f t="shared" si="215"/>
        <v>158.09199999999998</v>
      </c>
      <c r="I6754" s="47">
        <f t="shared" si="214"/>
        <v>0</v>
      </c>
      <c r="J6754" s="47"/>
      <c r="K6754" s="47"/>
    </row>
    <row r="6755" spans="1:13" x14ac:dyDescent="0.2">
      <c r="A6755" s="41" t="s">
        <v>3</v>
      </c>
      <c r="B6755" s="50">
        <v>43752.416666666664</v>
      </c>
      <c r="C6755" s="41">
        <v>154.256</v>
      </c>
      <c r="D6755" s="41">
        <v>6729</v>
      </c>
      <c r="E6755" s="41"/>
      <c r="F6755" s="41" t="s">
        <v>5</v>
      </c>
      <c r="H6755" s="47">
        <f t="shared" si="215"/>
        <v>154.256</v>
      </c>
      <c r="I6755" s="47">
        <f t="shared" si="214"/>
        <v>0</v>
      </c>
      <c r="J6755" s="47"/>
      <c r="K6755" s="47"/>
    </row>
    <row r="6756" spans="1:13" x14ac:dyDescent="0.2">
      <c r="A6756" s="41" t="s">
        <v>3</v>
      </c>
      <c r="B6756" s="50">
        <v>43752.458333333336</v>
      </c>
      <c r="C6756" s="41">
        <v>149.39099999999999</v>
      </c>
      <c r="D6756" s="41">
        <v>6730</v>
      </c>
      <c r="E6756" s="41"/>
      <c r="F6756" s="41" t="s">
        <v>5</v>
      </c>
      <c r="H6756" s="47">
        <f t="shared" si="215"/>
        <v>149.39099999999999</v>
      </c>
      <c r="I6756" s="47">
        <f t="shared" si="214"/>
        <v>0</v>
      </c>
      <c r="J6756" s="47"/>
      <c r="K6756" s="47"/>
    </row>
    <row r="6757" spans="1:13" x14ac:dyDescent="0.2">
      <c r="A6757" s="41" t="s">
        <v>3</v>
      </c>
      <c r="B6757" s="50">
        <v>43752.5</v>
      </c>
      <c r="C6757" s="41">
        <v>152.50200000000001</v>
      </c>
      <c r="D6757" s="41">
        <v>6731</v>
      </c>
      <c r="E6757" s="41"/>
      <c r="F6757" s="41" t="s">
        <v>5</v>
      </c>
      <c r="H6757" s="47">
        <f t="shared" si="215"/>
        <v>152.50200000000001</v>
      </c>
      <c r="I6757" s="47">
        <f t="shared" si="214"/>
        <v>0</v>
      </c>
      <c r="J6757" s="47"/>
      <c r="K6757" s="47"/>
    </row>
    <row r="6758" spans="1:13" x14ac:dyDescent="0.2">
      <c r="A6758" s="41" t="s">
        <v>3</v>
      </c>
      <c r="B6758" s="50">
        <v>43752.541666666664</v>
      </c>
      <c r="C6758" s="41">
        <v>146.74099999999999</v>
      </c>
      <c r="D6758" s="41">
        <v>6732</v>
      </c>
      <c r="E6758" s="41"/>
      <c r="F6758" s="41" t="s">
        <v>5</v>
      </c>
      <c r="H6758" s="47">
        <f t="shared" si="215"/>
        <v>146.74099999999999</v>
      </c>
      <c r="I6758" s="47">
        <f t="shared" si="214"/>
        <v>0</v>
      </c>
      <c r="J6758" s="47"/>
      <c r="K6758" s="47"/>
    </row>
    <row r="6759" spans="1:13" x14ac:dyDescent="0.2">
      <c r="A6759" s="41" t="s">
        <v>3</v>
      </c>
      <c r="B6759" s="50">
        <v>43752.583333333336</v>
      </c>
      <c r="C6759" s="41">
        <v>142.18100000000001</v>
      </c>
      <c r="D6759" s="41">
        <v>6733</v>
      </c>
      <c r="E6759" s="41"/>
      <c r="F6759" s="41" t="s">
        <v>5</v>
      </c>
      <c r="H6759" s="47">
        <f t="shared" si="215"/>
        <v>142.18100000000001</v>
      </c>
      <c r="I6759" s="47">
        <f t="shared" si="214"/>
        <v>0</v>
      </c>
      <c r="J6759" s="47"/>
      <c r="K6759" s="47"/>
    </row>
    <row r="6760" spans="1:13" x14ac:dyDescent="0.2">
      <c r="A6760" s="41" t="s">
        <v>3</v>
      </c>
      <c r="B6760" s="50">
        <v>43752.625</v>
      </c>
      <c r="C6760" s="41">
        <v>135.221</v>
      </c>
      <c r="D6760" s="41">
        <v>6734</v>
      </c>
      <c r="E6760" s="41"/>
      <c r="F6760" s="41" t="s">
        <v>5</v>
      </c>
      <c r="H6760" s="47">
        <f t="shared" si="215"/>
        <v>135.221</v>
      </c>
      <c r="I6760" s="47">
        <f t="shared" si="214"/>
        <v>0</v>
      </c>
      <c r="J6760" s="47"/>
      <c r="K6760" s="47"/>
    </row>
    <row r="6761" spans="1:13" x14ac:dyDescent="0.2">
      <c r="A6761" s="41" t="s">
        <v>3</v>
      </c>
      <c r="B6761" s="50">
        <v>43752.666666666664</v>
      </c>
      <c r="C6761" s="41">
        <v>126.822</v>
      </c>
      <c r="D6761" s="41">
        <v>6735</v>
      </c>
      <c r="E6761" s="41"/>
      <c r="F6761" s="41" t="s">
        <v>5</v>
      </c>
      <c r="H6761" s="47">
        <f t="shared" si="215"/>
        <v>126.822</v>
      </c>
      <c r="I6761" s="47">
        <f t="shared" si="214"/>
        <v>0</v>
      </c>
      <c r="J6761" s="47"/>
      <c r="K6761" s="47"/>
    </row>
    <row r="6762" spans="1:13" x14ac:dyDescent="0.2">
      <c r="A6762" s="41" t="s">
        <v>3</v>
      </c>
      <c r="B6762" s="50">
        <v>43752.708333333336</v>
      </c>
      <c r="C6762" s="41">
        <v>116.02200000000001</v>
      </c>
      <c r="D6762" s="41">
        <v>6736</v>
      </c>
      <c r="E6762" s="41"/>
      <c r="F6762" s="41" t="s">
        <v>5</v>
      </c>
      <c r="H6762" s="47">
        <f t="shared" si="215"/>
        <v>116.02200000000001</v>
      </c>
      <c r="I6762" s="47">
        <f t="shared" si="214"/>
        <v>0</v>
      </c>
      <c r="J6762" s="47"/>
      <c r="K6762" s="47"/>
    </row>
    <row r="6763" spans="1:13" x14ac:dyDescent="0.2">
      <c r="A6763" s="41" t="s">
        <v>3</v>
      </c>
      <c r="B6763" s="50">
        <v>43752.75</v>
      </c>
      <c r="C6763" s="41">
        <v>60.793999999999997</v>
      </c>
      <c r="D6763" s="41">
        <v>6737</v>
      </c>
      <c r="E6763" s="41"/>
      <c r="F6763" s="41" t="s">
        <v>5</v>
      </c>
      <c r="H6763" s="47">
        <f t="shared" si="215"/>
        <v>60.793999999999997</v>
      </c>
      <c r="I6763" s="47">
        <f t="shared" si="214"/>
        <v>0</v>
      </c>
      <c r="J6763" s="47"/>
      <c r="K6763" s="47"/>
    </row>
    <row r="6764" spans="1:13" x14ac:dyDescent="0.2">
      <c r="A6764" s="41" t="s">
        <v>3</v>
      </c>
      <c r="B6764" s="50">
        <v>43752.791666666664</v>
      </c>
      <c r="C6764" s="41">
        <v>49.498999999999995</v>
      </c>
      <c r="D6764" s="41">
        <v>6738</v>
      </c>
      <c r="E6764" s="41"/>
      <c r="F6764" s="41" t="s">
        <v>5</v>
      </c>
      <c r="H6764" s="47">
        <f t="shared" si="215"/>
        <v>49.498999999999995</v>
      </c>
      <c r="I6764" s="47">
        <f t="shared" si="214"/>
        <v>0</v>
      </c>
      <c r="J6764" s="47"/>
      <c r="K6764" s="47"/>
    </row>
    <row r="6765" spans="1:13" x14ac:dyDescent="0.2">
      <c r="A6765" s="41" t="s">
        <v>3</v>
      </c>
      <c r="B6765" s="50">
        <v>43752.833333333336</v>
      </c>
      <c r="C6765" s="41">
        <v>39.884999999999998</v>
      </c>
      <c r="D6765" s="41">
        <v>6739</v>
      </c>
      <c r="E6765" s="41"/>
      <c r="F6765" s="41" t="s">
        <v>5</v>
      </c>
      <c r="H6765" s="47">
        <f t="shared" si="215"/>
        <v>39.884999999999998</v>
      </c>
      <c r="I6765" s="47">
        <f t="shared" si="214"/>
        <v>0</v>
      </c>
      <c r="J6765" s="47"/>
      <c r="K6765" s="47"/>
    </row>
    <row r="6766" spans="1:13" x14ac:dyDescent="0.2">
      <c r="A6766" s="41" t="s">
        <v>3</v>
      </c>
      <c r="B6766" s="50">
        <v>43752.875</v>
      </c>
      <c r="C6766" s="41">
        <v>37.762999999999998</v>
      </c>
      <c r="D6766" s="41">
        <v>6740</v>
      </c>
      <c r="E6766" s="41"/>
      <c r="F6766" s="41" t="s">
        <v>5</v>
      </c>
      <c r="H6766" s="47">
        <f t="shared" si="215"/>
        <v>37.762999999999998</v>
      </c>
      <c r="I6766" s="47">
        <f t="shared" si="214"/>
        <v>0</v>
      </c>
      <c r="J6766" s="47"/>
      <c r="K6766" s="47"/>
    </row>
    <row r="6767" spans="1:13" x14ac:dyDescent="0.2">
      <c r="A6767" s="41" t="s">
        <v>3</v>
      </c>
      <c r="B6767" s="50">
        <v>43752.916666666664</v>
      </c>
      <c r="C6767" s="41">
        <v>34.738999999999997</v>
      </c>
      <c r="D6767" s="41">
        <v>6741</v>
      </c>
      <c r="E6767" s="41"/>
      <c r="F6767" s="41" t="s">
        <v>5</v>
      </c>
      <c r="H6767" s="47">
        <f t="shared" si="215"/>
        <v>34.738999999999997</v>
      </c>
      <c r="I6767" s="47">
        <f t="shared" si="214"/>
        <v>0</v>
      </c>
      <c r="J6767" s="47"/>
      <c r="K6767" s="47"/>
    </row>
    <row r="6768" spans="1:13" x14ac:dyDescent="0.2">
      <c r="A6768" s="41" t="s">
        <v>3</v>
      </c>
      <c r="B6768" s="50">
        <v>43752.958333333336</v>
      </c>
      <c r="C6768" s="41">
        <v>34.384</v>
      </c>
      <c r="D6768" s="41">
        <v>6742</v>
      </c>
      <c r="E6768" s="41"/>
      <c r="F6768" s="41" t="s">
        <v>5</v>
      </c>
      <c r="H6768" s="47">
        <f t="shared" si="215"/>
        <v>34.384</v>
      </c>
      <c r="I6768" s="47">
        <f t="shared" si="214"/>
        <v>0</v>
      </c>
      <c r="J6768" s="47"/>
      <c r="K6768" s="47"/>
    </row>
    <row r="6769" spans="1:11" x14ac:dyDescent="0.2">
      <c r="A6769" s="41" t="s">
        <v>3</v>
      </c>
      <c r="B6769" s="50">
        <v>43753</v>
      </c>
      <c r="C6769" s="41">
        <v>33.615000000000002</v>
      </c>
      <c r="D6769" s="41">
        <v>6743</v>
      </c>
      <c r="E6769" s="41"/>
      <c r="F6769" s="41" t="s">
        <v>7</v>
      </c>
      <c r="H6769" s="47">
        <f t="shared" si="215"/>
        <v>33.615000000000002</v>
      </c>
      <c r="I6769" s="47">
        <f t="shared" si="214"/>
        <v>0</v>
      </c>
      <c r="J6769" s="47"/>
      <c r="K6769" s="47"/>
    </row>
    <row r="6770" spans="1:11" x14ac:dyDescent="0.2">
      <c r="A6770" s="41" t="s">
        <v>3</v>
      </c>
      <c r="B6770" s="50">
        <v>43753.041666666664</v>
      </c>
      <c r="C6770" s="41">
        <v>33.42</v>
      </c>
      <c r="D6770" s="41">
        <v>6744</v>
      </c>
      <c r="E6770" s="41"/>
      <c r="F6770" s="41" t="s">
        <v>7</v>
      </c>
      <c r="H6770" s="47">
        <f t="shared" si="215"/>
        <v>33.42</v>
      </c>
      <c r="I6770" s="47">
        <f t="shared" si="214"/>
        <v>0</v>
      </c>
      <c r="J6770" s="47"/>
      <c r="K6770" s="47"/>
    </row>
    <row r="6771" spans="1:11" x14ac:dyDescent="0.2">
      <c r="A6771" s="41" t="s">
        <v>3</v>
      </c>
      <c r="B6771" s="50">
        <v>43753.083333333336</v>
      </c>
      <c r="C6771" s="41">
        <v>81.613</v>
      </c>
      <c r="D6771" s="41">
        <v>6745</v>
      </c>
      <c r="E6771" s="41"/>
      <c r="F6771" s="41" t="s">
        <v>7</v>
      </c>
      <c r="H6771" s="47">
        <f t="shared" si="215"/>
        <v>81.613</v>
      </c>
      <c r="I6771" s="47">
        <f t="shared" si="214"/>
        <v>0</v>
      </c>
      <c r="J6771" s="47"/>
      <c r="K6771" s="47"/>
    </row>
    <row r="6772" spans="1:11" x14ac:dyDescent="0.2">
      <c r="A6772" s="41" t="s">
        <v>3</v>
      </c>
      <c r="B6772" s="50">
        <v>43753.125</v>
      </c>
      <c r="C6772" s="41">
        <v>83.338999999999999</v>
      </c>
      <c r="D6772" s="41">
        <v>6746</v>
      </c>
      <c r="E6772" s="41"/>
      <c r="F6772" s="41" t="s">
        <v>7</v>
      </c>
      <c r="H6772" s="47">
        <f t="shared" si="215"/>
        <v>83.338999999999999</v>
      </c>
      <c r="I6772" s="47">
        <f t="shared" si="214"/>
        <v>0</v>
      </c>
      <c r="J6772" s="47"/>
      <c r="K6772" s="47"/>
    </row>
    <row r="6773" spans="1:11" x14ac:dyDescent="0.2">
      <c r="A6773" s="41" t="s">
        <v>3</v>
      </c>
      <c r="B6773" s="50">
        <v>43753.166666666664</v>
      </c>
      <c r="C6773" s="41">
        <v>83.858999999999995</v>
      </c>
      <c r="D6773" s="41">
        <v>6747</v>
      </c>
      <c r="E6773" s="41"/>
      <c r="F6773" s="41" t="s">
        <v>7</v>
      </c>
      <c r="H6773" s="47">
        <f t="shared" si="215"/>
        <v>83.858999999999995</v>
      </c>
      <c r="I6773" s="47">
        <f t="shared" si="214"/>
        <v>0</v>
      </c>
      <c r="J6773" s="47"/>
      <c r="K6773" s="47"/>
    </row>
    <row r="6774" spans="1:11" x14ac:dyDescent="0.2">
      <c r="A6774" s="41" t="s">
        <v>3</v>
      </c>
      <c r="B6774" s="50">
        <v>43753.208333333336</v>
      </c>
      <c r="C6774" s="41">
        <v>59.338999999999999</v>
      </c>
      <c r="D6774" s="41">
        <v>6748</v>
      </c>
      <c r="E6774" s="41"/>
      <c r="F6774" s="41" t="s">
        <v>7</v>
      </c>
      <c r="H6774" s="47">
        <f t="shared" si="215"/>
        <v>59.338999999999999</v>
      </c>
      <c r="I6774" s="47">
        <f t="shared" si="214"/>
        <v>0</v>
      </c>
      <c r="J6774" s="47"/>
      <c r="K6774" s="47"/>
    </row>
    <row r="6775" spans="1:11" x14ac:dyDescent="0.2">
      <c r="A6775" s="41" t="s">
        <v>3</v>
      </c>
      <c r="B6775" s="50">
        <v>43753.25</v>
      </c>
      <c r="C6775" s="41">
        <v>94.57</v>
      </c>
      <c r="D6775" s="41">
        <v>6749</v>
      </c>
      <c r="E6775" s="41"/>
      <c r="F6775" s="41" t="s">
        <v>7</v>
      </c>
      <c r="H6775" s="47">
        <f t="shared" si="215"/>
        <v>94.57</v>
      </c>
      <c r="I6775" s="47">
        <f t="shared" si="214"/>
        <v>0</v>
      </c>
      <c r="J6775" s="47"/>
      <c r="K6775" s="47"/>
    </row>
    <row r="6776" spans="1:11" x14ac:dyDescent="0.2">
      <c r="A6776" s="41" t="s">
        <v>3</v>
      </c>
      <c r="B6776" s="50">
        <v>43753.291666666664</v>
      </c>
      <c r="C6776" s="41">
        <v>121.497</v>
      </c>
      <c r="D6776" s="41">
        <v>6750</v>
      </c>
      <c r="E6776" s="41"/>
      <c r="F6776" s="41" t="s">
        <v>7</v>
      </c>
      <c r="H6776" s="47">
        <f t="shared" si="215"/>
        <v>121.497</v>
      </c>
      <c r="I6776" s="47">
        <f t="shared" si="214"/>
        <v>0</v>
      </c>
      <c r="J6776" s="47"/>
      <c r="K6776" s="47"/>
    </row>
    <row r="6777" spans="1:11" x14ac:dyDescent="0.2">
      <c r="A6777" s="41" t="s">
        <v>3</v>
      </c>
      <c r="B6777" s="50">
        <v>43753.333333333336</v>
      </c>
      <c r="C6777" s="41">
        <v>144.72399999999999</v>
      </c>
      <c r="D6777" s="41">
        <v>6751</v>
      </c>
      <c r="E6777" s="41"/>
      <c r="F6777" s="41" t="s">
        <v>7</v>
      </c>
      <c r="H6777" s="47">
        <f t="shared" si="215"/>
        <v>144.72399999999999</v>
      </c>
      <c r="I6777" s="47">
        <f t="shared" si="214"/>
        <v>0</v>
      </c>
      <c r="J6777" s="47"/>
      <c r="K6777" s="47"/>
    </row>
    <row r="6778" spans="1:11" x14ac:dyDescent="0.2">
      <c r="A6778" s="41" t="s">
        <v>3</v>
      </c>
      <c r="B6778" s="50">
        <v>43753.375</v>
      </c>
      <c r="C6778" s="41">
        <v>154.46899999999999</v>
      </c>
      <c r="D6778" s="41">
        <v>6752</v>
      </c>
      <c r="E6778" s="41"/>
      <c r="F6778" s="41" t="s">
        <v>7</v>
      </c>
      <c r="H6778" s="47">
        <f t="shared" si="215"/>
        <v>154.46899999999999</v>
      </c>
      <c r="I6778" s="47">
        <f t="shared" si="214"/>
        <v>0</v>
      </c>
      <c r="J6778" s="47"/>
      <c r="K6778" s="47"/>
    </row>
    <row r="6779" spans="1:11" x14ac:dyDescent="0.2">
      <c r="A6779" s="41" t="s">
        <v>3</v>
      </c>
      <c r="B6779" s="50">
        <v>43753.416666666664</v>
      </c>
      <c r="C6779" s="41">
        <v>156.58199999999999</v>
      </c>
      <c r="D6779" s="41">
        <v>6753</v>
      </c>
      <c r="E6779" s="41"/>
      <c r="F6779" s="41" t="s">
        <v>7</v>
      </c>
      <c r="H6779" s="47">
        <f t="shared" si="215"/>
        <v>156.58199999999999</v>
      </c>
      <c r="I6779" s="47">
        <f t="shared" si="214"/>
        <v>0</v>
      </c>
      <c r="J6779" s="47"/>
      <c r="K6779" s="47"/>
    </row>
    <row r="6780" spans="1:11" x14ac:dyDescent="0.2">
      <c r="A6780" s="41" t="s">
        <v>3</v>
      </c>
      <c r="B6780" s="50">
        <v>43753.458333333336</v>
      </c>
      <c r="C6780" s="41">
        <v>148.18200000000002</v>
      </c>
      <c r="D6780" s="41">
        <v>6754</v>
      </c>
      <c r="E6780" s="41"/>
      <c r="F6780" s="41" t="s">
        <v>7</v>
      </c>
      <c r="H6780" s="47">
        <f t="shared" si="215"/>
        <v>148.18200000000002</v>
      </c>
      <c r="I6780" s="47">
        <f t="shared" si="214"/>
        <v>0</v>
      </c>
      <c r="J6780" s="47"/>
      <c r="K6780" s="47"/>
    </row>
    <row r="6781" spans="1:11" x14ac:dyDescent="0.2">
      <c r="A6781" s="41" t="s">
        <v>3</v>
      </c>
      <c r="B6781" s="50">
        <v>43753.5</v>
      </c>
      <c r="C6781" s="41">
        <v>144.822</v>
      </c>
      <c r="D6781" s="41">
        <v>6755</v>
      </c>
      <c r="E6781" s="41"/>
      <c r="F6781" s="41" t="s">
        <v>7</v>
      </c>
      <c r="H6781" s="47">
        <f t="shared" si="215"/>
        <v>144.822</v>
      </c>
      <c r="I6781" s="47">
        <f t="shared" si="214"/>
        <v>0</v>
      </c>
      <c r="J6781" s="47"/>
      <c r="K6781" s="47"/>
    </row>
    <row r="6782" spans="1:11" x14ac:dyDescent="0.2">
      <c r="A6782" s="41" t="s">
        <v>3</v>
      </c>
      <c r="B6782" s="50">
        <v>43753.541666666664</v>
      </c>
      <c r="C6782" s="41">
        <v>142.422</v>
      </c>
      <c r="D6782" s="41">
        <v>6756</v>
      </c>
      <c r="E6782" s="41"/>
      <c r="F6782" s="41" t="s">
        <v>7</v>
      </c>
      <c r="H6782" s="47">
        <f t="shared" si="215"/>
        <v>142.422</v>
      </c>
      <c r="I6782" s="47">
        <f t="shared" si="214"/>
        <v>0</v>
      </c>
      <c r="J6782" s="47"/>
      <c r="K6782" s="47"/>
    </row>
    <row r="6783" spans="1:11" x14ac:dyDescent="0.2">
      <c r="A6783" s="41" t="s">
        <v>3</v>
      </c>
      <c r="B6783" s="50">
        <v>43753.583333333336</v>
      </c>
      <c r="C6783" s="41">
        <v>137.62100000000001</v>
      </c>
      <c r="D6783" s="41">
        <v>6757</v>
      </c>
      <c r="E6783" s="41"/>
      <c r="F6783" s="41" t="s">
        <v>7</v>
      </c>
      <c r="H6783" s="47">
        <f t="shared" si="215"/>
        <v>137.62100000000001</v>
      </c>
      <c r="I6783" s="47">
        <f t="shared" si="214"/>
        <v>0</v>
      </c>
      <c r="J6783" s="47"/>
      <c r="K6783" s="47"/>
    </row>
    <row r="6784" spans="1:11" x14ac:dyDescent="0.2">
      <c r="A6784" s="41" t="s">
        <v>3</v>
      </c>
      <c r="B6784" s="50">
        <v>43753.625</v>
      </c>
      <c r="C6784" s="41">
        <v>132.101</v>
      </c>
      <c r="D6784" s="41">
        <v>6758</v>
      </c>
      <c r="E6784" s="41"/>
      <c r="F6784" s="41" t="s">
        <v>7</v>
      </c>
      <c r="H6784" s="47">
        <f t="shared" si="215"/>
        <v>132.101</v>
      </c>
      <c r="I6784" s="47">
        <f t="shared" si="214"/>
        <v>0</v>
      </c>
      <c r="J6784" s="47"/>
      <c r="K6784" s="47"/>
    </row>
    <row r="6785" spans="1:11" x14ac:dyDescent="0.2">
      <c r="A6785" s="41" t="s">
        <v>3</v>
      </c>
      <c r="B6785" s="50">
        <v>43753.666666666664</v>
      </c>
      <c r="C6785" s="41">
        <v>123.462</v>
      </c>
      <c r="D6785" s="41">
        <v>6759</v>
      </c>
      <c r="E6785" s="41"/>
      <c r="F6785" s="41" t="s">
        <v>7</v>
      </c>
      <c r="H6785" s="47">
        <f t="shared" si="215"/>
        <v>123.462</v>
      </c>
      <c r="I6785" s="47">
        <f t="shared" si="214"/>
        <v>0</v>
      </c>
      <c r="J6785" s="47"/>
      <c r="K6785" s="47"/>
    </row>
    <row r="6786" spans="1:11" x14ac:dyDescent="0.2">
      <c r="A6786" s="41" t="s">
        <v>3</v>
      </c>
      <c r="B6786" s="50">
        <v>43753.708333333336</v>
      </c>
      <c r="C6786" s="41">
        <v>110.74299999999999</v>
      </c>
      <c r="D6786" s="41">
        <v>6760</v>
      </c>
      <c r="E6786" s="41"/>
      <c r="F6786" s="41" t="s">
        <v>7</v>
      </c>
      <c r="H6786" s="47">
        <f t="shared" si="215"/>
        <v>110.74299999999999</v>
      </c>
      <c r="I6786" s="47">
        <f t="shared" si="214"/>
        <v>0</v>
      </c>
      <c r="J6786" s="47"/>
      <c r="K6786" s="47"/>
    </row>
    <row r="6787" spans="1:11" x14ac:dyDescent="0.2">
      <c r="A6787" s="41" t="s">
        <v>3</v>
      </c>
      <c r="B6787" s="50">
        <v>43753.75</v>
      </c>
      <c r="C6787" s="41">
        <v>55.706999999999994</v>
      </c>
      <c r="D6787" s="41">
        <v>6761</v>
      </c>
      <c r="E6787" s="41"/>
      <c r="F6787" s="41" t="s">
        <v>7</v>
      </c>
      <c r="H6787" s="47">
        <f t="shared" si="215"/>
        <v>55.706999999999994</v>
      </c>
      <c r="I6787" s="47">
        <f t="shared" si="214"/>
        <v>0</v>
      </c>
      <c r="J6787" s="47"/>
      <c r="K6787" s="47"/>
    </row>
    <row r="6788" spans="1:11" x14ac:dyDescent="0.2">
      <c r="A6788" s="41" t="s">
        <v>3</v>
      </c>
      <c r="B6788" s="50">
        <v>43753.791666666664</v>
      </c>
      <c r="C6788" s="41">
        <v>48.088000000000001</v>
      </c>
      <c r="D6788" s="41">
        <v>6762</v>
      </c>
      <c r="E6788" s="41"/>
      <c r="F6788" s="41" t="s">
        <v>7</v>
      </c>
      <c r="H6788" s="47">
        <f t="shared" si="215"/>
        <v>48.088000000000001</v>
      </c>
      <c r="I6788" s="47">
        <f t="shared" si="214"/>
        <v>0</v>
      </c>
      <c r="J6788" s="47"/>
      <c r="K6788" s="47"/>
    </row>
    <row r="6789" spans="1:11" x14ac:dyDescent="0.2">
      <c r="A6789" s="41" t="s">
        <v>3</v>
      </c>
      <c r="B6789" s="50">
        <v>43753.833333333336</v>
      </c>
      <c r="C6789" s="41">
        <v>38.443999999999996</v>
      </c>
      <c r="D6789" s="41">
        <v>6763</v>
      </c>
      <c r="E6789" s="41"/>
      <c r="F6789" s="41" t="s">
        <v>7</v>
      </c>
      <c r="H6789" s="47">
        <f t="shared" si="215"/>
        <v>38.443999999999996</v>
      </c>
      <c r="I6789" s="47">
        <f t="shared" si="214"/>
        <v>0</v>
      </c>
      <c r="J6789" s="47"/>
      <c r="K6789" s="47"/>
    </row>
    <row r="6790" spans="1:11" x14ac:dyDescent="0.2">
      <c r="A6790" s="41" t="s">
        <v>3</v>
      </c>
      <c r="B6790" s="50">
        <v>43753.875</v>
      </c>
      <c r="C6790" s="41">
        <v>38.722999999999999</v>
      </c>
      <c r="D6790" s="41">
        <v>6764</v>
      </c>
      <c r="E6790" s="41"/>
      <c r="F6790" s="41" t="s">
        <v>7</v>
      </c>
      <c r="H6790" s="47">
        <f t="shared" si="215"/>
        <v>38.722999999999999</v>
      </c>
      <c r="I6790" s="47">
        <f t="shared" si="214"/>
        <v>0</v>
      </c>
      <c r="J6790" s="47"/>
      <c r="K6790" s="47"/>
    </row>
    <row r="6791" spans="1:11" x14ac:dyDescent="0.2">
      <c r="A6791" s="41" t="s">
        <v>3</v>
      </c>
      <c r="B6791" s="50">
        <v>43753.916666666664</v>
      </c>
      <c r="C6791" s="41">
        <v>37.461999999999996</v>
      </c>
      <c r="D6791" s="41">
        <v>6765</v>
      </c>
      <c r="E6791" s="41"/>
      <c r="F6791" s="41" t="s">
        <v>7</v>
      </c>
      <c r="H6791" s="47">
        <f t="shared" si="215"/>
        <v>37.461999999999996</v>
      </c>
      <c r="I6791" s="47">
        <f t="shared" si="214"/>
        <v>0</v>
      </c>
      <c r="J6791" s="47"/>
      <c r="K6791" s="47"/>
    </row>
    <row r="6792" spans="1:11" x14ac:dyDescent="0.2">
      <c r="A6792" s="41" t="s">
        <v>3</v>
      </c>
      <c r="B6792" s="50">
        <v>43753.958333333336</v>
      </c>
      <c r="C6792" s="41">
        <v>34.247</v>
      </c>
      <c r="D6792" s="41">
        <v>6766</v>
      </c>
      <c r="E6792" s="41"/>
      <c r="F6792" s="41" t="s">
        <v>7</v>
      </c>
      <c r="H6792" s="47">
        <f t="shared" si="215"/>
        <v>34.247</v>
      </c>
      <c r="I6792" s="47">
        <f t="shared" si="214"/>
        <v>0</v>
      </c>
      <c r="J6792" s="47"/>
      <c r="K6792" s="47"/>
    </row>
    <row r="6793" spans="1:11" x14ac:dyDescent="0.2">
      <c r="A6793" s="41" t="s">
        <v>3</v>
      </c>
      <c r="B6793" s="50">
        <v>43754</v>
      </c>
      <c r="C6793" s="41">
        <v>31.454000000000001</v>
      </c>
      <c r="D6793" s="41">
        <v>6767</v>
      </c>
      <c r="E6793" s="41"/>
      <c r="F6793" s="41" t="s">
        <v>8</v>
      </c>
      <c r="H6793" s="47">
        <f t="shared" si="215"/>
        <v>31.454000000000001</v>
      </c>
      <c r="I6793" s="47">
        <f t="shared" si="214"/>
        <v>0</v>
      </c>
      <c r="J6793" s="47"/>
      <c r="K6793" s="47"/>
    </row>
    <row r="6794" spans="1:11" x14ac:dyDescent="0.2">
      <c r="A6794" s="41" t="s">
        <v>3</v>
      </c>
      <c r="B6794" s="50">
        <v>43754.041666666664</v>
      </c>
      <c r="C6794" s="41">
        <v>30.771000000000001</v>
      </c>
      <c r="D6794" s="41">
        <v>6768</v>
      </c>
      <c r="E6794" s="41"/>
      <c r="F6794" s="41" t="s">
        <v>8</v>
      </c>
      <c r="H6794" s="47">
        <f t="shared" si="215"/>
        <v>30.771000000000001</v>
      </c>
      <c r="I6794" s="47">
        <f t="shared" si="214"/>
        <v>0</v>
      </c>
      <c r="J6794" s="47"/>
      <c r="K6794" s="47"/>
    </row>
    <row r="6795" spans="1:11" x14ac:dyDescent="0.2">
      <c r="A6795" s="41" t="s">
        <v>3</v>
      </c>
      <c r="B6795" s="50">
        <v>43754.083333333336</v>
      </c>
      <c r="C6795" s="41">
        <v>81.620999999999995</v>
      </c>
      <c r="D6795" s="41">
        <v>6769</v>
      </c>
      <c r="E6795" s="41"/>
      <c r="F6795" s="41" t="s">
        <v>8</v>
      </c>
      <c r="H6795" s="47">
        <f t="shared" si="215"/>
        <v>81.620999999999995</v>
      </c>
      <c r="I6795" s="47">
        <f t="shared" si="214"/>
        <v>0</v>
      </c>
      <c r="J6795" s="47"/>
      <c r="K6795" s="47"/>
    </row>
    <row r="6796" spans="1:11" x14ac:dyDescent="0.2">
      <c r="A6796" s="41" t="s">
        <v>3</v>
      </c>
      <c r="B6796" s="50">
        <v>43754.125</v>
      </c>
      <c r="C6796" s="41">
        <v>84.012</v>
      </c>
      <c r="D6796" s="41">
        <v>6770</v>
      </c>
      <c r="E6796" s="41"/>
      <c r="F6796" s="41" t="s">
        <v>8</v>
      </c>
      <c r="H6796" s="47">
        <f t="shared" si="215"/>
        <v>84.012</v>
      </c>
      <c r="I6796" s="47">
        <f t="shared" si="214"/>
        <v>0</v>
      </c>
      <c r="J6796" s="47"/>
      <c r="K6796" s="47"/>
    </row>
    <row r="6797" spans="1:11" x14ac:dyDescent="0.2">
      <c r="A6797" s="41" t="s">
        <v>3</v>
      </c>
      <c r="B6797" s="50">
        <v>43754.166666666664</v>
      </c>
      <c r="C6797" s="41">
        <v>84.056000000000012</v>
      </c>
      <c r="D6797" s="41">
        <v>6771</v>
      </c>
      <c r="E6797" s="41"/>
      <c r="F6797" s="41" t="s">
        <v>8</v>
      </c>
      <c r="H6797" s="47">
        <f t="shared" si="215"/>
        <v>84.056000000000012</v>
      </c>
      <c r="I6797" s="47">
        <f t="shared" si="214"/>
        <v>0</v>
      </c>
      <c r="J6797" s="47"/>
      <c r="K6797" s="47"/>
    </row>
    <row r="6798" spans="1:11" x14ac:dyDescent="0.2">
      <c r="A6798" s="41" t="s">
        <v>3</v>
      </c>
      <c r="B6798" s="50">
        <v>43754.208333333336</v>
      </c>
      <c r="C6798" s="41">
        <v>56.548000000000002</v>
      </c>
      <c r="D6798" s="41">
        <v>6772</v>
      </c>
      <c r="E6798" s="41"/>
      <c r="F6798" s="41" t="s">
        <v>8</v>
      </c>
      <c r="H6798" s="47">
        <f t="shared" si="215"/>
        <v>56.548000000000002</v>
      </c>
      <c r="I6798" s="47">
        <f t="shared" si="214"/>
        <v>0</v>
      </c>
      <c r="J6798" s="47"/>
      <c r="K6798" s="47"/>
    </row>
    <row r="6799" spans="1:11" x14ac:dyDescent="0.2">
      <c r="A6799" s="41" t="s">
        <v>3</v>
      </c>
      <c r="B6799" s="50">
        <v>43754.25</v>
      </c>
      <c r="C6799" s="41">
        <v>94.808000000000007</v>
      </c>
      <c r="D6799" s="41">
        <v>6773</v>
      </c>
      <c r="E6799" s="41"/>
      <c r="F6799" s="41" t="s">
        <v>8</v>
      </c>
      <c r="H6799" s="47">
        <f t="shared" si="215"/>
        <v>94.808000000000007</v>
      </c>
      <c r="I6799" s="47">
        <f t="shared" si="214"/>
        <v>0</v>
      </c>
      <c r="J6799" s="47"/>
      <c r="K6799" s="47"/>
    </row>
    <row r="6800" spans="1:11" x14ac:dyDescent="0.2">
      <c r="A6800" s="41" t="s">
        <v>3</v>
      </c>
      <c r="B6800" s="50">
        <v>43754.291666666664</v>
      </c>
      <c r="C6800" s="41">
        <v>118.57</v>
      </c>
      <c r="D6800" s="41">
        <v>6774</v>
      </c>
      <c r="E6800" s="41"/>
      <c r="F6800" s="41" t="s">
        <v>8</v>
      </c>
      <c r="H6800" s="47">
        <f t="shared" si="215"/>
        <v>118.57</v>
      </c>
      <c r="I6800" s="47">
        <f t="shared" si="214"/>
        <v>0</v>
      </c>
      <c r="J6800" s="47"/>
      <c r="K6800" s="47"/>
    </row>
    <row r="6801" spans="1:11" x14ac:dyDescent="0.2">
      <c r="A6801" s="41" t="s">
        <v>3</v>
      </c>
      <c r="B6801" s="50">
        <v>43754.333333333336</v>
      </c>
      <c r="C6801" s="41">
        <v>139.49699999999999</v>
      </c>
      <c r="D6801" s="41">
        <v>6775</v>
      </c>
      <c r="E6801" s="41"/>
      <c r="F6801" s="41" t="s">
        <v>8</v>
      </c>
      <c r="H6801" s="47">
        <f t="shared" si="215"/>
        <v>139.49699999999999</v>
      </c>
      <c r="I6801" s="47">
        <f t="shared" si="214"/>
        <v>0</v>
      </c>
      <c r="J6801" s="47"/>
      <c r="K6801" s="47"/>
    </row>
    <row r="6802" spans="1:11" x14ac:dyDescent="0.2">
      <c r="A6802" s="41" t="s">
        <v>3</v>
      </c>
      <c r="B6802" s="50">
        <v>43754.375</v>
      </c>
      <c r="C6802" s="41">
        <v>156.821</v>
      </c>
      <c r="D6802" s="41">
        <v>6776</v>
      </c>
      <c r="E6802" s="41"/>
      <c r="F6802" s="41" t="s">
        <v>8</v>
      </c>
      <c r="H6802" s="47">
        <f t="shared" si="215"/>
        <v>156.821</v>
      </c>
      <c r="I6802" s="47">
        <f t="shared" si="214"/>
        <v>0</v>
      </c>
      <c r="J6802" s="47"/>
      <c r="K6802" s="47"/>
    </row>
    <row r="6803" spans="1:11" x14ac:dyDescent="0.2">
      <c r="A6803" s="41" t="s">
        <v>3</v>
      </c>
      <c r="B6803" s="50">
        <v>43754.416666666664</v>
      </c>
      <c r="C6803" s="41">
        <v>159.46200000000002</v>
      </c>
      <c r="D6803" s="41">
        <v>6777</v>
      </c>
      <c r="E6803" s="41"/>
      <c r="F6803" s="41" t="s">
        <v>8</v>
      </c>
      <c r="H6803" s="47">
        <f t="shared" si="215"/>
        <v>159.46200000000002</v>
      </c>
      <c r="I6803" s="47">
        <f t="shared" si="214"/>
        <v>0</v>
      </c>
      <c r="J6803" s="47"/>
      <c r="K6803" s="47"/>
    </row>
    <row r="6804" spans="1:11" x14ac:dyDescent="0.2">
      <c r="A6804" s="41" t="s">
        <v>3</v>
      </c>
      <c r="B6804" s="50">
        <v>43754.458333333336</v>
      </c>
      <c r="C6804" s="41">
        <v>141.22200000000001</v>
      </c>
      <c r="D6804" s="41">
        <v>6778</v>
      </c>
      <c r="E6804" s="41"/>
      <c r="F6804" s="41" t="s">
        <v>8</v>
      </c>
      <c r="H6804" s="47">
        <f t="shared" si="215"/>
        <v>141.22200000000001</v>
      </c>
      <c r="I6804" s="47">
        <f t="shared" si="214"/>
        <v>0</v>
      </c>
      <c r="J6804" s="47"/>
      <c r="K6804" s="47"/>
    </row>
    <row r="6805" spans="1:11" x14ac:dyDescent="0.2">
      <c r="A6805" s="41" t="s">
        <v>3</v>
      </c>
      <c r="B6805" s="50">
        <v>43754.5</v>
      </c>
      <c r="C6805" s="41">
        <v>152.02199999999999</v>
      </c>
      <c r="D6805" s="41">
        <v>6779</v>
      </c>
      <c r="E6805" s="41"/>
      <c r="F6805" s="41" t="s">
        <v>8</v>
      </c>
      <c r="H6805" s="47">
        <f t="shared" si="215"/>
        <v>152.02199999999999</v>
      </c>
      <c r="I6805" s="47">
        <f t="shared" si="214"/>
        <v>0</v>
      </c>
      <c r="J6805" s="47"/>
      <c r="K6805" s="47"/>
    </row>
    <row r="6806" spans="1:11" x14ac:dyDescent="0.2">
      <c r="A6806" s="41" t="s">
        <v>3</v>
      </c>
      <c r="B6806" s="50">
        <v>43754.541666666664</v>
      </c>
      <c r="C6806" s="41">
        <v>146.501</v>
      </c>
      <c r="D6806" s="41">
        <v>6780</v>
      </c>
      <c r="E6806" s="41"/>
      <c r="F6806" s="41" t="s">
        <v>8</v>
      </c>
      <c r="H6806" s="47">
        <f t="shared" si="215"/>
        <v>146.501</v>
      </c>
      <c r="I6806" s="47">
        <f t="shared" si="214"/>
        <v>0</v>
      </c>
      <c r="J6806" s="47"/>
      <c r="K6806" s="47"/>
    </row>
    <row r="6807" spans="1:11" x14ac:dyDescent="0.2">
      <c r="A6807" s="41" t="s">
        <v>3</v>
      </c>
      <c r="B6807" s="50">
        <v>43754.583333333336</v>
      </c>
      <c r="C6807" s="41">
        <v>141.22200000000001</v>
      </c>
      <c r="D6807" s="41">
        <v>6781</v>
      </c>
      <c r="E6807" s="41"/>
      <c r="F6807" s="41" t="s">
        <v>8</v>
      </c>
      <c r="H6807" s="47">
        <f t="shared" si="215"/>
        <v>141.22200000000001</v>
      </c>
      <c r="I6807" s="47">
        <f t="shared" si="214"/>
        <v>0</v>
      </c>
      <c r="J6807" s="47"/>
      <c r="K6807" s="47"/>
    </row>
    <row r="6808" spans="1:11" x14ac:dyDescent="0.2">
      <c r="A6808" s="41" t="s">
        <v>3</v>
      </c>
      <c r="B6808" s="50">
        <v>43754.625</v>
      </c>
      <c r="C6808" s="41">
        <v>130.42099999999999</v>
      </c>
      <c r="D6808" s="41">
        <v>6782</v>
      </c>
      <c r="E6808" s="41"/>
      <c r="F6808" s="41" t="s">
        <v>8</v>
      </c>
      <c r="H6808" s="47">
        <f t="shared" si="215"/>
        <v>130.42099999999999</v>
      </c>
      <c r="I6808" s="47">
        <f t="shared" si="214"/>
        <v>0</v>
      </c>
      <c r="J6808" s="47"/>
      <c r="K6808" s="47"/>
    </row>
    <row r="6809" spans="1:11" x14ac:dyDescent="0.2">
      <c r="A6809" s="41" t="s">
        <v>3</v>
      </c>
      <c r="B6809" s="50">
        <v>43754.666666666664</v>
      </c>
      <c r="C6809" s="41">
        <v>118.422</v>
      </c>
      <c r="D6809" s="41">
        <v>6783</v>
      </c>
      <c r="E6809" s="41"/>
      <c r="F6809" s="41" t="s">
        <v>8</v>
      </c>
      <c r="H6809" s="47">
        <f t="shared" si="215"/>
        <v>118.422</v>
      </c>
      <c r="I6809" s="47">
        <f t="shared" si="214"/>
        <v>0</v>
      </c>
      <c r="J6809" s="47"/>
      <c r="K6809" s="47"/>
    </row>
    <row r="6810" spans="1:11" x14ac:dyDescent="0.2">
      <c r="A6810" s="41" t="s">
        <v>3</v>
      </c>
      <c r="B6810" s="50">
        <v>43754.708333333336</v>
      </c>
      <c r="C6810" s="41">
        <v>109.541</v>
      </c>
      <c r="D6810" s="41">
        <v>6784</v>
      </c>
      <c r="E6810" s="41"/>
      <c r="F6810" s="41" t="s">
        <v>8</v>
      </c>
      <c r="H6810" s="47">
        <f t="shared" si="215"/>
        <v>109.541</v>
      </c>
      <c r="I6810" s="47">
        <f t="shared" si="214"/>
        <v>0</v>
      </c>
      <c r="J6810" s="47"/>
      <c r="K6810" s="47"/>
    </row>
    <row r="6811" spans="1:11" x14ac:dyDescent="0.2">
      <c r="A6811" s="41" t="s">
        <v>3</v>
      </c>
      <c r="B6811" s="50">
        <v>43754.75</v>
      </c>
      <c r="C6811" s="41">
        <v>55.786999999999999</v>
      </c>
      <c r="D6811" s="41">
        <v>6785</v>
      </c>
      <c r="E6811" s="41"/>
      <c r="F6811" s="41" t="s">
        <v>8</v>
      </c>
      <c r="H6811" s="47">
        <f t="shared" si="215"/>
        <v>55.786999999999999</v>
      </c>
      <c r="I6811" s="47">
        <f t="shared" si="214"/>
        <v>0</v>
      </c>
      <c r="J6811" s="47"/>
      <c r="K6811" s="47"/>
    </row>
    <row r="6812" spans="1:11" x14ac:dyDescent="0.2">
      <c r="A6812" s="41" t="s">
        <v>3</v>
      </c>
      <c r="B6812" s="50">
        <v>43754.791666666664</v>
      </c>
      <c r="C6812" s="41">
        <v>45.884999999999998</v>
      </c>
      <c r="D6812" s="41">
        <v>6786</v>
      </c>
      <c r="E6812" s="41"/>
      <c r="F6812" s="41" t="s">
        <v>8</v>
      </c>
      <c r="H6812" s="47">
        <f t="shared" si="215"/>
        <v>45.884999999999998</v>
      </c>
      <c r="I6812" s="47">
        <f t="shared" ref="I6812:I6875" si="216">IF(C6812&gt;$J$24,C6812-$J$24,0)</f>
        <v>0</v>
      </c>
      <c r="J6812" s="47"/>
      <c r="K6812" s="47"/>
    </row>
    <row r="6813" spans="1:11" x14ac:dyDescent="0.2">
      <c r="A6813" s="41" t="s">
        <v>3</v>
      </c>
      <c r="B6813" s="50">
        <v>43754.833333333336</v>
      </c>
      <c r="C6813" s="41">
        <v>43.243000000000002</v>
      </c>
      <c r="D6813" s="41">
        <v>6787</v>
      </c>
      <c r="E6813" s="41"/>
      <c r="F6813" s="41" t="s">
        <v>8</v>
      </c>
      <c r="H6813" s="47">
        <f t="shared" si="215"/>
        <v>43.243000000000002</v>
      </c>
      <c r="I6813" s="47">
        <f t="shared" si="216"/>
        <v>0</v>
      </c>
      <c r="J6813" s="47"/>
      <c r="K6813" s="47"/>
    </row>
    <row r="6814" spans="1:11" x14ac:dyDescent="0.2">
      <c r="A6814" s="41" t="s">
        <v>3</v>
      </c>
      <c r="B6814" s="50">
        <v>43754.875</v>
      </c>
      <c r="C6814" s="41">
        <v>38.436</v>
      </c>
      <c r="D6814" s="41">
        <v>6788</v>
      </c>
      <c r="E6814" s="41"/>
      <c r="F6814" s="41" t="s">
        <v>8</v>
      </c>
      <c r="H6814" s="47">
        <f t="shared" si="215"/>
        <v>38.436</v>
      </c>
      <c r="I6814" s="47">
        <f t="shared" si="216"/>
        <v>0</v>
      </c>
      <c r="J6814" s="47"/>
      <c r="K6814" s="47"/>
    </row>
    <row r="6815" spans="1:11" x14ac:dyDescent="0.2">
      <c r="A6815" s="41" t="s">
        <v>3</v>
      </c>
      <c r="B6815" s="50">
        <v>43754.916666666664</v>
      </c>
      <c r="C6815" s="41">
        <v>34.581000000000003</v>
      </c>
      <c r="D6815" s="41">
        <v>6789</v>
      </c>
      <c r="E6815" s="41"/>
      <c r="F6815" s="41" t="s">
        <v>8</v>
      </c>
      <c r="H6815" s="47">
        <f t="shared" si="215"/>
        <v>34.581000000000003</v>
      </c>
      <c r="I6815" s="47">
        <f t="shared" si="216"/>
        <v>0</v>
      </c>
      <c r="J6815" s="47"/>
      <c r="K6815" s="47"/>
    </row>
    <row r="6816" spans="1:11" x14ac:dyDescent="0.2">
      <c r="A6816" s="41" t="s">
        <v>3</v>
      </c>
      <c r="B6816" s="50">
        <v>43754.958333333336</v>
      </c>
      <c r="C6816" s="41">
        <v>34.338999999999999</v>
      </c>
      <c r="D6816" s="41">
        <v>6790</v>
      </c>
      <c r="E6816" s="41"/>
      <c r="F6816" s="41" t="s">
        <v>8</v>
      </c>
      <c r="H6816" s="47">
        <f t="shared" si="215"/>
        <v>34.338999999999999</v>
      </c>
      <c r="I6816" s="47">
        <f t="shared" si="216"/>
        <v>0</v>
      </c>
      <c r="J6816" s="47"/>
      <c r="K6816" s="47"/>
    </row>
    <row r="6817" spans="1:11" x14ac:dyDescent="0.2">
      <c r="A6817" s="41" t="s">
        <v>3</v>
      </c>
      <c r="B6817" s="50">
        <v>43755</v>
      </c>
      <c r="C6817" s="41">
        <v>33.373999999999995</v>
      </c>
      <c r="D6817" s="41">
        <v>6791</v>
      </c>
      <c r="E6817" s="41"/>
      <c r="F6817" s="41" t="s">
        <v>9</v>
      </c>
      <c r="H6817" s="47">
        <f t="shared" ref="H6817:H6880" si="217">IF(C6817&lt;$J$24,C6817,$J$24)</f>
        <v>33.373999999999995</v>
      </c>
      <c r="I6817" s="47">
        <f t="shared" si="216"/>
        <v>0</v>
      </c>
      <c r="J6817" s="47"/>
      <c r="K6817" s="47"/>
    </row>
    <row r="6818" spans="1:11" x14ac:dyDescent="0.2">
      <c r="A6818" s="41" t="s">
        <v>3</v>
      </c>
      <c r="B6818" s="50">
        <v>43755.041666666664</v>
      </c>
      <c r="C6818" s="41">
        <v>30.971</v>
      </c>
      <c r="D6818" s="41">
        <v>6792</v>
      </c>
      <c r="E6818" s="41"/>
      <c r="F6818" s="41" t="s">
        <v>9</v>
      </c>
      <c r="H6818" s="47">
        <f t="shared" si="217"/>
        <v>30.971</v>
      </c>
      <c r="I6818" s="47">
        <f t="shared" si="216"/>
        <v>0</v>
      </c>
      <c r="J6818" s="47"/>
      <c r="K6818" s="47"/>
    </row>
    <row r="6819" spans="1:11" x14ac:dyDescent="0.2">
      <c r="A6819" s="41" t="s">
        <v>3</v>
      </c>
      <c r="B6819" s="50">
        <v>43755.083333333336</v>
      </c>
      <c r="C6819" s="41">
        <v>83.771000000000001</v>
      </c>
      <c r="D6819" s="41">
        <v>6793</v>
      </c>
      <c r="E6819" s="41"/>
      <c r="F6819" s="41" t="s">
        <v>9</v>
      </c>
      <c r="H6819" s="47">
        <f t="shared" si="217"/>
        <v>83.771000000000001</v>
      </c>
      <c r="I6819" s="47">
        <f t="shared" si="216"/>
        <v>0</v>
      </c>
      <c r="J6819" s="47"/>
      <c r="K6819" s="47"/>
    </row>
    <row r="6820" spans="1:11" x14ac:dyDescent="0.2">
      <c r="A6820" s="41" t="s">
        <v>3</v>
      </c>
      <c r="B6820" s="50">
        <v>43755.125</v>
      </c>
      <c r="C6820" s="41">
        <v>85.21</v>
      </c>
      <c r="D6820" s="41">
        <v>6794</v>
      </c>
      <c r="E6820" s="41"/>
      <c r="F6820" s="41" t="s">
        <v>9</v>
      </c>
      <c r="H6820" s="47">
        <f t="shared" si="217"/>
        <v>85.21</v>
      </c>
      <c r="I6820" s="47">
        <f t="shared" si="216"/>
        <v>0</v>
      </c>
      <c r="J6820" s="47"/>
      <c r="K6820" s="47"/>
    </row>
    <row r="6821" spans="1:11" x14ac:dyDescent="0.2">
      <c r="A6821" s="41" t="s">
        <v>3</v>
      </c>
      <c r="B6821" s="50">
        <v>43755.166666666664</v>
      </c>
      <c r="C6821" s="41">
        <v>82.811000000000007</v>
      </c>
      <c r="D6821" s="41">
        <v>6795</v>
      </c>
      <c r="E6821" s="41"/>
      <c r="F6821" s="41" t="s">
        <v>9</v>
      </c>
      <c r="H6821" s="47">
        <f t="shared" si="217"/>
        <v>82.811000000000007</v>
      </c>
      <c r="I6821" s="47">
        <f t="shared" si="216"/>
        <v>0</v>
      </c>
      <c r="J6821" s="47"/>
      <c r="K6821" s="47"/>
    </row>
    <row r="6822" spans="1:11" x14ac:dyDescent="0.2">
      <c r="A6822" s="41" t="s">
        <v>3</v>
      </c>
      <c r="B6822" s="50">
        <v>43755.208333333336</v>
      </c>
      <c r="C6822" s="41">
        <v>53.284000000000006</v>
      </c>
      <c r="D6822" s="41">
        <v>6796</v>
      </c>
      <c r="E6822" s="41"/>
      <c r="F6822" s="41" t="s">
        <v>9</v>
      </c>
      <c r="H6822" s="47">
        <f t="shared" si="217"/>
        <v>53.284000000000006</v>
      </c>
      <c r="I6822" s="47">
        <f t="shared" si="216"/>
        <v>0</v>
      </c>
      <c r="J6822" s="47"/>
      <c r="K6822" s="47"/>
    </row>
    <row r="6823" spans="1:11" x14ac:dyDescent="0.2">
      <c r="A6823" s="41" t="s">
        <v>3</v>
      </c>
      <c r="B6823" s="50">
        <v>43755.25</v>
      </c>
      <c r="C6823" s="41">
        <v>94.36</v>
      </c>
      <c r="D6823" s="41">
        <v>6797</v>
      </c>
      <c r="E6823" s="41"/>
      <c r="F6823" s="41" t="s">
        <v>9</v>
      </c>
      <c r="H6823" s="47">
        <f t="shared" si="217"/>
        <v>94.36</v>
      </c>
      <c r="I6823" s="47">
        <f t="shared" si="216"/>
        <v>0</v>
      </c>
      <c r="J6823" s="47"/>
      <c r="K6823" s="47"/>
    </row>
    <row r="6824" spans="1:11" x14ac:dyDescent="0.2">
      <c r="A6824" s="41" t="s">
        <v>3</v>
      </c>
      <c r="B6824" s="50">
        <v>43755.291666666664</v>
      </c>
      <c r="C6824" s="41">
        <v>123.624</v>
      </c>
      <c r="D6824" s="41">
        <v>6798</v>
      </c>
      <c r="E6824" s="41"/>
      <c r="F6824" s="41" t="s">
        <v>9</v>
      </c>
      <c r="H6824" s="47">
        <f t="shared" si="217"/>
        <v>123.624</v>
      </c>
      <c r="I6824" s="47">
        <f t="shared" si="216"/>
        <v>0</v>
      </c>
      <c r="J6824" s="47"/>
      <c r="K6824" s="47"/>
    </row>
    <row r="6825" spans="1:11" x14ac:dyDescent="0.2">
      <c r="A6825" s="41" t="s">
        <v>3</v>
      </c>
      <c r="B6825" s="50">
        <v>43755.333333333336</v>
      </c>
      <c r="C6825" s="41">
        <v>139.79500000000002</v>
      </c>
      <c r="D6825" s="41">
        <v>6799</v>
      </c>
      <c r="E6825" s="41"/>
      <c r="F6825" s="41" t="s">
        <v>9</v>
      </c>
      <c r="H6825" s="47">
        <f t="shared" si="217"/>
        <v>139.79500000000002</v>
      </c>
      <c r="I6825" s="47">
        <f t="shared" si="216"/>
        <v>0</v>
      </c>
      <c r="J6825" s="47"/>
      <c r="K6825" s="47"/>
    </row>
    <row r="6826" spans="1:11" x14ac:dyDescent="0.2">
      <c r="A6826" s="41" t="s">
        <v>3</v>
      </c>
      <c r="B6826" s="50">
        <v>43755.375</v>
      </c>
      <c r="C6826" s="41">
        <v>146.06799999999998</v>
      </c>
      <c r="D6826" s="41">
        <v>6800</v>
      </c>
      <c r="E6826" s="41"/>
      <c r="F6826" s="41" t="s">
        <v>9</v>
      </c>
      <c r="H6826" s="47">
        <f t="shared" si="217"/>
        <v>146.06799999999998</v>
      </c>
      <c r="I6826" s="47">
        <f t="shared" si="216"/>
        <v>0</v>
      </c>
      <c r="J6826" s="47"/>
      <c r="K6826" s="47"/>
    </row>
    <row r="6827" spans="1:11" x14ac:dyDescent="0.2">
      <c r="A6827" s="41" t="s">
        <v>3</v>
      </c>
      <c r="B6827" s="50">
        <v>43755.416666666664</v>
      </c>
      <c r="C6827" s="41">
        <v>149.155</v>
      </c>
      <c r="D6827" s="41">
        <v>6801</v>
      </c>
      <c r="E6827" s="41"/>
      <c r="F6827" s="41" t="s">
        <v>9</v>
      </c>
      <c r="H6827" s="47">
        <f t="shared" si="217"/>
        <v>149.155</v>
      </c>
      <c r="I6827" s="47">
        <f t="shared" si="216"/>
        <v>0</v>
      </c>
      <c r="J6827" s="47"/>
      <c r="K6827" s="47"/>
    </row>
    <row r="6828" spans="1:11" x14ac:dyDescent="0.2">
      <c r="A6828" s="41" t="s">
        <v>3</v>
      </c>
      <c r="B6828" s="50">
        <v>43755.458333333336</v>
      </c>
      <c r="C6828" s="41">
        <v>159.22200000000001</v>
      </c>
      <c r="D6828" s="41">
        <v>6802</v>
      </c>
      <c r="E6828" s="41"/>
      <c r="F6828" s="41" t="s">
        <v>9</v>
      </c>
      <c r="H6828" s="47">
        <f t="shared" si="217"/>
        <v>159.22200000000001</v>
      </c>
      <c r="I6828" s="47">
        <f t="shared" si="216"/>
        <v>0</v>
      </c>
      <c r="J6828" s="47"/>
      <c r="K6828" s="47"/>
    </row>
    <row r="6829" spans="1:11" x14ac:dyDescent="0.2">
      <c r="A6829" s="41" t="s">
        <v>3</v>
      </c>
      <c r="B6829" s="50">
        <v>43755.5</v>
      </c>
      <c r="C6829" s="41">
        <v>155.86199999999999</v>
      </c>
      <c r="D6829" s="41">
        <v>6803</v>
      </c>
      <c r="E6829" s="41"/>
      <c r="F6829" s="41" t="s">
        <v>9</v>
      </c>
      <c r="H6829" s="47">
        <f t="shared" si="217"/>
        <v>155.86199999999999</v>
      </c>
      <c r="I6829" s="47">
        <f t="shared" si="216"/>
        <v>0</v>
      </c>
      <c r="J6829" s="47"/>
      <c r="K6829" s="47"/>
    </row>
    <row r="6830" spans="1:11" x14ac:dyDescent="0.2">
      <c r="A6830" s="41" t="s">
        <v>3</v>
      </c>
      <c r="B6830" s="50">
        <v>43755.541666666664</v>
      </c>
      <c r="C6830" s="41">
        <v>157.78200000000001</v>
      </c>
      <c r="D6830" s="41">
        <v>6804</v>
      </c>
      <c r="E6830" s="41"/>
      <c r="F6830" s="41" t="s">
        <v>9</v>
      </c>
      <c r="H6830" s="47">
        <f t="shared" si="217"/>
        <v>157.78200000000001</v>
      </c>
      <c r="I6830" s="47">
        <f t="shared" si="216"/>
        <v>0</v>
      </c>
      <c r="J6830" s="47"/>
      <c r="K6830" s="47"/>
    </row>
    <row r="6831" spans="1:11" x14ac:dyDescent="0.2">
      <c r="A6831" s="41" t="s">
        <v>3</v>
      </c>
      <c r="B6831" s="50">
        <v>43755.583333333336</v>
      </c>
      <c r="C6831" s="41">
        <v>144.34200000000001</v>
      </c>
      <c r="D6831" s="41">
        <v>6805</v>
      </c>
      <c r="E6831" s="41"/>
      <c r="F6831" s="41" t="s">
        <v>9</v>
      </c>
      <c r="H6831" s="47">
        <f t="shared" si="217"/>
        <v>144.34200000000001</v>
      </c>
      <c r="I6831" s="47">
        <f t="shared" si="216"/>
        <v>0</v>
      </c>
      <c r="J6831" s="47"/>
      <c r="K6831" s="47"/>
    </row>
    <row r="6832" spans="1:11" x14ac:dyDescent="0.2">
      <c r="A6832" s="41" t="s">
        <v>3</v>
      </c>
      <c r="B6832" s="50">
        <v>43755.625</v>
      </c>
      <c r="C6832" s="41">
        <v>135.221</v>
      </c>
      <c r="D6832" s="41">
        <v>6806</v>
      </c>
      <c r="E6832" s="41"/>
      <c r="F6832" s="41" t="s">
        <v>9</v>
      </c>
      <c r="H6832" s="47">
        <f t="shared" si="217"/>
        <v>135.221</v>
      </c>
      <c r="I6832" s="47">
        <f t="shared" si="216"/>
        <v>0</v>
      </c>
      <c r="J6832" s="47"/>
      <c r="K6832" s="47"/>
    </row>
    <row r="6833" spans="1:11" x14ac:dyDescent="0.2">
      <c r="A6833" s="41" t="s">
        <v>3</v>
      </c>
      <c r="B6833" s="50">
        <v>43755.666666666664</v>
      </c>
      <c r="C6833" s="41">
        <v>126.58200000000001</v>
      </c>
      <c r="D6833" s="41">
        <v>6807</v>
      </c>
      <c r="E6833" s="41"/>
      <c r="F6833" s="41" t="s">
        <v>9</v>
      </c>
      <c r="H6833" s="47">
        <f t="shared" si="217"/>
        <v>126.58200000000001</v>
      </c>
      <c r="I6833" s="47">
        <f t="shared" si="216"/>
        <v>0</v>
      </c>
      <c r="J6833" s="47"/>
      <c r="K6833" s="47"/>
    </row>
    <row r="6834" spans="1:11" x14ac:dyDescent="0.2">
      <c r="A6834" s="41" t="s">
        <v>3</v>
      </c>
      <c r="B6834" s="50">
        <v>43755.708333333336</v>
      </c>
      <c r="C6834" s="41">
        <v>113.863</v>
      </c>
      <c r="D6834" s="41">
        <v>6808</v>
      </c>
      <c r="E6834" s="41"/>
      <c r="F6834" s="41" t="s">
        <v>9</v>
      </c>
      <c r="H6834" s="47">
        <f t="shared" si="217"/>
        <v>113.863</v>
      </c>
      <c r="I6834" s="47">
        <f t="shared" si="216"/>
        <v>0</v>
      </c>
      <c r="J6834" s="47"/>
      <c r="K6834" s="47"/>
    </row>
    <row r="6835" spans="1:11" x14ac:dyDescent="0.2">
      <c r="A6835" s="41" t="s">
        <v>3</v>
      </c>
      <c r="B6835" s="50">
        <v>43755.75</v>
      </c>
      <c r="C6835" s="41">
        <v>57.442999999999998</v>
      </c>
      <c r="D6835" s="41">
        <v>6809</v>
      </c>
      <c r="E6835" s="41"/>
      <c r="F6835" s="41" t="s">
        <v>9</v>
      </c>
      <c r="H6835" s="47">
        <f t="shared" si="217"/>
        <v>57.442999999999998</v>
      </c>
      <c r="I6835" s="47">
        <f t="shared" si="216"/>
        <v>0</v>
      </c>
      <c r="J6835" s="47"/>
      <c r="K6835" s="47"/>
    </row>
    <row r="6836" spans="1:11" x14ac:dyDescent="0.2">
      <c r="A6836" s="41" t="s">
        <v>3</v>
      </c>
      <c r="B6836" s="50">
        <v>43755.791666666664</v>
      </c>
      <c r="C6836" s="41">
        <v>52.366999999999997</v>
      </c>
      <c r="D6836" s="41">
        <v>6810</v>
      </c>
      <c r="E6836" s="41"/>
      <c r="F6836" s="41" t="s">
        <v>9</v>
      </c>
      <c r="H6836" s="47">
        <f t="shared" si="217"/>
        <v>52.366999999999997</v>
      </c>
      <c r="I6836" s="47">
        <f t="shared" si="216"/>
        <v>0</v>
      </c>
      <c r="J6836" s="47"/>
      <c r="K6836" s="47"/>
    </row>
    <row r="6837" spans="1:11" x14ac:dyDescent="0.2">
      <c r="A6837" s="41" t="s">
        <v>3</v>
      </c>
      <c r="B6837" s="50">
        <v>43755.833333333336</v>
      </c>
      <c r="C6837" s="41">
        <v>43.486999999999995</v>
      </c>
      <c r="D6837" s="41">
        <v>6811</v>
      </c>
      <c r="E6837" s="41"/>
      <c r="F6837" s="41" t="s">
        <v>9</v>
      </c>
      <c r="H6837" s="47">
        <f t="shared" si="217"/>
        <v>43.486999999999995</v>
      </c>
      <c r="I6837" s="47">
        <f t="shared" si="216"/>
        <v>0</v>
      </c>
      <c r="J6837" s="47"/>
      <c r="K6837" s="47"/>
    </row>
    <row r="6838" spans="1:11" x14ac:dyDescent="0.2">
      <c r="A6838" s="41" t="s">
        <v>3</v>
      </c>
      <c r="B6838" s="50">
        <v>43755.875</v>
      </c>
      <c r="C6838" s="41">
        <v>40.835999999999999</v>
      </c>
      <c r="D6838" s="41">
        <v>6812</v>
      </c>
      <c r="E6838" s="41"/>
      <c r="F6838" s="41" t="s">
        <v>9</v>
      </c>
      <c r="H6838" s="47">
        <f t="shared" si="217"/>
        <v>40.835999999999999</v>
      </c>
      <c r="I6838" s="47">
        <f t="shared" si="216"/>
        <v>0</v>
      </c>
      <c r="J6838" s="47"/>
      <c r="K6838" s="47"/>
    </row>
    <row r="6839" spans="1:11" x14ac:dyDescent="0.2">
      <c r="A6839" s="41" t="s">
        <v>3</v>
      </c>
      <c r="B6839" s="50">
        <v>43755.916666666664</v>
      </c>
      <c r="C6839" s="41">
        <v>39.897999999999996</v>
      </c>
      <c r="D6839" s="41">
        <v>6813</v>
      </c>
      <c r="E6839" s="41"/>
      <c r="F6839" s="41" t="s">
        <v>9</v>
      </c>
      <c r="H6839" s="47">
        <f t="shared" si="217"/>
        <v>39.897999999999996</v>
      </c>
      <c r="I6839" s="47">
        <f t="shared" si="216"/>
        <v>0</v>
      </c>
      <c r="J6839" s="47"/>
      <c r="K6839" s="47"/>
    </row>
    <row r="6840" spans="1:11" x14ac:dyDescent="0.2">
      <c r="A6840" s="41" t="s">
        <v>3</v>
      </c>
      <c r="B6840" s="50">
        <v>43755.958333333336</v>
      </c>
      <c r="C6840" s="41">
        <v>39.686999999999998</v>
      </c>
      <c r="D6840" s="41">
        <v>6814</v>
      </c>
      <c r="E6840" s="41"/>
      <c r="F6840" s="41" t="s">
        <v>9</v>
      </c>
      <c r="H6840" s="47">
        <f t="shared" si="217"/>
        <v>39.686999999999998</v>
      </c>
      <c r="I6840" s="47">
        <f t="shared" si="216"/>
        <v>0</v>
      </c>
      <c r="J6840" s="47"/>
      <c r="K6840" s="47"/>
    </row>
    <row r="6841" spans="1:11" x14ac:dyDescent="0.2">
      <c r="A6841" s="41" t="s">
        <v>3</v>
      </c>
      <c r="B6841" s="50">
        <v>43756</v>
      </c>
      <c r="C6841" s="41">
        <v>41.535000000000004</v>
      </c>
      <c r="D6841" s="41">
        <v>6815</v>
      </c>
      <c r="E6841" s="41"/>
      <c r="F6841" s="41" t="s">
        <v>10</v>
      </c>
      <c r="H6841" s="47">
        <f t="shared" si="217"/>
        <v>41.535000000000004</v>
      </c>
      <c r="I6841" s="47">
        <f t="shared" si="216"/>
        <v>0</v>
      </c>
      <c r="J6841" s="47"/>
      <c r="K6841" s="47"/>
    </row>
    <row r="6842" spans="1:11" x14ac:dyDescent="0.2">
      <c r="A6842" s="41" t="s">
        <v>3</v>
      </c>
      <c r="B6842" s="50">
        <v>43756.041666666664</v>
      </c>
      <c r="C6842" s="41">
        <v>39.180999999999997</v>
      </c>
      <c r="D6842" s="41">
        <v>6816</v>
      </c>
      <c r="E6842" s="41"/>
      <c r="F6842" s="41" t="s">
        <v>10</v>
      </c>
      <c r="H6842" s="47">
        <f t="shared" si="217"/>
        <v>39.180999999999997</v>
      </c>
      <c r="I6842" s="47">
        <f t="shared" si="216"/>
        <v>0</v>
      </c>
      <c r="J6842" s="47"/>
      <c r="K6842" s="47"/>
    </row>
    <row r="6843" spans="1:11" x14ac:dyDescent="0.2">
      <c r="A6843" s="41" t="s">
        <v>3</v>
      </c>
      <c r="B6843" s="50">
        <v>43756.083333333336</v>
      </c>
      <c r="C6843" s="41">
        <v>65.551000000000002</v>
      </c>
      <c r="D6843" s="41">
        <v>6817</v>
      </c>
      <c r="E6843" s="41"/>
      <c r="F6843" s="41" t="s">
        <v>10</v>
      </c>
      <c r="H6843" s="47">
        <f t="shared" si="217"/>
        <v>65.551000000000002</v>
      </c>
      <c r="I6843" s="47">
        <f t="shared" si="216"/>
        <v>0</v>
      </c>
      <c r="J6843" s="47"/>
      <c r="K6843" s="47"/>
    </row>
    <row r="6844" spans="1:11" x14ac:dyDescent="0.2">
      <c r="A6844" s="41" t="s">
        <v>3</v>
      </c>
      <c r="B6844" s="50">
        <v>43756.125</v>
      </c>
      <c r="C6844" s="41">
        <v>73.253999999999991</v>
      </c>
      <c r="D6844" s="41">
        <v>6818</v>
      </c>
      <c r="E6844" s="41"/>
      <c r="F6844" s="41" t="s">
        <v>10</v>
      </c>
      <c r="H6844" s="47">
        <f t="shared" si="217"/>
        <v>73.253999999999991</v>
      </c>
      <c r="I6844" s="47">
        <f t="shared" si="216"/>
        <v>0</v>
      </c>
      <c r="J6844" s="47"/>
      <c r="K6844" s="47"/>
    </row>
    <row r="6845" spans="1:11" x14ac:dyDescent="0.2">
      <c r="A6845" s="41" t="s">
        <v>3</v>
      </c>
      <c r="B6845" s="50">
        <v>43756.166666666664</v>
      </c>
      <c r="C6845" s="41">
        <v>73.009</v>
      </c>
      <c r="D6845" s="41">
        <v>6819</v>
      </c>
      <c r="E6845" s="41"/>
      <c r="F6845" s="41" t="s">
        <v>10</v>
      </c>
      <c r="H6845" s="47">
        <f t="shared" si="217"/>
        <v>73.009</v>
      </c>
      <c r="I6845" s="47">
        <f t="shared" si="216"/>
        <v>0</v>
      </c>
      <c r="J6845" s="47"/>
      <c r="K6845" s="47"/>
    </row>
    <row r="6846" spans="1:11" x14ac:dyDescent="0.2">
      <c r="A6846" s="41" t="s">
        <v>3</v>
      </c>
      <c r="B6846" s="50">
        <v>43756.208333333336</v>
      </c>
      <c r="C6846" s="41">
        <v>68.13900000000001</v>
      </c>
      <c r="D6846" s="41">
        <v>6820</v>
      </c>
      <c r="E6846" s="41"/>
      <c r="F6846" s="41" t="s">
        <v>10</v>
      </c>
      <c r="H6846" s="47">
        <f t="shared" si="217"/>
        <v>68.13900000000001</v>
      </c>
      <c r="I6846" s="47">
        <f t="shared" si="216"/>
        <v>0</v>
      </c>
      <c r="J6846" s="47"/>
      <c r="K6846" s="47"/>
    </row>
    <row r="6847" spans="1:11" x14ac:dyDescent="0.2">
      <c r="A6847" s="41" t="s">
        <v>3</v>
      </c>
      <c r="B6847" s="50">
        <v>43756.25</v>
      </c>
      <c r="C6847" s="41">
        <v>112.858</v>
      </c>
      <c r="D6847" s="41">
        <v>6821</v>
      </c>
      <c r="E6847" s="41"/>
      <c r="F6847" s="41" t="s">
        <v>10</v>
      </c>
      <c r="H6847" s="47">
        <f t="shared" si="217"/>
        <v>112.858</v>
      </c>
      <c r="I6847" s="47">
        <f t="shared" si="216"/>
        <v>0</v>
      </c>
      <c r="J6847" s="47"/>
      <c r="K6847" s="47"/>
    </row>
    <row r="6848" spans="1:11" x14ac:dyDescent="0.2">
      <c r="A6848" s="41" t="s">
        <v>3</v>
      </c>
      <c r="B6848" s="50">
        <v>43756.291666666664</v>
      </c>
      <c r="C6848" s="41">
        <v>143.78500000000003</v>
      </c>
      <c r="D6848" s="41">
        <v>6822</v>
      </c>
      <c r="E6848" s="41"/>
      <c r="F6848" s="41" t="s">
        <v>10</v>
      </c>
      <c r="H6848" s="47">
        <f t="shared" si="217"/>
        <v>143.78500000000003</v>
      </c>
      <c r="I6848" s="47">
        <f t="shared" si="216"/>
        <v>0</v>
      </c>
      <c r="J6848" s="47"/>
      <c r="K6848" s="47"/>
    </row>
    <row r="6849" spans="1:11" x14ac:dyDescent="0.2">
      <c r="A6849" s="41" t="s">
        <v>3</v>
      </c>
      <c r="B6849" s="50">
        <v>43756.333333333336</v>
      </c>
      <c r="C6849" s="41">
        <v>159.774</v>
      </c>
      <c r="D6849" s="41">
        <v>6823</v>
      </c>
      <c r="E6849" s="41"/>
      <c r="F6849" s="41" t="s">
        <v>10</v>
      </c>
      <c r="H6849" s="47">
        <f t="shared" si="217"/>
        <v>159.774</v>
      </c>
      <c r="I6849" s="47">
        <f t="shared" si="216"/>
        <v>0</v>
      </c>
      <c r="J6849" s="47"/>
      <c r="K6849" s="47"/>
    </row>
    <row r="6850" spans="1:11" x14ac:dyDescent="0.2">
      <c r="A6850" s="41" t="s">
        <v>3</v>
      </c>
      <c r="B6850" s="50">
        <v>43756.375</v>
      </c>
      <c r="C6850" s="41">
        <v>166.90300000000002</v>
      </c>
      <c r="D6850" s="41">
        <v>6824</v>
      </c>
      <c r="E6850" s="41"/>
      <c r="F6850" s="41" t="s">
        <v>10</v>
      </c>
      <c r="H6850" s="47">
        <f t="shared" si="217"/>
        <v>166.90300000000002</v>
      </c>
      <c r="I6850" s="47">
        <f t="shared" si="216"/>
        <v>0</v>
      </c>
      <c r="J6850" s="47"/>
      <c r="K6850" s="47"/>
    </row>
    <row r="6851" spans="1:11" x14ac:dyDescent="0.2">
      <c r="A6851" s="41" t="s">
        <v>3</v>
      </c>
      <c r="B6851" s="50">
        <v>43756.416666666664</v>
      </c>
      <c r="C6851" s="41">
        <v>171.75</v>
      </c>
      <c r="D6851" s="41">
        <v>6825</v>
      </c>
      <c r="E6851" s="41"/>
      <c r="F6851" s="41" t="s">
        <v>10</v>
      </c>
      <c r="H6851" s="47">
        <f t="shared" si="217"/>
        <v>171.75</v>
      </c>
      <c r="I6851" s="47">
        <f t="shared" si="216"/>
        <v>0</v>
      </c>
      <c r="J6851" s="47"/>
      <c r="K6851" s="47"/>
    </row>
    <row r="6852" spans="1:11" x14ac:dyDescent="0.2">
      <c r="A6852" s="41" t="s">
        <v>3</v>
      </c>
      <c r="B6852" s="50">
        <v>43756.458333333336</v>
      </c>
      <c r="C6852" s="41">
        <v>167.14099999999999</v>
      </c>
      <c r="D6852" s="41">
        <v>6826</v>
      </c>
      <c r="E6852" s="41"/>
      <c r="F6852" s="41" t="s">
        <v>10</v>
      </c>
      <c r="H6852" s="47">
        <f t="shared" si="217"/>
        <v>167.14099999999999</v>
      </c>
      <c r="I6852" s="47">
        <f t="shared" si="216"/>
        <v>0</v>
      </c>
      <c r="J6852" s="47"/>
      <c r="K6852" s="47"/>
    </row>
    <row r="6853" spans="1:11" x14ac:dyDescent="0.2">
      <c r="A6853" s="41" t="s">
        <v>3</v>
      </c>
      <c r="B6853" s="50">
        <v>43756.5</v>
      </c>
      <c r="C6853" s="41">
        <v>160.18200000000002</v>
      </c>
      <c r="D6853" s="41">
        <v>6827</v>
      </c>
      <c r="E6853" s="41"/>
      <c r="F6853" s="41" t="s">
        <v>10</v>
      </c>
      <c r="H6853" s="47">
        <f t="shared" si="217"/>
        <v>160.18200000000002</v>
      </c>
      <c r="I6853" s="47">
        <f t="shared" si="216"/>
        <v>0</v>
      </c>
      <c r="J6853" s="47"/>
      <c r="K6853" s="47"/>
    </row>
    <row r="6854" spans="1:11" x14ac:dyDescent="0.2">
      <c r="A6854" s="41" t="s">
        <v>3</v>
      </c>
      <c r="B6854" s="50">
        <v>43756.541666666664</v>
      </c>
      <c r="C6854" s="41">
        <v>148.18</v>
      </c>
      <c r="D6854" s="41">
        <v>6828</v>
      </c>
      <c r="E6854" s="41"/>
      <c r="F6854" s="41" t="s">
        <v>10</v>
      </c>
      <c r="H6854" s="47">
        <f t="shared" si="217"/>
        <v>148.18</v>
      </c>
      <c r="I6854" s="47">
        <f t="shared" si="216"/>
        <v>0</v>
      </c>
      <c r="J6854" s="47"/>
      <c r="K6854" s="47"/>
    </row>
    <row r="6855" spans="1:11" x14ac:dyDescent="0.2">
      <c r="A6855" s="41" t="s">
        <v>3</v>
      </c>
      <c r="B6855" s="50">
        <v>43756.583333333336</v>
      </c>
      <c r="C6855" s="41">
        <v>145.06100000000001</v>
      </c>
      <c r="D6855" s="41">
        <v>6829</v>
      </c>
      <c r="E6855" s="41"/>
      <c r="F6855" s="41" t="s">
        <v>10</v>
      </c>
      <c r="H6855" s="47">
        <f t="shared" si="217"/>
        <v>145.06100000000001</v>
      </c>
      <c r="I6855" s="47">
        <f t="shared" si="216"/>
        <v>0</v>
      </c>
      <c r="J6855" s="47"/>
      <c r="K6855" s="47"/>
    </row>
    <row r="6856" spans="1:11" x14ac:dyDescent="0.2">
      <c r="A6856" s="41" t="s">
        <v>3</v>
      </c>
      <c r="B6856" s="50">
        <v>43756.625</v>
      </c>
      <c r="C6856" s="41">
        <v>134.262</v>
      </c>
      <c r="D6856" s="41">
        <v>6830</v>
      </c>
      <c r="E6856" s="41"/>
      <c r="F6856" s="41" t="s">
        <v>10</v>
      </c>
      <c r="H6856" s="47">
        <f t="shared" si="217"/>
        <v>134.262</v>
      </c>
      <c r="I6856" s="47">
        <f t="shared" si="216"/>
        <v>0</v>
      </c>
      <c r="J6856" s="47"/>
      <c r="K6856" s="47"/>
    </row>
    <row r="6857" spans="1:11" x14ac:dyDescent="0.2">
      <c r="A6857" s="41" t="s">
        <v>3</v>
      </c>
      <c r="B6857" s="50">
        <v>43756.666666666664</v>
      </c>
      <c r="C6857" s="41">
        <v>121.301</v>
      </c>
      <c r="D6857" s="41">
        <v>6831</v>
      </c>
      <c r="E6857" s="41"/>
      <c r="F6857" s="41" t="s">
        <v>10</v>
      </c>
      <c r="H6857" s="47">
        <f t="shared" si="217"/>
        <v>121.301</v>
      </c>
      <c r="I6857" s="47">
        <f t="shared" si="216"/>
        <v>0</v>
      </c>
      <c r="J6857" s="47"/>
      <c r="K6857" s="47"/>
    </row>
    <row r="6858" spans="1:11" x14ac:dyDescent="0.2">
      <c r="A6858" s="41" t="s">
        <v>3</v>
      </c>
      <c r="B6858" s="50">
        <v>43756.708333333336</v>
      </c>
      <c r="C6858" s="41">
        <v>109.542</v>
      </c>
      <c r="D6858" s="41">
        <v>6832</v>
      </c>
      <c r="E6858" s="41"/>
      <c r="F6858" s="41" t="s">
        <v>10</v>
      </c>
      <c r="H6858" s="47">
        <f t="shared" si="217"/>
        <v>109.542</v>
      </c>
      <c r="I6858" s="47">
        <f t="shared" si="216"/>
        <v>0</v>
      </c>
      <c r="J6858" s="47"/>
      <c r="K6858" s="47"/>
    </row>
    <row r="6859" spans="1:11" x14ac:dyDescent="0.2">
      <c r="A6859" s="41" t="s">
        <v>3</v>
      </c>
      <c r="B6859" s="50">
        <v>43756.75</v>
      </c>
      <c r="C6859" s="41">
        <v>55.402000000000001</v>
      </c>
      <c r="D6859" s="41">
        <v>6833</v>
      </c>
      <c r="E6859" s="41"/>
      <c r="F6859" s="41" t="s">
        <v>10</v>
      </c>
      <c r="H6859" s="47">
        <f t="shared" si="217"/>
        <v>55.402000000000001</v>
      </c>
      <c r="I6859" s="47">
        <f t="shared" si="216"/>
        <v>0</v>
      </c>
      <c r="J6859" s="47"/>
      <c r="K6859" s="47"/>
    </row>
    <row r="6860" spans="1:11" x14ac:dyDescent="0.2">
      <c r="A6860" s="41" t="s">
        <v>3</v>
      </c>
      <c r="B6860" s="50">
        <v>43756.791666666664</v>
      </c>
      <c r="C6860" s="41">
        <v>46.841999999999999</v>
      </c>
      <c r="D6860" s="41">
        <v>6834</v>
      </c>
      <c r="E6860" s="41"/>
      <c r="F6860" s="41" t="s">
        <v>10</v>
      </c>
      <c r="H6860" s="47">
        <f t="shared" si="217"/>
        <v>46.841999999999999</v>
      </c>
      <c r="I6860" s="47">
        <f t="shared" si="216"/>
        <v>0</v>
      </c>
      <c r="J6860" s="47"/>
      <c r="K6860" s="47"/>
    </row>
    <row r="6861" spans="1:11" x14ac:dyDescent="0.2">
      <c r="A6861" s="41" t="s">
        <v>3</v>
      </c>
      <c r="B6861" s="50">
        <v>43756.833333333336</v>
      </c>
      <c r="C6861" s="41">
        <v>42.288000000000004</v>
      </c>
      <c r="D6861" s="41">
        <v>6835</v>
      </c>
      <c r="E6861" s="41"/>
      <c r="F6861" s="41" t="s">
        <v>10</v>
      </c>
      <c r="H6861" s="47">
        <f t="shared" si="217"/>
        <v>42.288000000000004</v>
      </c>
      <c r="I6861" s="47">
        <f t="shared" si="216"/>
        <v>0</v>
      </c>
      <c r="J6861" s="47"/>
      <c r="K6861" s="47"/>
    </row>
    <row r="6862" spans="1:11" x14ac:dyDescent="0.2">
      <c r="A6862" s="41" t="s">
        <v>3</v>
      </c>
      <c r="B6862" s="50">
        <v>43756.875</v>
      </c>
      <c r="C6862" s="41">
        <v>43.027000000000001</v>
      </c>
      <c r="D6862" s="41">
        <v>6836</v>
      </c>
      <c r="E6862" s="41"/>
      <c r="F6862" s="41" t="s">
        <v>10</v>
      </c>
      <c r="H6862" s="47">
        <f t="shared" si="217"/>
        <v>43.027000000000001</v>
      </c>
      <c r="I6862" s="47">
        <f t="shared" si="216"/>
        <v>0</v>
      </c>
      <c r="J6862" s="47"/>
      <c r="K6862" s="47"/>
    </row>
    <row r="6863" spans="1:11" x14ac:dyDescent="0.2">
      <c r="A6863" s="41" t="s">
        <v>3</v>
      </c>
      <c r="B6863" s="50">
        <v>43756.916666666664</v>
      </c>
      <c r="C6863" s="41">
        <v>41.276000000000003</v>
      </c>
      <c r="D6863" s="41">
        <v>6837</v>
      </c>
      <c r="E6863" s="41"/>
      <c r="F6863" s="41" t="s">
        <v>10</v>
      </c>
      <c r="H6863" s="47">
        <f t="shared" si="217"/>
        <v>41.276000000000003</v>
      </c>
      <c r="I6863" s="47">
        <f t="shared" si="216"/>
        <v>0</v>
      </c>
      <c r="J6863" s="47"/>
      <c r="K6863" s="47"/>
    </row>
    <row r="6864" spans="1:11" x14ac:dyDescent="0.2">
      <c r="A6864" s="41" t="s">
        <v>3</v>
      </c>
      <c r="B6864" s="50">
        <v>43756.958333333336</v>
      </c>
      <c r="C6864" s="41">
        <v>39.433999999999997</v>
      </c>
      <c r="D6864" s="41">
        <v>6838</v>
      </c>
      <c r="E6864" s="41"/>
      <c r="F6864" s="41" t="s">
        <v>10</v>
      </c>
      <c r="H6864" s="47">
        <f t="shared" si="217"/>
        <v>39.433999999999997</v>
      </c>
      <c r="I6864" s="47">
        <f t="shared" si="216"/>
        <v>0</v>
      </c>
      <c r="J6864" s="47"/>
      <c r="K6864" s="47"/>
    </row>
    <row r="6865" spans="1:11" x14ac:dyDescent="0.2">
      <c r="A6865" s="41" t="s">
        <v>3</v>
      </c>
      <c r="B6865" s="50">
        <v>43757</v>
      </c>
      <c r="C6865" s="41">
        <v>40.350999999999999</v>
      </c>
      <c r="D6865" s="41">
        <v>6839</v>
      </c>
      <c r="E6865" s="41"/>
      <c r="F6865" s="41" t="s">
        <v>11</v>
      </c>
      <c r="H6865" s="47">
        <f t="shared" si="217"/>
        <v>40.350999999999999</v>
      </c>
      <c r="I6865" s="47">
        <f t="shared" si="216"/>
        <v>0</v>
      </c>
      <c r="J6865" s="47"/>
      <c r="K6865" s="47"/>
    </row>
    <row r="6866" spans="1:11" x14ac:dyDescent="0.2">
      <c r="A6866" s="41" t="s">
        <v>3</v>
      </c>
      <c r="B6866" s="50">
        <v>43757.041666666664</v>
      </c>
      <c r="C6866" s="41">
        <v>44.507999999999996</v>
      </c>
      <c r="D6866" s="41">
        <v>6840</v>
      </c>
      <c r="E6866" s="41"/>
      <c r="F6866" s="41" t="s">
        <v>11</v>
      </c>
      <c r="H6866" s="47">
        <f t="shared" si="217"/>
        <v>44.507999999999996</v>
      </c>
      <c r="I6866" s="47">
        <f t="shared" si="216"/>
        <v>0</v>
      </c>
      <c r="J6866" s="47"/>
      <c r="K6866" s="47"/>
    </row>
    <row r="6867" spans="1:11" x14ac:dyDescent="0.2">
      <c r="A6867" s="41" t="s">
        <v>3</v>
      </c>
      <c r="B6867" s="50">
        <v>43757.083333333336</v>
      </c>
      <c r="C6867" s="41">
        <v>92.456999999999994</v>
      </c>
      <c r="D6867" s="41">
        <v>6841</v>
      </c>
      <c r="E6867" s="41"/>
      <c r="F6867" s="41" t="s">
        <v>11</v>
      </c>
      <c r="H6867" s="47">
        <f t="shared" si="217"/>
        <v>92.456999999999994</v>
      </c>
      <c r="I6867" s="47">
        <f t="shared" si="216"/>
        <v>0</v>
      </c>
      <c r="J6867" s="47"/>
      <c r="K6867" s="47"/>
    </row>
    <row r="6868" spans="1:11" x14ac:dyDescent="0.2">
      <c r="A6868" s="41" t="s">
        <v>3</v>
      </c>
      <c r="B6868" s="50">
        <v>43757.125</v>
      </c>
      <c r="C6868" s="41">
        <v>100.913</v>
      </c>
      <c r="D6868" s="41">
        <v>6842</v>
      </c>
      <c r="E6868" s="41"/>
      <c r="F6868" s="41" t="s">
        <v>11</v>
      </c>
      <c r="H6868" s="47">
        <f t="shared" si="217"/>
        <v>100.913</v>
      </c>
      <c r="I6868" s="47">
        <f t="shared" si="216"/>
        <v>0</v>
      </c>
      <c r="J6868" s="47"/>
      <c r="K6868" s="47"/>
    </row>
    <row r="6869" spans="1:11" x14ac:dyDescent="0.2">
      <c r="A6869" s="41" t="s">
        <v>3</v>
      </c>
      <c r="B6869" s="50">
        <v>43757.166666666664</v>
      </c>
      <c r="C6869" s="41">
        <v>84.112000000000009</v>
      </c>
      <c r="D6869" s="41">
        <v>6843</v>
      </c>
      <c r="E6869" s="41"/>
      <c r="F6869" s="41" t="s">
        <v>11</v>
      </c>
      <c r="H6869" s="47">
        <f t="shared" si="217"/>
        <v>84.112000000000009</v>
      </c>
      <c r="I6869" s="47">
        <f t="shared" si="216"/>
        <v>0</v>
      </c>
      <c r="J6869" s="47"/>
      <c r="K6869" s="47"/>
    </row>
    <row r="6870" spans="1:11" x14ac:dyDescent="0.2">
      <c r="A6870" s="41" t="s">
        <v>3</v>
      </c>
      <c r="B6870" s="50">
        <v>43757.208333333336</v>
      </c>
      <c r="C6870" s="41">
        <v>30.805999999999997</v>
      </c>
      <c r="D6870" s="41">
        <v>6844</v>
      </c>
      <c r="E6870" s="41"/>
      <c r="F6870" s="41" t="s">
        <v>11</v>
      </c>
      <c r="H6870" s="47">
        <f t="shared" si="217"/>
        <v>30.805999999999997</v>
      </c>
      <c r="I6870" s="47">
        <f t="shared" si="216"/>
        <v>0</v>
      </c>
      <c r="J6870" s="47"/>
      <c r="K6870" s="47"/>
    </row>
    <row r="6871" spans="1:11" x14ac:dyDescent="0.2">
      <c r="A6871" s="41" t="s">
        <v>3</v>
      </c>
      <c r="B6871" s="50">
        <v>43757.25</v>
      </c>
      <c r="C6871" s="41">
        <v>28.914000000000001</v>
      </c>
      <c r="D6871" s="41">
        <v>6845</v>
      </c>
      <c r="E6871" s="41"/>
      <c r="F6871" s="41" t="s">
        <v>11</v>
      </c>
      <c r="H6871" s="47">
        <f t="shared" si="217"/>
        <v>28.914000000000001</v>
      </c>
      <c r="I6871" s="47">
        <f t="shared" si="216"/>
        <v>0</v>
      </c>
      <c r="J6871" s="47"/>
      <c r="K6871" s="47"/>
    </row>
    <row r="6872" spans="1:11" x14ac:dyDescent="0.2">
      <c r="A6872" s="41" t="s">
        <v>3</v>
      </c>
      <c r="B6872" s="50">
        <v>43757.291666666664</v>
      </c>
      <c r="C6872" s="41">
        <v>28.411000000000001</v>
      </c>
      <c r="D6872" s="41">
        <v>6846</v>
      </c>
      <c r="E6872" s="41"/>
      <c r="F6872" s="41" t="s">
        <v>11</v>
      </c>
      <c r="H6872" s="47">
        <f t="shared" si="217"/>
        <v>28.411000000000001</v>
      </c>
      <c r="I6872" s="47">
        <f t="shared" si="216"/>
        <v>0</v>
      </c>
      <c r="J6872" s="47"/>
      <c r="K6872" s="47"/>
    </row>
    <row r="6873" spans="1:11" x14ac:dyDescent="0.2">
      <c r="A6873" s="41" t="s">
        <v>3</v>
      </c>
      <c r="B6873" s="50">
        <v>43757.333333333336</v>
      </c>
      <c r="C6873" s="41">
        <v>27.245999999999999</v>
      </c>
      <c r="D6873" s="41">
        <v>6847</v>
      </c>
      <c r="E6873" s="41"/>
      <c r="F6873" s="41" t="s">
        <v>11</v>
      </c>
      <c r="H6873" s="47">
        <f t="shared" si="217"/>
        <v>27.245999999999999</v>
      </c>
      <c r="I6873" s="47">
        <f t="shared" si="216"/>
        <v>0</v>
      </c>
      <c r="J6873" s="47"/>
      <c r="K6873" s="47"/>
    </row>
    <row r="6874" spans="1:11" x14ac:dyDescent="0.2">
      <c r="A6874" s="41" t="s">
        <v>3</v>
      </c>
      <c r="B6874" s="50">
        <v>43757.375</v>
      </c>
      <c r="C6874" s="41">
        <v>74.843999999999994</v>
      </c>
      <c r="D6874" s="41">
        <v>6848</v>
      </c>
      <c r="E6874" s="41"/>
      <c r="F6874" s="41" t="s">
        <v>11</v>
      </c>
      <c r="H6874" s="47">
        <f t="shared" si="217"/>
        <v>74.843999999999994</v>
      </c>
      <c r="I6874" s="47">
        <f t="shared" si="216"/>
        <v>0</v>
      </c>
      <c r="J6874" s="47"/>
      <c r="K6874" s="47"/>
    </row>
    <row r="6875" spans="1:11" x14ac:dyDescent="0.2">
      <c r="A6875" s="41" t="s">
        <v>3</v>
      </c>
      <c r="B6875" s="50">
        <v>43757.416666666664</v>
      </c>
      <c r="C6875" s="41">
        <v>77.193000000000012</v>
      </c>
      <c r="D6875" s="41">
        <v>6849</v>
      </c>
      <c r="E6875" s="41"/>
      <c r="F6875" s="41" t="s">
        <v>11</v>
      </c>
      <c r="H6875" s="47">
        <f t="shared" si="217"/>
        <v>77.193000000000012</v>
      </c>
      <c r="I6875" s="47">
        <f t="shared" si="216"/>
        <v>0</v>
      </c>
      <c r="J6875" s="47"/>
      <c r="K6875" s="47"/>
    </row>
    <row r="6876" spans="1:11" x14ac:dyDescent="0.2">
      <c r="A6876" s="41" t="s">
        <v>3</v>
      </c>
      <c r="B6876" s="50">
        <v>43757.458333333336</v>
      </c>
      <c r="C6876" s="41">
        <v>82.513999999999996</v>
      </c>
      <c r="D6876" s="41">
        <v>6850</v>
      </c>
      <c r="E6876" s="41"/>
      <c r="F6876" s="41" t="s">
        <v>11</v>
      </c>
      <c r="H6876" s="47">
        <f t="shared" si="217"/>
        <v>82.513999999999996</v>
      </c>
      <c r="I6876" s="47">
        <f t="shared" ref="I6876:I6939" si="218">IF(C6876&gt;$J$24,C6876-$J$24,0)</f>
        <v>0</v>
      </c>
      <c r="J6876" s="47"/>
      <c r="K6876" s="47"/>
    </row>
    <row r="6877" spans="1:11" x14ac:dyDescent="0.2">
      <c r="A6877" s="41" t="s">
        <v>3</v>
      </c>
      <c r="B6877" s="50">
        <v>43757.5</v>
      </c>
      <c r="C6877" s="41">
        <v>79.31</v>
      </c>
      <c r="D6877" s="41">
        <v>6851</v>
      </c>
      <c r="E6877" s="41"/>
      <c r="F6877" s="41" t="s">
        <v>11</v>
      </c>
      <c r="H6877" s="47">
        <f t="shared" si="217"/>
        <v>79.31</v>
      </c>
      <c r="I6877" s="47">
        <f t="shared" si="218"/>
        <v>0</v>
      </c>
      <c r="J6877" s="47"/>
      <c r="K6877" s="47"/>
    </row>
    <row r="6878" spans="1:11" x14ac:dyDescent="0.2">
      <c r="A6878" s="41" t="s">
        <v>3</v>
      </c>
      <c r="B6878" s="50">
        <v>43757.541666666664</v>
      </c>
      <c r="C6878" s="41">
        <v>80.262</v>
      </c>
      <c r="D6878" s="41">
        <v>6852</v>
      </c>
      <c r="E6878" s="41"/>
      <c r="F6878" s="41" t="s">
        <v>11</v>
      </c>
      <c r="H6878" s="47">
        <f t="shared" si="217"/>
        <v>80.262</v>
      </c>
      <c r="I6878" s="47">
        <f t="shared" si="218"/>
        <v>0</v>
      </c>
      <c r="J6878" s="47"/>
      <c r="K6878" s="47"/>
    </row>
    <row r="6879" spans="1:11" x14ac:dyDescent="0.2">
      <c r="A6879" s="41" t="s">
        <v>3</v>
      </c>
      <c r="B6879" s="50">
        <v>43757.583333333336</v>
      </c>
      <c r="C6879" s="41">
        <v>27.221</v>
      </c>
      <c r="D6879" s="41">
        <v>6853</v>
      </c>
      <c r="E6879" s="41"/>
      <c r="F6879" s="41" t="s">
        <v>11</v>
      </c>
      <c r="H6879" s="47">
        <f t="shared" si="217"/>
        <v>27.221</v>
      </c>
      <c r="I6879" s="47">
        <f t="shared" si="218"/>
        <v>0</v>
      </c>
      <c r="J6879" s="47"/>
      <c r="K6879" s="47"/>
    </row>
    <row r="6880" spans="1:11" x14ac:dyDescent="0.2">
      <c r="A6880" s="41" t="s">
        <v>3</v>
      </c>
      <c r="B6880" s="50">
        <v>43757.625</v>
      </c>
      <c r="C6880" s="41">
        <v>25.302</v>
      </c>
      <c r="D6880" s="41">
        <v>6854</v>
      </c>
      <c r="E6880" s="41"/>
      <c r="F6880" s="41" t="s">
        <v>11</v>
      </c>
      <c r="H6880" s="47">
        <f t="shared" si="217"/>
        <v>25.302</v>
      </c>
      <c r="I6880" s="47">
        <f t="shared" si="218"/>
        <v>0</v>
      </c>
      <c r="J6880" s="47"/>
      <c r="K6880" s="47"/>
    </row>
    <row r="6881" spans="1:11" x14ac:dyDescent="0.2">
      <c r="A6881" s="41" t="s">
        <v>3</v>
      </c>
      <c r="B6881" s="50">
        <v>43757.666666666664</v>
      </c>
      <c r="C6881" s="41">
        <v>26.742000000000001</v>
      </c>
      <c r="D6881" s="41">
        <v>6855</v>
      </c>
      <c r="E6881" s="41"/>
      <c r="F6881" s="41" t="s">
        <v>11</v>
      </c>
      <c r="H6881" s="47">
        <f t="shared" ref="H6881:H6944" si="219">IF(C6881&lt;$J$24,C6881,$J$24)</f>
        <v>26.742000000000001</v>
      </c>
      <c r="I6881" s="47">
        <f t="shared" si="218"/>
        <v>0</v>
      </c>
      <c r="J6881" s="47"/>
      <c r="K6881" s="47"/>
    </row>
    <row r="6882" spans="1:11" x14ac:dyDescent="0.2">
      <c r="A6882" s="41" t="s">
        <v>3</v>
      </c>
      <c r="B6882" s="50">
        <v>43757.708333333336</v>
      </c>
      <c r="C6882" s="41">
        <v>27.222000000000001</v>
      </c>
      <c r="D6882" s="41">
        <v>6856</v>
      </c>
      <c r="E6882" s="41"/>
      <c r="F6882" s="41" t="s">
        <v>11</v>
      </c>
      <c r="H6882" s="47">
        <f t="shared" si="219"/>
        <v>27.222000000000001</v>
      </c>
      <c r="I6882" s="47">
        <f t="shared" si="218"/>
        <v>0</v>
      </c>
      <c r="J6882" s="47"/>
      <c r="K6882" s="47"/>
    </row>
    <row r="6883" spans="1:11" x14ac:dyDescent="0.2">
      <c r="A6883" s="41" t="s">
        <v>3</v>
      </c>
      <c r="B6883" s="50">
        <v>43757.75</v>
      </c>
      <c r="C6883" s="41">
        <v>28.499000000000002</v>
      </c>
      <c r="D6883" s="41">
        <v>6857</v>
      </c>
      <c r="E6883" s="41"/>
      <c r="F6883" s="41" t="s">
        <v>11</v>
      </c>
      <c r="H6883" s="47">
        <f t="shared" si="219"/>
        <v>28.499000000000002</v>
      </c>
      <c r="I6883" s="47">
        <f t="shared" si="218"/>
        <v>0</v>
      </c>
      <c r="J6883" s="47"/>
      <c r="K6883" s="47"/>
    </row>
    <row r="6884" spans="1:11" x14ac:dyDescent="0.2">
      <c r="A6884" s="41" t="s">
        <v>3</v>
      </c>
      <c r="B6884" s="50">
        <v>43757.791666666664</v>
      </c>
      <c r="C6884" s="41">
        <v>28.852</v>
      </c>
      <c r="D6884" s="41">
        <v>6858</v>
      </c>
      <c r="E6884" s="41"/>
      <c r="F6884" s="41" t="s">
        <v>11</v>
      </c>
      <c r="H6884" s="47">
        <f t="shared" si="219"/>
        <v>28.852</v>
      </c>
      <c r="I6884" s="47">
        <f t="shared" si="218"/>
        <v>0</v>
      </c>
      <c r="J6884" s="47"/>
      <c r="K6884" s="47"/>
    </row>
    <row r="6885" spans="1:11" x14ac:dyDescent="0.2">
      <c r="A6885" s="41" t="s">
        <v>3</v>
      </c>
      <c r="B6885" s="50">
        <v>43757.833333333336</v>
      </c>
      <c r="C6885" s="41">
        <v>28.643999999999998</v>
      </c>
      <c r="D6885" s="41">
        <v>6859</v>
      </c>
      <c r="E6885" s="41"/>
      <c r="F6885" s="41" t="s">
        <v>11</v>
      </c>
      <c r="H6885" s="47">
        <f t="shared" si="219"/>
        <v>28.643999999999998</v>
      </c>
      <c r="I6885" s="47">
        <f t="shared" si="218"/>
        <v>0</v>
      </c>
      <c r="J6885" s="47"/>
      <c r="K6885" s="47"/>
    </row>
    <row r="6886" spans="1:11" x14ac:dyDescent="0.2">
      <c r="A6886" s="41" t="s">
        <v>3</v>
      </c>
      <c r="B6886" s="50">
        <v>43757.875</v>
      </c>
      <c r="C6886" s="41">
        <v>28.126999999999999</v>
      </c>
      <c r="D6886" s="41">
        <v>6860</v>
      </c>
      <c r="E6886" s="41"/>
      <c r="F6886" s="41" t="s">
        <v>11</v>
      </c>
      <c r="H6886" s="47">
        <f t="shared" si="219"/>
        <v>28.126999999999999</v>
      </c>
      <c r="I6886" s="47">
        <f t="shared" si="218"/>
        <v>0</v>
      </c>
      <c r="J6886" s="47"/>
      <c r="K6886" s="47"/>
    </row>
    <row r="6887" spans="1:11" x14ac:dyDescent="0.2">
      <c r="A6887" s="41" t="s">
        <v>3</v>
      </c>
      <c r="B6887" s="50">
        <v>43757.916666666664</v>
      </c>
      <c r="C6887" s="41">
        <v>28.37</v>
      </c>
      <c r="D6887" s="41">
        <v>6861</v>
      </c>
      <c r="E6887" s="41"/>
      <c r="F6887" s="41" t="s">
        <v>11</v>
      </c>
      <c r="H6887" s="47">
        <f t="shared" si="219"/>
        <v>28.37</v>
      </c>
      <c r="I6887" s="47">
        <f t="shared" si="218"/>
        <v>0</v>
      </c>
      <c r="J6887" s="47"/>
      <c r="K6887" s="47"/>
    </row>
    <row r="6888" spans="1:11" x14ac:dyDescent="0.2">
      <c r="A6888" s="41" t="s">
        <v>3</v>
      </c>
      <c r="B6888" s="50">
        <v>43757.958333333336</v>
      </c>
      <c r="C6888" s="41">
        <v>27.824000000000002</v>
      </c>
      <c r="D6888" s="41">
        <v>6862</v>
      </c>
      <c r="E6888" s="41"/>
      <c r="F6888" s="41" t="s">
        <v>11</v>
      </c>
      <c r="H6888" s="47">
        <f t="shared" si="219"/>
        <v>27.824000000000002</v>
      </c>
      <c r="I6888" s="47">
        <f t="shared" si="218"/>
        <v>0</v>
      </c>
      <c r="J6888" s="47"/>
      <c r="K6888" s="47"/>
    </row>
    <row r="6889" spans="1:11" x14ac:dyDescent="0.2">
      <c r="A6889" s="41" t="s">
        <v>3</v>
      </c>
      <c r="B6889" s="50">
        <v>43758</v>
      </c>
      <c r="C6889" s="41">
        <v>26.915000000000003</v>
      </c>
      <c r="D6889" s="41">
        <v>6863</v>
      </c>
      <c r="E6889" s="41"/>
      <c r="F6889" s="41" t="s">
        <v>6</v>
      </c>
      <c r="H6889" s="47">
        <f t="shared" si="219"/>
        <v>26.915000000000003</v>
      </c>
      <c r="I6889" s="47">
        <f t="shared" si="218"/>
        <v>0</v>
      </c>
      <c r="J6889" s="47"/>
      <c r="K6889" s="47"/>
    </row>
    <row r="6890" spans="1:11" x14ac:dyDescent="0.2">
      <c r="A6890" s="41" t="s">
        <v>3</v>
      </c>
      <c r="B6890" s="50">
        <v>43758.041666666664</v>
      </c>
      <c r="C6890" s="41">
        <v>27.199000000000002</v>
      </c>
      <c r="D6890" s="41">
        <v>6864</v>
      </c>
      <c r="E6890" s="41"/>
      <c r="F6890" s="41" t="s">
        <v>6</v>
      </c>
      <c r="H6890" s="47">
        <f t="shared" si="219"/>
        <v>27.199000000000002</v>
      </c>
      <c r="I6890" s="47">
        <f t="shared" si="218"/>
        <v>0</v>
      </c>
      <c r="J6890" s="47"/>
      <c r="K6890" s="47"/>
    </row>
    <row r="6891" spans="1:11" x14ac:dyDescent="0.2">
      <c r="A6891" s="41" t="s">
        <v>3</v>
      </c>
      <c r="B6891" s="50">
        <v>43758.083333333336</v>
      </c>
      <c r="C6891" s="41">
        <v>49.280999999999999</v>
      </c>
      <c r="D6891" s="41">
        <v>6865</v>
      </c>
      <c r="E6891" s="41"/>
      <c r="F6891" s="41" t="s">
        <v>6</v>
      </c>
      <c r="H6891" s="47">
        <f t="shared" si="219"/>
        <v>49.280999999999999</v>
      </c>
      <c r="I6891" s="47">
        <f t="shared" si="218"/>
        <v>0</v>
      </c>
      <c r="J6891" s="47"/>
      <c r="K6891" s="47"/>
    </row>
    <row r="6892" spans="1:11" x14ac:dyDescent="0.2">
      <c r="A6892" s="41" t="s">
        <v>3</v>
      </c>
      <c r="B6892" s="50">
        <v>43758.125</v>
      </c>
      <c r="C6892" s="41">
        <v>49.771999999999998</v>
      </c>
      <c r="D6892" s="41">
        <v>6866</v>
      </c>
      <c r="E6892" s="41"/>
      <c r="F6892" s="41" t="s">
        <v>6</v>
      </c>
      <c r="H6892" s="47">
        <f t="shared" si="219"/>
        <v>49.771999999999998</v>
      </c>
      <c r="I6892" s="47">
        <f t="shared" si="218"/>
        <v>0</v>
      </c>
      <c r="J6892" s="47"/>
      <c r="K6892" s="47"/>
    </row>
    <row r="6893" spans="1:11" x14ac:dyDescent="0.2">
      <c r="A6893" s="41" t="s">
        <v>3</v>
      </c>
      <c r="B6893" s="50">
        <v>43758.166666666664</v>
      </c>
      <c r="C6893" s="41">
        <v>50.467999999999996</v>
      </c>
      <c r="D6893" s="41">
        <v>6867</v>
      </c>
      <c r="E6893" s="41"/>
      <c r="F6893" s="41" t="s">
        <v>6</v>
      </c>
      <c r="H6893" s="47">
        <f t="shared" si="219"/>
        <v>50.467999999999996</v>
      </c>
      <c r="I6893" s="47">
        <f t="shared" si="218"/>
        <v>0</v>
      </c>
      <c r="J6893" s="47"/>
      <c r="K6893" s="47"/>
    </row>
    <row r="6894" spans="1:11" x14ac:dyDescent="0.2">
      <c r="A6894" s="41" t="s">
        <v>3</v>
      </c>
      <c r="B6894" s="50">
        <v>43758.208333333336</v>
      </c>
      <c r="C6894" s="41">
        <v>28.477</v>
      </c>
      <c r="D6894" s="41">
        <v>6868</v>
      </c>
      <c r="E6894" s="41"/>
      <c r="F6894" s="41" t="s">
        <v>6</v>
      </c>
      <c r="H6894" s="47">
        <f t="shared" si="219"/>
        <v>28.477</v>
      </c>
      <c r="I6894" s="47">
        <f t="shared" si="218"/>
        <v>0</v>
      </c>
      <c r="J6894" s="47"/>
      <c r="K6894" s="47"/>
    </row>
    <row r="6895" spans="1:11" x14ac:dyDescent="0.2">
      <c r="A6895" s="41" t="s">
        <v>3</v>
      </c>
      <c r="B6895" s="50">
        <v>43758.25</v>
      </c>
      <c r="C6895" s="41">
        <v>28.646999999999998</v>
      </c>
      <c r="D6895" s="41">
        <v>6869</v>
      </c>
      <c r="E6895" s="41"/>
      <c r="F6895" s="41" t="s">
        <v>6</v>
      </c>
      <c r="H6895" s="47">
        <f t="shared" si="219"/>
        <v>28.646999999999998</v>
      </c>
      <c r="I6895" s="47">
        <f t="shared" si="218"/>
        <v>0</v>
      </c>
      <c r="J6895" s="47"/>
      <c r="K6895" s="47"/>
    </row>
    <row r="6896" spans="1:11" x14ac:dyDescent="0.2">
      <c r="A6896" s="41" t="s">
        <v>3</v>
      </c>
      <c r="B6896" s="50">
        <v>43758.291666666664</v>
      </c>
      <c r="C6896" s="41">
        <v>28.35</v>
      </c>
      <c r="D6896" s="41">
        <v>6870</v>
      </c>
      <c r="E6896" s="41"/>
      <c r="F6896" s="41" t="s">
        <v>6</v>
      </c>
      <c r="H6896" s="47">
        <f t="shared" si="219"/>
        <v>28.35</v>
      </c>
      <c r="I6896" s="47">
        <f t="shared" si="218"/>
        <v>0</v>
      </c>
      <c r="J6896" s="47"/>
      <c r="K6896" s="47"/>
    </row>
    <row r="6897" spans="1:11" x14ac:dyDescent="0.2">
      <c r="A6897" s="41" t="s">
        <v>3</v>
      </c>
      <c r="B6897" s="50">
        <v>43758.333333333336</v>
      </c>
      <c r="C6897" s="41">
        <v>28.286999999999999</v>
      </c>
      <c r="D6897" s="41">
        <v>6871</v>
      </c>
      <c r="E6897" s="41"/>
      <c r="F6897" s="41" t="s">
        <v>6</v>
      </c>
      <c r="H6897" s="47">
        <f t="shared" si="219"/>
        <v>28.286999999999999</v>
      </c>
      <c r="I6897" s="47">
        <f t="shared" si="218"/>
        <v>0</v>
      </c>
      <c r="J6897" s="47"/>
      <c r="K6897" s="47"/>
    </row>
    <row r="6898" spans="1:11" x14ac:dyDescent="0.2">
      <c r="A6898" s="41" t="s">
        <v>3</v>
      </c>
      <c r="B6898" s="50">
        <v>43758.375</v>
      </c>
      <c r="C6898" s="41">
        <v>80.513000000000005</v>
      </c>
      <c r="D6898" s="41">
        <v>6872</v>
      </c>
      <c r="E6898" s="41"/>
      <c r="F6898" s="41" t="s">
        <v>6</v>
      </c>
      <c r="H6898" s="47">
        <f t="shared" si="219"/>
        <v>80.513000000000005</v>
      </c>
      <c r="I6898" s="47">
        <f t="shared" si="218"/>
        <v>0</v>
      </c>
      <c r="J6898" s="47"/>
      <c r="K6898" s="47"/>
    </row>
    <row r="6899" spans="1:11" x14ac:dyDescent="0.2">
      <c r="A6899" s="41" t="s">
        <v>3</v>
      </c>
      <c r="B6899" s="50">
        <v>43758.416666666664</v>
      </c>
      <c r="C6899" s="41">
        <v>80.831000000000003</v>
      </c>
      <c r="D6899" s="41">
        <v>6873</v>
      </c>
      <c r="E6899" s="41"/>
      <c r="F6899" s="41" t="s">
        <v>6</v>
      </c>
      <c r="H6899" s="47">
        <f t="shared" si="219"/>
        <v>80.831000000000003</v>
      </c>
      <c r="I6899" s="47">
        <f t="shared" si="218"/>
        <v>0</v>
      </c>
      <c r="J6899" s="47"/>
      <c r="K6899" s="47"/>
    </row>
    <row r="6900" spans="1:11" x14ac:dyDescent="0.2">
      <c r="A6900" s="41" t="s">
        <v>3</v>
      </c>
      <c r="B6900" s="50">
        <v>43758.458333333336</v>
      </c>
      <c r="C6900" s="41">
        <v>81.701999999999998</v>
      </c>
      <c r="D6900" s="41">
        <v>6874</v>
      </c>
      <c r="E6900" s="41"/>
      <c r="F6900" s="41" t="s">
        <v>6</v>
      </c>
      <c r="H6900" s="47">
        <f t="shared" si="219"/>
        <v>81.701999999999998</v>
      </c>
      <c r="I6900" s="47">
        <f t="shared" si="218"/>
        <v>0</v>
      </c>
      <c r="J6900" s="47"/>
      <c r="K6900" s="47"/>
    </row>
    <row r="6901" spans="1:11" x14ac:dyDescent="0.2">
      <c r="A6901" s="41" t="s">
        <v>3</v>
      </c>
      <c r="B6901" s="50">
        <v>43758.5</v>
      </c>
      <c r="C6901" s="41">
        <v>81.701999999999998</v>
      </c>
      <c r="D6901" s="41">
        <v>6875</v>
      </c>
      <c r="E6901" s="41"/>
      <c r="F6901" s="41" t="s">
        <v>6</v>
      </c>
      <c r="H6901" s="47">
        <f t="shared" si="219"/>
        <v>81.701999999999998</v>
      </c>
      <c r="I6901" s="47">
        <f t="shared" si="218"/>
        <v>0</v>
      </c>
      <c r="J6901" s="47"/>
      <c r="K6901" s="47"/>
    </row>
    <row r="6902" spans="1:11" x14ac:dyDescent="0.2">
      <c r="A6902" s="41" t="s">
        <v>3</v>
      </c>
      <c r="B6902" s="50">
        <v>43758.541666666664</v>
      </c>
      <c r="C6902" s="41">
        <v>82.180999999999997</v>
      </c>
      <c r="D6902" s="41">
        <v>6876</v>
      </c>
      <c r="E6902" s="41"/>
      <c r="F6902" s="41" t="s">
        <v>6</v>
      </c>
      <c r="H6902" s="47">
        <f t="shared" si="219"/>
        <v>82.180999999999997</v>
      </c>
      <c r="I6902" s="47">
        <f t="shared" si="218"/>
        <v>0</v>
      </c>
      <c r="J6902" s="47"/>
      <c r="K6902" s="47"/>
    </row>
    <row r="6903" spans="1:11" x14ac:dyDescent="0.2">
      <c r="A6903" s="41" t="s">
        <v>3</v>
      </c>
      <c r="B6903" s="50">
        <v>43758.583333333336</v>
      </c>
      <c r="C6903" s="41">
        <v>27.942</v>
      </c>
      <c r="D6903" s="41">
        <v>6877</v>
      </c>
      <c r="E6903" s="41"/>
      <c r="F6903" s="41" t="s">
        <v>6</v>
      </c>
      <c r="H6903" s="47">
        <f t="shared" si="219"/>
        <v>27.942</v>
      </c>
      <c r="I6903" s="47">
        <f t="shared" si="218"/>
        <v>0</v>
      </c>
      <c r="J6903" s="47"/>
      <c r="K6903" s="47"/>
    </row>
    <row r="6904" spans="1:11" x14ac:dyDescent="0.2">
      <c r="A6904" s="41" t="s">
        <v>3</v>
      </c>
      <c r="B6904" s="50">
        <v>43758.625</v>
      </c>
      <c r="C6904" s="41">
        <v>27.462</v>
      </c>
      <c r="D6904" s="41">
        <v>6878</v>
      </c>
      <c r="E6904" s="41"/>
      <c r="F6904" s="41" t="s">
        <v>6</v>
      </c>
      <c r="H6904" s="47">
        <f t="shared" si="219"/>
        <v>27.462</v>
      </c>
      <c r="I6904" s="47">
        <f t="shared" si="218"/>
        <v>0</v>
      </c>
      <c r="J6904" s="47"/>
      <c r="K6904" s="47"/>
    </row>
    <row r="6905" spans="1:11" x14ac:dyDescent="0.2">
      <c r="A6905" s="41" t="s">
        <v>3</v>
      </c>
      <c r="B6905" s="50">
        <v>43758.666666666664</v>
      </c>
      <c r="C6905" s="41">
        <v>31.103000000000002</v>
      </c>
      <c r="D6905" s="41">
        <v>6879</v>
      </c>
      <c r="E6905" s="41"/>
      <c r="F6905" s="41" t="s">
        <v>6</v>
      </c>
      <c r="H6905" s="47">
        <f t="shared" si="219"/>
        <v>31.103000000000002</v>
      </c>
      <c r="I6905" s="47">
        <f t="shared" si="218"/>
        <v>0</v>
      </c>
      <c r="J6905" s="47"/>
      <c r="K6905" s="47"/>
    </row>
    <row r="6906" spans="1:11" x14ac:dyDescent="0.2">
      <c r="A6906" s="41" t="s">
        <v>3</v>
      </c>
      <c r="B6906" s="50">
        <v>43758.708333333336</v>
      </c>
      <c r="C6906" s="41">
        <v>28.669</v>
      </c>
      <c r="D6906" s="41">
        <v>6880</v>
      </c>
      <c r="E6906" s="41"/>
      <c r="F6906" s="41" t="s">
        <v>6</v>
      </c>
      <c r="H6906" s="47">
        <f t="shared" si="219"/>
        <v>28.669</v>
      </c>
      <c r="I6906" s="47">
        <f t="shared" si="218"/>
        <v>0</v>
      </c>
      <c r="J6906" s="47"/>
      <c r="K6906" s="47"/>
    </row>
    <row r="6907" spans="1:11" x14ac:dyDescent="0.2">
      <c r="A6907" s="41" t="s">
        <v>3</v>
      </c>
      <c r="B6907" s="50">
        <v>43758.75</v>
      </c>
      <c r="C6907" s="41">
        <v>31.364000000000001</v>
      </c>
      <c r="D6907" s="41">
        <v>6881</v>
      </c>
      <c r="E6907" s="41"/>
      <c r="F6907" s="41" t="s">
        <v>6</v>
      </c>
      <c r="H6907" s="47">
        <f t="shared" si="219"/>
        <v>31.364000000000001</v>
      </c>
      <c r="I6907" s="47">
        <f t="shared" si="218"/>
        <v>0</v>
      </c>
      <c r="J6907" s="47"/>
      <c r="K6907" s="47"/>
    </row>
    <row r="6908" spans="1:11" x14ac:dyDescent="0.2">
      <c r="A6908" s="41" t="s">
        <v>3</v>
      </c>
      <c r="B6908" s="50">
        <v>43758.791666666664</v>
      </c>
      <c r="C6908" s="41">
        <v>33.201999999999998</v>
      </c>
      <c r="D6908" s="41">
        <v>6882</v>
      </c>
      <c r="E6908" s="41"/>
      <c r="F6908" s="41" t="s">
        <v>6</v>
      </c>
      <c r="H6908" s="47">
        <f t="shared" si="219"/>
        <v>33.201999999999998</v>
      </c>
      <c r="I6908" s="47">
        <f t="shared" si="218"/>
        <v>0</v>
      </c>
      <c r="J6908" s="47"/>
      <c r="K6908" s="47"/>
    </row>
    <row r="6909" spans="1:11" x14ac:dyDescent="0.2">
      <c r="A6909" s="41" t="s">
        <v>3</v>
      </c>
      <c r="B6909" s="50">
        <v>43758.833333333336</v>
      </c>
      <c r="C6909" s="41">
        <v>32.528999999999996</v>
      </c>
      <c r="D6909" s="41">
        <v>6883</v>
      </c>
      <c r="E6909" s="41"/>
      <c r="F6909" s="41" t="s">
        <v>6</v>
      </c>
      <c r="H6909" s="47">
        <f t="shared" si="219"/>
        <v>32.528999999999996</v>
      </c>
      <c r="I6909" s="47">
        <f t="shared" si="218"/>
        <v>0</v>
      </c>
      <c r="J6909" s="47"/>
      <c r="K6909" s="47"/>
    </row>
    <row r="6910" spans="1:11" x14ac:dyDescent="0.2">
      <c r="A6910" s="41" t="s">
        <v>3</v>
      </c>
      <c r="B6910" s="50">
        <v>43758.875</v>
      </c>
      <c r="C6910" s="41">
        <v>33.706000000000003</v>
      </c>
      <c r="D6910" s="41">
        <v>6884</v>
      </c>
      <c r="E6910" s="41"/>
      <c r="F6910" s="41" t="s">
        <v>6</v>
      </c>
      <c r="H6910" s="47">
        <f t="shared" si="219"/>
        <v>33.706000000000003</v>
      </c>
      <c r="I6910" s="47">
        <f t="shared" si="218"/>
        <v>0</v>
      </c>
      <c r="J6910" s="47"/>
      <c r="K6910" s="47"/>
    </row>
    <row r="6911" spans="1:11" x14ac:dyDescent="0.2">
      <c r="A6911" s="41" t="s">
        <v>3</v>
      </c>
      <c r="B6911" s="50">
        <v>43758.916666666664</v>
      </c>
      <c r="C6911" s="41">
        <v>32.75</v>
      </c>
      <c r="D6911" s="41">
        <v>6885</v>
      </c>
      <c r="E6911" s="41"/>
      <c r="F6911" s="41" t="s">
        <v>6</v>
      </c>
      <c r="H6911" s="47">
        <f t="shared" si="219"/>
        <v>32.75</v>
      </c>
      <c r="I6911" s="47">
        <f t="shared" si="218"/>
        <v>0</v>
      </c>
      <c r="J6911" s="47"/>
      <c r="K6911" s="47"/>
    </row>
    <row r="6912" spans="1:11" x14ac:dyDescent="0.2">
      <c r="A6912" s="47"/>
      <c r="B6912" s="50">
        <v>43758.958333333336</v>
      </c>
      <c r="C6912" s="41">
        <v>28.574999999999999</v>
      </c>
      <c r="D6912" s="41">
        <v>6886</v>
      </c>
      <c r="E6912" s="41"/>
      <c r="F6912" s="41" t="s">
        <v>6</v>
      </c>
      <c r="H6912" s="47">
        <f t="shared" si="219"/>
        <v>28.574999999999999</v>
      </c>
      <c r="I6912" s="47">
        <f t="shared" si="218"/>
        <v>0</v>
      </c>
      <c r="J6912" s="47"/>
      <c r="K6912" s="47"/>
    </row>
    <row r="6913" spans="1:11" x14ac:dyDescent="0.2">
      <c r="A6913" s="41" t="s">
        <v>3</v>
      </c>
      <c r="B6913" s="50">
        <v>43759</v>
      </c>
      <c r="C6913" s="41">
        <v>29.891000000000002</v>
      </c>
      <c r="D6913" s="41">
        <v>6887</v>
      </c>
      <c r="E6913" s="41"/>
      <c r="F6913" s="41" t="s">
        <v>5</v>
      </c>
      <c r="H6913" s="47">
        <f t="shared" si="219"/>
        <v>29.891000000000002</v>
      </c>
      <c r="I6913" s="47">
        <f t="shared" si="218"/>
        <v>0</v>
      </c>
      <c r="J6913" s="47"/>
      <c r="K6913" s="47"/>
    </row>
    <row r="6914" spans="1:11" x14ac:dyDescent="0.2">
      <c r="A6914" s="41" t="s">
        <v>3</v>
      </c>
      <c r="B6914" s="50">
        <v>43759.041666666664</v>
      </c>
      <c r="C6914" s="41">
        <v>28.228000000000002</v>
      </c>
      <c r="D6914" s="41">
        <v>6888</v>
      </c>
      <c r="E6914" s="41"/>
      <c r="F6914" s="41" t="s">
        <v>5</v>
      </c>
      <c r="H6914" s="47">
        <f t="shared" si="219"/>
        <v>28.228000000000002</v>
      </c>
      <c r="I6914" s="47">
        <f t="shared" si="218"/>
        <v>0</v>
      </c>
      <c r="J6914" s="47"/>
      <c r="K6914" s="47"/>
    </row>
    <row r="6915" spans="1:11" x14ac:dyDescent="0.2">
      <c r="A6915" s="41" t="s">
        <v>3</v>
      </c>
      <c r="B6915" s="50">
        <v>43759.083333333336</v>
      </c>
      <c r="C6915" s="41">
        <v>28.480999999999998</v>
      </c>
      <c r="D6915" s="41">
        <v>6889</v>
      </c>
      <c r="E6915" s="41"/>
      <c r="F6915" s="41" t="s">
        <v>5</v>
      </c>
      <c r="H6915" s="47">
        <f t="shared" si="219"/>
        <v>28.480999999999998</v>
      </c>
      <c r="I6915" s="47">
        <f t="shared" si="218"/>
        <v>0</v>
      </c>
      <c r="J6915" s="47"/>
      <c r="K6915" s="47"/>
    </row>
    <row r="6916" spans="1:11" x14ac:dyDescent="0.2">
      <c r="A6916" s="41" t="s">
        <v>3</v>
      </c>
      <c r="B6916" s="50">
        <v>43759.125</v>
      </c>
      <c r="C6916" s="41">
        <v>28.472000000000001</v>
      </c>
      <c r="D6916" s="41">
        <v>6890</v>
      </c>
      <c r="E6916" s="41"/>
      <c r="F6916" s="41" t="s">
        <v>5</v>
      </c>
      <c r="H6916" s="47">
        <f t="shared" si="219"/>
        <v>28.472000000000001</v>
      </c>
      <c r="I6916" s="47">
        <f t="shared" si="218"/>
        <v>0</v>
      </c>
      <c r="J6916" s="47"/>
      <c r="K6916" s="47"/>
    </row>
    <row r="6917" spans="1:11" x14ac:dyDescent="0.2">
      <c r="A6917" s="41" t="s">
        <v>3</v>
      </c>
      <c r="B6917" s="50">
        <v>43759.166666666664</v>
      </c>
      <c r="C6917" s="41">
        <v>28.466999999999999</v>
      </c>
      <c r="D6917" s="41">
        <v>6891</v>
      </c>
      <c r="E6917" s="41"/>
      <c r="F6917" s="41" t="s">
        <v>5</v>
      </c>
      <c r="H6917" s="47">
        <f t="shared" si="219"/>
        <v>28.466999999999999</v>
      </c>
      <c r="I6917" s="47">
        <f t="shared" si="218"/>
        <v>0</v>
      </c>
      <c r="J6917" s="47"/>
      <c r="K6917" s="47"/>
    </row>
    <row r="6918" spans="1:11" x14ac:dyDescent="0.2">
      <c r="A6918" s="41" t="s">
        <v>3</v>
      </c>
      <c r="B6918" s="50">
        <v>43759.208333333336</v>
      </c>
      <c r="C6918" s="41">
        <v>53.118000000000002</v>
      </c>
      <c r="D6918" s="41">
        <v>6892</v>
      </c>
      <c r="E6918" s="41"/>
      <c r="F6918" s="41" t="s">
        <v>5</v>
      </c>
      <c r="H6918" s="47">
        <f t="shared" si="219"/>
        <v>53.118000000000002</v>
      </c>
      <c r="I6918" s="47">
        <f t="shared" si="218"/>
        <v>0</v>
      </c>
      <c r="J6918" s="47"/>
      <c r="K6918" s="47"/>
    </row>
    <row r="6919" spans="1:11" x14ac:dyDescent="0.2">
      <c r="A6919" s="41" t="s">
        <v>3</v>
      </c>
      <c r="B6919" s="50">
        <v>43759.25</v>
      </c>
      <c r="C6919" s="41">
        <v>81.53</v>
      </c>
      <c r="D6919" s="41">
        <v>6893</v>
      </c>
      <c r="E6919" s="41"/>
      <c r="F6919" s="41" t="s">
        <v>5</v>
      </c>
      <c r="H6919" s="47">
        <f t="shared" si="219"/>
        <v>81.53</v>
      </c>
      <c r="I6919" s="47">
        <f t="shared" si="218"/>
        <v>0</v>
      </c>
      <c r="J6919" s="47"/>
      <c r="K6919" s="47"/>
    </row>
    <row r="6920" spans="1:11" x14ac:dyDescent="0.2">
      <c r="A6920" s="41" t="s">
        <v>3</v>
      </c>
      <c r="B6920" s="50">
        <v>43759.291666666664</v>
      </c>
      <c r="C6920" s="41">
        <v>107.959</v>
      </c>
      <c r="D6920" s="41">
        <v>6894</v>
      </c>
      <c r="E6920" s="41"/>
      <c r="F6920" s="41" t="s">
        <v>5</v>
      </c>
      <c r="H6920" s="47">
        <f t="shared" si="219"/>
        <v>107.959</v>
      </c>
      <c r="I6920" s="47">
        <f t="shared" si="218"/>
        <v>0</v>
      </c>
      <c r="J6920" s="47"/>
      <c r="K6920" s="47"/>
    </row>
    <row r="6921" spans="1:11" x14ac:dyDescent="0.2">
      <c r="A6921" s="41" t="s">
        <v>3</v>
      </c>
      <c r="B6921" s="50">
        <v>43759.333333333336</v>
      </c>
      <c r="C6921" s="41">
        <v>133.65899999999999</v>
      </c>
      <c r="D6921" s="41">
        <v>6895</v>
      </c>
      <c r="E6921" s="41"/>
      <c r="F6921" s="41" t="s">
        <v>5</v>
      </c>
      <c r="H6921" s="47">
        <f t="shared" si="219"/>
        <v>133.65899999999999</v>
      </c>
      <c r="I6921" s="47">
        <f t="shared" si="218"/>
        <v>0</v>
      </c>
      <c r="J6921" s="47"/>
      <c r="K6921" s="47"/>
    </row>
    <row r="6922" spans="1:11" x14ac:dyDescent="0.2">
      <c r="A6922" s="41" t="s">
        <v>3</v>
      </c>
      <c r="B6922" s="50">
        <v>43759.375</v>
      </c>
      <c r="C6922" s="41">
        <v>148.34900000000002</v>
      </c>
      <c r="D6922" s="41">
        <v>6896</v>
      </c>
      <c r="E6922" s="41"/>
      <c r="F6922" s="41" t="s">
        <v>5</v>
      </c>
      <c r="H6922" s="47">
        <f t="shared" si="219"/>
        <v>148.34900000000002</v>
      </c>
      <c r="I6922" s="47">
        <f t="shared" si="218"/>
        <v>0</v>
      </c>
      <c r="J6922" s="47"/>
      <c r="K6922" s="47"/>
    </row>
    <row r="6923" spans="1:11" x14ac:dyDescent="0.2">
      <c r="A6923" s="41" t="s">
        <v>3</v>
      </c>
      <c r="B6923" s="50">
        <v>43759.416666666664</v>
      </c>
      <c r="C6923" s="41">
        <v>155.91</v>
      </c>
      <c r="D6923" s="41">
        <v>6897</v>
      </c>
      <c r="E6923" s="41"/>
      <c r="F6923" s="41" t="s">
        <v>5</v>
      </c>
      <c r="H6923" s="47">
        <f t="shared" si="219"/>
        <v>155.91</v>
      </c>
      <c r="I6923" s="47">
        <f t="shared" si="218"/>
        <v>0</v>
      </c>
      <c r="J6923" s="47"/>
      <c r="K6923" s="47"/>
    </row>
    <row r="6924" spans="1:11" x14ac:dyDescent="0.2">
      <c r="A6924" s="41" t="s">
        <v>3</v>
      </c>
      <c r="B6924" s="50">
        <v>43759.458333333336</v>
      </c>
      <c r="C6924" s="41">
        <v>151.13400000000001</v>
      </c>
      <c r="D6924" s="41">
        <v>6898</v>
      </c>
      <c r="E6924" s="41"/>
      <c r="F6924" s="41" t="s">
        <v>5</v>
      </c>
      <c r="H6924" s="47">
        <f t="shared" si="219"/>
        <v>151.13400000000001</v>
      </c>
      <c r="I6924" s="47">
        <f t="shared" si="218"/>
        <v>0</v>
      </c>
      <c r="J6924" s="47"/>
      <c r="K6924" s="47"/>
    </row>
    <row r="6925" spans="1:11" x14ac:dyDescent="0.2">
      <c r="A6925" s="41" t="s">
        <v>3</v>
      </c>
      <c r="B6925" s="50">
        <v>43759.5</v>
      </c>
      <c r="C6925" s="41">
        <v>152.262</v>
      </c>
      <c r="D6925" s="41">
        <v>6899</v>
      </c>
      <c r="E6925" s="41"/>
      <c r="F6925" s="41" t="s">
        <v>5</v>
      </c>
      <c r="H6925" s="47">
        <f t="shared" si="219"/>
        <v>152.262</v>
      </c>
      <c r="I6925" s="47">
        <f t="shared" si="218"/>
        <v>0</v>
      </c>
      <c r="J6925" s="47"/>
      <c r="K6925" s="47"/>
    </row>
    <row r="6926" spans="1:11" x14ac:dyDescent="0.2">
      <c r="A6926" s="41" t="s">
        <v>3</v>
      </c>
      <c r="B6926" s="50">
        <v>43759.541666666664</v>
      </c>
      <c r="C6926" s="41">
        <v>152.10899999999998</v>
      </c>
      <c r="D6926" s="41">
        <v>6900</v>
      </c>
      <c r="E6926" s="41"/>
      <c r="F6926" s="41" t="s">
        <v>5</v>
      </c>
      <c r="H6926" s="47">
        <f t="shared" si="219"/>
        <v>152.10899999999998</v>
      </c>
      <c r="I6926" s="47">
        <f t="shared" si="218"/>
        <v>0</v>
      </c>
      <c r="J6926" s="47"/>
      <c r="K6926" s="47"/>
    </row>
    <row r="6927" spans="1:11" x14ac:dyDescent="0.2">
      <c r="A6927" s="41" t="s">
        <v>3</v>
      </c>
      <c r="B6927" s="50">
        <v>43759.583333333336</v>
      </c>
      <c r="C6927" s="41">
        <v>153.703</v>
      </c>
      <c r="D6927" s="41">
        <v>6901</v>
      </c>
      <c r="E6927" s="41"/>
      <c r="F6927" s="41" t="s">
        <v>5</v>
      </c>
      <c r="H6927" s="47">
        <f t="shared" si="219"/>
        <v>153.703</v>
      </c>
      <c r="I6927" s="47">
        <f t="shared" si="218"/>
        <v>0</v>
      </c>
      <c r="J6927" s="47"/>
      <c r="K6927" s="47"/>
    </row>
    <row r="6928" spans="1:11" x14ac:dyDescent="0.2">
      <c r="A6928" s="41" t="s">
        <v>3</v>
      </c>
      <c r="B6928" s="50">
        <v>43759.625</v>
      </c>
      <c r="C6928" s="41">
        <v>147.47300000000001</v>
      </c>
      <c r="D6928" s="41">
        <v>6902</v>
      </c>
      <c r="E6928" s="41"/>
      <c r="F6928" s="41" t="s">
        <v>5</v>
      </c>
      <c r="H6928" s="47">
        <f t="shared" si="219"/>
        <v>147.47300000000001</v>
      </c>
      <c r="I6928" s="47">
        <f t="shared" si="218"/>
        <v>0</v>
      </c>
      <c r="J6928" s="47"/>
      <c r="K6928" s="47"/>
    </row>
    <row r="6929" spans="1:11" x14ac:dyDescent="0.2">
      <c r="A6929" s="41" t="s">
        <v>3</v>
      </c>
      <c r="B6929" s="50">
        <v>43759.666666666664</v>
      </c>
      <c r="C6929" s="41">
        <v>136.93700000000001</v>
      </c>
      <c r="D6929" s="41">
        <v>6903</v>
      </c>
      <c r="E6929" s="41"/>
      <c r="F6929" s="41" t="s">
        <v>5</v>
      </c>
      <c r="H6929" s="47">
        <f t="shared" si="219"/>
        <v>136.93700000000001</v>
      </c>
      <c r="I6929" s="47">
        <f t="shared" si="218"/>
        <v>0</v>
      </c>
      <c r="J6929" s="47"/>
      <c r="K6929" s="47"/>
    </row>
    <row r="6930" spans="1:11" x14ac:dyDescent="0.2">
      <c r="A6930" s="41" t="s">
        <v>3</v>
      </c>
      <c r="B6930" s="50">
        <v>43759.708333333336</v>
      </c>
      <c r="C6930" s="41">
        <v>121.099</v>
      </c>
      <c r="D6930" s="41">
        <v>6904</v>
      </c>
      <c r="E6930" s="41"/>
      <c r="F6930" s="41" t="s">
        <v>5</v>
      </c>
      <c r="H6930" s="47">
        <f t="shared" si="219"/>
        <v>121.099</v>
      </c>
      <c r="I6930" s="47">
        <f t="shared" si="218"/>
        <v>0</v>
      </c>
      <c r="J6930" s="47"/>
      <c r="K6930" s="47"/>
    </row>
    <row r="6931" spans="1:11" x14ac:dyDescent="0.2">
      <c r="A6931" s="41" t="s">
        <v>3</v>
      </c>
      <c r="B6931" s="50">
        <v>43759.75</v>
      </c>
      <c r="C6931" s="41">
        <v>54.805999999999997</v>
      </c>
      <c r="D6931" s="41">
        <v>6905</v>
      </c>
      <c r="E6931" s="41"/>
      <c r="F6931" s="41" t="s">
        <v>5</v>
      </c>
      <c r="H6931" s="47">
        <f t="shared" si="219"/>
        <v>54.805999999999997</v>
      </c>
      <c r="I6931" s="47">
        <f t="shared" si="218"/>
        <v>0</v>
      </c>
      <c r="J6931" s="47"/>
      <c r="K6931" s="47"/>
    </row>
    <row r="6932" spans="1:11" x14ac:dyDescent="0.2">
      <c r="A6932" s="41" t="s">
        <v>3</v>
      </c>
      <c r="B6932" s="50">
        <v>43759.791666666664</v>
      </c>
      <c r="C6932" s="41">
        <v>39.469000000000001</v>
      </c>
      <c r="D6932" s="41">
        <v>6906</v>
      </c>
      <c r="E6932" s="41"/>
      <c r="F6932" s="41" t="s">
        <v>5</v>
      </c>
      <c r="H6932" s="47">
        <f t="shared" si="219"/>
        <v>39.469000000000001</v>
      </c>
      <c r="I6932" s="47">
        <f t="shared" si="218"/>
        <v>0</v>
      </c>
      <c r="J6932" s="47"/>
      <c r="K6932" s="47"/>
    </row>
    <row r="6933" spans="1:11" x14ac:dyDescent="0.2">
      <c r="A6933" s="41" t="s">
        <v>3</v>
      </c>
      <c r="B6933" s="50">
        <v>43759.833333333336</v>
      </c>
      <c r="C6933" s="41">
        <v>38.948</v>
      </c>
      <c r="D6933" s="41">
        <v>6907</v>
      </c>
      <c r="E6933" s="41"/>
      <c r="F6933" s="41" t="s">
        <v>5</v>
      </c>
      <c r="H6933" s="47">
        <f t="shared" si="219"/>
        <v>38.948</v>
      </c>
      <c r="I6933" s="47">
        <f t="shared" si="218"/>
        <v>0</v>
      </c>
      <c r="J6933" s="47"/>
      <c r="K6933" s="47"/>
    </row>
    <row r="6934" spans="1:11" x14ac:dyDescent="0.2">
      <c r="A6934" s="41" t="s">
        <v>3</v>
      </c>
      <c r="B6934" s="50">
        <v>43759.875</v>
      </c>
      <c r="C6934" s="41">
        <v>35.630000000000003</v>
      </c>
      <c r="D6934" s="41">
        <v>6908</v>
      </c>
      <c r="E6934" s="41"/>
      <c r="F6934" s="41" t="s">
        <v>5</v>
      </c>
      <c r="H6934" s="47">
        <f t="shared" si="219"/>
        <v>35.630000000000003</v>
      </c>
      <c r="I6934" s="47">
        <f t="shared" si="218"/>
        <v>0</v>
      </c>
      <c r="J6934" s="47"/>
      <c r="K6934" s="47"/>
    </row>
    <row r="6935" spans="1:11" x14ac:dyDescent="0.2">
      <c r="A6935" s="41" t="s">
        <v>3</v>
      </c>
      <c r="B6935" s="50">
        <v>43759.916666666664</v>
      </c>
      <c r="C6935" s="41">
        <v>37.360999999999997</v>
      </c>
      <c r="D6935" s="41">
        <v>6909</v>
      </c>
      <c r="E6935" s="41"/>
      <c r="F6935" s="41" t="s">
        <v>5</v>
      </c>
      <c r="H6935" s="47">
        <f t="shared" si="219"/>
        <v>37.360999999999997</v>
      </c>
      <c r="I6935" s="47">
        <f t="shared" si="218"/>
        <v>0</v>
      </c>
      <c r="J6935" s="47"/>
      <c r="K6935" s="47"/>
    </row>
    <row r="6936" spans="1:11" x14ac:dyDescent="0.2">
      <c r="A6936" s="41" t="s">
        <v>3</v>
      </c>
      <c r="B6936" s="50">
        <v>43759.958333333336</v>
      </c>
      <c r="C6936" s="41">
        <v>31.757999999999999</v>
      </c>
      <c r="D6936" s="41">
        <v>6910</v>
      </c>
      <c r="E6936" s="41"/>
      <c r="F6936" s="41" t="s">
        <v>5</v>
      </c>
      <c r="H6936" s="47">
        <f t="shared" si="219"/>
        <v>31.757999999999999</v>
      </c>
      <c r="I6936" s="47">
        <f t="shared" si="218"/>
        <v>0</v>
      </c>
      <c r="J6936" s="47"/>
      <c r="K6936" s="47"/>
    </row>
    <row r="6937" spans="1:11" x14ac:dyDescent="0.2">
      <c r="A6937" s="41" t="s">
        <v>3</v>
      </c>
      <c r="B6937" s="50">
        <v>43760</v>
      </c>
      <c r="C6937" s="41">
        <v>31.455000000000002</v>
      </c>
      <c r="D6937" s="41">
        <v>6911</v>
      </c>
      <c r="E6937" s="41"/>
      <c r="F6937" s="41" t="s">
        <v>7</v>
      </c>
      <c r="H6937" s="47">
        <f t="shared" si="219"/>
        <v>31.455000000000002</v>
      </c>
      <c r="I6937" s="47">
        <f t="shared" si="218"/>
        <v>0</v>
      </c>
      <c r="J6937" s="47"/>
      <c r="K6937" s="47"/>
    </row>
    <row r="6938" spans="1:11" x14ac:dyDescent="0.2">
      <c r="A6938" s="41" t="s">
        <v>3</v>
      </c>
      <c r="B6938" s="50">
        <v>43760.041666666664</v>
      </c>
      <c r="C6938" s="41">
        <v>30.307000000000002</v>
      </c>
      <c r="D6938" s="41">
        <v>6912</v>
      </c>
      <c r="E6938" s="41"/>
      <c r="F6938" s="41" t="s">
        <v>7</v>
      </c>
      <c r="H6938" s="47">
        <f t="shared" si="219"/>
        <v>30.307000000000002</v>
      </c>
      <c r="I6938" s="47">
        <f t="shared" si="218"/>
        <v>0</v>
      </c>
      <c r="J6938" s="47"/>
      <c r="K6938" s="47"/>
    </row>
    <row r="6939" spans="1:11" x14ac:dyDescent="0.2">
      <c r="A6939" s="41" t="s">
        <v>3</v>
      </c>
      <c r="B6939" s="50">
        <v>43760.083333333336</v>
      </c>
      <c r="C6939" s="41">
        <v>51.378999999999998</v>
      </c>
      <c r="D6939" s="41">
        <v>6913</v>
      </c>
      <c r="E6939" s="41"/>
      <c r="F6939" s="41" t="s">
        <v>7</v>
      </c>
      <c r="H6939" s="47">
        <f t="shared" si="219"/>
        <v>51.378999999999998</v>
      </c>
      <c r="I6939" s="47">
        <f t="shared" si="218"/>
        <v>0</v>
      </c>
      <c r="J6939" s="47"/>
      <c r="K6939" s="47"/>
    </row>
    <row r="6940" spans="1:11" x14ac:dyDescent="0.2">
      <c r="A6940" s="41" t="s">
        <v>3</v>
      </c>
      <c r="B6940" s="50">
        <v>43760.125</v>
      </c>
      <c r="C6940" s="41">
        <v>52.405000000000001</v>
      </c>
      <c r="D6940" s="41">
        <v>6914</v>
      </c>
      <c r="E6940" s="41"/>
      <c r="F6940" s="41" t="s">
        <v>7</v>
      </c>
      <c r="H6940" s="47">
        <f t="shared" si="219"/>
        <v>52.405000000000001</v>
      </c>
      <c r="I6940" s="47">
        <f t="shared" ref="I6940:I7003" si="220">IF(C6940&gt;$J$24,C6940-$J$24,0)</f>
        <v>0</v>
      </c>
      <c r="J6940" s="47"/>
      <c r="K6940" s="47"/>
    </row>
    <row r="6941" spans="1:11" x14ac:dyDescent="0.2">
      <c r="A6941" s="41" t="s">
        <v>3</v>
      </c>
      <c r="B6941" s="50">
        <v>43760.166666666664</v>
      </c>
      <c r="C6941" s="41">
        <v>52.991000000000007</v>
      </c>
      <c r="D6941" s="41">
        <v>6915</v>
      </c>
      <c r="E6941" s="41"/>
      <c r="F6941" s="41" t="s">
        <v>7</v>
      </c>
      <c r="H6941" s="47">
        <f t="shared" si="219"/>
        <v>52.991000000000007</v>
      </c>
      <c r="I6941" s="47">
        <f t="shared" si="220"/>
        <v>0</v>
      </c>
      <c r="J6941" s="47"/>
      <c r="K6941" s="47"/>
    </row>
    <row r="6942" spans="1:11" x14ac:dyDescent="0.2">
      <c r="A6942" s="41" t="s">
        <v>3</v>
      </c>
      <c r="B6942" s="50">
        <v>43760.208333333336</v>
      </c>
      <c r="C6942" s="41">
        <v>54.796999999999997</v>
      </c>
      <c r="D6942" s="41">
        <v>6916</v>
      </c>
      <c r="E6942" s="41"/>
      <c r="F6942" s="41" t="s">
        <v>7</v>
      </c>
      <c r="H6942" s="47">
        <f t="shared" si="219"/>
        <v>54.796999999999997</v>
      </c>
      <c r="I6942" s="47">
        <f t="shared" si="220"/>
        <v>0</v>
      </c>
      <c r="J6942" s="47"/>
      <c r="K6942" s="47"/>
    </row>
    <row r="6943" spans="1:11" x14ac:dyDescent="0.2">
      <c r="A6943" s="41" t="s">
        <v>3</v>
      </c>
      <c r="B6943" s="50">
        <v>43760.25</v>
      </c>
      <c r="C6943" s="41">
        <v>87.64</v>
      </c>
      <c r="D6943" s="41">
        <v>6917</v>
      </c>
      <c r="E6943" s="41"/>
      <c r="F6943" s="41" t="s">
        <v>7</v>
      </c>
      <c r="H6943" s="47">
        <f t="shared" si="219"/>
        <v>87.64</v>
      </c>
      <c r="I6943" s="47">
        <f t="shared" si="220"/>
        <v>0</v>
      </c>
      <c r="J6943" s="47"/>
      <c r="K6943" s="47"/>
    </row>
    <row r="6944" spans="1:11" x14ac:dyDescent="0.2">
      <c r="A6944" s="41" t="s">
        <v>3</v>
      </c>
      <c r="B6944" s="50">
        <v>43760.291666666664</v>
      </c>
      <c r="C6944" s="41">
        <v>108.288</v>
      </c>
      <c r="D6944" s="41">
        <v>6918</v>
      </c>
      <c r="E6944" s="41"/>
      <c r="F6944" s="41" t="s">
        <v>7</v>
      </c>
      <c r="H6944" s="47">
        <f t="shared" si="219"/>
        <v>108.288</v>
      </c>
      <c r="I6944" s="47">
        <f t="shared" si="220"/>
        <v>0</v>
      </c>
      <c r="J6944" s="47"/>
      <c r="K6944" s="47"/>
    </row>
    <row r="6945" spans="1:11" x14ac:dyDescent="0.2">
      <c r="A6945" s="41" t="s">
        <v>3</v>
      </c>
      <c r="B6945" s="50">
        <v>43760.333333333336</v>
      </c>
      <c r="C6945" s="41">
        <v>140.22</v>
      </c>
      <c r="D6945" s="41">
        <v>6919</v>
      </c>
      <c r="E6945" s="41"/>
      <c r="F6945" s="41" t="s">
        <v>7</v>
      </c>
      <c r="H6945" s="47">
        <f t="shared" ref="H6945:H7008" si="221">IF(C6945&lt;$J$24,C6945,$J$24)</f>
        <v>140.22</v>
      </c>
      <c r="I6945" s="47">
        <f t="shared" si="220"/>
        <v>0</v>
      </c>
      <c r="J6945" s="47"/>
      <c r="K6945" s="47"/>
    </row>
    <row r="6946" spans="1:11" x14ac:dyDescent="0.2">
      <c r="A6946" s="41" t="s">
        <v>3</v>
      </c>
      <c r="B6946" s="50">
        <v>43760.375</v>
      </c>
      <c r="C6946" s="41">
        <v>170.24299999999999</v>
      </c>
      <c r="D6946" s="41">
        <v>6920</v>
      </c>
      <c r="E6946" s="41"/>
      <c r="F6946" s="41" t="s">
        <v>7</v>
      </c>
      <c r="H6946" s="47">
        <f t="shared" si="221"/>
        <v>170.24299999999999</v>
      </c>
      <c r="I6946" s="47">
        <f t="shared" si="220"/>
        <v>0</v>
      </c>
      <c r="J6946" s="47"/>
      <c r="K6946" s="47"/>
    </row>
    <row r="6947" spans="1:11" x14ac:dyDescent="0.2">
      <c r="A6947" s="41" t="s">
        <v>3</v>
      </c>
      <c r="B6947" s="50">
        <v>43760.416666666664</v>
      </c>
      <c r="C6947" s="41">
        <v>174.62599999999998</v>
      </c>
      <c r="D6947" s="41">
        <v>6921</v>
      </c>
      <c r="E6947" s="41"/>
      <c r="F6947" s="41" t="s">
        <v>7</v>
      </c>
      <c r="H6947" s="47">
        <f t="shared" si="221"/>
        <v>172</v>
      </c>
      <c r="I6947" s="47">
        <f t="shared" si="220"/>
        <v>2.6259999999999764</v>
      </c>
      <c r="J6947" s="47"/>
      <c r="K6947" s="47"/>
    </row>
    <row r="6948" spans="1:11" x14ac:dyDescent="0.2">
      <c r="A6948" s="41" t="s">
        <v>3</v>
      </c>
      <c r="B6948" s="50">
        <v>43760.458333333336</v>
      </c>
      <c r="C6948" s="41">
        <v>171.958</v>
      </c>
      <c r="D6948" s="41">
        <v>6922</v>
      </c>
      <c r="E6948" s="41"/>
      <c r="F6948" s="41" t="s">
        <v>7</v>
      </c>
      <c r="H6948" s="47">
        <f t="shared" si="221"/>
        <v>171.958</v>
      </c>
      <c r="I6948" s="47">
        <f t="shared" si="220"/>
        <v>0</v>
      </c>
      <c r="J6948" s="47"/>
      <c r="K6948" s="47"/>
    </row>
    <row r="6949" spans="1:11" x14ac:dyDescent="0.2">
      <c r="A6949" s="41" t="s">
        <v>3</v>
      </c>
      <c r="B6949" s="50">
        <v>43760.5</v>
      </c>
      <c r="C6949" s="41">
        <v>168.61599999999999</v>
      </c>
      <c r="D6949" s="41">
        <v>6923</v>
      </c>
      <c r="E6949" s="41"/>
      <c r="F6949" s="41" t="s">
        <v>7</v>
      </c>
      <c r="H6949" s="47">
        <f t="shared" si="221"/>
        <v>168.61599999999999</v>
      </c>
      <c r="I6949" s="47">
        <f t="shared" si="220"/>
        <v>0</v>
      </c>
      <c r="J6949" s="47"/>
      <c r="K6949" s="47"/>
    </row>
    <row r="6950" spans="1:11" x14ac:dyDescent="0.2">
      <c r="A6950" s="41" t="s">
        <v>3</v>
      </c>
      <c r="B6950" s="50">
        <v>43760.541666666664</v>
      </c>
      <c r="C6950" s="41">
        <v>163.083</v>
      </c>
      <c r="D6950" s="41">
        <v>6924</v>
      </c>
      <c r="E6950" s="41"/>
      <c r="F6950" s="41" t="s">
        <v>7</v>
      </c>
      <c r="H6950" s="47">
        <f t="shared" si="221"/>
        <v>163.083</v>
      </c>
      <c r="I6950" s="47">
        <f t="shared" si="220"/>
        <v>0</v>
      </c>
      <c r="J6950" s="47"/>
      <c r="K6950" s="47"/>
    </row>
    <row r="6951" spans="1:11" x14ac:dyDescent="0.2">
      <c r="A6951" s="41" t="s">
        <v>3</v>
      </c>
      <c r="B6951" s="50">
        <v>43760.583333333336</v>
      </c>
      <c r="C6951" s="41">
        <v>160.90300000000002</v>
      </c>
      <c r="D6951" s="41">
        <v>6925</v>
      </c>
      <c r="E6951" s="41"/>
      <c r="F6951" s="41" t="s">
        <v>7</v>
      </c>
      <c r="H6951" s="47">
        <f t="shared" si="221"/>
        <v>160.90300000000002</v>
      </c>
      <c r="I6951" s="47">
        <f t="shared" si="220"/>
        <v>0</v>
      </c>
      <c r="J6951" s="47"/>
      <c r="K6951" s="47"/>
    </row>
    <row r="6952" spans="1:11" x14ac:dyDescent="0.2">
      <c r="A6952" s="41" t="s">
        <v>3</v>
      </c>
      <c r="B6952" s="50">
        <v>43760.625</v>
      </c>
      <c r="C6952" s="41">
        <v>151.56899999999999</v>
      </c>
      <c r="D6952" s="41">
        <v>6926</v>
      </c>
      <c r="E6952" s="41"/>
      <c r="F6952" s="41" t="s">
        <v>7</v>
      </c>
      <c r="H6952" s="47">
        <f t="shared" si="221"/>
        <v>151.56899999999999</v>
      </c>
      <c r="I6952" s="47">
        <f t="shared" si="220"/>
        <v>0</v>
      </c>
      <c r="J6952" s="47"/>
      <c r="K6952" s="47"/>
    </row>
    <row r="6953" spans="1:11" x14ac:dyDescent="0.2">
      <c r="A6953" s="41" t="s">
        <v>3</v>
      </c>
      <c r="B6953" s="50">
        <v>43760.666666666664</v>
      </c>
      <c r="C6953" s="41">
        <v>147.24700000000001</v>
      </c>
      <c r="D6953" s="41">
        <v>6927</v>
      </c>
      <c r="E6953" s="41"/>
      <c r="F6953" s="41" t="s">
        <v>7</v>
      </c>
      <c r="H6953" s="47">
        <f t="shared" si="221"/>
        <v>147.24700000000001</v>
      </c>
      <c r="I6953" s="47">
        <f t="shared" si="220"/>
        <v>0</v>
      </c>
      <c r="J6953" s="47"/>
      <c r="K6953" s="47"/>
    </row>
    <row r="6954" spans="1:11" x14ac:dyDescent="0.2">
      <c r="A6954" s="41" t="s">
        <v>3</v>
      </c>
      <c r="B6954" s="50">
        <v>43760.708333333336</v>
      </c>
      <c r="C6954" s="41">
        <v>133.042</v>
      </c>
      <c r="D6954" s="41">
        <v>6928</v>
      </c>
      <c r="E6954" s="41"/>
      <c r="F6954" s="41" t="s">
        <v>7</v>
      </c>
      <c r="H6954" s="47">
        <f t="shared" si="221"/>
        <v>133.042</v>
      </c>
      <c r="I6954" s="47">
        <f t="shared" si="220"/>
        <v>0</v>
      </c>
      <c r="J6954" s="47"/>
      <c r="K6954" s="47"/>
    </row>
    <row r="6955" spans="1:11" x14ac:dyDescent="0.2">
      <c r="A6955" s="41" t="s">
        <v>3</v>
      </c>
      <c r="B6955" s="50">
        <v>43760.75</v>
      </c>
      <c r="C6955" s="41">
        <v>86.45</v>
      </c>
      <c r="D6955" s="41">
        <v>6929</v>
      </c>
      <c r="E6955" s="41"/>
      <c r="F6955" s="41" t="s">
        <v>7</v>
      </c>
      <c r="H6955" s="47">
        <f t="shared" si="221"/>
        <v>86.45</v>
      </c>
      <c r="I6955" s="47">
        <f t="shared" si="220"/>
        <v>0</v>
      </c>
      <c r="J6955" s="47"/>
      <c r="K6955" s="47"/>
    </row>
    <row r="6956" spans="1:11" x14ac:dyDescent="0.2">
      <c r="A6956" s="41" t="s">
        <v>3</v>
      </c>
      <c r="B6956" s="50">
        <v>43760.791666666664</v>
      </c>
      <c r="C6956" s="41">
        <v>76.608999999999995</v>
      </c>
      <c r="D6956" s="41">
        <v>6930</v>
      </c>
      <c r="E6956" s="41"/>
      <c r="F6956" s="41" t="s">
        <v>7</v>
      </c>
      <c r="H6956" s="47">
        <f t="shared" si="221"/>
        <v>76.608999999999995</v>
      </c>
      <c r="I6956" s="47">
        <f t="shared" si="220"/>
        <v>0</v>
      </c>
      <c r="J6956" s="47"/>
      <c r="K6956" s="47"/>
    </row>
    <row r="6957" spans="1:11" x14ac:dyDescent="0.2">
      <c r="A6957" s="41" t="s">
        <v>3</v>
      </c>
      <c r="B6957" s="50">
        <v>43760.833333333336</v>
      </c>
      <c r="C6957" s="41">
        <v>67.478999999999999</v>
      </c>
      <c r="D6957" s="41">
        <v>6931</v>
      </c>
      <c r="E6957" s="41"/>
      <c r="F6957" s="41" t="s">
        <v>7</v>
      </c>
      <c r="H6957" s="47">
        <f t="shared" si="221"/>
        <v>67.478999999999999</v>
      </c>
      <c r="I6957" s="47">
        <f t="shared" si="220"/>
        <v>0</v>
      </c>
      <c r="J6957" s="47"/>
      <c r="K6957" s="47"/>
    </row>
    <row r="6958" spans="1:11" x14ac:dyDescent="0.2">
      <c r="A6958" s="41" t="s">
        <v>3</v>
      </c>
      <c r="B6958" s="50">
        <v>43760.875</v>
      </c>
      <c r="C6958" s="41">
        <v>62.905000000000001</v>
      </c>
      <c r="D6958" s="41">
        <v>6932</v>
      </c>
      <c r="E6958" s="41"/>
      <c r="F6958" s="41" t="s">
        <v>7</v>
      </c>
      <c r="H6958" s="47">
        <f t="shared" si="221"/>
        <v>62.905000000000001</v>
      </c>
      <c r="I6958" s="47">
        <f t="shared" si="220"/>
        <v>0</v>
      </c>
      <c r="J6958" s="47"/>
      <c r="K6958" s="47"/>
    </row>
    <row r="6959" spans="1:11" x14ac:dyDescent="0.2">
      <c r="A6959" s="41" t="s">
        <v>3</v>
      </c>
      <c r="B6959" s="50">
        <v>43760.916666666664</v>
      </c>
      <c r="C6959" s="41">
        <v>60.711999999999996</v>
      </c>
      <c r="D6959" s="41">
        <v>6933</v>
      </c>
      <c r="E6959" s="41"/>
      <c r="F6959" s="41" t="s">
        <v>7</v>
      </c>
      <c r="H6959" s="47">
        <f t="shared" si="221"/>
        <v>60.711999999999996</v>
      </c>
      <c r="I6959" s="47">
        <f t="shared" si="220"/>
        <v>0</v>
      </c>
      <c r="J6959" s="47"/>
      <c r="K6959" s="47"/>
    </row>
    <row r="6960" spans="1:11" x14ac:dyDescent="0.2">
      <c r="A6960" s="41" t="s">
        <v>3</v>
      </c>
      <c r="B6960" s="50">
        <v>43760.958333333336</v>
      </c>
      <c r="C6960" s="41">
        <v>52.599000000000004</v>
      </c>
      <c r="D6960" s="41">
        <v>6934</v>
      </c>
      <c r="E6960" s="41"/>
      <c r="F6960" s="41" t="s">
        <v>7</v>
      </c>
      <c r="H6960" s="47">
        <f t="shared" si="221"/>
        <v>52.599000000000004</v>
      </c>
      <c r="I6960" s="47">
        <f t="shared" si="220"/>
        <v>0</v>
      </c>
      <c r="J6960" s="47"/>
      <c r="K6960" s="47"/>
    </row>
    <row r="6961" spans="1:11" x14ac:dyDescent="0.2">
      <c r="A6961" s="41" t="s">
        <v>3</v>
      </c>
      <c r="B6961" s="50">
        <v>43761</v>
      </c>
      <c r="C6961" s="41">
        <v>54.253</v>
      </c>
      <c r="D6961" s="41">
        <v>6935</v>
      </c>
      <c r="E6961" s="41"/>
      <c r="F6961" s="41" t="s">
        <v>8</v>
      </c>
      <c r="H6961" s="47">
        <f t="shared" si="221"/>
        <v>54.253</v>
      </c>
      <c r="I6961" s="47">
        <f t="shared" si="220"/>
        <v>0</v>
      </c>
      <c r="J6961" s="47"/>
      <c r="K6961" s="47"/>
    </row>
    <row r="6962" spans="1:11" x14ac:dyDescent="0.2">
      <c r="A6962" s="41" t="s">
        <v>3</v>
      </c>
      <c r="B6962" s="50">
        <v>43761.041666666664</v>
      </c>
      <c r="C6962" s="41">
        <v>53.292999999999999</v>
      </c>
      <c r="D6962" s="41">
        <v>6936</v>
      </c>
      <c r="E6962" s="41"/>
      <c r="F6962" s="41" t="s">
        <v>8</v>
      </c>
      <c r="H6962" s="47">
        <f t="shared" si="221"/>
        <v>53.292999999999999</v>
      </c>
      <c r="I6962" s="47">
        <f t="shared" si="220"/>
        <v>0</v>
      </c>
      <c r="J6962" s="47"/>
      <c r="K6962" s="47"/>
    </row>
    <row r="6963" spans="1:11" x14ac:dyDescent="0.2">
      <c r="A6963" s="41" t="s">
        <v>3</v>
      </c>
      <c r="B6963" s="50">
        <v>43761.083333333336</v>
      </c>
      <c r="C6963" s="41">
        <v>104.893</v>
      </c>
      <c r="D6963" s="41">
        <v>6937</v>
      </c>
      <c r="E6963" s="41"/>
      <c r="F6963" s="41" t="s">
        <v>8</v>
      </c>
      <c r="H6963" s="47">
        <f t="shared" si="221"/>
        <v>104.893</v>
      </c>
      <c r="I6963" s="47">
        <f t="shared" si="220"/>
        <v>0</v>
      </c>
      <c r="J6963" s="47"/>
      <c r="K6963" s="47"/>
    </row>
    <row r="6964" spans="1:11" x14ac:dyDescent="0.2">
      <c r="A6964" s="41" t="s">
        <v>3</v>
      </c>
      <c r="B6964" s="50">
        <v>43761.125</v>
      </c>
      <c r="C6964" s="41">
        <v>112.57299999999999</v>
      </c>
      <c r="D6964" s="41">
        <v>6938</v>
      </c>
      <c r="E6964" s="41"/>
      <c r="F6964" s="41" t="s">
        <v>8</v>
      </c>
      <c r="H6964" s="47">
        <f t="shared" si="221"/>
        <v>112.57299999999999</v>
      </c>
      <c r="I6964" s="47">
        <f t="shared" si="220"/>
        <v>0</v>
      </c>
      <c r="J6964" s="47"/>
      <c r="K6964" s="47"/>
    </row>
    <row r="6965" spans="1:11" x14ac:dyDescent="0.2">
      <c r="A6965" s="41" t="s">
        <v>3</v>
      </c>
      <c r="B6965" s="50">
        <v>43761.166666666664</v>
      </c>
      <c r="C6965" s="41">
        <v>114.039</v>
      </c>
      <c r="D6965" s="41">
        <v>6939</v>
      </c>
      <c r="E6965" s="41"/>
      <c r="F6965" s="41" t="s">
        <v>8</v>
      </c>
      <c r="H6965" s="47">
        <f t="shared" si="221"/>
        <v>114.039</v>
      </c>
      <c r="I6965" s="47">
        <f t="shared" si="220"/>
        <v>0</v>
      </c>
      <c r="J6965" s="47"/>
      <c r="K6965" s="47"/>
    </row>
    <row r="6966" spans="1:11" x14ac:dyDescent="0.2">
      <c r="A6966" s="41" t="s">
        <v>3</v>
      </c>
      <c r="B6966" s="50">
        <v>43761.208333333336</v>
      </c>
      <c r="C6966" s="41">
        <v>84.228000000000009</v>
      </c>
      <c r="D6966" s="41">
        <v>6940</v>
      </c>
      <c r="E6966" s="41"/>
      <c r="F6966" s="41" t="s">
        <v>8</v>
      </c>
      <c r="H6966" s="47">
        <f t="shared" si="221"/>
        <v>84.228000000000009</v>
      </c>
      <c r="I6966" s="47">
        <f t="shared" si="220"/>
        <v>0</v>
      </c>
      <c r="J6966" s="47"/>
      <c r="K6966" s="47"/>
    </row>
    <row r="6967" spans="1:11" x14ac:dyDescent="0.2">
      <c r="A6967" s="41" t="s">
        <v>3</v>
      </c>
      <c r="B6967" s="50">
        <v>43761.25</v>
      </c>
      <c r="C6967" s="41">
        <v>122.197</v>
      </c>
      <c r="D6967" s="41">
        <v>6941</v>
      </c>
      <c r="E6967" s="41"/>
      <c r="F6967" s="41" t="s">
        <v>8</v>
      </c>
      <c r="H6967" s="47">
        <f t="shared" si="221"/>
        <v>122.197</v>
      </c>
      <c r="I6967" s="47">
        <f t="shared" si="220"/>
        <v>0</v>
      </c>
      <c r="J6967" s="47"/>
      <c r="K6967" s="47"/>
    </row>
    <row r="6968" spans="1:11" x14ac:dyDescent="0.2">
      <c r="A6968" s="41" t="s">
        <v>3</v>
      </c>
      <c r="B6968" s="50">
        <v>43761.291666666664</v>
      </c>
      <c r="C6968" s="41">
        <v>147.154</v>
      </c>
      <c r="D6968" s="41">
        <v>6942</v>
      </c>
      <c r="E6968" s="41"/>
      <c r="F6968" s="41" t="s">
        <v>8</v>
      </c>
      <c r="H6968" s="47">
        <f t="shared" si="221"/>
        <v>147.154</v>
      </c>
      <c r="I6968" s="47">
        <f t="shared" si="220"/>
        <v>0</v>
      </c>
      <c r="J6968" s="47"/>
      <c r="K6968" s="47"/>
    </row>
    <row r="6969" spans="1:11" x14ac:dyDescent="0.2">
      <c r="A6969" s="41" t="s">
        <v>3</v>
      </c>
      <c r="B6969" s="50">
        <v>43761.333333333336</v>
      </c>
      <c r="C6969" s="41">
        <v>163.98499999999999</v>
      </c>
      <c r="D6969" s="41">
        <v>6943</v>
      </c>
      <c r="E6969" s="41"/>
      <c r="F6969" s="41" t="s">
        <v>8</v>
      </c>
      <c r="H6969" s="47">
        <f t="shared" si="221"/>
        <v>163.98499999999999</v>
      </c>
      <c r="I6969" s="47">
        <f t="shared" si="220"/>
        <v>0</v>
      </c>
      <c r="J6969" s="47"/>
      <c r="K6969" s="47"/>
    </row>
    <row r="6970" spans="1:11" x14ac:dyDescent="0.2">
      <c r="A6970" s="41" t="s">
        <v>3</v>
      </c>
      <c r="B6970" s="50">
        <v>43761.375</v>
      </c>
      <c r="C6970" s="41">
        <v>175.089</v>
      </c>
      <c r="D6970" s="41">
        <v>6944</v>
      </c>
      <c r="E6970" s="41"/>
      <c r="F6970" s="41" t="s">
        <v>8</v>
      </c>
      <c r="H6970" s="47">
        <f t="shared" si="221"/>
        <v>172</v>
      </c>
      <c r="I6970" s="47">
        <f t="shared" si="220"/>
        <v>3.0889999999999986</v>
      </c>
      <c r="J6970" s="47"/>
      <c r="K6970" s="47"/>
    </row>
    <row r="6971" spans="1:11" x14ac:dyDescent="0.2">
      <c r="A6971" s="41" t="s">
        <v>3</v>
      </c>
      <c r="B6971" s="50">
        <v>43761.416666666664</v>
      </c>
      <c r="C6971" s="41">
        <v>180.58199999999999</v>
      </c>
      <c r="D6971" s="41">
        <v>6945</v>
      </c>
      <c r="E6971" s="41"/>
      <c r="F6971" s="41" t="s">
        <v>8</v>
      </c>
      <c r="H6971" s="47">
        <f t="shared" si="221"/>
        <v>172</v>
      </c>
      <c r="I6971" s="47">
        <f t="shared" si="220"/>
        <v>8.5819999999999936</v>
      </c>
      <c r="J6971" s="47"/>
      <c r="K6971" s="47"/>
    </row>
    <row r="6972" spans="1:11" x14ac:dyDescent="0.2">
      <c r="A6972" s="41" t="s">
        <v>3</v>
      </c>
      <c r="B6972" s="50">
        <v>43761.458333333336</v>
      </c>
      <c r="C6972" s="41">
        <v>175.59299999999999</v>
      </c>
      <c r="D6972" s="41">
        <v>6946</v>
      </c>
      <c r="E6972" s="41"/>
      <c r="F6972" s="41" t="s">
        <v>8</v>
      </c>
      <c r="H6972" s="47">
        <f t="shared" si="221"/>
        <v>172</v>
      </c>
      <c r="I6972" s="47">
        <f t="shared" si="220"/>
        <v>3.5929999999999893</v>
      </c>
      <c r="J6972" s="47"/>
      <c r="K6972" s="47"/>
    </row>
    <row r="6973" spans="1:11" x14ac:dyDescent="0.2">
      <c r="A6973" s="41" t="s">
        <v>3</v>
      </c>
      <c r="B6973" s="50">
        <v>43761.5</v>
      </c>
      <c r="C6973" s="41">
        <v>168.102</v>
      </c>
      <c r="D6973" s="41">
        <v>6947</v>
      </c>
      <c r="E6973" s="41"/>
      <c r="F6973" s="41" t="s">
        <v>8</v>
      </c>
      <c r="H6973" s="47">
        <f t="shared" si="221"/>
        <v>168.102</v>
      </c>
      <c r="I6973" s="47">
        <f t="shared" si="220"/>
        <v>0</v>
      </c>
      <c r="J6973" s="47"/>
      <c r="K6973" s="47"/>
    </row>
    <row r="6974" spans="1:11" x14ac:dyDescent="0.2">
      <c r="A6974" s="41" t="s">
        <v>3</v>
      </c>
      <c r="B6974" s="50">
        <v>43761.541666666664</v>
      </c>
      <c r="C6974" s="41">
        <v>164.74299999999999</v>
      </c>
      <c r="D6974" s="41">
        <v>6948</v>
      </c>
      <c r="E6974" s="41"/>
      <c r="F6974" s="41" t="s">
        <v>8</v>
      </c>
      <c r="H6974" s="47">
        <f t="shared" si="221"/>
        <v>164.74299999999999</v>
      </c>
      <c r="I6974" s="47">
        <f t="shared" si="220"/>
        <v>0</v>
      </c>
      <c r="J6974" s="47"/>
      <c r="K6974" s="47"/>
    </row>
    <row r="6975" spans="1:11" x14ac:dyDescent="0.2">
      <c r="A6975" s="41" t="s">
        <v>3</v>
      </c>
      <c r="B6975" s="50">
        <v>43761.583333333336</v>
      </c>
      <c r="C6975" s="41">
        <v>164.03</v>
      </c>
      <c r="D6975" s="41">
        <v>6949</v>
      </c>
      <c r="E6975" s="41"/>
      <c r="F6975" s="41" t="s">
        <v>8</v>
      </c>
      <c r="H6975" s="47">
        <f t="shared" si="221"/>
        <v>164.03</v>
      </c>
      <c r="I6975" s="47">
        <f t="shared" si="220"/>
        <v>0</v>
      </c>
      <c r="J6975" s="47"/>
      <c r="K6975" s="47"/>
    </row>
    <row r="6976" spans="1:11" x14ac:dyDescent="0.2">
      <c r="A6976" s="41" t="s">
        <v>3</v>
      </c>
      <c r="B6976" s="50">
        <v>43761.625</v>
      </c>
      <c r="C6976" s="41">
        <v>153.26599999999999</v>
      </c>
      <c r="D6976" s="41">
        <v>6950</v>
      </c>
      <c r="E6976" s="41"/>
      <c r="F6976" s="41" t="s">
        <v>8</v>
      </c>
      <c r="H6976" s="47">
        <f t="shared" si="221"/>
        <v>153.26599999999999</v>
      </c>
      <c r="I6976" s="47">
        <f t="shared" si="220"/>
        <v>0</v>
      </c>
      <c r="J6976" s="47"/>
      <c r="K6976" s="47"/>
    </row>
    <row r="6977" spans="1:11" x14ac:dyDescent="0.2">
      <c r="A6977" s="41" t="s">
        <v>3</v>
      </c>
      <c r="B6977" s="50">
        <v>43761.666666666664</v>
      </c>
      <c r="C6977" s="41">
        <v>142.423</v>
      </c>
      <c r="D6977" s="41">
        <v>6951</v>
      </c>
      <c r="E6977" s="41"/>
      <c r="F6977" s="41" t="s">
        <v>8</v>
      </c>
      <c r="H6977" s="47">
        <f t="shared" si="221"/>
        <v>142.423</v>
      </c>
      <c r="I6977" s="47">
        <f t="shared" si="220"/>
        <v>0</v>
      </c>
      <c r="J6977" s="47"/>
      <c r="K6977" s="47"/>
    </row>
    <row r="6978" spans="1:11" x14ac:dyDescent="0.2">
      <c r="A6978" s="41" t="s">
        <v>3</v>
      </c>
      <c r="B6978" s="50">
        <v>43761.708333333336</v>
      </c>
      <c r="C6978" s="41">
        <v>132.98499999999999</v>
      </c>
      <c r="D6978" s="41">
        <v>6952</v>
      </c>
      <c r="E6978" s="41"/>
      <c r="F6978" s="41" t="s">
        <v>8</v>
      </c>
      <c r="H6978" s="47">
        <f t="shared" si="221"/>
        <v>132.98499999999999</v>
      </c>
      <c r="I6978" s="47">
        <f t="shared" si="220"/>
        <v>0</v>
      </c>
      <c r="J6978" s="47"/>
      <c r="K6978" s="47"/>
    </row>
    <row r="6979" spans="1:11" x14ac:dyDescent="0.2">
      <c r="A6979" s="41" t="s">
        <v>3</v>
      </c>
      <c r="B6979" s="50">
        <v>43761.75</v>
      </c>
      <c r="C6979" s="41">
        <v>80.453000000000003</v>
      </c>
      <c r="D6979" s="41">
        <v>6953</v>
      </c>
      <c r="E6979" s="41"/>
      <c r="F6979" s="41" t="s">
        <v>8</v>
      </c>
      <c r="H6979" s="47">
        <f t="shared" si="221"/>
        <v>80.453000000000003</v>
      </c>
      <c r="I6979" s="47">
        <f t="shared" si="220"/>
        <v>0</v>
      </c>
      <c r="J6979" s="47"/>
      <c r="K6979" s="47"/>
    </row>
    <row r="6980" spans="1:11" x14ac:dyDescent="0.2">
      <c r="A6980" s="41" t="s">
        <v>3</v>
      </c>
      <c r="B6980" s="50">
        <v>43761.791666666664</v>
      </c>
      <c r="C6980" s="41">
        <v>64.606999999999999</v>
      </c>
      <c r="D6980" s="41">
        <v>6954</v>
      </c>
      <c r="E6980" s="41"/>
      <c r="F6980" s="41" t="s">
        <v>8</v>
      </c>
      <c r="H6980" s="47">
        <f t="shared" si="221"/>
        <v>64.606999999999999</v>
      </c>
      <c r="I6980" s="47">
        <f t="shared" si="220"/>
        <v>0</v>
      </c>
      <c r="J6980" s="47"/>
      <c r="K6980" s="47"/>
    </row>
    <row r="6981" spans="1:11" x14ac:dyDescent="0.2">
      <c r="A6981" s="41" t="s">
        <v>3</v>
      </c>
      <c r="B6981" s="50">
        <v>43761.833333333336</v>
      </c>
      <c r="C6981" s="41">
        <v>60.519999999999996</v>
      </c>
      <c r="D6981" s="41">
        <v>6955</v>
      </c>
      <c r="E6981" s="41"/>
      <c r="F6981" s="41" t="s">
        <v>8</v>
      </c>
      <c r="H6981" s="47">
        <f t="shared" si="221"/>
        <v>60.519999999999996</v>
      </c>
      <c r="I6981" s="47">
        <f t="shared" si="220"/>
        <v>0</v>
      </c>
      <c r="J6981" s="47"/>
      <c r="K6981" s="47"/>
    </row>
    <row r="6982" spans="1:11" x14ac:dyDescent="0.2">
      <c r="A6982" s="41" t="s">
        <v>3</v>
      </c>
      <c r="B6982" s="50">
        <v>43761.875</v>
      </c>
      <c r="C6982" s="41">
        <v>51.867999999999995</v>
      </c>
      <c r="D6982" s="41">
        <v>6956</v>
      </c>
      <c r="E6982" s="41"/>
      <c r="F6982" s="41" t="s">
        <v>8</v>
      </c>
      <c r="H6982" s="47">
        <f t="shared" si="221"/>
        <v>51.867999999999995</v>
      </c>
      <c r="I6982" s="47">
        <f t="shared" si="220"/>
        <v>0</v>
      </c>
      <c r="J6982" s="47"/>
      <c r="K6982" s="47"/>
    </row>
    <row r="6983" spans="1:11" x14ac:dyDescent="0.2">
      <c r="A6983" s="41" t="s">
        <v>3</v>
      </c>
      <c r="B6983" s="50">
        <v>43761.916666666664</v>
      </c>
      <c r="C6983" s="41">
        <v>53.298000000000002</v>
      </c>
      <c r="D6983" s="41">
        <v>6957</v>
      </c>
      <c r="E6983" s="41"/>
      <c r="F6983" s="41" t="s">
        <v>8</v>
      </c>
      <c r="H6983" s="47">
        <f t="shared" si="221"/>
        <v>53.298000000000002</v>
      </c>
      <c r="I6983" s="47">
        <f t="shared" si="220"/>
        <v>0</v>
      </c>
      <c r="J6983" s="47"/>
      <c r="K6983" s="47"/>
    </row>
    <row r="6984" spans="1:11" x14ac:dyDescent="0.2">
      <c r="A6984" s="41" t="s">
        <v>3</v>
      </c>
      <c r="B6984" s="50">
        <v>43761.958333333336</v>
      </c>
      <c r="C6984" s="41">
        <v>53.091000000000001</v>
      </c>
      <c r="D6984" s="41">
        <v>6958</v>
      </c>
      <c r="E6984" s="41"/>
      <c r="F6984" s="41" t="s">
        <v>8</v>
      </c>
      <c r="H6984" s="47">
        <f t="shared" si="221"/>
        <v>53.091000000000001</v>
      </c>
      <c r="I6984" s="47">
        <f t="shared" si="220"/>
        <v>0</v>
      </c>
      <c r="J6984" s="47"/>
      <c r="K6984" s="47"/>
    </row>
    <row r="6985" spans="1:11" x14ac:dyDescent="0.2">
      <c r="A6985" s="41" t="s">
        <v>3</v>
      </c>
      <c r="B6985" s="50">
        <v>43762</v>
      </c>
      <c r="C6985" s="41">
        <v>47.052999999999997</v>
      </c>
      <c r="D6985" s="41">
        <v>6959</v>
      </c>
      <c r="E6985" s="41"/>
      <c r="F6985" s="41" t="s">
        <v>9</v>
      </c>
      <c r="H6985" s="47">
        <f t="shared" si="221"/>
        <v>47.052999999999997</v>
      </c>
      <c r="I6985" s="47">
        <f t="shared" si="220"/>
        <v>0</v>
      </c>
      <c r="J6985" s="47"/>
      <c r="K6985" s="47"/>
    </row>
    <row r="6986" spans="1:11" x14ac:dyDescent="0.2">
      <c r="A6986" s="41" t="s">
        <v>3</v>
      </c>
      <c r="B6986" s="50">
        <v>43762.041666666664</v>
      </c>
      <c r="C6986" s="41">
        <v>52.573</v>
      </c>
      <c r="D6986" s="41">
        <v>6960</v>
      </c>
      <c r="E6986" s="41"/>
      <c r="F6986" s="41" t="s">
        <v>9</v>
      </c>
      <c r="H6986" s="47">
        <f t="shared" si="221"/>
        <v>52.573</v>
      </c>
      <c r="I6986" s="47">
        <f t="shared" si="220"/>
        <v>0</v>
      </c>
      <c r="J6986" s="47"/>
      <c r="K6986" s="47"/>
    </row>
    <row r="6987" spans="1:11" x14ac:dyDescent="0.2">
      <c r="A6987" s="41" t="s">
        <v>3</v>
      </c>
      <c r="B6987" s="50">
        <v>43762.083333333336</v>
      </c>
      <c r="C6987" s="41">
        <v>98.412999999999997</v>
      </c>
      <c r="D6987" s="41">
        <v>6961</v>
      </c>
      <c r="E6987" s="41"/>
      <c r="F6987" s="41" t="s">
        <v>9</v>
      </c>
      <c r="H6987" s="47">
        <f t="shared" si="221"/>
        <v>98.412999999999997</v>
      </c>
      <c r="I6987" s="47">
        <f t="shared" si="220"/>
        <v>0</v>
      </c>
      <c r="J6987" s="47"/>
      <c r="K6987" s="47"/>
    </row>
    <row r="6988" spans="1:11" x14ac:dyDescent="0.2">
      <c r="A6988" s="41" t="s">
        <v>3</v>
      </c>
      <c r="B6988" s="50">
        <v>43762.125</v>
      </c>
      <c r="C6988" s="41">
        <v>105.85199999999999</v>
      </c>
      <c r="D6988" s="41">
        <v>6962</v>
      </c>
      <c r="E6988" s="41"/>
      <c r="F6988" s="41" t="s">
        <v>9</v>
      </c>
      <c r="H6988" s="47">
        <f t="shared" si="221"/>
        <v>105.85199999999999</v>
      </c>
      <c r="I6988" s="47">
        <f t="shared" si="220"/>
        <v>0</v>
      </c>
      <c r="J6988" s="47"/>
      <c r="K6988" s="47"/>
    </row>
    <row r="6989" spans="1:11" x14ac:dyDescent="0.2">
      <c r="A6989" s="41" t="s">
        <v>3</v>
      </c>
      <c r="B6989" s="50">
        <v>43762.166666666664</v>
      </c>
      <c r="C6989" s="41">
        <v>104.652</v>
      </c>
      <c r="D6989" s="41">
        <v>6963</v>
      </c>
      <c r="E6989" s="41"/>
      <c r="F6989" s="41" t="s">
        <v>9</v>
      </c>
      <c r="H6989" s="47">
        <f t="shared" si="221"/>
        <v>104.652</v>
      </c>
      <c r="I6989" s="47">
        <f t="shared" si="220"/>
        <v>0</v>
      </c>
      <c r="J6989" s="47"/>
      <c r="K6989" s="47"/>
    </row>
    <row r="6990" spans="1:11" x14ac:dyDescent="0.2">
      <c r="A6990" s="41" t="s">
        <v>3</v>
      </c>
      <c r="B6990" s="50">
        <v>43762.208333333336</v>
      </c>
      <c r="C6990" s="41">
        <v>79.176000000000002</v>
      </c>
      <c r="D6990" s="41">
        <v>6964</v>
      </c>
      <c r="E6990" s="41"/>
      <c r="F6990" s="41" t="s">
        <v>9</v>
      </c>
      <c r="H6990" s="47">
        <f t="shared" si="221"/>
        <v>79.176000000000002</v>
      </c>
      <c r="I6990" s="47">
        <f t="shared" si="220"/>
        <v>0</v>
      </c>
      <c r="J6990" s="47"/>
      <c r="K6990" s="47"/>
    </row>
    <row r="6991" spans="1:11" x14ac:dyDescent="0.2">
      <c r="A6991" s="41" t="s">
        <v>3</v>
      </c>
      <c r="B6991" s="50">
        <v>43762.25</v>
      </c>
      <c r="C6991" s="41">
        <v>118.092</v>
      </c>
      <c r="D6991" s="41">
        <v>6965</v>
      </c>
      <c r="E6991" s="41"/>
      <c r="F6991" s="41" t="s">
        <v>9</v>
      </c>
      <c r="H6991" s="47">
        <f t="shared" si="221"/>
        <v>118.092</v>
      </c>
      <c r="I6991" s="47">
        <f t="shared" si="220"/>
        <v>0</v>
      </c>
      <c r="J6991" s="47"/>
      <c r="K6991" s="47"/>
    </row>
    <row r="6992" spans="1:11" x14ac:dyDescent="0.2">
      <c r="A6992" s="41" t="s">
        <v>3</v>
      </c>
      <c r="B6992" s="50">
        <v>43762.291666666664</v>
      </c>
      <c r="C6992" s="41">
        <v>142.81100000000001</v>
      </c>
      <c r="D6992" s="41">
        <v>6966</v>
      </c>
      <c r="E6992" s="41"/>
      <c r="F6992" s="41" t="s">
        <v>9</v>
      </c>
      <c r="H6992" s="47">
        <f t="shared" si="221"/>
        <v>142.81100000000001</v>
      </c>
      <c r="I6992" s="47">
        <f t="shared" si="220"/>
        <v>0</v>
      </c>
      <c r="J6992" s="47"/>
      <c r="K6992" s="47"/>
    </row>
    <row r="6993" spans="1:11" x14ac:dyDescent="0.2">
      <c r="A6993" s="41" t="s">
        <v>3</v>
      </c>
      <c r="B6993" s="50">
        <v>43762.333333333336</v>
      </c>
      <c r="C6993" s="41">
        <v>163.536</v>
      </c>
      <c r="D6993" s="41">
        <v>6967</v>
      </c>
      <c r="E6993" s="41"/>
      <c r="F6993" s="41" t="s">
        <v>9</v>
      </c>
      <c r="H6993" s="47">
        <f t="shared" si="221"/>
        <v>163.536</v>
      </c>
      <c r="I6993" s="47">
        <f t="shared" si="220"/>
        <v>0</v>
      </c>
      <c r="J6993" s="47"/>
      <c r="K6993" s="47"/>
    </row>
    <row r="6994" spans="1:11" x14ac:dyDescent="0.2">
      <c r="A6994" s="41" t="s">
        <v>3</v>
      </c>
      <c r="B6994" s="50">
        <v>43762.375</v>
      </c>
      <c r="C6994" s="41">
        <v>177.22200000000001</v>
      </c>
      <c r="D6994" s="41">
        <v>6968</v>
      </c>
      <c r="E6994" s="41"/>
      <c r="F6994" s="41" t="s">
        <v>9</v>
      </c>
      <c r="H6994" s="47">
        <f t="shared" si="221"/>
        <v>172</v>
      </c>
      <c r="I6994" s="47">
        <f t="shared" si="220"/>
        <v>5.2220000000000084</v>
      </c>
      <c r="J6994" s="47"/>
      <c r="K6994" s="47"/>
    </row>
    <row r="6995" spans="1:11" x14ac:dyDescent="0.2">
      <c r="A6995" s="41" t="s">
        <v>3</v>
      </c>
      <c r="B6995" s="50">
        <v>43762.416666666664</v>
      </c>
      <c r="C6995" s="41">
        <v>179.62300000000002</v>
      </c>
      <c r="D6995" s="41">
        <v>6969</v>
      </c>
      <c r="E6995" s="41"/>
      <c r="F6995" s="41" t="s">
        <v>9</v>
      </c>
      <c r="H6995" s="47">
        <f t="shared" si="221"/>
        <v>172</v>
      </c>
      <c r="I6995" s="47">
        <f t="shared" si="220"/>
        <v>7.6230000000000189</v>
      </c>
      <c r="J6995" s="47"/>
      <c r="K6995" s="47"/>
    </row>
    <row r="6996" spans="1:11" x14ac:dyDescent="0.2">
      <c r="A6996" s="41" t="s">
        <v>3</v>
      </c>
      <c r="B6996" s="50">
        <v>43762.458333333336</v>
      </c>
      <c r="C6996" s="41">
        <v>176.74299999999999</v>
      </c>
      <c r="D6996" s="41">
        <v>6970</v>
      </c>
      <c r="E6996" s="41"/>
      <c r="F6996" s="41" t="s">
        <v>9</v>
      </c>
      <c r="H6996" s="47">
        <f t="shared" si="221"/>
        <v>172</v>
      </c>
      <c r="I6996" s="47">
        <f t="shared" si="220"/>
        <v>4.742999999999995</v>
      </c>
      <c r="J6996" s="47"/>
      <c r="K6996" s="47"/>
    </row>
    <row r="6997" spans="1:11" x14ac:dyDescent="0.2">
      <c r="A6997" s="41" t="s">
        <v>3</v>
      </c>
      <c r="B6997" s="50">
        <v>43762.5</v>
      </c>
      <c r="C6997" s="41">
        <v>173.62200000000001</v>
      </c>
      <c r="D6997" s="41">
        <v>6971</v>
      </c>
      <c r="E6997" s="41"/>
      <c r="F6997" s="41" t="s">
        <v>9</v>
      </c>
      <c r="H6997" s="47">
        <f t="shared" si="221"/>
        <v>172</v>
      </c>
      <c r="I6997" s="47">
        <f t="shared" si="220"/>
        <v>1.6220000000000141</v>
      </c>
      <c r="J6997" s="47"/>
      <c r="K6997" s="47"/>
    </row>
    <row r="6998" spans="1:11" x14ac:dyDescent="0.2">
      <c r="A6998" s="41" t="s">
        <v>3</v>
      </c>
      <c r="B6998" s="50">
        <v>43762.541666666664</v>
      </c>
      <c r="C6998" s="41">
        <v>167.38200000000001</v>
      </c>
      <c r="D6998" s="41">
        <v>6972</v>
      </c>
      <c r="E6998" s="41"/>
      <c r="F6998" s="41" t="s">
        <v>9</v>
      </c>
      <c r="H6998" s="47">
        <f t="shared" si="221"/>
        <v>167.38200000000001</v>
      </c>
      <c r="I6998" s="47">
        <f t="shared" si="220"/>
        <v>0</v>
      </c>
      <c r="J6998" s="47"/>
      <c r="K6998" s="47"/>
    </row>
    <row r="6999" spans="1:11" x14ac:dyDescent="0.2">
      <c r="A6999" s="41" t="s">
        <v>3</v>
      </c>
      <c r="B6999" s="50">
        <v>43762.583333333336</v>
      </c>
      <c r="C6999" s="41">
        <v>163.78200000000001</v>
      </c>
      <c r="D6999" s="41">
        <v>6973</v>
      </c>
      <c r="E6999" s="41"/>
      <c r="F6999" s="41" t="s">
        <v>9</v>
      </c>
      <c r="H6999" s="47">
        <f t="shared" si="221"/>
        <v>163.78200000000001</v>
      </c>
      <c r="I6999" s="47">
        <f t="shared" si="220"/>
        <v>0</v>
      </c>
      <c r="J6999" s="47"/>
      <c r="K6999" s="47"/>
    </row>
    <row r="7000" spans="1:11" x14ac:dyDescent="0.2">
      <c r="A7000" s="41" t="s">
        <v>3</v>
      </c>
      <c r="B7000" s="50">
        <v>43762.625</v>
      </c>
      <c r="C7000" s="41">
        <v>146.983</v>
      </c>
      <c r="D7000" s="41">
        <v>6974</v>
      </c>
      <c r="E7000" s="41"/>
      <c r="F7000" s="41" t="s">
        <v>9</v>
      </c>
      <c r="H7000" s="47">
        <f t="shared" si="221"/>
        <v>146.983</v>
      </c>
      <c r="I7000" s="47">
        <f t="shared" si="220"/>
        <v>0</v>
      </c>
      <c r="J7000" s="47"/>
      <c r="K7000" s="47"/>
    </row>
    <row r="7001" spans="1:11" x14ac:dyDescent="0.2">
      <c r="A7001" s="41" t="s">
        <v>3</v>
      </c>
      <c r="B7001" s="50">
        <v>43762.666666666664</v>
      </c>
      <c r="C7001" s="41">
        <v>139.37799999999999</v>
      </c>
      <c r="D7001" s="41">
        <v>6975</v>
      </c>
      <c r="E7001" s="41"/>
      <c r="F7001" s="41" t="s">
        <v>9</v>
      </c>
      <c r="H7001" s="47">
        <f t="shared" si="221"/>
        <v>139.37799999999999</v>
      </c>
      <c r="I7001" s="47">
        <f t="shared" si="220"/>
        <v>0</v>
      </c>
      <c r="J7001" s="47"/>
      <c r="K7001" s="47"/>
    </row>
    <row r="7002" spans="1:11" x14ac:dyDescent="0.2">
      <c r="A7002" s="41" t="s">
        <v>3</v>
      </c>
      <c r="B7002" s="50">
        <v>43762.708333333336</v>
      </c>
      <c r="C7002" s="41">
        <v>133.78899999999999</v>
      </c>
      <c r="D7002" s="41">
        <v>6976</v>
      </c>
      <c r="E7002" s="41"/>
      <c r="F7002" s="41" t="s">
        <v>9</v>
      </c>
      <c r="H7002" s="47">
        <f t="shared" si="221"/>
        <v>133.78899999999999</v>
      </c>
      <c r="I7002" s="47">
        <f t="shared" si="220"/>
        <v>0</v>
      </c>
      <c r="J7002" s="47"/>
      <c r="K7002" s="47"/>
    </row>
    <row r="7003" spans="1:11" x14ac:dyDescent="0.2">
      <c r="A7003" s="41" t="s">
        <v>3</v>
      </c>
      <c r="B7003" s="50">
        <v>43762.75</v>
      </c>
      <c r="C7003" s="41">
        <v>71.570999999999998</v>
      </c>
      <c r="D7003" s="41">
        <v>6977</v>
      </c>
      <c r="E7003" s="41"/>
      <c r="F7003" s="41" t="s">
        <v>9</v>
      </c>
      <c r="H7003" s="47">
        <f t="shared" si="221"/>
        <v>71.570999999999998</v>
      </c>
      <c r="I7003" s="47">
        <f t="shared" si="220"/>
        <v>0</v>
      </c>
      <c r="J7003" s="47"/>
      <c r="K7003" s="47"/>
    </row>
    <row r="7004" spans="1:11" x14ac:dyDescent="0.2">
      <c r="A7004" s="41" t="s">
        <v>3</v>
      </c>
      <c r="B7004" s="50">
        <v>43762.791666666664</v>
      </c>
      <c r="C7004" s="41">
        <v>61.722999999999999</v>
      </c>
      <c r="D7004" s="41">
        <v>6978</v>
      </c>
      <c r="E7004" s="41"/>
      <c r="F7004" s="41" t="s">
        <v>9</v>
      </c>
      <c r="H7004" s="47">
        <f t="shared" si="221"/>
        <v>61.722999999999999</v>
      </c>
      <c r="I7004" s="47">
        <f t="shared" ref="I7004:I7067" si="222">IF(C7004&gt;$J$24,C7004-$J$24,0)</f>
        <v>0</v>
      </c>
      <c r="J7004" s="47"/>
      <c r="K7004" s="47"/>
    </row>
    <row r="7005" spans="1:11" x14ac:dyDescent="0.2">
      <c r="A7005" s="41" t="s">
        <v>3</v>
      </c>
      <c r="B7005" s="50">
        <v>43762.833333333336</v>
      </c>
      <c r="C7005" s="41">
        <v>52.107999999999997</v>
      </c>
      <c r="D7005" s="41">
        <v>6979</v>
      </c>
      <c r="E7005" s="41"/>
      <c r="F7005" s="41" t="s">
        <v>9</v>
      </c>
      <c r="H7005" s="47">
        <f t="shared" si="221"/>
        <v>52.107999999999997</v>
      </c>
      <c r="I7005" s="47">
        <f t="shared" si="222"/>
        <v>0</v>
      </c>
      <c r="J7005" s="47"/>
      <c r="K7005" s="47"/>
    </row>
    <row r="7006" spans="1:11" x14ac:dyDescent="0.2">
      <c r="A7006" s="41" t="s">
        <v>3</v>
      </c>
      <c r="B7006" s="50">
        <v>43762.875</v>
      </c>
      <c r="C7006" s="41">
        <v>49.218000000000004</v>
      </c>
      <c r="D7006" s="41">
        <v>6980</v>
      </c>
      <c r="E7006" s="41"/>
      <c r="F7006" s="41" t="s">
        <v>9</v>
      </c>
      <c r="H7006" s="47">
        <f t="shared" si="221"/>
        <v>49.218000000000004</v>
      </c>
      <c r="I7006" s="47">
        <f t="shared" si="222"/>
        <v>0</v>
      </c>
      <c r="J7006" s="47"/>
      <c r="K7006" s="47"/>
    </row>
    <row r="7007" spans="1:11" x14ac:dyDescent="0.2">
      <c r="A7007" s="41" t="s">
        <v>3</v>
      </c>
      <c r="B7007" s="50">
        <v>43762.916666666664</v>
      </c>
      <c r="C7007" s="41">
        <v>50.174999999999997</v>
      </c>
      <c r="D7007" s="41">
        <v>6981</v>
      </c>
      <c r="E7007" s="41"/>
      <c r="F7007" s="41" t="s">
        <v>9</v>
      </c>
      <c r="H7007" s="47">
        <f t="shared" si="221"/>
        <v>50.174999999999997</v>
      </c>
      <c r="I7007" s="47">
        <f t="shared" si="222"/>
        <v>0</v>
      </c>
      <c r="J7007" s="47"/>
      <c r="K7007" s="47"/>
    </row>
    <row r="7008" spans="1:11" x14ac:dyDescent="0.2">
      <c r="A7008" s="41" t="s">
        <v>3</v>
      </c>
      <c r="B7008" s="50">
        <v>43762.958333333336</v>
      </c>
      <c r="C7008" s="41">
        <v>50.261000000000003</v>
      </c>
      <c r="D7008" s="41">
        <v>6982</v>
      </c>
      <c r="E7008" s="41"/>
      <c r="F7008" s="41" t="s">
        <v>9</v>
      </c>
      <c r="H7008" s="47">
        <f t="shared" si="221"/>
        <v>50.261000000000003</v>
      </c>
      <c r="I7008" s="47">
        <f t="shared" si="222"/>
        <v>0</v>
      </c>
      <c r="J7008" s="47"/>
      <c r="K7008" s="47"/>
    </row>
    <row r="7009" spans="1:11" x14ac:dyDescent="0.2">
      <c r="A7009" s="41" t="s">
        <v>3</v>
      </c>
      <c r="B7009" s="50">
        <v>43763</v>
      </c>
      <c r="C7009" s="41">
        <v>48.253999999999998</v>
      </c>
      <c r="D7009" s="41">
        <v>6983</v>
      </c>
      <c r="E7009" s="41"/>
      <c r="F7009" s="41" t="s">
        <v>10</v>
      </c>
      <c r="H7009" s="47">
        <f t="shared" ref="H7009:H7072" si="223">IF(C7009&lt;$J$24,C7009,$J$24)</f>
        <v>48.253999999999998</v>
      </c>
      <c r="I7009" s="47">
        <f t="shared" si="222"/>
        <v>0</v>
      </c>
      <c r="J7009" s="47"/>
      <c r="K7009" s="47"/>
    </row>
    <row r="7010" spans="1:11" x14ac:dyDescent="0.2">
      <c r="A7010" s="41" t="s">
        <v>3</v>
      </c>
      <c r="B7010" s="50">
        <v>43763.041666666664</v>
      </c>
      <c r="C7010" s="41">
        <v>50.703000000000003</v>
      </c>
      <c r="D7010" s="41">
        <v>6984</v>
      </c>
      <c r="E7010" s="41"/>
      <c r="F7010" s="41" t="s">
        <v>10</v>
      </c>
      <c r="H7010" s="47">
        <f t="shared" si="223"/>
        <v>50.703000000000003</v>
      </c>
      <c r="I7010" s="47">
        <f t="shared" si="222"/>
        <v>0</v>
      </c>
      <c r="J7010" s="47"/>
      <c r="K7010" s="47"/>
    </row>
    <row r="7011" spans="1:11" x14ac:dyDescent="0.2">
      <c r="A7011" s="41" t="s">
        <v>3</v>
      </c>
      <c r="B7011" s="50">
        <v>43763.083333333336</v>
      </c>
      <c r="C7011" s="41">
        <v>107.536</v>
      </c>
      <c r="D7011" s="41">
        <v>6985</v>
      </c>
      <c r="E7011" s="41"/>
      <c r="F7011" s="41" t="s">
        <v>10</v>
      </c>
      <c r="H7011" s="47">
        <f t="shared" si="223"/>
        <v>107.536</v>
      </c>
      <c r="I7011" s="47">
        <f t="shared" si="222"/>
        <v>0</v>
      </c>
      <c r="J7011" s="47"/>
      <c r="K7011" s="47"/>
    </row>
    <row r="7012" spans="1:11" x14ac:dyDescent="0.2">
      <c r="A7012" s="41" t="s">
        <v>3</v>
      </c>
      <c r="B7012" s="50">
        <v>43763.125</v>
      </c>
      <c r="C7012" s="41">
        <v>111.44800000000001</v>
      </c>
      <c r="D7012" s="41">
        <v>6986</v>
      </c>
      <c r="E7012" s="41"/>
      <c r="F7012" s="41" t="s">
        <v>10</v>
      </c>
      <c r="H7012" s="47">
        <f t="shared" si="223"/>
        <v>111.44800000000001</v>
      </c>
      <c r="I7012" s="47">
        <f t="shared" si="222"/>
        <v>0</v>
      </c>
      <c r="J7012" s="47"/>
      <c r="K7012" s="47"/>
    </row>
    <row r="7013" spans="1:11" x14ac:dyDescent="0.2">
      <c r="A7013" s="41" t="s">
        <v>3</v>
      </c>
      <c r="B7013" s="50">
        <v>43763.166666666664</v>
      </c>
      <c r="C7013" s="41">
        <v>111.14999999999999</v>
      </c>
      <c r="D7013" s="41">
        <v>6987</v>
      </c>
      <c r="E7013" s="41"/>
      <c r="F7013" s="41" t="s">
        <v>10</v>
      </c>
      <c r="H7013" s="47">
        <f t="shared" si="223"/>
        <v>111.14999999999999</v>
      </c>
      <c r="I7013" s="47">
        <f t="shared" si="222"/>
        <v>0</v>
      </c>
      <c r="J7013" s="47"/>
      <c r="K7013" s="47"/>
    </row>
    <row r="7014" spans="1:11" x14ac:dyDescent="0.2">
      <c r="A7014" s="41" t="s">
        <v>3</v>
      </c>
      <c r="B7014" s="50">
        <v>43763.208333333336</v>
      </c>
      <c r="C7014" s="41">
        <v>82.638999999999996</v>
      </c>
      <c r="D7014" s="41">
        <v>6988</v>
      </c>
      <c r="E7014" s="41"/>
      <c r="F7014" s="41" t="s">
        <v>10</v>
      </c>
      <c r="H7014" s="47">
        <f t="shared" si="223"/>
        <v>82.638999999999996</v>
      </c>
      <c r="I7014" s="47">
        <f t="shared" si="222"/>
        <v>0</v>
      </c>
      <c r="J7014" s="47"/>
      <c r="K7014" s="47"/>
    </row>
    <row r="7015" spans="1:11" x14ac:dyDescent="0.2">
      <c r="A7015" s="41" t="s">
        <v>3</v>
      </c>
      <c r="B7015" s="50">
        <v>43763.25</v>
      </c>
      <c r="C7015" s="41">
        <v>102.76600000000001</v>
      </c>
      <c r="D7015" s="41">
        <v>6989</v>
      </c>
      <c r="E7015" s="41"/>
      <c r="F7015" s="41" t="s">
        <v>10</v>
      </c>
      <c r="H7015" s="47">
        <f t="shared" si="223"/>
        <v>102.76600000000001</v>
      </c>
      <c r="I7015" s="47">
        <f t="shared" si="222"/>
        <v>0</v>
      </c>
      <c r="J7015" s="47"/>
      <c r="K7015" s="47"/>
    </row>
    <row r="7016" spans="1:11" x14ac:dyDescent="0.2">
      <c r="A7016" s="41" t="s">
        <v>3</v>
      </c>
      <c r="B7016" s="50">
        <v>43763.291666666664</v>
      </c>
      <c r="C7016" s="41">
        <v>120.616</v>
      </c>
      <c r="D7016" s="41">
        <v>6990</v>
      </c>
      <c r="E7016" s="41"/>
      <c r="F7016" s="41" t="s">
        <v>10</v>
      </c>
      <c r="H7016" s="47">
        <f t="shared" si="223"/>
        <v>120.616</v>
      </c>
      <c r="I7016" s="47">
        <f t="shared" si="222"/>
        <v>0</v>
      </c>
      <c r="J7016" s="47"/>
      <c r="K7016" s="47"/>
    </row>
    <row r="7017" spans="1:11" x14ac:dyDescent="0.2">
      <c r="A7017" s="41" t="s">
        <v>3</v>
      </c>
      <c r="B7017" s="50">
        <v>43763.333333333336</v>
      </c>
      <c r="C7017" s="41">
        <v>141.70600000000002</v>
      </c>
      <c r="D7017" s="41">
        <v>6991</v>
      </c>
      <c r="E7017" s="41"/>
      <c r="F7017" s="41" t="s">
        <v>10</v>
      </c>
      <c r="H7017" s="47">
        <f t="shared" si="223"/>
        <v>141.70600000000002</v>
      </c>
      <c r="I7017" s="47">
        <f t="shared" si="222"/>
        <v>0</v>
      </c>
      <c r="J7017" s="47"/>
      <c r="K7017" s="47"/>
    </row>
    <row r="7018" spans="1:11" x14ac:dyDescent="0.2">
      <c r="A7018" s="41" t="s">
        <v>3</v>
      </c>
      <c r="B7018" s="50">
        <v>43763.375</v>
      </c>
      <c r="C7018" s="41">
        <v>152.59100000000001</v>
      </c>
      <c r="D7018" s="41">
        <v>6992</v>
      </c>
      <c r="E7018" s="41"/>
      <c r="F7018" s="41" t="s">
        <v>10</v>
      </c>
      <c r="H7018" s="47">
        <f t="shared" si="223"/>
        <v>152.59100000000001</v>
      </c>
      <c r="I7018" s="47">
        <f t="shared" si="222"/>
        <v>0</v>
      </c>
      <c r="J7018" s="47"/>
      <c r="K7018" s="47"/>
    </row>
    <row r="7019" spans="1:11" x14ac:dyDescent="0.2">
      <c r="A7019" s="41" t="s">
        <v>3</v>
      </c>
      <c r="B7019" s="50">
        <v>43763.416666666664</v>
      </c>
      <c r="C7019" s="41">
        <v>150.16399999999999</v>
      </c>
      <c r="D7019" s="41">
        <v>6993</v>
      </c>
      <c r="E7019" s="41"/>
      <c r="F7019" s="41" t="s">
        <v>10</v>
      </c>
      <c r="H7019" s="47">
        <f t="shared" si="223"/>
        <v>150.16399999999999</v>
      </c>
      <c r="I7019" s="47">
        <f t="shared" si="222"/>
        <v>0</v>
      </c>
      <c r="J7019" s="47"/>
      <c r="K7019" s="47"/>
    </row>
    <row r="7020" spans="1:11" x14ac:dyDescent="0.2">
      <c r="A7020" s="41" t="s">
        <v>3</v>
      </c>
      <c r="B7020" s="50">
        <v>43763.458333333336</v>
      </c>
      <c r="C7020" s="41">
        <v>149.113</v>
      </c>
      <c r="D7020" s="41">
        <v>6994</v>
      </c>
      <c r="E7020" s="41"/>
      <c r="F7020" s="41" t="s">
        <v>10</v>
      </c>
      <c r="H7020" s="47">
        <f t="shared" si="223"/>
        <v>149.113</v>
      </c>
      <c r="I7020" s="47">
        <f t="shared" si="222"/>
        <v>0</v>
      </c>
      <c r="J7020" s="47"/>
      <c r="K7020" s="47"/>
    </row>
    <row r="7021" spans="1:11" x14ac:dyDescent="0.2">
      <c r="A7021" s="41" t="s">
        <v>3</v>
      </c>
      <c r="B7021" s="50">
        <v>43763.5</v>
      </c>
      <c r="C7021" s="41">
        <v>156.494</v>
      </c>
      <c r="D7021" s="41">
        <v>6995</v>
      </c>
      <c r="E7021" s="41"/>
      <c r="F7021" s="41" t="s">
        <v>10</v>
      </c>
      <c r="H7021" s="47">
        <f t="shared" si="223"/>
        <v>156.494</v>
      </c>
      <c r="I7021" s="47">
        <f t="shared" si="222"/>
        <v>0</v>
      </c>
      <c r="J7021" s="47"/>
      <c r="K7021" s="47"/>
    </row>
    <row r="7022" spans="1:11" x14ac:dyDescent="0.2">
      <c r="A7022" s="41" t="s">
        <v>3</v>
      </c>
      <c r="B7022" s="50">
        <v>43763.541666666664</v>
      </c>
      <c r="C7022" s="41">
        <v>172.33499999999998</v>
      </c>
      <c r="D7022" s="41">
        <v>6996</v>
      </c>
      <c r="E7022" s="41"/>
      <c r="F7022" s="41" t="s">
        <v>10</v>
      </c>
      <c r="H7022" s="47">
        <f t="shared" si="223"/>
        <v>172</v>
      </c>
      <c r="I7022" s="47">
        <f t="shared" si="222"/>
        <v>0.33499999999997954</v>
      </c>
      <c r="J7022" s="47"/>
      <c r="K7022" s="47"/>
    </row>
    <row r="7023" spans="1:11" x14ac:dyDescent="0.2">
      <c r="A7023" s="41" t="s">
        <v>3</v>
      </c>
      <c r="B7023" s="50">
        <v>43763.583333333336</v>
      </c>
      <c r="C7023" s="41">
        <v>166.33499999999998</v>
      </c>
      <c r="D7023" s="41">
        <v>6997</v>
      </c>
      <c r="E7023" s="41"/>
      <c r="F7023" s="41" t="s">
        <v>10</v>
      </c>
      <c r="H7023" s="47">
        <f t="shared" si="223"/>
        <v>166.33499999999998</v>
      </c>
      <c r="I7023" s="47">
        <f t="shared" si="222"/>
        <v>0</v>
      </c>
      <c r="J7023" s="47"/>
      <c r="K7023" s="47"/>
    </row>
    <row r="7024" spans="1:11" x14ac:dyDescent="0.2">
      <c r="A7024" s="41" t="s">
        <v>3</v>
      </c>
      <c r="B7024" s="50">
        <v>43763.625</v>
      </c>
      <c r="C7024" s="41">
        <v>132.97499999999999</v>
      </c>
      <c r="D7024" s="41">
        <v>6998</v>
      </c>
      <c r="E7024" s="41"/>
      <c r="F7024" s="41" t="s">
        <v>10</v>
      </c>
      <c r="H7024" s="47">
        <f t="shared" si="223"/>
        <v>132.97499999999999</v>
      </c>
      <c r="I7024" s="47">
        <f t="shared" si="222"/>
        <v>0</v>
      </c>
      <c r="J7024" s="47"/>
      <c r="K7024" s="47"/>
    </row>
    <row r="7025" spans="1:11" x14ac:dyDescent="0.2">
      <c r="A7025" s="41" t="s">
        <v>3</v>
      </c>
      <c r="B7025" s="50">
        <v>43763.666666666664</v>
      </c>
      <c r="C7025" s="41">
        <v>116.895</v>
      </c>
      <c r="D7025" s="41">
        <v>6999</v>
      </c>
      <c r="E7025" s="41"/>
      <c r="F7025" s="41" t="s">
        <v>10</v>
      </c>
      <c r="H7025" s="47">
        <f t="shared" si="223"/>
        <v>116.895</v>
      </c>
      <c r="I7025" s="47">
        <f t="shared" si="222"/>
        <v>0</v>
      </c>
      <c r="J7025" s="47"/>
      <c r="K7025" s="47"/>
    </row>
    <row r="7026" spans="1:11" x14ac:dyDescent="0.2">
      <c r="A7026" s="41" t="s">
        <v>3</v>
      </c>
      <c r="B7026" s="50">
        <v>43763.708333333336</v>
      </c>
      <c r="C7026" s="41">
        <v>103.94200000000001</v>
      </c>
      <c r="D7026" s="41">
        <v>7000</v>
      </c>
      <c r="E7026" s="41"/>
      <c r="F7026" s="41" t="s">
        <v>10</v>
      </c>
      <c r="H7026" s="47">
        <f t="shared" si="223"/>
        <v>103.94200000000001</v>
      </c>
      <c r="I7026" s="47">
        <f t="shared" si="222"/>
        <v>0</v>
      </c>
      <c r="J7026" s="47"/>
      <c r="K7026" s="47"/>
    </row>
    <row r="7027" spans="1:11" x14ac:dyDescent="0.2">
      <c r="A7027" s="41" t="s">
        <v>3</v>
      </c>
      <c r="B7027" s="50">
        <v>43763.75</v>
      </c>
      <c r="C7027" s="41">
        <v>44.075999999999993</v>
      </c>
      <c r="D7027" s="41">
        <v>7001</v>
      </c>
      <c r="E7027" s="41"/>
      <c r="F7027" s="41" t="s">
        <v>10</v>
      </c>
      <c r="H7027" s="47">
        <f t="shared" si="223"/>
        <v>44.075999999999993</v>
      </c>
      <c r="I7027" s="47">
        <f t="shared" si="222"/>
        <v>0</v>
      </c>
      <c r="J7027" s="47"/>
      <c r="K7027" s="47"/>
    </row>
    <row r="7028" spans="1:11" x14ac:dyDescent="0.2">
      <c r="A7028" s="41" t="s">
        <v>3</v>
      </c>
      <c r="B7028" s="50">
        <v>43763.791666666664</v>
      </c>
      <c r="C7028" s="41">
        <v>37.108000000000004</v>
      </c>
      <c r="D7028" s="41">
        <v>7002</v>
      </c>
      <c r="E7028" s="41"/>
      <c r="F7028" s="41" t="s">
        <v>10</v>
      </c>
      <c r="H7028" s="47">
        <f t="shared" si="223"/>
        <v>37.108000000000004</v>
      </c>
      <c r="I7028" s="47">
        <f t="shared" si="222"/>
        <v>0</v>
      </c>
      <c r="J7028" s="47"/>
      <c r="K7028" s="47"/>
    </row>
    <row r="7029" spans="1:11" x14ac:dyDescent="0.2">
      <c r="A7029" s="41" t="s">
        <v>3</v>
      </c>
      <c r="B7029" s="50">
        <v>43763.833333333336</v>
      </c>
      <c r="C7029" s="41">
        <v>32.548000000000002</v>
      </c>
      <c r="D7029" s="41">
        <v>7003</v>
      </c>
      <c r="E7029" s="41"/>
      <c r="F7029" s="41" t="s">
        <v>10</v>
      </c>
      <c r="H7029" s="47">
        <f t="shared" si="223"/>
        <v>32.548000000000002</v>
      </c>
      <c r="I7029" s="47">
        <f t="shared" si="222"/>
        <v>0</v>
      </c>
      <c r="J7029" s="47"/>
      <c r="K7029" s="47"/>
    </row>
    <row r="7030" spans="1:11" x14ac:dyDescent="0.2">
      <c r="A7030" s="41" t="s">
        <v>3</v>
      </c>
      <c r="B7030" s="50">
        <v>43763.875</v>
      </c>
      <c r="C7030" s="41">
        <v>31.106999999999999</v>
      </c>
      <c r="D7030" s="41">
        <v>7004</v>
      </c>
      <c r="E7030" s="41"/>
      <c r="F7030" s="41" t="s">
        <v>10</v>
      </c>
      <c r="H7030" s="47">
        <f t="shared" si="223"/>
        <v>31.106999999999999</v>
      </c>
      <c r="I7030" s="47">
        <f t="shared" si="222"/>
        <v>0</v>
      </c>
      <c r="J7030" s="47"/>
      <c r="K7030" s="47"/>
    </row>
    <row r="7031" spans="1:11" x14ac:dyDescent="0.2">
      <c r="A7031" s="41" t="s">
        <v>3</v>
      </c>
      <c r="B7031" s="50">
        <v>43763.916666666664</v>
      </c>
      <c r="C7031" s="41">
        <v>31.585999999999999</v>
      </c>
      <c r="D7031" s="41">
        <v>7005</v>
      </c>
      <c r="E7031" s="41"/>
      <c r="F7031" s="41" t="s">
        <v>10</v>
      </c>
      <c r="H7031" s="47">
        <f t="shared" si="223"/>
        <v>31.585999999999999</v>
      </c>
      <c r="I7031" s="47">
        <f t="shared" si="222"/>
        <v>0</v>
      </c>
      <c r="J7031" s="47"/>
      <c r="K7031" s="47"/>
    </row>
    <row r="7032" spans="1:11" x14ac:dyDescent="0.2">
      <c r="A7032" s="41" t="s">
        <v>3</v>
      </c>
      <c r="B7032" s="50">
        <v>43763.958333333336</v>
      </c>
      <c r="C7032" s="41">
        <v>30.93</v>
      </c>
      <c r="D7032" s="41">
        <v>7006</v>
      </c>
      <c r="E7032" s="41"/>
      <c r="F7032" s="41" t="s">
        <v>10</v>
      </c>
      <c r="H7032" s="47">
        <f t="shared" si="223"/>
        <v>30.93</v>
      </c>
      <c r="I7032" s="47">
        <f t="shared" si="222"/>
        <v>0</v>
      </c>
      <c r="J7032" s="47"/>
      <c r="K7032" s="47"/>
    </row>
    <row r="7033" spans="1:11" x14ac:dyDescent="0.2">
      <c r="A7033" s="41" t="s">
        <v>3</v>
      </c>
      <c r="B7033" s="50">
        <v>43764</v>
      </c>
      <c r="C7033" s="41">
        <v>31.107999999999997</v>
      </c>
      <c r="D7033" s="41">
        <v>7007</v>
      </c>
      <c r="E7033" s="41"/>
      <c r="F7033" s="41" t="s">
        <v>11</v>
      </c>
      <c r="H7033" s="47">
        <f t="shared" si="223"/>
        <v>31.107999999999997</v>
      </c>
      <c r="I7033" s="47">
        <f t="shared" si="222"/>
        <v>0</v>
      </c>
      <c r="J7033" s="47"/>
      <c r="K7033" s="47"/>
    </row>
    <row r="7034" spans="1:11" x14ac:dyDescent="0.2">
      <c r="A7034" s="41" t="s">
        <v>3</v>
      </c>
      <c r="B7034" s="50">
        <v>43764.041666666664</v>
      </c>
      <c r="C7034" s="41">
        <v>30.629000000000001</v>
      </c>
      <c r="D7034" s="41">
        <v>7008</v>
      </c>
      <c r="E7034" s="41"/>
      <c r="F7034" s="41" t="s">
        <v>11</v>
      </c>
      <c r="H7034" s="47">
        <f t="shared" si="223"/>
        <v>30.629000000000001</v>
      </c>
      <c r="I7034" s="47">
        <f t="shared" si="222"/>
        <v>0</v>
      </c>
      <c r="J7034" s="47"/>
      <c r="K7034" s="47"/>
    </row>
    <row r="7035" spans="1:11" x14ac:dyDescent="0.2">
      <c r="A7035" s="41" t="s">
        <v>3</v>
      </c>
      <c r="B7035" s="50">
        <v>43764.083333333336</v>
      </c>
      <c r="C7035" s="41">
        <v>52.228999999999999</v>
      </c>
      <c r="D7035" s="41">
        <v>7009</v>
      </c>
      <c r="E7035" s="41"/>
      <c r="F7035" s="41" t="s">
        <v>11</v>
      </c>
      <c r="H7035" s="47">
        <f t="shared" si="223"/>
        <v>52.228999999999999</v>
      </c>
      <c r="I7035" s="47">
        <f t="shared" si="222"/>
        <v>0</v>
      </c>
      <c r="J7035" s="47"/>
      <c r="K7035" s="47"/>
    </row>
    <row r="7036" spans="1:11" x14ac:dyDescent="0.2">
      <c r="A7036" s="41" t="s">
        <v>3</v>
      </c>
      <c r="B7036" s="50">
        <v>43764.125</v>
      </c>
      <c r="C7036" s="41">
        <v>52.948999999999998</v>
      </c>
      <c r="D7036" s="41">
        <v>7010</v>
      </c>
      <c r="E7036" s="41"/>
      <c r="F7036" s="41" t="s">
        <v>11</v>
      </c>
      <c r="H7036" s="47">
        <f t="shared" si="223"/>
        <v>52.948999999999998</v>
      </c>
      <c r="I7036" s="47">
        <f t="shared" si="222"/>
        <v>0</v>
      </c>
      <c r="J7036" s="47"/>
      <c r="K7036" s="47"/>
    </row>
    <row r="7037" spans="1:11" x14ac:dyDescent="0.2">
      <c r="A7037" s="41" t="s">
        <v>3</v>
      </c>
      <c r="B7037" s="50">
        <v>43764.166666666664</v>
      </c>
      <c r="C7037" s="41">
        <v>52.949999999999996</v>
      </c>
      <c r="D7037" s="41">
        <v>7011</v>
      </c>
      <c r="E7037" s="41"/>
      <c r="F7037" s="41" t="s">
        <v>11</v>
      </c>
      <c r="H7037" s="47">
        <f t="shared" si="223"/>
        <v>52.949999999999996</v>
      </c>
      <c r="I7037" s="47">
        <f t="shared" si="222"/>
        <v>0</v>
      </c>
      <c r="J7037" s="47"/>
      <c r="K7037" s="47"/>
    </row>
    <row r="7038" spans="1:11" x14ac:dyDescent="0.2">
      <c r="A7038" s="41" t="s">
        <v>3</v>
      </c>
      <c r="B7038" s="50">
        <v>43764.208333333336</v>
      </c>
      <c r="C7038" s="41">
        <v>31.286000000000001</v>
      </c>
      <c r="D7038" s="41">
        <v>7012</v>
      </c>
      <c r="E7038" s="41"/>
      <c r="F7038" s="41" t="s">
        <v>11</v>
      </c>
      <c r="H7038" s="47">
        <f t="shared" si="223"/>
        <v>31.286000000000001</v>
      </c>
      <c r="I7038" s="47">
        <f t="shared" si="222"/>
        <v>0</v>
      </c>
      <c r="J7038" s="47"/>
      <c r="K7038" s="47"/>
    </row>
    <row r="7039" spans="1:11" x14ac:dyDescent="0.2">
      <c r="A7039" s="41" t="s">
        <v>3</v>
      </c>
      <c r="B7039" s="50">
        <v>43764.25</v>
      </c>
      <c r="C7039" s="41">
        <v>30.871000000000002</v>
      </c>
      <c r="D7039" s="41">
        <v>7013</v>
      </c>
      <c r="E7039" s="41"/>
      <c r="F7039" s="41" t="s">
        <v>11</v>
      </c>
      <c r="H7039" s="47">
        <f t="shared" si="223"/>
        <v>30.871000000000002</v>
      </c>
      <c r="I7039" s="47">
        <f t="shared" si="222"/>
        <v>0</v>
      </c>
      <c r="J7039" s="47"/>
      <c r="K7039" s="47"/>
    </row>
    <row r="7040" spans="1:11" x14ac:dyDescent="0.2">
      <c r="A7040" s="41" t="s">
        <v>3</v>
      </c>
      <c r="B7040" s="50">
        <v>43764.291666666664</v>
      </c>
      <c r="C7040" s="41">
        <v>30.63</v>
      </c>
      <c r="D7040" s="41">
        <v>7014</v>
      </c>
      <c r="E7040" s="41"/>
      <c r="F7040" s="41" t="s">
        <v>11</v>
      </c>
      <c r="H7040" s="47">
        <f t="shared" si="223"/>
        <v>30.63</v>
      </c>
      <c r="I7040" s="47">
        <f t="shared" si="222"/>
        <v>0</v>
      </c>
      <c r="J7040" s="47"/>
      <c r="K7040" s="47"/>
    </row>
    <row r="7041" spans="1:11" x14ac:dyDescent="0.2">
      <c r="A7041" s="41" t="s">
        <v>3</v>
      </c>
      <c r="B7041" s="50">
        <v>43764.333333333336</v>
      </c>
      <c r="C7041" s="41">
        <v>30.233999999999998</v>
      </c>
      <c r="D7041" s="41">
        <v>7015</v>
      </c>
      <c r="E7041" s="41"/>
      <c r="F7041" s="41" t="s">
        <v>11</v>
      </c>
      <c r="H7041" s="47">
        <f t="shared" si="223"/>
        <v>30.233999999999998</v>
      </c>
      <c r="I7041" s="47">
        <f t="shared" si="222"/>
        <v>0</v>
      </c>
      <c r="J7041" s="47"/>
      <c r="K7041" s="47"/>
    </row>
    <row r="7042" spans="1:11" x14ac:dyDescent="0.2">
      <c r="A7042" s="41" t="s">
        <v>3</v>
      </c>
      <c r="B7042" s="50">
        <v>43764.375</v>
      </c>
      <c r="C7042" s="41">
        <v>76.638999999999996</v>
      </c>
      <c r="D7042" s="41">
        <v>7016</v>
      </c>
      <c r="E7042" s="41"/>
      <c r="F7042" s="41" t="s">
        <v>11</v>
      </c>
      <c r="H7042" s="47">
        <f t="shared" si="223"/>
        <v>76.638999999999996</v>
      </c>
      <c r="I7042" s="47">
        <f t="shared" si="222"/>
        <v>0</v>
      </c>
      <c r="J7042" s="47"/>
      <c r="K7042" s="47"/>
    </row>
    <row r="7043" spans="1:11" x14ac:dyDescent="0.2">
      <c r="A7043" s="41" t="s">
        <v>3</v>
      </c>
      <c r="B7043" s="50">
        <v>43764.416666666664</v>
      </c>
      <c r="C7043" s="41">
        <v>79.695000000000007</v>
      </c>
      <c r="D7043" s="41">
        <v>7017</v>
      </c>
      <c r="E7043" s="41"/>
      <c r="F7043" s="41" t="s">
        <v>11</v>
      </c>
      <c r="H7043" s="47">
        <f t="shared" si="223"/>
        <v>79.695000000000007</v>
      </c>
      <c r="I7043" s="47">
        <f t="shared" si="222"/>
        <v>0</v>
      </c>
      <c r="J7043" s="47"/>
      <c r="K7043" s="47"/>
    </row>
    <row r="7044" spans="1:11" x14ac:dyDescent="0.2">
      <c r="A7044" s="41" t="s">
        <v>3</v>
      </c>
      <c r="B7044" s="50">
        <v>43764.458333333336</v>
      </c>
      <c r="C7044" s="41">
        <v>79.215000000000003</v>
      </c>
      <c r="D7044" s="41">
        <v>7018</v>
      </c>
      <c r="E7044" s="41"/>
      <c r="F7044" s="41" t="s">
        <v>11</v>
      </c>
      <c r="H7044" s="47">
        <f t="shared" si="223"/>
        <v>79.215000000000003</v>
      </c>
      <c r="I7044" s="47">
        <f t="shared" si="222"/>
        <v>0</v>
      </c>
      <c r="J7044" s="47"/>
      <c r="K7044" s="47"/>
    </row>
    <row r="7045" spans="1:11" x14ac:dyDescent="0.2">
      <c r="A7045" s="41" t="s">
        <v>3</v>
      </c>
      <c r="B7045" s="50">
        <v>43764.5</v>
      </c>
      <c r="C7045" s="41">
        <v>79.215000000000003</v>
      </c>
      <c r="D7045" s="41">
        <v>7019</v>
      </c>
      <c r="E7045" s="41"/>
      <c r="F7045" s="41" t="s">
        <v>11</v>
      </c>
      <c r="H7045" s="47">
        <f t="shared" si="223"/>
        <v>79.215000000000003</v>
      </c>
      <c r="I7045" s="47">
        <f t="shared" si="222"/>
        <v>0</v>
      </c>
      <c r="J7045" s="47"/>
      <c r="K7045" s="47"/>
    </row>
    <row r="7046" spans="1:11" x14ac:dyDescent="0.2">
      <c r="A7046" s="41" t="s">
        <v>3</v>
      </c>
      <c r="B7046" s="50">
        <v>43764.541666666664</v>
      </c>
      <c r="C7046" s="41">
        <v>78.974999999999994</v>
      </c>
      <c r="D7046" s="41">
        <v>7020</v>
      </c>
      <c r="E7046" s="41"/>
      <c r="F7046" s="41" t="s">
        <v>11</v>
      </c>
      <c r="H7046" s="47">
        <f t="shared" si="223"/>
        <v>78.974999999999994</v>
      </c>
      <c r="I7046" s="47">
        <f t="shared" si="222"/>
        <v>0</v>
      </c>
      <c r="J7046" s="47"/>
      <c r="K7046" s="47"/>
    </row>
    <row r="7047" spans="1:11" x14ac:dyDescent="0.2">
      <c r="A7047" s="41" t="s">
        <v>3</v>
      </c>
      <c r="B7047" s="50">
        <v>43764.583333333336</v>
      </c>
      <c r="C7047" s="41">
        <v>28.574999999999999</v>
      </c>
      <c r="D7047" s="41">
        <v>7021</v>
      </c>
      <c r="E7047" s="41"/>
      <c r="F7047" s="41" t="s">
        <v>11</v>
      </c>
      <c r="H7047" s="47">
        <f t="shared" si="223"/>
        <v>28.574999999999999</v>
      </c>
      <c r="I7047" s="47">
        <f t="shared" si="222"/>
        <v>0</v>
      </c>
      <c r="J7047" s="47"/>
      <c r="K7047" s="47"/>
    </row>
    <row r="7048" spans="1:11" x14ac:dyDescent="0.2">
      <c r="A7048" s="41" t="s">
        <v>3</v>
      </c>
      <c r="B7048" s="50">
        <v>43764.625</v>
      </c>
      <c r="C7048" s="41">
        <v>28.814</v>
      </c>
      <c r="D7048" s="41">
        <v>7022</v>
      </c>
      <c r="E7048" s="41"/>
      <c r="F7048" s="41" t="s">
        <v>11</v>
      </c>
      <c r="H7048" s="47">
        <f t="shared" si="223"/>
        <v>28.814</v>
      </c>
      <c r="I7048" s="47">
        <f t="shared" si="222"/>
        <v>0</v>
      </c>
      <c r="J7048" s="47"/>
      <c r="K7048" s="47"/>
    </row>
    <row r="7049" spans="1:11" x14ac:dyDescent="0.2">
      <c r="A7049" s="41" t="s">
        <v>3</v>
      </c>
      <c r="B7049" s="50">
        <v>43764.666666666664</v>
      </c>
      <c r="C7049" s="41">
        <v>29.055</v>
      </c>
      <c r="D7049" s="41">
        <v>7023</v>
      </c>
      <c r="E7049" s="41"/>
      <c r="F7049" s="41" t="s">
        <v>11</v>
      </c>
      <c r="H7049" s="47">
        <f t="shared" si="223"/>
        <v>29.055</v>
      </c>
      <c r="I7049" s="47">
        <f t="shared" si="222"/>
        <v>0</v>
      </c>
      <c r="J7049" s="47"/>
      <c r="K7049" s="47"/>
    </row>
    <row r="7050" spans="1:11" x14ac:dyDescent="0.2">
      <c r="A7050" s="41" t="s">
        <v>3</v>
      </c>
      <c r="B7050" s="50">
        <v>43764.708333333336</v>
      </c>
      <c r="C7050" s="41">
        <v>29.055</v>
      </c>
      <c r="D7050" s="41">
        <v>7024</v>
      </c>
      <c r="E7050" s="41"/>
      <c r="F7050" s="41" t="s">
        <v>11</v>
      </c>
      <c r="H7050" s="47">
        <f t="shared" si="223"/>
        <v>29.055</v>
      </c>
      <c r="I7050" s="47">
        <f t="shared" si="222"/>
        <v>0</v>
      </c>
      <c r="J7050" s="47"/>
      <c r="K7050" s="47"/>
    </row>
    <row r="7051" spans="1:11" x14ac:dyDescent="0.2">
      <c r="A7051" s="41" t="s">
        <v>3</v>
      </c>
      <c r="B7051" s="50">
        <v>43764.75</v>
      </c>
      <c r="C7051" s="41">
        <v>30.862000000000002</v>
      </c>
      <c r="D7051" s="41">
        <v>7025</v>
      </c>
      <c r="E7051" s="41"/>
      <c r="F7051" s="41" t="s">
        <v>11</v>
      </c>
      <c r="H7051" s="47">
        <f t="shared" si="223"/>
        <v>30.862000000000002</v>
      </c>
      <c r="I7051" s="47">
        <f t="shared" si="222"/>
        <v>0</v>
      </c>
      <c r="J7051" s="47"/>
      <c r="K7051" s="47"/>
    </row>
    <row r="7052" spans="1:11" x14ac:dyDescent="0.2">
      <c r="A7052" s="41" t="s">
        <v>3</v>
      </c>
      <c r="B7052" s="50">
        <v>43764.791666666664</v>
      </c>
      <c r="C7052" s="41">
        <v>30.628999999999998</v>
      </c>
      <c r="D7052" s="41">
        <v>7026</v>
      </c>
      <c r="E7052" s="41"/>
      <c r="F7052" s="41" t="s">
        <v>11</v>
      </c>
      <c r="H7052" s="47">
        <f t="shared" si="223"/>
        <v>30.628999999999998</v>
      </c>
      <c r="I7052" s="47">
        <f t="shared" si="222"/>
        <v>0</v>
      </c>
      <c r="J7052" s="47"/>
      <c r="K7052" s="47"/>
    </row>
    <row r="7053" spans="1:11" x14ac:dyDescent="0.2">
      <c r="A7053" s="41" t="s">
        <v>3</v>
      </c>
      <c r="B7053" s="50">
        <v>43764.833333333336</v>
      </c>
      <c r="C7053" s="41">
        <v>30.63</v>
      </c>
      <c r="D7053" s="41">
        <v>7027</v>
      </c>
      <c r="E7053" s="41"/>
      <c r="F7053" s="41" t="s">
        <v>11</v>
      </c>
      <c r="H7053" s="47">
        <f t="shared" si="223"/>
        <v>30.63</v>
      </c>
      <c r="I7053" s="47">
        <f t="shared" si="222"/>
        <v>0</v>
      </c>
      <c r="J7053" s="47"/>
      <c r="K7053" s="47"/>
    </row>
    <row r="7054" spans="1:11" x14ac:dyDescent="0.2">
      <c r="A7054" s="41" t="s">
        <v>3</v>
      </c>
      <c r="B7054" s="50">
        <v>43764.875</v>
      </c>
      <c r="C7054" s="41">
        <v>30.388999999999999</v>
      </c>
      <c r="D7054" s="41">
        <v>7028</v>
      </c>
      <c r="E7054" s="41"/>
      <c r="F7054" s="41" t="s">
        <v>11</v>
      </c>
      <c r="H7054" s="47">
        <f t="shared" si="223"/>
        <v>30.388999999999999</v>
      </c>
      <c r="I7054" s="47">
        <f t="shared" si="222"/>
        <v>0</v>
      </c>
      <c r="J7054" s="47"/>
      <c r="K7054" s="47"/>
    </row>
    <row r="7055" spans="1:11" x14ac:dyDescent="0.2">
      <c r="A7055" s="41" t="s">
        <v>3</v>
      </c>
      <c r="B7055" s="50">
        <v>43764.916666666664</v>
      </c>
      <c r="C7055" s="41">
        <v>30.148999999999997</v>
      </c>
      <c r="D7055" s="41">
        <v>7029</v>
      </c>
      <c r="E7055" s="41"/>
      <c r="F7055" s="41" t="s">
        <v>11</v>
      </c>
      <c r="H7055" s="47">
        <f t="shared" si="223"/>
        <v>30.148999999999997</v>
      </c>
      <c r="I7055" s="47">
        <f t="shared" si="222"/>
        <v>0</v>
      </c>
      <c r="J7055" s="47"/>
      <c r="K7055" s="47"/>
    </row>
    <row r="7056" spans="1:11" x14ac:dyDescent="0.2">
      <c r="A7056" s="41" t="s">
        <v>3</v>
      </c>
      <c r="B7056" s="50">
        <v>43764.958333333336</v>
      </c>
      <c r="C7056" s="41">
        <v>30.009999999999998</v>
      </c>
      <c r="D7056" s="41">
        <v>7030</v>
      </c>
      <c r="E7056" s="41"/>
      <c r="F7056" s="41" t="s">
        <v>11</v>
      </c>
      <c r="H7056" s="47">
        <f t="shared" si="223"/>
        <v>30.009999999999998</v>
      </c>
      <c r="I7056" s="47">
        <f t="shared" si="222"/>
        <v>0</v>
      </c>
      <c r="J7056" s="47"/>
      <c r="K7056" s="47"/>
    </row>
    <row r="7057" spans="1:11" x14ac:dyDescent="0.2">
      <c r="A7057" s="41" t="s">
        <v>3</v>
      </c>
      <c r="B7057" s="50">
        <v>43765</v>
      </c>
      <c r="C7057" s="41">
        <v>29.907</v>
      </c>
      <c r="D7057" s="41">
        <v>7031</v>
      </c>
      <c r="E7057" s="41"/>
      <c r="F7057" s="41" t="s">
        <v>6</v>
      </c>
      <c r="H7057" s="47">
        <f t="shared" si="223"/>
        <v>29.907</v>
      </c>
      <c r="I7057" s="47">
        <f t="shared" si="222"/>
        <v>0</v>
      </c>
      <c r="J7057" s="47"/>
      <c r="K7057" s="47"/>
    </row>
    <row r="7058" spans="1:11" x14ac:dyDescent="0.2">
      <c r="A7058" s="41" t="s">
        <v>3</v>
      </c>
      <c r="B7058" s="50">
        <v>43765.041666666664</v>
      </c>
      <c r="C7058" s="41">
        <v>29.907</v>
      </c>
      <c r="D7058" s="41">
        <v>7032</v>
      </c>
      <c r="E7058" s="41"/>
      <c r="F7058" s="41" t="s">
        <v>6</v>
      </c>
      <c r="H7058" s="47">
        <f t="shared" si="223"/>
        <v>29.907</v>
      </c>
      <c r="I7058" s="47">
        <f t="shared" si="222"/>
        <v>0</v>
      </c>
      <c r="J7058" s="47"/>
      <c r="K7058" s="47"/>
    </row>
    <row r="7059" spans="1:11" x14ac:dyDescent="0.2">
      <c r="A7059" s="41" t="s">
        <v>3</v>
      </c>
      <c r="B7059" s="50">
        <v>43765.083333333336</v>
      </c>
      <c r="C7059" s="41">
        <v>77.909000000000006</v>
      </c>
      <c r="D7059" s="41">
        <v>7033</v>
      </c>
      <c r="E7059" s="41"/>
      <c r="F7059" s="41" t="s">
        <v>6</v>
      </c>
      <c r="H7059" s="47">
        <f t="shared" si="223"/>
        <v>77.909000000000006</v>
      </c>
      <c r="I7059" s="47">
        <f t="shared" si="222"/>
        <v>0</v>
      </c>
      <c r="J7059" s="47"/>
      <c r="K7059" s="47"/>
    </row>
    <row r="7060" spans="1:11" x14ac:dyDescent="0.2">
      <c r="A7060" s="41" t="s">
        <v>3</v>
      </c>
      <c r="B7060" s="50">
        <v>43765.083333333336</v>
      </c>
      <c r="C7060" s="41">
        <v>80.308999999999997</v>
      </c>
      <c r="D7060" s="41">
        <v>7034</v>
      </c>
      <c r="E7060" s="41"/>
      <c r="F7060" s="41" t="s">
        <v>6</v>
      </c>
      <c r="H7060" s="47">
        <f t="shared" si="223"/>
        <v>80.308999999999997</v>
      </c>
      <c r="I7060" s="47">
        <f t="shared" si="222"/>
        <v>0</v>
      </c>
      <c r="J7060" s="47"/>
      <c r="K7060" s="47"/>
    </row>
    <row r="7061" spans="1:11" x14ac:dyDescent="0.2">
      <c r="A7061" s="41" t="s">
        <v>3</v>
      </c>
      <c r="B7061" s="50">
        <v>43765.125</v>
      </c>
      <c r="C7061" s="41">
        <v>80.308999999999997</v>
      </c>
      <c r="D7061" s="41">
        <v>7035</v>
      </c>
      <c r="E7061" s="41"/>
      <c r="F7061" s="41" t="s">
        <v>6</v>
      </c>
      <c r="H7061" s="47">
        <f t="shared" si="223"/>
        <v>80.308999999999997</v>
      </c>
      <c r="I7061" s="47">
        <f t="shared" si="222"/>
        <v>0</v>
      </c>
      <c r="J7061" s="47"/>
      <c r="K7061" s="47"/>
    </row>
    <row r="7062" spans="1:11" x14ac:dyDescent="0.2">
      <c r="A7062" s="41" t="s">
        <v>3</v>
      </c>
      <c r="B7062" s="50">
        <v>43765.166666666664</v>
      </c>
      <c r="C7062" s="41">
        <v>80.447999999999993</v>
      </c>
      <c r="D7062" s="41">
        <v>7036</v>
      </c>
      <c r="E7062" s="41"/>
      <c r="F7062" s="41" t="s">
        <v>6</v>
      </c>
      <c r="H7062" s="47">
        <f t="shared" si="223"/>
        <v>80.447999999999993</v>
      </c>
      <c r="I7062" s="47">
        <f t="shared" si="222"/>
        <v>0</v>
      </c>
      <c r="J7062" s="47"/>
      <c r="K7062" s="47"/>
    </row>
    <row r="7063" spans="1:11" x14ac:dyDescent="0.2">
      <c r="A7063" s="41" t="s">
        <v>3</v>
      </c>
      <c r="B7063" s="50">
        <v>43765.208333333336</v>
      </c>
      <c r="C7063" s="41">
        <v>31.111000000000001</v>
      </c>
      <c r="D7063" s="41">
        <v>7037</v>
      </c>
      <c r="E7063" s="41"/>
      <c r="F7063" s="41" t="s">
        <v>6</v>
      </c>
      <c r="H7063" s="47">
        <f t="shared" si="223"/>
        <v>31.111000000000001</v>
      </c>
      <c r="I7063" s="47">
        <f t="shared" si="222"/>
        <v>0</v>
      </c>
      <c r="J7063" s="47"/>
      <c r="K7063" s="47"/>
    </row>
    <row r="7064" spans="1:11" x14ac:dyDescent="0.2">
      <c r="A7064" s="41" t="s">
        <v>3</v>
      </c>
      <c r="B7064" s="50">
        <v>43765.25</v>
      </c>
      <c r="C7064" s="41">
        <v>30.39</v>
      </c>
      <c r="D7064" s="41">
        <v>7038</v>
      </c>
      <c r="E7064" s="41"/>
      <c r="F7064" s="41" t="s">
        <v>6</v>
      </c>
      <c r="H7064" s="47">
        <f t="shared" si="223"/>
        <v>30.39</v>
      </c>
      <c r="I7064" s="47">
        <f t="shared" si="222"/>
        <v>0</v>
      </c>
      <c r="J7064" s="47"/>
      <c r="K7064" s="47"/>
    </row>
    <row r="7065" spans="1:11" x14ac:dyDescent="0.2">
      <c r="A7065" s="41" t="s">
        <v>3</v>
      </c>
      <c r="B7065" s="50">
        <v>43765.291666666664</v>
      </c>
      <c r="C7065" s="41">
        <v>29.661999999999999</v>
      </c>
      <c r="D7065" s="41">
        <v>7039</v>
      </c>
      <c r="E7065" s="41"/>
      <c r="F7065" s="41" t="s">
        <v>6</v>
      </c>
      <c r="H7065" s="47">
        <f t="shared" si="223"/>
        <v>29.661999999999999</v>
      </c>
      <c r="I7065" s="47">
        <f t="shared" si="222"/>
        <v>0</v>
      </c>
      <c r="J7065" s="47"/>
      <c r="K7065" s="47"/>
    </row>
    <row r="7066" spans="1:11" x14ac:dyDescent="0.2">
      <c r="A7066" s="41" t="s">
        <v>3</v>
      </c>
      <c r="B7066" s="50">
        <v>43765.333333333336</v>
      </c>
      <c r="C7066" s="41">
        <v>27.855</v>
      </c>
      <c r="D7066" s="41">
        <v>7040</v>
      </c>
      <c r="E7066" s="41"/>
      <c r="F7066" s="41" t="s">
        <v>6</v>
      </c>
      <c r="H7066" s="47">
        <f t="shared" si="223"/>
        <v>27.855</v>
      </c>
      <c r="I7066" s="47">
        <f t="shared" si="222"/>
        <v>0</v>
      </c>
      <c r="J7066" s="47"/>
      <c r="K7066" s="47"/>
    </row>
    <row r="7067" spans="1:11" x14ac:dyDescent="0.2">
      <c r="A7067" s="41" t="s">
        <v>3</v>
      </c>
      <c r="B7067" s="50">
        <v>43765.375</v>
      </c>
      <c r="C7067" s="41">
        <v>78.495000000000005</v>
      </c>
      <c r="D7067" s="41">
        <v>7041</v>
      </c>
      <c r="E7067" s="41"/>
      <c r="F7067" s="41" t="s">
        <v>6</v>
      </c>
      <c r="H7067" s="47">
        <f t="shared" si="223"/>
        <v>78.495000000000005</v>
      </c>
      <c r="I7067" s="47">
        <f t="shared" si="222"/>
        <v>0</v>
      </c>
      <c r="J7067" s="47"/>
      <c r="K7067" s="47"/>
    </row>
    <row r="7068" spans="1:11" x14ac:dyDescent="0.2">
      <c r="A7068" s="41" t="s">
        <v>3</v>
      </c>
      <c r="B7068" s="50">
        <v>43765.416666666664</v>
      </c>
      <c r="C7068" s="41">
        <v>80.173999999999992</v>
      </c>
      <c r="D7068" s="41">
        <v>7042</v>
      </c>
      <c r="E7068" s="41"/>
      <c r="F7068" s="41" t="s">
        <v>6</v>
      </c>
      <c r="H7068" s="47">
        <f t="shared" si="223"/>
        <v>80.173999999999992</v>
      </c>
      <c r="I7068" s="47">
        <f t="shared" ref="I7068:I7131" si="224">IF(C7068&gt;$J$24,C7068-$J$24,0)</f>
        <v>0</v>
      </c>
      <c r="J7068" s="47"/>
      <c r="K7068" s="47"/>
    </row>
    <row r="7069" spans="1:11" x14ac:dyDescent="0.2">
      <c r="A7069" s="41" t="s">
        <v>3</v>
      </c>
      <c r="B7069" s="50">
        <v>43765.458333333336</v>
      </c>
      <c r="C7069" s="41">
        <v>82.334999999999994</v>
      </c>
      <c r="D7069" s="41">
        <v>7043</v>
      </c>
      <c r="E7069" s="41"/>
      <c r="F7069" s="41" t="s">
        <v>6</v>
      </c>
      <c r="H7069" s="47">
        <f t="shared" si="223"/>
        <v>82.334999999999994</v>
      </c>
      <c r="I7069" s="47">
        <f t="shared" si="224"/>
        <v>0</v>
      </c>
      <c r="J7069" s="47"/>
      <c r="K7069" s="47"/>
    </row>
    <row r="7070" spans="1:11" x14ac:dyDescent="0.2">
      <c r="A7070" s="41" t="s">
        <v>3</v>
      </c>
      <c r="B7070" s="50">
        <v>43765.5</v>
      </c>
      <c r="C7070" s="41">
        <v>84.734999999999999</v>
      </c>
      <c r="D7070" s="41">
        <v>7044</v>
      </c>
      <c r="E7070" s="41"/>
      <c r="F7070" s="41" t="s">
        <v>6</v>
      </c>
      <c r="H7070" s="47">
        <f t="shared" si="223"/>
        <v>84.734999999999999</v>
      </c>
      <c r="I7070" s="47">
        <f t="shared" si="224"/>
        <v>0</v>
      </c>
      <c r="J7070" s="47"/>
      <c r="K7070" s="47"/>
    </row>
    <row r="7071" spans="1:11" x14ac:dyDescent="0.2">
      <c r="A7071" s="41" t="s">
        <v>3</v>
      </c>
      <c r="B7071" s="50">
        <v>43765.541666666664</v>
      </c>
      <c r="C7071" s="41">
        <v>85.454999999999998</v>
      </c>
      <c r="D7071" s="41">
        <v>7045</v>
      </c>
      <c r="E7071" s="41"/>
      <c r="F7071" s="41" t="s">
        <v>6</v>
      </c>
      <c r="H7071" s="47">
        <f t="shared" si="223"/>
        <v>85.454999999999998</v>
      </c>
      <c r="I7071" s="47">
        <f t="shared" si="224"/>
        <v>0</v>
      </c>
      <c r="J7071" s="47"/>
      <c r="K7071" s="47"/>
    </row>
    <row r="7072" spans="1:11" x14ac:dyDescent="0.2">
      <c r="A7072" s="41" t="s">
        <v>3</v>
      </c>
      <c r="B7072" s="50">
        <v>43765.583333333336</v>
      </c>
      <c r="C7072" s="41">
        <v>35.294000000000004</v>
      </c>
      <c r="D7072" s="41">
        <v>7046</v>
      </c>
      <c r="E7072" s="41"/>
      <c r="F7072" s="41" t="s">
        <v>6</v>
      </c>
      <c r="H7072" s="47">
        <f t="shared" si="223"/>
        <v>35.294000000000004</v>
      </c>
      <c r="I7072" s="47">
        <f t="shared" si="224"/>
        <v>0</v>
      </c>
      <c r="J7072" s="47"/>
      <c r="K7072" s="47"/>
    </row>
    <row r="7073" spans="1:11" x14ac:dyDescent="0.2">
      <c r="A7073" s="41" t="s">
        <v>3</v>
      </c>
      <c r="B7073" s="50">
        <v>43765.625</v>
      </c>
      <c r="C7073" s="41">
        <v>34.335000000000001</v>
      </c>
      <c r="D7073" s="41">
        <v>7047</v>
      </c>
      <c r="E7073" s="41"/>
      <c r="F7073" s="41" t="s">
        <v>6</v>
      </c>
      <c r="H7073" s="47">
        <f t="shared" ref="H7073:H7136" si="225">IF(C7073&lt;$J$24,C7073,$J$24)</f>
        <v>34.335000000000001</v>
      </c>
      <c r="I7073" s="47">
        <f t="shared" si="224"/>
        <v>0</v>
      </c>
      <c r="J7073" s="47"/>
      <c r="K7073" s="47"/>
    </row>
    <row r="7074" spans="1:11" x14ac:dyDescent="0.2">
      <c r="A7074" s="41" t="s">
        <v>3</v>
      </c>
      <c r="B7074" s="50">
        <v>43765.666666666664</v>
      </c>
      <c r="C7074" s="41">
        <v>33.442999999999998</v>
      </c>
      <c r="D7074" s="41">
        <v>7048</v>
      </c>
      <c r="E7074" s="41"/>
      <c r="F7074" s="41" t="s">
        <v>6</v>
      </c>
      <c r="H7074" s="47">
        <f t="shared" si="225"/>
        <v>33.442999999999998</v>
      </c>
      <c r="I7074" s="47">
        <f t="shared" si="224"/>
        <v>0</v>
      </c>
      <c r="J7074" s="47"/>
      <c r="K7074" s="47"/>
    </row>
    <row r="7075" spans="1:11" x14ac:dyDescent="0.2">
      <c r="A7075" s="41" t="s">
        <v>3</v>
      </c>
      <c r="B7075" s="50">
        <v>43765.708333333336</v>
      </c>
      <c r="C7075" s="41">
        <v>33.033999999999999</v>
      </c>
      <c r="D7075" s="41">
        <v>7049</v>
      </c>
      <c r="E7075" s="41"/>
      <c r="F7075" s="41" t="s">
        <v>6</v>
      </c>
      <c r="H7075" s="47">
        <f t="shared" si="225"/>
        <v>33.033999999999999</v>
      </c>
      <c r="I7075" s="47">
        <f t="shared" si="224"/>
        <v>0</v>
      </c>
      <c r="J7075" s="47"/>
      <c r="K7075" s="47"/>
    </row>
    <row r="7076" spans="1:11" x14ac:dyDescent="0.2">
      <c r="A7076" s="41" t="s">
        <v>3</v>
      </c>
      <c r="B7076" s="50">
        <v>43765.75</v>
      </c>
      <c r="C7076" s="41">
        <v>35.428000000000004</v>
      </c>
      <c r="D7076" s="41">
        <v>7050</v>
      </c>
      <c r="E7076" s="41"/>
      <c r="F7076" s="41" t="s">
        <v>6</v>
      </c>
      <c r="H7076" s="47">
        <f t="shared" si="225"/>
        <v>35.428000000000004</v>
      </c>
      <c r="I7076" s="47">
        <f t="shared" si="224"/>
        <v>0</v>
      </c>
      <c r="J7076" s="47"/>
      <c r="K7076" s="47"/>
    </row>
    <row r="7077" spans="1:11" x14ac:dyDescent="0.2">
      <c r="A7077" s="41" t="s">
        <v>3</v>
      </c>
      <c r="B7077" s="50">
        <v>43765.791666666664</v>
      </c>
      <c r="C7077" s="41">
        <v>40.228000000000002</v>
      </c>
      <c r="D7077" s="41">
        <v>7051</v>
      </c>
      <c r="E7077" s="41"/>
      <c r="F7077" s="41" t="s">
        <v>6</v>
      </c>
      <c r="H7077" s="47">
        <f t="shared" si="225"/>
        <v>40.228000000000002</v>
      </c>
      <c r="I7077" s="47">
        <f t="shared" si="224"/>
        <v>0</v>
      </c>
      <c r="J7077" s="47"/>
      <c r="K7077" s="47"/>
    </row>
    <row r="7078" spans="1:11" x14ac:dyDescent="0.2">
      <c r="A7078" s="41" t="s">
        <v>3</v>
      </c>
      <c r="B7078" s="50">
        <v>43765.833333333336</v>
      </c>
      <c r="C7078" s="41">
        <v>39.987000000000002</v>
      </c>
      <c r="D7078" s="41">
        <v>7052</v>
      </c>
      <c r="E7078" s="41"/>
      <c r="F7078" s="41" t="s">
        <v>6</v>
      </c>
      <c r="H7078" s="47">
        <f t="shared" si="225"/>
        <v>39.987000000000002</v>
      </c>
      <c r="I7078" s="47">
        <f t="shared" si="224"/>
        <v>0</v>
      </c>
      <c r="J7078" s="47"/>
      <c r="K7078" s="47"/>
    </row>
    <row r="7079" spans="1:11" x14ac:dyDescent="0.2">
      <c r="A7079" s="41" t="s">
        <v>3</v>
      </c>
      <c r="B7079" s="50">
        <v>43765.875</v>
      </c>
      <c r="C7079" s="41">
        <v>33.747999999999998</v>
      </c>
      <c r="D7079" s="41">
        <v>7053</v>
      </c>
      <c r="E7079" s="41"/>
      <c r="F7079" s="41" t="s">
        <v>6</v>
      </c>
      <c r="H7079" s="47">
        <f t="shared" si="225"/>
        <v>33.747999999999998</v>
      </c>
      <c r="I7079" s="47">
        <f t="shared" si="224"/>
        <v>0</v>
      </c>
      <c r="J7079" s="47"/>
      <c r="K7079" s="47"/>
    </row>
    <row r="7080" spans="1:11" x14ac:dyDescent="0.2">
      <c r="A7080" s="41" t="s">
        <v>3</v>
      </c>
      <c r="B7080" s="50">
        <v>43765.916666666664</v>
      </c>
      <c r="C7080" s="41">
        <v>35.452000000000005</v>
      </c>
      <c r="D7080" s="41">
        <v>7054</v>
      </c>
      <c r="E7080" s="41"/>
      <c r="F7080" s="41" t="s">
        <v>6</v>
      </c>
      <c r="H7080" s="47">
        <f t="shared" si="225"/>
        <v>35.452000000000005</v>
      </c>
      <c r="I7080" s="47">
        <f t="shared" si="224"/>
        <v>0</v>
      </c>
      <c r="J7080" s="47"/>
      <c r="K7080" s="47"/>
    </row>
    <row r="7081" spans="1:11" x14ac:dyDescent="0.2">
      <c r="A7081" s="41" t="s">
        <v>3</v>
      </c>
      <c r="B7081" s="50">
        <v>43765.958333333336</v>
      </c>
      <c r="C7081" s="41">
        <v>32.789000000000001</v>
      </c>
      <c r="D7081" s="41">
        <v>7055</v>
      </c>
      <c r="E7081" s="41"/>
      <c r="H7081" s="47">
        <f t="shared" si="225"/>
        <v>32.789000000000001</v>
      </c>
      <c r="I7081" s="47">
        <f t="shared" si="224"/>
        <v>0</v>
      </c>
      <c r="J7081" s="47"/>
      <c r="K7081" s="47"/>
    </row>
    <row r="7082" spans="1:11" x14ac:dyDescent="0.2">
      <c r="A7082" s="41" t="s">
        <v>3</v>
      </c>
      <c r="B7082" s="50">
        <v>43766</v>
      </c>
      <c r="C7082" s="41">
        <v>30.149000000000001</v>
      </c>
      <c r="D7082" s="41">
        <v>7056</v>
      </c>
      <c r="E7082" s="41"/>
      <c r="F7082" s="41" t="s">
        <v>5</v>
      </c>
      <c r="H7082" s="47">
        <f t="shared" si="225"/>
        <v>30.149000000000001</v>
      </c>
      <c r="I7082" s="47">
        <f t="shared" si="224"/>
        <v>0</v>
      </c>
      <c r="J7082" s="47"/>
      <c r="K7082" s="47"/>
    </row>
    <row r="7083" spans="1:11" x14ac:dyDescent="0.2">
      <c r="A7083" s="41" t="s">
        <v>3</v>
      </c>
      <c r="B7083" s="50">
        <v>43766.041666666664</v>
      </c>
      <c r="C7083" s="41">
        <v>29.22</v>
      </c>
      <c r="D7083" s="41">
        <v>7057</v>
      </c>
      <c r="E7083" s="41"/>
      <c r="F7083" s="41" t="s">
        <v>5</v>
      </c>
      <c r="H7083" s="47">
        <f t="shared" si="225"/>
        <v>29.22</v>
      </c>
      <c r="I7083" s="47">
        <f t="shared" si="224"/>
        <v>0</v>
      </c>
      <c r="J7083" s="47"/>
      <c r="K7083" s="47"/>
    </row>
    <row r="7084" spans="1:11" x14ac:dyDescent="0.2">
      <c r="A7084" s="41" t="s">
        <v>3</v>
      </c>
      <c r="B7084" s="50">
        <v>43766.083333333336</v>
      </c>
      <c r="C7084" s="41">
        <v>57.028999999999996</v>
      </c>
      <c r="D7084" s="41">
        <v>7058</v>
      </c>
      <c r="E7084" s="41"/>
      <c r="F7084" s="41" t="s">
        <v>5</v>
      </c>
      <c r="H7084" s="47">
        <f t="shared" si="225"/>
        <v>57.028999999999996</v>
      </c>
      <c r="I7084" s="47">
        <f t="shared" si="224"/>
        <v>0</v>
      </c>
      <c r="J7084" s="47"/>
      <c r="K7084" s="47"/>
    </row>
    <row r="7085" spans="1:11" x14ac:dyDescent="0.2">
      <c r="A7085" s="41" t="s">
        <v>3</v>
      </c>
      <c r="B7085" s="50">
        <v>43766.125</v>
      </c>
      <c r="C7085" s="41">
        <v>52.018999999999998</v>
      </c>
      <c r="D7085" s="41">
        <v>7059</v>
      </c>
      <c r="E7085" s="41"/>
      <c r="F7085" s="41" t="s">
        <v>5</v>
      </c>
      <c r="H7085" s="47">
        <f t="shared" si="225"/>
        <v>52.018999999999998</v>
      </c>
      <c r="I7085" s="47">
        <f t="shared" si="224"/>
        <v>0</v>
      </c>
      <c r="J7085" s="47"/>
      <c r="K7085" s="47"/>
    </row>
    <row r="7086" spans="1:11" x14ac:dyDescent="0.2">
      <c r="A7086" s="41" t="s">
        <v>3</v>
      </c>
      <c r="B7086" s="50">
        <v>43766.166666666664</v>
      </c>
      <c r="C7086" s="41">
        <v>52.94</v>
      </c>
      <c r="D7086" s="41">
        <v>7060</v>
      </c>
      <c r="E7086" s="41"/>
      <c r="F7086" s="41" t="s">
        <v>5</v>
      </c>
      <c r="H7086" s="47">
        <f t="shared" si="225"/>
        <v>52.94</v>
      </c>
      <c r="I7086" s="47">
        <f t="shared" si="224"/>
        <v>0</v>
      </c>
      <c r="J7086" s="47"/>
      <c r="K7086" s="47"/>
    </row>
    <row r="7087" spans="1:11" x14ac:dyDescent="0.2">
      <c r="A7087" s="41" t="s">
        <v>3</v>
      </c>
      <c r="B7087" s="50">
        <v>43766.208333333336</v>
      </c>
      <c r="C7087" s="41">
        <v>54.408999999999999</v>
      </c>
      <c r="D7087" s="41">
        <v>7061</v>
      </c>
      <c r="E7087" s="41"/>
      <c r="F7087" s="41" t="s">
        <v>5</v>
      </c>
      <c r="H7087" s="47">
        <f t="shared" si="225"/>
        <v>54.408999999999999</v>
      </c>
      <c r="I7087" s="47">
        <f t="shared" si="224"/>
        <v>0</v>
      </c>
      <c r="J7087" s="47"/>
      <c r="K7087" s="47"/>
    </row>
    <row r="7088" spans="1:11" x14ac:dyDescent="0.2">
      <c r="A7088" s="41" t="s">
        <v>3</v>
      </c>
      <c r="B7088" s="50">
        <v>43766.25</v>
      </c>
      <c r="C7088" s="41">
        <v>91.155999999999992</v>
      </c>
      <c r="D7088" s="41">
        <v>7062</v>
      </c>
      <c r="E7088" s="41"/>
      <c r="F7088" s="41" t="s">
        <v>5</v>
      </c>
      <c r="H7088" s="47">
        <f t="shared" si="225"/>
        <v>91.155999999999992</v>
      </c>
      <c r="I7088" s="47">
        <f t="shared" si="224"/>
        <v>0</v>
      </c>
      <c r="J7088" s="47"/>
      <c r="K7088" s="47"/>
    </row>
    <row r="7089" spans="1:11" x14ac:dyDescent="0.2">
      <c r="A7089" s="41" t="s">
        <v>3</v>
      </c>
      <c r="B7089" s="50">
        <v>43766.291666666664</v>
      </c>
      <c r="C7089" s="41">
        <v>125.98</v>
      </c>
      <c r="D7089" s="41">
        <v>7063</v>
      </c>
      <c r="E7089" s="41"/>
      <c r="F7089" s="41" t="s">
        <v>5</v>
      </c>
      <c r="H7089" s="47">
        <f t="shared" si="225"/>
        <v>125.98</v>
      </c>
      <c r="I7089" s="47">
        <f t="shared" si="224"/>
        <v>0</v>
      </c>
      <c r="J7089" s="47"/>
      <c r="K7089" s="47"/>
    </row>
    <row r="7090" spans="1:11" x14ac:dyDescent="0.2">
      <c r="A7090" s="41" t="s">
        <v>3</v>
      </c>
      <c r="B7090" s="50">
        <v>43766.333333333336</v>
      </c>
      <c r="C7090" s="41">
        <v>150.27000000000001</v>
      </c>
      <c r="D7090" s="41">
        <v>7064</v>
      </c>
      <c r="E7090" s="41"/>
      <c r="F7090" s="41" t="s">
        <v>5</v>
      </c>
      <c r="H7090" s="47">
        <f t="shared" si="225"/>
        <v>150.27000000000001</v>
      </c>
      <c r="I7090" s="47">
        <f t="shared" si="224"/>
        <v>0</v>
      </c>
      <c r="J7090" s="47"/>
      <c r="K7090" s="47"/>
    </row>
    <row r="7091" spans="1:11" x14ac:dyDescent="0.2">
      <c r="A7091" s="41" t="s">
        <v>3</v>
      </c>
      <c r="B7091" s="50">
        <v>43766.375</v>
      </c>
      <c r="C7091" s="41">
        <v>167.792</v>
      </c>
      <c r="D7091" s="41">
        <v>7065</v>
      </c>
      <c r="E7091" s="41"/>
      <c r="F7091" s="41" t="s">
        <v>5</v>
      </c>
      <c r="H7091" s="47">
        <f t="shared" si="225"/>
        <v>167.792</v>
      </c>
      <c r="I7091" s="47">
        <f t="shared" si="224"/>
        <v>0</v>
      </c>
      <c r="J7091" s="47"/>
      <c r="K7091" s="47"/>
    </row>
    <row r="7092" spans="1:11" x14ac:dyDescent="0.2">
      <c r="A7092" s="41" t="s">
        <v>3</v>
      </c>
      <c r="B7092" s="50">
        <v>43766.416666666664</v>
      </c>
      <c r="C7092" s="41">
        <v>152.89499999999998</v>
      </c>
      <c r="D7092" s="41">
        <v>7066</v>
      </c>
      <c r="E7092" s="41"/>
      <c r="F7092" s="41" t="s">
        <v>5</v>
      </c>
      <c r="H7092" s="47">
        <f t="shared" si="225"/>
        <v>152.89499999999998</v>
      </c>
      <c r="I7092" s="47">
        <f t="shared" si="224"/>
        <v>0</v>
      </c>
      <c r="J7092" s="47"/>
      <c r="K7092" s="47"/>
    </row>
    <row r="7093" spans="1:11" x14ac:dyDescent="0.2">
      <c r="A7093" s="41" t="s">
        <v>3</v>
      </c>
      <c r="B7093" s="50">
        <v>43766.458333333336</v>
      </c>
      <c r="C7093" s="41">
        <v>147.405</v>
      </c>
      <c r="D7093" s="41">
        <v>7067</v>
      </c>
      <c r="E7093" s="41"/>
      <c r="F7093" s="41" t="s">
        <v>5</v>
      </c>
      <c r="H7093" s="47">
        <f t="shared" si="225"/>
        <v>147.405</v>
      </c>
      <c r="I7093" s="47">
        <f t="shared" si="224"/>
        <v>0</v>
      </c>
      <c r="J7093" s="47"/>
      <c r="K7093" s="47"/>
    </row>
    <row r="7094" spans="1:11" x14ac:dyDescent="0.2">
      <c r="A7094" s="41" t="s">
        <v>3</v>
      </c>
      <c r="B7094" s="50">
        <v>43766.5</v>
      </c>
      <c r="C7094" s="41">
        <v>157.69499999999999</v>
      </c>
      <c r="D7094" s="41">
        <v>7068</v>
      </c>
      <c r="E7094" s="41"/>
      <c r="F7094" s="41" t="s">
        <v>5</v>
      </c>
      <c r="H7094" s="47">
        <f t="shared" si="225"/>
        <v>157.69499999999999</v>
      </c>
      <c r="I7094" s="47">
        <f t="shared" si="224"/>
        <v>0</v>
      </c>
      <c r="J7094" s="47"/>
      <c r="K7094" s="47"/>
    </row>
    <row r="7095" spans="1:11" x14ac:dyDescent="0.2">
      <c r="A7095" s="41" t="s">
        <v>3</v>
      </c>
      <c r="B7095" s="50">
        <v>43766.541666666664</v>
      </c>
      <c r="C7095" s="41">
        <v>163.45499999999998</v>
      </c>
      <c r="D7095" s="41">
        <v>7069</v>
      </c>
      <c r="E7095" s="41"/>
      <c r="F7095" s="41" t="s">
        <v>5</v>
      </c>
      <c r="H7095" s="47">
        <f t="shared" si="225"/>
        <v>163.45499999999998</v>
      </c>
      <c r="I7095" s="47">
        <f t="shared" si="224"/>
        <v>0</v>
      </c>
      <c r="J7095" s="47"/>
      <c r="K7095" s="47"/>
    </row>
    <row r="7096" spans="1:11" x14ac:dyDescent="0.2">
      <c r="A7096" s="41" t="s">
        <v>3</v>
      </c>
      <c r="B7096" s="50">
        <v>43766.583333333336</v>
      </c>
      <c r="C7096" s="41">
        <v>160.81400000000002</v>
      </c>
      <c r="D7096" s="41">
        <v>7070</v>
      </c>
      <c r="E7096" s="41"/>
      <c r="F7096" s="41" t="s">
        <v>5</v>
      </c>
      <c r="H7096" s="47">
        <f t="shared" si="225"/>
        <v>160.81400000000002</v>
      </c>
      <c r="I7096" s="47">
        <f t="shared" si="224"/>
        <v>0</v>
      </c>
      <c r="J7096" s="47"/>
      <c r="K7096" s="47"/>
    </row>
    <row r="7097" spans="1:11" x14ac:dyDescent="0.2">
      <c r="A7097" s="41" t="s">
        <v>3</v>
      </c>
      <c r="B7097" s="50">
        <v>43766.625</v>
      </c>
      <c r="C7097" s="41">
        <v>152.89499999999998</v>
      </c>
      <c r="D7097" s="41">
        <v>7071</v>
      </c>
      <c r="E7097" s="41"/>
      <c r="F7097" s="41" t="s">
        <v>5</v>
      </c>
      <c r="H7097" s="47">
        <f t="shared" si="225"/>
        <v>152.89499999999998</v>
      </c>
      <c r="I7097" s="47">
        <f t="shared" si="224"/>
        <v>0</v>
      </c>
      <c r="J7097" s="47"/>
      <c r="K7097" s="47"/>
    </row>
    <row r="7098" spans="1:11" x14ac:dyDescent="0.2">
      <c r="A7098" s="41" t="s">
        <v>3</v>
      </c>
      <c r="B7098" s="50">
        <v>43766.666666666664</v>
      </c>
      <c r="C7098" s="41">
        <v>135.96799999999999</v>
      </c>
      <c r="D7098" s="41">
        <v>7072</v>
      </c>
      <c r="E7098" s="41"/>
      <c r="F7098" s="41" t="s">
        <v>5</v>
      </c>
      <c r="H7098" s="47">
        <f t="shared" si="225"/>
        <v>135.96799999999999</v>
      </c>
      <c r="I7098" s="47">
        <f t="shared" si="224"/>
        <v>0</v>
      </c>
      <c r="J7098" s="47"/>
      <c r="K7098" s="47"/>
    </row>
    <row r="7099" spans="1:11" x14ac:dyDescent="0.2">
      <c r="A7099" s="41" t="s">
        <v>3</v>
      </c>
      <c r="B7099" s="50">
        <v>43766.708333333336</v>
      </c>
      <c r="C7099" s="41">
        <v>127.593</v>
      </c>
      <c r="D7099" s="41">
        <v>7073</v>
      </c>
      <c r="E7099" s="41"/>
      <c r="F7099" s="41" t="s">
        <v>5</v>
      </c>
      <c r="H7099" s="47">
        <f t="shared" si="225"/>
        <v>127.593</v>
      </c>
      <c r="I7099" s="47">
        <f t="shared" si="224"/>
        <v>0</v>
      </c>
      <c r="J7099" s="47"/>
      <c r="K7099" s="47"/>
    </row>
    <row r="7100" spans="1:11" x14ac:dyDescent="0.2">
      <c r="A7100" s="41" t="s">
        <v>3</v>
      </c>
      <c r="B7100" s="50">
        <v>43766.75</v>
      </c>
      <c r="C7100" s="41">
        <v>53.699999999999996</v>
      </c>
      <c r="D7100" s="41">
        <v>7074</v>
      </c>
      <c r="E7100" s="41"/>
      <c r="F7100" s="41" t="s">
        <v>5</v>
      </c>
      <c r="H7100" s="47">
        <f t="shared" si="225"/>
        <v>53.699999999999996</v>
      </c>
      <c r="I7100" s="47">
        <f t="shared" si="224"/>
        <v>0</v>
      </c>
      <c r="J7100" s="47"/>
      <c r="K7100" s="47"/>
    </row>
    <row r="7101" spans="1:11" x14ac:dyDescent="0.2">
      <c r="A7101" s="41" t="s">
        <v>3</v>
      </c>
      <c r="B7101" s="50">
        <v>43766.791666666664</v>
      </c>
      <c r="C7101" s="41">
        <v>47.670999999999999</v>
      </c>
      <c r="D7101" s="41">
        <v>7075</v>
      </c>
      <c r="E7101" s="41"/>
      <c r="F7101" s="41" t="s">
        <v>5</v>
      </c>
      <c r="H7101" s="47">
        <f t="shared" si="225"/>
        <v>47.670999999999999</v>
      </c>
      <c r="I7101" s="47">
        <f t="shared" si="224"/>
        <v>0</v>
      </c>
      <c r="J7101" s="47"/>
      <c r="K7101" s="47"/>
    </row>
    <row r="7102" spans="1:11" x14ac:dyDescent="0.2">
      <c r="A7102" s="41" t="s">
        <v>3</v>
      </c>
      <c r="B7102" s="50">
        <v>43766.833333333336</v>
      </c>
      <c r="C7102" s="41">
        <v>45.542999999999999</v>
      </c>
      <c r="D7102" s="41">
        <v>7076</v>
      </c>
      <c r="E7102" s="41"/>
      <c r="F7102" s="41" t="s">
        <v>5</v>
      </c>
      <c r="H7102" s="47">
        <f t="shared" si="225"/>
        <v>45.542999999999999</v>
      </c>
      <c r="I7102" s="47">
        <f t="shared" si="224"/>
        <v>0</v>
      </c>
      <c r="J7102" s="47"/>
      <c r="K7102" s="47"/>
    </row>
    <row r="7103" spans="1:11" x14ac:dyDescent="0.2">
      <c r="A7103" s="41" t="s">
        <v>3</v>
      </c>
      <c r="B7103" s="50">
        <v>43766.875</v>
      </c>
      <c r="C7103" s="41">
        <v>46.519000000000005</v>
      </c>
      <c r="D7103" s="41">
        <v>7077</v>
      </c>
      <c r="E7103" s="41"/>
      <c r="F7103" s="41" t="s">
        <v>5</v>
      </c>
      <c r="H7103" s="47">
        <f t="shared" si="225"/>
        <v>46.519000000000005</v>
      </c>
      <c r="I7103" s="47">
        <f t="shared" si="224"/>
        <v>0</v>
      </c>
      <c r="J7103" s="47"/>
      <c r="K7103" s="47"/>
    </row>
    <row r="7104" spans="1:11" x14ac:dyDescent="0.2">
      <c r="A7104" s="41" t="s">
        <v>3</v>
      </c>
      <c r="B7104" s="50">
        <v>43766.916666666664</v>
      </c>
      <c r="C7104" s="41">
        <v>39.369</v>
      </c>
      <c r="D7104" s="41">
        <v>7078</v>
      </c>
      <c r="E7104" s="41"/>
      <c r="F7104" s="41" t="s">
        <v>5</v>
      </c>
      <c r="H7104" s="47">
        <f t="shared" si="225"/>
        <v>39.369</v>
      </c>
      <c r="I7104" s="47">
        <f t="shared" si="224"/>
        <v>0</v>
      </c>
      <c r="J7104" s="47"/>
      <c r="K7104" s="47"/>
    </row>
    <row r="7105" spans="1:11" x14ac:dyDescent="0.2">
      <c r="A7105" s="41" t="s">
        <v>3</v>
      </c>
      <c r="B7105" s="50">
        <v>43766.958333333336</v>
      </c>
      <c r="C7105" s="41">
        <v>37.120000000000005</v>
      </c>
      <c r="D7105" s="41">
        <v>7079</v>
      </c>
      <c r="E7105" s="41"/>
      <c r="F7105" s="41" t="s">
        <v>5</v>
      </c>
      <c r="H7105" s="47">
        <f t="shared" si="225"/>
        <v>37.120000000000005</v>
      </c>
      <c r="I7105" s="47">
        <f t="shared" si="224"/>
        <v>0</v>
      </c>
      <c r="J7105" s="47"/>
      <c r="K7105" s="47"/>
    </row>
    <row r="7106" spans="1:11" x14ac:dyDescent="0.2">
      <c r="A7106" s="41" t="s">
        <v>3</v>
      </c>
      <c r="B7106" s="50">
        <v>43767</v>
      </c>
      <c r="C7106" s="41">
        <v>34.981999999999999</v>
      </c>
      <c r="D7106" s="41">
        <v>7080</v>
      </c>
      <c r="E7106" s="41"/>
      <c r="F7106" s="41" t="s">
        <v>7</v>
      </c>
      <c r="H7106" s="47">
        <f t="shared" si="225"/>
        <v>34.981999999999999</v>
      </c>
      <c r="I7106" s="47">
        <f t="shared" si="224"/>
        <v>0</v>
      </c>
      <c r="J7106" s="47"/>
      <c r="K7106" s="47"/>
    </row>
    <row r="7107" spans="1:11" x14ac:dyDescent="0.2">
      <c r="A7107" s="41" t="s">
        <v>3</v>
      </c>
      <c r="B7107" s="50">
        <v>43767.041666666664</v>
      </c>
      <c r="C7107" s="41">
        <v>32.572000000000003</v>
      </c>
      <c r="D7107" s="41">
        <v>7081</v>
      </c>
      <c r="E7107" s="41"/>
      <c r="F7107" s="41" t="s">
        <v>7</v>
      </c>
      <c r="H7107" s="47">
        <f t="shared" si="225"/>
        <v>32.572000000000003</v>
      </c>
      <c r="I7107" s="47">
        <f t="shared" si="224"/>
        <v>0</v>
      </c>
      <c r="J7107" s="47"/>
      <c r="K7107" s="47"/>
    </row>
    <row r="7108" spans="1:11" x14ac:dyDescent="0.2">
      <c r="A7108" s="41" t="s">
        <v>3</v>
      </c>
      <c r="B7108" s="50">
        <v>43767.083333333336</v>
      </c>
      <c r="C7108" s="41">
        <v>31.841000000000001</v>
      </c>
      <c r="D7108" s="41">
        <v>7082</v>
      </c>
      <c r="E7108" s="41"/>
      <c r="F7108" s="41" t="s">
        <v>7</v>
      </c>
      <c r="H7108" s="47">
        <f t="shared" si="225"/>
        <v>31.841000000000001</v>
      </c>
      <c r="I7108" s="47">
        <f t="shared" si="224"/>
        <v>0</v>
      </c>
      <c r="J7108" s="47"/>
      <c r="K7108" s="47"/>
    </row>
    <row r="7109" spans="1:11" x14ac:dyDescent="0.2">
      <c r="A7109" s="41" t="s">
        <v>3</v>
      </c>
      <c r="B7109" s="50">
        <v>43767.125</v>
      </c>
      <c r="C7109" s="41">
        <v>33.784000000000006</v>
      </c>
      <c r="D7109" s="41">
        <v>7083</v>
      </c>
      <c r="E7109" s="41"/>
      <c r="F7109" s="41" t="s">
        <v>7</v>
      </c>
      <c r="H7109" s="47">
        <f t="shared" si="225"/>
        <v>33.784000000000006</v>
      </c>
      <c r="I7109" s="47">
        <f t="shared" si="224"/>
        <v>0</v>
      </c>
      <c r="J7109" s="47"/>
      <c r="K7109" s="47"/>
    </row>
    <row r="7110" spans="1:11" x14ac:dyDescent="0.2">
      <c r="A7110" s="41" t="s">
        <v>3</v>
      </c>
      <c r="B7110" s="50">
        <v>43767.166666666664</v>
      </c>
      <c r="C7110" s="41">
        <v>32.51</v>
      </c>
      <c r="D7110" s="41">
        <v>7084</v>
      </c>
      <c r="E7110" s="41"/>
      <c r="F7110" s="41" t="s">
        <v>7</v>
      </c>
      <c r="H7110" s="47">
        <f t="shared" si="225"/>
        <v>32.51</v>
      </c>
      <c r="I7110" s="47">
        <f t="shared" si="224"/>
        <v>0</v>
      </c>
      <c r="J7110" s="47"/>
      <c r="K7110" s="47"/>
    </row>
    <row r="7111" spans="1:11" x14ac:dyDescent="0.2">
      <c r="A7111" s="41" t="s">
        <v>3</v>
      </c>
      <c r="B7111" s="50">
        <v>43767.208333333336</v>
      </c>
      <c r="C7111" s="41">
        <v>56.087999999999994</v>
      </c>
      <c r="D7111" s="41">
        <v>7085</v>
      </c>
      <c r="E7111" s="41"/>
      <c r="F7111" s="41" t="s">
        <v>7</v>
      </c>
      <c r="H7111" s="47">
        <f t="shared" si="225"/>
        <v>56.087999999999994</v>
      </c>
      <c r="I7111" s="47">
        <f t="shared" si="224"/>
        <v>0</v>
      </c>
      <c r="J7111" s="47"/>
      <c r="K7111" s="47"/>
    </row>
    <row r="7112" spans="1:11" x14ac:dyDescent="0.2">
      <c r="A7112" s="41" t="s">
        <v>3</v>
      </c>
      <c r="B7112" s="50">
        <v>43767.25</v>
      </c>
      <c r="C7112" s="41">
        <v>92.09</v>
      </c>
      <c r="D7112" s="41">
        <v>7086</v>
      </c>
      <c r="E7112" s="41"/>
      <c r="F7112" s="41" t="s">
        <v>7</v>
      </c>
      <c r="H7112" s="47">
        <f t="shared" si="225"/>
        <v>92.09</v>
      </c>
      <c r="I7112" s="47">
        <f t="shared" si="224"/>
        <v>0</v>
      </c>
      <c r="J7112" s="47"/>
      <c r="K7112" s="47"/>
    </row>
    <row r="7113" spans="1:11" x14ac:dyDescent="0.2">
      <c r="A7113" s="41" t="s">
        <v>3</v>
      </c>
      <c r="B7113" s="50">
        <v>43767.291666666664</v>
      </c>
      <c r="C7113" s="41">
        <v>118.81599999999999</v>
      </c>
      <c r="D7113" s="41">
        <v>7087</v>
      </c>
      <c r="E7113" s="41"/>
      <c r="F7113" s="41" t="s">
        <v>7</v>
      </c>
      <c r="H7113" s="47">
        <f t="shared" si="225"/>
        <v>118.81599999999999</v>
      </c>
      <c r="I7113" s="47">
        <f t="shared" si="224"/>
        <v>0</v>
      </c>
      <c r="J7113" s="47"/>
      <c r="K7113" s="47"/>
    </row>
    <row r="7114" spans="1:11" x14ac:dyDescent="0.2">
      <c r="A7114" s="41" t="s">
        <v>3</v>
      </c>
      <c r="B7114" s="50">
        <v>43767.333333333336</v>
      </c>
      <c r="C7114" s="41">
        <v>150.06700000000001</v>
      </c>
      <c r="D7114" s="41">
        <v>7088</v>
      </c>
      <c r="E7114" s="41"/>
      <c r="F7114" s="41" t="s">
        <v>7</v>
      </c>
      <c r="H7114" s="47">
        <f t="shared" si="225"/>
        <v>150.06700000000001</v>
      </c>
      <c r="I7114" s="47">
        <f t="shared" si="224"/>
        <v>0</v>
      </c>
      <c r="J7114" s="47"/>
      <c r="K7114" s="47"/>
    </row>
    <row r="7115" spans="1:11" x14ac:dyDescent="0.2">
      <c r="A7115" s="41" t="s">
        <v>3</v>
      </c>
      <c r="B7115" s="50">
        <v>43767.375</v>
      </c>
      <c r="C7115" s="41">
        <v>172.85000000000002</v>
      </c>
      <c r="D7115" s="41">
        <v>7089</v>
      </c>
      <c r="E7115" s="41"/>
      <c r="F7115" s="41" t="s">
        <v>7</v>
      </c>
      <c r="H7115" s="47">
        <f t="shared" si="225"/>
        <v>172</v>
      </c>
      <c r="I7115" s="47">
        <f t="shared" si="224"/>
        <v>0.85000000000002274</v>
      </c>
      <c r="J7115" s="47"/>
      <c r="K7115" s="47"/>
    </row>
    <row r="7116" spans="1:11" x14ac:dyDescent="0.2">
      <c r="A7116" s="41" t="s">
        <v>3</v>
      </c>
      <c r="B7116" s="50">
        <v>43767.416666666664</v>
      </c>
      <c r="C7116" s="41">
        <v>169.93499999999997</v>
      </c>
      <c r="D7116" s="41">
        <v>7090</v>
      </c>
      <c r="E7116" s="41"/>
      <c r="F7116" s="41" t="s">
        <v>7</v>
      </c>
      <c r="H7116" s="47">
        <f t="shared" si="225"/>
        <v>169.93499999999997</v>
      </c>
      <c r="I7116" s="47">
        <f t="shared" si="224"/>
        <v>0</v>
      </c>
      <c r="J7116" s="47"/>
      <c r="K7116" s="47"/>
    </row>
    <row r="7117" spans="1:11" x14ac:dyDescent="0.2">
      <c r="A7117" s="41" t="s">
        <v>3</v>
      </c>
      <c r="B7117" s="50">
        <v>43767.458333333336</v>
      </c>
      <c r="C7117" s="41">
        <v>164.20699999999999</v>
      </c>
      <c r="D7117" s="41">
        <v>7091</v>
      </c>
      <c r="E7117" s="41"/>
      <c r="F7117" s="41" t="s">
        <v>7</v>
      </c>
      <c r="H7117" s="47">
        <f t="shared" si="225"/>
        <v>164.20699999999999</v>
      </c>
      <c r="I7117" s="47">
        <f t="shared" si="224"/>
        <v>0</v>
      </c>
      <c r="J7117" s="47"/>
      <c r="K7117" s="47"/>
    </row>
    <row r="7118" spans="1:11" x14ac:dyDescent="0.2">
      <c r="A7118" s="41" t="s">
        <v>3</v>
      </c>
      <c r="B7118" s="50">
        <v>43767.5</v>
      </c>
      <c r="C7118" s="41">
        <v>167.054</v>
      </c>
      <c r="D7118" s="41">
        <v>7092</v>
      </c>
      <c r="E7118" s="41"/>
      <c r="F7118" s="41" t="s">
        <v>7</v>
      </c>
      <c r="H7118" s="47">
        <f t="shared" si="225"/>
        <v>167.054</v>
      </c>
      <c r="I7118" s="47">
        <f t="shared" si="224"/>
        <v>0</v>
      </c>
      <c r="J7118" s="47"/>
      <c r="K7118" s="47"/>
    </row>
    <row r="7119" spans="1:11" x14ac:dyDescent="0.2">
      <c r="A7119" s="41" t="s">
        <v>3</v>
      </c>
      <c r="B7119" s="50">
        <v>43767.541666666664</v>
      </c>
      <c r="C7119" s="41">
        <v>168.01499999999999</v>
      </c>
      <c r="D7119" s="41">
        <v>7093</v>
      </c>
      <c r="E7119" s="41"/>
      <c r="F7119" s="41" t="s">
        <v>7</v>
      </c>
      <c r="H7119" s="47">
        <f t="shared" si="225"/>
        <v>168.01499999999999</v>
      </c>
      <c r="I7119" s="47">
        <f t="shared" si="224"/>
        <v>0</v>
      </c>
      <c r="J7119" s="47"/>
      <c r="K7119" s="47"/>
    </row>
    <row r="7120" spans="1:11" x14ac:dyDescent="0.2">
      <c r="A7120" s="41" t="s">
        <v>3</v>
      </c>
      <c r="B7120" s="50">
        <v>43767.583333333336</v>
      </c>
      <c r="C7120" s="41">
        <v>164.65499999999997</v>
      </c>
      <c r="D7120" s="41">
        <v>7094</v>
      </c>
      <c r="E7120" s="41"/>
      <c r="F7120" s="41" t="s">
        <v>7</v>
      </c>
      <c r="H7120" s="47">
        <f t="shared" si="225"/>
        <v>164.65499999999997</v>
      </c>
      <c r="I7120" s="47">
        <f t="shared" si="224"/>
        <v>0</v>
      </c>
      <c r="J7120" s="47"/>
      <c r="K7120" s="47"/>
    </row>
    <row r="7121" spans="1:11" x14ac:dyDescent="0.2">
      <c r="A7121" s="41" t="s">
        <v>3</v>
      </c>
      <c r="B7121" s="50">
        <v>43767.625</v>
      </c>
      <c r="C7121" s="41">
        <v>160.815</v>
      </c>
      <c r="D7121" s="41">
        <v>7095</v>
      </c>
      <c r="E7121" s="41"/>
      <c r="F7121" s="41" t="s">
        <v>7</v>
      </c>
      <c r="H7121" s="47">
        <f t="shared" si="225"/>
        <v>160.815</v>
      </c>
      <c r="I7121" s="47">
        <f t="shared" si="224"/>
        <v>0</v>
      </c>
      <c r="J7121" s="47"/>
      <c r="K7121" s="47"/>
    </row>
    <row r="7122" spans="1:11" x14ac:dyDescent="0.2">
      <c r="A7122" s="41" t="s">
        <v>3</v>
      </c>
      <c r="B7122" s="50">
        <v>43767.666666666664</v>
      </c>
      <c r="C7122" s="41">
        <v>139.185</v>
      </c>
      <c r="D7122" s="41">
        <v>7096</v>
      </c>
      <c r="E7122" s="41"/>
      <c r="F7122" s="41" t="s">
        <v>7</v>
      </c>
      <c r="H7122" s="47">
        <f t="shared" si="225"/>
        <v>139.185</v>
      </c>
      <c r="I7122" s="47">
        <f t="shared" si="224"/>
        <v>0</v>
      </c>
      <c r="J7122" s="47"/>
      <c r="K7122" s="47"/>
    </row>
    <row r="7123" spans="1:11" x14ac:dyDescent="0.2">
      <c r="A7123" s="41" t="s">
        <v>3</v>
      </c>
      <c r="B7123" s="50">
        <v>43767.708333333336</v>
      </c>
      <c r="C7123" s="41">
        <v>108.63300000000001</v>
      </c>
      <c r="D7123" s="41">
        <v>7097</v>
      </c>
      <c r="E7123" s="41"/>
      <c r="F7123" s="41" t="s">
        <v>7</v>
      </c>
      <c r="H7123" s="47">
        <f t="shared" si="225"/>
        <v>108.63300000000001</v>
      </c>
      <c r="I7123" s="47">
        <f t="shared" si="224"/>
        <v>0</v>
      </c>
      <c r="J7123" s="47"/>
      <c r="K7123" s="47"/>
    </row>
    <row r="7124" spans="1:11" x14ac:dyDescent="0.2">
      <c r="A7124" s="41" t="s">
        <v>3</v>
      </c>
      <c r="B7124" s="50">
        <v>43767.75</v>
      </c>
      <c r="C7124" s="41">
        <v>50.103999999999999</v>
      </c>
      <c r="D7124" s="41">
        <v>7098</v>
      </c>
      <c r="E7124" s="41"/>
      <c r="F7124" s="41" t="s">
        <v>7</v>
      </c>
      <c r="H7124" s="47">
        <f t="shared" si="225"/>
        <v>50.103999999999999</v>
      </c>
      <c r="I7124" s="47">
        <f t="shared" si="224"/>
        <v>0</v>
      </c>
      <c r="J7124" s="47"/>
      <c r="K7124" s="47"/>
    </row>
    <row r="7125" spans="1:11" x14ac:dyDescent="0.2">
      <c r="A7125" s="41" t="s">
        <v>3</v>
      </c>
      <c r="B7125" s="50">
        <v>43767.791666666664</v>
      </c>
      <c r="C7125" s="41">
        <v>49.400999999999996</v>
      </c>
      <c r="D7125" s="41">
        <v>7099</v>
      </c>
      <c r="E7125" s="41"/>
      <c r="F7125" s="41" t="s">
        <v>7</v>
      </c>
      <c r="H7125" s="47">
        <f t="shared" si="225"/>
        <v>49.400999999999996</v>
      </c>
      <c r="I7125" s="47">
        <f t="shared" si="224"/>
        <v>0</v>
      </c>
      <c r="J7125" s="47"/>
      <c r="K7125" s="47"/>
    </row>
    <row r="7126" spans="1:11" x14ac:dyDescent="0.2">
      <c r="A7126" s="41" t="s">
        <v>3</v>
      </c>
      <c r="B7126" s="50">
        <v>43767.833333333336</v>
      </c>
      <c r="C7126" s="41">
        <v>44.123999999999995</v>
      </c>
      <c r="D7126" s="41">
        <v>7100</v>
      </c>
      <c r="E7126" s="41"/>
      <c r="F7126" s="41" t="s">
        <v>7</v>
      </c>
      <c r="H7126" s="47">
        <f t="shared" si="225"/>
        <v>44.123999999999995</v>
      </c>
      <c r="I7126" s="47">
        <f t="shared" si="224"/>
        <v>0</v>
      </c>
      <c r="J7126" s="47"/>
      <c r="K7126" s="47"/>
    </row>
    <row r="7127" spans="1:11" x14ac:dyDescent="0.2">
      <c r="A7127" s="41" t="s">
        <v>3</v>
      </c>
      <c r="B7127" s="50">
        <v>43767.875</v>
      </c>
      <c r="C7127" s="41">
        <v>41.965000000000003</v>
      </c>
      <c r="D7127" s="41">
        <v>7101</v>
      </c>
      <c r="E7127" s="41"/>
      <c r="F7127" s="41" t="s">
        <v>7</v>
      </c>
      <c r="H7127" s="47">
        <f t="shared" si="225"/>
        <v>41.965000000000003</v>
      </c>
      <c r="I7127" s="47">
        <f t="shared" si="224"/>
        <v>0</v>
      </c>
      <c r="J7127" s="47"/>
      <c r="K7127" s="47"/>
    </row>
    <row r="7128" spans="1:11" x14ac:dyDescent="0.2">
      <c r="A7128" s="41" t="s">
        <v>3</v>
      </c>
      <c r="B7128" s="50">
        <v>43767.916666666664</v>
      </c>
      <c r="C7128" s="41">
        <v>38.430999999999997</v>
      </c>
      <c r="D7128" s="41">
        <v>7102</v>
      </c>
      <c r="E7128" s="41"/>
      <c r="F7128" s="41" t="s">
        <v>7</v>
      </c>
      <c r="H7128" s="47">
        <f t="shared" si="225"/>
        <v>38.430999999999997</v>
      </c>
      <c r="I7128" s="47">
        <f t="shared" si="224"/>
        <v>0</v>
      </c>
      <c r="J7128" s="47"/>
      <c r="K7128" s="47"/>
    </row>
    <row r="7129" spans="1:11" x14ac:dyDescent="0.2">
      <c r="A7129" s="41" t="s">
        <v>3</v>
      </c>
      <c r="B7129" s="50">
        <v>43767.958333333336</v>
      </c>
      <c r="C7129" s="41">
        <v>35.958999999999996</v>
      </c>
      <c r="D7129" s="41">
        <v>7103</v>
      </c>
      <c r="E7129" s="41"/>
      <c r="F7129" s="41" t="s">
        <v>7</v>
      </c>
      <c r="H7129" s="47">
        <f t="shared" si="225"/>
        <v>35.958999999999996</v>
      </c>
      <c r="I7129" s="47">
        <f t="shared" si="224"/>
        <v>0</v>
      </c>
      <c r="J7129" s="47"/>
      <c r="K7129" s="47"/>
    </row>
    <row r="7130" spans="1:11" x14ac:dyDescent="0.2">
      <c r="A7130" s="41" t="s">
        <v>3</v>
      </c>
      <c r="B7130" s="50">
        <v>43768</v>
      </c>
      <c r="C7130" s="41">
        <v>34.978000000000002</v>
      </c>
      <c r="D7130" s="41">
        <v>7104</v>
      </c>
      <c r="E7130" s="41"/>
      <c r="F7130" s="41" t="s">
        <v>8</v>
      </c>
      <c r="H7130" s="47">
        <f t="shared" si="225"/>
        <v>34.978000000000002</v>
      </c>
      <c r="I7130" s="47">
        <f t="shared" si="224"/>
        <v>0</v>
      </c>
      <c r="J7130" s="47"/>
      <c r="K7130" s="47"/>
    </row>
    <row r="7131" spans="1:11" x14ac:dyDescent="0.2">
      <c r="A7131" s="41" t="s">
        <v>3</v>
      </c>
      <c r="B7131" s="50">
        <v>43768.041666666664</v>
      </c>
      <c r="C7131" s="41">
        <v>40.735000000000007</v>
      </c>
      <c r="D7131" s="41">
        <v>7105</v>
      </c>
      <c r="E7131" s="41"/>
      <c r="F7131" s="41" t="s">
        <v>8</v>
      </c>
      <c r="H7131" s="47">
        <f t="shared" si="225"/>
        <v>40.735000000000007</v>
      </c>
      <c r="I7131" s="47">
        <f t="shared" si="224"/>
        <v>0</v>
      </c>
      <c r="J7131" s="47"/>
      <c r="K7131" s="47"/>
    </row>
    <row r="7132" spans="1:11" x14ac:dyDescent="0.2">
      <c r="A7132" s="41" t="s">
        <v>3</v>
      </c>
      <c r="B7132" s="50">
        <v>43768.083333333336</v>
      </c>
      <c r="C7132" s="41">
        <v>43.161999999999999</v>
      </c>
      <c r="D7132" s="41">
        <v>7106</v>
      </c>
      <c r="E7132" s="41"/>
      <c r="F7132" s="41" t="s">
        <v>8</v>
      </c>
      <c r="H7132" s="47">
        <f t="shared" si="225"/>
        <v>43.161999999999999</v>
      </c>
      <c r="I7132" s="47">
        <f t="shared" ref="I7132:I7195" si="226">IF(C7132&gt;$J$24,C7132-$J$24,0)</f>
        <v>0</v>
      </c>
      <c r="J7132" s="47"/>
      <c r="K7132" s="47"/>
    </row>
    <row r="7133" spans="1:11" x14ac:dyDescent="0.2">
      <c r="A7133" s="41" t="s">
        <v>3</v>
      </c>
      <c r="B7133" s="50">
        <v>43768.125</v>
      </c>
      <c r="C7133" s="41">
        <v>34.988</v>
      </c>
      <c r="D7133" s="41">
        <v>7107</v>
      </c>
      <c r="E7133" s="41"/>
      <c r="F7133" s="41" t="s">
        <v>8</v>
      </c>
      <c r="H7133" s="47">
        <f t="shared" si="225"/>
        <v>34.988</v>
      </c>
      <c r="I7133" s="47">
        <f t="shared" si="226"/>
        <v>0</v>
      </c>
      <c r="J7133" s="47"/>
      <c r="K7133" s="47"/>
    </row>
    <row r="7134" spans="1:11" x14ac:dyDescent="0.2">
      <c r="A7134" s="41" t="s">
        <v>3</v>
      </c>
      <c r="B7134" s="50">
        <v>43768.166666666664</v>
      </c>
      <c r="C7134" s="41">
        <v>33.710999999999999</v>
      </c>
      <c r="D7134" s="41">
        <v>7108</v>
      </c>
      <c r="E7134" s="41"/>
      <c r="F7134" s="41" t="s">
        <v>8</v>
      </c>
      <c r="H7134" s="47">
        <f t="shared" si="225"/>
        <v>33.710999999999999</v>
      </c>
      <c r="I7134" s="47">
        <f t="shared" si="226"/>
        <v>0</v>
      </c>
      <c r="J7134" s="47"/>
      <c r="K7134" s="47"/>
    </row>
    <row r="7135" spans="1:11" x14ac:dyDescent="0.2">
      <c r="A7135" s="41" t="s">
        <v>3</v>
      </c>
      <c r="B7135" s="50">
        <v>43768.208333333336</v>
      </c>
      <c r="C7135" s="41">
        <v>55.62</v>
      </c>
      <c r="D7135" s="41">
        <v>7109</v>
      </c>
      <c r="E7135" s="41"/>
      <c r="F7135" s="41" t="s">
        <v>8</v>
      </c>
      <c r="H7135" s="47">
        <f t="shared" si="225"/>
        <v>55.62</v>
      </c>
      <c r="I7135" s="47">
        <f t="shared" si="226"/>
        <v>0</v>
      </c>
      <c r="J7135" s="47"/>
      <c r="K7135" s="47"/>
    </row>
    <row r="7136" spans="1:11" x14ac:dyDescent="0.2">
      <c r="A7136" s="41" t="s">
        <v>3</v>
      </c>
      <c r="B7136" s="50">
        <v>43768.25</v>
      </c>
      <c r="C7136" s="41">
        <v>91.603999999999999</v>
      </c>
      <c r="D7136" s="41">
        <v>7110</v>
      </c>
      <c r="E7136" s="41"/>
      <c r="F7136" s="41" t="s">
        <v>8</v>
      </c>
      <c r="H7136" s="47">
        <f t="shared" si="225"/>
        <v>91.603999999999999</v>
      </c>
      <c r="I7136" s="47">
        <f t="shared" si="226"/>
        <v>0</v>
      </c>
      <c r="J7136" s="47"/>
      <c r="K7136" s="47"/>
    </row>
    <row r="7137" spans="1:11" x14ac:dyDescent="0.2">
      <c r="A7137" s="41" t="s">
        <v>3</v>
      </c>
      <c r="B7137" s="50">
        <v>43768.291666666664</v>
      </c>
      <c r="C7137" s="41">
        <v>110.26300000000001</v>
      </c>
      <c r="D7137" s="41">
        <v>7111</v>
      </c>
      <c r="E7137" s="41"/>
      <c r="F7137" s="41" t="s">
        <v>8</v>
      </c>
      <c r="H7137" s="47">
        <f t="shared" ref="H7137:H7200" si="227">IF(C7137&lt;$J$24,C7137,$J$24)</f>
        <v>110.26300000000001</v>
      </c>
      <c r="I7137" s="47">
        <f t="shared" si="226"/>
        <v>0</v>
      </c>
      <c r="J7137" s="47"/>
      <c r="K7137" s="47"/>
    </row>
    <row r="7138" spans="1:11" x14ac:dyDescent="0.2">
      <c r="A7138" s="41" t="s">
        <v>3</v>
      </c>
      <c r="B7138" s="50">
        <v>43768.333333333336</v>
      </c>
      <c r="C7138" s="41">
        <v>137.858</v>
      </c>
      <c r="D7138" s="41">
        <v>7112</v>
      </c>
      <c r="E7138" s="41"/>
      <c r="F7138" s="41" t="s">
        <v>8</v>
      </c>
      <c r="H7138" s="47">
        <f t="shared" si="227"/>
        <v>137.858</v>
      </c>
      <c r="I7138" s="47">
        <f t="shared" si="226"/>
        <v>0</v>
      </c>
      <c r="J7138" s="47"/>
      <c r="K7138" s="47"/>
    </row>
    <row r="7139" spans="1:11" x14ac:dyDescent="0.2">
      <c r="A7139" s="41" t="s">
        <v>3</v>
      </c>
      <c r="B7139" s="50">
        <v>43768.375</v>
      </c>
      <c r="C7139" s="41">
        <v>162.03</v>
      </c>
      <c r="D7139" s="41">
        <v>7113</v>
      </c>
      <c r="E7139" s="41"/>
      <c r="F7139" s="41" t="s">
        <v>8</v>
      </c>
      <c r="H7139" s="47">
        <f t="shared" si="227"/>
        <v>162.03</v>
      </c>
      <c r="I7139" s="47">
        <f t="shared" si="226"/>
        <v>0</v>
      </c>
      <c r="J7139" s="47"/>
      <c r="K7139" s="47"/>
    </row>
    <row r="7140" spans="1:11" x14ac:dyDescent="0.2">
      <c r="A7140" s="41" t="s">
        <v>3</v>
      </c>
      <c r="B7140" s="50">
        <v>43768.416666666664</v>
      </c>
      <c r="C7140" s="41">
        <v>161.55200000000002</v>
      </c>
      <c r="D7140" s="41">
        <v>7114</v>
      </c>
      <c r="E7140" s="41"/>
      <c r="F7140" s="41" t="s">
        <v>8</v>
      </c>
      <c r="H7140" s="47">
        <f t="shared" si="227"/>
        <v>161.55200000000002</v>
      </c>
      <c r="I7140" s="47">
        <f t="shared" si="226"/>
        <v>0</v>
      </c>
      <c r="J7140" s="47"/>
      <c r="K7140" s="47"/>
    </row>
    <row r="7141" spans="1:11" x14ac:dyDescent="0.2">
      <c r="A7141" s="41" t="s">
        <v>3</v>
      </c>
      <c r="B7141" s="50">
        <v>43768.458333333336</v>
      </c>
      <c r="C7141" s="41">
        <v>151.24699999999999</v>
      </c>
      <c r="D7141" s="41">
        <v>7115</v>
      </c>
      <c r="E7141" s="41"/>
      <c r="F7141" s="41" t="s">
        <v>8</v>
      </c>
      <c r="H7141" s="47">
        <f t="shared" si="227"/>
        <v>151.24699999999999</v>
      </c>
      <c r="I7141" s="47">
        <f t="shared" si="226"/>
        <v>0</v>
      </c>
      <c r="J7141" s="47"/>
      <c r="K7141" s="47"/>
    </row>
    <row r="7142" spans="1:11" x14ac:dyDescent="0.2">
      <c r="A7142" s="41" t="s">
        <v>3</v>
      </c>
      <c r="B7142" s="50">
        <v>43768.5</v>
      </c>
      <c r="C7142" s="41">
        <v>145.69400000000002</v>
      </c>
      <c r="D7142" s="41">
        <v>7116</v>
      </c>
      <c r="E7142" s="41"/>
      <c r="F7142" s="41" t="s">
        <v>8</v>
      </c>
      <c r="H7142" s="47">
        <f t="shared" si="227"/>
        <v>145.69400000000002</v>
      </c>
      <c r="I7142" s="47">
        <f t="shared" si="226"/>
        <v>0</v>
      </c>
      <c r="J7142" s="47"/>
      <c r="K7142" s="47"/>
    </row>
    <row r="7143" spans="1:11" x14ac:dyDescent="0.2">
      <c r="A7143" s="41" t="s">
        <v>3</v>
      </c>
      <c r="B7143" s="50">
        <v>43768.541666666664</v>
      </c>
      <c r="C7143" s="41">
        <v>142.815</v>
      </c>
      <c r="D7143" s="41">
        <v>7117</v>
      </c>
      <c r="E7143" s="41"/>
      <c r="F7143" s="41" t="s">
        <v>8</v>
      </c>
      <c r="H7143" s="47">
        <f t="shared" si="227"/>
        <v>142.815</v>
      </c>
      <c r="I7143" s="47">
        <f t="shared" si="226"/>
        <v>0</v>
      </c>
      <c r="J7143" s="47"/>
      <c r="K7143" s="47"/>
    </row>
    <row r="7144" spans="1:11" x14ac:dyDescent="0.2">
      <c r="A7144" s="41" t="s">
        <v>3</v>
      </c>
      <c r="B7144" s="50">
        <v>43768.583333333336</v>
      </c>
      <c r="C7144" s="41">
        <v>139.726</v>
      </c>
      <c r="D7144" s="41">
        <v>7118</v>
      </c>
      <c r="E7144" s="41"/>
      <c r="F7144" s="41" t="s">
        <v>8</v>
      </c>
      <c r="H7144" s="47">
        <f t="shared" si="227"/>
        <v>139.726</v>
      </c>
      <c r="I7144" s="47">
        <f t="shared" si="226"/>
        <v>0</v>
      </c>
      <c r="J7144" s="47"/>
      <c r="K7144" s="47"/>
    </row>
    <row r="7145" spans="1:11" x14ac:dyDescent="0.2">
      <c r="A7145" s="41" t="s">
        <v>3</v>
      </c>
      <c r="B7145" s="50">
        <v>43768.625</v>
      </c>
      <c r="C7145" s="41">
        <v>130.81400000000002</v>
      </c>
      <c r="D7145" s="41">
        <v>7119</v>
      </c>
      <c r="E7145" s="41"/>
      <c r="F7145" s="41" t="s">
        <v>8</v>
      </c>
      <c r="H7145" s="47">
        <f t="shared" si="227"/>
        <v>130.81400000000002</v>
      </c>
      <c r="I7145" s="47">
        <f t="shared" si="226"/>
        <v>0</v>
      </c>
      <c r="J7145" s="47"/>
      <c r="K7145" s="47"/>
    </row>
    <row r="7146" spans="1:11" x14ac:dyDescent="0.2">
      <c r="A7146" s="41" t="s">
        <v>3</v>
      </c>
      <c r="B7146" s="50">
        <v>43768.666666666664</v>
      </c>
      <c r="C7146" s="41">
        <v>123.19900000000001</v>
      </c>
      <c r="D7146" s="41">
        <v>7120</v>
      </c>
      <c r="E7146" s="41"/>
      <c r="F7146" s="41" t="s">
        <v>8</v>
      </c>
      <c r="H7146" s="47">
        <f t="shared" si="227"/>
        <v>123.19900000000001</v>
      </c>
      <c r="I7146" s="47">
        <f t="shared" si="226"/>
        <v>0</v>
      </c>
      <c r="J7146" s="47"/>
      <c r="K7146" s="47"/>
    </row>
    <row r="7147" spans="1:11" x14ac:dyDescent="0.2">
      <c r="A7147" s="41" t="s">
        <v>3</v>
      </c>
      <c r="B7147" s="50">
        <v>43768.708333333336</v>
      </c>
      <c r="C7147" s="41">
        <v>109.86099999999999</v>
      </c>
      <c r="D7147" s="41">
        <v>7121</v>
      </c>
      <c r="E7147" s="41"/>
      <c r="F7147" s="41" t="s">
        <v>8</v>
      </c>
      <c r="H7147" s="47">
        <f t="shared" si="227"/>
        <v>109.86099999999999</v>
      </c>
      <c r="I7147" s="47">
        <f t="shared" si="226"/>
        <v>0</v>
      </c>
      <c r="J7147" s="47"/>
      <c r="K7147" s="47"/>
    </row>
    <row r="7148" spans="1:11" x14ac:dyDescent="0.2">
      <c r="A7148" s="41" t="s">
        <v>3</v>
      </c>
      <c r="B7148" s="50">
        <v>43768.75</v>
      </c>
      <c r="C7148" s="41">
        <v>51.75</v>
      </c>
      <c r="D7148" s="41">
        <v>7122</v>
      </c>
      <c r="E7148" s="41"/>
      <c r="F7148" s="41" t="s">
        <v>8</v>
      </c>
      <c r="H7148" s="47">
        <f t="shared" si="227"/>
        <v>51.75</v>
      </c>
      <c r="I7148" s="47">
        <f t="shared" si="226"/>
        <v>0</v>
      </c>
      <c r="J7148" s="47"/>
      <c r="K7148" s="47"/>
    </row>
    <row r="7149" spans="1:11" x14ac:dyDescent="0.2">
      <c r="A7149" s="41" t="s">
        <v>3</v>
      </c>
      <c r="B7149" s="50">
        <v>43768.791666666664</v>
      </c>
      <c r="C7149" s="41">
        <v>43.830000000000005</v>
      </c>
      <c r="D7149" s="41">
        <v>7123</v>
      </c>
      <c r="E7149" s="41"/>
      <c r="F7149" s="41" t="s">
        <v>8</v>
      </c>
      <c r="H7149" s="47">
        <f t="shared" si="227"/>
        <v>43.830000000000005</v>
      </c>
      <c r="I7149" s="47">
        <f t="shared" si="226"/>
        <v>0</v>
      </c>
      <c r="J7149" s="47"/>
      <c r="K7149" s="47"/>
    </row>
    <row r="7150" spans="1:11" x14ac:dyDescent="0.2">
      <c r="A7150" s="41" t="s">
        <v>3</v>
      </c>
      <c r="B7150" s="50">
        <v>43768.833333333336</v>
      </c>
      <c r="C7150" s="41">
        <v>39.03</v>
      </c>
      <c r="D7150" s="41">
        <v>7124</v>
      </c>
      <c r="E7150" s="41"/>
      <c r="F7150" s="41" t="s">
        <v>8</v>
      </c>
      <c r="H7150" s="47">
        <f t="shared" si="227"/>
        <v>39.03</v>
      </c>
      <c r="I7150" s="47">
        <f t="shared" si="226"/>
        <v>0</v>
      </c>
      <c r="J7150" s="47"/>
      <c r="K7150" s="47"/>
    </row>
    <row r="7151" spans="1:11" x14ac:dyDescent="0.2">
      <c r="A7151" s="41" t="s">
        <v>3</v>
      </c>
      <c r="B7151" s="50">
        <v>43768.875</v>
      </c>
      <c r="C7151" s="41">
        <v>37.047000000000004</v>
      </c>
      <c r="D7151" s="41">
        <v>7125</v>
      </c>
      <c r="E7151" s="41"/>
      <c r="F7151" s="41" t="s">
        <v>8</v>
      </c>
      <c r="H7151" s="47">
        <f t="shared" si="227"/>
        <v>37.047000000000004</v>
      </c>
      <c r="I7151" s="47">
        <f t="shared" si="226"/>
        <v>0</v>
      </c>
      <c r="J7151" s="47"/>
      <c r="K7151" s="47"/>
    </row>
    <row r="7152" spans="1:11" x14ac:dyDescent="0.2">
      <c r="A7152" s="41" t="s">
        <v>3</v>
      </c>
      <c r="B7152" s="50">
        <v>43768.916666666664</v>
      </c>
      <c r="C7152" s="41">
        <v>34.712000000000003</v>
      </c>
      <c r="D7152" s="41">
        <v>7126</v>
      </c>
      <c r="E7152" s="41"/>
      <c r="F7152" s="41" t="s">
        <v>8</v>
      </c>
      <c r="H7152" s="47">
        <f t="shared" si="227"/>
        <v>34.712000000000003</v>
      </c>
      <c r="I7152" s="47">
        <f t="shared" si="226"/>
        <v>0</v>
      </c>
      <c r="J7152" s="47"/>
      <c r="K7152" s="47"/>
    </row>
    <row r="7153" spans="1:11" x14ac:dyDescent="0.2">
      <c r="A7153" s="41" t="s">
        <v>3</v>
      </c>
      <c r="B7153" s="50">
        <v>43768.958333333336</v>
      </c>
      <c r="C7153" s="41">
        <v>36.628</v>
      </c>
      <c r="D7153" s="41">
        <v>7127</v>
      </c>
      <c r="E7153" s="41"/>
      <c r="F7153" s="41" t="s">
        <v>8</v>
      </c>
      <c r="H7153" s="47">
        <f t="shared" si="227"/>
        <v>36.628</v>
      </c>
      <c r="I7153" s="47">
        <f t="shared" si="226"/>
        <v>0</v>
      </c>
      <c r="J7153" s="47"/>
      <c r="K7153" s="47"/>
    </row>
    <row r="7154" spans="1:11" x14ac:dyDescent="0.2">
      <c r="A7154" s="41" t="s">
        <v>3</v>
      </c>
      <c r="B7154" s="50">
        <v>43769</v>
      </c>
      <c r="C7154" s="41">
        <v>38.068000000000005</v>
      </c>
      <c r="D7154" s="41">
        <v>7128</v>
      </c>
      <c r="E7154" s="41"/>
      <c r="F7154" s="41" t="s">
        <v>9</v>
      </c>
      <c r="H7154" s="47">
        <f t="shared" si="227"/>
        <v>38.068000000000005</v>
      </c>
      <c r="I7154" s="47">
        <f t="shared" si="226"/>
        <v>0</v>
      </c>
      <c r="J7154" s="47"/>
      <c r="K7154" s="47"/>
    </row>
    <row r="7155" spans="1:11" x14ac:dyDescent="0.2">
      <c r="A7155" s="41" t="s">
        <v>3</v>
      </c>
      <c r="B7155" s="50">
        <v>43769.041666666664</v>
      </c>
      <c r="C7155" s="41">
        <v>34.466999999999999</v>
      </c>
      <c r="D7155" s="41">
        <v>7129</v>
      </c>
      <c r="E7155" s="41"/>
      <c r="F7155" s="41" t="s">
        <v>9</v>
      </c>
      <c r="H7155" s="47">
        <f t="shared" si="227"/>
        <v>34.466999999999999</v>
      </c>
      <c r="I7155" s="47">
        <f t="shared" si="226"/>
        <v>0</v>
      </c>
      <c r="J7155" s="47"/>
      <c r="K7155" s="47"/>
    </row>
    <row r="7156" spans="1:11" x14ac:dyDescent="0.2">
      <c r="A7156" s="41" t="s">
        <v>3</v>
      </c>
      <c r="B7156" s="50">
        <v>43769.083333333336</v>
      </c>
      <c r="C7156" s="41">
        <v>55.586999999999996</v>
      </c>
      <c r="D7156" s="41">
        <v>7130</v>
      </c>
      <c r="E7156" s="41"/>
      <c r="F7156" s="41" t="s">
        <v>9</v>
      </c>
      <c r="H7156" s="47">
        <f t="shared" si="227"/>
        <v>55.586999999999996</v>
      </c>
      <c r="I7156" s="47">
        <f t="shared" si="226"/>
        <v>0</v>
      </c>
      <c r="J7156" s="47"/>
      <c r="K7156" s="47"/>
    </row>
    <row r="7157" spans="1:11" x14ac:dyDescent="0.2">
      <c r="A7157" s="41" t="s">
        <v>3</v>
      </c>
      <c r="B7157" s="50">
        <v>43769.125</v>
      </c>
      <c r="C7157" s="41">
        <v>56.85</v>
      </c>
      <c r="D7157" s="41">
        <v>7131</v>
      </c>
      <c r="E7157" s="41"/>
      <c r="F7157" s="41" t="s">
        <v>9</v>
      </c>
      <c r="H7157" s="47">
        <f t="shared" si="227"/>
        <v>56.85</v>
      </c>
      <c r="I7157" s="47">
        <f t="shared" si="226"/>
        <v>0</v>
      </c>
      <c r="J7157" s="47"/>
      <c r="K7157" s="47"/>
    </row>
    <row r="7158" spans="1:11" x14ac:dyDescent="0.2">
      <c r="A7158" s="41" t="s">
        <v>3</v>
      </c>
      <c r="B7158" s="50">
        <v>43769.166666666664</v>
      </c>
      <c r="C7158" s="41">
        <v>57.501000000000005</v>
      </c>
      <c r="D7158" s="41">
        <v>7132</v>
      </c>
      <c r="E7158" s="41"/>
      <c r="F7158" s="41" t="s">
        <v>9</v>
      </c>
      <c r="H7158" s="47">
        <f t="shared" si="227"/>
        <v>57.501000000000005</v>
      </c>
      <c r="I7158" s="47">
        <f t="shared" si="226"/>
        <v>0</v>
      </c>
      <c r="J7158" s="47"/>
      <c r="K7158" s="47"/>
    </row>
    <row r="7159" spans="1:11" x14ac:dyDescent="0.2">
      <c r="A7159" s="41" t="s">
        <v>3</v>
      </c>
      <c r="B7159" s="50">
        <v>43769.208333333336</v>
      </c>
      <c r="C7159" s="41">
        <v>57.027000000000001</v>
      </c>
      <c r="D7159" s="41">
        <v>7133</v>
      </c>
      <c r="E7159" s="41"/>
      <c r="F7159" s="41" t="s">
        <v>9</v>
      </c>
      <c r="H7159" s="47">
        <f t="shared" si="227"/>
        <v>57.027000000000001</v>
      </c>
      <c r="I7159" s="47">
        <f t="shared" si="226"/>
        <v>0</v>
      </c>
      <c r="J7159" s="47"/>
      <c r="K7159" s="47"/>
    </row>
    <row r="7160" spans="1:11" x14ac:dyDescent="0.2">
      <c r="A7160" s="41" t="s">
        <v>3</v>
      </c>
      <c r="B7160" s="50">
        <v>43769.25</v>
      </c>
      <c r="C7160" s="41">
        <v>93.507000000000005</v>
      </c>
      <c r="D7160" s="41">
        <v>7134</v>
      </c>
      <c r="E7160" s="41"/>
      <c r="F7160" s="41" t="s">
        <v>9</v>
      </c>
      <c r="H7160" s="47">
        <f t="shared" si="227"/>
        <v>93.507000000000005</v>
      </c>
      <c r="I7160" s="47">
        <f t="shared" si="226"/>
        <v>0</v>
      </c>
      <c r="J7160" s="47"/>
      <c r="K7160" s="47"/>
    </row>
    <row r="7161" spans="1:11" x14ac:dyDescent="0.2">
      <c r="A7161" s="41" t="s">
        <v>3</v>
      </c>
      <c r="B7161" s="50">
        <v>43769.291666666664</v>
      </c>
      <c r="C7161" s="41">
        <v>113.88799999999999</v>
      </c>
      <c r="D7161" s="41">
        <v>7135</v>
      </c>
      <c r="E7161" s="41"/>
      <c r="F7161" s="41" t="s">
        <v>9</v>
      </c>
      <c r="H7161" s="47">
        <f t="shared" si="227"/>
        <v>113.88799999999999</v>
      </c>
      <c r="I7161" s="47">
        <f t="shared" si="226"/>
        <v>0</v>
      </c>
      <c r="J7161" s="47"/>
      <c r="K7161" s="47"/>
    </row>
    <row r="7162" spans="1:11" x14ac:dyDescent="0.2">
      <c r="A7162" s="41" t="s">
        <v>3</v>
      </c>
      <c r="B7162" s="50">
        <v>43769.333333333336</v>
      </c>
      <c r="C7162" s="41">
        <v>140.42099999999999</v>
      </c>
      <c r="D7162" s="41">
        <v>7136</v>
      </c>
      <c r="E7162" s="41"/>
      <c r="F7162" s="41" t="s">
        <v>9</v>
      </c>
      <c r="H7162" s="47">
        <f t="shared" si="227"/>
        <v>140.42099999999999</v>
      </c>
      <c r="I7162" s="47">
        <f t="shared" si="226"/>
        <v>0</v>
      </c>
      <c r="J7162" s="47"/>
      <c r="K7162" s="47"/>
    </row>
    <row r="7163" spans="1:11" x14ac:dyDescent="0.2">
      <c r="A7163" s="41" t="s">
        <v>3</v>
      </c>
      <c r="B7163" s="50">
        <v>43769.375</v>
      </c>
      <c r="C7163" s="41">
        <v>165.61499999999998</v>
      </c>
      <c r="D7163" s="41">
        <v>7137</v>
      </c>
      <c r="E7163" s="41"/>
      <c r="F7163" s="41" t="s">
        <v>9</v>
      </c>
      <c r="H7163" s="47">
        <f t="shared" si="227"/>
        <v>165.61499999999998</v>
      </c>
      <c r="I7163" s="47">
        <f t="shared" si="226"/>
        <v>0</v>
      </c>
      <c r="J7163" s="47"/>
      <c r="K7163" s="47"/>
    </row>
    <row r="7164" spans="1:11" x14ac:dyDescent="0.2">
      <c r="A7164" s="41" t="s">
        <v>3</v>
      </c>
      <c r="B7164" s="50">
        <v>43769.416666666664</v>
      </c>
      <c r="C7164" s="41">
        <v>164.654</v>
      </c>
      <c r="D7164" s="41">
        <v>7138</v>
      </c>
      <c r="E7164" s="41"/>
      <c r="F7164" s="41" t="s">
        <v>9</v>
      </c>
      <c r="H7164" s="47">
        <f t="shared" si="227"/>
        <v>164.654</v>
      </c>
      <c r="I7164" s="47">
        <f t="shared" si="226"/>
        <v>0</v>
      </c>
      <c r="J7164" s="47"/>
      <c r="K7164" s="47"/>
    </row>
    <row r="7165" spans="1:11" x14ac:dyDescent="0.2">
      <c r="A7165" s="41" t="s">
        <v>3</v>
      </c>
      <c r="B7165" s="50">
        <v>43769.458333333336</v>
      </c>
      <c r="C7165" s="41">
        <v>162.01499999999999</v>
      </c>
      <c r="D7165" s="41">
        <v>7139</v>
      </c>
      <c r="E7165" s="41"/>
      <c r="F7165" s="41" t="s">
        <v>9</v>
      </c>
      <c r="H7165" s="47">
        <f t="shared" si="227"/>
        <v>162.01499999999999</v>
      </c>
      <c r="I7165" s="47">
        <f t="shared" si="226"/>
        <v>0</v>
      </c>
      <c r="J7165" s="47"/>
      <c r="K7165" s="47"/>
    </row>
    <row r="7166" spans="1:11" x14ac:dyDescent="0.2">
      <c r="A7166" s="41" t="s">
        <v>3</v>
      </c>
      <c r="B7166" s="50">
        <v>43769.5</v>
      </c>
      <c r="C7166" s="41">
        <v>161.29499999999999</v>
      </c>
      <c r="D7166" s="41">
        <v>7140</v>
      </c>
      <c r="E7166" s="41"/>
      <c r="F7166" s="41" t="s">
        <v>9</v>
      </c>
      <c r="H7166" s="47">
        <f t="shared" si="227"/>
        <v>161.29499999999999</v>
      </c>
      <c r="I7166" s="47">
        <f t="shared" si="226"/>
        <v>0</v>
      </c>
      <c r="J7166" s="47"/>
      <c r="K7166" s="47"/>
    </row>
    <row r="7167" spans="1:11" x14ac:dyDescent="0.2">
      <c r="A7167" s="41" t="s">
        <v>3</v>
      </c>
      <c r="B7167" s="50">
        <v>43769.541666666664</v>
      </c>
      <c r="C7167" s="41">
        <v>156.49499999999998</v>
      </c>
      <c r="D7167" s="41">
        <v>7141</v>
      </c>
      <c r="E7167" s="41"/>
      <c r="F7167" s="41" t="s">
        <v>9</v>
      </c>
      <c r="H7167" s="47">
        <f t="shared" si="227"/>
        <v>156.49499999999998</v>
      </c>
      <c r="I7167" s="47">
        <f t="shared" si="226"/>
        <v>0</v>
      </c>
      <c r="J7167" s="47"/>
      <c r="K7167" s="47"/>
    </row>
    <row r="7168" spans="1:11" x14ac:dyDescent="0.2">
      <c r="A7168" s="41" t="s">
        <v>3</v>
      </c>
      <c r="B7168" s="50">
        <v>43769.583333333336</v>
      </c>
      <c r="C7168" s="41">
        <v>156.494</v>
      </c>
      <c r="D7168" s="41">
        <v>7142</v>
      </c>
      <c r="E7168" s="41"/>
      <c r="F7168" s="41" t="s">
        <v>9</v>
      </c>
      <c r="H7168" s="47">
        <f t="shared" si="227"/>
        <v>156.494</v>
      </c>
      <c r="I7168" s="47">
        <f t="shared" si="226"/>
        <v>0</v>
      </c>
      <c r="J7168" s="47"/>
      <c r="K7168" s="47"/>
    </row>
    <row r="7169" spans="1:11" x14ac:dyDescent="0.2">
      <c r="A7169" s="41" t="s">
        <v>3</v>
      </c>
      <c r="B7169" s="50">
        <v>43769.625</v>
      </c>
      <c r="C7169" s="41">
        <v>150.49499999999998</v>
      </c>
      <c r="D7169" s="41">
        <v>7143</v>
      </c>
      <c r="E7169" s="41"/>
      <c r="F7169" s="41" t="s">
        <v>9</v>
      </c>
      <c r="H7169" s="47">
        <f t="shared" si="227"/>
        <v>150.49499999999998</v>
      </c>
      <c r="I7169" s="47">
        <f t="shared" si="226"/>
        <v>0</v>
      </c>
      <c r="J7169" s="47"/>
      <c r="K7169" s="47"/>
    </row>
    <row r="7170" spans="1:11" x14ac:dyDescent="0.2">
      <c r="A7170" s="41" t="s">
        <v>3</v>
      </c>
      <c r="B7170" s="50">
        <v>43769.666666666664</v>
      </c>
      <c r="C7170" s="41">
        <v>138.78400000000002</v>
      </c>
      <c r="D7170" s="41">
        <v>7144</v>
      </c>
      <c r="E7170" s="41"/>
      <c r="F7170" s="41" t="s">
        <v>9</v>
      </c>
      <c r="H7170" s="47">
        <f t="shared" si="227"/>
        <v>138.78400000000002</v>
      </c>
      <c r="I7170" s="47">
        <f t="shared" si="226"/>
        <v>0</v>
      </c>
      <c r="J7170" s="47"/>
      <c r="K7170" s="47"/>
    </row>
    <row r="7171" spans="1:11" x14ac:dyDescent="0.2">
      <c r="A7171" s="41" t="s">
        <v>3</v>
      </c>
      <c r="B7171" s="50">
        <v>43769.708333333336</v>
      </c>
      <c r="C7171" s="41">
        <v>128.54900000000001</v>
      </c>
      <c r="D7171" s="41">
        <v>7145</v>
      </c>
      <c r="E7171" s="41"/>
      <c r="F7171" s="41" t="s">
        <v>9</v>
      </c>
      <c r="H7171" s="47">
        <f t="shared" si="227"/>
        <v>128.54900000000001</v>
      </c>
      <c r="I7171" s="47">
        <f t="shared" si="226"/>
        <v>0</v>
      </c>
      <c r="J7171" s="47"/>
      <c r="K7171" s="47"/>
    </row>
    <row r="7172" spans="1:11" x14ac:dyDescent="0.2">
      <c r="A7172" s="41" t="s">
        <v>3</v>
      </c>
      <c r="B7172" s="50">
        <v>43769.75</v>
      </c>
      <c r="C7172" s="41">
        <v>68.787999999999997</v>
      </c>
      <c r="D7172" s="41">
        <v>7146</v>
      </c>
      <c r="E7172" s="41"/>
      <c r="F7172" s="41" t="s">
        <v>9</v>
      </c>
      <c r="H7172" s="47">
        <f t="shared" si="227"/>
        <v>68.787999999999997</v>
      </c>
      <c r="I7172" s="47">
        <f t="shared" si="226"/>
        <v>0</v>
      </c>
      <c r="J7172" s="47"/>
      <c r="K7172" s="47"/>
    </row>
    <row r="7173" spans="1:11" x14ac:dyDescent="0.2">
      <c r="A7173" s="41" t="s">
        <v>3</v>
      </c>
      <c r="B7173" s="50">
        <v>43769.791666666664</v>
      </c>
      <c r="C7173" s="41">
        <v>61.59</v>
      </c>
      <c r="D7173" s="41">
        <v>7147</v>
      </c>
      <c r="E7173" s="41"/>
      <c r="F7173" s="41" t="s">
        <v>9</v>
      </c>
      <c r="H7173" s="47">
        <f t="shared" si="227"/>
        <v>61.59</v>
      </c>
      <c r="I7173" s="47">
        <f t="shared" si="226"/>
        <v>0</v>
      </c>
      <c r="J7173" s="47"/>
      <c r="K7173" s="47"/>
    </row>
    <row r="7174" spans="1:11" x14ac:dyDescent="0.2">
      <c r="A7174" s="41" t="s">
        <v>3</v>
      </c>
      <c r="B7174" s="50">
        <v>43769.833333333336</v>
      </c>
      <c r="C7174" s="41">
        <v>57.3</v>
      </c>
      <c r="D7174" s="41">
        <v>7148</v>
      </c>
      <c r="E7174" s="41"/>
      <c r="F7174" s="41" t="s">
        <v>9</v>
      </c>
      <c r="H7174" s="47">
        <f t="shared" si="227"/>
        <v>57.3</v>
      </c>
      <c r="I7174" s="47">
        <f t="shared" si="226"/>
        <v>0</v>
      </c>
      <c r="J7174" s="47"/>
      <c r="K7174" s="47"/>
    </row>
    <row r="7175" spans="1:11" x14ac:dyDescent="0.2">
      <c r="A7175" s="41" t="s">
        <v>3</v>
      </c>
      <c r="B7175" s="50">
        <v>43769.875</v>
      </c>
      <c r="C7175" s="41">
        <v>55.110000000000007</v>
      </c>
      <c r="D7175" s="41">
        <v>7149</v>
      </c>
      <c r="E7175" s="41"/>
      <c r="F7175" s="41" t="s">
        <v>9</v>
      </c>
      <c r="H7175" s="47">
        <f t="shared" si="227"/>
        <v>55.110000000000007</v>
      </c>
      <c r="I7175" s="47">
        <f t="shared" si="226"/>
        <v>0</v>
      </c>
      <c r="J7175" s="47"/>
      <c r="K7175" s="47"/>
    </row>
    <row r="7176" spans="1:11" x14ac:dyDescent="0.2">
      <c r="A7176" s="41" t="s">
        <v>3</v>
      </c>
      <c r="B7176" s="50">
        <v>43769.916666666664</v>
      </c>
      <c r="C7176" s="41">
        <v>53.447000000000003</v>
      </c>
      <c r="D7176" s="41">
        <v>7150</v>
      </c>
      <c r="E7176" s="41"/>
      <c r="F7176" s="41" t="s">
        <v>9</v>
      </c>
      <c r="H7176" s="47">
        <f t="shared" si="227"/>
        <v>53.447000000000003</v>
      </c>
      <c r="I7176" s="47">
        <f t="shared" si="226"/>
        <v>0</v>
      </c>
      <c r="J7176" s="47"/>
      <c r="K7176" s="47"/>
    </row>
    <row r="7177" spans="1:11" x14ac:dyDescent="0.2">
      <c r="A7177" s="41" t="s">
        <v>3</v>
      </c>
      <c r="B7177" s="50">
        <v>43769.958333333336</v>
      </c>
      <c r="C7177" s="41">
        <v>49.588000000000001</v>
      </c>
      <c r="D7177" s="41">
        <v>7151</v>
      </c>
      <c r="E7177" s="41"/>
      <c r="F7177" s="41" t="s">
        <v>9</v>
      </c>
      <c r="H7177" s="47">
        <f t="shared" si="227"/>
        <v>49.588000000000001</v>
      </c>
      <c r="I7177" s="47">
        <f t="shared" si="226"/>
        <v>0</v>
      </c>
      <c r="J7177" s="47"/>
      <c r="K7177" s="47"/>
    </row>
    <row r="7178" spans="1:11" x14ac:dyDescent="0.2">
      <c r="A7178" s="41" t="s">
        <v>3</v>
      </c>
      <c r="B7178" s="50">
        <v>43770</v>
      </c>
      <c r="C7178" s="41">
        <v>50.308999999999997</v>
      </c>
      <c r="D7178" s="41">
        <v>7152</v>
      </c>
      <c r="E7178" s="41"/>
      <c r="F7178" s="41" t="s">
        <v>10</v>
      </c>
      <c r="H7178" s="47">
        <f t="shared" si="227"/>
        <v>50.308999999999997</v>
      </c>
      <c r="I7178" s="47">
        <f t="shared" si="226"/>
        <v>0</v>
      </c>
      <c r="J7178" s="47"/>
      <c r="K7178" s="47"/>
    </row>
    <row r="7179" spans="1:11" x14ac:dyDescent="0.2">
      <c r="A7179" s="41" t="s">
        <v>3</v>
      </c>
      <c r="B7179" s="50">
        <v>43770.041666666664</v>
      </c>
      <c r="C7179" s="41">
        <v>47.188000000000002</v>
      </c>
      <c r="D7179" s="41">
        <v>7153</v>
      </c>
      <c r="E7179" s="41"/>
      <c r="F7179" s="41" t="s">
        <v>10</v>
      </c>
      <c r="H7179" s="47">
        <f t="shared" si="227"/>
        <v>47.188000000000002</v>
      </c>
      <c r="I7179" s="47">
        <f t="shared" si="226"/>
        <v>0</v>
      </c>
      <c r="J7179" s="47"/>
      <c r="K7179" s="47"/>
    </row>
    <row r="7180" spans="1:11" x14ac:dyDescent="0.2">
      <c r="A7180" s="41" t="s">
        <v>3</v>
      </c>
      <c r="B7180" s="50">
        <v>43770.083333333336</v>
      </c>
      <c r="C7180" s="41">
        <v>47.188000000000002</v>
      </c>
      <c r="D7180" s="41">
        <v>7154</v>
      </c>
      <c r="E7180" s="41"/>
      <c r="F7180" s="41" t="s">
        <v>10</v>
      </c>
      <c r="H7180" s="47">
        <f t="shared" si="227"/>
        <v>47.188000000000002</v>
      </c>
      <c r="I7180" s="47">
        <f t="shared" si="226"/>
        <v>0</v>
      </c>
      <c r="J7180" s="47"/>
      <c r="K7180" s="47"/>
    </row>
    <row r="7181" spans="1:11" x14ac:dyDescent="0.2">
      <c r="A7181" s="41" t="s">
        <v>3</v>
      </c>
      <c r="B7181" s="50">
        <v>43770.125</v>
      </c>
      <c r="C7181" s="41">
        <v>47.189</v>
      </c>
      <c r="D7181" s="41">
        <v>7155</v>
      </c>
      <c r="E7181" s="41"/>
      <c r="F7181" s="41" t="s">
        <v>10</v>
      </c>
      <c r="H7181" s="47">
        <f t="shared" si="227"/>
        <v>47.189</v>
      </c>
      <c r="I7181" s="47">
        <f t="shared" si="226"/>
        <v>0</v>
      </c>
      <c r="J7181" s="47"/>
      <c r="K7181" s="47"/>
    </row>
    <row r="7182" spans="1:11" x14ac:dyDescent="0.2">
      <c r="A7182" s="41" t="s">
        <v>3</v>
      </c>
      <c r="B7182" s="50">
        <v>43770.166666666664</v>
      </c>
      <c r="C7182" s="41">
        <v>47.169000000000004</v>
      </c>
      <c r="D7182" s="41">
        <v>7156</v>
      </c>
      <c r="E7182" s="41"/>
      <c r="F7182" s="41" t="s">
        <v>10</v>
      </c>
      <c r="H7182" s="47">
        <f t="shared" si="227"/>
        <v>47.169000000000004</v>
      </c>
      <c r="I7182" s="47">
        <f t="shared" si="226"/>
        <v>0</v>
      </c>
      <c r="J7182" s="47"/>
      <c r="K7182" s="47"/>
    </row>
    <row r="7183" spans="1:11" x14ac:dyDescent="0.2">
      <c r="A7183" s="41" t="s">
        <v>3</v>
      </c>
      <c r="B7183" s="50">
        <v>43770.208333333336</v>
      </c>
      <c r="C7183" s="41">
        <v>77.188999999999993</v>
      </c>
      <c r="D7183" s="41">
        <v>7157</v>
      </c>
      <c r="E7183" s="41"/>
      <c r="F7183" s="41" t="s">
        <v>10</v>
      </c>
      <c r="H7183" s="47">
        <f t="shared" si="227"/>
        <v>77.188999999999993</v>
      </c>
      <c r="I7183" s="47">
        <f t="shared" si="226"/>
        <v>0</v>
      </c>
      <c r="J7183" s="47"/>
      <c r="K7183" s="47"/>
    </row>
    <row r="7184" spans="1:11" x14ac:dyDescent="0.2">
      <c r="A7184" s="41" t="s">
        <v>3</v>
      </c>
      <c r="B7184" s="50">
        <v>43770.25</v>
      </c>
      <c r="C7184" s="41">
        <v>115.10799999999999</v>
      </c>
      <c r="D7184" s="41">
        <v>7158</v>
      </c>
      <c r="E7184" s="41"/>
      <c r="F7184" s="41" t="s">
        <v>10</v>
      </c>
      <c r="H7184" s="47">
        <f t="shared" si="227"/>
        <v>115.10799999999999</v>
      </c>
      <c r="I7184" s="47">
        <f t="shared" si="226"/>
        <v>0</v>
      </c>
      <c r="J7184" s="47"/>
      <c r="K7184" s="47"/>
    </row>
    <row r="7185" spans="1:11" x14ac:dyDescent="0.2">
      <c r="A7185" s="41" t="s">
        <v>3</v>
      </c>
      <c r="B7185" s="50">
        <v>43770.291666666664</v>
      </c>
      <c r="C7185" s="41">
        <v>134.31</v>
      </c>
      <c r="D7185" s="41">
        <v>7159</v>
      </c>
      <c r="E7185" s="41"/>
      <c r="F7185" s="41" t="s">
        <v>10</v>
      </c>
      <c r="H7185" s="47">
        <f t="shared" si="227"/>
        <v>134.31</v>
      </c>
      <c r="I7185" s="47">
        <f t="shared" si="226"/>
        <v>0</v>
      </c>
      <c r="J7185" s="47"/>
      <c r="K7185" s="47"/>
    </row>
    <row r="7186" spans="1:11" x14ac:dyDescent="0.2">
      <c r="A7186" s="41" t="s">
        <v>3</v>
      </c>
      <c r="B7186" s="50">
        <v>43770.333333333336</v>
      </c>
      <c r="C7186" s="41">
        <v>139.99299999999999</v>
      </c>
      <c r="D7186" s="41">
        <v>7160</v>
      </c>
      <c r="E7186" s="41"/>
      <c r="F7186" s="41" t="s">
        <v>10</v>
      </c>
      <c r="H7186" s="47">
        <f t="shared" si="227"/>
        <v>139.99299999999999</v>
      </c>
      <c r="I7186" s="47">
        <f t="shared" si="226"/>
        <v>0</v>
      </c>
      <c r="J7186" s="47"/>
      <c r="K7186" s="47"/>
    </row>
    <row r="7187" spans="1:11" x14ac:dyDescent="0.2">
      <c r="A7187" s="41" t="s">
        <v>3</v>
      </c>
      <c r="B7187" s="50">
        <v>43770.375</v>
      </c>
      <c r="C7187" s="41">
        <v>160.81400000000002</v>
      </c>
      <c r="D7187" s="41">
        <v>7161</v>
      </c>
      <c r="E7187" s="41"/>
      <c r="F7187" s="41" t="s">
        <v>10</v>
      </c>
      <c r="H7187" s="47">
        <f t="shared" si="227"/>
        <v>160.81400000000002</v>
      </c>
      <c r="I7187" s="47">
        <f t="shared" si="226"/>
        <v>0</v>
      </c>
      <c r="J7187" s="47"/>
      <c r="K7187" s="47"/>
    </row>
    <row r="7188" spans="1:11" x14ac:dyDescent="0.2">
      <c r="A7188" s="41" t="s">
        <v>3</v>
      </c>
      <c r="B7188" s="50">
        <v>43770.416666666664</v>
      </c>
      <c r="C7188" s="41">
        <v>154.815</v>
      </c>
      <c r="D7188" s="41">
        <v>7162</v>
      </c>
      <c r="E7188" s="41"/>
      <c r="F7188" s="41" t="s">
        <v>10</v>
      </c>
      <c r="H7188" s="47">
        <f t="shared" si="227"/>
        <v>154.815</v>
      </c>
      <c r="I7188" s="47">
        <f t="shared" si="226"/>
        <v>0</v>
      </c>
      <c r="J7188" s="47"/>
      <c r="K7188" s="47"/>
    </row>
    <row r="7189" spans="1:11" x14ac:dyDescent="0.2">
      <c r="A7189" s="41" t="s">
        <v>3</v>
      </c>
      <c r="B7189" s="50">
        <v>43770.458333333336</v>
      </c>
      <c r="C7189" s="41">
        <v>144.01499999999999</v>
      </c>
      <c r="D7189" s="41">
        <v>7163</v>
      </c>
      <c r="E7189" s="41"/>
      <c r="F7189" s="41" t="s">
        <v>10</v>
      </c>
      <c r="H7189" s="47">
        <f t="shared" si="227"/>
        <v>144.01499999999999</v>
      </c>
      <c r="I7189" s="47">
        <f t="shared" si="226"/>
        <v>0</v>
      </c>
      <c r="J7189" s="47"/>
      <c r="K7189" s="47"/>
    </row>
    <row r="7190" spans="1:11" x14ac:dyDescent="0.2">
      <c r="A7190" s="41" t="s">
        <v>3</v>
      </c>
      <c r="B7190" s="50">
        <v>43770.5</v>
      </c>
      <c r="C7190" s="41">
        <v>151.69499999999999</v>
      </c>
      <c r="D7190" s="41">
        <v>7164</v>
      </c>
      <c r="E7190" s="41"/>
      <c r="F7190" s="41" t="s">
        <v>10</v>
      </c>
      <c r="H7190" s="47">
        <f t="shared" si="227"/>
        <v>151.69499999999999</v>
      </c>
      <c r="I7190" s="47">
        <f t="shared" si="226"/>
        <v>0</v>
      </c>
      <c r="J7190" s="47"/>
      <c r="K7190" s="47"/>
    </row>
    <row r="7191" spans="1:11" x14ac:dyDescent="0.2">
      <c r="A7191" s="41" t="s">
        <v>3</v>
      </c>
      <c r="B7191" s="50">
        <v>43770.541666666664</v>
      </c>
      <c r="C7191" s="41">
        <v>166.57400000000001</v>
      </c>
      <c r="D7191" s="41">
        <v>7165</v>
      </c>
      <c r="E7191" s="41"/>
      <c r="F7191" s="41" t="s">
        <v>10</v>
      </c>
      <c r="H7191" s="47">
        <f t="shared" si="227"/>
        <v>166.57400000000001</v>
      </c>
      <c r="I7191" s="47">
        <f t="shared" si="226"/>
        <v>0</v>
      </c>
      <c r="J7191" s="47"/>
      <c r="K7191" s="47"/>
    </row>
    <row r="7192" spans="1:11" x14ac:dyDescent="0.2">
      <c r="A7192" s="41" t="s">
        <v>3</v>
      </c>
      <c r="B7192" s="50">
        <v>43770.583333333336</v>
      </c>
      <c r="C7192" s="41">
        <v>164.41499999999999</v>
      </c>
      <c r="D7192" s="41">
        <v>7166</v>
      </c>
      <c r="E7192" s="41"/>
      <c r="F7192" s="41" t="s">
        <v>10</v>
      </c>
      <c r="H7192" s="47">
        <f t="shared" si="227"/>
        <v>164.41499999999999</v>
      </c>
      <c r="I7192" s="47">
        <f t="shared" si="226"/>
        <v>0</v>
      </c>
      <c r="J7192" s="47"/>
      <c r="K7192" s="47"/>
    </row>
    <row r="7193" spans="1:11" x14ac:dyDescent="0.2">
      <c r="A7193" s="41" t="s">
        <v>3</v>
      </c>
      <c r="B7193" s="50">
        <v>43770.625</v>
      </c>
      <c r="C7193" s="41">
        <v>153.85499999999999</v>
      </c>
      <c r="D7193" s="41">
        <v>7167</v>
      </c>
      <c r="E7193" s="41"/>
      <c r="F7193" s="41" t="s">
        <v>10</v>
      </c>
      <c r="H7193" s="47">
        <f t="shared" si="227"/>
        <v>153.85499999999999</v>
      </c>
      <c r="I7193" s="47">
        <f t="shared" si="226"/>
        <v>0</v>
      </c>
      <c r="J7193" s="47"/>
      <c r="K7193" s="47"/>
    </row>
    <row r="7194" spans="1:11" x14ac:dyDescent="0.2">
      <c r="A7194" s="41" t="s">
        <v>3</v>
      </c>
      <c r="B7194" s="50">
        <v>43770.666666666664</v>
      </c>
      <c r="C7194" s="41">
        <v>119.471</v>
      </c>
      <c r="D7194" s="41">
        <v>7168</v>
      </c>
      <c r="E7194" s="41"/>
      <c r="F7194" s="41" t="s">
        <v>10</v>
      </c>
      <c r="H7194" s="47">
        <f t="shared" si="227"/>
        <v>119.471</v>
      </c>
      <c r="I7194" s="47">
        <f t="shared" si="226"/>
        <v>0</v>
      </c>
      <c r="J7194" s="47"/>
      <c r="K7194" s="47"/>
    </row>
    <row r="7195" spans="1:11" x14ac:dyDescent="0.2">
      <c r="A7195" s="41" t="s">
        <v>3</v>
      </c>
      <c r="B7195" s="50">
        <v>43770.708333333336</v>
      </c>
      <c r="C7195" s="41">
        <v>107.426</v>
      </c>
      <c r="D7195" s="41">
        <v>7169</v>
      </c>
      <c r="E7195" s="41"/>
      <c r="F7195" s="41" t="s">
        <v>10</v>
      </c>
      <c r="H7195" s="47">
        <f t="shared" si="227"/>
        <v>107.426</v>
      </c>
      <c r="I7195" s="47">
        <f t="shared" si="226"/>
        <v>0</v>
      </c>
      <c r="J7195" s="47"/>
      <c r="K7195" s="47"/>
    </row>
    <row r="7196" spans="1:11" x14ac:dyDescent="0.2">
      <c r="A7196" s="41" t="s">
        <v>3</v>
      </c>
      <c r="B7196" s="50">
        <v>43770.75</v>
      </c>
      <c r="C7196" s="41">
        <v>46.947000000000003</v>
      </c>
      <c r="D7196" s="41">
        <v>7170</v>
      </c>
      <c r="E7196" s="41"/>
      <c r="F7196" s="41" t="s">
        <v>10</v>
      </c>
      <c r="H7196" s="47">
        <f t="shared" si="227"/>
        <v>46.947000000000003</v>
      </c>
      <c r="I7196" s="47">
        <f t="shared" ref="I7196:I7259" si="228">IF(C7196&gt;$J$24,C7196-$J$24,0)</f>
        <v>0</v>
      </c>
      <c r="J7196" s="47"/>
      <c r="K7196" s="47"/>
    </row>
    <row r="7197" spans="1:11" x14ac:dyDescent="0.2">
      <c r="A7197" s="41" t="s">
        <v>3</v>
      </c>
      <c r="B7197" s="50">
        <v>43770.791666666664</v>
      </c>
      <c r="C7197" s="41">
        <v>38.305999999999997</v>
      </c>
      <c r="D7197" s="41">
        <v>7171</v>
      </c>
      <c r="E7197" s="41"/>
      <c r="F7197" s="41" t="s">
        <v>10</v>
      </c>
      <c r="H7197" s="47">
        <f t="shared" si="227"/>
        <v>38.305999999999997</v>
      </c>
      <c r="I7197" s="47">
        <f t="shared" si="228"/>
        <v>0</v>
      </c>
      <c r="J7197" s="47"/>
      <c r="K7197" s="47"/>
    </row>
    <row r="7198" spans="1:11" x14ac:dyDescent="0.2">
      <c r="A7198" s="41" t="s">
        <v>3</v>
      </c>
      <c r="B7198" s="50">
        <v>43770.833333333336</v>
      </c>
      <c r="C7198" s="41">
        <v>33.265999999999998</v>
      </c>
      <c r="D7198" s="41">
        <v>7172</v>
      </c>
      <c r="E7198" s="41"/>
      <c r="F7198" s="41" t="s">
        <v>10</v>
      </c>
      <c r="H7198" s="47">
        <f t="shared" si="227"/>
        <v>33.265999999999998</v>
      </c>
      <c r="I7198" s="47">
        <f t="shared" si="228"/>
        <v>0</v>
      </c>
      <c r="J7198" s="47"/>
      <c r="K7198" s="47"/>
    </row>
    <row r="7199" spans="1:11" x14ac:dyDescent="0.2">
      <c r="A7199" s="41" t="s">
        <v>3</v>
      </c>
      <c r="B7199" s="50">
        <v>43770.875</v>
      </c>
      <c r="C7199" s="41">
        <v>31.588000000000001</v>
      </c>
      <c r="D7199" s="41">
        <v>7173</v>
      </c>
      <c r="E7199" s="41"/>
      <c r="F7199" s="41" t="s">
        <v>10</v>
      </c>
      <c r="H7199" s="47">
        <f t="shared" si="227"/>
        <v>31.588000000000001</v>
      </c>
      <c r="I7199" s="47">
        <f t="shared" si="228"/>
        <v>0</v>
      </c>
      <c r="J7199" s="47"/>
      <c r="K7199" s="47"/>
    </row>
    <row r="7200" spans="1:11" x14ac:dyDescent="0.2">
      <c r="A7200" s="41" t="s">
        <v>3</v>
      </c>
      <c r="B7200" s="50">
        <v>43770.916666666664</v>
      </c>
      <c r="C7200" s="41">
        <v>29.465</v>
      </c>
      <c r="D7200" s="41">
        <v>7174</v>
      </c>
      <c r="E7200" s="41"/>
      <c r="F7200" s="41" t="s">
        <v>10</v>
      </c>
      <c r="H7200" s="47">
        <f t="shared" si="227"/>
        <v>29.465</v>
      </c>
      <c r="I7200" s="47">
        <f t="shared" si="228"/>
        <v>0</v>
      </c>
      <c r="J7200" s="47"/>
      <c r="K7200" s="47"/>
    </row>
    <row r="7201" spans="1:11" x14ac:dyDescent="0.2">
      <c r="A7201" s="41" t="s">
        <v>3</v>
      </c>
      <c r="B7201" s="50">
        <v>43770.958333333336</v>
      </c>
      <c r="C7201" s="41">
        <v>28.736999999999998</v>
      </c>
      <c r="D7201" s="41">
        <v>7175</v>
      </c>
      <c r="E7201" s="41"/>
      <c r="F7201" s="41" t="s">
        <v>10</v>
      </c>
      <c r="H7201" s="47">
        <f t="shared" ref="H7201:H7264" si="229">IF(C7201&lt;$J$24,C7201,$J$24)</f>
        <v>28.736999999999998</v>
      </c>
      <c r="I7201" s="47">
        <f t="shared" si="228"/>
        <v>0</v>
      </c>
      <c r="J7201" s="47"/>
      <c r="K7201" s="47"/>
    </row>
    <row r="7202" spans="1:11" x14ac:dyDescent="0.2">
      <c r="A7202" s="41" t="s">
        <v>3</v>
      </c>
      <c r="B7202" s="50">
        <v>43771</v>
      </c>
      <c r="C7202" s="41">
        <v>29.187999999999999</v>
      </c>
      <c r="D7202" s="41">
        <v>7176</v>
      </c>
      <c r="E7202" s="41"/>
      <c r="F7202" s="41" t="s">
        <v>11</v>
      </c>
      <c r="H7202" s="47">
        <f t="shared" si="229"/>
        <v>29.187999999999999</v>
      </c>
      <c r="I7202" s="47">
        <f t="shared" si="228"/>
        <v>0</v>
      </c>
      <c r="J7202" s="47"/>
      <c r="K7202" s="47"/>
    </row>
    <row r="7203" spans="1:11" x14ac:dyDescent="0.2">
      <c r="A7203" s="41" t="s">
        <v>3</v>
      </c>
      <c r="B7203" s="50">
        <v>43771.041666666664</v>
      </c>
      <c r="C7203" s="41">
        <v>28.978999999999999</v>
      </c>
      <c r="D7203" s="41">
        <v>7177</v>
      </c>
      <c r="E7203" s="41"/>
      <c r="F7203" s="41" t="s">
        <v>11</v>
      </c>
      <c r="H7203" s="47">
        <f t="shared" si="229"/>
        <v>28.978999999999999</v>
      </c>
      <c r="I7203" s="47">
        <f t="shared" si="228"/>
        <v>0</v>
      </c>
      <c r="J7203" s="47"/>
      <c r="K7203" s="47"/>
    </row>
    <row r="7204" spans="1:11" x14ac:dyDescent="0.2">
      <c r="A7204" s="41" t="s">
        <v>3</v>
      </c>
      <c r="B7204" s="50">
        <v>43771.083333333336</v>
      </c>
      <c r="C7204" s="41">
        <v>50.09</v>
      </c>
      <c r="D7204" s="41">
        <v>7178</v>
      </c>
      <c r="E7204" s="41"/>
      <c r="F7204" s="41" t="s">
        <v>11</v>
      </c>
      <c r="H7204" s="47">
        <f t="shared" si="229"/>
        <v>50.09</v>
      </c>
      <c r="I7204" s="47">
        <f t="shared" si="228"/>
        <v>0</v>
      </c>
      <c r="J7204" s="47"/>
      <c r="K7204" s="47"/>
    </row>
    <row r="7205" spans="1:11" x14ac:dyDescent="0.2">
      <c r="A7205" s="41" t="s">
        <v>3</v>
      </c>
      <c r="B7205" s="50">
        <v>43771.125</v>
      </c>
      <c r="C7205" s="41">
        <v>52.016999999999996</v>
      </c>
      <c r="D7205" s="41">
        <v>7179</v>
      </c>
      <c r="E7205" s="41"/>
      <c r="F7205" s="41" t="s">
        <v>11</v>
      </c>
      <c r="H7205" s="47">
        <f t="shared" si="229"/>
        <v>52.016999999999996</v>
      </c>
      <c r="I7205" s="47">
        <f t="shared" si="228"/>
        <v>0</v>
      </c>
      <c r="J7205" s="47"/>
      <c r="K7205" s="47"/>
    </row>
    <row r="7206" spans="1:11" x14ac:dyDescent="0.2">
      <c r="A7206" s="41" t="s">
        <v>3</v>
      </c>
      <c r="B7206" s="50">
        <v>43771.166666666664</v>
      </c>
      <c r="C7206" s="41">
        <v>52.244</v>
      </c>
      <c r="D7206" s="41">
        <v>7180</v>
      </c>
      <c r="E7206" s="41"/>
      <c r="F7206" s="41" t="s">
        <v>11</v>
      </c>
      <c r="H7206" s="47">
        <f t="shared" si="229"/>
        <v>52.244</v>
      </c>
      <c r="I7206" s="47">
        <f t="shared" si="228"/>
        <v>0</v>
      </c>
      <c r="J7206" s="47"/>
      <c r="K7206" s="47"/>
    </row>
    <row r="7207" spans="1:11" x14ac:dyDescent="0.2">
      <c r="A7207" s="41" t="s">
        <v>3</v>
      </c>
      <c r="B7207" s="50">
        <v>43771.208333333336</v>
      </c>
      <c r="C7207" s="41">
        <v>30.198999999999998</v>
      </c>
      <c r="D7207" s="41">
        <v>7181</v>
      </c>
      <c r="E7207" s="41"/>
      <c r="F7207" s="41" t="s">
        <v>11</v>
      </c>
      <c r="H7207" s="47">
        <f t="shared" si="229"/>
        <v>30.198999999999998</v>
      </c>
      <c r="I7207" s="47">
        <f t="shared" si="228"/>
        <v>0</v>
      </c>
      <c r="J7207" s="47"/>
      <c r="K7207" s="47"/>
    </row>
    <row r="7208" spans="1:11" x14ac:dyDescent="0.2">
      <c r="A7208" s="41" t="s">
        <v>3</v>
      </c>
      <c r="B7208" s="50">
        <v>43771.25</v>
      </c>
      <c r="C7208" s="41">
        <v>29.721999999999998</v>
      </c>
      <c r="D7208" s="41">
        <v>7182</v>
      </c>
      <c r="E7208" s="41"/>
      <c r="F7208" s="41" t="s">
        <v>11</v>
      </c>
      <c r="H7208" s="47">
        <f t="shared" si="229"/>
        <v>29.721999999999998</v>
      </c>
      <c r="I7208" s="47">
        <f t="shared" si="228"/>
        <v>0</v>
      </c>
      <c r="J7208" s="47"/>
      <c r="K7208" s="47"/>
    </row>
    <row r="7209" spans="1:11" x14ac:dyDescent="0.2">
      <c r="A7209" s="41" t="s">
        <v>3</v>
      </c>
      <c r="B7209" s="50">
        <v>43771.291666666664</v>
      </c>
      <c r="C7209" s="41">
        <v>30.085999999999999</v>
      </c>
      <c r="D7209" s="41">
        <v>7183</v>
      </c>
      <c r="E7209" s="41"/>
      <c r="F7209" s="41" t="s">
        <v>11</v>
      </c>
      <c r="H7209" s="47">
        <f t="shared" si="229"/>
        <v>30.085999999999999</v>
      </c>
      <c r="I7209" s="47">
        <f t="shared" si="228"/>
        <v>0</v>
      </c>
      <c r="J7209" s="47"/>
      <c r="K7209" s="47"/>
    </row>
    <row r="7210" spans="1:11" x14ac:dyDescent="0.2">
      <c r="A7210" s="41" t="s">
        <v>3</v>
      </c>
      <c r="B7210" s="50">
        <v>43771.333333333336</v>
      </c>
      <c r="C7210" s="41">
        <v>28.146999999999998</v>
      </c>
      <c r="D7210" s="41">
        <v>7184</v>
      </c>
      <c r="E7210" s="41"/>
      <c r="F7210" s="41" t="s">
        <v>11</v>
      </c>
      <c r="H7210" s="47">
        <f t="shared" si="229"/>
        <v>28.146999999999998</v>
      </c>
      <c r="I7210" s="47">
        <f t="shared" si="228"/>
        <v>0</v>
      </c>
      <c r="J7210" s="47"/>
      <c r="K7210" s="47"/>
    </row>
    <row r="7211" spans="1:11" x14ac:dyDescent="0.2">
      <c r="A7211" s="41" t="s">
        <v>3</v>
      </c>
      <c r="B7211" s="50">
        <v>43771.375</v>
      </c>
      <c r="C7211" s="41">
        <v>77.091000000000008</v>
      </c>
      <c r="D7211" s="41">
        <v>7185</v>
      </c>
      <c r="E7211" s="41"/>
      <c r="F7211" s="41" t="s">
        <v>11</v>
      </c>
      <c r="H7211" s="47">
        <f t="shared" si="229"/>
        <v>77.091000000000008</v>
      </c>
      <c r="I7211" s="47">
        <f t="shared" si="228"/>
        <v>0</v>
      </c>
      <c r="J7211" s="47"/>
      <c r="K7211" s="47"/>
    </row>
    <row r="7212" spans="1:11" x14ac:dyDescent="0.2">
      <c r="A7212" s="41" t="s">
        <v>3</v>
      </c>
      <c r="B7212" s="50">
        <v>43771.416666666664</v>
      </c>
      <c r="C7212" s="41">
        <v>78.754999999999995</v>
      </c>
      <c r="D7212" s="41">
        <v>7186</v>
      </c>
      <c r="E7212" s="41"/>
      <c r="F7212" s="41" t="s">
        <v>11</v>
      </c>
      <c r="H7212" s="47">
        <f t="shared" si="229"/>
        <v>78.754999999999995</v>
      </c>
      <c r="I7212" s="47">
        <f t="shared" si="228"/>
        <v>0</v>
      </c>
      <c r="J7212" s="47"/>
      <c r="K7212" s="47"/>
    </row>
    <row r="7213" spans="1:11" x14ac:dyDescent="0.2">
      <c r="A7213" s="41" t="s">
        <v>3</v>
      </c>
      <c r="B7213" s="50">
        <v>43771.458333333336</v>
      </c>
      <c r="C7213" s="41">
        <v>84.506</v>
      </c>
      <c r="D7213" s="41">
        <v>7187</v>
      </c>
      <c r="E7213" s="41"/>
      <c r="F7213" s="41" t="s">
        <v>11</v>
      </c>
      <c r="H7213" s="47">
        <f t="shared" si="229"/>
        <v>84.506</v>
      </c>
      <c r="I7213" s="47">
        <f t="shared" si="228"/>
        <v>0</v>
      </c>
      <c r="J7213" s="47"/>
      <c r="K7213" s="47"/>
    </row>
    <row r="7214" spans="1:11" x14ac:dyDescent="0.2">
      <c r="A7214" s="41" t="s">
        <v>3</v>
      </c>
      <c r="B7214" s="50">
        <v>43771.5</v>
      </c>
      <c r="C7214" s="41">
        <v>84.765000000000001</v>
      </c>
      <c r="D7214" s="41">
        <v>7188</v>
      </c>
      <c r="E7214" s="41"/>
      <c r="F7214" s="41" t="s">
        <v>11</v>
      </c>
      <c r="H7214" s="47">
        <f t="shared" si="229"/>
        <v>84.765000000000001</v>
      </c>
      <c r="I7214" s="47">
        <f t="shared" si="228"/>
        <v>0</v>
      </c>
      <c r="J7214" s="47"/>
      <c r="K7214" s="47"/>
    </row>
    <row r="7215" spans="1:11" x14ac:dyDescent="0.2">
      <c r="A7215" s="41" t="s">
        <v>3</v>
      </c>
      <c r="B7215" s="50">
        <v>43771.541666666664</v>
      </c>
      <c r="C7215" s="41">
        <v>85.935000000000002</v>
      </c>
      <c r="D7215" s="41">
        <v>7189</v>
      </c>
      <c r="E7215" s="41"/>
      <c r="F7215" s="41" t="s">
        <v>11</v>
      </c>
      <c r="H7215" s="47">
        <f t="shared" si="229"/>
        <v>85.935000000000002</v>
      </c>
      <c r="I7215" s="47">
        <f t="shared" si="228"/>
        <v>0</v>
      </c>
      <c r="J7215" s="47"/>
      <c r="K7215" s="47"/>
    </row>
    <row r="7216" spans="1:11" x14ac:dyDescent="0.2">
      <c r="A7216" s="41" t="s">
        <v>3</v>
      </c>
      <c r="B7216" s="50">
        <v>43771.583333333336</v>
      </c>
      <c r="C7216" s="41">
        <v>37.215000000000003</v>
      </c>
      <c r="D7216" s="41">
        <v>7190</v>
      </c>
      <c r="E7216" s="41"/>
      <c r="F7216" s="41" t="s">
        <v>11</v>
      </c>
      <c r="H7216" s="47">
        <f t="shared" si="229"/>
        <v>37.215000000000003</v>
      </c>
      <c r="I7216" s="47">
        <f t="shared" si="228"/>
        <v>0</v>
      </c>
      <c r="J7216" s="47"/>
      <c r="K7216" s="47"/>
    </row>
    <row r="7217" spans="1:11" x14ac:dyDescent="0.2">
      <c r="A7217" s="41" t="s">
        <v>3</v>
      </c>
      <c r="B7217" s="50">
        <v>43771.625</v>
      </c>
      <c r="C7217" s="41">
        <v>41.774999999999999</v>
      </c>
      <c r="D7217" s="41">
        <v>7191</v>
      </c>
      <c r="E7217" s="41"/>
      <c r="F7217" s="41" t="s">
        <v>11</v>
      </c>
      <c r="H7217" s="47">
        <f t="shared" si="229"/>
        <v>41.774999999999999</v>
      </c>
      <c r="I7217" s="47">
        <f t="shared" si="228"/>
        <v>0</v>
      </c>
      <c r="J7217" s="47"/>
      <c r="K7217" s="47"/>
    </row>
    <row r="7218" spans="1:11" x14ac:dyDescent="0.2">
      <c r="A7218" s="41" t="s">
        <v>3</v>
      </c>
      <c r="B7218" s="50">
        <v>43771.666666666664</v>
      </c>
      <c r="C7218" s="41">
        <v>35.622</v>
      </c>
      <c r="D7218" s="41">
        <v>7192</v>
      </c>
      <c r="E7218" s="41"/>
      <c r="F7218" s="41" t="s">
        <v>11</v>
      </c>
      <c r="H7218" s="47">
        <f t="shared" si="229"/>
        <v>35.622</v>
      </c>
      <c r="I7218" s="47">
        <f t="shared" si="228"/>
        <v>0</v>
      </c>
      <c r="J7218" s="47"/>
      <c r="K7218" s="47"/>
    </row>
    <row r="7219" spans="1:11" x14ac:dyDescent="0.2">
      <c r="A7219" s="41" t="s">
        <v>3</v>
      </c>
      <c r="B7219" s="50">
        <v>43771.708333333336</v>
      </c>
      <c r="C7219" s="41">
        <v>34.981000000000002</v>
      </c>
      <c r="D7219" s="41">
        <v>7193</v>
      </c>
      <c r="E7219" s="41"/>
      <c r="F7219" s="41" t="s">
        <v>11</v>
      </c>
      <c r="H7219" s="47">
        <f t="shared" si="229"/>
        <v>34.981000000000002</v>
      </c>
      <c r="I7219" s="47">
        <f t="shared" si="228"/>
        <v>0</v>
      </c>
      <c r="J7219" s="47"/>
      <c r="K7219" s="47"/>
    </row>
    <row r="7220" spans="1:11" x14ac:dyDescent="0.2">
      <c r="A7220" s="41" t="s">
        <v>3</v>
      </c>
      <c r="B7220" s="50">
        <v>43771.75</v>
      </c>
      <c r="C7220" s="41">
        <v>33.768999999999998</v>
      </c>
      <c r="D7220" s="41">
        <v>7194</v>
      </c>
      <c r="E7220" s="41"/>
      <c r="F7220" s="41" t="s">
        <v>11</v>
      </c>
      <c r="H7220" s="47">
        <f t="shared" si="229"/>
        <v>33.768999999999998</v>
      </c>
      <c r="I7220" s="47">
        <f t="shared" si="228"/>
        <v>0</v>
      </c>
      <c r="J7220" s="47"/>
      <c r="K7220" s="47"/>
    </row>
    <row r="7221" spans="1:11" x14ac:dyDescent="0.2">
      <c r="A7221" s="41" t="s">
        <v>3</v>
      </c>
      <c r="B7221" s="50">
        <v>43771.791666666664</v>
      </c>
      <c r="C7221" s="41">
        <v>36.427</v>
      </c>
      <c r="D7221" s="41">
        <v>7195</v>
      </c>
      <c r="E7221" s="41"/>
      <c r="F7221" s="41" t="s">
        <v>11</v>
      </c>
      <c r="H7221" s="47">
        <f t="shared" si="229"/>
        <v>36.427</v>
      </c>
      <c r="I7221" s="47">
        <f t="shared" si="228"/>
        <v>0</v>
      </c>
      <c r="J7221" s="47"/>
      <c r="K7221" s="47"/>
    </row>
    <row r="7222" spans="1:11" x14ac:dyDescent="0.2">
      <c r="A7222" s="41" t="s">
        <v>3</v>
      </c>
      <c r="B7222" s="50">
        <v>43771.833333333336</v>
      </c>
      <c r="C7222" s="41">
        <v>35.723999999999997</v>
      </c>
      <c r="D7222" s="41">
        <v>7196</v>
      </c>
      <c r="E7222" s="41"/>
      <c r="F7222" s="41" t="s">
        <v>11</v>
      </c>
      <c r="H7222" s="47">
        <f t="shared" si="229"/>
        <v>35.723999999999997</v>
      </c>
      <c r="I7222" s="47">
        <f t="shared" si="228"/>
        <v>0</v>
      </c>
      <c r="J7222" s="47"/>
      <c r="K7222" s="47"/>
    </row>
    <row r="7223" spans="1:11" x14ac:dyDescent="0.2">
      <c r="A7223" s="41" t="s">
        <v>3</v>
      </c>
      <c r="B7223" s="50">
        <v>43771.875</v>
      </c>
      <c r="C7223" s="41">
        <v>33.579000000000001</v>
      </c>
      <c r="D7223" s="41">
        <v>7197</v>
      </c>
      <c r="E7223" s="41"/>
      <c r="F7223" s="41" t="s">
        <v>11</v>
      </c>
      <c r="H7223" s="47">
        <f t="shared" si="229"/>
        <v>33.579000000000001</v>
      </c>
      <c r="I7223" s="47">
        <f t="shared" si="228"/>
        <v>0</v>
      </c>
      <c r="J7223" s="47"/>
      <c r="K7223" s="47"/>
    </row>
    <row r="7224" spans="1:11" x14ac:dyDescent="0.2">
      <c r="A7224" s="41" t="s">
        <v>3</v>
      </c>
      <c r="B7224" s="50">
        <v>43771.916666666664</v>
      </c>
      <c r="C7224" s="41">
        <v>33.146999999999998</v>
      </c>
      <c r="D7224" s="41">
        <v>7198</v>
      </c>
      <c r="E7224" s="41"/>
      <c r="F7224" s="41" t="s">
        <v>11</v>
      </c>
      <c r="H7224" s="47">
        <f t="shared" si="229"/>
        <v>33.146999999999998</v>
      </c>
      <c r="I7224" s="47">
        <f t="shared" si="228"/>
        <v>0</v>
      </c>
      <c r="J7224" s="47"/>
      <c r="K7224" s="47"/>
    </row>
    <row r="7225" spans="1:11" x14ac:dyDescent="0.2">
      <c r="A7225" s="41" t="s">
        <v>3</v>
      </c>
      <c r="B7225" s="50">
        <v>43771.958333333336</v>
      </c>
      <c r="C7225" s="41">
        <v>33.329000000000001</v>
      </c>
      <c r="D7225" s="41">
        <v>7199</v>
      </c>
      <c r="E7225" s="41"/>
      <c r="F7225" s="41" t="s">
        <v>11</v>
      </c>
      <c r="H7225" s="47">
        <f t="shared" si="229"/>
        <v>33.329000000000001</v>
      </c>
      <c r="I7225" s="47">
        <f t="shared" si="228"/>
        <v>0</v>
      </c>
      <c r="J7225" s="47"/>
      <c r="K7225" s="47"/>
    </row>
    <row r="7226" spans="1:11" x14ac:dyDescent="0.2">
      <c r="A7226" s="41" t="s">
        <v>3</v>
      </c>
      <c r="B7226" s="50">
        <v>43772</v>
      </c>
      <c r="C7226" s="41">
        <v>32.627000000000002</v>
      </c>
      <c r="D7226" s="41">
        <v>7200</v>
      </c>
      <c r="E7226" s="41"/>
      <c r="F7226" s="41" t="s">
        <v>6</v>
      </c>
      <c r="H7226" s="47">
        <f t="shared" si="229"/>
        <v>32.627000000000002</v>
      </c>
      <c r="I7226" s="47">
        <f t="shared" si="228"/>
        <v>0</v>
      </c>
      <c r="J7226" s="47"/>
      <c r="K7226" s="47"/>
    </row>
    <row r="7227" spans="1:11" x14ac:dyDescent="0.2">
      <c r="A7227" s="41" t="s">
        <v>3</v>
      </c>
      <c r="B7227" s="50">
        <v>43772.041666666664</v>
      </c>
      <c r="C7227" s="41">
        <v>29.25</v>
      </c>
      <c r="D7227" s="41">
        <v>7201</v>
      </c>
      <c r="E7227" s="41"/>
      <c r="F7227" s="41" t="s">
        <v>6</v>
      </c>
      <c r="H7227" s="47">
        <f t="shared" si="229"/>
        <v>29.25</v>
      </c>
      <c r="I7227" s="47">
        <f t="shared" si="228"/>
        <v>0</v>
      </c>
      <c r="J7227" s="47"/>
      <c r="K7227" s="47"/>
    </row>
    <row r="7228" spans="1:11" x14ac:dyDescent="0.2">
      <c r="A7228" s="41" t="s">
        <v>3</v>
      </c>
      <c r="B7228" s="50">
        <v>43772.083333333336</v>
      </c>
      <c r="C7228" s="41">
        <v>29.510999999999999</v>
      </c>
      <c r="D7228" s="41">
        <v>7202</v>
      </c>
      <c r="E7228" s="41"/>
      <c r="F7228" s="41" t="s">
        <v>6</v>
      </c>
      <c r="H7228" s="47">
        <f t="shared" si="229"/>
        <v>29.510999999999999</v>
      </c>
      <c r="I7228" s="47">
        <f t="shared" si="228"/>
        <v>0</v>
      </c>
      <c r="J7228" s="47"/>
      <c r="K7228" s="47"/>
    </row>
    <row r="7229" spans="1:11" x14ac:dyDescent="0.2">
      <c r="A7229" s="41" t="s">
        <v>3</v>
      </c>
      <c r="B7229" s="50">
        <v>43772.125</v>
      </c>
      <c r="C7229" s="41">
        <v>29.733000000000001</v>
      </c>
      <c r="D7229" s="41">
        <v>7203</v>
      </c>
      <c r="E7229" s="41"/>
      <c r="F7229" s="41" t="s">
        <v>6</v>
      </c>
      <c r="H7229" s="47">
        <f t="shared" si="229"/>
        <v>29.733000000000001</v>
      </c>
      <c r="I7229" s="47">
        <f t="shared" si="228"/>
        <v>0</v>
      </c>
      <c r="J7229" s="47"/>
      <c r="K7229" s="47"/>
    </row>
    <row r="7230" spans="1:11" x14ac:dyDescent="0.2">
      <c r="A7230" s="41" t="s">
        <v>3</v>
      </c>
      <c r="B7230" s="50">
        <v>43772.166666666664</v>
      </c>
      <c r="C7230" s="41">
        <v>30.177</v>
      </c>
      <c r="D7230" s="41">
        <v>7204</v>
      </c>
      <c r="E7230" s="41"/>
      <c r="F7230" s="41" t="s">
        <v>6</v>
      </c>
      <c r="H7230" s="47">
        <f t="shared" si="229"/>
        <v>30.177</v>
      </c>
      <c r="I7230" s="47">
        <f t="shared" si="228"/>
        <v>0</v>
      </c>
      <c r="J7230" s="47"/>
      <c r="K7230" s="47"/>
    </row>
    <row r="7231" spans="1:11" x14ac:dyDescent="0.2">
      <c r="A7231" s="41" t="s">
        <v>3</v>
      </c>
      <c r="B7231" s="50">
        <v>43772.208333333336</v>
      </c>
      <c r="C7231" s="41">
        <v>29.975999999999999</v>
      </c>
      <c r="D7231" s="41">
        <v>7205</v>
      </c>
      <c r="E7231" s="41"/>
      <c r="F7231" s="41" t="s">
        <v>6</v>
      </c>
      <c r="H7231" s="47">
        <f t="shared" si="229"/>
        <v>29.975999999999999</v>
      </c>
      <c r="I7231" s="47">
        <f t="shared" si="228"/>
        <v>0</v>
      </c>
      <c r="J7231" s="47"/>
      <c r="K7231" s="47"/>
    </row>
    <row r="7232" spans="1:11" x14ac:dyDescent="0.2">
      <c r="A7232" s="41" t="s">
        <v>3</v>
      </c>
      <c r="B7232" s="50">
        <v>43772.25</v>
      </c>
      <c r="C7232" s="41">
        <v>29.994</v>
      </c>
      <c r="D7232" s="41">
        <v>7206</v>
      </c>
      <c r="E7232" s="41"/>
      <c r="F7232" s="41" t="s">
        <v>6</v>
      </c>
      <c r="H7232" s="47">
        <f t="shared" si="229"/>
        <v>29.994</v>
      </c>
      <c r="I7232" s="47">
        <f t="shared" si="228"/>
        <v>0</v>
      </c>
      <c r="J7232" s="47"/>
      <c r="K7232" s="47"/>
    </row>
    <row r="7233" spans="1:11" x14ac:dyDescent="0.2">
      <c r="A7233" s="41" t="s">
        <v>3</v>
      </c>
      <c r="B7233" s="50">
        <v>43772.291666666664</v>
      </c>
      <c r="C7233" s="41">
        <v>29.978000000000002</v>
      </c>
      <c r="D7233" s="41">
        <v>7207</v>
      </c>
      <c r="E7233" s="41"/>
      <c r="F7233" s="41" t="s">
        <v>6</v>
      </c>
      <c r="H7233" s="47">
        <f t="shared" si="229"/>
        <v>29.978000000000002</v>
      </c>
      <c r="I7233" s="47">
        <f t="shared" si="228"/>
        <v>0</v>
      </c>
      <c r="J7233" s="47"/>
      <c r="K7233" s="47"/>
    </row>
    <row r="7234" spans="1:11" x14ac:dyDescent="0.2">
      <c r="A7234" s="41" t="s">
        <v>3</v>
      </c>
      <c r="B7234" s="50">
        <v>43772.333333333336</v>
      </c>
      <c r="C7234" s="41">
        <v>28.916</v>
      </c>
      <c r="D7234" s="41">
        <v>7208</v>
      </c>
      <c r="E7234" s="41"/>
      <c r="F7234" s="41" t="s">
        <v>6</v>
      </c>
      <c r="H7234" s="47">
        <f t="shared" si="229"/>
        <v>28.916</v>
      </c>
      <c r="I7234" s="47">
        <f t="shared" si="228"/>
        <v>0</v>
      </c>
      <c r="J7234" s="47"/>
      <c r="K7234" s="47"/>
    </row>
    <row r="7235" spans="1:11" x14ac:dyDescent="0.2">
      <c r="A7235" s="41" t="s">
        <v>3</v>
      </c>
      <c r="B7235" s="50">
        <v>43772.375</v>
      </c>
      <c r="C7235" s="41">
        <v>76.156999999999996</v>
      </c>
      <c r="D7235" s="41">
        <v>7209</v>
      </c>
      <c r="E7235" s="41"/>
      <c r="F7235" s="41" t="s">
        <v>6</v>
      </c>
      <c r="H7235" s="47">
        <f t="shared" si="229"/>
        <v>76.156999999999996</v>
      </c>
      <c r="I7235" s="47">
        <f t="shared" si="228"/>
        <v>0</v>
      </c>
      <c r="J7235" s="47"/>
      <c r="K7235" s="47"/>
    </row>
    <row r="7236" spans="1:11" x14ac:dyDescent="0.2">
      <c r="A7236" s="41" t="s">
        <v>3</v>
      </c>
      <c r="B7236" s="50">
        <v>43772.416666666664</v>
      </c>
      <c r="C7236" s="41">
        <v>86.692000000000007</v>
      </c>
      <c r="D7236" s="41">
        <v>7210</v>
      </c>
      <c r="E7236" s="41"/>
      <c r="F7236" s="41" t="s">
        <v>6</v>
      </c>
      <c r="H7236" s="47">
        <f t="shared" si="229"/>
        <v>86.692000000000007</v>
      </c>
      <c r="I7236" s="47">
        <f t="shared" si="228"/>
        <v>0</v>
      </c>
      <c r="J7236" s="47"/>
      <c r="K7236" s="47"/>
    </row>
    <row r="7237" spans="1:11" x14ac:dyDescent="0.2">
      <c r="A7237" s="41" t="s">
        <v>3</v>
      </c>
      <c r="B7237" s="50">
        <v>43772.458333333336</v>
      </c>
      <c r="C7237" s="41">
        <v>84.05</v>
      </c>
      <c r="D7237" s="41">
        <v>7211</v>
      </c>
      <c r="E7237" s="41"/>
      <c r="F7237" s="41" t="s">
        <v>6</v>
      </c>
      <c r="H7237" s="47">
        <f t="shared" si="229"/>
        <v>84.05</v>
      </c>
      <c r="I7237" s="47">
        <f t="shared" si="228"/>
        <v>0</v>
      </c>
      <c r="J7237" s="47"/>
      <c r="K7237" s="47"/>
    </row>
    <row r="7238" spans="1:11" x14ac:dyDescent="0.2">
      <c r="A7238" s="41" t="s">
        <v>3</v>
      </c>
      <c r="B7238" s="50">
        <v>43772.5</v>
      </c>
      <c r="C7238" s="41">
        <v>83.083000000000013</v>
      </c>
      <c r="D7238" s="41">
        <v>7212</v>
      </c>
      <c r="E7238" s="41"/>
      <c r="F7238" s="41" t="s">
        <v>6</v>
      </c>
      <c r="H7238" s="47">
        <f t="shared" si="229"/>
        <v>83.083000000000013</v>
      </c>
      <c r="I7238" s="47">
        <f t="shared" si="228"/>
        <v>0</v>
      </c>
      <c r="J7238" s="47"/>
      <c r="K7238" s="47"/>
    </row>
    <row r="7239" spans="1:11" x14ac:dyDescent="0.2">
      <c r="A7239" s="41" t="s">
        <v>3</v>
      </c>
      <c r="B7239" s="50">
        <v>43772.541666666664</v>
      </c>
      <c r="C7239" s="41">
        <v>84.736999999999995</v>
      </c>
      <c r="D7239" s="41">
        <v>7213</v>
      </c>
      <c r="E7239" s="41"/>
      <c r="F7239" s="41" t="s">
        <v>6</v>
      </c>
      <c r="H7239" s="47">
        <f t="shared" si="229"/>
        <v>84.736999999999995</v>
      </c>
      <c r="I7239" s="47">
        <f t="shared" si="228"/>
        <v>0</v>
      </c>
      <c r="J7239" s="47"/>
      <c r="K7239" s="47"/>
    </row>
    <row r="7240" spans="1:11" x14ac:dyDescent="0.2">
      <c r="A7240" s="41" t="s">
        <v>3</v>
      </c>
      <c r="B7240" s="50">
        <v>43772.583333333336</v>
      </c>
      <c r="C7240" s="41">
        <v>37.005000000000003</v>
      </c>
      <c r="D7240" s="41">
        <v>7214</v>
      </c>
      <c r="E7240" s="41"/>
      <c r="F7240" s="41" t="s">
        <v>6</v>
      </c>
      <c r="H7240" s="47">
        <f t="shared" si="229"/>
        <v>37.005000000000003</v>
      </c>
      <c r="I7240" s="47">
        <f t="shared" si="228"/>
        <v>0</v>
      </c>
      <c r="J7240" s="47"/>
      <c r="K7240" s="47"/>
    </row>
    <row r="7241" spans="1:11" x14ac:dyDescent="0.2">
      <c r="A7241" s="41" t="s">
        <v>3</v>
      </c>
      <c r="B7241" s="50">
        <v>43772.625</v>
      </c>
      <c r="C7241" s="41">
        <v>39.874000000000002</v>
      </c>
      <c r="D7241" s="41">
        <v>7215</v>
      </c>
      <c r="E7241" s="41"/>
      <c r="F7241" s="41" t="s">
        <v>6</v>
      </c>
      <c r="H7241" s="47">
        <f t="shared" si="229"/>
        <v>39.874000000000002</v>
      </c>
      <c r="I7241" s="47">
        <f t="shared" si="228"/>
        <v>0</v>
      </c>
      <c r="J7241" s="47"/>
      <c r="K7241" s="47"/>
    </row>
    <row r="7242" spans="1:11" x14ac:dyDescent="0.2">
      <c r="A7242" s="41" t="s">
        <v>3</v>
      </c>
      <c r="B7242" s="50">
        <v>43772.666666666664</v>
      </c>
      <c r="C7242" s="41">
        <v>35.157000000000004</v>
      </c>
      <c r="D7242" s="41">
        <v>7216</v>
      </c>
      <c r="E7242" s="41"/>
      <c r="F7242" s="41" t="s">
        <v>6</v>
      </c>
      <c r="H7242" s="47">
        <f t="shared" si="229"/>
        <v>35.157000000000004</v>
      </c>
      <c r="I7242" s="47">
        <f t="shared" si="228"/>
        <v>0</v>
      </c>
      <c r="J7242" s="47"/>
      <c r="K7242" s="47"/>
    </row>
    <row r="7243" spans="1:11" x14ac:dyDescent="0.2">
      <c r="A7243" s="41" t="s">
        <v>3</v>
      </c>
      <c r="B7243" s="50">
        <v>43772.708333333336</v>
      </c>
      <c r="C7243" s="41">
        <v>35.936</v>
      </c>
      <c r="D7243" s="41">
        <v>7217</v>
      </c>
      <c r="E7243" s="41"/>
      <c r="F7243" s="41" t="s">
        <v>6</v>
      </c>
      <c r="H7243" s="47">
        <f t="shared" si="229"/>
        <v>35.936</v>
      </c>
      <c r="I7243" s="47">
        <f t="shared" si="228"/>
        <v>0</v>
      </c>
      <c r="J7243" s="47"/>
      <c r="K7243" s="47"/>
    </row>
    <row r="7244" spans="1:11" x14ac:dyDescent="0.2">
      <c r="A7244" s="41" t="s">
        <v>3</v>
      </c>
      <c r="B7244" s="50">
        <v>43772.75</v>
      </c>
      <c r="C7244" s="41">
        <v>38.064999999999998</v>
      </c>
      <c r="D7244" s="41">
        <v>7218</v>
      </c>
      <c r="E7244" s="41"/>
      <c r="F7244" s="41" t="s">
        <v>6</v>
      </c>
      <c r="H7244" s="47">
        <f t="shared" si="229"/>
        <v>38.064999999999998</v>
      </c>
      <c r="I7244" s="47">
        <f t="shared" si="228"/>
        <v>0</v>
      </c>
      <c r="J7244" s="47"/>
      <c r="K7244" s="47"/>
    </row>
    <row r="7245" spans="1:11" x14ac:dyDescent="0.2">
      <c r="A7245" s="41" t="s">
        <v>3</v>
      </c>
      <c r="B7245" s="50">
        <v>43772.791666666664</v>
      </c>
      <c r="C7245" s="41">
        <v>36.175000000000004</v>
      </c>
      <c r="D7245" s="41">
        <v>7219</v>
      </c>
      <c r="E7245" s="41"/>
      <c r="F7245" s="41" t="s">
        <v>6</v>
      </c>
      <c r="H7245" s="47">
        <f t="shared" si="229"/>
        <v>36.175000000000004</v>
      </c>
      <c r="I7245" s="47">
        <f t="shared" si="228"/>
        <v>0</v>
      </c>
      <c r="J7245" s="47"/>
      <c r="K7245" s="47"/>
    </row>
    <row r="7246" spans="1:11" x14ac:dyDescent="0.2">
      <c r="A7246" s="41" t="s">
        <v>3</v>
      </c>
      <c r="B7246" s="50">
        <v>43772.833333333336</v>
      </c>
      <c r="C7246" s="41">
        <v>35.914999999999999</v>
      </c>
      <c r="D7246" s="41">
        <v>7220</v>
      </c>
      <c r="E7246" s="41"/>
      <c r="F7246" s="41" t="s">
        <v>6</v>
      </c>
      <c r="H7246" s="47">
        <f t="shared" si="229"/>
        <v>35.914999999999999</v>
      </c>
      <c r="I7246" s="47">
        <f t="shared" si="228"/>
        <v>0</v>
      </c>
      <c r="J7246" s="47"/>
      <c r="K7246" s="47"/>
    </row>
    <row r="7247" spans="1:11" x14ac:dyDescent="0.2">
      <c r="A7247" s="41" t="s">
        <v>3</v>
      </c>
      <c r="B7247" s="50">
        <v>43772.875</v>
      </c>
      <c r="C7247" s="41">
        <v>35.400000000000006</v>
      </c>
      <c r="D7247" s="41">
        <v>7221</v>
      </c>
      <c r="E7247" s="41"/>
      <c r="F7247" s="41" t="s">
        <v>6</v>
      </c>
      <c r="H7247" s="47">
        <f t="shared" si="229"/>
        <v>35.400000000000006</v>
      </c>
      <c r="I7247" s="47">
        <f t="shared" si="228"/>
        <v>0</v>
      </c>
      <c r="J7247" s="47"/>
      <c r="K7247" s="47"/>
    </row>
    <row r="7248" spans="1:11" x14ac:dyDescent="0.2">
      <c r="A7248" s="41" t="s">
        <v>3</v>
      </c>
      <c r="B7248" s="50">
        <v>43772.916666666664</v>
      </c>
      <c r="C7248" s="41">
        <v>33.298999999999999</v>
      </c>
      <c r="D7248" s="41">
        <v>7222</v>
      </c>
      <c r="E7248" s="41"/>
      <c r="F7248" s="41" t="s">
        <v>6</v>
      </c>
      <c r="H7248" s="47">
        <f t="shared" si="229"/>
        <v>33.298999999999999</v>
      </c>
      <c r="I7248" s="47">
        <f t="shared" si="228"/>
        <v>0</v>
      </c>
      <c r="J7248" s="47"/>
      <c r="K7248" s="47"/>
    </row>
    <row r="7249" spans="1:11" x14ac:dyDescent="0.2">
      <c r="A7249" s="41" t="s">
        <v>3</v>
      </c>
      <c r="B7249" s="50">
        <v>43772.958333333336</v>
      </c>
      <c r="C7249" s="41">
        <v>30.423999999999999</v>
      </c>
      <c r="D7249" s="41">
        <v>7223</v>
      </c>
      <c r="E7249" s="41"/>
      <c r="F7249" s="41" t="s">
        <v>6</v>
      </c>
      <c r="H7249" s="47">
        <f t="shared" si="229"/>
        <v>30.423999999999999</v>
      </c>
      <c r="I7249" s="47">
        <f t="shared" si="228"/>
        <v>0</v>
      </c>
      <c r="J7249" s="47"/>
      <c r="K7249" s="47"/>
    </row>
    <row r="7250" spans="1:11" x14ac:dyDescent="0.2">
      <c r="A7250" s="41" t="s">
        <v>3</v>
      </c>
      <c r="B7250" s="50">
        <v>43773</v>
      </c>
      <c r="C7250" s="41">
        <v>32.116999999999997</v>
      </c>
      <c r="D7250" s="41">
        <v>7224</v>
      </c>
      <c r="E7250" s="41"/>
      <c r="F7250" s="41" t="s">
        <v>5</v>
      </c>
      <c r="H7250" s="47">
        <f t="shared" si="229"/>
        <v>32.116999999999997</v>
      </c>
      <c r="I7250" s="47">
        <f t="shared" si="228"/>
        <v>0</v>
      </c>
      <c r="J7250" s="47"/>
      <c r="K7250" s="47"/>
    </row>
    <row r="7251" spans="1:11" x14ac:dyDescent="0.2">
      <c r="A7251" s="41" t="s">
        <v>3</v>
      </c>
      <c r="B7251" s="50">
        <v>43773.041666666664</v>
      </c>
      <c r="C7251" s="41">
        <v>28.513000000000002</v>
      </c>
      <c r="D7251" s="41">
        <v>7225</v>
      </c>
      <c r="E7251" s="41"/>
      <c r="F7251" s="41" t="s">
        <v>5</v>
      </c>
      <c r="H7251" s="47">
        <f t="shared" si="229"/>
        <v>28.513000000000002</v>
      </c>
      <c r="I7251" s="47">
        <f t="shared" si="228"/>
        <v>0</v>
      </c>
      <c r="J7251" s="47"/>
      <c r="K7251" s="47"/>
    </row>
    <row r="7252" spans="1:11" x14ac:dyDescent="0.2">
      <c r="A7252" s="41" t="s">
        <v>3</v>
      </c>
      <c r="B7252" s="50">
        <v>43773.083333333336</v>
      </c>
      <c r="C7252" s="41">
        <v>29.238</v>
      </c>
      <c r="D7252" s="41">
        <v>7226</v>
      </c>
      <c r="E7252" s="41"/>
      <c r="F7252" s="41" t="s">
        <v>5</v>
      </c>
      <c r="H7252" s="47">
        <f t="shared" si="229"/>
        <v>29.238</v>
      </c>
      <c r="I7252" s="47">
        <f t="shared" si="228"/>
        <v>0</v>
      </c>
      <c r="J7252" s="47"/>
      <c r="K7252" s="47"/>
    </row>
    <row r="7253" spans="1:11" x14ac:dyDescent="0.2">
      <c r="A7253" s="41" t="s">
        <v>3</v>
      </c>
      <c r="B7253" s="50">
        <v>43773.125</v>
      </c>
      <c r="C7253" s="41">
        <v>29.292000000000002</v>
      </c>
      <c r="D7253" s="41">
        <v>7227</v>
      </c>
      <c r="E7253" s="41"/>
      <c r="F7253" s="41" t="s">
        <v>5</v>
      </c>
      <c r="H7253" s="47">
        <f t="shared" si="229"/>
        <v>29.292000000000002</v>
      </c>
      <c r="I7253" s="47">
        <f t="shared" si="228"/>
        <v>0</v>
      </c>
      <c r="J7253" s="47"/>
      <c r="K7253" s="47"/>
    </row>
    <row r="7254" spans="1:11" x14ac:dyDescent="0.2">
      <c r="A7254" s="41" t="s">
        <v>3</v>
      </c>
      <c r="B7254" s="50">
        <v>43773.166666666664</v>
      </c>
      <c r="C7254" s="41">
        <v>29.26</v>
      </c>
      <c r="D7254" s="41">
        <v>7228</v>
      </c>
      <c r="E7254" s="41"/>
      <c r="F7254" s="41" t="s">
        <v>5</v>
      </c>
      <c r="H7254" s="47">
        <f t="shared" si="229"/>
        <v>29.26</v>
      </c>
      <c r="I7254" s="47">
        <f t="shared" si="228"/>
        <v>0</v>
      </c>
      <c r="J7254" s="47"/>
      <c r="K7254" s="47"/>
    </row>
    <row r="7255" spans="1:11" x14ac:dyDescent="0.2">
      <c r="A7255" s="41" t="s">
        <v>3</v>
      </c>
      <c r="B7255" s="50">
        <v>43773.208333333336</v>
      </c>
      <c r="C7255" s="41">
        <v>53.012</v>
      </c>
      <c r="D7255" s="41">
        <v>7229</v>
      </c>
      <c r="E7255" s="41"/>
      <c r="F7255" s="41" t="s">
        <v>5</v>
      </c>
      <c r="H7255" s="47">
        <f t="shared" si="229"/>
        <v>53.012</v>
      </c>
      <c r="I7255" s="47">
        <f t="shared" si="228"/>
        <v>0</v>
      </c>
      <c r="J7255" s="47"/>
      <c r="K7255" s="47"/>
    </row>
    <row r="7256" spans="1:11" x14ac:dyDescent="0.2">
      <c r="A7256" s="41" t="s">
        <v>3</v>
      </c>
      <c r="B7256" s="50">
        <v>43773.25</v>
      </c>
      <c r="C7256" s="41">
        <v>89.487000000000009</v>
      </c>
      <c r="D7256" s="41">
        <v>7230</v>
      </c>
      <c r="E7256" s="41"/>
      <c r="F7256" s="41" t="s">
        <v>5</v>
      </c>
      <c r="H7256" s="47">
        <f t="shared" si="229"/>
        <v>89.487000000000009</v>
      </c>
      <c r="I7256" s="47">
        <f t="shared" si="228"/>
        <v>0</v>
      </c>
      <c r="J7256" s="47"/>
      <c r="K7256" s="47"/>
    </row>
    <row r="7257" spans="1:11" x14ac:dyDescent="0.2">
      <c r="A7257" s="41" t="s">
        <v>3</v>
      </c>
      <c r="B7257" s="50">
        <v>43773.291666666664</v>
      </c>
      <c r="C7257" s="41">
        <v>115.167</v>
      </c>
      <c r="D7257" s="41">
        <v>7231</v>
      </c>
      <c r="E7257" s="41"/>
      <c r="F7257" s="41" t="s">
        <v>5</v>
      </c>
      <c r="H7257" s="47">
        <f t="shared" si="229"/>
        <v>115.167</v>
      </c>
      <c r="I7257" s="47">
        <f t="shared" si="228"/>
        <v>0</v>
      </c>
      <c r="J7257" s="47"/>
      <c r="K7257" s="47"/>
    </row>
    <row r="7258" spans="1:11" x14ac:dyDescent="0.2">
      <c r="A7258" s="41" t="s">
        <v>3</v>
      </c>
      <c r="B7258" s="50">
        <v>43773.333333333336</v>
      </c>
      <c r="C7258" s="41">
        <v>146.08399999999997</v>
      </c>
      <c r="D7258" s="41">
        <v>7232</v>
      </c>
      <c r="E7258" s="41"/>
      <c r="F7258" s="41" t="s">
        <v>5</v>
      </c>
      <c r="H7258" s="47">
        <f t="shared" si="229"/>
        <v>146.08399999999997</v>
      </c>
      <c r="I7258" s="47">
        <f t="shared" si="228"/>
        <v>0</v>
      </c>
      <c r="J7258" s="47"/>
      <c r="K7258" s="47"/>
    </row>
    <row r="7259" spans="1:11" x14ac:dyDescent="0.2">
      <c r="A7259" s="41" t="s">
        <v>3</v>
      </c>
      <c r="B7259" s="50">
        <v>43773.375</v>
      </c>
      <c r="C7259" s="41">
        <v>168.06200000000001</v>
      </c>
      <c r="D7259" s="41">
        <v>7233</v>
      </c>
      <c r="E7259" s="41"/>
      <c r="F7259" s="41" t="s">
        <v>5</v>
      </c>
      <c r="H7259" s="47">
        <f t="shared" si="229"/>
        <v>168.06200000000001</v>
      </c>
      <c r="I7259" s="47">
        <f t="shared" si="228"/>
        <v>0</v>
      </c>
      <c r="J7259" s="47"/>
      <c r="K7259" s="47"/>
    </row>
    <row r="7260" spans="1:11" x14ac:dyDescent="0.2">
      <c r="A7260" s="41" t="s">
        <v>3</v>
      </c>
      <c r="B7260" s="50">
        <v>43773.416666666664</v>
      </c>
      <c r="C7260" s="41">
        <v>166.13300000000001</v>
      </c>
      <c r="D7260" s="41">
        <v>7234</v>
      </c>
      <c r="E7260" s="41"/>
      <c r="F7260" s="41" t="s">
        <v>5</v>
      </c>
      <c r="H7260" s="47">
        <f t="shared" si="229"/>
        <v>166.13300000000001</v>
      </c>
      <c r="I7260" s="47">
        <f t="shared" ref="I7260:I7323" si="230">IF(C7260&gt;$J$24,C7260-$J$24,0)</f>
        <v>0</v>
      </c>
      <c r="J7260" s="47"/>
      <c r="K7260" s="47"/>
    </row>
    <row r="7261" spans="1:11" x14ac:dyDescent="0.2">
      <c r="A7261" s="41" t="s">
        <v>3</v>
      </c>
      <c r="B7261" s="50">
        <v>43773.458333333336</v>
      </c>
      <c r="C7261" s="41">
        <v>165.17000000000002</v>
      </c>
      <c r="D7261" s="41">
        <v>7235</v>
      </c>
      <c r="E7261" s="41"/>
      <c r="F7261" s="41" t="s">
        <v>5</v>
      </c>
      <c r="H7261" s="47">
        <f t="shared" si="229"/>
        <v>165.17000000000002</v>
      </c>
      <c r="I7261" s="47">
        <f t="shared" si="230"/>
        <v>0</v>
      </c>
      <c r="J7261" s="47"/>
      <c r="K7261" s="47"/>
    </row>
    <row r="7262" spans="1:11" x14ac:dyDescent="0.2">
      <c r="A7262" s="41" t="s">
        <v>3</v>
      </c>
      <c r="B7262" s="50">
        <v>43773.5</v>
      </c>
      <c r="C7262" s="41">
        <v>154.36699999999999</v>
      </c>
      <c r="D7262" s="41">
        <v>7236</v>
      </c>
      <c r="E7262" s="41"/>
      <c r="F7262" s="41" t="s">
        <v>5</v>
      </c>
      <c r="H7262" s="47">
        <f t="shared" si="229"/>
        <v>154.36699999999999</v>
      </c>
      <c r="I7262" s="47">
        <f t="shared" si="230"/>
        <v>0</v>
      </c>
      <c r="J7262" s="47"/>
      <c r="K7262" s="47"/>
    </row>
    <row r="7263" spans="1:11" x14ac:dyDescent="0.2">
      <c r="A7263" s="41" t="s">
        <v>3</v>
      </c>
      <c r="B7263" s="50">
        <v>43773.541666666664</v>
      </c>
      <c r="C7263" s="41">
        <v>149.80499999999998</v>
      </c>
      <c r="D7263" s="41">
        <v>7237</v>
      </c>
      <c r="E7263" s="41"/>
      <c r="F7263" s="41" t="s">
        <v>5</v>
      </c>
      <c r="H7263" s="47">
        <f t="shared" si="229"/>
        <v>149.80499999999998</v>
      </c>
      <c r="I7263" s="47">
        <f t="shared" si="230"/>
        <v>0</v>
      </c>
      <c r="J7263" s="47"/>
      <c r="K7263" s="47"/>
    </row>
    <row r="7264" spans="1:11" x14ac:dyDescent="0.2">
      <c r="A7264" s="41" t="s">
        <v>3</v>
      </c>
      <c r="B7264" s="50">
        <v>43773.583333333336</v>
      </c>
      <c r="C7264" s="41">
        <v>153.61699999999999</v>
      </c>
      <c r="D7264" s="41">
        <v>7238</v>
      </c>
      <c r="E7264" s="41"/>
      <c r="F7264" s="41" t="s">
        <v>5</v>
      </c>
      <c r="H7264" s="47">
        <f t="shared" si="229"/>
        <v>153.61699999999999</v>
      </c>
      <c r="I7264" s="47">
        <f t="shared" si="230"/>
        <v>0</v>
      </c>
      <c r="J7264" s="47"/>
      <c r="K7264" s="47"/>
    </row>
    <row r="7265" spans="1:11" x14ac:dyDescent="0.2">
      <c r="A7265" s="41" t="s">
        <v>3</v>
      </c>
      <c r="B7265" s="50">
        <v>43773.625</v>
      </c>
      <c r="C7265" s="41">
        <v>137.083</v>
      </c>
      <c r="D7265" s="41">
        <v>7239</v>
      </c>
      <c r="E7265" s="41"/>
      <c r="F7265" s="41" t="s">
        <v>5</v>
      </c>
      <c r="H7265" s="47">
        <f t="shared" ref="H7265:H7328" si="231">IF(C7265&lt;$J$24,C7265,$J$24)</f>
        <v>137.083</v>
      </c>
      <c r="I7265" s="47">
        <f t="shared" si="230"/>
        <v>0</v>
      </c>
      <c r="J7265" s="47"/>
      <c r="K7265" s="47"/>
    </row>
    <row r="7266" spans="1:11" x14ac:dyDescent="0.2">
      <c r="A7266" s="41" t="s">
        <v>3</v>
      </c>
      <c r="B7266" s="50">
        <v>43773.666666666664</v>
      </c>
      <c r="C7266" s="41">
        <v>125.55499999999999</v>
      </c>
      <c r="D7266" s="41">
        <v>7240</v>
      </c>
      <c r="E7266" s="41"/>
      <c r="F7266" s="41" t="s">
        <v>5</v>
      </c>
      <c r="H7266" s="47">
        <f t="shared" si="231"/>
        <v>125.55499999999999</v>
      </c>
      <c r="I7266" s="47">
        <f t="shared" si="230"/>
        <v>0</v>
      </c>
      <c r="J7266" s="47"/>
      <c r="K7266" s="47"/>
    </row>
    <row r="7267" spans="1:11" x14ac:dyDescent="0.2">
      <c r="A7267" s="41" t="s">
        <v>3</v>
      </c>
      <c r="B7267" s="50">
        <v>43773.708333333336</v>
      </c>
      <c r="C7267" s="41">
        <v>111.541</v>
      </c>
      <c r="D7267" s="41">
        <v>7241</v>
      </c>
      <c r="E7267" s="41"/>
      <c r="F7267" s="41" t="s">
        <v>5</v>
      </c>
      <c r="H7267" s="47">
        <f t="shared" si="231"/>
        <v>111.541</v>
      </c>
      <c r="I7267" s="47">
        <f t="shared" si="230"/>
        <v>0</v>
      </c>
      <c r="J7267" s="47"/>
      <c r="K7267" s="47"/>
    </row>
    <row r="7268" spans="1:11" x14ac:dyDescent="0.2">
      <c r="A7268" s="41" t="s">
        <v>3</v>
      </c>
      <c r="B7268" s="50">
        <v>43773.75</v>
      </c>
      <c r="C7268" s="41">
        <v>53.453000000000003</v>
      </c>
      <c r="D7268" s="41">
        <v>7242</v>
      </c>
      <c r="E7268" s="41"/>
      <c r="F7268" s="41" t="s">
        <v>5</v>
      </c>
      <c r="H7268" s="47">
        <f t="shared" si="231"/>
        <v>53.453000000000003</v>
      </c>
      <c r="I7268" s="47">
        <f t="shared" si="230"/>
        <v>0</v>
      </c>
      <c r="J7268" s="47"/>
      <c r="K7268" s="47"/>
    </row>
    <row r="7269" spans="1:11" x14ac:dyDescent="0.2">
      <c r="A7269" s="41" t="s">
        <v>3</v>
      </c>
      <c r="B7269" s="50">
        <v>43773.791666666664</v>
      </c>
      <c r="C7269" s="41">
        <v>48.403999999999996</v>
      </c>
      <c r="D7269" s="41">
        <v>7243</v>
      </c>
      <c r="E7269" s="41"/>
      <c r="F7269" s="41" t="s">
        <v>5</v>
      </c>
      <c r="H7269" s="47">
        <f t="shared" si="231"/>
        <v>48.403999999999996</v>
      </c>
      <c r="I7269" s="47">
        <f t="shared" si="230"/>
        <v>0</v>
      </c>
      <c r="J7269" s="47"/>
      <c r="K7269" s="47"/>
    </row>
    <row r="7270" spans="1:11" x14ac:dyDescent="0.2">
      <c r="A7270" s="41" t="s">
        <v>3</v>
      </c>
      <c r="B7270" s="50">
        <v>43773.833333333336</v>
      </c>
      <c r="C7270" s="41">
        <v>44.594000000000001</v>
      </c>
      <c r="D7270" s="41">
        <v>7244</v>
      </c>
      <c r="E7270" s="41"/>
      <c r="F7270" s="41" t="s">
        <v>5</v>
      </c>
      <c r="H7270" s="47">
        <f t="shared" si="231"/>
        <v>44.594000000000001</v>
      </c>
      <c r="I7270" s="47">
        <f t="shared" si="230"/>
        <v>0</v>
      </c>
      <c r="J7270" s="47"/>
      <c r="K7270" s="47"/>
    </row>
    <row r="7271" spans="1:11" x14ac:dyDescent="0.2">
      <c r="A7271" s="41" t="s">
        <v>3</v>
      </c>
      <c r="B7271" s="50">
        <v>43773.875</v>
      </c>
      <c r="C7271" s="41">
        <v>39.320999999999998</v>
      </c>
      <c r="D7271" s="41">
        <v>7245</v>
      </c>
      <c r="E7271" s="41"/>
      <c r="F7271" s="41" t="s">
        <v>5</v>
      </c>
      <c r="H7271" s="47">
        <f t="shared" si="231"/>
        <v>39.320999999999998</v>
      </c>
      <c r="I7271" s="47">
        <f t="shared" si="230"/>
        <v>0</v>
      </c>
      <c r="J7271" s="47"/>
      <c r="K7271" s="47"/>
    </row>
    <row r="7272" spans="1:11" x14ac:dyDescent="0.2">
      <c r="A7272" s="41" t="s">
        <v>3</v>
      </c>
      <c r="B7272" s="50">
        <v>43773.916666666664</v>
      </c>
      <c r="C7272" s="41">
        <v>35.132999999999996</v>
      </c>
      <c r="D7272" s="41">
        <v>7246</v>
      </c>
      <c r="E7272" s="41"/>
      <c r="F7272" s="41" t="s">
        <v>5</v>
      </c>
      <c r="H7272" s="47">
        <f t="shared" si="231"/>
        <v>35.132999999999996</v>
      </c>
      <c r="I7272" s="47">
        <f t="shared" si="230"/>
        <v>0</v>
      </c>
      <c r="J7272" s="47"/>
      <c r="K7272" s="47"/>
    </row>
    <row r="7273" spans="1:11" x14ac:dyDescent="0.2">
      <c r="A7273" s="41" t="s">
        <v>3</v>
      </c>
      <c r="B7273" s="50">
        <v>43773.958333333336</v>
      </c>
      <c r="C7273" s="41">
        <v>34.524999999999999</v>
      </c>
      <c r="D7273" s="41">
        <v>7247</v>
      </c>
      <c r="E7273" s="41"/>
      <c r="F7273" s="41" t="s">
        <v>5</v>
      </c>
      <c r="H7273" s="47">
        <f t="shared" si="231"/>
        <v>34.524999999999999</v>
      </c>
      <c r="I7273" s="47">
        <f t="shared" si="230"/>
        <v>0</v>
      </c>
      <c r="J7273" s="47"/>
      <c r="K7273" s="47"/>
    </row>
    <row r="7274" spans="1:11" x14ac:dyDescent="0.2">
      <c r="A7274" s="41" t="s">
        <v>3</v>
      </c>
      <c r="B7274" s="50">
        <v>43774</v>
      </c>
      <c r="C7274" s="41">
        <v>31.645999999999997</v>
      </c>
      <c r="D7274" s="41">
        <v>7248</v>
      </c>
      <c r="E7274" s="41"/>
      <c r="F7274" s="41" t="s">
        <v>7</v>
      </c>
      <c r="H7274" s="47">
        <f t="shared" si="231"/>
        <v>31.645999999999997</v>
      </c>
      <c r="I7274" s="47">
        <f t="shared" si="230"/>
        <v>0</v>
      </c>
      <c r="J7274" s="47"/>
      <c r="K7274" s="47"/>
    </row>
    <row r="7275" spans="1:11" x14ac:dyDescent="0.2">
      <c r="A7275" s="41" t="s">
        <v>3</v>
      </c>
      <c r="B7275" s="50">
        <v>43774.041666666664</v>
      </c>
      <c r="C7275" s="41">
        <v>31.407</v>
      </c>
      <c r="D7275" s="41">
        <v>7249</v>
      </c>
      <c r="E7275" s="41"/>
      <c r="F7275" s="41" t="s">
        <v>7</v>
      </c>
      <c r="H7275" s="47">
        <f t="shared" si="231"/>
        <v>31.407</v>
      </c>
      <c r="I7275" s="47">
        <f t="shared" si="230"/>
        <v>0</v>
      </c>
      <c r="J7275" s="47"/>
      <c r="K7275" s="47"/>
    </row>
    <row r="7276" spans="1:11" x14ac:dyDescent="0.2">
      <c r="A7276" s="41" t="s">
        <v>3</v>
      </c>
      <c r="B7276" s="50">
        <v>43774.083333333336</v>
      </c>
      <c r="C7276" s="41">
        <v>31.427</v>
      </c>
      <c r="D7276" s="41">
        <v>7250</v>
      </c>
      <c r="E7276" s="41"/>
      <c r="F7276" s="41" t="s">
        <v>7</v>
      </c>
      <c r="H7276" s="47">
        <f t="shared" si="231"/>
        <v>31.427</v>
      </c>
      <c r="I7276" s="47">
        <f t="shared" si="230"/>
        <v>0</v>
      </c>
      <c r="J7276" s="47"/>
      <c r="K7276" s="47"/>
    </row>
    <row r="7277" spans="1:11" x14ac:dyDescent="0.2">
      <c r="A7277" s="41" t="s">
        <v>3</v>
      </c>
      <c r="B7277" s="50">
        <v>43774.125</v>
      </c>
      <c r="C7277" s="41">
        <v>30.933</v>
      </c>
      <c r="D7277" s="41">
        <v>7251</v>
      </c>
      <c r="E7277" s="41"/>
      <c r="F7277" s="41" t="s">
        <v>7</v>
      </c>
      <c r="H7277" s="47">
        <f t="shared" si="231"/>
        <v>30.933</v>
      </c>
      <c r="I7277" s="47">
        <f t="shared" si="230"/>
        <v>0</v>
      </c>
      <c r="J7277" s="47"/>
      <c r="K7277" s="47"/>
    </row>
    <row r="7278" spans="1:11" x14ac:dyDescent="0.2">
      <c r="A7278" s="41" t="s">
        <v>3</v>
      </c>
      <c r="B7278" s="50">
        <v>43774.166666666664</v>
      </c>
      <c r="C7278" s="41">
        <v>31.285</v>
      </c>
      <c r="D7278" s="41">
        <v>7252</v>
      </c>
      <c r="E7278" s="41"/>
      <c r="F7278" s="41" t="s">
        <v>7</v>
      </c>
      <c r="H7278" s="47">
        <f t="shared" si="231"/>
        <v>31.285</v>
      </c>
      <c r="I7278" s="47">
        <f t="shared" si="230"/>
        <v>0</v>
      </c>
      <c r="J7278" s="47"/>
      <c r="K7278" s="47"/>
    </row>
    <row r="7279" spans="1:11" x14ac:dyDescent="0.2">
      <c r="A7279" s="41" t="s">
        <v>3</v>
      </c>
      <c r="B7279" s="50">
        <v>43774.208333333336</v>
      </c>
      <c r="C7279" s="41">
        <v>54.472999999999999</v>
      </c>
      <c r="D7279" s="41">
        <v>7253</v>
      </c>
      <c r="E7279" s="41"/>
      <c r="F7279" s="41" t="s">
        <v>7</v>
      </c>
      <c r="H7279" s="47">
        <f t="shared" si="231"/>
        <v>54.472999999999999</v>
      </c>
      <c r="I7279" s="47">
        <f t="shared" si="230"/>
        <v>0</v>
      </c>
      <c r="J7279" s="47"/>
      <c r="K7279" s="47"/>
    </row>
    <row r="7280" spans="1:11" x14ac:dyDescent="0.2">
      <c r="A7280" s="41" t="s">
        <v>3</v>
      </c>
      <c r="B7280" s="50">
        <v>43774.25</v>
      </c>
      <c r="C7280" s="41">
        <v>89.97699999999999</v>
      </c>
      <c r="D7280" s="41">
        <v>7254</v>
      </c>
      <c r="E7280" s="41"/>
      <c r="F7280" s="41" t="s">
        <v>7</v>
      </c>
      <c r="H7280" s="47">
        <f t="shared" si="231"/>
        <v>89.97699999999999</v>
      </c>
      <c r="I7280" s="47">
        <f t="shared" si="230"/>
        <v>0</v>
      </c>
      <c r="J7280" s="47"/>
      <c r="K7280" s="47"/>
    </row>
    <row r="7281" spans="1:11" x14ac:dyDescent="0.2">
      <c r="A7281" s="41" t="s">
        <v>3</v>
      </c>
      <c r="B7281" s="50">
        <v>43774.291666666664</v>
      </c>
      <c r="C7281" s="41">
        <v>118.318</v>
      </c>
      <c r="D7281" s="41">
        <v>7255</v>
      </c>
      <c r="E7281" s="41"/>
      <c r="F7281" s="41" t="s">
        <v>7</v>
      </c>
      <c r="H7281" s="47">
        <f t="shared" si="231"/>
        <v>118.318</v>
      </c>
      <c r="I7281" s="47">
        <f t="shared" si="230"/>
        <v>0</v>
      </c>
      <c r="J7281" s="47"/>
      <c r="K7281" s="47"/>
    </row>
    <row r="7282" spans="1:11" x14ac:dyDescent="0.2">
      <c r="A7282" s="41" t="s">
        <v>3</v>
      </c>
      <c r="B7282" s="50">
        <v>43774.333333333336</v>
      </c>
      <c r="C7282" s="41">
        <v>138.45400000000001</v>
      </c>
      <c r="D7282" s="41">
        <v>7256</v>
      </c>
      <c r="E7282" s="41"/>
      <c r="F7282" s="41" t="s">
        <v>7</v>
      </c>
      <c r="H7282" s="47">
        <f t="shared" si="231"/>
        <v>138.45400000000001</v>
      </c>
      <c r="I7282" s="47">
        <f t="shared" si="230"/>
        <v>0</v>
      </c>
      <c r="J7282" s="47"/>
      <c r="K7282" s="47"/>
    </row>
    <row r="7283" spans="1:11" x14ac:dyDescent="0.2">
      <c r="A7283" s="41" t="s">
        <v>3</v>
      </c>
      <c r="B7283" s="50">
        <v>43774.375</v>
      </c>
      <c r="C7283" s="41">
        <v>149.834</v>
      </c>
      <c r="D7283" s="41">
        <v>7257</v>
      </c>
      <c r="E7283" s="41"/>
      <c r="F7283" s="41" t="s">
        <v>7</v>
      </c>
      <c r="H7283" s="47">
        <f t="shared" si="231"/>
        <v>149.834</v>
      </c>
      <c r="I7283" s="47">
        <f t="shared" si="230"/>
        <v>0</v>
      </c>
      <c r="J7283" s="47"/>
      <c r="K7283" s="47"/>
    </row>
    <row r="7284" spans="1:11" x14ac:dyDescent="0.2">
      <c r="A7284" s="41" t="s">
        <v>3</v>
      </c>
      <c r="B7284" s="50">
        <v>43774.416666666664</v>
      </c>
      <c r="C7284" s="41">
        <v>154.13600000000002</v>
      </c>
      <c r="D7284" s="41">
        <v>7258</v>
      </c>
      <c r="E7284" s="41"/>
      <c r="F7284" s="41" t="s">
        <v>7</v>
      </c>
      <c r="H7284" s="47">
        <f t="shared" si="231"/>
        <v>154.13600000000002</v>
      </c>
      <c r="I7284" s="47">
        <f t="shared" si="230"/>
        <v>0</v>
      </c>
      <c r="J7284" s="47"/>
      <c r="K7284" s="47"/>
    </row>
    <row r="7285" spans="1:11" x14ac:dyDescent="0.2">
      <c r="A7285" s="41" t="s">
        <v>3</v>
      </c>
      <c r="B7285" s="50">
        <v>43774.458333333336</v>
      </c>
      <c r="C7285" s="41">
        <v>157.25099999999998</v>
      </c>
      <c r="D7285" s="41">
        <v>7259</v>
      </c>
      <c r="E7285" s="41"/>
      <c r="F7285" s="41" t="s">
        <v>7</v>
      </c>
      <c r="H7285" s="47">
        <f t="shared" si="231"/>
        <v>157.25099999999998</v>
      </c>
      <c r="I7285" s="47">
        <f t="shared" si="230"/>
        <v>0</v>
      </c>
      <c r="J7285" s="47"/>
      <c r="K7285" s="47"/>
    </row>
    <row r="7286" spans="1:11" x14ac:dyDescent="0.2">
      <c r="A7286" s="41" t="s">
        <v>3</v>
      </c>
      <c r="B7286" s="50">
        <v>43774.5</v>
      </c>
      <c r="C7286" s="41">
        <v>159.16499999999999</v>
      </c>
      <c r="D7286" s="41">
        <v>7260</v>
      </c>
      <c r="E7286" s="41"/>
      <c r="F7286" s="41" t="s">
        <v>7</v>
      </c>
      <c r="H7286" s="47">
        <f t="shared" si="231"/>
        <v>159.16499999999999</v>
      </c>
      <c r="I7286" s="47">
        <f t="shared" si="230"/>
        <v>0</v>
      </c>
      <c r="J7286" s="47"/>
      <c r="K7286" s="47"/>
    </row>
    <row r="7287" spans="1:11" x14ac:dyDescent="0.2">
      <c r="A7287" s="41" t="s">
        <v>3</v>
      </c>
      <c r="B7287" s="50">
        <v>43774.541666666664</v>
      </c>
      <c r="C7287" s="41">
        <v>142.108</v>
      </c>
      <c r="D7287" s="41">
        <v>7261</v>
      </c>
      <c r="E7287" s="41"/>
      <c r="F7287" s="41" t="s">
        <v>7</v>
      </c>
      <c r="H7287" s="47">
        <f t="shared" si="231"/>
        <v>142.108</v>
      </c>
      <c r="I7287" s="47">
        <f t="shared" si="230"/>
        <v>0</v>
      </c>
      <c r="J7287" s="47"/>
      <c r="K7287" s="47"/>
    </row>
    <row r="7288" spans="1:11" x14ac:dyDescent="0.2">
      <c r="A7288" s="41" t="s">
        <v>3</v>
      </c>
      <c r="B7288" s="50">
        <v>43774.583333333336</v>
      </c>
      <c r="C7288" s="41">
        <v>134.68799999999999</v>
      </c>
      <c r="D7288" s="41">
        <v>7262</v>
      </c>
      <c r="E7288" s="41"/>
      <c r="F7288" s="41" t="s">
        <v>7</v>
      </c>
      <c r="H7288" s="47">
        <f t="shared" si="231"/>
        <v>134.68799999999999</v>
      </c>
      <c r="I7288" s="47">
        <f t="shared" si="230"/>
        <v>0</v>
      </c>
      <c r="J7288" s="47"/>
      <c r="K7288" s="47"/>
    </row>
    <row r="7289" spans="1:11" x14ac:dyDescent="0.2">
      <c r="A7289" s="41" t="s">
        <v>3</v>
      </c>
      <c r="B7289" s="50">
        <v>43774.625</v>
      </c>
      <c r="C7289" s="41">
        <v>132.52799999999999</v>
      </c>
      <c r="D7289" s="41">
        <v>7263</v>
      </c>
      <c r="E7289" s="41"/>
      <c r="F7289" s="41" t="s">
        <v>7</v>
      </c>
      <c r="H7289" s="47">
        <f t="shared" si="231"/>
        <v>132.52799999999999</v>
      </c>
      <c r="I7289" s="47">
        <f t="shared" si="230"/>
        <v>0</v>
      </c>
      <c r="J7289" s="47"/>
      <c r="K7289" s="47"/>
    </row>
    <row r="7290" spans="1:11" x14ac:dyDescent="0.2">
      <c r="A7290" s="41" t="s">
        <v>3</v>
      </c>
      <c r="B7290" s="50">
        <v>43774.666666666664</v>
      </c>
      <c r="C7290" s="41">
        <v>126.116</v>
      </c>
      <c r="D7290" s="41">
        <v>7264</v>
      </c>
      <c r="E7290" s="41"/>
      <c r="F7290" s="41" t="s">
        <v>7</v>
      </c>
      <c r="H7290" s="47">
        <f t="shared" si="231"/>
        <v>126.116</v>
      </c>
      <c r="I7290" s="47">
        <f t="shared" si="230"/>
        <v>0</v>
      </c>
      <c r="J7290" s="47"/>
      <c r="K7290" s="47"/>
    </row>
    <row r="7291" spans="1:11" x14ac:dyDescent="0.2">
      <c r="A7291" s="41" t="s">
        <v>3</v>
      </c>
      <c r="B7291" s="50">
        <v>43774.708333333336</v>
      </c>
      <c r="C7291" s="41">
        <v>113.907</v>
      </c>
      <c r="D7291" s="41">
        <v>7265</v>
      </c>
      <c r="E7291" s="41"/>
      <c r="F7291" s="41" t="s">
        <v>7</v>
      </c>
      <c r="H7291" s="47">
        <f t="shared" si="231"/>
        <v>113.907</v>
      </c>
      <c r="I7291" s="47">
        <f t="shared" si="230"/>
        <v>0</v>
      </c>
      <c r="J7291" s="47"/>
      <c r="K7291" s="47"/>
    </row>
    <row r="7292" spans="1:11" x14ac:dyDescent="0.2">
      <c r="A7292" s="41" t="s">
        <v>3</v>
      </c>
      <c r="B7292" s="50">
        <v>43774.75</v>
      </c>
      <c r="C7292" s="41">
        <v>52.499000000000002</v>
      </c>
      <c r="D7292" s="41">
        <v>7266</v>
      </c>
      <c r="E7292" s="41"/>
      <c r="F7292" s="41" t="s">
        <v>7</v>
      </c>
      <c r="H7292" s="47">
        <f t="shared" si="231"/>
        <v>52.499000000000002</v>
      </c>
      <c r="I7292" s="47">
        <f t="shared" si="230"/>
        <v>0</v>
      </c>
      <c r="J7292" s="47"/>
      <c r="K7292" s="47"/>
    </row>
    <row r="7293" spans="1:11" x14ac:dyDescent="0.2">
      <c r="A7293" s="41" t="s">
        <v>3</v>
      </c>
      <c r="B7293" s="50">
        <v>43774.791666666664</v>
      </c>
      <c r="C7293" s="41">
        <v>46.98</v>
      </c>
      <c r="D7293" s="41">
        <v>7267</v>
      </c>
      <c r="E7293" s="41"/>
      <c r="F7293" s="41" t="s">
        <v>7</v>
      </c>
      <c r="H7293" s="47">
        <f t="shared" si="231"/>
        <v>46.98</v>
      </c>
      <c r="I7293" s="47">
        <f t="shared" si="230"/>
        <v>0</v>
      </c>
      <c r="J7293" s="47"/>
      <c r="K7293" s="47"/>
    </row>
    <row r="7294" spans="1:11" x14ac:dyDescent="0.2">
      <c r="A7294" s="41" t="s">
        <v>3</v>
      </c>
      <c r="B7294" s="50">
        <v>43774.833333333336</v>
      </c>
      <c r="C7294" s="41">
        <v>43.843000000000004</v>
      </c>
      <c r="D7294" s="41">
        <v>7268</v>
      </c>
      <c r="E7294" s="41"/>
      <c r="F7294" s="41" t="s">
        <v>7</v>
      </c>
      <c r="H7294" s="47">
        <f t="shared" si="231"/>
        <v>43.843000000000004</v>
      </c>
      <c r="I7294" s="47">
        <f t="shared" si="230"/>
        <v>0</v>
      </c>
      <c r="J7294" s="47"/>
      <c r="K7294" s="47"/>
    </row>
    <row r="7295" spans="1:11" x14ac:dyDescent="0.2">
      <c r="A7295" s="41" t="s">
        <v>3</v>
      </c>
      <c r="B7295" s="50">
        <v>43774.875</v>
      </c>
      <c r="C7295" s="41">
        <v>36.64</v>
      </c>
      <c r="D7295" s="41">
        <v>7269</v>
      </c>
      <c r="E7295" s="41"/>
      <c r="F7295" s="41" t="s">
        <v>7</v>
      </c>
      <c r="H7295" s="47">
        <f t="shared" si="231"/>
        <v>36.64</v>
      </c>
      <c r="I7295" s="47">
        <f t="shared" si="230"/>
        <v>0</v>
      </c>
      <c r="J7295" s="47"/>
      <c r="K7295" s="47"/>
    </row>
    <row r="7296" spans="1:11" x14ac:dyDescent="0.2">
      <c r="A7296" s="41" t="s">
        <v>3</v>
      </c>
      <c r="B7296" s="50">
        <v>43774.916666666664</v>
      </c>
      <c r="C7296" s="41">
        <v>33.597999999999999</v>
      </c>
      <c r="D7296" s="41">
        <v>7270</v>
      </c>
      <c r="E7296" s="41"/>
      <c r="F7296" s="41" t="s">
        <v>7</v>
      </c>
      <c r="H7296" s="47">
        <f t="shared" si="231"/>
        <v>33.597999999999999</v>
      </c>
      <c r="I7296" s="47">
        <f t="shared" si="230"/>
        <v>0</v>
      </c>
      <c r="J7296" s="47"/>
      <c r="K7296" s="47"/>
    </row>
    <row r="7297" spans="1:11" x14ac:dyDescent="0.2">
      <c r="A7297" s="41" t="s">
        <v>3</v>
      </c>
      <c r="B7297" s="50">
        <v>43774.958333333336</v>
      </c>
      <c r="C7297" s="41">
        <v>30.707000000000001</v>
      </c>
      <c r="D7297" s="41">
        <v>7271</v>
      </c>
      <c r="E7297" s="41"/>
      <c r="F7297" s="41" t="s">
        <v>7</v>
      </c>
      <c r="H7297" s="47">
        <f t="shared" si="231"/>
        <v>30.707000000000001</v>
      </c>
      <c r="I7297" s="47">
        <f t="shared" si="230"/>
        <v>0</v>
      </c>
      <c r="J7297" s="47"/>
      <c r="K7297" s="47"/>
    </row>
    <row r="7298" spans="1:11" x14ac:dyDescent="0.2">
      <c r="A7298" s="41" t="s">
        <v>3</v>
      </c>
      <c r="B7298" s="50">
        <v>43775</v>
      </c>
      <c r="C7298" s="41">
        <v>30.799000000000003</v>
      </c>
      <c r="D7298" s="41">
        <v>7272</v>
      </c>
      <c r="E7298" s="41"/>
      <c r="F7298" s="41" t="s">
        <v>8</v>
      </c>
      <c r="H7298" s="47">
        <f t="shared" si="231"/>
        <v>30.799000000000003</v>
      </c>
      <c r="I7298" s="47">
        <f t="shared" si="230"/>
        <v>0</v>
      </c>
      <c r="J7298" s="47"/>
      <c r="K7298" s="47"/>
    </row>
    <row r="7299" spans="1:11" x14ac:dyDescent="0.2">
      <c r="A7299" s="41" t="s">
        <v>3</v>
      </c>
      <c r="B7299" s="50">
        <v>43775.041666666664</v>
      </c>
      <c r="C7299" s="41">
        <v>30.399000000000001</v>
      </c>
      <c r="D7299" s="41">
        <v>7273</v>
      </c>
      <c r="E7299" s="41"/>
      <c r="F7299" s="41" t="s">
        <v>8</v>
      </c>
      <c r="H7299" s="47">
        <f t="shared" si="231"/>
        <v>30.399000000000001</v>
      </c>
      <c r="I7299" s="47">
        <f t="shared" si="230"/>
        <v>0</v>
      </c>
      <c r="J7299" s="47"/>
      <c r="K7299" s="47"/>
    </row>
    <row r="7300" spans="1:11" x14ac:dyDescent="0.2">
      <c r="A7300" s="41" t="s">
        <v>3</v>
      </c>
      <c r="B7300" s="50">
        <v>43775.083333333336</v>
      </c>
      <c r="C7300" s="41">
        <v>30.18</v>
      </c>
      <c r="D7300" s="41">
        <v>7274</v>
      </c>
      <c r="E7300" s="41"/>
      <c r="F7300" s="41" t="s">
        <v>8</v>
      </c>
      <c r="H7300" s="47">
        <f t="shared" si="231"/>
        <v>30.18</v>
      </c>
      <c r="I7300" s="47">
        <f t="shared" si="230"/>
        <v>0</v>
      </c>
      <c r="J7300" s="47"/>
      <c r="K7300" s="47"/>
    </row>
    <row r="7301" spans="1:11" x14ac:dyDescent="0.2">
      <c r="A7301" s="41" t="s">
        <v>3</v>
      </c>
      <c r="B7301" s="50">
        <v>43775.125</v>
      </c>
      <c r="C7301" s="41">
        <v>30.182000000000002</v>
      </c>
      <c r="D7301" s="41">
        <v>7275</v>
      </c>
      <c r="E7301" s="41"/>
      <c r="F7301" s="41" t="s">
        <v>8</v>
      </c>
      <c r="H7301" s="47">
        <f t="shared" si="231"/>
        <v>30.182000000000002</v>
      </c>
      <c r="I7301" s="47">
        <f t="shared" si="230"/>
        <v>0</v>
      </c>
      <c r="J7301" s="47"/>
      <c r="K7301" s="47"/>
    </row>
    <row r="7302" spans="1:11" x14ac:dyDescent="0.2">
      <c r="A7302" s="41" t="s">
        <v>3</v>
      </c>
      <c r="B7302" s="50">
        <v>43775.166666666664</v>
      </c>
      <c r="C7302" s="41">
        <v>29.884</v>
      </c>
      <c r="D7302" s="41">
        <v>7276</v>
      </c>
      <c r="E7302" s="41"/>
      <c r="F7302" s="41" t="s">
        <v>8</v>
      </c>
      <c r="H7302" s="47">
        <f t="shared" si="231"/>
        <v>29.884</v>
      </c>
      <c r="I7302" s="47">
        <f t="shared" si="230"/>
        <v>0</v>
      </c>
      <c r="J7302" s="47"/>
      <c r="K7302" s="47"/>
    </row>
    <row r="7303" spans="1:11" x14ac:dyDescent="0.2">
      <c r="A7303" s="41" t="s">
        <v>3</v>
      </c>
      <c r="B7303" s="50">
        <v>43775.208333333336</v>
      </c>
      <c r="C7303" s="41">
        <v>64.686999999999998</v>
      </c>
      <c r="D7303" s="41">
        <v>7277</v>
      </c>
      <c r="E7303" s="41"/>
      <c r="F7303" s="41" t="s">
        <v>8</v>
      </c>
      <c r="H7303" s="47">
        <f t="shared" si="231"/>
        <v>64.686999999999998</v>
      </c>
      <c r="I7303" s="47">
        <f t="shared" si="230"/>
        <v>0</v>
      </c>
      <c r="J7303" s="47"/>
      <c r="K7303" s="47"/>
    </row>
    <row r="7304" spans="1:11" x14ac:dyDescent="0.2">
      <c r="A7304" s="41" t="s">
        <v>3</v>
      </c>
      <c r="B7304" s="50">
        <v>43775.25</v>
      </c>
      <c r="C7304" s="41">
        <v>100.80799999999999</v>
      </c>
      <c r="D7304" s="41">
        <v>7278</v>
      </c>
      <c r="E7304" s="41"/>
      <c r="F7304" s="41" t="s">
        <v>8</v>
      </c>
      <c r="H7304" s="47">
        <f t="shared" si="231"/>
        <v>100.80799999999999</v>
      </c>
      <c r="I7304" s="47">
        <f t="shared" si="230"/>
        <v>0</v>
      </c>
      <c r="J7304" s="47"/>
      <c r="K7304" s="47"/>
    </row>
    <row r="7305" spans="1:11" x14ac:dyDescent="0.2">
      <c r="A7305" s="41" t="s">
        <v>3</v>
      </c>
      <c r="B7305" s="50">
        <v>43775.291666666664</v>
      </c>
      <c r="C7305" s="41">
        <v>120.661</v>
      </c>
      <c r="D7305" s="41">
        <v>7279</v>
      </c>
      <c r="E7305" s="41"/>
      <c r="F7305" s="41" t="s">
        <v>8</v>
      </c>
      <c r="H7305" s="47">
        <f t="shared" si="231"/>
        <v>120.661</v>
      </c>
      <c r="I7305" s="47">
        <f t="shared" si="230"/>
        <v>0</v>
      </c>
      <c r="J7305" s="47"/>
      <c r="K7305" s="47"/>
    </row>
    <row r="7306" spans="1:11" x14ac:dyDescent="0.2">
      <c r="A7306" s="41" t="s">
        <v>3</v>
      </c>
      <c r="B7306" s="50">
        <v>43775.333333333336</v>
      </c>
      <c r="C7306" s="41">
        <v>145.96299999999999</v>
      </c>
      <c r="D7306" s="41">
        <v>7280</v>
      </c>
      <c r="E7306" s="41"/>
      <c r="F7306" s="41" t="s">
        <v>8</v>
      </c>
      <c r="H7306" s="47">
        <f t="shared" si="231"/>
        <v>145.96299999999999</v>
      </c>
      <c r="I7306" s="47">
        <f t="shared" si="230"/>
        <v>0</v>
      </c>
      <c r="J7306" s="47"/>
      <c r="K7306" s="47"/>
    </row>
    <row r="7307" spans="1:11" x14ac:dyDescent="0.2">
      <c r="A7307" s="41" t="s">
        <v>3</v>
      </c>
      <c r="B7307" s="50">
        <v>43775.375</v>
      </c>
      <c r="C7307" s="41">
        <v>152.928</v>
      </c>
      <c r="D7307" s="41">
        <v>7281</v>
      </c>
      <c r="E7307" s="41"/>
      <c r="F7307" s="41" t="s">
        <v>8</v>
      </c>
      <c r="H7307" s="47">
        <f t="shared" si="231"/>
        <v>152.928</v>
      </c>
      <c r="I7307" s="47">
        <f t="shared" si="230"/>
        <v>0</v>
      </c>
      <c r="J7307" s="47"/>
      <c r="K7307" s="47"/>
    </row>
    <row r="7308" spans="1:11" x14ac:dyDescent="0.2">
      <c r="A7308" s="41" t="s">
        <v>3</v>
      </c>
      <c r="B7308" s="50">
        <v>43775.416666666664</v>
      </c>
      <c r="C7308" s="41">
        <v>153.39100000000002</v>
      </c>
      <c r="D7308" s="41">
        <v>7282</v>
      </c>
      <c r="E7308" s="41"/>
      <c r="F7308" s="41" t="s">
        <v>8</v>
      </c>
      <c r="H7308" s="47">
        <f t="shared" si="231"/>
        <v>153.39100000000002</v>
      </c>
      <c r="I7308" s="47">
        <f t="shared" si="230"/>
        <v>0</v>
      </c>
      <c r="J7308" s="47"/>
      <c r="K7308" s="47"/>
    </row>
    <row r="7309" spans="1:11" x14ac:dyDescent="0.2">
      <c r="A7309" s="41" t="s">
        <v>3</v>
      </c>
      <c r="B7309" s="50">
        <v>43775.458333333336</v>
      </c>
      <c r="C7309" s="41">
        <v>148.83200000000002</v>
      </c>
      <c r="D7309" s="41">
        <v>7283</v>
      </c>
      <c r="E7309" s="41"/>
      <c r="F7309" s="41" t="s">
        <v>8</v>
      </c>
      <c r="H7309" s="47">
        <f t="shared" si="231"/>
        <v>148.83200000000002</v>
      </c>
      <c r="I7309" s="47">
        <f t="shared" si="230"/>
        <v>0</v>
      </c>
      <c r="J7309" s="47"/>
      <c r="K7309" s="47"/>
    </row>
    <row r="7310" spans="1:11" x14ac:dyDescent="0.2">
      <c r="A7310" s="41" t="s">
        <v>3</v>
      </c>
      <c r="B7310" s="50">
        <v>43775.5</v>
      </c>
      <c r="C7310" s="41">
        <v>146.209</v>
      </c>
      <c r="D7310" s="41">
        <v>7284</v>
      </c>
      <c r="E7310" s="41"/>
      <c r="F7310" s="41" t="s">
        <v>8</v>
      </c>
      <c r="H7310" s="47">
        <f t="shared" si="231"/>
        <v>146.209</v>
      </c>
      <c r="I7310" s="47">
        <f t="shared" si="230"/>
        <v>0</v>
      </c>
      <c r="J7310" s="47"/>
      <c r="K7310" s="47"/>
    </row>
    <row r="7311" spans="1:11" x14ac:dyDescent="0.2">
      <c r="A7311" s="41" t="s">
        <v>3</v>
      </c>
      <c r="B7311" s="50">
        <v>43775.541666666664</v>
      </c>
      <c r="C7311" s="41">
        <v>142.12900000000002</v>
      </c>
      <c r="D7311" s="41">
        <v>7285</v>
      </c>
      <c r="E7311" s="41"/>
      <c r="F7311" s="41" t="s">
        <v>8</v>
      </c>
      <c r="H7311" s="47">
        <f t="shared" si="231"/>
        <v>142.12900000000002</v>
      </c>
      <c r="I7311" s="47">
        <f t="shared" si="230"/>
        <v>0</v>
      </c>
      <c r="J7311" s="47"/>
      <c r="K7311" s="47"/>
    </row>
    <row r="7312" spans="1:11" x14ac:dyDescent="0.2">
      <c r="A7312" s="41" t="s">
        <v>3</v>
      </c>
      <c r="B7312" s="50">
        <v>43775.583333333336</v>
      </c>
      <c r="C7312" s="41">
        <v>135.88800000000001</v>
      </c>
      <c r="D7312" s="41">
        <v>7286</v>
      </c>
      <c r="E7312" s="41"/>
      <c r="F7312" s="41" t="s">
        <v>8</v>
      </c>
      <c r="H7312" s="47">
        <f t="shared" si="231"/>
        <v>135.88800000000001</v>
      </c>
      <c r="I7312" s="47">
        <f t="shared" si="230"/>
        <v>0</v>
      </c>
      <c r="J7312" s="47"/>
      <c r="K7312" s="47"/>
    </row>
    <row r="7313" spans="1:11" x14ac:dyDescent="0.2">
      <c r="A7313" s="41" t="s">
        <v>3</v>
      </c>
      <c r="B7313" s="50">
        <v>43775.625</v>
      </c>
      <c r="C7313" s="41">
        <v>130.82300000000001</v>
      </c>
      <c r="D7313" s="41">
        <v>7287</v>
      </c>
      <c r="E7313" s="41"/>
      <c r="F7313" s="41" t="s">
        <v>8</v>
      </c>
      <c r="H7313" s="47">
        <f t="shared" si="231"/>
        <v>130.82300000000001</v>
      </c>
      <c r="I7313" s="47">
        <f t="shared" si="230"/>
        <v>0</v>
      </c>
      <c r="J7313" s="47"/>
      <c r="K7313" s="47"/>
    </row>
    <row r="7314" spans="1:11" x14ac:dyDescent="0.2">
      <c r="A7314" s="41" t="s">
        <v>3</v>
      </c>
      <c r="B7314" s="50">
        <v>43775.666666666664</v>
      </c>
      <c r="C7314" s="41">
        <v>126.441</v>
      </c>
      <c r="D7314" s="41">
        <v>7288</v>
      </c>
      <c r="E7314" s="41"/>
      <c r="F7314" s="41" t="s">
        <v>8</v>
      </c>
      <c r="H7314" s="47">
        <f t="shared" si="231"/>
        <v>126.441</v>
      </c>
      <c r="I7314" s="47">
        <f t="shared" si="230"/>
        <v>0</v>
      </c>
      <c r="J7314" s="47"/>
      <c r="K7314" s="47"/>
    </row>
    <row r="7315" spans="1:11" x14ac:dyDescent="0.2">
      <c r="A7315" s="41" t="s">
        <v>3</v>
      </c>
      <c r="B7315" s="50">
        <v>43775.708333333336</v>
      </c>
      <c r="C7315" s="41">
        <v>113.461</v>
      </c>
      <c r="D7315" s="41">
        <v>7289</v>
      </c>
      <c r="E7315" s="41"/>
      <c r="F7315" s="41" t="s">
        <v>8</v>
      </c>
      <c r="H7315" s="47">
        <f t="shared" si="231"/>
        <v>113.461</v>
      </c>
      <c r="I7315" s="47">
        <f t="shared" si="230"/>
        <v>0</v>
      </c>
      <c r="J7315" s="47"/>
      <c r="K7315" s="47"/>
    </row>
    <row r="7316" spans="1:11" x14ac:dyDescent="0.2">
      <c r="A7316" s="41" t="s">
        <v>3</v>
      </c>
      <c r="B7316" s="50">
        <v>43775.75</v>
      </c>
      <c r="C7316" s="41">
        <v>55.144000000000005</v>
      </c>
      <c r="D7316" s="41">
        <v>7290</v>
      </c>
      <c r="E7316" s="41"/>
      <c r="F7316" s="41" t="s">
        <v>8</v>
      </c>
      <c r="H7316" s="47">
        <f t="shared" si="231"/>
        <v>55.144000000000005</v>
      </c>
      <c r="I7316" s="47">
        <f t="shared" si="230"/>
        <v>0</v>
      </c>
      <c r="J7316" s="47"/>
      <c r="K7316" s="47"/>
    </row>
    <row r="7317" spans="1:11" x14ac:dyDescent="0.2">
      <c r="A7317" s="41" t="s">
        <v>3</v>
      </c>
      <c r="B7317" s="50">
        <v>43775.791666666664</v>
      </c>
      <c r="C7317" s="41">
        <v>47.936999999999998</v>
      </c>
      <c r="D7317" s="41">
        <v>7291</v>
      </c>
      <c r="E7317" s="41"/>
      <c r="F7317" s="41" t="s">
        <v>8</v>
      </c>
      <c r="H7317" s="47">
        <f t="shared" si="231"/>
        <v>47.936999999999998</v>
      </c>
      <c r="I7317" s="47">
        <f t="shared" si="230"/>
        <v>0</v>
      </c>
      <c r="J7317" s="47"/>
      <c r="K7317" s="47"/>
    </row>
    <row r="7318" spans="1:11" x14ac:dyDescent="0.2">
      <c r="A7318" s="41" t="s">
        <v>3</v>
      </c>
      <c r="B7318" s="50">
        <v>43775.833333333336</v>
      </c>
      <c r="C7318" s="41">
        <v>46.003999999999998</v>
      </c>
      <c r="D7318" s="41">
        <v>7292</v>
      </c>
      <c r="E7318" s="41"/>
      <c r="F7318" s="41" t="s">
        <v>8</v>
      </c>
      <c r="H7318" s="47">
        <f t="shared" si="231"/>
        <v>46.003999999999998</v>
      </c>
      <c r="I7318" s="47">
        <f t="shared" si="230"/>
        <v>0</v>
      </c>
      <c r="J7318" s="47"/>
      <c r="K7318" s="47"/>
    </row>
    <row r="7319" spans="1:11" x14ac:dyDescent="0.2">
      <c r="A7319" s="41" t="s">
        <v>3</v>
      </c>
      <c r="B7319" s="50">
        <v>43775.875</v>
      </c>
      <c r="C7319" s="41">
        <v>43.615000000000002</v>
      </c>
      <c r="D7319" s="41">
        <v>7293</v>
      </c>
      <c r="E7319" s="41"/>
      <c r="F7319" s="41" t="s">
        <v>8</v>
      </c>
      <c r="H7319" s="47">
        <f t="shared" si="231"/>
        <v>43.615000000000002</v>
      </c>
      <c r="I7319" s="47">
        <f t="shared" si="230"/>
        <v>0</v>
      </c>
      <c r="J7319" s="47"/>
      <c r="K7319" s="47"/>
    </row>
    <row r="7320" spans="1:11" x14ac:dyDescent="0.2">
      <c r="A7320" s="41" t="s">
        <v>3</v>
      </c>
      <c r="B7320" s="50">
        <v>43775.916666666664</v>
      </c>
      <c r="C7320" s="41">
        <v>42.966999999999999</v>
      </c>
      <c r="D7320" s="41">
        <v>7294</v>
      </c>
      <c r="E7320" s="41"/>
      <c r="F7320" s="41" t="s">
        <v>8</v>
      </c>
      <c r="H7320" s="47">
        <f t="shared" si="231"/>
        <v>42.966999999999999</v>
      </c>
      <c r="I7320" s="47">
        <f t="shared" si="230"/>
        <v>0</v>
      </c>
      <c r="J7320" s="47"/>
      <c r="K7320" s="47"/>
    </row>
    <row r="7321" spans="1:11" x14ac:dyDescent="0.2">
      <c r="A7321" s="41" t="s">
        <v>3</v>
      </c>
      <c r="B7321" s="50">
        <v>43775.958333333336</v>
      </c>
      <c r="C7321" s="41">
        <v>38.339999999999996</v>
      </c>
      <c r="D7321" s="41">
        <v>7295</v>
      </c>
      <c r="E7321" s="41"/>
      <c r="F7321" s="41" t="s">
        <v>8</v>
      </c>
      <c r="H7321" s="47">
        <f t="shared" si="231"/>
        <v>38.339999999999996</v>
      </c>
      <c r="I7321" s="47">
        <f t="shared" si="230"/>
        <v>0</v>
      </c>
      <c r="J7321" s="47"/>
      <c r="K7321" s="47"/>
    </row>
    <row r="7322" spans="1:11" x14ac:dyDescent="0.2">
      <c r="A7322" s="41" t="s">
        <v>3</v>
      </c>
      <c r="B7322" s="50">
        <v>43776</v>
      </c>
      <c r="C7322" s="41">
        <v>38.808</v>
      </c>
      <c r="D7322" s="41">
        <v>7296</v>
      </c>
      <c r="E7322" s="41"/>
      <c r="F7322" s="41" t="s">
        <v>9</v>
      </c>
      <c r="H7322" s="47">
        <f t="shared" si="231"/>
        <v>38.808</v>
      </c>
      <c r="I7322" s="47">
        <f t="shared" si="230"/>
        <v>0</v>
      </c>
      <c r="J7322" s="47"/>
      <c r="K7322" s="47"/>
    </row>
    <row r="7323" spans="1:11" x14ac:dyDescent="0.2">
      <c r="A7323" s="41" t="s">
        <v>3</v>
      </c>
      <c r="B7323" s="50">
        <v>43776.041666666664</v>
      </c>
      <c r="C7323" s="41">
        <v>35.441000000000003</v>
      </c>
      <c r="D7323" s="41">
        <v>7297</v>
      </c>
      <c r="E7323" s="41"/>
      <c r="F7323" s="41" t="s">
        <v>9</v>
      </c>
      <c r="H7323" s="47">
        <f t="shared" si="231"/>
        <v>35.441000000000003</v>
      </c>
      <c r="I7323" s="47">
        <f t="shared" si="230"/>
        <v>0</v>
      </c>
      <c r="J7323" s="47"/>
      <c r="K7323" s="47"/>
    </row>
    <row r="7324" spans="1:11" x14ac:dyDescent="0.2">
      <c r="A7324" s="41" t="s">
        <v>3</v>
      </c>
      <c r="B7324" s="50">
        <v>43776.083333333336</v>
      </c>
      <c r="C7324" s="41">
        <v>56.581000000000003</v>
      </c>
      <c r="D7324" s="41">
        <v>7298</v>
      </c>
      <c r="E7324" s="41"/>
      <c r="F7324" s="41" t="s">
        <v>9</v>
      </c>
      <c r="H7324" s="47">
        <f t="shared" si="231"/>
        <v>56.581000000000003</v>
      </c>
      <c r="I7324" s="47">
        <f t="shared" ref="I7324:I7387" si="232">IF(C7324&gt;$J$24,C7324-$J$24,0)</f>
        <v>0</v>
      </c>
      <c r="J7324" s="47"/>
      <c r="K7324" s="47"/>
    </row>
    <row r="7325" spans="1:11" x14ac:dyDescent="0.2">
      <c r="A7325" s="41" t="s">
        <v>3</v>
      </c>
      <c r="B7325" s="50">
        <v>43776.125</v>
      </c>
      <c r="C7325" s="41">
        <v>64.744</v>
      </c>
      <c r="D7325" s="41">
        <v>7299</v>
      </c>
      <c r="E7325" s="41"/>
      <c r="F7325" s="41" t="s">
        <v>9</v>
      </c>
      <c r="H7325" s="47">
        <f t="shared" si="231"/>
        <v>64.744</v>
      </c>
      <c r="I7325" s="47">
        <f t="shared" si="232"/>
        <v>0</v>
      </c>
      <c r="J7325" s="47"/>
      <c r="K7325" s="47"/>
    </row>
    <row r="7326" spans="1:11" x14ac:dyDescent="0.2">
      <c r="A7326" s="41" t="s">
        <v>3</v>
      </c>
      <c r="B7326" s="50">
        <v>43776.166666666664</v>
      </c>
      <c r="C7326" s="41">
        <v>68.28</v>
      </c>
      <c r="D7326" s="41">
        <v>7300</v>
      </c>
      <c r="E7326" s="41"/>
      <c r="F7326" s="41" t="s">
        <v>9</v>
      </c>
      <c r="H7326" s="47">
        <f t="shared" si="231"/>
        <v>68.28</v>
      </c>
      <c r="I7326" s="47">
        <f t="shared" si="232"/>
        <v>0</v>
      </c>
      <c r="J7326" s="47"/>
      <c r="K7326" s="47"/>
    </row>
    <row r="7327" spans="1:11" x14ac:dyDescent="0.2">
      <c r="A7327" s="41" t="s">
        <v>3</v>
      </c>
      <c r="B7327" s="50">
        <v>43776.208333333336</v>
      </c>
      <c r="C7327" s="41">
        <v>60.186</v>
      </c>
      <c r="D7327" s="41">
        <v>7301</v>
      </c>
      <c r="E7327" s="41"/>
      <c r="F7327" s="41" t="s">
        <v>9</v>
      </c>
      <c r="H7327" s="47">
        <f t="shared" si="231"/>
        <v>60.186</v>
      </c>
      <c r="I7327" s="47">
        <f t="shared" si="232"/>
        <v>0</v>
      </c>
      <c r="J7327" s="47"/>
      <c r="K7327" s="47"/>
    </row>
    <row r="7328" spans="1:11" x14ac:dyDescent="0.2">
      <c r="A7328" s="41" t="s">
        <v>3</v>
      </c>
      <c r="B7328" s="50">
        <v>43776.25</v>
      </c>
      <c r="C7328" s="41">
        <v>95.22699999999999</v>
      </c>
      <c r="D7328" s="41">
        <v>7302</v>
      </c>
      <c r="E7328" s="41"/>
      <c r="F7328" s="41" t="s">
        <v>9</v>
      </c>
      <c r="H7328" s="47">
        <f t="shared" si="231"/>
        <v>95.22699999999999</v>
      </c>
      <c r="I7328" s="47">
        <f t="shared" si="232"/>
        <v>0</v>
      </c>
      <c r="J7328" s="47"/>
      <c r="K7328" s="47"/>
    </row>
    <row r="7329" spans="1:11" x14ac:dyDescent="0.2">
      <c r="A7329" s="41" t="s">
        <v>3</v>
      </c>
      <c r="B7329" s="50">
        <v>43776.291666666664</v>
      </c>
      <c r="C7329" s="41">
        <v>128.346</v>
      </c>
      <c r="D7329" s="41">
        <v>7303</v>
      </c>
      <c r="E7329" s="41"/>
      <c r="F7329" s="41" t="s">
        <v>9</v>
      </c>
      <c r="H7329" s="47">
        <f t="shared" ref="H7329:H7392" si="233">IF(C7329&lt;$J$24,C7329,$J$24)</f>
        <v>128.346</v>
      </c>
      <c r="I7329" s="47">
        <f t="shared" si="232"/>
        <v>0</v>
      </c>
      <c r="J7329" s="47"/>
      <c r="K7329" s="47"/>
    </row>
    <row r="7330" spans="1:11" x14ac:dyDescent="0.2">
      <c r="A7330" s="41" t="s">
        <v>3</v>
      </c>
      <c r="B7330" s="50">
        <v>43776.333333333336</v>
      </c>
      <c r="C7330" s="41">
        <v>146.685</v>
      </c>
      <c r="D7330" s="41">
        <v>7304</v>
      </c>
      <c r="E7330" s="41"/>
      <c r="F7330" s="41" t="s">
        <v>9</v>
      </c>
      <c r="H7330" s="47">
        <f t="shared" si="233"/>
        <v>146.685</v>
      </c>
      <c r="I7330" s="47">
        <f t="shared" si="232"/>
        <v>0</v>
      </c>
      <c r="J7330" s="47"/>
      <c r="K7330" s="47"/>
    </row>
    <row r="7331" spans="1:11" x14ac:dyDescent="0.2">
      <c r="A7331" s="41" t="s">
        <v>3</v>
      </c>
      <c r="B7331" s="50">
        <v>43776.375</v>
      </c>
      <c r="C7331" s="41">
        <v>152.91499999999999</v>
      </c>
      <c r="D7331" s="41">
        <v>7305</v>
      </c>
      <c r="E7331" s="41"/>
      <c r="F7331" s="41" t="s">
        <v>9</v>
      </c>
      <c r="H7331" s="47">
        <f t="shared" si="233"/>
        <v>152.91499999999999</v>
      </c>
      <c r="I7331" s="47">
        <f t="shared" si="232"/>
        <v>0</v>
      </c>
      <c r="J7331" s="47"/>
      <c r="K7331" s="47"/>
    </row>
    <row r="7332" spans="1:11" x14ac:dyDescent="0.2">
      <c r="A7332" s="41" t="s">
        <v>3</v>
      </c>
      <c r="B7332" s="50">
        <v>43776.416666666664</v>
      </c>
      <c r="C7332" s="41">
        <v>155.55800000000002</v>
      </c>
      <c r="D7332" s="41">
        <v>7306</v>
      </c>
      <c r="E7332" s="41"/>
      <c r="F7332" s="41" t="s">
        <v>9</v>
      </c>
      <c r="H7332" s="47">
        <f t="shared" si="233"/>
        <v>155.55800000000002</v>
      </c>
      <c r="I7332" s="47">
        <f t="shared" si="232"/>
        <v>0</v>
      </c>
      <c r="J7332" s="47"/>
      <c r="K7332" s="47"/>
    </row>
    <row r="7333" spans="1:11" x14ac:dyDescent="0.2">
      <c r="A7333" s="41" t="s">
        <v>3</v>
      </c>
      <c r="B7333" s="50">
        <v>43776.458333333336</v>
      </c>
      <c r="C7333" s="41">
        <v>157.24699999999999</v>
      </c>
      <c r="D7333" s="41">
        <v>7307</v>
      </c>
      <c r="E7333" s="41"/>
      <c r="F7333" s="41" t="s">
        <v>9</v>
      </c>
      <c r="H7333" s="47">
        <f t="shared" si="233"/>
        <v>157.24699999999999</v>
      </c>
      <c r="I7333" s="47">
        <f t="shared" si="232"/>
        <v>0</v>
      </c>
      <c r="J7333" s="47"/>
      <c r="K7333" s="47"/>
    </row>
    <row r="7334" spans="1:11" x14ac:dyDescent="0.2">
      <c r="A7334" s="41" t="s">
        <v>3</v>
      </c>
      <c r="B7334" s="50">
        <v>43776.5</v>
      </c>
      <c r="C7334" s="41">
        <v>155.08699999999999</v>
      </c>
      <c r="D7334" s="41">
        <v>7308</v>
      </c>
      <c r="E7334" s="41"/>
      <c r="F7334" s="41" t="s">
        <v>9</v>
      </c>
      <c r="H7334" s="47">
        <f t="shared" si="233"/>
        <v>155.08699999999999</v>
      </c>
      <c r="I7334" s="47">
        <f t="shared" si="232"/>
        <v>0</v>
      </c>
      <c r="J7334" s="47"/>
      <c r="K7334" s="47"/>
    </row>
    <row r="7335" spans="1:11" x14ac:dyDescent="0.2">
      <c r="A7335" s="41" t="s">
        <v>3</v>
      </c>
      <c r="B7335" s="50">
        <v>43776.541666666664</v>
      </c>
      <c r="C7335" s="41">
        <v>148.35299999999998</v>
      </c>
      <c r="D7335" s="41">
        <v>7309</v>
      </c>
      <c r="E7335" s="41"/>
      <c r="F7335" s="41" t="s">
        <v>9</v>
      </c>
      <c r="H7335" s="47">
        <f t="shared" si="233"/>
        <v>148.35299999999998</v>
      </c>
      <c r="I7335" s="47">
        <f t="shared" si="232"/>
        <v>0</v>
      </c>
      <c r="J7335" s="47"/>
      <c r="K7335" s="47"/>
    </row>
    <row r="7336" spans="1:11" x14ac:dyDescent="0.2">
      <c r="A7336" s="41" t="s">
        <v>3</v>
      </c>
      <c r="B7336" s="50">
        <v>43776.583333333336</v>
      </c>
      <c r="C7336" s="41">
        <v>145.46799999999999</v>
      </c>
      <c r="D7336" s="41">
        <v>7310</v>
      </c>
      <c r="E7336" s="41"/>
      <c r="F7336" s="41" t="s">
        <v>9</v>
      </c>
      <c r="H7336" s="47">
        <f t="shared" si="233"/>
        <v>145.46799999999999</v>
      </c>
      <c r="I7336" s="47">
        <f t="shared" si="232"/>
        <v>0</v>
      </c>
      <c r="J7336" s="47"/>
      <c r="K7336" s="47"/>
    </row>
    <row r="7337" spans="1:11" x14ac:dyDescent="0.2">
      <c r="A7337" s="41" t="s">
        <v>3</v>
      </c>
      <c r="B7337" s="50">
        <v>43776.625</v>
      </c>
      <c r="C7337" s="41">
        <v>134.20599999999999</v>
      </c>
      <c r="D7337" s="41">
        <v>7311</v>
      </c>
      <c r="E7337" s="41"/>
      <c r="F7337" s="41" t="s">
        <v>9</v>
      </c>
      <c r="H7337" s="47">
        <f t="shared" si="233"/>
        <v>134.20599999999999</v>
      </c>
      <c r="I7337" s="47">
        <f t="shared" si="232"/>
        <v>0</v>
      </c>
      <c r="J7337" s="47"/>
      <c r="K7337" s="47"/>
    </row>
    <row r="7338" spans="1:11" x14ac:dyDescent="0.2">
      <c r="A7338" s="41" t="s">
        <v>3</v>
      </c>
      <c r="B7338" s="50">
        <v>43776.666666666664</v>
      </c>
      <c r="C7338" s="41">
        <v>123.318</v>
      </c>
      <c r="D7338" s="41">
        <v>7312</v>
      </c>
      <c r="E7338" s="41"/>
      <c r="F7338" s="41" t="s">
        <v>9</v>
      </c>
      <c r="H7338" s="47">
        <f t="shared" si="233"/>
        <v>123.318</v>
      </c>
      <c r="I7338" s="47">
        <f t="shared" si="232"/>
        <v>0</v>
      </c>
      <c r="J7338" s="47"/>
      <c r="K7338" s="47"/>
    </row>
    <row r="7339" spans="1:11" x14ac:dyDescent="0.2">
      <c r="A7339" s="41" t="s">
        <v>3</v>
      </c>
      <c r="B7339" s="50">
        <v>43776.708333333336</v>
      </c>
      <c r="C7339" s="41">
        <v>109.38000000000001</v>
      </c>
      <c r="D7339" s="41">
        <v>7313</v>
      </c>
      <c r="E7339" s="41"/>
      <c r="F7339" s="41" t="s">
        <v>9</v>
      </c>
      <c r="H7339" s="47">
        <f t="shared" si="233"/>
        <v>109.38000000000001</v>
      </c>
      <c r="I7339" s="47">
        <f t="shared" si="232"/>
        <v>0</v>
      </c>
      <c r="J7339" s="47"/>
      <c r="K7339" s="47"/>
    </row>
    <row r="7340" spans="1:11" x14ac:dyDescent="0.2">
      <c r="A7340" s="41" t="s">
        <v>3</v>
      </c>
      <c r="B7340" s="50">
        <v>43776.75</v>
      </c>
      <c r="C7340" s="41">
        <v>52.231000000000002</v>
      </c>
      <c r="D7340" s="41">
        <v>7314</v>
      </c>
      <c r="E7340" s="41"/>
      <c r="F7340" s="41" t="s">
        <v>9</v>
      </c>
      <c r="H7340" s="47">
        <f t="shared" si="233"/>
        <v>52.231000000000002</v>
      </c>
      <c r="I7340" s="47">
        <f t="shared" si="232"/>
        <v>0</v>
      </c>
      <c r="J7340" s="47"/>
      <c r="K7340" s="47"/>
    </row>
    <row r="7341" spans="1:11" x14ac:dyDescent="0.2">
      <c r="A7341" s="41" t="s">
        <v>3</v>
      </c>
      <c r="B7341" s="50">
        <v>43776.791666666664</v>
      </c>
      <c r="C7341" s="41">
        <v>50.102999999999994</v>
      </c>
      <c r="D7341" s="41">
        <v>7315</v>
      </c>
      <c r="E7341" s="41"/>
      <c r="F7341" s="41" t="s">
        <v>9</v>
      </c>
      <c r="H7341" s="47">
        <f t="shared" si="233"/>
        <v>50.102999999999994</v>
      </c>
      <c r="I7341" s="47">
        <f t="shared" si="232"/>
        <v>0</v>
      </c>
      <c r="J7341" s="47"/>
      <c r="K7341" s="47"/>
    </row>
    <row r="7342" spans="1:11" x14ac:dyDescent="0.2">
      <c r="A7342" s="41" t="s">
        <v>3</v>
      </c>
      <c r="B7342" s="50">
        <v>43776.833333333336</v>
      </c>
      <c r="C7342" s="41">
        <v>40.734999999999999</v>
      </c>
      <c r="D7342" s="41">
        <v>7316</v>
      </c>
      <c r="E7342" s="41"/>
      <c r="F7342" s="41" t="s">
        <v>9</v>
      </c>
      <c r="H7342" s="47">
        <f t="shared" si="233"/>
        <v>40.734999999999999</v>
      </c>
      <c r="I7342" s="47">
        <f t="shared" si="232"/>
        <v>0</v>
      </c>
      <c r="J7342" s="47"/>
      <c r="K7342" s="47"/>
    </row>
    <row r="7343" spans="1:11" x14ac:dyDescent="0.2">
      <c r="A7343" s="41" t="s">
        <v>3</v>
      </c>
      <c r="B7343" s="50">
        <v>43776.875</v>
      </c>
      <c r="C7343" s="41">
        <v>43.835999999999999</v>
      </c>
      <c r="D7343" s="41">
        <v>7317</v>
      </c>
      <c r="E7343" s="41"/>
      <c r="F7343" s="41" t="s">
        <v>9</v>
      </c>
      <c r="H7343" s="47">
        <f t="shared" si="233"/>
        <v>43.835999999999999</v>
      </c>
      <c r="I7343" s="47">
        <f t="shared" si="232"/>
        <v>0</v>
      </c>
      <c r="J7343" s="47"/>
      <c r="K7343" s="47"/>
    </row>
    <row r="7344" spans="1:11" x14ac:dyDescent="0.2">
      <c r="A7344" s="41" t="s">
        <v>3</v>
      </c>
      <c r="B7344" s="50">
        <v>43776.916666666664</v>
      </c>
      <c r="C7344" s="41">
        <v>45.129999999999995</v>
      </c>
      <c r="D7344" s="41">
        <v>7318</v>
      </c>
      <c r="E7344" s="41"/>
      <c r="F7344" s="41" t="s">
        <v>9</v>
      </c>
      <c r="H7344" s="47">
        <f t="shared" si="233"/>
        <v>45.129999999999995</v>
      </c>
      <c r="I7344" s="47">
        <f t="shared" si="232"/>
        <v>0</v>
      </c>
      <c r="J7344" s="47"/>
      <c r="K7344" s="47"/>
    </row>
    <row r="7345" spans="1:11" x14ac:dyDescent="0.2">
      <c r="A7345" s="41" t="s">
        <v>3</v>
      </c>
      <c r="B7345" s="50">
        <v>43776.958333333336</v>
      </c>
      <c r="C7345" s="41">
        <v>33.542000000000002</v>
      </c>
      <c r="D7345" s="41">
        <v>7319</v>
      </c>
      <c r="E7345" s="41"/>
      <c r="F7345" s="41" t="s">
        <v>9</v>
      </c>
      <c r="H7345" s="47">
        <f t="shared" si="233"/>
        <v>33.542000000000002</v>
      </c>
      <c r="I7345" s="47">
        <f t="shared" si="232"/>
        <v>0</v>
      </c>
      <c r="J7345" s="47"/>
      <c r="K7345" s="47"/>
    </row>
    <row r="7346" spans="1:11" x14ac:dyDescent="0.2">
      <c r="A7346" s="41" t="s">
        <v>3</v>
      </c>
      <c r="B7346" s="50">
        <v>43777</v>
      </c>
      <c r="C7346" s="41">
        <v>30.882999999999999</v>
      </c>
      <c r="D7346" s="41">
        <v>7320</v>
      </c>
      <c r="E7346" s="41"/>
      <c r="F7346" s="41" t="s">
        <v>10</v>
      </c>
      <c r="H7346" s="47">
        <f t="shared" si="233"/>
        <v>30.882999999999999</v>
      </c>
      <c r="I7346" s="47">
        <f t="shared" si="232"/>
        <v>0</v>
      </c>
      <c r="J7346" s="47"/>
      <c r="K7346" s="47"/>
    </row>
    <row r="7347" spans="1:11" x14ac:dyDescent="0.2">
      <c r="A7347" s="41" t="s">
        <v>3</v>
      </c>
      <c r="B7347" s="50">
        <v>43777.041666666664</v>
      </c>
      <c r="C7347" s="41">
        <v>30.427</v>
      </c>
      <c r="D7347" s="41">
        <v>7321</v>
      </c>
      <c r="E7347" s="41"/>
      <c r="F7347" s="41" t="s">
        <v>10</v>
      </c>
      <c r="H7347" s="47">
        <f t="shared" si="233"/>
        <v>30.427</v>
      </c>
      <c r="I7347" s="47">
        <f t="shared" si="232"/>
        <v>0</v>
      </c>
      <c r="J7347" s="47"/>
      <c r="K7347" s="47"/>
    </row>
    <row r="7348" spans="1:11" x14ac:dyDescent="0.2">
      <c r="A7348" s="41" t="s">
        <v>3</v>
      </c>
      <c r="B7348" s="50">
        <v>43777.083333333336</v>
      </c>
      <c r="C7348" s="41">
        <v>36.203000000000003</v>
      </c>
      <c r="D7348" s="41">
        <v>7322</v>
      </c>
      <c r="E7348" s="41"/>
      <c r="F7348" s="41" t="s">
        <v>10</v>
      </c>
      <c r="H7348" s="47">
        <f t="shared" si="233"/>
        <v>36.203000000000003</v>
      </c>
      <c r="I7348" s="47">
        <f t="shared" si="232"/>
        <v>0</v>
      </c>
      <c r="J7348" s="47"/>
      <c r="K7348" s="47"/>
    </row>
    <row r="7349" spans="1:11" x14ac:dyDescent="0.2">
      <c r="A7349" s="41" t="s">
        <v>3</v>
      </c>
      <c r="B7349" s="50">
        <v>43777.125</v>
      </c>
      <c r="C7349" s="41">
        <v>41.024000000000001</v>
      </c>
      <c r="D7349" s="41">
        <v>7323</v>
      </c>
      <c r="E7349" s="41"/>
      <c r="F7349" s="41" t="s">
        <v>10</v>
      </c>
      <c r="H7349" s="47">
        <f t="shared" si="233"/>
        <v>41.024000000000001</v>
      </c>
      <c r="I7349" s="47">
        <f t="shared" si="232"/>
        <v>0</v>
      </c>
      <c r="J7349" s="47"/>
      <c r="K7349" s="47"/>
    </row>
    <row r="7350" spans="1:11" x14ac:dyDescent="0.2">
      <c r="A7350" s="41" t="s">
        <v>3</v>
      </c>
      <c r="B7350" s="50">
        <v>43777.166666666664</v>
      </c>
      <c r="C7350" s="41">
        <v>41.905000000000001</v>
      </c>
      <c r="D7350" s="41">
        <v>7324</v>
      </c>
      <c r="E7350" s="41"/>
      <c r="F7350" s="41" t="s">
        <v>10</v>
      </c>
      <c r="H7350" s="47">
        <f t="shared" si="233"/>
        <v>41.905000000000001</v>
      </c>
      <c r="I7350" s="47">
        <f t="shared" si="232"/>
        <v>0</v>
      </c>
      <c r="J7350" s="47"/>
      <c r="K7350" s="47"/>
    </row>
    <row r="7351" spans="1:11" x14ac:dyDescent="0.2">
      <c r="A7351" s="41" t="s">
        <v>3</v>
      </c>
      <c r="B7351" s="50">
        <v>43777.208333333336</v>
      </c>
      <c r="C7351" s="41">
        <v>58.555</v>
      </c>
      <c r="D7351" s="41">
        <v>7325</v>
      </c>
      <c r="E7351" s="41"/>
      <c r="F7351" s="41" t="s">
        <v>10</v>
      </c>
      <c r="H7351" s="47">
        <f t="shared" si="233"/>
        <v>58.555</v>
      </c>
      <c r="I7351" s="47">
        <f t="shared" si="232"/>
        <v>0</v>
      </c>
      <c r="J7351" s="47"/>
      <c r="K7351" s="47"/>
    </row>
    <row r="7352" spans="1:11" x14ac:dyDescent="0.2">
      <c r="A7352" s="41" t="s">
        <v>3</v>
      </c>
      <c r="B7352" s="50">
        <v>43777.25</v>
      </c>
      <c r="C7352" s="41">
        <v>92.861000000000004</v>
      </c>
      <c r="D7352" s="41">
        <v>7326</v>
      </c>
      <c r="E7352" s="41"/>
      <c r="F7352" s="41" t="s">
        <v>10</v>
      </c>
      <c r="H7352" s="47">
        <f t="shared" si="233"/>
        <v>92.861000000000004</v>
      </c>
      <c r="I7352" s="47">
        <f t="shared" si="232"/>
        <v>0</v>
      </c>
      <c r="J7352" s="47"/>
      <c r="K7352" s="47"/>
    </row>
    <row r="7353" spans="1:11" x14ac:dyDescent="0.2">
      <c r="A7353" s="41" t="s">
        <v>3</v>
      </c>
      <c r="B7353" s="50">
        <v>43777.291666666664</v>
      </c>
      <c r="C7353" s="41">
        <v>120.483</v>
      </c>
      <c r="D7353" s="41">
        <v>7327</v>
      </c>
      <c r="E7353" s="41"/>
      <c r="F7353" s="41" t="s">
        <v>10</v>
      </c>
      <c r="H7353" s="47">
        <f t="shared" si="233"/>
        <v>120.483</v>
      </c>
      <c r="I7353" s="47">
        <f t="shared" si="232"/>
        <v>0</v>
      </c>
      <c r="J7353" s="47"/>
      <c r="K7353" s="47"/>
    </row>
    <row r="7354" spans="1:11" x14ac:dyDescent="0.2">
      <c r="A7354" s="41" t="s">
        <v>3</v>
      </c>
      <c r="B7354" s="50">
        <v>43777.333333333336</v>
      </c>
      <c r="C7354" s="41">
        <v>141.792</v>
      </c>
      <c r="D7354" s="41">
        <v>7328</v>
      </c>
      <c r="E7354" s="41"/>
      <c r="F7354" s="41" t="s">
        <v>10</v>
      </c>
      <c r="H7354" s="47">
        <f t="shared" si="233"/>
        <v>141.792</v>
      </c>
      <c r="I7354" s="47">
        <f t="shared" si="232"/>
        <v>0</v>
      </c>
      <c r="J7354" s="47"/>
      <c r="K7354" s="47"/>
    </row>
    <row r="7355" spans="1:11" x14ac:dyDescent="0.2">
      <c r="A7355" s="41" t="s">
        <v>3</v>
      </c>
      <c r="B7355" s="50">
        <v>43777.375</v>
      </c>
      <c r="C7355" s="41">
        <v>153.922</v>
      </c>
      <c r="D7355" s="41">
        <v>7329</v>
      </c>
      <c r="E7355" s="41"/>
      <c r="F7355" s="41" t="s">
        <v>10</v>
      </c>
      <c r="H7355" s="47">
        <f t="shared" si="233"/>
        <v>153.922</v>
      </c>
      <c r="I7355" s="47">
        <f t="shared" si="232"/>
        <v>0</v>
      </c>
      <c r="J7355" s="47"/>
      <c r="K7355" s="47"/>
    </row>
    <row r="7356" spans="1:11" x14ac:dyDescent="0.2">
      <c r="A7356" s="41" t="s">
        <v>3</v>
      </c>
      <c r="B7356" s="50">
        <v>43777.416666666664</v>
      </c>
      <c r="C7356" s="41">
        <v>154.619</v>
      </c>
      <c r="D7356" s="41">
        <v>7330</v>
      </c>
      <c r="E7356" s="41"/>
      <c r="F7356" s="41" t="s">
        <v>10</v>
      </c>
      <c r="H7356" s="47">
        <f t="shared" si="233"/>
        <v>154.619</v>
      </c>
      <c r="I7356" s="47">
        <f t="shared" si="232"/>
        <v>0</v>
      </c>
      <c r="J7356" s="47"/>
      <c r="K7356" s="47"/>
    </row>
    <row r="7357" spans="1:11" x14ac:dyDescent="0.2">
      <c r="A7357" s="41" t="s">
        <v>3</v>
      </c>
      <c r="B7357" s="50">
        <v>43777.458333333336</v>
      </c>
      <c r="C7357" s="41">
        <v>151.97499999999999</v>
      </c>
      <c r="D7357" s="41">
        <v>7331</v>
      </c>
      <c r="E7357" s="41"/>
      <c r="F7357" s="41" t="s">
        <v>10</v>
      </c>
      <c r="H7357" s="47">
        <f t="shared" si="233"/>
        <v>151.97499999999999</v>
      </c>
      <c r="I7357" s="47">
        <f t="shared" si="232"/>
        <v>0</v>
      </c>
      <c r="J7357" s="47"/>
      <c r="K7357" s="47"/>
    </row>
    <row r="7358" spans="1:11" x14ac:dyDescent="0.2">
      <c r="A7358" s="41" t="s">
        <v>3</v>
      </c>
      <c r="B7358" s="50">
        <v>43777.5</v>
      </c>
      <c r="C7358" s="41">
        <v>149.57300000000001</v>
      </c>
      <c r="D7358" s="41">
        <v>7332</v>
      </c>
      <c r="E7358" s="41"/>
      <c r="F7358" s="41" t="s">
        <v>10</v>
      </c>
      <c r="H7358" s="47">
        <f t="shared" si="233"/>
        <v>149.57300000000001</v>
      </c>
      <c r="I7358" s="47">
        <f t="shared" si="232"/>
        <v>0</v>
      </c>
      <c r="J7358" s="47"/>
      <c r="K7358" s="47"/>
    </row>
    <row r="7359" spans="1:11" x14ac:dyDescent="0.2">
      <c r="A7359" s="41" t="s">
        <v>3</v>
      </c>
      <c r="B7359" s="50">
        <v>43777.541666666664</v>
      </c>
      <c r="C7359" s="41">
        <v>146.447</v>
      </c>
      <c r="D7359" s="41">
        <v>7333</v>
      </c>
      <c r="E7359" s="41"/>
      <c r="F7359" s="41" t="s">
        <v>10</v>
      </c>
      <c r="H7359" s="47">
        <f t="shared" si="233"/>
        <v>146.447</v>
      </c>
      <c r="I7359" s="47">
        <f t="shared" si="232"/>
        <v>0</v>
      </c>
      <c r="J7359" s="47"/>
      <c r="K7359" s="47"/>
    </row>
    <row r="7360" spans="1:11" x14ac:dyDescent="0.2">
      <c r="A7360" s="41" t="s">
        <v>3</v>
      </c>
      <c r="B7360" s="50">
        <v>43777.583333333336</v>
      </c>
      <c r="C7360" s="41">
        <v>151.73000000000002</v>
      </c>
      <c r="D7360" s="41">
        <v>7334</v>
      </c>
      <c r="E7360" s="41"/>
      <c r="F7360" s="41" t="s">
        <v>10</v>
      </c>
      <c r="H7360" s="47">
        <f t="shared" si="233"/>
        <v>151.73000000000002</v>
      </c>
      <c r="I7360" s="47">
        <f t="shared" si="232"/>
        <v>0</v>
      </c>
      <c r="J7360" s="47"/>
      <c r="K7360" s="47"/>
    </row>
    <row r="7361" spans="1:11" x14ac:dyDescent="0.2">
      <c r="A7361" s="41" t="s">
        <v>3</v>
      </c>
      <c r="B7361" s="50">
        <v>43777.625</v>
      </c>
      <c r="C7361" s="41">
        <v>140.946</v>
      </c>
      <c r="D7361" s="41">
        <v>7335</v>
      </c>
      <c r="E7361" s="41"/>
      <c r="F7361" s="41" t="s">
        <v>10</v>
      </c>
      <c r="H7361" s="47">
        <f t="shared" si="233"/>
        <v>140.946</v>
      </c>
      <c r="I7361" s="47">
        <f t="shared" si="232"/>
        <v>0</v>
      </c>
      <c r="J7361" s="47"/>
      <c r="K7361" s="47"/>
    </row>
    <row r="7362" spans="1:11" x14ac:dyDescent="0.2">
      <c r="A7362" s="41" t="s">
        <v>3</v>
      </c>
      <c r="B7362" s="50">
        <v>43777.666666666664</v>
      </c>
      <c r="C7362" s="41">
        <v>129.83199999999999</v>
      </c>
      <c r="D7362" s="41">
        <v>7336</v>
      </c>
      <c r="E7362" s="41"/>
      <c r="F7362" s="41" t="s">
        <v>10</v>
      </c>
      <c r="H7362" s="47">
        <f t="shared" si="233"/>
        <v>129.83199999999999</v>
      </c>
      <c r="I7362" s="47">
        <f t="shared" si="232"/>
        <v>0</v>
      </c>
      <c r="J7362" s="47"/>
      <c r="K7362" s="47"/>
    </row>
    <row r="7363" spans="1:11" x14ac:dyDescent="0.2">
      <c r="A7363" s="41" t="s">
        <v>3</v>
      </c>
      <c r="B7363" s="50">
        <v>43777.708333333336</v>
      </c>
      <c r="C7363" s="41">
        <v>111.092</v>
      </c>
      <c r="D7363" s="41">
        <v>7337</v>
      </c>
      <c r="E7363" s="41"/>
      <c r="F7363" s="41" t="s">
        <v>10</v>
      </c>
      <c r="H7363" s="47">
        <f t="shared" si="233"/>
        <v>111.092</v>
      </c>
      <c r="I7363" s="47">
        <f t="shared" si="232"/>
        <v>0</v>
      </c>
      <c r="J7363" s="47"/>
      <c r="K7363" s="47"/>
    </row>
    <row r="7364" spans="1:11" x14ac:dyDescent="0.2">
      <c r="A7364" s="41" t="s">
        <v>3</v>
      </c>
      <c r="B7364" s="50">
        <v>43777.75</v>
      </c>
      <c r="C7364" s="41">
        <v>71.998999999999995</v>
      </c>
      <c r="D7364" s="41">
        <v>7338</v>
      </c>
      <c r="E7364" s="41"/>
      <c r="F7364" s="41" t="s">
        <v>10</v>
      </c>
      <c r="H7364" s="47">
        <f t="shared" si="233"/>
        <v>71.998999999999995</v>
      </c>
      <c r="I7364" s="47">
        <f t="shared" si="232"/>
        <v>0</v>
      </c>
      <c r="J7364" s="47"/>
      <c r="K7364" s="47"/>
    </row>
    <row r="7365" spans="1:11" x14ac:dyDescent="0.2">
      <c r="A7365" s="41" t="s">
        <v>3</v>
      </c>
      <c r="B7365" s="50">
        <v>43777.791666666664</v>
      </c>
      <c r="C7365" s="41">
        <v>70.552999999999997</v>
      </c>
      <c r="D7365" s="41">
        <v>7339</v>
      </c>
      <c r="E7365" s="41"/>
      <c r="F7365" s="41" t="s">
        <v>10</v>
      </c>
      <c r="H7365" s="47">
        <f t="shared" si="233"/>
        <v>70.552999999999997</v>
      </c>
      <c r="I7365" s="47">
        <f t="shared" si="232"/>
        <v>0</v>
      </c>
      <c r="J7365" s="47"/>
      <c r="K7365" s="47"/>
    </row>
    <row r="7366" spans="1:11" x14ac:dyDescent="0.2">
      <c r="A7366" s="41" t="s">
        <v>3</v>
      </c>
      <c r="B7366" s="50">
        <v>43777.833333333336</v>
      </c>
      <c r="C7366" s="41">
        <v>76.548999999999992</v>
      </c>
      <c r="D7366" s="41">
        <v>7340</v>
      </c>
      <c r="E7366" s="41"/>
      <c r="F7366" s="41" t="s">
        <v>10</v>
      </c>
      <c r="H7366" s="47">
        <f t="shared" si="233"/>
        <v>76.548999999999992</v>
      </c>
      <c r="I7366" s="47">
        <f t="shared" si="232"/>
        <v>0</v>
      </c>
      <c r="J7366" s="47"/>
      <c r="K7366" s="47"/>
    </row>
    <row r="7367" spans="1:11" x14ac:dyDescent="0.2">
      <c r="A7367" s="41" t="s">
        <v>3</v>
      </c>
      <c r="B7367" s="50">
        <v>43777.875</v>
      </c>
      <c r="C7367" s="41">
        <v>73.451999999999998</v>
      </c>
      <c r="D7367" s="41">
        <v>7341</v>
      </c>
      <c r="E7367" s="41"/>
      <c r="F7367" s="41" t="s">
        <v>10</v>
      </c>
      <c r="H7367" s="47">
        <f t="shared" si="233"/>
        <v>73.451999999999998</v>
      </c>
      <c r="I7367" s="47">
        <f t="shared" si="232"/>
        <v>0</v>
      </c>
      <c r="J7367" s="47"/>
      <c r="K7367" s="47"/>
    </row>
    <row r="7368" spans="1:11" x14ac:dyDescent="0.2">
      <c r="A7368" s="41" t="s">
        <v>3</v>
      </c>
      <c r="B7368" s="50">
        <v>43777.916666666664</v>
      </c>
      <c r="C7368" s="41">
        <v>66.910000000000011</v>
      </c>
      <c r="D7368" s="41">
        <v>7342</v>
      </c>
      <c r="E7368" s="41"/>
      <c r="F7368" s="41" t="s">
        <v>10</v>
      </c>
      <c r="H7368" s="47">
        <f t="shared" si="233"/>
        <v>66.910000000000011</v>
      </c>
      <c r="I7368" s="47">
        <f t="shared" si="232"/>
        <v>0</v>
      </c>
      <c r="J7368" s="47"/>
      <c r="K7368" s="47"/>
    </row>
    <row r="7369" spans="1:11" x14ac:dyDescent="0.2">
      <c r="A7369" s="41" t="s">
        <v>3</v>
      </c>
      <c r="B7369" s="50">
        <v>43777.958333333336</v>
      </c>
      <c r="C7369" s="41">
        <v>62.167000000000002</v>
      </c>
      <c r="D7369" s="41">
        <v>7343</v>
      </c>
      <c r="E7369" s="41"/>
      <c r="F7369" s="41" t="s">
        <v>10</v>
      </c>
      <c r="H7369" s="47">
        <f t="shared" si="233"/>
        <v>62.167000000000002</v>
      </c>
      <c r="I7369" s="47">
        <f t="shared" si="232"/>
        <v>0</v>
      </c>
      <c r="J7369" s="47"/>
      <c r="K7369" s="47"/>
    </row>
    <row r="7370" spans="1:11" x14ac:dyDescent="0.2">
      <c r="A7370" s="41" t="s">
        <v>3</v>
      </c>
      <c r="B7370" s="50">
        <v>43778</v>
      </c>
      <c r="C7370" s="41">
        <v>55.722999999999999</v>
      </c>
      <c r="D7370" s="41">
        <v>7344</v>
      </c>
      <c r="E7370" s="41"/>
      <c r="F7370" s="41" t="s">
        <v>11</v>
      </c>
      <c r="H7370" s="47">
        <f t="shared" si="233"/>
        <v>55.722999999999999</v>
      </c>
      <c r="I7370" s="47">
        <f t="shared" si="232"/>
        <v>0</v>
      </c>
      <c r="J7370" s="47"/>
      <c r="K7370" s="47"/>
    </row>
    <row r="7371" spans="1:11" x14ac:dyDescent="0.2">
      <c r="A7371" s="41" t="s">
        <v>3</v>
      </c>
      <c r="B7371" s="50">
        <v>43778.041666666664</v>
      </c>
      <c r="C7371" s="41">
        <v>54.728999999999999</v>
      </c>
      <c r="D7371" s="41">
        <v>7345</v>
      </c>
      <c r="E7371" s="41"/>
      <c r="F7371" s="41" t="s">
        <v>11</v>
      </c>
      <c r="H7371" s="47">
        <f t="shared" si="233"/>
        <v>54.728999999999999</v>
      </c>
      <c r="I7371" s="47">
        <f t="shared" si="232"/>
        <v>0</v>
      </c>
      <c r="J7371" s="47"/>
      <c r="K7371" s="47"/>
    </row>
    <row r="7372" spans="1:11" x14ac:dyDescent="0.2">
      <c r="A7372" s="41" t="s">
        <v>3</v>
      </c>
      <c r="B7372" s="50">
        <v>43778.083333333336</v>
      </c>
      <c r="C7372" s="41">
        <v>55.723999999999997</v>
      </c>
      <c r="D7372" s="41">
        <v>7346</v>
      </c>
      <c r="E7372" s="41"/>
      <c r="F7372" s="41" t="s">
        <v>11</v>
      </c>
      <c r="H7372" s="47">
        <f t="shared" si="233"/>
        <v>55.723999999999997</v>
      </c>
      <c r="I7372" s="47">
        <f t="shared" si="232"/>
        <v>0</v>
      </c>
      <c r="J7372" s="47"/>
      <c r="K7372" s="47"/>
    </row>
    <row r="7373" spans="1:11" x14ac:dyDescent="0.2">
      <c r="A7373" s="41" t="s">
        <v>3</v>
      </c>
      <c r="B7373" s="50">
        <v>43778.125</v>
      </c>
      <c r="C7373" s="41">
        <v>61.722999999999999</v>
      </c>
      <c r="D7373" s="41">
        <v>7347</v>
      </c>
      <c r="E7373" s="41"/>
      <c r="F7373" s="41" t="s">
        <v>11</v>
      </c>
      <c r="H7373" s="47">
        <f t="shared" si="233"/>
        <v>61.722999999999999</v>
      </c>
      <c r="I7373" s="47">
        <f t="shared" si="232"/>
        <v>0</v>
      </c>
      <c r="J7373" s="47"/>
      <c r="K7373" s="47"/>
    </row>
    <row r="7374" spans="1:11" x14ac:dyDescent="0.2">
      <c r="A7374" s="41" t="s">
        <v>3</v>
      </c>
      <c r="B7374" s="50">
        <v>43778.166666666664</v>
      </c>
      <c r="C7374" s="41">
        <v>61.581000000000003</v>
      </c>
      <c r="D7374" s="41">
        <v>7348</v>
      </c>
      <c r="E7374" s="41"/>
      <c r="F7374" s="41" t="s">
        <v>11</v>
      </c>
      <c r="H7374" s="47">
        <f t="shared" si="233"/>
        <v>61.581000000000003</v>
      </c>
      <c r="I7374" s="47">
        <f t="shared" si="232"/>
        <v>0</v>
      </c>
      <c r="J7374" s="47"/>
      <c r="K7374" s="47"/>
    </row>
    <row r="7375" spans="1:11" x14ac:dyDescent="0.2">
      <c r="A7375" s="41" t="s">
        <v>3</v>
      </c>
      <c r="B7375" s="50">
        <v>43778.208333333336</v>
      </c>
      <c r="C7375" s="41">
        <v>52.622</v>
      </c>
      <c r="D7375" s="41">
        <v>7349</v>
      </c>
      <c r="E7375" s="41"/>
      <c r="F7375" s="41" t="s">
        <v>11</v>
      </c>
      <c r="H7375" s="47">
        <f t="shared" si="233"/>
        <v>52.622</v>
      </c>
      <c r="I7375" s="47">
        <f t="shared" si="232"/>
        <v>0</v>
      </c>
      <c r="J7375" s="47"/>
      <c r="K7375" s="47"/>
    </row>
    <row r="7376" spans="1:11" x14ac:dyDescent="0.2">
      <c r="A7376" s="41" t="s">
        <v>3</v>
      </c>
      <c r="B7376" s="50">
        <v>43778.25</v>
      </c>
      <c r="C7376" s="41">
        <v>55.972000000000001</v>
      </c>
      <c r="D7376" s="41">
        <v>7350</v>
      </c>
      <c r="E7376" s="41"/>
      <c r="F7376" s="41" t="s">
        <v>11</v>
      </c>
      <c r="H7376" s="47">
        <f t="shared" si="233"/>
        <v>55.972000000000001</v>
      </c>
      <c r="I7376" s="47">
        <f t="shared" si="232"/>
        <v>0</v>
      </c>
      <c r="J7376" s="47"/>
      <c r="K7376" s="47"/>
    </row>
    <row r="7377" spans="1:11" x14ac:dyDescent="0.2">
      <c r="A7377" s="41" t="s">
        <v>3</v>
      </c>
      <c r="B7377" s="50">
        <v>43778.291666666664</v>
      </c>
      <c r="C7377" s="41">
        <v>53.566000000000003</v>
      </c>
      <c r="D7377" s="41">
        <v>7351</v>
      </c>
      <c r="E7377" s="41"/>
      <c r="F7377" s="41" t="s">
        <v>11</v>
      </c>
      <c r="H7377" s="47">
        <f t="shared" si="233"/>
        <v>53.566000000000003</v>
      </c>
      <c r="I7377" s="47">
        <f t="shared" si="232"/>
        <v>0</v>
      </c>
      <c r="J7377" s="47"/>
      <c r="K7377" s="47"/>
    </row>
    <row r="7378" spans="1:11" x14ac:dyDescent="0.2">
      <c r="A7378" s="41" t="s">
        <v>3</v>
      </c>
      <c r="B7378" s="50">
        <v>43778.333333333336</v>
      </c>
      <c r="C7378" s="41">
        <v>49.313000000000002</v>
      </c>
      <c r="D7378" s="41">
        <v>7352</v>
      </c>
      <c r="E7378" s="41"/>
      <c r="F7378" s="41" t="s">
        <v>11</v>
      </c>
      <c r="H7378" s="47">
        <f t="shared" si="233"/>
        <v>49.313000000000002</v>
      </c>
      <c r="I7378" s="47">
        <f t="shared" si="232"/>
        <v>0</v>
      </c>
      <c r="J7378" s="47"/>
      <c r="K7378" s="47"/>
    </row>
    <row r="7379" spans="1:11" x14ac:dyDescent="0.2">
      <c r="A7379" s="41" t="s">
        <v>3</v>
      </c>
      <c r="B7379" s="50">
        <v>43778.375</v>
      </c>
      <c r="C7379" s="41">
        <v>84.125</v>
      </c>
      <c r="D7379" s="41">
        <v>7353</v>
      </c>
      <c r="E7379" s="41"/>
      <c r="F7379" s="41" t="s">
        <v>11</v>
      </c>
      <c r="H7379" s="47">
        <f t="shared" si="233"/>
        <v>84.125</v>
      </c>
      <c r="I7379" s="47">
        <f t="shared" si="232"/>
        <v>0</v>
      </c>
      <c r="J7379" s="47"/>
      <c r="K7379" s="47"/>
    </row>
    <row r="7380" spans="1:11" x14ac:dyDescent="0.2">
      <c r="A7380" s="41" t="s">
        <v>3</v>
      </c>
      <c r="B7380" s="50">
        <v>43778.416666666664</v>
      </c>
      <c r="C7380" s="41">
        <v>97.518999999999991</v>
      </c>
      <c r="D7380" s="41">
        <v>7354</v>
      </c>
      <c r="E7380" s="41"/>
      <c r="F7380" s="41" t="s">
        <v>11</v>
      </c>
      <c r="H7380" s="47">
        <f t="shared" si="233"/>
        <v>97.518999999999991</v>
      </c>
      <c r="I7380" s="47">
        <f t="shared" si="232"/>
        <v>0</v>
      </c>
      <c r="J7380" s="47"/>
      <c r="K7380" s="47"/>
    </row>
    <row r="7381" spans="1:11" x14ac:dyDescent="0.2">
      <c r="A7381" s="41" t="s">
        <v>3</v>
      </c>
      <c r="B7381" s="50">
        <v>43778.458333333336</v>
      </c>
      <c r="C7381" s="41">
        <v>86.950999999999993</v>
      </c>
      <c r="D7381" s="41">
        <v>7355</v>
      </c>
      <c r="E7381" s="41"/>
      <c r="F7381" s="41" t="s">
        <v>11</v>
      </c>
      <c r="H7381" s="47">
        <f t="shared" si="233"/>
        <v>86.950999999999993</v>
      </c>
      <c r="I7381" s="47">
        <f t="shared" si="232"/>
        <v>0</v>
      </c>
      <c r="J7381" s="47"/>
      <c r="K7381" s="47"/>
    </row>
    <row r="7382" spans="1:11" x14ac:dyDescent="0.2">
      <c r="A7382" s="41" t="s">
        <v>3</v>
      </c>
      <c r="B7382" s="50">
        <v>43778.5</v>
      </c>
      <c r="C7382" s="41">
        <v>93.191000000000003</v>
      </c>
      <c r="D7382" s="41">
        <v>7356</v>
      </c>
      <c r="E7382" s="41"/>
      <c r="F7382" s="41" t="s">
        <v>11</v>
      </c>
      <c r="H7382" s="47">
        <f t="shared" si="233"/>
        <v>93.191000000000003</v>
      </c>
      <c r="I7382" s="47">
        <f t="shared" si="232"/>
        <v>0</v>
      </c>
      <c r="J7382" s="47"/>
      <c r="K7382" s="47"/>
    </row>
    <row r="7383" spans="1:11" x14ac:dyDescent="0.2">
      <c r="A7383" s="41" t="s">
        <v>3</v>
      </c>
      <c r="B7383" s="50">
        <v>43778.541666666664</v>
      </c>
      <c r="C7383" s="41">
        <v>86.712000000000003</v>
      </c>
      <c r="D7383" s="41">
        <v>7357</v>
      </c>
      <c r="E7383" s="41"/>
      <c r="F7383" s="41" t="s">
        <v>11</v>
      </c>
      <c r="H7383" s="47">
        <f t="shared" si="233"/>
        <v>86.712000000000003</v>
      </c>
      <c r="I7383" s="47">
        <f t="shared" si="232"/>
        <v>0</v>
      </c>
      <c r="J7383" s="47"/>
      <c r="K7383" s="47"/>
    </row>
    <row r="7384" spans="1:11" x14ac:dyDescent="0.2">
      <c r="A7384" s="41" t="s">
        <v>3</v>
      </c>
      <c r="B7384" s="50">
        <v>43778.583333333336</v>
      </c>
      <c r="C7384" s="41">
        <v>37.045000000000002</v>
      </c>
      <c r="D7384" s="41">
        <v>7358</v>
      </c>
      <c r="E7384" s="41"/>
      <c r="F7384" s="41" t="s">
        <v>11</v>
      </c>
      <c r="H7384" s="47">
        <f t="shared" si="233"/>
        <v>37.045000000000002</v>
      </c>
      <c r="I7384" s="47">
        <f t="shared" si="232"/>
        <v>0</v>
      </c>
      <c r="J7384" s="47"/>
      <c r="K7384" s="47"/>
    </row>
    <row r="7385" spans="1:11" x14ac:dyDescent="0.2">
      <c r="A7385" s="41" t="s">
        <v>3</v>
      </c>
      <c r="B7385" s="50">
        <v>43778.625</v>
      </c>
      <c r="C7385" s="41">
        <v>46.18</v>
      </c>
      <c r="D7385" s="41">
        <v>7359</v>
      </c>
      <c r="E7385" s="41"/>
      <c r="F7385" s="41" t="s">
        <v>11</v>
      </c>
      <c r="H7385" s="47">
        <f t="shared" si="233"/>
        <v>46.18</v>
      </c>
      <c r="I7385" s="47">
        <f t="shared" si="232"/>
        <v>0</v>
      </c>
      <c r="J7385" s="47"/>
      <c r="K7385" s="47"/>
    </row>
    <row r="7386" spans="1:11" x14ac:dyDescent="0.2">
      <c r="A7386" s="41" t="s">
        <v>3</v>
      </c>
      <c r="B7386" s="50">
        <v>43778.666666666664</v>
      </c>
      <c r="C7386" s="41">
        <v>48.289000000000001</v>
      </c>
      <c r="D7386" s="41">
        <v>7360</v>
      </c>
      <c r="E7386" s="41"/>
      <c r="F7386" s="41" t="s">
        <v>11</v>
      </c>
      <c r="H7386" s="47">
        <f t="shared" si="233"/>
        <v>48.289000000000001</v>
      </c>
      <c r="I7386" s="47">
        <f t="shared" si="232"/>
        <v>0</v>
      </c>
      <c r="J7386" s="47"/>
      <c r="K7386" s="47"/>
    </row>
    <row r="7387" spans="1:11" x14ac:dyDescent="0.2">
      <c r="A7387" s="41" t="s">
        <v>3</v>
      </c>
      <c r="B7387" s="50">
        <v>43778.708333333336</v>
      </c>
      <c r="C7387" s="41">
        <v>39.629000000000005</v>
      </c>
      <c r="D7387" s="41">
        <v>7361</v>
      </c>
      <c r="E7387" s="41"/>
      <c r="F7387" s="41" t="s">
        <v>11</v>
      </c>
      <c r="H7387" s="47">
        <f t="shared" si="233"/>
        <v>39.629000000000005</v>
      </c>
      <c r="I7387" s="47">
        <f t="shared" si="232"/>
        <v>0</v>
      </c>
      <c r="J7387" s="47"/>
      <c r="K7387" s="47"/>
    </row>
    <row r="7388" spans="1:11" x14ac:dyDescent="0.2">
      <c r="A7388" s="41" t="s">
        <v>3</v>
      </c>
      <c r="B7388" s="50">
        <v>43778.75</v>
      </c>
      <c r="C7388" s="41">
        <v>40.568000000000005</v>
      </c>
      <c r="D7388" s="41">
        <v>7362</v>
      </c>
      <c r="E7388" s="41"/>
      <c r="F7388" s="41" t="s">
        <v>11</v>
      </c>
      <c r="H7388" s="47">
        <f t="shared" si="233"/>
        <v>40.568000000000005</v>
      </c>
      <c r="I7388" s="47">
        <f t="shared" ref="I7388:I7451" si="234">IF(C7388&gt;$J$24,C7388-$J$24,0)</f>
        <v>0</v>
      </c>
      <c r="J7388" s="47"/>
      <c r="K7388" s="47"/>
    </row>
    <row r="7389" spans="1:11" x14ac:dyDescent="0.2">
      <c r="A7389" s="41" t="s">
        <v>3</v>
      </c>
      <c r="B7389" s="50">
        <v>43778.791666666664</v>
      </c>
      <c r="C7389" s="41">
        <v>42.750999999999998</v>
      </c>
      <c r="D7389" s="41">
        <v>7363</v>
      </c>
      <c r="E7389" s="41"/>
      <c r="F7389" s="41" t="s">
        <v>11</v>
      </c>
      <c r="H7389" s="47">
        <f t="shared" si="233"/>
        <v>42.750999999999998</v>
      </c>
      <c r="I7389" s="47">
        <f t="shared" si="234"/>
        <v>0</v>
      </c>
      <c r="J7389" s="47"/>
      <c r="K7389" s="47"/>
    </row>
    <row r="7390" spans="1:11" x14ac:dyDescent="0.2">
      <c r="A7390" s="41" t="s">
        <v>3</v>
      </c>
      <c r="B7390" s="50">
        <v>43778.833333333336</v>
      </c>
      <c r="C7390" s="41">
        <v>39.383000000000003</v>
      </c>
      <c r="D7390" s="41">
        <v>7364</v>
      </c>
      <c r="E7390" s="41"/>
      <c r="F7390" s="41" t="s">
        <v>11</v>
      </c>
      <c r="H7390" s="47">
        <f t="shared" si="233"/>
        <v>39.383000000000003</v>
      </c>
      <c r="I7390" s="47">
        <f t="shared" si="234"/>
        <v>0</v>
      </c>
      <c r="J7390" s="47"/>
      <c r="K7390" s="47"/>
    </row>
    <row r="7391" spans="1:11" x14ac:dyDescent="0.2">
      <c r="A7391" s="41" t="s">
        <v>3</v>
      </c>
      <c r="B7391" s="50">
        <v>43778.875</v>
      </c>
      <c r="C7391" s="41">
        <v>36.704000000000001</v>
      </c>
      <c r="D7391" s="41">
        <v>7365</v>
      </c>
      <c r="E7391" s="41"/>
      <c r="F7391" s="41" t="s">
        <v>11</v>
      </c>
      <c r="H7391" s="47">
        <f t="shared" si="233"/>
        <v>36.704000000000001</v>
      </c>
      <c r="I7391" s="47">
        <f t="shared" si="234"/>
        <v>0</v>
      </c>
      <c r="J7391" s="47"/>
      <c r="K7391" s="47"/>
    </row>
    <row r="7392" spans="1:11" x14ac:dyDescent="0.2">
      <c r="A7392" s="41" t="s">
        <v>3</v>
      </c>
      <c r="B7392" s="50">
        <v>43778.916666666664</v>
      </c>
      <c r="C7392" s="41">
        <v>33.170999999999999</v>
      </c>
      <c r="D7392" s="41">
        <v>7366</v>
      </c>
      <c r="E7392" s="41"/>
      <c r="F7392" s="41" t="s">
        <v>11</v>
      </c>
      <c r="H7392" s="47">
        <f t="shared" si="233"/>
        <v>33.170999999999999</v>
      </c>
      <c r="I7392" s="47">
        <f t="shared" si="234"/>
        <v>0</v>
      </c>
      <c r="J7392" s="47"/>
      <c r="K7392" s="47"/>
    </row>
    <row r="7393" spans="1:11" x14ac:dyDescent="0.2">
      <c r="A7393" s="41" t="s">
        <v>3</v>
      </c>
      <c r="B7393" s="50">
        <v>43778.958333333336</v>
      </c>
      <c r="C7393" s="41">
        <v>33.142999999999994</v>
      </c>
      <c r="D7393" s="41">
        <v>7367</v>
      </c>
      <c r="E7393" s="41"/>
      <c r="F7393" s="41" t="s">
        <v>11</v>
      </c>
      <c r="H7393" s="47">
        <f t="shared" ref="H7393:H7456" si="235">IF(C7393&lt;$J$24,C7393,$J$24)</f>
        <v>33.142999999999994</v>
      </c>
      <c r="I7393" s="47">
        <f t="shared" si="234"/>
        <v>0</v>
      </c>
      <c r="J7393" s="47"/>
      <c r="K7393" s="47"/>
    </row>
    <row r="7394" spans="1:11" x14ac:dyDescent="0.2">
      <c r="A7394" s="41" t="s">
        <v>3</v>
      </c>
      <c r="B7394" s="50">
        <v>43779</v>
      </c>
      <c r="C7394" s="41">
        <v>32.917999999999999</v>
      </c>
      <c r="D7394" s="41">
        <v>7368</v>
      </c>
      <c r="E7394" s="41"/>
      <c r="F7394" s="41" t="s">
        <v>6</v>
      </c>
      <c r="H7394" s="47">
        <f t="shared" si="235"/>
        <v>32.917999999999999</v>
      </c>
      <c r="I7394" s="47">
        <f t="shared" si="234"/>
        <v>0</v>
      </c>
      <c r="J7394" s="47"/>
      <c r="K7394" s="47"/>
    </row>
    <row r="7395" spans="1:11" x14ac:dyDescent="0.2">
      <c r="A7395" s="41" t="s">
        <v>3</v>
      </c>
      <c r="B7395" s="50">
        <v>43779.041666666664</v>
      </c>
      <c r="C7395" s="41">
        <v>42.280999999999999</v>
      </c>
      <c r="D7395" s="41">
        <v>7369</v>
      </c>
      <c r="E7395" s="41"/>
      <c r="F7395" s="41" t="s">
        <v>6</v>
      </c>
      <c r="H7395" s="47">
        <f t="shared" si="235"/>
        <v>42.280999999999999</v>
      </c>
      <c r="I7395" s="47">
        <f t="shared" si="234"/>
        <v>0</v>
      </c>
      <c r="J7395" s="47"/>
      <c r="K7395" s="47"/>
    </row>
    <row r="7396" spans="1:11" x14ac:dyDescent="0.2">
      <c r="A7396" s="41" t="s">
        <v>3</v>
      </c>
      <c r="B7396" s="50">
        <v>43779.083333333336</v>
      </c>
      <c r="C7396" s="41">
        <v>44.443999999999996</v>
      </c>
      <c r="D7396" s="41">
        <v>7370</v>
      </c>
      <c r="E7396" s="41"/>
      <c r="F7396" s="41" t="s">
        <v>6</v>
      </c>
      <c r="H7396" s="47">
        <f t="shared" si="235"/>
        <v>44.443999999999996</v>
      </c>
      <c r="I7396" s="47">
        <f t="shared" si="234"/>
        <v>0</v>
      </c>
      <c r="J7396" s="47"/>
      <c r="K7396" s="47"/>
    </row>
    <row r="7397" spans="1:11" x14ac:dyDescent="0.2">
      <c r="A7397" s="41" t="s">
        <v>3</v>
      </c>
      <c r="B7397" s="50">
        <v>43779.125</v>
      </c>
      <c r="C7397" s="41">
        <v>44.686999999999998</v>
      </c>
      <c r="D7397" s="41">
        <v>7371</v>
      </c>
      <c r="E7397" s="41"/>
      <c r="F7397" s="41" t="s">
        <v>6</v>
      </c>
      <c r="H7397" s="47">
        <f t="shared" si="235"/>
        <v>44.686999999999998</v>
      </c>
      <c r="I7397" s="47">
        <f t="shared" si="234"/>
        <v>0</v>
      </c>
      <c r="J7397" s="47"/>
      <c r="K7397" s="47"/>
    </row>
    <row r="7398" spans="1:11" x14ac:dyDescent="0.2">
      <c r="A7398" s="41" t="s">
        <v>3</v>
      </c>
      <c r="B7398" s="50">
        <v>43779.166666666664</v>
      </c>
      <c r="C7398" s="41">
        <v>44.378</v>
      </c>
      <c r="D7398" s="41">
        <v>7372</v>
      </c>
      <c r="E7398" s="41"/>
      <c r="F7398" s="41" t="s">
        <v>6</v>
      </c>
      <c r="H7398" s="47">
        <f t="shared" si="235"/>
        <v>44.378</v>
      </c>
      <c r="I7398" s="47">
        <f t="shared" si="234"/>
        <v>0</v>
      </c>
      <c r="J7398" s="47"/>
      <c r="K7398" s="47"/>
    </row>
    <row r="7399" spans="1:11" x14ac:dyDescent="0.2">
      <c r="A7399" s="41" t="s">
        <v>3</v>
      </c>
      <c r="B7399" s="50">
        <v>43779.208333333336</v>
      </c>
      <c r="C7399" s="41">
        <v>35.57</v>
      </c>
      <c r="D7399" s="41">
        <v>7373</v>
      </c>
      <c r="E7399" s="41"/>
      <c r="F7399" s="41" t="s">
        <v>6</v>
      </c>
      <c r="H7399" s="47">
        <f t="shared" si="235"/>
        <v>35.57</v>
      </c>
      <c r="I7399" s="47">
        <f t="shared" si="234"/>
        <v>0</v>
      </c>
      <c r="J7399" s="47"/>
      <c r="K7399" s="47"/>
    </row>
    <row r="7400" spans="1:11" x14ac:dyDescent="0.2">
      <c r="A7400" s="41" t="s">
        <v>3</v>
      </c>
      <c r="B7400" s="50">
        <v>43779.25</v>
      </c>
      <c r="C7400" s="41">
        <v>37.253</v>
      </c>
      <c r="D7400" s="41">
        <v>7374</v>
      </c>
      <c r="E7400" s="41"/>
      <c r="F7400" s="41" t="s">
        <v>6</v>
      </c>
      <c r="H7400" s="47">
        <f t="shared" si="235"/>
        <v>37.253</v>
      </c>
      <c r="I7400" s="47">
        <f t="shared" si="234"/>
        <v>0</v>
      </c>
      <c r="J7400" s="47"/>
      <c r="K7400" s="47"/>
    </row>
    <row r="7401" spans="1:11" x14ac:dyDescent="0.2">
      <c r="A7401" s="41" t="s">
        <v>3</v>
      </c>
      <c r="B7401" s="50">
        <v>43779.291666666664</v>
      </c>
      <c r="C7401" s="41">
        <v>32.945999999999998</v>
      </c>
      <c r="D7401" s="41">
        <v>7375</v>
      </c>
      <c r="E7401" s="41"/>
      <c r="F7401" s="41" t="s">
        <v>6</v>
      </c>
      <c r="H7401" s="47">
        <f t="shared" si="235"/>
        <v>32.945999999999998</v>
      </c>
      <c r="I7401" s="47">
        <f t="shared" si="234"/>
        <v>0</v>
      </c>
      <c r="J7401" s="47"/>
      <c r="K7401" s="47"/>
    </row>
    <row r="7402" spans="1:11" x14ac:dyDescent="0.2">
      <c r="A7402" s="41" t="s">
        <v>3</v>
      </c>
      <c r="B7402" s="50">
        <v>43779.333333333336</v>
      </c>
      <c r="C7402" s="41">
        <v>29.081</v>
      </c>
      <c r="D7402" s="41">
        <v>7376</v>
      </c>
      <c r="E7402" s="41"/>
      <c r="F7402" s="41" t="s">
        <v>6</v>
      </c>
      <c r="H7402" s="47">
        <f t="shared" si="235"/>
        <v>29.081</v>
      </c>
      <c r="I7402" s="47">
        <f t="shared" si="234"/>
        <v>0</v>
      </c>
      <c r="J7402" s="47"/>
      <c r="K7402" s="47"/>
    </row>
    <row r="7403" spans="1:11" x14ac:dyDescent="0.2">
      <c r="A7403" s="41" t="s">
        <v>3</v>
      </c>
      <c r="B7403" s="50">
        <v>43779.375</v>
      </c>
      <c r="C7403" s="41">
        <v>77.403999999999996</v>
      </c>
      <c r="D7403" s="41">
        <v>7377</v>
      </c>
      <c r="E7403" s="41"/>
      <c r="F7403" s="41" t="s">
        <v>6</v>
      </c>
      <c r="H7403" s="47">
        <f t="shared" si="235"/>
        <v>77.403999999999996</v>
      </c>
      <c r="I7403" s="47">
        <f t="shared" si="234"/>
        <v>0</v>
      </c>
      <c r="J7403" s="47"/>
      <c r="K7403" s="47"/>
    </row>
    <row r="7404" spans="1:11" x14ac:dyDescent="0.2">
      <c r="A7404" s="41" t="s">
        <v>3</v>
      </c>
      <c r="B7404" s="50">
        <v>43779.416666666664</v>
      </c>
      <c r="C7404" s="41">
        <v>80.980999999999995</v>
      </c>
      <c r="D7404" s="41">
        <v>7378</v>
      </c>
      <c r="E7404" s="41"/>
      <c r="F7404" s="41" t="s">
        <v>6</v>
      </c>
      <c r="H7404" s="47">
        <f t="shared" si="235"/>
        <v>80.980999999999995</v>
      </c>
      <c r="I7404" s="47">
        <f t="shared" si="234"/>
        <v>0</v>
      </c>
      <c r="J7404" s="47"/>
      <c r="K7404" s="47"/>
    </row>
    <row r="7405" spans="1:11" x14ac:dyDescent="0.2">
      <c r="A7405" s="41" t="s">
        <v>3</v>
      </c>
      <c r="B7405" s="50">
        <v>43779.458333333336</v>
      </c>
      <c r="C7405" s="41">
        <v>80.260999999999996</v>
      </c>
      <c r="D7405" s="41">
        <v>7379</v>
      </c>
      <c r="E7405" s="41"/>
      <c r="F7405" s="41" t="s">
        <v>6</v>
      </c>
      <c r="H7405" s="47">
        <f t="shared" si="235"/>
        <v>80.260999999999996</v>
      </c>
      <c r="I7405" s="47">
        <f t="shared" si="234"/>
        <v>0</v>
      </c>
      <c r="J7405" s="47"/>
      <c r="K7405" s="47"/>
    </row>
    <row r="7406" spans="1:11" x14ac:dyDescent="0.2">
      <c r="A7406" s="41" t="s">
        <v>3</v>
      </c>
      <c r="B7406" s="50">
        <v>43779.5</v>
      </c>
      <c r="C7406" s="41">
        <v>80.943999999999988</v>
      </c>
      <c r="D7406" s="41">
        <v>7380</v>
      </c>
      <c r="E7406" s="41"/>
      <c r="F7406" s="41" t="s">
        <v>6</v>
      </c>
      <c r="H7406" s="47">
        <f t="shared" si="235"/>
        <v>80.943999999999988</v>
      </c>
      <c r="I7406" s="47">
        <f t="shared" si="234"/>
        <v>0</v>
      </c>
      <c r="J7406" s="47"/>
      <c r="K7406" s="47"/>
    </row>
    <row r="7407" spans="1:11" x14ac:dyDescent="0.2">
      <c r="A7407" s="41" t="s">
        <v>3</v>
      </c>
      <c r="B7407" s="50">
        <v>43779.541666666664</v>
      </c>
      <c r="C7407" s="41">
        <v>83.583999999999989</v>
      </c>
      <c r="D7407" s="41">
        <v>7381</v>
      </c>
      <c r="E7407" s="41"/>
      <c r="F7407" s="41" t="s">
        <v>6</v>
      </c>
      <c r="H7407" s="47">
        <f t="shared" si="235"/>
        <v>83.583999999999989</v>
      </c>
      <c r="I7407" s="47">
        <f t="shared" si="234"/>
        <v>0</v>
      </c>
      <c r="J7407" s="47"/>
      <c r="K7407" s="47"/>
    </row>
    <row r="7408" spans="1:11" x14ac:dyDescent="0.2">
      <c r="A7408" s="41" t="s">
        <v>3</v>
      </c>
      <c r="B7408" s="50">
        <v>43779.583333333336</v>
      </c>
      <c r="C7408" s="41">
        <v>34.654000000000003</v>
      </c>
      <c r="D7408" s="41">
        <v>7382</v>
      </c>
      <c r="E7408" s="41"/>
      <c r="F7408" s="41" t="s">
        <v>6</v>
      </c>
      <c r="H7408" s="47">
        <f t="shared" si="235"/>
        <v>34.654000000000003</v>
      </c>
      <c r="I7408" s="47">
        <f t="shared" si="234"/>
        <v>0</v>
      </c>
      <c r="J7408" s="47"/>
      <c r="K7408" s="47"/>
    </row>
    <row r="7409" spans="1:11" x14ac:dyDescent="0.2">
      <c r="A7409" s="41" t="s">
        <v>3</v>
      </c>
      <c r="B7409" s="50">
        <v>43779.625</v>
      </c>
      <c r="C7409" s="41">
        <v>33.467999999999996</v>
      </c>
      <c r="D7409" s="41">
        <v>7383</v>
      </c>
      <c r="E7409" s="41"/>
      <c r="F7409" s="41" t="s">
        <v>6</v>
      </c>
      <c r="H7409" s="47">
        <f t="shared" si="235"/>
        <v>33.467999999999996</v>
      </c>
      <c r="I7409" s="47">
        <f t="shared" si="234"/>
        <v>0</v>
      </c>
      <c r="J7409" s="47"/>
      <c r="K7409" s="47"/>
    </row>
    <row r="7410" spans="1:11" x14ac:dyDescent="0.2">
      <c r="A7410" s="41" t="s">
        <v>3</v>
      </c>
      <c r="B7410" s="50">
        <v>43779.666666666664</v>
      </c>
      <c r="C7410" s="41">
        <v>38.100999999999999</v>
      </c>
      <c r="D7410" s="41">
        <v>7384</v>
      </c>
      <c r="E7410" s="41"/>
      <c r="F7410" s="41" t="s">
        <v>6</v>
      </c>
      <c r="H7410" s="47">
        <f t="shared" si="235"/>
        <v>38.100999999999999</v>
      </c>
      <c r="I7410" s="47">
        <f t="shared" si="234"/>
        <v>0</v>
      </c>
      <c r="J7410" s="47"/>
      <c r="K7410" s="47"/>
    </row>
    <row r="7411" spans="1:11" x14ac:dyDescent="0.2">
      <c r="A7411" s="41" t="s">
        <v>3</v>
      </c>
      <c r="B7411" s="50">
        <v>43779.708333333336</v>
      </c>
      <c r="C7411" s="41">
        <v>46.107999999999997</v>
      </c>
      <c r="D7411" s="41">
        <v>7385</v>
      </c>
      <c r="E7411" s="41"/>
      <c r="F7411" s="41" t="s">
        <v>6</v>
      </c>
      <c r="H7411" s="47">
        <f t="shared" si="235"/>
        <v>46.107999999999997</v>
      </c>
      <c r="I7411" s="47">
        <f t="shared" si="234"/>
        <v>0</v>
      </c>
      <c r="J7411" s="47"/>
      <c r="K7411" s="47"/>
    </row>
    <row r="7412" spans="1:11" x14ac:dyDescent="0.2">
      <c r="A7412" s="41" t="s">
        <v>3</v>
      </c>
      <c r="B7412" s="50">
        <v>43779.75</v>
      </c>
      <c r="C7412" s="41">
        <v>52.123999999999995</v>
      </c>
      <c r="D7412" s="41">
        <v>7386</v>
      </c>
      <c r="E7412" s="41"/>
      <c r="F7412" s="41" t="s">
        <v>6</v>
      </c>
      <c r="H7412" s="47">
        <f t="shared" si="235"/>
        <v>52.123999999999995</v>
      </c>
      <c r="I7412" s="47">
        <f t="shared" si="234"/>
        <v>0</v>
      </c>
      <c r="J7412" s="47"/>
      <c r="K7412" s="47"/>
    </row>
    <row r="7413" spans="1:11" x14ac:dyDescent="0.2">
      <c r="A7413" s="41" t="s">
        <v>3</v>
      </c>
      <c r="B7413" s="50">
        <v>43779.791666666664</v>
      </c>
      <c r="C7413" s="41">
        <v>54.298000000000002</v>
      </c>
      <c r="D7413" s="41">
        <v>7387</v>
      </c>
      <c r="E7413" s="41"/>
      <c r="F7413" s="41" t="s">
        <v>6</v>
      </c>
      <c r="H7413" s="47">
        <f t="shared" si="235"/>
        <v>54.298000000000002</v>
      </c>
      <c r="I7413" s="47">
        <f t="shared" si="234"/>
        <v>0</v>
      </c>
      <c r="J7413" s="47"/>
      <c r="K7413" s="47"/>
    </row>
    <row r="7414" spans="1:11" x14ac:dyDescent="0.2">
      <c r="A7414" s="41" t="s">
        <v>3</v>
      </c>
      <c r="B7414" s="50">
        <v>43779.833333333336</v>
      </c>
      <c r="C7414" s="41">
        <v>43.260000000000005</v>
      </c>
      <c r="D7414" s="41">
        <v>7388</v>
      </c>
      <c r="E7414" s="41"/>
      <c r="F7414" s="41" t="s">
        <v>6</v>
      </c>
      <c r="H7414" s="47">
        <f t="shared" si="235"/>
        <v>43.260000000000005</v>
      </c>
      <c r="I7414" s="47">
        <f t="shared" si="234"/>
        <v>0</v>
      </c>
      <c r="J7414" s="47"/>
      <c r="K7414" s="47"/>
    </row>
    <row r="7415" spans="1:11" x14ac:dyDescent="0.2">
      <c r="A7415" s="41" t="s">
        <v>3</v>
      </c>
      <c r="B7415" s="50">
        <v>43779.875</v>
      </c>
      <c r="C7415" s="41">
        <v>45.65</v>
      </c>
      <c r="D7415" s="41">
        <v>7389</v>
      </c>
      <c r="E7415" s="41"/>
      <c r="F7415" s="41" t="s">
        <v>6</v>
      </c>
      <c r="H7415" s="47">
        <f t="shared" si="235"/>
        <v>45.65</v>
      </c>
      <c r="I7415" s="47">
        <f t="shared" si="234"/>
        <v>0</v>
      </c>
      <c r="J7415" s="47"/>
      <c r="K7415" s="47"/>
    </row>
    <row r="7416" spans="1:11" x14ac:dyDescent="0.2">
      <c r="A7416" s="41" t="s">
        <v>3</v>
      </c>
      <c r="B7416" s="50">
        <v>43779.916666666664</v>
      </c>
      <c r="C7416" s="41">
        <v>36.532000000000004</v>
      </c>
      <c r="D7416" s="41">
        <v>7390</v>
      </c>
      <c r="E7416" s="41"/>
      <c r="F7416" s="41" t="s">
        <v>6</v>
      </c>
      <c r="H7416" s="47">
        <f t="shared" si="235"/>
        <v>36.532000000000004</v>
      </c>
      <c r="I7416" s="47">
        <f t="shared" si="234"/>
        <v>0</v>
      </c>
      <c r="J7416" s="47"/>
      <c r="K7416" s="47"/>
    </row>
    <row r="7417" spans="1:11" x14ac:dyDescent="0.2">
      <c r="A7417" s="41" t="s">
        <v>3</v>
      </c>
      <c r="B7417" s="50">
        <v>43779.958333333336</v>
      </c>
      <c r="C7417" s="41">
        <v>34.608000000000004</v>
      </c>
      <c r="D7417" s="41">
        <v>7391</v>
      </c>
      <c r="E7417" s="41"/>
      <c r="F7417" s="41" t="s">
        <v>6</v>
      </c>
      <c r="H7417" s="47">
        <f t="shared" si="235"/>
        <v>34.608000000000004</v>
      </c>
      <c r="I7417" s="47">
        <f t="shared" si="234"/>
        <v>0</v>
      </c>
      <c r="J7417" s="47"/>
      <c r="K7417" s="47"/>
    </row>
    <row r="7418" spans="1:11" x14ac:dyDescent="0.2">
      <c r="A7418" s="41" t="s">
        <v>3</v>
      </c>
      <c r="B7418" s="50">
        <v>43780</v>
      </c>
      <c r="C7418" s="41">
        <v>31.981000000000002</v>
      </c>
      <c r="D7418" s="41">
        <v>7392</v>
      </c>
      <c r="E7418" s="41"/>
      <c r="F7418" s="41" t="s">
        <v>5</v>
      </c>
      <c r="H7418" s="47">
        <f t="shared" si="235"/>
        <v>31.981000000000002</v>
      </c>
      <c r="I7418" s="47">
        <f t="shared" si="234"/>
        <v>0</v>
      </c>
      <c r="J7418" s="47"/>
      <c r="K7418" s="47"/>
    </row>
    <row r="7419" spans="1:11" x14ac:dyDescent="0.2">
      <c r="A7419" s="41" t="s">
        <v>3</v>
      </c>
      <c r="B7419" s="50">
        <v>43780.041666666664</v>
      </c>
      <c r="C7419" s="41">
        <v>31.741</v>
      </c>
      <c r="D7419" s="41">
        <v>7393</v>
      </c>
      <c r="E7419" s="41"/>
      <c r="F7419" s="41" t="s">
        <v>5</v>
      </c>
      <c r="H7419" s="47">
        <f t="shared" si="235"/>
        <v>31.741</v>
      </c>
      <c r="I7419" s="47">
        <f t="shared" si="234"/>
        <v>0</v>
      </c>
      <c r="J7419" s="47"/>
      <c r="K7419" s="47"/>
    </row>
    <row r="7420" spans="1:11" x14ac:dyDescent="0.2">
      <c r="A7420" s="41" t="s">
        <v>3</v>
      </c>
      <c r="B7420" s="50">
        <v>43780.083333333336</v>
      </c>
      <c r="C7420" s="41">
        <v>41.57</v>
      </c>
      <c r="D7420" s="41">
        <v>7394</v>
      </c>
      <c r="E7420" s="41"/>
      <c r="F7420" s="41" t="s">
        <v>5</v>
      </c>
      <c r="H7420" s="47">
        <f t="shared" si="235"/>
        <v>41.57</v>
      </c>
      <c r="I7420" s="47">
        <f t="shared" si="234"/>
        <v>0</v>
      </c>
      <c r="J7420" s="47"/>
      <c r="K7420" s="47"/>
    </row>
    <row r="7421" spans="1:11" x14ac:dyDescent="0.2">
      <c r="A7421" s="41" t="s">
        <v>3</v>
      </c>
      <c r="B7421" s="50">
        <v>43780.125</v>
      </c>
      <c r="C7421" s="41">
        <v>41.820999999999998</v>
      </c>
      <c r="D7421" s="41">
        <v>7395</v>
      </c>
      <c r="E7421" s="41"/>
      <c r="F7421" s="41" t="s">
        <v>5</v>
      </c>
      <c r="H7421" s="47">
        <f t="shared" si="235"/>
        <v>41.820999999999998</v>
      </c>
      <c r="I7421" s="47">
        <f t="shared" si="234"/>
        <v>0</v>
      </c>
      <c r="J7421" s="47"/>
      <c r="K7421" s="47"/>
    </row>
    <row r="7422" spans="1:11" x14ac:dyDescent="0.2">
      <c r="A7422" s="41" t="s">
        <v>3</v>
      </c>
      <c r="B7422" s="50">
        <v>43780.166666666664</v>
      </c>
      <c r="C7422" s="41">
        <v>41.106999999999999</v>
      </c>
      <c r="D7422" s="41">
        <v>7396</v>
      </c>
      <c r="E7422" s="41"/>
      <c r="F7422" s="41" t="s">
        <v>5</v>
      </c>
      <c r="H7422" s="47">
        <f t="shared" si="235"/>
        <v>41.106999999999999</v>
      </c>
      <c r="I7422" s="47">
        <f t="shared" si="234"/>
        <v>0</v>
      </c>
      <c r="J7422" s="47"/>
      <c r="K7422" s="47"/>
    </row>
    <row r="7423" spans="1:11" x14ac:dyDescent="0.2">
      <c r="A7423" s="41" t="s">
        <v>3</v>
      </c>
      <c r="B7423" s="50">
        <v>43780.208333333336</v>
      </c>
      <c r="C7423" s="41">
        <v>55.734000000000002</v>
      </c>
      <c r="D7423" s="41">
        <v>7397</v>
      </c>
      <c r="E7423" s="41"/>
      <c r="F7423" s="41" t="s">
        <v>5</v>
      </c>
      <c r="H7423" s="47">
        <f t="shared" si="235"/>
        <v>55.734000000000002</v>
      </c>
      <c r="I7423" s="47">
        <f t="shared" si="234"/>
        <v>0</v>
      </c>
      <c r="J7423" s="47"/>
      <c r="K7423" s="47"/>
    </row>
    <row r="7424" spans="1:11" x14ac:dyDescent="0.2">
      <c r="A7424" s="41" t="s">
        <v>3</v>
      </c>
      <c r="B7424" s="50">
        <v>43780.25</v>
      </c>
      <c r="C7424" s="41">
        <v>103.74299999999999</v>
      </c>
      <c r="D7424" s="41">
        <v>7398</v>
      </c>
      <c r="E7424" s="41"/>
      <c r="F7424" s="41" t="s">
        <v>5</v>
      </c>
      <c r="H7424" s="47">
        <f t="shared" si="235"/>
        <v>103.74299999999999</v>
      </c>
      <c r="I7424" s="47">
        <f t="shared" si="234"/>
        <v>0</v>
      </c>
      <c r="J7424" s="47"/>
      <c r="K7424" s="47"/>
    </row>
    <row r="7425" spans="1:11" x14ac:dyDescent="0.2">
      <c r="A7425" s="41" t="s">
        <v>3</v>
      </c>
      <c r="B7425" s="50">
        <v>43780.291666666664</v>
      </c>
      <c r="C7425" s="41">
        <v>121.50800000000001</v>
      </c>
      <c r="D7425" s="41">
        <v>7399</v>
      </c>
      <c r="E7425" s="41"/>
      <c r="F7425" s="41" t="s">
        <v>5</v>
      </c>
      <c r="H7425" s="47">
        <f t="shared" si="235"/>
        <v>121.50800000000001</v>
      </c>
      <c r="I7425" s="47">
        <f t="shared" si="234"/>
        <v>0</v>
      </c>
      <c r="J7425" s="47"/>
      <c r="K7425" s="47"/>
    </row>
    <row r="7426" spans="1:11" x14ac:dyDescent="0.2">
      <c r="A7426" s="41" t="s">
        <v>3</v>
      </c>
      <c r="B7426" s="50">
        <v>43780.333333333336</v>
      </c>
      <c r="C7426" s="41">
        <v>155.191</v>
      </c>
      <c r="D7426" s="41">
        <v>7400</v>
      </c>
      <c r="E7426" s="41"/>
      <c r="F7426" s="41" t="s">
        <v>5</v>
      </c>
      <c r="H7426" s="47">
        <f t="shared" si="235"/>
        <v>155.191</v>
      </c>
      <c r="I7426" s="47">
        <f t="shared" si="234"/>
        <v>0</v>
      </c>
      <c r="J7426" s="47"/>
      <c r="K7426" s="47"/>
    </row>
    <row r="7427" spans="1:11" x14ac:dyDescent="0.2">
      <c r="A7427" s="41" t="s">
        <v>3</v>
      </c>
      <c r="B7427" s="50">
        <v>43780.375</v>
      </c>
      <c r="C7427" s="41">
        <v>169.34699999999998</v>
      </c>
      <c r="D7427" s="41">
        <v>7401</v>
      </c>
      <c r="E7427" s="41"/>
      <c r="F7427" s="41" t="s">
        <v>5</v>
      </c>
      <c r="H7427" s="47">
        <f t="shared" si="235"/>
        <v>169.34699999999998</v>
      </c>
      <c r="I7427" s="47">
        <f t="shared" si="234"/>
        <v>0</v>
      </c>
      <c r="J7427" s="47"/>
      <c r="K7427" s="47"/>
    </row>
    <row r="7428" spans="1:11" x14ac:dyDescent="0.2">
      <c r="A7428" s="41" t="s">
        <v>3</v>
      </c>
      <c r="B7428" s="50">
        <v>43780.416666666664</v>
      </c>
      <c r="C7428" s="41">
        <v>167.66200000000001</v>
      </c>
      <c r="D7428" s="41">
        <v>7402</v>
      </c>
      <c r="E7428" s="41"/>
      <c r="F7428" s="41" t="s">
        <v>5</v>
      </c>
      <c r="H7428" s="47">
        <f t="shared" si="235"/>
        <v>167.66200000000001</v>
      </c>
      <c r="I7428" s="47">
        <f t="shared" si="234"/>
        <v>0</v>
      </c>
      <c r="J7428" s="47"/>
      <c r="K7428" s="47"/>
    </row>
    <row r="7429" spans="1:11" x14ac:dyDescent="0.2">
      <c r="A7429" s="41" t="s">
        <v>3</v>
      </c>
      <c r="B7429" s="50">
        <v>43780.458333333336</v>
      </c>
      <c r="C7429" s="41">
        <v>152.01999999999998</v>
      </c>
      <c r="D7429" s="41">
        <v>7403</v>
      </c>
      <c r="E7429" s="41"/>
      <c r="F7429" s="41" t="s">
        <v>5</v>
      </c>
      <c r="H7429" s="47">
        <f t="shared" si="235"/>
        <v>152.01999999999998</v>
      </c>
      <c r="I7429" s="47">
        <f t="shared" si="234"/>
        <v>0</v>
      </c>
      <c r="J7429" s="47"/>
      <c r="K7429" s="47"/>
    </row>
    <row r="7430" spans="1:11" x14ac:dyDescent="0.2">
      <c r="A7430" s="41" t="s">
        <v>3</v>
      </c>
      <c r="B7430" s="50">
        <v>43780.5</v>
      </c>
      <c r="C7430" s="41">
        <v>146.22299999999998</v>
      </c>
      <c r="D7430" s="41">
        <v>7404</v>
      </c>
      <c r="E7430" s="41"/>
      <c r="F7430" s="41" t="s">
        <v>5</v>
      </c>
      <c r="H7430" s="47">
        <f t="shared" si="235"/>
        <v>146.22299999999998</v>
      </c>
      <c r="I7430" s="47">
        <f t="shared" si="234"/>
        <v>0</v>
      </c>
      <c r="J7430" s="47"/>
      <c r="K7430" s="47"/>
    </row>
    <row r="7431" spans="1:11" x14ac:dyDescent="0.2">
      <c r="A7431" s="41" t="s">
        <v>3</v>
      </c>
      <c r="B7431" s="50">
        <v>43780.541666666664</v>
      </c>
      <c r="C7431" s="41">
        <v>145.29599999999999</v>
      </c>
      <c r="D7431" s="41">
        <v>7405</v>
      </c>
      <c r="E7431" s="41"/>
      <c r="F7431" s="41" t="s">
        <v>5</v>
      </c>
      <c r="H7431" s="47">
        <f t="shared" si="235"/>
        <v>145.29599999999999</v>
      </c>
      <c r="I7431" s="47">
        <f t="shared" si="234"/>
        <v>0</v>
      </c>
      <c r="J7431" s="47"/>
      <c r="K7431" s="47"/>
    </row>
    <row r="7432" spans="1:11" x14ac:dyDescent="0.2">
      <c r="A7432" s="41" t="s">
        <v>3</v>
      </c>
      <c r="B7432" s="50">
        <v>43780.583333333336</v>
      </c>
      <c r="C7432" s="41">
        <v>141.92600000000002</v>
      </c>
      <c r="D7432" s="41">
        <v>7406</v>
      </c>
      <c r="E7432" s="41"/>
      <c r="F7432" s="41" t="s">
        <v>5</v>
      </c>
      <c r="H7432" s="47">
        <f t="shared" si="235"/>
        <v>141.92600000000002</v>
      </c>
      <c r="I7432" s="47">
        <f t="shared" si="234"/>
        <v>0</v>
      </c>
      <c r="J7432" s="47"/>
      <c r="K7432" s="47"/>
    </row>
    <row r="7433" spans="1:11" x14ac:dyDescent="0.2">
      <c r="A7433" s="41" t="s">
        <v>3</v>
      </c>
      <c r="B7433" s="50">
        <v>43780.625</v>
      </c>
      <c r="C7433" s="41">
        <v>133.52099999999999</v>
      </c>
      <c r="D7433" s="41">
        <v>7407</v>
      </c>
      <c r="E7433" s="41"/>
      <c r="F7433" s="41" t="s">
        <v>5</v>
      </c>
      <c r="H7433" s="47">
        <f t="shared" si="235"/>
        <v>133.52099999999999</v>
      </c>
      <c r="I7433" s="47">
        <f t="shared" si="234"/>
        <v>0</v>
      </c>
      <c r="J7433" s="47"/>
      <c r="K7433" s="47"/>
    </row>
    <row r="7434" spans="1:11" x14ac:dyDescent="0.2">
      <c r="A7434" s="41" t="s">
        <v>3</v>
      </c>
      <c r="B7434" s="50">
        <v>43780.666666666664</v>
      </c>
      <c r="C7434" s="41">
        <v>126.169</v>
      </c>
      <c r="D7434" s="41">
        <v>7408</v>
      </c>
      <c r="E7434" s="41"/>
      <c r="F7434" s="41" t="s">
        <v>5</v>
      </c>
      <c r="H7434" s="47">
        <f t="shared" si="235"/>
        <v>126.169</v>
      </c>
      <c r="I7434" s="47">
        <f t="shared" si="234"/>
        <v>0</v>
      </c>
      <c r="J7434" s="47"/>
      <c r="K7434" s="47"/>
    </row>
    <row r="7435" spans="1:11" x14ac:dyDescent="0.2">
      <c r="A7435" s="41" t="s">
        <v>3</v>
      </c>
      <c r="B7435" s="50">
        <v>43780.708333333336</v>
      </c>
      <c r="C7435" s="41">
        <v>118.08600000000001</v>
      </c>
      <c r="D7435" s="41">
        <v>7409</v>
      </c>
      <c r="E7435" s="41"/>
      <c r="F7435" s="41" t="s">
        <v>5</v>
      </c>
      <c r="H7435" s="47">
        <f t="shared" si="235"/>
        <v>118.08600000000001</v>
      </c>
      <c r="I7435" s="47">
        <f t="shared" si="234"/>
        <v>0</v>
      </c>
      <c r="J7435" s="47"/>
      <c r="K7435" s="47"/>
    </row>
    <row r="7436" spans="1:11" x14ac:dyDescent="0.2">
      <c r="A7436" s="41" t="s">
        <v>3</v>
      </c>
      <c r="B7436" s="50">
        <v>43780.75</v>
      </c>
      <c r="C7436" s="41">
        <v>65.263000000000005</v>
      </c>
      <c r="D7436" s="41">
        <v>7410</v>
      </c>
      <c r="E7436" s="41"/>
      <c r="F7436" s="41" t="s">
        <v>5</v>
      </c>
      <c r="H7436" s="47">
        <f t="shared" si="235"/>
        <v>65.263000000000005</v>
      </c>
      <c r="I7436" s="47">
        <f t="shared" si="234"/>
        <v>0</v>
      </c>
      <c r="J7436" s="47"/>
      <c r="K7436" s="47"/>
    </row>
    <row r="7437" spans="1:11" x14ac:dyDescent="0.2">
      <c r="A7437" s="41" t="s">
        <v>3</v>
      </c>
      <c r="B7437" s="50">
        <v>43780.791666666664</v>
      </c>
      <c r="C7437" s="41">
        <v>57.14</v>
      </c>
      <c r="D7437" s="41">
        <v>7411</v>
      </c>
      <c r="E7437" s="41"/>
      <c r="F7437" s="41" t="s">
        <v>5</v>
      </c>
      <c r="H7437" s="47">
        <f t="shared" si="235"/>
        <v>57.14</v>
      </c>
      <c r="I7437" s="47">
        <f t="shared" si="234"/>
        <v>0</v>
      </c>
      <c r="J7437" s="47"/>
      <c r="K7437" s="47"/>
    </row>
    <row r="7438" spans="1:11" x14ac:dyDescent="0.2">
      <c r="A7438" s="41" t="s">
        <v>3</v>
      </c>
      <c r="B7438" s="50">
        <v>43780.833333333336</v>
      </c>
      <c r="C7438" s="41">
        <v>42</v>
      </c>
      <c r="D7438" s="41">
        <v>7412</v>
      </c>
      <c r="E7438" s="41"/>
      <c r="F7438" s="41" t="s">
        <v>5</v>
      </c>
      <c r="H7438" s="47">
        <f t="shared" si="235"/>
        <v>42</v>
      </c>
      <c r="I7438" s="47">
        <f t="shared" si="234"/>
        <v>0</v>
      </c>
      <c r="J7438" s="47"/>
      <c r="K7438" s="47"/>
    </row>
    <row r="7439" spans="1:11" x14ac:dyDescent="0.2">
      <c r="A7439" s="41" t="s">
        <v>3</v>
      </c>
      <c r="B7439" s="50">
        <v>43780.875</v>
      </c>
      <c r="C7439" s="41">
        <v>41.991</v>
      </c>
      <c r="D7439" s="41">
        <v>7413</v>
      </c>
      <c r="E7439" s="41"/>
      <c r="F7439" s="41" t="s">
        <v>5</v>
      </c>
      <c r="H7439" s="47">
        <f t="shared" si="235"/>
        <v>41.991</v>
      </c>
      <c r="I7439" s="47">
        <f t="shared" si="234"/>
        <v>0</v>
      </c>
      <c r="J7439" s="47"/>
      <c r="K7439" s="47"/>
    </row>
    <row r="7440" spans="1:11" x14ac:dyDescent="0.2">
      <c r="A7440" s="41" t="s">
        <v>3</v>
      </c>
      <c r="B7440" s="50">
        <v>43780.916666666664</v>
      </c>
      <c r="C7440" s="41">
        <v>39.332000000000001</v>
      </c>
      <c r="D7440" s="41">
        <v>7414</v>
      </c>
      <c r="E7440" s="41"/>
      <c r="F7440" s="41" t="s">
        <v>5</v>
      </c>
      <c r="H7440" s="47">
        <f t="shared" si="235"/>
        <v>39.332000000000001</v>
      </c>
      <c r="I7440" s="47">
        <f t="shared" si="234"/>
        <v>0</v>
      </c>
      <c r="J7440" s="47"/>
      <c r="K7440" s="47"/>
    </row>
    <row r="7441" spans="1:11" x14ac:dyDescent="0.2">
      <c r="A7441" s="41" t="s">
        <v>3</v>
      </c>
      <c r="B7441" s="50">
        <v>43780.958333333336</v>
      </c>
      <c r="C7441" s="41">
        <v>34.783000000000001</v>
      </c>
      <c r="D7441" s="41">
        <v>7415</v>
      </c>
      <c r="E7441" s="41"/>
      <c r="F7441" s="41" t="s">
        <v>5</v>
      </c>
      <c r="H7441" s="47">
        <f t="shared" si="235"/>
        <v>34.783000000000001</v>
      </c>
      <c r="I7441" s="47">
        <f t="shared" si="234"/>
        <v>0</v>
      </c>
      <c r="J7441" s="47"/>
      <c r="K7441" s="47"/>
    </row>
    <row r="7442" spans="1:11" x14ac:dyDescent="0.2">
      <c r="A7442" s="41" t="s">
        <v>3</v>
      </c>
      <c r="B7442" s="50">
        <v>43781</v>
      </c>
      <c r="C7442" s="41">
        <v>38.382999999999996</v>
      </c>
      <c r="D7442" s="41">
        <v>7416</v>
      </c>
      <c r="E7442" s="41"/>
      <c r="F7442" s="41" t="s">
        <v>7</v>
      </c>
      <c r="H7442" s="47">
        <f t="shared" si="235"/>
        <v>38.382999999999996</v>
      </c>
      <c r="I7442" s="47">
        <f t="shared" si="234"/>
        <v>0</v>
      </c>
      <c r="J7442" s="47"/>
      <c r="K7442" s="47"/>
    </row>
    <row r="7443" spans="1:11" x14ac:dyDescent="0.2">
      <c r="A7443" s="41" t="s">
        <v>3</v>
      </c>
      <c r="B7443" s="50">
        <v>43781.041666666664</v>
      </c>
      <c r="C7443" s="41">
        <v>38.151000000000003</v>
      </c>
      <c r="D7443" s="41">
        <v>7417</v>
      </c>
      <c r="E7443" s="41"/>
      <c r="F7443" s="41" t="s">
        <v>7</v>
      </c>
      <c r="H7443" s="47">
        <f t="shared" si="235"/>
        <v>38.151000000000003</v>
      </c>
      <c r="I7443" s="47">
        <f t="shared" si="234"/>
        <v>0</v>
      </c>
      <c r="J7443" s="47"/>
      <c r="K7443" s="47"/>
    </row>
    <row r="7444" spans="1:11" x14ac:dyDescent="0.2">
      <c r="A7444" s="41" t="s">
        <v>3</v>
      </c>
      <c r="B7444" s="50">
        <v>43781.083333333336</v>
      </c>
      <c r="C7444" s="41">
        <v>30.954999999999998</v>
      </c>
      <c r="D7444" s="41">
        <v>7418</v>
      </c>
      <c r="E7444" s="41"/>
      <c r="F7444" s="41" t="s">
        <v>7</v>
      </c>
      <c r="H7444" s="47">
        <f t="shared" si="235"/>
        <v>30.954999999999998</v>
      </c>
      <c r="I7444" s="47">
        <f t="shared" si="234"/>
        <v>0</v>
      </c>
      <c r="J7444" s="47"/>
      <c r="K7444" s="47"/>
    </row>
    <row r="7445" spans="1:11" x14ac:dyDescent="0.2">
      <c r="A7445" s="41" t="s">
        <v>3</v>
      </c>
      <c r="B7445" s="50">
        <v>43781.125</v>
      </c>
      <c r="C7445" s="41">
        <v>29.977999999999998</v>
      </c>
      <c r="D7445" s="41">
        <v>7419</v>
      </c>
      <c r="E7445" s="41"/>
      <c r="F7445" s="41" t="s">
        <v>7</v>
      </c>
      <c r="H7445" s="47">
        <f t="shared" si="235"/>
        <v>29.977999999999998</v>
      </c>
      <c r="I7445" s="47">
        <f t="shared" si="234"/>
        <v>0</v>
      </c>
      <c r="J7445" s="47"/>
      <c r="K7445" s="47"/>
    </row>
    <row r="7446" spans="1:11" x14ac:dyDescent="0.2">
      <c r="A7446" s="41" t="s">
        <v>3</v>
      </c>
      <c r="B7446" s="50">
        <v>43781.166666666664</v>
      </c>
      <c r="C7446" s="41">
        <v>30.689</v>
      </c>
      <c r="D7446" s="41">
        <v>7420</v>
      </c>
      <c r="E7446" s="41"/>
      <c r="F7446" s="41" t="s">
        <v>7</v>
      </c>
      <c r="H7446" s="47">
        <f t="shared" si="235"/>
        <v>30.689</v>
      </c>
      <c r="I7446" s="47">
        <f t="shared" si="234"/>
        <v>0</v>
      </c>
      <c r="J7446" s="47"/>
      <c r="K7446" s="47"/>
    </row>
    <row r="7447" spans="1:11" x14ac:dyDescent="0.2">
      <c r="A7447" s="41" t="s">
        <v>3</v>
      </c>
      <c r="B7447" s="50">
        <v>43781.208333333336</v>
      </c>
      <c r="C7447" s="41">
        <v>65.493000000000009</v>
      </c>
      <c r="D7447" s="41">
        <v>7421</v>
      </c>
      <c r="E7447" s="41"/>
      <c r="F7447" s="41" t="s">
        <v>7</v>
      </c>
      <c r="H7447" s="47">
        <f t="shared" si="235"/>
        <v>65.493000000000009</v>
      </c>
      <c r="I7447" s="47">
        <f t="shared" si="234"/>
        <v>0</v>
      </c>
      <c r="J7447" s="47"/>
      <c r="K7447" s="47"/>
    </row>
    <row r="7448" spans="1:11" x14ac:dyDescent="0.2">
      <c r="A7448" s="41" t="s">
        <v>3</v>
      </c>
      <c r="B7448" s="50">
        <v>43781.25</v>
      </c>
      <c r="C7448" s="41">
        <v>100.532</v>
      </c>
      <c r="D7448" s="41">
        <v>7422</v>
      </c>
      <c r="E7448" s="41"/>
      <c r="F7448" s="41" t="s">
        <v>7</v>
      </c>
      <c r="H7448" s="47">
        <f t="shared" si="235"/>
        <v>100.532</v>
      </c>
      <c r="I7448" s="47">
        <f t="shared" si="234"/>
        <v>0</v>
      </c>
      <c r="J7448" s="47"/>
      <c r="K7448" s="47"/>
    </row>
    <row r="7449" spans="1:11" x14ac:dyDescent="0.2">
      <c r="A7449" s="41" t="s">
        <v>3</v>
      </c>
      <c r="B7449" s="50">
        <v>43781.291666666664</v>
      </c>
      <c r="C7449" s="41">
        <v>125.72799999999999</v>
      </c>
      <c r="D7449" s="41">
        <v>7423</v>
      </c>
      <c r="E7449" s="41"/>
      <c r="F7449" s="41" t="s">
        <v>7</v>
      </c>
      <c r="H7449" s="47">
        <f t="shared" si="235"/>
        <v>125.72799999999999</v>
      </c>
      <c r="I7449" s="47">
        <f t="shared" si="234"/>
        <v>0</v>
      </c>
      <c r="J7449" s="47"/>
      <c r="K7449" s="47"/>
    </row>
    <row r="7450" spans="1:11" x14ac:dyDescent="0.2">
      <c r="A7450" s="41" t="s">
        <v>3</v>
      </c>
      <c r="B7450" s="50">
        <v>43781.333333333336</v>
      </c>
      <c r="C7450" s="41">
        <v>148.899</v>
      </c>
      <c r="D7450" s="41">
        <v>7424</v>
      </c>
      <c r="E7450" s="41"/>
      <c r="F7450" s="41" t="s">
        <v>7</v>
      </c>
      <c r="H7450" s="47">
        <f t="shared" si="235"/>
        <v>148.899</v>
      </c>
      <c r="I7450" s="47">
        <f t="shared" si="234"/>
        <v>0</v>
      </c>
      <c r="J7450" s="47"/>
      <c r="K7450" s="47"/>
    </row>
    <row r="7451" spans="1:11" x14ac:dyDescent="0.2">
      <c r="A7451" s="41" t="s">
        <v>3</v>
      </c>
      <c r="B7451" s="50">
        <v>43781.375</v>
      </c>
      <c r="C7451" s="41">
        <v>154.41899999999998</v>
      </c>
      <c r="D7451" s="41">
        <v>7425</v>
      </c>
      <c r="E7451" s="41"/>
      <c r="F7451" s="41" t="s">
        <v>7</v>
      </c>
      <c r="H7451" s="47">
        <f t="shared" si="235"/>
        <v>154.41899999999998</v>
      </c>
      <c r="I7451" s="47">
        <f t="shared" si="234"/>
        <v>0</v>
      </c>
      <c r="J7451" s="47"/>
      <c r="K7451" s="47"/>
    </row>
    <row r="7452" spans="1:11" x14ac:dyDescent="0.2">
      <c r="A7452" s="41" t="s">
        <v>3</v>
      </c>
      <c r="B7452" s="50">
        <v>43781.416666666664</v>
      </c>
      <c r="C7452" s="41">
        <v>140.203</v>
      </c>
      <c r="D7452" s="41">
        <v>7426</v>
      </c>
      <c r="E7452" s="41"/>
      <c r="F7452" s="41" t="s">
        <v>7</v>
      </c>
      <c r="H7452" s="47">
        <f t="shared" si="235"/>
        <v>140.203</v>
      </c>
      <c r="I7452" s="47">
        <f t="shared" ref="I7452:I7515" si="236">IF(C7452&gt;$J$24,C7452-$J$24,0)</f>
        <v>0</v>
      </c>
      <c r="J7452" s="47"/>
      <c r="K7452" s="47"/>
    </row>
    <row r="7453" spans="1:11" x14ac:dyDescent="0.2">
      <c r="A7453" s="41" t="s">
        <v>3</v>
      </c>
      <c r="B7453" s="50">
        <v>43781.458333333336</v>
      </c>
      <c r="C7453" s="41">
        <v>139.49299999999999</v>
      </c>
      <c r="D7453" s="41">
        <v>7427</v>
      </c>
      <c r="E7453" s="41"/>
      <c r="F7453" s="41" t="s">
        <v>7</v>
      </c>
      <c r="H7453" s="47">
        <f t="shared" si="235"/>
        <v>139.49299999999999</v>
      </c>
      <c r="I7453" s="47">
        <f t="shared" si="236"/>
        <v>0</v>
      </c>
      <c r="J7453" s="47"/>
      <c r="K7453" s="47"/>
    </row>
    <row r="7454" spans="1:11" x14ac:dyDescent="0.2">
      <c r="A7454" s="41" t="s">
        <v>3</v>
      </c>
      <c r="B7454" s="50">
        <v>43781.5</v>
      </c>
      <c r="C7454" s="41">
        <v>138.52799999999999</v>
      </c>
      <c r="D7454" s="41">
        <v>7428</v>
      </c>
      <c r="E7454" s="41"/>
      <c r="F7454" s="41" t="s">
        <v>7</v>
      </c>
      <c r="H7454" s="47">
        <f t="shared" si="235"/>
        <v>138.52799999999999</v>
      </c>
      <c r="I7454" s="47">
        <f t="shared" si="236"/>
        <v>0</v>
      </c>
      <c r="J7454" s="47"/>
      <c r="K7454" s="47"/>
    </row>
    <row r="7455" spans="1:11" x14ac:dyDescent="0.2">
      <c r="A7455" s="41" t="s">
        <v>3</v>
      </c>
      <c r="B7455" s="50">
        <v>43781.541666666664</v>
      </c>
      <c r="C7455" s="41">
        <v>139.483</v>
      </c>
      <c r="D7455" s="41">
        <v>7429</v>
      </c>
      <c r="E7455" s="41"/>
      <c r="F7455" s="41" t="s">
        <v>7</v>
      </c>
      <c r="H7455" s="47">
        <f t="shared" si="235"/>
        <v>139.483</v>
      </c>
      <c r="I7455" s="47">
        <f t="shared" si="236"/>
        <v>0</v>
      </c>
      <c r="J7455" s="47"/>
      <c r="K7455" s="47"/>
    </row>
    <row r="7456" spans="1:11" x14ac:dyDescent="0.2">
      <c r="A7456" s="41" t="s">
        <v>3</v>
      </c>
      <c r="B7456" s="50">
        <v>43781.583333333336</v>
      </c>
      <c r="C7456" s="41">
        <v>136.11500000000001</v>
      </c>
      <c r="D7456" s="41">
        <v>7430</v>
      </c>
      <c r="E7456" s="41"/>
      <c r="F7456" s="41" t="s">
        <v>7</v>
      </c>
      <c r="H7456" s="47">
        <f t="shared" si="235"/>
        <v>136.11500000000001</v>
      </c>
      <c r="I7456" s="47">
        <f t="shared" si="236"/>
        <v>0</v>
      </c>
      <c r="J7456" s="47"/>
      <c r="K7456" s="47"/>
    </row>
    <row r="7457" spans="1:11" x14ac:dyDescent="0.2">
      <c r="A7457" s="41" t="s">
        <v>3</v>
      </c>
      <c r="B7457" s="50">
        <v>43781.625</v>
      </c>
      <c r="C7457" s="41">
        <v>132.84699999999998</v>
      </c>
      <c r="D7457" s="41">
        <v>7431</v>
      </c>
      <c r="E7457" s="41"/>
      <c r="F7457" s="41" t="s">
        <v>7</v>
      </c>
      <c r="H7457" s="47">
        <f t="shared" ref="H7457:H7520" si="237">IF(C7457&lt;$J$24,C7457,$J$24)</f>
        <v>132.84699999999998</v>
      </c>
      <c r="I7457" s="47">
        <f t="shared" si="236"/>
        <v>0</v>
      </c>
      <c r="J7457" s="47"/>
      <c r="K7457" s="47"/>
    </row>
    <row r="7458" spans="1:11" x14ac:dyDescent="0.2">
      <c r="A7458" s="41" t="s">
        <v>3</v>
      </c>
      <c r="B7458" s="50">
        <v>43781.666666666664</v>
      </c>
      <c r="C7458" s="41">
        <v>120.188</v>
      </c>
      <c r="D7458" s="41">
        <v>7432</v>
      </c>
      <c r="E7458" s="41"/>
      <c r="F7458" s="41" t="s">
        <v>7</v>
      </c>
      <c r="H7458" s="47">
        <f t="shared" si="237"/>
        <v>120.188</v>
      </c>
      <c r="I7458" s="47">
        <f t="shared" si="236"/>
        <v>0</v>
      </c>
      <c r="J7458" s="47"/>
      <c r="K7458" s="47"/>
    </row>
    <row r="7459" spans="1:11" x14ac:dyDescent="0.2">
      <c r="A7459" s="41" t="s">
        <v>3</v>
      </c>
      <c r="B7459" s="50">
        <v>43781.708333333336</v>
      </c>
      <c r="C7459" s="41">
        <v>111.78399999999999</v>
      </c>
      <c r="D7459" s="41">
        <v>7433</v>
      </c>
      <c r="E7459" s="41"/>
      <c r="F7459" s="41" t="s">
        <v>7</v>
      </c>
      <c r="H7459" s="47">
        <f t="shared" si="237"/>
        <v>111.78399999999999</v>
      </c>
      <c r="I7459" s="47">
        <f t="shared" si="236"/>
        <v>0</v>
      </c>
      <c r="J7459" s="47"/>
      <c r="K7459" s="47"/>
    </row>
    <row r="7460" spans="1:11" x14ac:dyDescent="0.2">
      <c r="A7460" s="41" t="s">
        <v>3</v>
      </c>
      <c r="B7460" s="50">
        <v>43781.75</v>
      </c>
      <c r="C7460" s="41">
        <v>54.904000000000003</v>
      </c>
      <c r="D7460" s="41">
        <v>7434</v>
      </c>
      <c r="E7460" s="41"/>
      <c r="F7460" s="41" t="s">
        <v>7</v>
      </c>
      <c r="H7460" s="47">
        <f t="shared" si="237"/>
        <v>54.904000000000003</v>
      </c>
      <c r="I7460" s="47">
        <f t="shared" si="236"/>
        <v>0</v>
      </c>
      <c r="J7460" s="47"/>
      <c r="K7460" s="47"/>
    </row>
    <row r="7461" spans="1:11" x14ac:dyDescent="0.2">
      <c r="A7461" s="41" t="s">
        <v>3</v>
      </c>
      <c r="B7461" s="50">
        <v>43781.791666666664</v>
      </c>
      <c r="C7461" s="41">
        <v>49.864000000000004</v>
      </c>
      <c r="D7461" s="41">
        <v>7435</v>
      </c>
      <c r="E7461" s="41"/>
      <c r="F7461" s="41" t="s">
        <v>7</v>
      </c>
      <c r="H7461" s="47">
        <f t="shared" si="237"/>
        <v>49.864000000000004</v>
      </c>
      <c r="I7461" s="47">
        <f t="shared" si="236"/>
        <v>0</v>
      </c>
      <c r="J7461" s="47"/>
      <c r="K7461" s="47"/>
    </row>
    <row r="7462" spans="1:11" x14ac:dyDescent="0.2">
      <c r="A7462" s="41" t="s">
        <v>3</v>
      </c>
      <c r="B7462" s="50">
        <v>43781.833333333336</v>
      </c>
      <c r="C7462" s="41">
        <v>42.183</v>
      </c>
      <c r="D7462" s="41">
        <v>7436</v>
      </c>
      <c r="E7462" s="41"/>
      <c r="F7462" s="41" t="s">
        <v>7</v>
      </c>
      <c r="H7462" s="47">
        <f t="shared" si="237"/>
        <v>42.183</v>
      </c>
      <c r="I7462" s="47">
        <f t="shared" si="236"/>
        <v>0</v>
      </c>
      <c r="J7462" s="47"/>
      <c r="K7462" s="47"/>
    </row>
    <row r="7463" spans="1:11" x14ac:dyDescent="0.2">
      <c r="A7463" s="41" t="s">
        <v>3</v>
      </c>
      <c r="B7463" s="50">
        <v>43781.875</v>
      </c>
      <c r="C7463" s="41">
        <v>36.582000000000001</v>
      </c>
      <c r="D7463" s="41">
        <v>7437</v>
      </c>
      <c r="E7463" s="41"/>
      <c r="F7463" s="41" t="s">
        <v>7</v>
      </c>
      <c r="H7463" s="47">
        <f t="shared" si="237"/>
        <v>36.582000000000001</v>
      </c>
      <c r="I7463" s="47">
        <f t="shared" si="236"/>
        <v>0</v>
      </c>
      <c r="J7463" s="47"/>
      <c r="K7463" s="47"/>
    </row>
    <row r="7464" spans="1:11" x14ac:dyDescent="0.2">
      <c r="A7464" s="41" t="s">
        <v>3</v>
      </c>
      <c r="B7464" s="50">
        <v>43781.916666666664</v>
      </c>
      <c r="C7464" s="41">
        <v>33.836000000000006</v>
      </c>
      <c r="D7464" s="41">
        <v>7438</v>
      </c>
      <c r="E7464" s="41"/>
      <c r="F7464" s="41" t="s">
        <v>7</v>
      </c>
      <c r="H7464" s="47">
        <f t="shared" si="237"/>
        <v>33.836000000000006</v>
      </c>
      <c r="I7464" s="47">
        <f t="shared" si="236"/>
        <v>0</v>
      </c>
      <c r="J7464" s="47"/>
      <c r="K7464" s="47"/>
    </row>
    <row r="7465" spans="1:11" x14ac:dyDescent="0.2">
      <c r="A7465" s="41" t="s">
        <v>3</v>
      </c>
      <c r="B7465" s="50">
        <v>43781.958333333336</v>
      </c>
      <c r="C7465" s="41">
        <v>34.249000000000002</v>
      </c>
      <c r="D7465" s="41">
        <v>7439</v>
      </c>
      <c r="E7465" s="41"/>
      <c r="F7465" s="41" t="s">
        <v>7</v>
      </c>
      <c r="H7465" s="47">
        <f t="shared" si="237"/>
        <v>34.249000000000002</v>
      </c>
      <c r="I7465" s="47">
        <f t="shared" si="236"/>
        <v>0</v>
      </c>
      <c r="J7465" s="47"/>
      <c r="K7465" s="47"/>
    </row>
    <row r="7466" spans="1:11" x14ac:dyDescent="0.2">
      <c r="A7466" s="41" t="s">
        <v>3</v>
      </c>
      <c r="B7466" s="50">
        <v>43782</v>
      </c>
      <c r="C7466" s="41">
        <v>42.889000000000003</v>
      </c>
      <c r="D7466" s="41">
        <v>7440</v>
      </c>
      <c r="E7466" s="41"/>
      <c r="F7466" s="41" t="s">
        <v>8</v>
      </c>
      <c r="H7466" s="47">
        <f t="shared" si="237"/>
        <v>42.889000000000003</v>
      </c>
      <c r="I7466" s="47">
        <f t="shared" si="236"/>
        <v>0</v>
      </c>
      <c r="J7466" s="47"/>
      <c r="K7466" s="47"/>
    </row>
    <row r="7467" spans="1:11" x14ac:dyDescent="0.2">
      <c r="A7467" s="41" t="s">
        <v>3</v>
      </c>
      <c r="B7467" s="50">
        <v>43782.041666666664</v>
      </c>
      <c r="C7467" s="41">
        <v>38.822000000000003</v>
      </c>
      <c r="D7467" s="41">
        <v>7441</v>
      </c>
      <c r="E7467" s="41"/>
      <c r="F7467" s="41" t="s">
        <v>8</v>
      </c>
      <c r="H7467" s="47">
        <f t="shared" si="237"/>
        <v>38.822000000000003</v>
      </c>
      <c r="I7467" s="47">
        <f t="shared" si="236"/>
        <v>0</v>
      </c>
      <c r="J7467" s="47"/>
      <c r="K7467" s="47"/>
    </row>
    <row r="7468" spans="1:11" x14ac:dyDescent="0.2">
      <c r="A7468" s="41" t="s">
        <v>3</v>
      </c>
      <c r="B7468" s="50">
        <v>43782.083333333336</v>
      </c>
      <c r="C7468" s="41">
        <v>49.141000000000005</v>
      </c>
      <c r="D7468" s="41">
        <v>7442</v>
      </c>
      <c r="E7468" s="41"/>
      <c r="F7468" s="41" t="s">
        <v>8</v>
      </c>
      <c r="H7468" s="47">
        <f t="shared" si="237"/>
        <v>49.141000000000005</v>
      </c>
      <c r="I7468" s="47">
        <f t="shared" si="236"/>
        <v>0</v>
      </c>
      <c r="J7468" s="47"/>
      <c r="K7468" s="47"/>
    </row>
    <row r="7469" spans="1:11" x14ac:dyDescent="0.2">
      <c r="A7469" s="41" t="s">
        <v>3</v>
      </c>
      <c r="B7469" s="50">
        <v>43782.125</v>
      </c>
      <c r="C7469" s="41">
        <v>50.421999999999997</v>
      </c>
      <c r="D7469" s="41">
        <v>7443</v>
      </c>
      <c r="E7469" s="41"/>
      <c r="F7469" s="41" t="s">
        <v>8</v>
      </c>
      <c r="H7469" s="47">
        <f t="shared" si="237"/>
        <v>50.421999999999997</v>
      </c>
      <c r="I7469" s="47">
        <f t="shared" si="236"/>
        <v>0</v>
      </c>
      <c r="J7469" s="47"/>
      <c r="K7469" s="47"/>
    </row>
    <row r="7470" spans="1:11" x14ac:dyDescent="0.2">
      <c r="A7470" s="41" t="s">
        <v>3</v>
      </c>
      <c r="B7470" s="50">
        <v>43782.166666666664</v>
      </c>
      <c r="C7470" s="41">
        <v>50.997999999999998</v>
      </c>
      <c r="D7470" s="41">
        <v>7444</v>
      </c>
      <c r="E7470" s="41"/>
      <c r="F7470" s="41" t="s">
        <v>8</v>
      </c>
      <c r="H7470" s="47">
        <f t="shared" si="237"/>
        <v>50.997999999999998</v>
      </c>
      <c r="I7470" s="47">
        <f t="shared" si="236"/>
        <v>0</v>
      </c>
      <c r="J7470" s="47"/>
      <c r="K7470" s="47"/>
    </row>
    <row r="7471" spans="1:11" x14ac:dyDescent="0.2">
      <c r="A7471" s="41" t="s">
        <v>3</v>
      </c>
      <c r="B7471" s="50">
        <v>43782.208333333336</v>
      </c>
      <c r="C7471" s="41">
        <v>52.501000000000005</v>
      </c>
      <c r="D7471" s="41">
        <v>7445</v>
      </c>
      <c r="E7471" s="41"/>
      <c r="F7471" s="41" t="s">
        <v>8</v>
      </c>
      <c r="H7471" s="47">
        <f t="shared" si="237"/>
        <v>52.501000000000005</v>
      </c>
      <c r="I7471" s="47">
        <f t="shared" si="236"/>
        <v>0</v>
      </c>
      <c r="J7471" s="47"/>
      <c r="K7471" s="47"/>
    </row>
    <row r="7472" spans="1:11" x14ac:dyDescent="0.2">
      <c r="A7472" s="41" t="s">
        <v>3</v>
      </c>
      <c r="B7472" s="50">
        <v>43782.25</v>
      </c>
      <c r="C7472" s="41">
        <v>87.040999999999997</v>
      </c>
      <c r="D7472" s="41">
        <v>7446</v>
      </c>
      <c r="E7472" s="41"/>
      <c r="F7472" s="41" t="s">
        <v>8</v>
      </c>
      <c r="H7472" s="47">
        <f t="shared" si="237"/>
        <v>87.040999999999997</v>
      </c>
      <c r="I7472" s="47">
        <f t="shared" si="236"/>
        <v>0</v>
      </c>
      <c r="J7472" s="47"/>
      <c r="K7472" s="47"/>
    </row>
    <row r="7473" spans="1:11" x14ac:dyDescent="0.2">
      <c r="A7473" s="41" t="s">
        <v>3</v>
      </c>
      <c r="B7473" s="50">
        <v>43782.291666666664</v>
      </c>
      <c r="C7473" s="41">
        <v>109.60899999999999</v>
      </c>
      <c r="D7473" s="41">
        <v>7447</v>
      </c>
      <c r="E7473" s="41"/>
      <c r="F7473" s="41" t="s">
        <v>8</v>
      </c>
      <c r="H7473" s="47">
        <f t="shared" si="237"/>
        <v>109.60899999999999</v>
      </c>
      <c r="I7473" s="47">
        <f t="shared" si="236"/>
        <v>0</v>
      </c>
      <c r="J7473" s="47"/>
      <c r="K7473" s="47"/>
    </row>
    <row r="7474" spans="1:11" x14ac:dyDescent="0.2">
      <c r="A7474" s="41" t="s">
        <v>3</v>
      </c>
      <c r="B7474" s="50">
        <v>43782.333333333336</v>
      </c>
      <c r="C7474" s="41">
        <v>139.34400000000002</v>
      </c>
      <c r="D7474" s="41">
        <v>7448</v>
      </c>
      <c r="E7474" s="41"/>
      <c r="F7474" s="41" t="s">
        <v>8</v>
      </c>
      <c r="H7474" s="47">
        <f t="shared" si="237"/>
        <v>139.34400000000002</v>
      </c>
      <c r="I7474" s="47">
        <f t="shared" si="236"/>
        <v>0</v>
      </c>
      <c r="J7474" s="47"/>
      <c r="K7474" s="47"/>
    </row>
    <row r="7475" spans="1:11" x14ac:dyDescent="0.2">
      <c r="A7475" s="41" t="s">
        <v>3</v>
      </c>
      <c r="B7475" s="50">
        <v>43782.375</v>
      </c>
      <c r="C7475" s="41">
        <v>150.803</v>
      </c>
      <c r="D7475" s="41">
        <v>7449</v>
      </c>
      <c r="E7475" s="41"/>
      <c r="F7475" s="41" t="s">
        <v>8</v>
      </c>
      <c r="H7475" s="47">
        <f t="shared" si="237"/>
        <v>150.803</v>
      </c>
      <c r="I7475" s="47">
        <f t="shared" si="236"/>
        <v>0</v>
      </c>
      <c r="J7475" s="47"/>
      <c r="K7475" s="47"/>
    </row>
    <row r="7476" spans="1:11" x14ac:dyDescent="0.2">
      <c r="A7476" s="41" t="s">
        <v>3</v>
      </c>
      <c r="B7476" s="50">
        <v>43782.416666666664</v>
      </c>
      <c r="C7476" s="41">
        <v>156.739</v>
      </c>
      <c r="D7476" s="41">
        <v>7450</v>
      </c>
      <c r="E7476" s="41"/>
      <c r="F7476" s="41" t="s">
        <v>8</v>
      </c>
      <c r="H7476" s="47">
        <f t="shared" si="237"/>
        <v>156.739</v>
      </c>
      <c r="I7476" s="47">
        <f t="shared" si="236"/>
        <v>0</v>
      </c>
      <c r="J7476" s="47"/>
      <c r="K7476" s="47"/>
    </row>
    <row r="7477" spans="1:11" x14ac:dyDescent="0.2">
      <c r="A7477" s="41" t="s">
        <v>3</v>
      </c>
      <c r="B7477" s="50">
        <v>43782.458333333336</v>
      </c>
      <c r="C7477" s="41">
        <v>163.006</v>
      </c>
      <c r="D7477" s="41">
        <v>7451</v>
      </c>
      <c r="E7477" s="41"/>
      <c r="F7477" s="41" t="s">
        <v>8</v>
      </c>
      <c r="H7477" s="47">
        <f t="shared" si="237"/>
        <v>163.006</v>
      </c>
      <c r="I7477" s="47">
        <f t="shared" si="236"/>
        <v>0</v>
      </c>
      <c r="J7477" s="47"/>
      <c r="K7477" s="47"/>
    </row>
    <row r="7478" spans="1:11" x14ac:dyDescent="0.2">
      <c r="A7478" s="41" t="s">
        <v>3</v>
      </c>
      <c r="B7478" s="50">
        <v>43782.5</v>
      </c>
      <c r="C7478" s="41">
        <v>151.726</v>
      </c>
      <c r="D7478" s="41">
        <v>7452</v>
      </c>
      <c r="E7478" s="41"/>
      <c r="F7478" s="41" t="s">
        <v>8</v>
      </c>
      <c r="H7478" s="47">
        <f t="shared" si="237"/>
        <v>151.726</v>
      </c>
      <c r="I7478" s="47">
        <f t="shared" si="236"/>
        <v>0</v>
      </c>
      <c r="J7478" s="47"/>
      <c r="K7478" s="47"/>
    </row>
    <row r="7479" spans="1:11" x14ac:dyDescent="0.2">
      <c r="A7479" s="41" t="s">
        <v>3</v>
      </c>
      <c r="B7479" s="50">
        <v>43782.541666666664</v>
      </c>
      <c r="C7479" s="41">
        <v>149.535</v>
      </c>
      <c r="D7479" s="41">
        <v>7453</v>
      </c>
      <c r="E7479" s="41"/>
      <c r="F7479" s="41" t="s">
        <v>8</v>
      </c>
      <c r="H7479" s="47">
        <f t="shared" si="237"/>
        <v>149.535</v>
      </c>
      <c r="I7479" s="47">
        <f t="shared" si="236"/>
        <v>0</v>
      </c>
      <c r="J7479" s="47"/>
      <c r="K7479" s="47"/>
    </row>
    <row r="7480" spans="1:11" x14ac:dyDescent="0.2">
      <c r="A7480" s="41" t="s">
        <v>3</v>
      </c>
      <c r="B7480" s="50">
        <v>43782.583333333336</v>
      </c>
      <c r="C7480" s="41">
        <v>161.32499999999999</v>
      </c>
      <c r="D7480" s="41">
        <v>7454</v>
      </c>
      <c r="E7480" s="41"/>
      <c r="F7480" s="41" t="s">
        <v>8</v>
      </c>
      <c r="H7480" s="47">
        <f t="shared" si="237"/>
        <v>161.32499999999999</v>
      </c>
      <c r="I7480" s="47">
        <f t="shared" si="236"/>
        <v>0</v>
      </c>
      <c r="J7480" s="47"/>
      <c r="K7480" s="47"/>
    </row>
    <row r="7481" spans="1:11" x14ac:dyDescent="0.2">
      <c r="A7481" s="41" t="s">
        <v>3</v>
      </c>
      <c r="B7481" s="50">
        <v>43782.625</v>
      </c>
      <c r="C7481" s="41">
        <v>160.36499999999998</v>
      </c>
      <c r="D7481" s="41">
        <v>7455</v>
      </c>
      <c r="E7481" s="41"/>
      <c r="F7481" s="41" t="s">
        <v>8</v>
      </c>
      <c r="H7481" s="47">
        <f t="shared" si="237"/>
        <v>160.36499999999998</v>
      </c>
      <c r="I7481" s="47">
        <f t="shared" si="236"/>
        <v>0</v>
      </c>
      <c r="J7481" s="47"/>
      <c r="K7481" s="47"/>
    </row>
    <row r="7482" spans="1:11" x14ac:dyDescent="0.2">
      <c r="A7482" s="41" t="s">
        <v>3</v>
      </c>
      <c r="B7482" s="50">
        <v>43782.666666666664</v>
      </c>
      <c r="C7482" s="41">
        <v>148.68</v>
      </c>
      <c r="D7482" s="41">
        <v>7456</v>
      </c>
      <c r="E7482" s="41"/>
      <c r="F7482" s="41" t="s">
        <v>8</v>
      </c>
      <c r="H7482" s="47">
        <f t="shared" si="237"/>
        <v>148.68</v>
      </c>
      <c r="I7482" s="47">
        <f t="shared" si="236"/>
        <v>0</v>
      </c>
      <c r="J7482" s="47"/>
      <c r="K7482" s="47"/>
    </row>
    <row r="7483" spans="1:11" x14ac:dyDescent="0.2">
      <c r="A7483" s="41" t="s">
        <v>3</v>
      </c>
      <c r="B7483" s="50">
        <v>43782.708333333336</v>
      </c>
      <c r="C7483" s="41">
        <v>133.38</v>
      </c>
      <c r="D7483" s="41">
        <v>7457</v>
      </c>
      <c r="E7483" s="41"/>
      <c r="F7483" s="41" t="s">
        <v>8</v>
      </c>
      <c r="H7483" s="47">
        <f t="shared" si="237"/>
        <v>133.38</v>
      </c>
      <c r="I7483" s="47">
        <f t="shared" si="236"/>
        <v>0</v>
      </c>
      <c r="J7483" s="47"/>
      <c r="K7483" s="47"/>
    </row>
    <row r="7484" spans="1:11" x14ac:dyDescent="0.2">
      <c r="A7484" s="41" t="s">
        <v>3</v>
      </c>
      <c r="B7484" s="50">
        <v>43782.75</v>
      </c>
      <c r="C7484" s="41">
        <v>67.382000000000005</v>
      </c>
      <c r="D7484" s="41">
        <v>7458</v>
      </c>
      <c r="E7484" s="41"/>
      <c r="F7484" s="41" t="s">
        <v>8</v>
      </c>
      <c r="H7484" s="47">
        <f t="shared" si="237"/>
        <v>67.382000000000005</v>
      </c>
      <c r="I7484" s="47">
        <f t="shared" si="236"/>
        <v>0</v>
      </c>
      <c r="J7484" s="47"/>
      <c r="K7484" s="47"/>
    </row>
    <row r="7485" spans="1:11" x14ac:dyDescent="0.2">
      <c r="A7485" s="41" t="s">
        <v>3</v>
      </c>
      <c r="B7485" s="50">
        <v>43782.791666666664</v>
      </c>
      <c r="C7485" s="41">
        <v>45.082000000000001</v>
      </c>
      <c r="D7485" s="41">
        <v>7459</v>
      </c>
      <c r="E7485" s="41"/>
      <c r="F7485" s="41" t="s">
        <v>8</v>
      </c>
      <c r="H7485" s="47">
        <f t="shared" si="237"/>
        <v>45.082000000000001</v>
      </c>
      <c r="I7485" s="47">
        <f t="shared" si="236"/>
        <v>0</v>
      </c>
      <c r="J7485" s="47"/>
      <c r="K7485" s="47"/>
    </row>
    <row r="7486" spans="1:11" x14ac:dyDescent="0.2">
      <c r="A7486" s="41" t="s">
        <v>3</v>
      </c>
      <c r="B7486" s="50">
        <v>43782.833333333336</v>
      </c>
      <c r="C7486" s="41">
        <v>36.194000000000003</v>
      </c>
      <c r="D7486" s="41">
        <v>7460</v>
      </c>
      <c r="E7486" s="41"/>
      <c r="F7486" s="41" t="s">
        <v>8</v>
      </c>
      <c r="H7486" s="47">
        <f t="shared" si="237"/>
        <v>36.194000000000003</v>
      </c>
      <c r="I7486" s="47">
        <f t="shared" si="236"/>
        <v>0</v>
      </c>
      <c r="J7486" s="47"/>
      <c r="K7486" s="47"/>
    </row>
    <row r="7487" spans="1:11" x14ac:dyDescent="0.2">
      <c r="A7487" s="41" t="s">
        <v>3</v>
      </c>
      <c r="B7487" s="50">
        <v>43782.875</v>
      </c>
      <c r="C7487" s="41">
        <v>45.556000000000004</v>
      </c>
      <c r="D7487" s="41">
        <v>7461</v>
      </c>
      <c r="E7487" s="41"/>
      <c r="F7487" s="41" t="s">
        <v>8</v>
      </c>
      <c r="H7487" s="47">
        <f t="shared" si="237"/>
        <v>45.556000000000004</v>
      </c>
      <c r="I7487" s="47">
        <f t="shared" si="236"/>
        <v>0</v>
      </c>
      <c r="J7487" s="47"/>
      <c r="K7487" s="47"/>
    </row>
    <row r="7488" spans="1:11" x14ac:dyDescent="0.2">
      <c r="A7488" s="41" t="s">
        <v>3</v>
      </c>
      <c r="B7488" s="50">
        <v>43782.916666666664</v>
      </c>
      <c r="C7488" s="41">
        <v>37.837999999999994</v>
      </c>
      <c r="D7488" s="41">
        <v>7462</v>
      </c>
      <c r="E7488" s="41"/>
      <c r="F7488" s="41" t="s">
        <v>8</v>
      </c>
      <c r="H7488" s="47">
        <f t="shared" si="237"/>
        <v>37.837999999999994</v>
      </c>
      <c r="I7488" s="47">
        <f t="shared" si="236"/>
        <v>0</v>
      </c>
      <c r="J7488" s="47"/>
      <c r="K7488" s="47"/>
    </row>
    <row r="7489" spans="1:11" x14ac:dyDescent="0.2">
      <c r="A7489" s="41" t="s">
        <v>3</v>
      </c>
      <c r="B7489" s="50">
        <v>43782.958333333336</v>
      </c>
      <c r="C7489" s="41">
        <v>40.767000000000003</v>
      </c>
      <c r="D7489" s="41">
        <v>7463</v>
      </c>
      <c r="E7489" s="41"/>
      <c r="F7489" s="41" t="s">
        <v>8</v>
      </c>
      <c r="H7489" s="47">
        <f t="shared" si="237"/>
        <v>40.767000000000003</v>
      </c>
      <c r="I7489" s="47">
        <f t="shared" si="236"/>
        <v>0</v>
      </c>
      <c r="J7489" s="47"/>
      <c r="K7489" s="47"/>
    </row>
    <row r="7490" spans="1:11" x14ac:dyDescent="0.2">
      <c r="A7490" s="41" t="s">
        <v>3</v>
      </c>
      <c r="B7490" s="50">
        <v>43783</v>
      </c>
      <c r="C7490" s="41">
        <v>47.97</v>
      </c>
      <c r="D7490" s="41">
        <v>7464</v>
      </c>
      <c r="E7490" s="41"/>
      <c r="F7490" s="41" t="s">
        <v>9</v>
      </c>
      <c r="H7490" s="47">
        <f t="shared" si="237"/>
        <v>47.97</v>
      </c>
      <c r="I7490" s="47">
        <f t="shared" si="236"/>
        <v>0</v>
      </c>
      <c r="J7490" s="47"/>
      <c r="K7490" s="47"/>
    </row>
    <row r="7491" spans="1:11" x14ac:dyDescent="0.2">
      <c r="A7491" s="41" t="s">
        <v>3</v>
      </c>
      <c r="B7491" s="50">
        <v>43783.041666666664</v>
      </c>
      <c r="C7491" s="41">
        <v>42.231999999999999</v>
      </c>
      <c r="D7491" s="41">
        <v>7465</v>
      </c>
      <c r="E7491" s="41"/>
      <c r="F7491" s="41" t="s">
        <v>9</v>
      </c>
      <c r="H7491" s="47">
        <f t="shared" si="237"/>
        <v>42.231999999999999</v>
      </c>
      <c r="I7491" s="47">
        <f t="shared" si="236"/>
        <v>0</v>
      </c>
      <c r="J7491" s="47"/>
      <c r="K7491" s="47"/>
    </row>
    <row r="7492" spans="1:11" x14ac:dyDescent="0.2">
      <c r="A7492" s="41" t="s">
        <v>3</v>
      </c>
      <c r="B7492" s="50">
        <v>43783.083333333336</v>
      </c>
      <c r="C7492" s="41">
        <v>80.852000000000004</v>
      </c>
      <c r="D7492" s="41">
        <v>7466</v>
      </c>
      <c r="E7492" s="41"/>
      <c r="F7492" s="41" t="s">
        <v>9</v>
      </c>
      <c r="H7492" s="47">
        <f t="shared" si="237"/>
        <v>80.852000000000004</v>
      </c>
      <c r="I7492" s="47">
        <f t="shared" si="236"/>
        <v>0</v>
      </c>
      <c r="J7492" s="47"/>
      <c r="K7492" s="47"/>
    </row>
    <row r="7493" spans="1:11" x14ac:dyDescent="0.2">
      <c r="A7493" s="41" t="s">
        <v>3</v>
      </c>
      <c r="B7493" s="50">
        <v>43783.125</v>
      </c>
      <c r="C7493" s="41">
        <v>84.233999999999995</v>
      </c>
      <c r="D7493" s="41">
        <v>7467</v>
      </c>
      <c r="E7493" s="41"/>
      <c r="F7493" s="41" t="s">
        <v>9</v>
      </c>
      <c r="H7493" s="47">
        <f t="shared" si="237"/>
        <v>84.233999999999995</v>
      </c>
      <c r="I7493" s="47">
        <f t="shared" si="236"/>
        <v>0</v>
      </c>
      <c r="J7493" s="47"/>
      <c r="K7493" s="47"/>
    </row>
    <row r="7494" spans="1:11" x14ac:dyDescent="0.2">
      <c r="A7494" s="41" t="s">
        <v>3</v>
      </c>
      <c r="B7494" s="50">
        <v>43783.166666666664</v>
      </c>
      <c r="C7494" s="41">
        <v>90.775999999999996</v>
      </c>
      <c r="D7494" s="41">
        <v>7468</v>
      </c>
      <c r="E7494" s="41"/>
      <c r="F7494" s="41" t="s">
        <v>9</v>
      </c>
      <c r="H7494" s="47">
        <f t="shared" si="237"/>
        <v>90.775999999999996</v>
      </c>
      <c r="I7494" s="47">
        <f t="shared" si="236"/>
        <v>0</v>
      </c>
      <c r="J7494" s="47"/>
      <c r="K7494" s="47"/>
    </row>
    <row r="7495" spans="1:11" x14ac:dyDescent="0.2">
      <c r="A7495" s="41" t="s">
        <v>3</v>
      </c>
      <c r="B7495" s="50">
        <v>43783.208333333336</v>
      </c>
      <c r="C7495" s="41">
        <v>56.381</v>
      </c>
      <c r="D7495" s="41">
        <v>7469</v>
      </c>
      <c r="E7495" s="41"/>
      <c r="F7495" s="41" t="s">
        <v>9</v>
      </c>
      <c r="H7495" s="47">
        <f t="shared" si="237"/>
        <v>56.381</v>
      </c>
      <c r="I7495" s="47">
        <f t="shared" si="236"/>
        <v>0</v>
      </c>
      <c r="J7495" s="47"/>
      <c r="K7495" s="47"/>
    </row>
    <row r="7496" spans="1:11" x14ac:dyDescent="0.2">
      <c r="A7496" s="41" t="s">
        <v>3</v>
      </c>
      <c r="B7496" s="50">
        <v>43783.25</v>
      </c>
      <c r="C7496" s="41">
        <v>99.84</v>
      </c>
      <c r="D7496" s="41">
        <v>7470</v>
      </c>
      <c r="E7496" s="41"/>
      <c r="F7496" s="41" t="s">
        <v>9</v>
      </c>
      <c r="H7496" s="47">
        <f t="shared" si="237"/>
        <v>99.84</v>
      </c>
      <c r="I7496" s="47">
        <f t="shared" si="236"/>
        <v>0</v>
      </c>
      <c r="J7496" s="47"/>
      <c r="K7496" s="47"/>
    </row>
    <row r="7497" spans="1:11" x14ac:dyDescent="0.2">
      <c r="A7497" s="41" t="s">
        <v>3</v>
      </c>
      <c r="B7497" s="50">
        <v>43783.291666666664</v>
      </c>
      <c r="C7497" s="41">
        <v>119.28399999999999</v>
      </c>
      <c r="D7497" s="41">
        <v>7471</v>
      </c>
      <c r="E7497" s="41"/>
      <c r="F7497" s="41" t="s">
        <v>9</v>
      </c>
      <c r="H7497" s="47">
        <f t="shared" si="237"/>
        <v>119.28399999999999</v>
      </c>
      <c r="I7497" s="47">
        <f t="shared" si="236"/>
        <v>0</v>
      </c>
      <c r="J7497" s="47"/>
      <c r="K7497" s="47"/>
    </row>
    <row r="7498" spans="1:11" x14ac:dyDescent="0.2">
      <c r="A7498" s="41" t="s">
        <v>3</v>
      </c>
      <c r="B7498" s="50">
        <v>43783.333333333336</v>
      </c>
      <c r="C7498" s="41">
        <v>136.684</v>
      </c>
      <c r="D7498" s="41">
        <v>7472</v>
      </c>
      <c r="E7498" s="41"/>
      <c r="F7498" s="41" t="s">
        <v>9</v>
      </c>
      <c r="H7498" s="47">
        <f t="shared" si="237"/>
        <v>136.684</v>
      </c>
      <c r="I7498" s="47">
        <f t="shared" si="236"/>
        <v>0</v>
      </c>
      <c r="J7498" s="47"/>
      <c r="K7498" s="47"/>
    </row>
    <row r="7499" spans="1:11" x14ac:dyDescent="0.2">
      <c r="A7499" s="41" t="s">
        <v>3</v>
      </c>
      <c r="B7499" s="50">
        <v>43783.375</v>
      </c>
      <c r="C7499" s="41">
        <v>172.66400000000002</v>
      </c>
      <c r="D7499" s="41">
        <v>7473</v>
      </c>
      <c r="E7499" s="41"/>
      <c r="F7499" s="41" t="s">
        <v>9</v>
      </c>
      <c r="H7499" s="47">
        <f t="shared" si="237"/>
        <v>172</v>
      </c>
      <c r="I7499" s="47">
        <f t="shared" si="236"/>
        <v>0.66400000000001569</v>
      </c>
      <c r="J7499" s="47"/>
      <c r="K7499" s="47"/>
    </row>
    <row r="7500" spans="1:11" x14ac:dyDescent="0.2">
      <c r="A7500" s="41" t="s">
        <v>3</v>
      </c>
      <c r="B7500" s="50">
        <v>43783.416666666664</v>
      </c>
      <c r="C7500" s="41">
        <v>161.36600000000001</v>
      </c>
      <c r="D7500" s="41">
        <v>7474</v>
      </c>
      <c r="E7500" s="41"/>
      <c r="F7500" s="41" t="s">
        <v>9</v>
      </c>
      <c r="H7500" s="47">
        <f t="shared" si="237"/>
        <v>161.36600000000001</v>
      </c>
      <c r="I7500" s="47">
        <f t="shared" si="236"/>
        <v>0</v>
      </c>
      <c r="J7500" s="47"/>
      <c r="K7500" s="47"/>
    </row>
    <row r="7501" spans="1:11" x14ac:dyDescent="0.2">
      <c r="A7501" s="41" t="s">
        <v>3</v>
      </c>
      <c r="B7501" s="50">
        <v>43783.458333333336</v>
      </c>
      <c r="C7501" s="41">
        <v>140.69999999999999</v>
      </c>
      <c r="D7501" s="41">
        <v>7475</v>
      </c>
      <c r="E7501" s="41"/>
      <c r="F7501" s="41" t="s">
        <v>9</v>
      </c>
      <c r="H7501" s="47">
        <f t="shared" si="237"/>
        <v>140.69999999999999</v>
      </c>
      <c r="I7501" s="47">
        <f t="shared" si="236"/>
        <v>0</v>
      </c>
      <c r="J7501" s="47"/>
      <c r="K7501" s="47"/>
    </row>
    <row r="7502" spans="1:11" x14ac:dyDescent="0.2">
      <c r="A7502" s="41" t="s">
        <v>3</v>
      </c>
      <c r="B7502" s="50">
        <v>43783.5</v>
      </c>
      <c r="C7502" s="41">
        <v>139.03400000000002</v>
      </c>
      <c r="D7502" s="41">
        <v>7476</v>
      </c>
      <c r="E7502" s="41"/>
      <c r="F7502" s="41" t="s">
        <v>9</v>
      </c>
      <c r="H7502" s="47">
        <f t="shared" si="237"/>
        <v>139.03400000000002</v>
      </c>
      <c r="I7502" s="47">
        <f t="shared" si="236"/>
        <v>0</v>
      </c>
      <c r="J7502" s="47"/>
      <c r="K7502" s="47"/>
    </row>
    <row r="7503" spans="1:11" x14ac:dyDescent="0.2">
      <c r="A7503" s="41" t="s">
        <v>3</v>
      </c>
      <c r="B7503" s="50">
        <v>43783.541666666664</v>
      </c>
      <c r="C7503" s="41">
        <v>144.53699999999998</v>
      </c>
      <c r="D7503" s="41">
        <v>7477</v>
      </c>
      <c r="E7503" s="41"/>
      <c r="F7503" s="41" t="s">
        <v>9</v>
      </c>
      <c r="H7503" s="47">
        <f t="shared" si="237"/>
        <v>144.53699999999998</v>
      </c>
      <c r="I7503" s="47">
        <f t="shared" si="236"/>
        <v>0</v>
      </c>
      <c r="J7503" s="47"/>
      <c r="K7503" s="47"/>
    </row>
    <row r="7504" spans="1:11" x14ac:dyDescent="0.2">
      <c r="A7504" s="41" t="s">
        <v>3</v>
      </c>
      <c r="B7504" s="50">
        <v>43783.583333333336</v>
      </c>
      <c r="C7504" s="41">
        <v>147.654</v>
      </c>
      <c r="D7504" s="41">
        <v>7478</v>
      </c>
      <c r="E7504" s="41"/>
      <c r="F7504" s="41" t="s">
        <v>9</v>
      </c>
      <c r="H7504" s="47">
        <f t="shared" si="237"/>
        <v>147.654</v>
      </c>
      <c r="I7504" s="47">
        <f t="shared" si="236"/>
        <v>0</v>
      </c>
      <c r="J7504" s="47"/>
      <c r="K7504" s="47"/>
    </row>
    <row r="7505" spans="1:11" x14ac:dyDescent="0.2">
      <c r="A7505" s="41" t="s">
        <v>3</v>
      </c>
      <c r="B7505" s="50">
        <v>43783.625</v>
      </c>
      <c r="C7505" s="41">
        <v>162.29400000000001</v>
      </c>
      <c r="D7505" s="41">
        <v>7479</v>
      </c>
      <c r="E7505" s="41"/>
      <c r="F7505" s="41" t="s">
        <v>9</v>
      </c>
      <c r="H7505" s="47">
        <f t="shared" si="237"/>
        <v>162.29400000000001</v>
      </c>
      <c r="I7505" s="47">
        <f t="shared" si="236"/>
        <v>0</v>
      </c>
      <c r="J7505" s="47"/>
      <c r="K7505" s="47"/>
    </row>
    <row r="7506" spans="1:11" x14ac:dyDescent="0.2">
      <c r="A7506" s="41" t="s">
        <v>3</v>
      </c>
      <c r="B7506" s="50">
        <v>43783.666666666664</v>
      </c>
      <c r="C7506" s="41">
        <v>150.72900000000001</v>
      </c>
      <c r="D7506" s="41">
        <v>7480</v>
      </c>
      <c r="E7506" s="41"/>
      <c r="F7506" s="41" t="s">
        <v>9</v>
      </c>
      <c r="H7506" s="47">
        <f t="shared" si="237"/>
        <v>150.72900000000001</v>
      </c>
      <c r="I7506" s="47">
        <f t="shared" si="236"/>
        <v>0</v>
      </c>
      <c r="J7506" s="47"/>
      <c r="K7506" s="47"/>
    </row>
    <row r="7507" spans="1:11" x14ac:dyDescent="0.2">
      <c r="A7507" s="41" t="s">
        <v>3</v>
      </c>
      <c r="B7507" s="50">
        <v>43783.708333333336</v>
      </c>
      <c r="C7507" s="41">
        <v>138.202</v>
      </c>
      <c r="D7507" s="41">
        <v>7481</v>
      </c>
      <c r="E7507" s="41"/>
      <c r="F7507" s="41" t="s">
        <v>9</v>
      </c>
      <c r="H7507" s="47">
        <f t="shared" si="237"/>
        <v>138.202</v>
      </c>
      <c r="I7507" s="47">
        <f t="shared" si="236"/>
        <v>0</v>
      </c>
      <c r="J7507" s="47"/>
      <c r="K7507" s="47"/>
    </row>
    <row r="7508" spans="1:11" x14ac:dyDescent="0.2">
      <c r="A7508" s="41" t="s">
        <v>3</v>
      </c>
      <c r="B7508" s="50">
        <v>43783.75</v>
      </c>
      <c r="C7508" s="41">
        <v>85.626999999999995</v>
      </c>
      <c r="D7508" s="41">
        <v>7482</v>
      </c>
      <c r="E7508" s="41"/>
      <c r="F7508" s="41" t="s">
        <v>9</v>
      </c>
      <c r="H7508" s="47">
        <f t="shared" si="237"/>
        <v>85.626999999999995</v>
      </c>
      <c r="I7508" s="47">
        <f t="shared" si="236"/>
        <v>0</v>
      </c>
      <c r="J7508" s="47"/>
      <c r="K7508" s="47"/>
    </row>
    <row r="7509" spans="1:11" x14ac:dyDescent="0.2">
      <c r="A7509" s="41" t="s">
        <v>3</v>
      </c>
      <c r="B7509" s="50">
        <v>43783.791666666664</v>
      </c>
      <c r="C7509" s="41">
        <v>75.063999999999993</v>
      </c>
      <c r="D7509" s="41">
        <v>7483</v>
      </c>
      <c r="E7509" s="41"/>
      <c r="F7509" s="41" t="s">
        <v>9</v>
      </c>
      <c r="H7509" s="47">
        <f t="shared" si="237"/>
        <v>75.063999999999993</v>
      </c>
      <c r="I7509" s="47">
        <f t="shared" si="236"/>
        <v>0</v>
      </c>
      <c r="J7509" s="47"/>
      <c r="K7509" s="47"/>
    </row>
    <row r="7510" spans="1:11" x14ac:dyDescent="0.2">
      <c r="A7510" s="41" t="s">
        <v>3</v>
      </c>
      <c r="B7510" s="50">
        <v>43783.833333333336</v>
      </c>
      <c r="C7510" s="41">
        <v>68.822000000000003</v>
      </c>
      <c r="D7510" s="41">
        <v>7484</v>
      </c>
      <c r="E7510" s="41"/>
      <c r="F7510" s="41" t="s">
        <v>9</v>
      </c>
      <c r="H7510" s="47">
        <f t="shared" si="237"/>
        <v>68.822000000000003</v>
      </c>
      <c r="I7510" s="47">
        <f t="shared" si="236"/>
        <v>0</v>
      </c>
      <c r="J7510" s="47"/>
      <c r="K7510" s="47"/>
    </row>
    <row r="7511" spans="1:11" x14ac:dyDescent="0.2">
      <c r="A7511" s="41" t="s">
        <v>3</v>
      </c>
      <c r="B7511" s="50">
        <v>43783.875</v>
      </c>
      <c r="C7511" s="41">
        <v>65.406000000000006</v>
      </c>
      <c r="D7511" s="41">
        <v>7485</v>
      </c>
      <c r="E7511" s="41"/>
      <c r="F7511" s="41" t="s">
        <v>9</v>
      </c>
      <c r="H7511" s="47">
        <f t="shared" si="237"/>
        <v>65.406000000000006</v>
      </c>
      <c r="I7511" s="47">
        <f t="shared" si="236"/>
        <v>0</v>
      </c>
      <c r="J7511" s="47"/>
      <c r="K7511" s="47"/>
    </row>
    <row r="7512" spans="1:11" x14ac:dyDescent="0.2">
      <c r="A7512" s="41" t="s">
        <v>3</v>
      </c>
      <c r="B7512" s="50">
        <v>43783.916666666664</v>
      </c>
      <c r="C7512" s="41">
        <v>73.374000000000009</v>
      </c>
      <c r="D7512" s="41">
        <v>7486</v>
      </c>
      <c r="E7512" s="41"/>
      <c r="F7512" s="41" t="s">
        <v>9</v>
      </c>
      <c r="H7512" s="47">
        <f t="shared" si="237"/>
        <v>73.374000000000009</v>
      </c>
      <c r="I7512" s="47">
        <f t="shared" si="236"/>
        <v>0</v>
      </c>
      <c r="J7512" s="47"/>
      <c r="K7512" s="47"/>
    </row>
    <row r="7513" spans="1:11" x14ac:dyDescent="0.2">
      <c r="A7513" s="41" t="s">
        <v>3</v>
      </c>
      <c r="B7513" s="50">
        <v>43783.958333333336</v>
      </c>
      <c r="C7513" s="41">
        <v>74.091999999999999</v>
      </c>
      <c r="D7513" s="41">
        <v>7487</v>
      </c>
      <c r="E7513" s="41"/>
      <c r="F7513" s="41" t="s">
        <v>9</v>
      </c>
      <c r="H7513" s="47">
        <f t="shared" si="237"/>
        <v>74.091999999999999</v>
      </c>
      <c r="I7513" s="47">
        <f t="shared" si="236"/>
        <v>0</v>
      </c>
      <c r="J7513" s="47"/>
      <c r="K7513" s="47"/>
    </row>
    <row r="7514" spans="1:11" x14ac:dyDescent="0.2">
      <c r="A7514" s="41" t="s">
        <v>3</v>
      </c>
      <c r="B7514" s="50">
        <v>43784</v>
      </c>
      <c r="C7514" s="41">
        <v>70.743000000000009</v>
      </c>
      <c r="D7514" s="41">
        <v>7488</v>
      </c>
      <c r="E7514" s="41"/>
      <c r="F7514" s="41" t="s">
        <v>10</v>
      </c>
      <c r="H7514" s="47">
        <f t="shared" si="237"/>
        <v>70.743000000000009</v>
      </c>
      <c r="I7514" s="47">
        <f t="shared" si="236"/>
        <v>0</v>
      </c>
      <c r="J7514" s="47"/>
      <c r="K7514" s="47"/>
    </row>
    <row r="7515" spans="1:11" x14ac:dyDescent="0.2">
      <c r="A7515" s="41" t="s">
        <v>3</v>
      </c>
      <c r="B7515" s="50">
        <v>43784.041666666664</v>
      </c>
      <c r="C7515" s="41">
        <v>66.183999999999997</v>
      </c>
      <c r="D7515" s="41">
        <v>7489</v>
      </c>
      <c r="E7515" s="41"/>
      <c r="F7515" s="41" t="s">
        <v>10</v>
      </c>
      <c r="H7515" s="47">
        <f t="shared" si="237"/>
        <v>66.183999999999997</v>
      </c>
      <c r="I7515" s="47">
        <f t="shared" si="236"/>
        <v>0</v>
      </c>
      <c r="J7515" s="47"/>
      <c r="K7515" s="47"/>
    </row>
    <row r="7516" spans="1:11" x14ac:dyDescent="0.2">
      <c r="A7516" s="41" t="s">
        <v>3</v>
      </c>
      <c r="B7516" s="50">
        <v>43784.083333333336</v>
      </c>
      <c r="C7516" s="41">
        <v>83.721000000000004</v>
      </c>
      <c r="D7516" s="41">
        <v>7490</v>
      </c>
      <c r="E7516" s="41"/>
      <c r="F7516" s="41" t="s">
        <v>10</v>
      </c>
      <c r="H7516" s="47">
        <f t="shared" si="237"/>
        <v>83.721000000000004</v>
      </c>
      <c r="I7516" s="47">
        <f t="shared" ref="I7516:I7579" si="238">IF(C7516&gt;$J$24,C7516-$J$24,0)</f>
        <v>0</v>
      </c>
      <c r="J7516" s="47"/>
      <c r="K7516" s="47"/>
    </row>
    <row r="7517" spans="1:11" x14ac:dyDescent="0.2">
      <c r="A7517" s="41" t="s">
        <v>3</v>
      </c>
      <c r="B7517" s="50">
        <v>43784.125</v>
      </c>
      <c r="C7517" s="41">
        <v>77.777999999999992</v>
      </c>
      <c r="D7517" s="41">
        <v>7491</v>
      </c>
      <c r="E7517" s="41"/>
      <c r="F7517" s="41" t="s">
        <v>10</v>
      </c>
      <c r="H7517" s="47">
        <f t="shared" si="237"/>
        <v>77.777999999999992</v>
      </c>
      <c r="I7517" s="47">
        <f t="shared" si="238"/>
        <v>0</v>
      </c>
      <c r="J7517" s="47"/>
      <c r="K7517" s="47"/>
    </row>
    <row r="7518" spans="1:11" x14ac:dyDescent="0.2">
      <c r="A7518" s="41" t="s">
        <v>3</v>
      </c>
      <c r="B7518" s="50">
        <v>43784.166666666664</v>
      </c>
      <c r="C7518" s="41">
        <v>81.329000000000008</v>
      </c>
      <c r="D7518" s="41">
        <v>7492</v>
      </c>
      <c r="E7518" s="41"/>
      <c r="F7518" s="41" t="s">
        <v>10</v>
      </c>
      <c r="H7518" s="47">
        <f t="shared" si="237"/>
        <v>81.329000000000008</v>
      </c>
      <c r="I7518" s="47">
        <f t="shared" si="238"/>
        <v>0</v>
      </c>
      <c r="J7518" s="47"/>
      <c r="K7518" s="47"/>
    </row>
    <row r="7519" spans="1:11" x14ac:dyDescent="0.2">
      <c r="A7519" s="41" t="s">
        <v>3</v>
      </c>
      <c r="B7519" s="50">
        <v>43784.208333333336</v>
      </c>
      <c r="C7519" s="41">
        <v>87.828000000000003</v>
      </c>
      <c r="D7519" s="41">
        <v>7493</v>
      </c>
      <c r="E7519" s="41"/>
      <c r="F7519" s="41" t="s">
        <v>10</v>
      </c>
      <c r="H7519" s="47">
        <f t="shared" si="237"/>
        <v>87.828000000000003</v>
      </c>
      <c r="I7519" s="47">
        <f t="shared" si="238"/>
        <v>0</v>
      </c>
      <c r="J7519" s="47"/>
      <c r="K7519" s="47"/>
    </row>
    <row r="7520" spans="1:11" x14ac:dyDescent="0.2">
      <c r="A7520" s="41" t="s">
        <v>3</v>
      </c>
      <c r="B7520" s="50">
        <v>43784.25</v>
      </c>
      <c r="C7520" s="41">
        <v>130.05100000000002</v>
      </c>
      <c r="D7520" s="41">
        <v>7494</v>
      </c>
      <c r="E7520" s="41"/>
      <c r="F7520" s="41" t="s">
        <v>10</v>
      </c>
      <c r="H7520" s="47">
        <f t="shared" si="237"/>
        <v>130.05100000000002</v>
      </c>
      <c r="I7520" s="47">
        <f t="shared" si="238"/>
        <v>0</v>
      </c>
      <c r="J7520" s="47"/>
      <c r="K7520" s="47"/>
    </row>
    <row r="7521" spans="1:11" x14ac:dyDescent="0.2">
      <c r="A7521" s="41" t="s">
        <v>3</v>
      </c>
      <c r="B7521" s="50">
        <v>43784.291666666664</v>
      </c>
      <c r="C7521" s="41">
        <v>154.28899999999999</v>
      </c>
      <c r="D7521" s="41">
        <v>7495</v>
      </c>
      <c r="E7521" s="41"/>
      <c r="F7521" s="41" t="s">
        <v>10</v>
      </c>
      <c r="H7521" s="47">
        <f t="shared" ref="H7521:H7584" si="239">IF(C7521&lt;$J$24,C7521,$J$24)</f>
        <v>154.28899999999999</v>
      </c>
      <c r="I7521" s="47">
        <f t="shared" si="238"/>
        <v>0</v>
      </c>
      <c r="J7521" s="47"/>
      <c r="K7521" s="47"/>
    </row>
    <row r="7522" spans="1:11" x14ac:dyDescent="0.2">
      <c r="A7522" s="41" t="s">
        <v>3</v>
      </c>
      <c r="B7522" s="50">
        <v>43784.333333333336</v>
      </c>
      <c r="C7522" s="41">
        <v>168.81099999999998</v>
      </c>
      <c r="D7522" s="41">
        <v>7496</v>
      </c>
      <c r="E7522" s="41"/>
      <c r="F7522" s="41" t="s">
        <v>10</v>
      </c>
      <c r="H7522" s="47">
        <f t="shared" si="239"/>
        <v>168.81099999999998</v>
      </c>
      <c r="I7522" s="47">
        <f t="shared" si="238"/>
        <v>0</v>
      </c>
      <c r="J7522" s="47"/>
      <c r="K7522" s="47"/>
    </row>
    <row r="7523" spans="1:11" x14ac:dyDescent="0.2">
      <c r="A7523" s="41" t="s">
        <v>3</v>
      </c>
      <c r="B7523" s="50">
        <v>43784.375</v>
      </c>
      <c r="C7523" s="41">
        <v>175.99299999999999</v>
      </c>
      <c r="D7523" s="41">
        <v>7497</v>
      </c>
      <c r="E7523" s="41"/>
      <c r="F7523" s="41" t="s">
        <v>10</v>
      </c>
      <c r="H7523" s="47">
        <f t="shared" si="239"/>
        <v>172</v>
      </c>
      <c r="I7523" s="47">
        <f t="shared" si="238"/>
        <v>3.992999999999995</v>
      </c>
      <c r="J7523" s="47"/>
      <c r="K7523" s="47"/>
    </row>
    <row r="7524" spans="1:11" x14ac:dyDescent="0.2">
      <c r="A7524" s="41" t="s">
        <v>3</v>
      </c>
      <c r="B7524" s="50">
        <v>43784.416666666664</v>
      </c>
      <c r="C7524" s="41">
        <v>177.173</v>
      </c>
      <c r="D7524" s="41">
        <v>7498</v>
      </c>
      <c r="E7524" s="41"/>
      <c r="F7524" s="41" t="s">
        <v>10</v>
      </c>
      <c r="H7524" s="47">
        <f t="shared" si="239"/>
        <v>172</v>
      </c>
      <c r="I7524" s="47">
        <f t="shared" si="238"/>
        <v>5.1730000000000018</v>
      </c>
      <c r="J7524" s="47"/>
      <c r="K7524" s="47"/>
    </row>
    <row r="7525" spans="1:11" x14ac:dyDescent="0.2">
      <c r="A7525" s="41" t="s">
        <v>3</v>
      </c>
      <c r="B7525" s="50">
        <v>43784.458333333336</v>
      </c>
      <c r="C7525" s="41">
        <v>171.17000000000002</v>
      </c>
      <c r="D7525" s="41">
        <v>7499</v>
      </c>
      <c r="E7525" s="41"/>
      <c r="F7525" s="41" t="s">
        <v>10</v>
      </c>
      <c r="H7525" s="47">
        <f t="shared" si="239"/>
        <v>171.17000000000002</v>
      </c>
      <c r="I7525" s="47">
        <f t="shared" si="238"/>
        <v>0</v>
      </c>
      <c r="J7525" s="47"/>
      <c r="K7525" s="47"/>
    </row>
    <row r="7526" spans="1:11" x14ac:dyDescent="0.2">
      <c r="A7526" s="41" t="s">
        <v>3</v>
      </c>
      <c r="B7526" s="50">
        <v>43784.5</v>
      </c>
      <c r="C7526" s="41">
        <v>171.399</v>
      </c>
      <c r="D7526" s="41">
        <v>7500</v>
      </c>
      <c r="E7526" s="41"/>
      <c r="F7526" s="41" t="s">
        <v>10</v>
      </c>
      <c r="H7526" s="47">
        <f t="shared" si="239"/>
        <v>171.399</v>
      </c>
      <c r="I7526" s="47">
        <f t="shared" si="238"/>
        <v>0</v>
      </c>
      <c r="J7526" s="47"/>
      <c r="K7526" s="47"/>
    </row>
    <row r="7527" spans="1:11" x14ac:dyDescent="0.2">
      <c r="A7527" s="41" t="s">
        <v>3</v>
      </c>
      <c r="B7527" s="50">
        <v>43784.541666666664</v>
      </c>
      <c r="C7527" s="41">
        <v>167.31</v>
      </c>
      <c r="D7527" s="41">
        <v>7501</v>
      </c>
      <c r="E7527" s="41"/>
      <c r="F7527" s="41" t="s">
        <v>10</v>
      </c>
      <c r="H7527" s="47">
        <f t="shared" si="239"/>
        <v>167.31</v>
      </c>
      <c r="I7527" s="47">
        <f t="shared" si="238"/>
        <v>0</v>
      </c>
      <c r="J7527" s="47"/>
      <c r="K7527" s="47"/>
    </row>
    <row r="7528" spans="1:11" x14ac:dyDescent="0.2">
      <c r="A7528" s="41" t="s">
        <v>3</v>
      </c>
      <c r="B7528" s="50">
        <v>43784.583333333336</v>
      </c>
      <c r="C7528" s="41">
        <v>160.36099999999999</v>
      </c>
      <c r="D7528" s="41">
        <v>7502</v>
      </c>
      <c r="E7528" s="41"/>
      <c r="F7528" s="41" t="s">
        <v>10</v>
      </c>
      <c r="H7528" s="47">
        <f t="shared" si="239"/>
        <v>160.36099999999999</v>
      </c>
      <c r="I7528" s="47">
        <f t="shared" si="238"/>
        <v>0</v>
      </c>
      <c r="J7528" s="47"/>
      <c r="K7528" s="47"/>
    </row>
    <row r="7529" spans="1:11" x14ac:dyDescent="0.2">
      <c r="A7529" s="41" t="s">
        <v>3</v>
      </c>
      <c r="B7529" s="50">
        <v>43784.625</v>
      </c>
      <c r="C7529" s="41">
        <v>148.84800000000001</v>
      </c>
      <c r="D7529" s="41">
        <v>7503</v>
      </c>
      <c r="E7529" s="41"/>
      <c r="F7529" s="41" t="s">
        <v>10</v>
      </c>
      <c r="H7529" s="47">
        <f t="shared" si="239"/>
        <v>148.84800000000001</v>
      </c>
      <c r="I7529" s="47">
        <f t="shared" si="238"/>
        <v>0</v>
      </c>
      <c r="J7529" s="47"/>
      <c r="K7529" s="47"/>
    </row>
    <row r="7530" spans="1:11" x14ac:dyDescent="0.2">
      <c r="A7530" s="41" t="s">
        <v>3</v>
      </c>
      <c r="B7530" s="50">
        <v>43784.666666666664</v>
      </c>
      <c r="C7530" s="41">
        <v>142.35300000000001</v>
      </c>
      <c r="D7530" s="41">
        <v>7504</v>
      </c>
      <c r="E7530" s="41"/>
      <c r="F7530" s="41" t="s">
        <v>10</v>
      </c>
      <c r="H7530" s="47">
        <f t="shared" si="239"/>
        <v>142.35300000000001</v>
      </c>
      <c r="I7530" s="47">
        <f t="shared" si="238"/>
        <v>0</v>
      </c>
      <c r="J7530" s="47"/>
      <c r="K7530" s="47"/>
    </row>
    <row r="7531" spans="1:11" x14ac:dyDescent="0.2">
      <c r="A7531" s="41" t="s">
        <v>3</v>
      </c>
      <c r="B7531" s="50">
        <v>43784.708333333336</v>
      </c>
      <c r="C7531" s="41">
        <v>128.10400000000001</v>
      </c>
      <c r="D7531" s="41">
        <v>7505</v>
      </c>
      <c r="E7531" s="41"/>
      <c r="F7531" s="41" t="s">
        <v>10</v>
      </c>
      <c r="H7531" s="47">
        <f t="shared" si="239"/>
        <v>128.10400000000001</v>
      </c>
      <c r="I7531" s="47">
        <f t="shared" si="238"/>
        <v>0</v>
      </c>
      <c r="J7531" s="47"/>
      <c r="K7531" s="47"/>
    </row>
    <row r="7532" spans="1:11" x14ac:dyDescent="0.2">
      <c r="A7532" s="41" t="s">
        <v>3</v>
      </c>
      <c r="B7532" s="50">
        <v>43784.75</v>
      </c>
      <c r="C7532" s="41">
        <v>68.583999999999989</v>
      </c>
      <c r="D7532" s="41">
        <v>7506</v>
      </c>
      <c r="E7532" s="41"/>
      <c r="F7532" s="41" t="s">
        <v>10</v>
      </c>
      <c r="H7532" s="47">
        <f t="shared" si="239"/>
        <v>68.583999999999989</v>
      </c>
      <c r="I7532" s="47">
        <f t="shared" si="238"/>
        <v>0</v>
      </c>
      <c r="J7532" s="47"/>
      <c r="K7532" s="47"/>
    </row>
    <row r="7533" spans="1:11" x14ac:dyDescent="0.2">
      <c r="A7533" s="41" t="s">
        <v>3</v>
      </c>
      <c r="B7533" s="50">
        <v>43784.791666666664</v>
      </c>
      <c r="C7533" s="41">
        <v>66.438999999999993</v>
      </c>
      <c r="D7533" s="41">
        <v>7507</v>
      </c>
      <c r="E7533" s="41"/>
      <c r="F7533" s="41" t="s">
        <v>10</v>
      </c>
      <c r="H7533" s="47">
        <f t="shared" si="239"/>
        <v>66.438999999999993</v>
      </c>
      <c r="I7533" s="47">
        <f t="shared" si="238"/>
        <v>0</v>
      </c>
      <c r="J7533" s="47"/>
      <c r="K7533" s="47"/>
    </row>
    <row r="7534" spans="1:11" x14ac:dyDescent="0.2">
      <c r="A7534" s="41" t="s">
        <v>3</v>
      </c>
      <c r="B7534" s="50">
        <v>43784.833333333336</v>
      </c>
      <c r="C7534" s="41">
        <v>67.384</v>
      </c>
      <c r="D7534" s="41">
        <v>7508</v>
      </c>
      <c r="E7534" s="41"/>
      <c r="F7534" s="41" t="s">
        <v>10</v>
      </c>
      <c r="H7534" s="47">
        <f t="shared" si="239"/>
        <v>67.384</v>
      </c>
      <c r="I7534" s="47">
        <f t="shared" si="238"/>
        <v>0</v>
      </c>
      <c r="J7534" s="47"/>
      <c r="K7534" s="47"/>
    </row>
    <row r="7535" spans="1:11" x14ac:dyDescent="0.2">
      <c r="A7535" s="41" t="s">
        <v>3</v>
      </c>
      <c r="B7535" s="50">
        <v>43784.875</v>
      </c>
      <c r="C7535" s="41">
        <v>69.316000000000003</v>
      </c>
      <c r="D7535" s="41">
        <v>7509</v>
      </c>
      <c r="E7535" s="41"/>
      <c r="F7535" s="41" t="s">
        <v>10</v>
      </c>
      <c r="H7535" s="47">
        <f t="shared" si="239"/>
        <v>69.316000000000003</v>
      </c>
      <c r="I7535" s="47">
        <f t="shared" si="238"/>
        <v>0</v>
      </c>
      <c r="J7535" s="47"/>
      <c r="K7535" s="47"/>
    </row>
    <row r="7536" spans="1:11" x14ac:dyDescent="0.2">
      <c r="A7536" s="41" t="s">
        <v>3</v>
      </c>
      <c r="B7536" s="50">
        <v>43784.916666666664</v>
      </c>
      <c r="C7536" s="41">
        <v>60.259</v>
      </c>
      <c r="D7536" s="41">
        <v>7510</v>
      </c>
      <c r="E7536" s="41"/>
      <c r="F7536" s="41" t="s">
        <v>10</v>
      </c>
      <c r="H7536" s="47">
        <f t="shared" si="239"/>
        <v>60.259</v>
      </c>
      <c r="I7536" s="47">
        <f t="shared" si="238"/>
        <v>0</v>
      </c>
      <c r="J7536" s="47"/>
      <c r="K7536" s="47"/>
    </row>
    <row r="7537" spans="1:11" x14ac:dyDescent="0.2">
      <c r="A7537" s="41" t="s">
        <v>3</v>
      </c>
      <c r="B7537" s="50">
        <v>43784.958333333336</v>
      </c>
      <c r="C7537" s="41">
        <v>57.318999999999996</v>
      </c>
      <c r="D7537" s="41">
        <v>7511</v>
      </c>
      <c r="E7537" s="41"/>
      <c r="F7537" s="41" t="s">
        <v>10</v>
      </c>
      <c r="H7537" s="47">
        <f t="shared" si="239"/>
        <v>57.318999999999996</v>
      </c>
      <c r="I7537" s="47">
        <f t="shared" si="238"/>
        <v>0</v>
      </c>
      <c r="J7537" s="47"/>
      <c r="K7537" s="47"/>
    </row>
    <row r="7538" spans="1:11" x14ac:dyDescent="0.2">
      <c r="A7538" s="41" t="s">
        <v>3</v>
      </c>
      <c r="B7538" s="50">
        <v>43785</v>
      </c>
      <c r="C7538" s="41">
        <v>49.881</v>
      </c>
      <c r="D7538" s="41">
        <v>7512</v>
      </c>
      <c r="E7538" s="41"/>
      <c r="F7538" s="41" t="s">
        <v>11</v>
      </c>
      <c r="H7538" s="47">
        <f t="shared" si="239"/>
        <v>49.881</v>
      </c>
      <c r="I7538" s="47">
        <f t="shared" si="238"/>
        <v>0</v>
      </c>
      <c r="J7538" s="47"/>
      <c r="K7538" s="47"/>
    </row>
    <row r="7539" spans="1:11" x14ac:dyDescent="0.2">
      <c r="A7539" s="41" t="s">
        <v>3</v>
      </c>
      <c r="B7539" s="50">
        <v>43785.041666666664</v>
      </c>
      <c r="C7539" s="41">
        <v>50.841000000000001</v>
      </c>
      <c r="D7539" s="41">
        <v>7513</v>
      </c>
      <c r="E7539" s="41"/>
      <c r="F7539" s="41" t="s">
        <v>11</v>
      </c>
      <c r="H7539" s="47">
        <f t="shared" si="239"/>
        <v>50.841000000000001</v>
      </c>
      <c r="I7539" s="47">
        <f t="shared" si="238"/>
        <v>0</v>
      </c>
      <c r="J7539" s="47"/>
      <c r="K7539" s="47"/>
    </row>
    <row r="7540" spans="1:11" x14ac:dyDescent="0.2">
      <c r="A7540" s="41" t="s">
        <v>3</v>
      </c>
      <c r="B7540" s="50">
        <v>43785.083333333336</v>
      </c>
      <c r="C7540" s="41">
        <v>69.564000000000007</v>
      </c>
      <c r="D7540" s="41">
        <v>7514</v>
      </c>
      <c r="E7540" s="41"/>
      <c r="F7540" s="41" t="s">
        <v>11</v>
      </c>
      <c r="H7540" s="47">
        <f t="shared" si="239"/>
        <v>69.564000000000007</v>
      </c>
      <c r="I7540" s="47">
        <f t="shared" si="238"/>
        <v>0</v>
      </c>
      <c r="J7540" s="47"/>
      <c r="K7540" s="47"/>
    </row>
    <row r="7541" spans="1:11" x14ac:dyDescent="0.2">
      <c r="A7541" s="41" t="s">
        <v>3</v>
      </c>
      <c r="B7541" s="50">
        <v>43785.125</v>
      </c>
      <c r="C7541" s="41">
        <v>73.646000000000001</v>
      </c>
      <c r="D7541" s="41">
        <v>7515</v>
      </c>
      <c r="E7541" s="41"/>
      <c r="F7541" s="41" t="s">
        <v>11</v>
      </c>
      <c r="H7541" s="47">
        <f t="shared" si="239"/>
        <v>73.646000000000001</v>
      </c>
      <c r="I7541" s="47">
        <f t="shared" si="238"/>
        <v>0</v>
      </c>
      <c r="J7541" s="47"/>
      <c r="K7541" s="47"/>
    </row>
    <row r="7542" spans="1:11" x14ac:dyDescent="0.2">
      <c r="A7542" s="41" t="s">
        <v>3</v>
      </c>
      <c r="B7542" s="50">
        <v>43785.166666666664</v>
      </c>
      <c r="C7542" s="41">
        <v>94.465999999999994</v>
      </c>
      <c r="D7542" s="41">
        <v>7516</v>
      </c>
      <c r="E7542" s="41"/>
      <c r="F7542" s="41" t="s">
        <v>11</v>
      </c>
      <c r="H7542" s="47">
        <f t="shared" si="239"/>
        <v>94.465999999999994</v>
      </c>
      <c r="I7542" s="47">
        <f t="shared" si="238"/>
        <v>0</v>
      </c>
      <c r="J7542" s="47"/>
      <c r="K7542" s="47"/>
    </row>
    <row r="7543" spans="1:11" x14ac:dyDescent="0.2">
      <c r="A7543" s="41" t="s">
        <v>3</v>
      </c>
      <c r="B7543" s="50">
        <v>43785.208333333336</v>
      </c>
      <c r="C7543" s="41">
        <v>70.528999999999996</v>
      </c>
      <c r="D7543" s="41">
        <v>7517</v>
      </c>
      <c r="E7543" s="41"/>
      <c r="F7543" s="41" t="s">
        <v>11</v>
      </c>
      <c r="H7543" s="47">
        <f t="shared" si="239"/>
        <v>70.528999999999996</v>
      </c>
      <c r="I7543" s="47">
        <f t="shared" si="238"/>
        <v>0</v>
      </c>
      <c r="J7543" s="47"/>
      <c r="K7543" s="47"/>
    </row>
    <row r="7544" spans="1:11" x14ac:dyDescent="0.2">
      <c r="A7544" s="41" t="s">
        <v>3</v>
      </c>
      <c r="B7544" s="50">
        <v>43785.25</v>
      </c>
      <c r="C7544" s="41">
        <v>72.448999999999998</v>
      </c>
      <c r="D7544" s="41">
        <v>7518</v>
      </c>
      <c r="E7544" s="41"/>
      <c r="F7544" s="41" t="s">
        <v>11</v>
      </c>
      <c r="H7544" s="47">
        <f t="shared" si="239"/>
        <v>72.448999999999998</v>
      </c>
      <c r="I7544" s="47">
        <f t="shared" si="238"/>
        <v>0</v>
      </c>
      <c r="J7544" s="47"/>
      <c r="K7544" s="47"/>
    </row>
    <row r="7545" spans="1:11" x14ac:dyDescent="0.2">
      <c r="A7545" s="41" t="s">
        <v>3</v>
      </c>
      <c r="B7545" s="50">
        <v>43785.291666666664</v>
      </c>
      <c r="C7545" s="41">
        <v>65.98599999999999</v>
      </c>
      <c r="D7545" s="41">
        <v>7519</v>
      </c>
      <c r="E7545" s="41"/>
      <c r="F7545" s="41" t="s">
        <v>11</v>
      </c>
      <c r="H7545" s="47">
        <f t="shared" si="239"/>
        <v>65.98599999999999</v>
      </c>
      <c r="I7545" s="47">
        <f t="shared" si="238"/>
        <v>0</v>
      </c>
      <c r="J7545" s="47"/>
      <c r="K7545" s="47"/>
    </row>
    <row r="7546" spans="1:11" x14ac:dyDescent="0.2">
      <c r="A7546" s="41" t="s">
        <v>3</v>
      </c>
      <c r="B7546" s="50">
        <v>43785.333333333336</v>
      </c>
      <c r="C7546" s="41">
        <v>56.883000000000003</v>
      </c>
      <c r="D7546" s="41">
        <v>7520</v>
      </c>
      <c r="E7546" s="41"/>
      <c r="F7546" s="41" t="s">
        <v>11</v>
      </c>
      <c r="H7546" s="47">
        <f t="shared" si="239"/>
        <v>56.883000000000003</v>
      </c>
      <c r="I7546" s="47">
        <f t="shared" si="238"/>
        <v>0</v>
      </c>
      <c r="J7546" s="47"/>
      <c r="K7546" s="47"/>
    </row>
    <row r="7547" spans="1:11" x14ac:dyDescent="0.2">
      <c r="A7547" s="41" t="s">
        <v>3</v>
      </c>
      <c r="B7547" s="50">
        <v>43785.375</v>
      </c>
      <c r="C7547" s="41">
        <v>102.07299999999999</v>
      </c>
      <c r="D7547" s="41">
        <v>7521</v>
      </c>
      <c r="E7547" s="41"/>
      <c r="F7547" s="41" t="s">
        <v>11</v>
      </c>
      <c r="H7547" s="47">
        <f t="shared" si="239"/>
        <v>102.07299999999999</v>
      </c>
      <c r="I7547" s="47">
        <f t="shared" si="238"/>
        <v>0</v>
      </c>
      <c r="J7547" s="47"/>
      <c r="K7547" s="47"/>
    </row>
    <row r="7548" spans="1:11" x14ac:dyDescent="0.2">
      <c r="A7548" s="41" t="s">
        <v>3</v>
      </c>
      <c r="B7548" s="50">
        <v>43785.416666666664</v>
      </c>
      <c r="C7548" s="41">
        <v>106.616</v>
      </c>
      <c r="D7548" s="41">
        <v>7522</v>
      </c>
      <c r="E7548" s="41"/>
      <c r="F7548" s="41" t="s">
        <v>11</v>
      </c>
      <c r="H7548" s="47">
        <f t="shared" si="239"/>
        <v>106.616</v>
      </c>
      <c r="I7548" s="47">
        <f t="shared" si="238"/>
        <v>0</v>
      </c>
      <c r="J7548" s="47"/>
      <c r="K7548" s="47"/>
    </row>
    <row r="7549" spans="1:11" x14ac:dyDescent="0.2">
      <c r="A7549" s="41" t="s">
        <v>3</v>
      </c>
      <c r="B7549" s="50">
        <v>43785.458333333336</v>
      </c>
      <c r="C7549" s="41">
        <v>105.17400000000001</v>
      </c>
      <c r="D7549" s="41">
        <v>7523</v>
      </c>
      <c r="E7549" s="41"/>
      <c r="F7549" s="41" t="s">
        <v>11</v>
      </c>
      <c r="H7549" s="47">
        <f t="shared" si="239"/>
        <v>105.17400000000001</v>
      </c>
      <c r="I7549" s="47">
        <f t="shared" si="238"/>
        <v>0</v>
      </c>
      <c r="J7549" s="47"/>
      <c r="K7549" s="47"/>
    </row>
    <row r="7550" spans="1:11" x14ac:dyDescent="0.2">
      <c r="A7550" s="41" t="s">
        <v>3</v>
      </c>
      <c r="B7550" s="50">
        <v>43785.5</v>
      </c>
      <c r="C7550" s="41">
        <v>110.20699999999999</v>
      </c>
      <c r="D7550" s="41">
        <v>7524</v>
      </c>
      <c r="E7550" s="41"/>
      <c r="F7550" s="41" t="s">
        <v>11</v>
      </c>
      <c r="H7550" s="47">
        <f t="shared" si="239"/>
        <v>110.20699999999999</v>
      </c>
      <c r="I7550" s="47">
        <f t="shared" si="238"/>
        <v>0</v>
      </c>
      <c r="J7550" s="47"/>
      <c r="K7550" s="47"/>
    </row>
    <row r="7551" spans="1:11" x14ac:dyDescent="0.2">
      <c r="A7551" s="41" t="s">
        <v>3</v>
      </c>
      <c r="B7551" s="50">
        <v>43785.541666666664</v>
      </c>
      <c r="C7551" s="41">
        <v>107.08600000000001</v>
      </c>
      <c r="D7551" s="41">
        <v>7525</v>
      </c>
      <c r="E7551" s="41"/>
      <c r="F7551" s="41" t="s">
        <v>11</v>
      </c>
      <c r="H7551" s="47">
        <f t="shared" si="239"/>
        <v>107.08600000000001</v>
      </c>
      <c r="I7551" s="47">
        <f t="shared" si="238"/>
        <v>0</v>
      </c>
      <c r="J7551" s="47"/>
      <c r="K7551" s="47"/>
    </row>
    <row r="7552" spans="1:11" x14ac:dyDescent="0.2">
      <c r="A7552" s="41" t="s">
        <v>3</v>
      </c>
      <c r="B7552" s="50">
        <v>43785.583333333336</v>
      </c>
      <c r="C7552" s="41">
        <v>63.169999999999995</v>
      </c>
      <c r="D7552" s="41">
        <v>7526</v>
      </c>
      <c r="E7552" s="41"/>
      <c r="F7552" s="41" t="s">
        <v>11</v>
      </c>
      <c r="H7552" s="47">
        <f t="shared" si="239"/>
        <v>63.169999999999995</v>
      </c>
      <c r="I7552" s="47">
        <f t="shared" si="238"/>
        <v>0</v>
      </c>
      <c r="J7552" s="47"/>
      <c r="K7552" s="47"/>
    </row>
    <row r="7553" spans="1:11" x14ac:dyDescent="0.2">
      <c r="A7553" s="41" t="s">
        <v>3</v>
      </c>
      <c r="B7553" s="50">
        <v>43785.625</v>
      </c>
      <c r="C7553" s="41">
        <v>58.611000000000004</v>
      </c>
      <c r="D7553" s="41">
        <v>7527</v>
      </c>
      <c r="E7553" s="41"/>
      <c r="F7553" s="41" t="s">
        <v>11</v>
      </c>
      <c r="H7553" s="47">
        <f t="shared" si="239"/>
        <v>58.611000000000004</v>
      </c>
      <c r="I7553" s="47">
        <f t="shared" si="238"/>
        <v>0</v>
      </c>
      <c r="J7553" s="47"/>
      <c r="K7553" s="47"/>
    </row>
    <row r="7554" spans="1:11" x14ac:dyDescent="0.2">
      <c r="A7554" s="41" t="s">
        <v>3</v>
      </c>
      <c r="B7554" s="50">
        <v>43785.666666666664</v>
      </c>
      <c r="C7554" s="41">
        <v>58.507000000000005</v>
      </c>
      <c r="D7554" s="41">
        <v>7528</v>
      </c>
      <c r="E7554" s="41"/>
      <c r="F7554" s="41" t="s">
        <v>11</v>
      </c>
      <c r="H7554" s="47">
        <f t="shared" si="239"/>
        <v>58.507000000000005</v>
      </c>
      <c r="I7554" s="47">
        <f t="shared" si="238"/>
        <v>0</v>
      </c>
      <c r="J7554" s="47"/>
      <c r="K7554" s="47"/>
    </row>
    <row r="7555" spans="1:11" x14ac:dyDescent="0.2">
      <c r="A7555" s="41" t="s">
        <v>3</v>
      </c>
      <c r="B7555" s="50">
        <v>43785.708333333336</v>
      </c>
      <c r="C7555" s="41">
        <v>56.103999999999999</v>
      </c>
      <c r="D7555" s="41">
        <v>7529</v>
      </c>
      <c r="E7555" s="41"/>
      <c r="F7555" s="41" t="s">
        <v>11</v>
      </c>
      <c r="H7555" s="47">
        <f t="shared" si="239"/>
        <v>56.103999999999999</v>
      </c>
      <c r="I7555" s="47">
        <f t="shared" si="238"/>
        <v>0</v>
      </c>
      <c r="J7555" s="47"/>
      <c r="K7555" s="47"/>
    </row>
    <row r="7556" spans="1:11" x14ac:dyDescent="0.2">
      <c r="A7556" s="41" t="s">
        <v>3</v>
      </c>
      <c r="B7556" s="50">
        <v>43785.75</v>
      </c>
      <c r="C7556" s="41">
        <v>55.384999999999998</v>
      </c>
      <c r="D7556" s="41">
        <v>7530</v>
      </c>
      <c r="E7556" s="41"/>
      <c r="F7556" s="41" t="s">
        <v>11</v>
      </c>
      <c r="H7556" s="47">
        <f t="shared" si="239"/>
        <v>55.384999999999998</v>
      </c>
      <c r="I7556" s="47">
        <f t="shared" si="238"/>
        <v>0</v>
      </c>
      <c r="J7556" s="47"/>
      <c r="K7556" s="47"/>
    </row>
    <row r="7557" spans="1:11" x14ac:dyDescent="0.2">
      <c r="A7557" s="41" t="s">
        <v>3</v>
      </c>
      <c r="B7557" s="50">
        <v>43785.791666666664</v>
      </c>
      <c r="C7557" s="41">
        <v>62.36</v>
      </c>
      <c r="D7557" s="41">
        <v>7531</v>
      </c>
      <c r="E7557" s="41"/>
      <c r="F7557" s="41" t="s">
        <v>11</v>
      </c>
      <c r="H7557" s="47">
        <f t="shared" si="239"/>
        <v>62.36</v>
      </c>
      <c r="I7557" s="47">
        <f t="shared" si="238"/>
        <v>0</v>
      </c>
      <c r="J7557" s="47"/>
      <c r="K7557" s="47"/>
    </row>
    <row r="7558" spans="1:11" x14ac:dyDescent="0.2">
      <c r="A7558" s="41" t="s">
        <v>3</v>
      </c>
      <c r="B7558" s="50">
        <v>43785.833333333336</v>
      </c>
      <c r="C7558" s="41">
        <v>53.942999999999998</v>
      </c>
      <c r="D7558" s="41">
        <v>7532</v>
      </c>
      <c r="E7558" s="41"/>
      <c r="F7558" s="41" t="s">
        <v>11</v>
      </c>
      <c r="H7558" s="47">
        <f t="shared" si="239"/>
        <v>53.942999999999998</v>
      </c>
      <c r="I7558" s="47">
        <f t="shared" si="238"/>
        <v>0</v>
      </c>
      <c r="J7558" s="47"/>
      <c r="K7558" s="47"/>
    </row>
    <row r="7559" spans="1:11" x14ac:dyDescent="0.2">
      <c r="A7559" s="41" t="s">
        <v>3</v>
      </c>
      <c r="B7559" s="50">
        <v>43785.875</v>
      </c>
      <c r="C7559" s="41">
        <v>65.950999999999993</v>
      </c>
      <c r="D7559" s="41">
        <v>7533</v>
      </c>
      <c r="E7559" s="41"/>
      <c r="F7559" s="41" t="s">
        <v>11</v>
      </c>
      <c r="H7559" s="47">
        <f t="shared" si="239"/>
        <v>65.950999999999993</v>
      </c>
      <c r="I7559" s="47">
        <f t="shared" si="238"/>
        <v>0</v>
      </c>
      <c r="J7559" s="47"/>
      <c r="K7559" s="47"/>
    </row>
    <row r="7560" spans="1:11" x14ac:dyDescent="0.2">
      <c r="A7560" s="41" t="s">
        <v>3</v>
      </c>
      <c r="B7560" s="50">
        <v>43785.916666666664</v>
      </c>
      <c r="C7560" s="41">
        <v>60.756999999999998</v>
      </c>
      <c r="D7560" s="41">
        <v>7534</v>
      </c>
      <c r="E7560" s="41"/>
      <c r="F7560" s="41" t="s">
        <v>11</v>
      </c>
      <c r="H7560" s="47">
        <f t="shared" si="239"/>
        <v>60.756999999999998</v>
      </c>
      <c r="I7560" s="47">
        <f t="shared" si="238"/>
        <v>0</v>
      </c>
      <c r="J7560" s="47"/>
      <c r="K7560" s="47"/>
    </row>
    <row r="7561" spans="1:11" x14ac:dyDescent="0.2">
      <c r="A7561" s="41" t="s">
        <v>3</v>
      </c>
      <c r="B7561" s="50">
        <v>43785.958333333336</v>
      </c>
      <c r="C7561" s="41">
        <v>61.154000000000003</v>
      </c>
      <c r="D7561" s="41">
        <v>7535</v>
      </c>
      <c r="E7561" s="41"/>
      <c r="F7561" s="41" t="s">
        <v>11</v>
      </c>
      <c r="H7561" s="47">
        <f t="shared" si="239"/>
        <v>61.154000000000003</v>
      </c>
      <c r="I7561" s="47">
        <f t="shared" si="238"/>
        <v>0</v>
      </c>
      <c r="J7561" s="47"/>
      <c r="K7561" s="47"/>
    </row>
    <row r="7562" spans="1:11" x14ac:dyDescent="0.2">
      <c r="A7562" s="41" t="s">
        <v>3</v>
      </c>
      <c r="B7562" s="50">
        <v>43786</v>
      </c>
      <c r="C7562" s="41">
        <v>62.813000000000002</v>
      </c>
      <c r="D7562" s="41">
        <v>7536</v>
      </c>
      <c r="E7562" s="41"/>
      <c r="F7562" s="41" t="s">
        <v>6</v>
      </c>
      <c r="H7562" s="47">
        <f t="shared" si="239"/>
        <v>62.813000000000002</v>
      </c>
      <c r="I7562" s="47">
        <f t="shared" si="238"/>
        <v>0</v>
      </c>
      <c r="J7562" s="47"/>
      <c r="K7562" s="47"/>
    </row>
    <row r="7563" spans="1:11" x14ac:dyDescent="0.2">
      <c r="A7563" s="41" t="s">
        <v>3</v>
      </c>
      <c r="B7563" s="50">
        <v>43786.041666666664</v>
      </c>
      <c r="C7563" s="41">
        <v>50.121000000000002</v>
      </c>
      <c r="D7563" s="41">
        <v>7537</v>
      </c>
      <c r="E7563" s="41"/>
      <c r="F7563" s="41" t="s">
        <v>6</v>
      </c>
      <c r="H7563" s="47">
        <f t="shared" si="239"/>
        <v>50.121000000000002</v>
      </c>
      <c r="I7563" s="47">
        <f t="shared" si="238"/>
        <v>0</v>
      </c>
      <c r="J7563" s="47"/>
      <c r="K7563" s="47"/>
    </row>
    <row r="7564" spans="1:11" x14ac:dyDescent="0.2">
      <c r="A7564" s="41" t="s">
        <v>3</v>
      </c>
      <c r="B7564" s="50">
        <v>43786.083333333336</v>
      </c>
      <c r="C7564" s="41">
        <v>99.783999999999992</v>
      </c>
      <c r="D7564" s="41">
        <v>7538</v>
      </c>
      <c r="E7564" s="41"/>
      <c r="F7564" s="41" t="s">
        <v>6</v>
      </c>
      <c r="H7564" s="47">
        <f t="shared" si="239"/>
        <v>99.783999999999992</v>
      </c>
      <c r="I7564" s="47">
        <f t="shared" si="238"/>
        <v>0</v>
      </c>
      <c r="J7564" s="47"/>
      <c r="K7564" s="47"/>
    </row>
    <row r="7565" spans="1:11" x14ac:dyDescent="0.2">
      <c r="A7565" s="41" t="s">
        <v>3</v>
      </c>
      <c r="B7565" s="50">
        <v>43786.125</v>
      </c>
      <c r="C7565" s="41">
        <v>106.759</v>
      </c>
      <c r="D7565" s="41">
        <v>7539</v>
      </c>
      <c r="E7565" s="41"/>
      <c r="F7565" s="41" t="s">
        <v>6</v>
      </c>
      <c r="H7565" s="47">
        <f t="shared" si="239"/>
        <v>106.759</v>
      </c>
      <c r="I7565" s="47">
        <f t="shared" si="238"/>
        <v>0</v>
      </c>
      <c r="J7565" s="47"/>
      <c r="K7565" s="47"/>
    </row>
    <row r="7566" spans="1:11" x14ac:dyDescent="0.2">
      <c r="A7566" s="41" t="s">
        <v>3</v>
      </c>
      <c r="B7566" s="50">
        <v>43786.166666666664</v>
      </c>
      <c r="C7566" s="41">
        <v>107.379</v>
      </c>
      <c r="D7566" s="41">
        <v>7540</v>
      </c>
      <c r="E7566" s="41"/>
      <c r="F7566" s="41" t="s">
        <v>6</v>
      </c>
      <c r="H7566" s="47">
        <f t="shared" si="239"/>
        <v>107.379</v>
      </c>
      <c r="I7566" s="47">
        <f t="shared" si="238"/>
        <v>0</v>
      </c>
      <c r="J7566" s="47"/>
      <c r="K7566" s="47"/>
    </row>
    <row r="7567" spans="1:11" x14ac:dyDescent="0.2">
      <c r="A7567" s="41" t="s">
        <v>3</v>
      </c>
      <c r="B7567" s="50">
        <v>43786.208333333336</v>
      </c>
      <c r="C7567" s="41">
        <v>61.88</v>
      </c>
      <c r="D7567" s="41">
        <v>7541</v>
      </c>
      <c r="E7567" s="41"/>
      <c r="F7567" s="41" t="s">
        <v>6</v>
      </c>
      <c r="H7567" s="47">
        <f t="shared" si="239"/>
        <v>61.88</v>
      </c>
      <c r="I7567" s="47">
        <f t="shared" si="238"/>
        <v>0</v>
      </c>
      <c r="J7567" s="47"/>
      <c r="K7567" s="47"/>
    </row>
    <row r="7568" spans="1:11" x14ac:dyDescent="0.2">
      <c r="A7568" s="41" t="s">
        <v>3</v>
      </c>
      <c r="B7568" s="50">
        <v>43786.25</v>
      </c>
      <c r="C7568" s="41">
        <v>70.762</v>
      </c>
      <c r="D7568" s="41">
        <v>7542</v>
      </c>
      <c r="E7568" s="41"/>
      <c r="F7568" s="41" t="s">
        <v>6</v>
      </c>
      <c r="H7568" s="47">
        <f t="shared" si="239"/>
        <v>70.762</v>
      </c>
      <c r="I7568" s="47">
        <f t="shared" si="238"/>
        <v>0</v>
      </c>
      <c r="J7568" s="47"/>
      <c r="K7568" s="47"/>
    </row>
    <row r="7569" spans="1:11" x14ac:dyDescent="0.2">
      <c r="A7569" s="41" t="s">
        <v>3</v>
      </c>
      <c r="B7569" s="50">
        <v>43786.291666666664</v>
      </c>
      <c r="C7569" s="41">
        <v>64.045999999999992</v>
      </c>
      <c r="D7569" s="41">
        <v>7543</v>
      </c>
      <c r="E7569" s="41"/>
      <c r="F7569" s="41" t="s">
        <v>6</v>
      </c>
      <c r="H7569" s="47">
        <f t="shared" si="239"/>
        <v>64.045999999999992</v>
      </c>
      <c r="I7569" s="47">
        <f t="shared" si="238"/>
        <v>0</v>
      </c>
      <c r="J7569" s="47"/>
      <c r="K7569" s="47"/>
    </row>
    <row r="7570" spans="1:11" x14ac:dyDescent="0.2">
      <c r="A7570" s="41" t="s">
        <v>3</v>
      </c>
      <c r="B7570" s="50">
        <v>43786.333333333336</v>
      </c>
      <c r="C7570" s="41">
        <v>52.613</v>
      </c>
      <c r="D7570" s="41">
        <v>7544</v>
      </c>
      <c r="E7570" s="41"/>
      <c r="F7570" s="41" t="s">
        <v>6</v>
      </c>
      <c r="H7570" s="47">
        <f t="shared" si="239"/>
        <v>52.613</v>
      </c>
      <c r="I7570" s="47">
        <f t="shared" si="238"/>
        <v>0</v>
      </c>
      <c r="J7570" s="47"/>
      <c r="K7570" s="47"/>
    </row>
    <row r="7571" spans="1:11" x14ac:dyDescent="0.2">
      <c r="A7571" s="41" t="s">
        <v>3</v>
      </c>
      <c r="B7571" s="50">
        <v>43786.375</v>
      </c>
      <c r="C7571" s="41">
        <v>105.437</v>
      </c>
      <c r="D7571" s="41">
        <v>7545</v>
      </c>
      <c r="E7571" s="41"/>
      <c r="F7571" s="41" t="s">
        <v>6</v>
      </c>
      <c r="H7571" s="47">
        <f t="shared" si="239"/>
        <v>105.437</v>
      </c>
      <c r="I7571" s="47">
        <f t="shared" si="238"/>
        <v>0</v>
      </c>
      <c r="J7571" s="47"/>
      <c r="K7571" s="47"/>
    </row>
    <row r="7572" spans="1:11" x14ac:dyDescent="0.2">
      <c r="A7572" s="41" t="s">
        <v>3</v>
      </c>
      <c r="B7572" s="50">
        <v>43786.416666666664</v>
      </c>
      <c r="C7572" s="41">
        <v>105.43299999999999</v>
      </c>
      <c r="D7572" s="41">
        <v>7546</v>
      </c>
      <c r="E7572" s="41"/>
      <c r="F7572" s="41" t="s">
        <v>6</v>
      </c>
      <c r="H7572" s="47">
        <f t="shared" si="239"/>
        <v>105.43299999999999</v>
      </c>
      <c r="I7572" s="47">
        <f t="shared" si="238"/>
        <v>0</v>
      </c>
      <c r="J7572" s="47"/>
      <c r="K7572" s="47"/>
    </row>
    <row r="7573" spans="1:11" x14ac:dyDescent="0.2">
      <c r="A7573" s="41" t="s">
        <v>3</v>
      </c>
      <c r="B7573" s="50">
        <v>43786.458333333336</v>
      </c>
      <c r="C7573" s="41">
        <v>114.536</v>
      </c>
      <c r="D7573" s="41">
        <v>7547</v>
      </c>
      <c r="E7573" s="41"/>
      <c r="F7573" s="41" t="s">
        <v>6</v>
      </c>
      <c r="H7573" s="47">
        <f t="shared" si="239"/>
        <v>114.536</v>
      </c>
      <c r="I7573" s="47">
        <f t="shared" si="238"/>
        <v>0</v>
      </c>
      <c r="J7573" s="47"/>
      <c r="K7573" s="47"/>
    </row>
    <row r="7574" spans="1:11" x14ac:dyDescent="0.2">
      <c r="A7574" s="41" t="s">
        <v>3</v>
      </c>
      <c r="B7574" s="50">
        <v>43786.5</v>
      </c>
      <c r="C7574" s="41">
        <v>113.09400000000001</v>
      </c>
      <c r="D7574" s="41">
        <v>7548</v>
      </c>
      <c r="E7574" s="41"/>
      <c r="F7574" s="41" t="s">
        <v>6</v>
      </c>
      <c r="H7574" s="47">
        <f t="shared" si="239"/>
        <v>113.09400000000001</v>
      </c>
      <c r="I7574" s="47">
        <f t="shared" si="238"/>
        <v>0</v>
      </c>
      <c r="J7574" s="47"/>
      <c r="K7574" s="47"/>
    </row>
    <row r="7575" spans="1:11" x14ac:dyDescent="0.2">
      <c r="A7575" s="41" t="s">
        <v>3</v>
      </c>
      <c r="B7575" s="50">
        <v>43786.541666666664</v>
      </c>
      <c r="C7575" s="41">
        <v>111.17200000000001</v>
      </c>
      <c r="D7575" s="41">
        <v>7549</v>
      </c>
      <c r="E7575" s="41"/>
      <c r="F7575" s="41" t="s">
        <v>6</v>
      </c>
      <c r="H7575" s="47">
        <f t="shared" si="239"/>
        <v>111.17200000000001</v>
      </c>
      <c r="I7575" s="47">
        <f t="shared" si="238"/>
        <v>0</v>
      </c>
      <c r="J7575" s="47"/>
      <c r="K7575" s="47"/>
    </row>
    <row r="7576" spans="1:11" x14ac:dyDescent="0.2">
      <c r="A7576" s="41" t="s">
        <v>3</v>
      </c>
      <c r="B7576" s="50">
        <v>43786.583333333336</v>
      </c>
      <c r="C7576" s="41">
        <v>73.251000000000005</v>
      </c>
      <c r="D7576" s="41">
        <v>7550</v>
      </c>
      <c r="E7576" s="41"/>
      <c r="F7576" s="41" t="s">
        <v>6</v>
      </c>
      <c r="H7576" s="47">
        <f t="shared" si="239"/>
        <v>73.251000000000005</v>
      </c>
      <c r="I7576" s="47">
        <f t="shared" si="238"/>
        <v>0</v>
      </c>
      <c r="J7576" s="47"/>
      <c r="K7576" s="47"/>
    </row>
    <row r="7577" spans="1:11" x14ac:dyDescent="0.2">
      <c r="A7577" s="41" t="s">
        <v>3</v>
      </c>
      <c r="B7577" s="50">
        <v>43786.625</v>
      </c>
      <c r="C7577" s="41">
        <v>78.292000000000002</v>
      </c>
      <c r="D7577" s="41">
        <v>7551</v>
      </c>
      <c r="E7577" s="41"/>
      <c r="F7577" s="41" t="s">
        <v>6</v>
      </c>
      <c r="H7577" s="47">
        <f t="shared" si="239"/>
        <v>78.292000000000002</v>
      </c>
      <c r="I7577" s="47">
        <f t="shared" si="238"/>
        <v>0</v>
      </c>
      <c r="J7577" s="47"/>
      <c r="K7577" s="47"/>
    </row>
    <row r="7578" spans="1:11" x14ac:dyDescent="0.2">
      <c r="A7578" s="41" t="s">
        <v>3</v>
      </c>
      <c r="B7578" s="50">
        <v>43786.666666666664</v>
      </c>
      <c r="C7578" s="41">
        <v>85.045000000000002</v>
      </c>
      <c r="D7578" s="41">
        <v>7552</v>
      </c>
      <c r="E7578" s="41"/>
      <c r="F7578" s="41" t="s">
        <v>6</v>
      </c>
      <c r="H7578" s="47">
        <f t="shared" si="239"/>
        <v>85.045000000000002</v>
      </c>
      <c r="I7578" s="47">
        <f t="shared" si="238"/>
        <v>0</v>
      </c>
      <c r="J7578" s="47"/>
      <c r="K7578" s="47"/>
    </row>
    <row r="7579" spans="1:11" x14ac:dyDescent="0.2">
      <c r="A7579" s="41" t="s">
        <v>3</v>
      </c>
      <c r="B7579" s="50">
        <v>43786.708333333336</v>
      </c>
      <c r="C7579" s="41">
        <v>84.468000000000004</v>
      </c>
      <c r="D7579" s="41">
        <v>7553</v>
      </c>
      <c r="E7579" s="41"/>
      <c r="F7579" s="41" t="s">
        <v>6</v>
      </c>
      <c r="H7579" s="47">
        <f t="shared" si="239"/>
        <v>84.468000000000004</v>
      </c>
      <c r="I7579" s="47">
        <f t="shared" si="238"/>
        <v>0</v>
      </c>
      <c r="J7579" s="47"/>
      <c r="K7579" s="47"/>
    </row>
    <row r="7580" spans="1:11" x14ac:dyDescent="0.2">
      <c r="A7580" s="41" t="s">
        <v>3</v>
      </c>
      <c r="B7580" s="50">
        <v>43786.75</v>
      </c>
      <c r="C7580" s="41">
        <v>81.573999999999998</v>
      </c>
      <c r="D7580" s="41">
        <v>7554</v>
      </c>
      <c r="E7580" s="41"/>
      <c r="F7580" s="41" t="s">
        <v>6</v>
      </c>
      <c r="H7580" s="47">
        <f t="shared" si="239"/>
        <v>81.573999999999998</v>
      </c>
      <c r="I7580" s="47">
        <f t="shared" ref="I7580:I7643" si="240">IF(C7580&gt;$J$24,C7580-$J$24,0)</f>
        <v>0</v>
      </c>
      <c r="J7580" s="47"/>
      <c r="K7580" s="47"/>
    </row>
    <row r="7581" spans="1:11" x14ac:dyDescent="0.2">
      <c r="A7581" s="41" t="s">
        <v>3</v>
      </c>
      <c r="B7581" s="50">
        <v>43786.791666666664</v>
      </c>
      <c r="C7581" s="41">
        <v>68.635999999999996</v>
      </c>
      <c r="D7581" s="41">
        <v>7555</v>
      </c>
      <c r="E7581" s="41"/>
      <c r="F7581" s="41" t="s">
        <v>6</v>
      </c>
      <c r="H7581" s="47">
        <f t="shared" si="239"/>
        <v>68.635999999999996</v>
      </c>
      <c r="I7581" s="47">
        <f t="shared" si="240"/>
        <v>0</v>
      </c>
      <c r="J7581" s="47"/>
      <c r="K7581" s="47"/>
    </row>
    <row r="7582" spans="1:11" x14ac:dyDescent="0.2">
      <c r="A7582" s="41" t="s">
        <v>3</v>
      </c>
      <c r="B7582" s="50">
        <v>43786.833333333336</v>
      </c>
      <c r="C7582" s="41">
        <v>62.376999999999995</v>
      </c>
      <c r="D7582" s="41">
        <v>7556</v>
      </c>
      <c r="E7582" s="41"/>
      <c r="F7582" s="41" t="s">
        <v>6</v>
      </c>
      <c r="H7582" s="47">
        <f t="shared" si="239"/>
        <v>62.376999999999995</v>
      </c>
      <c r="I7582" s="47">
        <f t="shared" si="240"/>
        <v>0</v>
      </c>
      <c r="J7582" s="47"/>
      <c r="K7582" s="47"/>
    </row>
    <row r="7583" spans="1:11" x14ac:dyDescent="0.2">
      <c r="A7583" s="41" t="s">
        <v>3</v>
      </c>
      <c r="B7583" s="50">
        <v>43786.875</v>
      </c>
      <c r="C7583" s="41">
        <v>58.56</v>
      </c>
      <c r="D7583" s="41">
        <v>7557</v>
      </c>
      <c r="E7583" s="41"/>
      <c r="F7583" s="41" t="s">
        <v>6</v>
      </c>
      <c r="H7583" s="47">
        <f t="shared" si="239"/>
        <v>58.56</v>
      </c>
      <c r="I7583" s="47">
        <f t="shared" si="240"/>
        <v>0</v>
      </c>
      <c r="J7583" s="47"/>
      <c r="K7583" s="47"/>
    </row>
    <row r="7584" spans="1:11" x14ac:dyDescent="0.2">
      <c r="A7584" s="41" t="s">
        <v>3</v>
      </c>
      <c r="B7584" s="50">
        <v>43786.916666666664</v>
      </c>
      <c r="C7584" s="41">
        <v>55.769999999999996</v>
      </c>
      <c r="D7584" s="41">
        <v>7558</v>
      </c>
      <c r="E7584" s="41"/>
      <c r="F7584" s="41" t="s">
        <v>6</v>
      </c>
      <c r="H7584" s="47">
        <f t="shared" si="239"/>
        <v>55.769999999999996</v>
      </c>
      <c r="I7584" s="47">
        <f t="shared" si="240"/>
        <v>0</v>
      </c>
      <c r="J7584" s="47"/>
      <c r="K7584" s="47"/>
    </row>
    <row r="7585" spans="1:11" x14ac:dyDescent="0.2">
      <c r="A7585" s="41" t="s">
        <v>3</v>
      </c>
      <c r="B7585" s="50">
        <v>43786.958333333336</v>
      </c>
      <c r="C7585" s="41">
        <v>55.895000000000003</v>
      </c>
      <c r="D7585" s="41">
        <v>7559</v>
      </c>
      <c r="E7585" s="41"/>
      <c r="F7585" s="41" t="s">
        <v>6</v>
      </c>
      <c r="H7585" s="47">
        <f t="shared" ref="H7585:H7648" si="241">IF(C7585&lt;$J$24,C7585,$J$24)</f>
        <v>55.895000000000003</v>
      </c>
      <c r="I7585" s="47">
        <f t="shared" si="240"/>
        <v>0</v>
      </c>
      <c r="J7585" s="47"/>
      <c r="K7585" s="47"/>
    </row>
    <row r="7586" spans="1:11" x14ac:dyDescent="0.2">
      <c r="A7586" s="41" t="s">
        <v>3</v>
      </c>
      <c r="B7586" s="50">
        <v>43787</v>
      </c>
      <c r="C7586" s="41">
        <v>62.869</v>
      </c>
      <c r="D7586" s="41">
        <v>7560</v>
      </c>
      <c r="E7586" s="41"/>
      <c r="F7586" s="41" t="s">
        <v>5</v>
      </c>
      <c r="H7586" s="47">
        <f t="shared" si="241"/>
        <v>62.869</v>
      </c>
      <c r="I7586" s="47">
        <f t="shared" si="240"/>
        <v>0</v>
      </c>
      <c r="J7586" s="47"/>
      <c r="K7586" s="47"/>
    </row>
    <row r="7587" spans="1:11" x14ac:dyDescent="0.2">
      <c r="A7587" s="41" t="s">
        <v>3</v>
      </c>
      <c r="B7587" s="50">
        <v>43787.041666666664</v>
      </c>
      <c r="C7587" s="41">
        <v>60.210999999999999</v>
      </c>
      <c r="D7587" s="41">
        <v>7561</v>
      </c>
      <c r="E7587" s="41"/>
      <c r="F7587" s="41" t="s">
        <v>5</v>
      </c>
      <c r="H7587" s="47">
        <f t="shared" si="241"/>
        <v>60.210999999999999</v>
      </c>
      <c r="I7587" s="47">
        <f t="shared" si="240"/>
        <v>0</v>
      </c>
      <c r="J7587" s="47"/>
      <c r="K7587" s="47"/>
    </row>
    <row r="7588" spans="1:11" x14ac:dyDescent="0.2">
      <c r="A7588" s="41" t="s">
        <v>3</v>
      </c>
      <c r="B7588" s="50">
        <v>43787.083333333336</v>
      </c>
      <c r="C7588" s="41">
        <v>101.008</v>
      </c>
      <c r="D7588" s="41">
        <v>7562</v>
      </c>
      <c r="E7588" s="41"/>
      <c r="F7588" s="41" t="s">
        <v>5</v>
      </c>
      <c r="H7588" s="47">
        <f t="shared" si="241"/>
        <v>101.008</v>
      </c>
      <c r="I7588" s="47">
        <f t="shared" si="240"/>
        <v>0</v>
      </c>
      <c r="J7588" s="47"/>
      <c r="K7588" s="47"/>
    </row>
    <row r="7589" spans="1:11" x14ac:dyDescent="0.2">
      <c r="A7589" s="41" t="s">
        <v>3</v>
      </c>
      <c r="B7589" s="50">
        <v>43787.125</v>
      </c>
      <c r="C7589" s="41">
        <v>104.608</v>
      </c>
      <c r="D7589" s="41">
        <v>7563</v>
      </c>
      <c r="E7589" s="41"/>
      <c r="F7589" s="41" t="s">
        <v>5</v>
      </c>
      <c r="H7589" s="47">
        <f t="shared" si="241"/>
        <v>104.608</v>
      </c>
      <c r="I7589" s="47">
        <f t="shared" si="240"/>
        <v>0</v>
      </c>
      <c r="J7589" s="47"/>
      <c r="K7589" s="47"/>
    </row>
    <row r="7590" spans="1:11" x14ac:dyDescent="0.2">
      <c r="A7590" s="41" t="s">
        <v>3</v>
      </c>
      <c r="B7590" s="50">
        <v>43787.166666666664</v>
      </c>
      <c r="C7590" s="41">
        <v>101.13799999999999</v>
      </c>
      <c r="D7590" s="41">
        <v>7564</v>
      </c>
      <c r="E7590" s="41"/>
      <c r="F7590" s="41" t="s">
        <v>5</v>
      </c>
      <c r="H7590" s="47">
        <f t="shared" si="241"/>
        <v>101.13799999999999</v>
      </c>
      <c r="I7590" s="47">
        <f t="shared" si="240"/>
        <v>0</v>
      </c>
      <c r="J7590" s="47"/>
      <c r="K7590" s="47"/>
    </row>
    <row r="7591" spans="1:11" x14ac:dyDescent="0.2">
      <c r="A7591" s="41" t="s">
        <v>3</v>
      </c>
      <c r="B7591" s="50">
        <v>43787.208333333336</v>
      </c>
      <c r="C7591" s="41">
        <v>85.885999999999996</v>
      </c>
      <c r="D7591" s="41">
        <v>7565</v>
      </c>
      <c r="E7591" s="41"/>
      <c r="F7591" s="41" t="s">
        <v>5</v>
      </c>
      <c r="H7591" s="47">
        <f t="shared" si="241"/>
        <v>85.885999999999996</v>
      </c>
      <c r="I7591" s="47">
        <f t="shared" si="240"/>
        <v>0</v>
      </c>
      <c r="J7591" s="47"/>
      <c r="K7591" s="47"/>
    </row>
    <row r="7592" spans="1:11" x14ac:dyDescent="0.2">
      <c r="A7592" s="41" t="s">
        <v>3</v>
      </c>
      <c r="B7592" s="50">
        <v>43787.25</v>
      </c>
      <c r="C7592" s="41">
        <v>124.02800000000001</v>
      </c>
      <c r="D7592" s="41">
        <v>7566</v>
      </c>
      <c r="E7592" s="41"/>
      <c r="F7592" s="41" t="s">
        <v>5</v>
      </c>
      <c r="H7592" s="47">
        <f t="shared" si="241"/>
        <v>124.02800000000001</v>
      </c>
      <c r="I7592" s="47">
        <f t="shared" si="240"/>
        <v>0</v>
      </c>
      <c r="J7592" s="47"/>
      <c r="K7592" s="47"/>
    </row>
    <row r="7593" spans="1:11" x14ac:dyDescent="0.2">
      <c r="A7593" s="41" t="s">
        <v>3</v>
      </c>
      <c r="B7593" s="50">
        <v>43787.291666666664</v>
      </c>
      <c r="C7593" s="41">
        <v>144.66499999999999</v>
      </c>
      <c r="D7593" s="41">
        <v>7567</v>
      </c>
      <c r="E7593" s="41"/>
      <c r="F7593" s="41" t="s">
        <v>5</v>
      </c>
      <c r="H7593" s="47">
        <f t="shared" si="241"/>
        <v>144.66499999999999</v>
      </c>
      <c r="I7593" s="47">
        <f t="shared" si="240"/>
        <v>0</v>
      </c>
      <c r="J7593" s="47"/>
      <c r="K7593" s="47"/>
    </row>
    <row r="7594" spans="1:11" x14ac:dyDescent="0.2">
      <c r="A7594" s="41" t="s">
        <v>3</v>
      </c>
      <c r="B7594" s="50">
        <v>43787.333333333336</v>
      </c>
      <c r="C7594" s="41">
        <v>171.75400000000002</v>
      </c>
      <c r="D7594" s="41">
        <v>7568</v>
      </c>
      <c r="E7594" s="41"/>
      <c r="F7594" s="41" t="s">
        <v>5</v>
      </c>
      <c r="H7594" s="47">
        <f t="shared" si="241"/>
        <v>171.75400000000002</v>
      </c>
      <c r="I7594" s="47">
        <f t="shared" si="240"/>
        <v>0</v>
      </c>
      <c r="J7594" s="47"/>
      <c r="K7594" s="47"/>
    </row>
    <row r="7595" spans="1:11" x14ac:dyDescent="0.2">
      <c r="A7595" s="41" t="s">
        <v>3</v>
      </c>
      <c r="B7595" s="50">
        <v>43787.375</v>
      </c>
      <c r="C7595" s="41">
        <v>184.114</v>
      </c>
      <c r="D7595" s="41">
        <v>7569</v>
      </c>
      <c r="E7595" s="41"/>
      <c r="F7595" s="41" t="s">
        <v>5</v>
      </c>
      <c r="H7595" s="47">
        <f t="shared" si="241"/>
        <v>172</v>
      </c>
      <c r="I7595" s="47">
        <f t="shared" si="240"/>
        <v>12.114000000000004</v>
      </c>
      <c r="J7595" s="47"/>
      <c r="K7595" s="47"/>
    </row>
    <row r="7596" spans="1:11" x14ac:dyDescent="0.2">
      <c r="A7596" s="41" t="s">
        <v>3</v>
      </c>
      <c r="B7596" s="50">
        <v>43787.416666666664</v>
      </c>
      <c r="C7596" s="41">
        <v>188.92599999999999</v>
      </c>
      <c r="D7596" s="41">
        <v>7570</v>
      </c>
      <c r="E7596" s="41"/>
      <c r="F7596" s="41" t="s">
        <v>5</v>
      </c>
      <c r="H7596" s="47">
        <f t="shared" si="241"/>
        <v>172</v>
      </c>
      <c r="I7596" s="47">
        <f t="shared" si="240"/>
        <v>16.925999999999988</v>
      </c>
      <c r="J7596" s="47"/>
      <c r="K7596" s="47"/>
    </row>
    <row r="7597" spans="1:11" x14ac:dyDescent="0.2">
      <c r="A7597" s="41" t="s">
        <v>3</v>
      </c>
      <c r="B7597" s="50">
        <v>43787.458333333336</v>
      </c>
      <c r="C7597" s="41">
        <v>175.482</v>
      </c>
      <c r="D7597" s="41">
        <v>7571</v>
      </c>
      <c r="E7597" s="41"/>
      <c r="F7597" s="41" t="s">
        <v>5</v>
      </c>
      <c r="H7597" s="47">
        <f t="shared" si="241"/>
        <v>172</v>
      </c>
      <c r="I7597" s="47">
        <f t="shared" si="240"/>
        <v>3.4819999999999993</v>
      </c>
      <c r="J7597" s="47"/>
      <c r="K7597" s="47"/>
    </row>
    <row r="7598" spans="1:11" x14ac:dyDescent="0.2">
      <c r="A7598" s="41" t="s">
        <v>3</v>
      </c>
      <c r="B7598" s="50">
        <v>43787.5</v>
      </c>
      <c r="C7598" s="41">
        <v>172.369</v>
      </c>
      <c r="D7598" s="41">
        <v>7572</v>
      </c>
      <c r="E7598" s="41"/>
      <c r="F7598" s="41" t="s">
        <v>5</v>
      </c>
      <c r="H7598" s="47">
        <f t="shared" si="241"/>
        <v>172</v>
      </c>
      <c r="I7598" s="47">
        <f t="shared" si="240"/>
        <v>0.36899999999999977</v>
      </c>
      <c r="J7598" s="47"/>
      <c r="K7598" s="47"/>
    </row>
    <row r="7599" spans="1:11" x14ac:dyDescent="0.2">
      <c r="A7599" s="41" t="s">
        <v>3</v>
      </c>
      <c r="B7599" s="50">
        <v>43787.541666666664</v>
      </c>
      <c r="C7599" s="41">
        <v>162.52699999999999</v>
      </c>
      <c r="D7599" s="41">
        <v>7573</v>
      </c>
      <c r="E7599" s="41"/>
      <c r="F7599" s="41" t="s">
        <v>5</v>
      </c>
      <c r="H7599" s="47">
        <f t="shared" si="241"/>
        <v>162.52699999999999</v>
      </c>
      <c r="I7599" s="47">
        <f t="shared" si="240"/>
        <v>0</v>
      </c>
      <c r="J7599" s="47"/>
      <c r="K7599" s="47"/>
    </row>
    <row r="7600" spans="1:11" x14ac:dyDescent="0.2">
      <c r="A7600" s="41" t="s">
        <v>3</v>
      </c>
      <c r="B7600" s="50">
        <v>43787.583333333336</v>
      </c>
      <c r="C7600" s="41">
        <v>166.108</v>
      </c>
      <c r="D7600" s="41">
        <v>7574</v>
      </c>
      <c r="E7600" s="41"/>
      <c r="F7600" s="41" t="s">
        <v>5</v>
      </c>
      <c r="H7600" s="47">
        <f t="shared" si="241"/>
        <v>166.108</v>
      </c>
      <c r="I7600" s="47">
        <f t="shared" si="240"/>
        <v>0</v>
      </c>
      <c r="J7600" s="47"/>
      <c r="K7600" s="47"/>
    </row>
    <row r="7601" spans="1:11" x14ac:dyDescent="0.2">
      <c r="A7601" s="41" t="s">
        <v>3</v>
      </c>
      <c r="B7601" s="50">
        <v>43787.625</v>
      </c>
      <c r="C7601" s="41">
        <v>159.38499999999999</v>
      </c>
      <c r="D7601" s="41">
        <v>7575</v>
      </c>
      <c r="E7601" s="41"/>
      <c r="F7601" s="41" t="s">
        <v>5</v>
      </c>
      <c r="H7601" s="47">
        <f t="shared" si="241"/>
        <v>159.38499999999999</v>
      </c>
      <c r="I7601" s="47">
        <f t="shared" si="240"/>
        <v>0</v>
      </c>
      <c r="J7601" s="47"/>
      <c r="K7601" s="47"/>
    </row>
    <row r="7602" spans="1:11" x14ac:dyDescent="0.2">
      <c r="A7602" s="41" t="s">
        <v>3</v>
      </c>
      <c r="B7602" s="50">
        <v>43787.666666666664</v>
      </c>
      <c r="C7602" s="41">
        <v>142.74100000000001</v>
      </c>
      <c r="D7602" s="41">
        <v>7576</v>
      </c>
      <c r="E7602" s="41"/>
      <c r="F7602" s="41" t="s">
        <v>5</v>
      </c>
      <c r="H7602" s="47">
        <f t="shared" si="241"/>
        <v>142.74100000000001</v>
      </c>
      <c r="I7602" s="47">
        <f t="shared" si="240"/>
        <v>0</v>
      </c>
      <c r="J7602" s="47"/>
      <c r="K7602" s="47"/>
    </row>
    <row r="7603" spans="1:11" x14ac:dyDescent="0.2">
      <c r="A7603" s="41" t="s">
        <v>3</v>
      </c>
      <c r="B7603" s="50">
        <v>43787.708333333336</v>
      </c>
      <c r="C7603" s="41">
        <v>132.18100000000001</v>
      </c>
      <c r="D7603" s="41">
        <v>7577</v>
      </c>
      <c r="E7603" s="41"/>
      <c r="F7603" s="41" t="s">
        <v>5</v>
      </c>
      <c r="H7603" s="47">
        <f t="shared" si="241"/>
        <v>132.18100000000001</v>
      </c>
      <c r="I7603" s="47">
        <f t="shared" si="240"/>
        <v>0</v>
      </c>
      <c r="J7603" s="47"/>
      <c r="K7603" s="47"/>
    </row>
    <row r="7604" spans="1:11" x14ac:dyDescent="0.2">
      <c r="A7604" s="41" t="s">
        <v>3</v>
      </c>
      <c r="B7604" s="50">
        <v>43787.75</v>
      </c>
      <c r="C7604" s="41">
        <v>82.48899999999999</v>
      </c>
      <c r="D7604" s="41">
        <v>7578</v>
      </c>
      <c r="E7604" s="41"/>
      <c r="F7604" s="41" t="s">
        <v>5</v>
      </c>
      <c r="H7604" s="47">
        <f t="shared" si="241"/>
        <v>82.48899999999999</v>
      </c>
      <c r="I7604" s="47">
        <f t="shared" si="240"/>
        <v>0</v>
      </c>
      <c r="J7604" s="47"/>
      <c r="K7604" s="47"/>
    </row>
    <row r="7605" spans="1:11" x14ac:dyDescent="0.2">
      <c r="A7605" s="41" t="s">
        <v>3</v>
      </c>
      <c r="B7605" s="50">
        <v>43787.791666666664</v>
      </c>
      <c r="C7605" s="41">
        <v>79.363</v>
      </c>
      <c r="D7605" s="41">
        <v>7579</v>
      </c>
      <c r="E7605" s="41"/>
      <c r="F7605" s="41" t="s">
        <v>5</v>
      </c>
      <c r="H7605" s="47">
        <f t="shared" si="241"/>
        <v>79.363</v>
      </c>
      <c r="I7605" s="47">
        <f t="shared" si="240"/>
        <v>0</v>
      </c>
      <c r="J7605" s="47"/>
      <c r="K7605" s="47"/>
    </row>
    <row r="7606" spans="1:11" x14ac:dyDescent="0.2">
      <c r="A7606" s="41" t="s">
        <v>3</v>
      </c>
      <c r="B7606" s="50">
        <v>43787.833333333336</v>
      </c>
      <c r="C7606" s="41">
        <v>67.143999999999991</v>
      </c>
      <c r="D7606" s="41">
        <v>7580</v>
      </c>
      <c r="E7606" s="41"/>
      <c r="F7606" s="41" t="s">
        <v>5</v>
      </c>
      <c r="H7606" s="47">
        <f t="shared" si="241"/>
        <v>67.143999999999991</v>
      </c>
      <c r="I7606" s="47">
        <f t="shared" si="240"/>
        <v>0</v>
      </c>
      <c r="J7606" s="47"/>
      <c r="K7606" s="47"/>
    </row>
    <row r="7607" spans="1:11" x14ac:dyDescent="0.2">
      <c r="A7607" s="41" t="s">
        <v>3</v>
      </c>
      <c r="B7607" s="50">
        <v>43787.875</v>
      </c>
      <c r="C7607" s="41">
        <v>65.311000000000007</v>
      </c>
      <c r="D7607" s="41">
        <v>7581</v>
      </c>
      <c r="E7607" s="41"/>
      <c r="F7607" s="41" t="s">
        <v>5</v>
      </c>
      <c r="H7607" s="47">
        <f t="shared" si="241"/>
        <v>65.311000000000007</v>
      </c>
      <c r="I7607" s="47">
        <f t="shared" si="240"/>
        <v>0</v>
      </c>
      <c r="J7607" s="47"/>
      <c r="K7607" s="47"/>
    </row>
    <row r="7608" spans="1:11" x14ac:dyDescent="0.2">
      <c r="A7608" s="41" t="s">
        <v>3</v>
      </c>
      <c r="B7608" s="50">
        <v>43787.916666666664</v>
      </c>
      <c r="C7608" s="41">
        <v>62.387</v>
      </c>
      <c r="D7608" s="41">
        <v>7582</v>
      </c>
      <c r="E7608" s="41"/>
      <c r="F7608" s="41" t="s">
        <v>5</v>
      </c>
      <c r="H7608" s="47">
        <f t="shared" si="241"/>
        <v>62.387</v>
      </c>
      <c r="I7608" s="47">
        <f t="shared" si="240"/>
        <v>0</v>
      </c>
      <c r="J7608" s="47"/>
      <c r="K7608" s="47"/>
    </row>
    <row r="7609" spans="1:11" x14ac:dyDescent="0.2">
      <c r="A7609" s="41" t="s">
        <v>3</v>
      </c>
      <c r="B7609" s="50">
        <v>43787.958333333336</v>
      </c>
      <c r="C7609" s="41">
        <v>65.913000000000011</v>
      </c>
      <c r="D7609" s="41">
        <v>7583</v>
      </c>
      <c r="E7609" s="41"/>
      <c r="F7609" s="41" t="s">
        <v>5</v>
      </c>
      <c r="H7609" s="47">
        <f t="shared" si="241"/>
        <v>65.913000000000011</v>
      </c>
      <c r="I7609" s="47">
        <f t="shared" si="240"/>
        <v>0</v>
      </c>
      <c r="J7609" s="47"/>
      <c r="K7609" s="47"/>
    </row>
    <row r="7610" spans="1:11" x14ac:dyDescent="0.2">
      <c r="A7610" s="41" t="s">
        <v>3</v>
      </c>
      <c r="B7610" s="50">
        <v>43788</v>
      </c>
      <c r="C7610" s="41">
        <v>64.262</v>
      </c>
      <c r="D7610" s="41">
        <v>7584</v>
      </c>
      <c r="E7610" s="41"/>
      <c r="F7610" s="41" t="s">
        <v>7</v>
      </c>
      <c r="H7610" s="47">
        <f t="shared" si="241"/>
        <v>64.262</v>
      </c>
      <c r="I7610" s="47">
        <f t="shared" si="240"/>
        <v>0</v>
      </c>
      <c r="J7610" s="47"/>
      <c r="K7610" s="47"/>
    </row>
    <row r="7611" spans="1:11" x14ac:dyDescent="0.2">
      <c r="A7611" s="41" t="s">
        <v>3</v>
      </c>
      <c r="B7611" s="50">
        <v>43788.041666666664</v>
      </c>
      <c r="C7611" s="41">
        <v>65.221999999999994</v>
      </c>
      <c r="D7611" s="41">
        <v>7585</v>
      </c>
      <c r="E7611" s="41"/>
      <c r="F7611" s="41" t="s">
        <v>7</v>
      </c>
      <c r="H7611" s="47">
        <f t="shared" si="241"/>
        <v>65.221999999999994</v>
      </c>
      <c r="I7611" s="47">
        <f t="shared" si="240"/>
        <v>0</v>
      </c>
      <c r="J7611" s="47"/>
      <c r="K7611" s="47"/>
    </row>
    <row r="7612" spans="1:11" x14ac:dyDescent="0.2">
      <c r="A7612" s="41" t="s">
        <v>3</v>
      </c>
      <c r="B7612" s="50">
        <v>43788.083333333336</v>
      </c>
      <c r="C7612" s="41">
        <v>112.02300000000001</v>
      </c>
      <c r="D7612" s="41">
        <v>7586</v>
      </c>
      <c r="E7612" s="41"/>
      <c r="F7612" s="41" t="s">
        <v>7</v>
      </c>
      <c r="H7612" s="47">
        <f t="shared" si="241"/>
        <v>112.02300000000001</v>
      </c>
      <c r="I7612" s="47">
        <f t="shared" si="240"/>
        <v>0</v>
      </c>
      <c r="J7612" s="47"/>
      <c r="K7612" s="47"/>
    </row>
    <row r="7613" spans="1:11" x14ac:dyDescent="0.2">
      <c r="A7613" s="41" t="s">
        <v>3</v>
      </c>
      <c r="B7613" s="50">
        <v>43788.125</v>
      </c>
      <c r="C7613" s="41">
        <v>118.17</v>
      </c>
      <c r="D7613" s="41">
        <v>7587</v>
      </c>
      <c r="E7613" s="41"/>
      <c r="F7613" s="41" t="s">
        <v>7</v>
      </c>
      <c r="H7613" s="47">
        <f t="shared" si="241"/>
        <v>118.17</v>
      </c>
      <c r="I7613" s="47">
        <f t="shared" si="240"/>
        <v>0</v>
      </c>
      <c r="J7613" s="47"/>
      <c r="K7613" s="47"/>
    </row>
    <row r="7614" spans="1:11" x14ac:dyDescent="0.2">
      <c r="A7614" s="41" t="s">
        <v>3</v>
      </c>
      <c r="B7614" s="50">
        <v>43788.166666666664</v>
      </c>
      <c r="C7614" s="41">
        <v>116.02900000000001</v>
      </c>
      <c r="D7614" s="41">
        <v>7588</v>
      </c>
      <c r="E7614" s="41"/>
      <c r="F7614" s="41" t="s">
        <v>7</v>
      </c>
      <c r="H7614" s="47">
        <f t="shared" si="241"/>
        <v>116.02900000000001</v>
      </c>
      <c r="I7614" s="47">
        <f t="shared" si="240"/>
        <v>0</v>
      </c>
      <c r="J7614" s="47"/>
      <c r="K7614" s="47"/>
    </row>
    <row r="7615" spans="1:11" x14ac:dyDescent="0.2">
      <c r="A7615" s="41" t="s">
        <v>3</v>
      </c>
      <c r="B7615" s="50">
        <v>43788.208333333336</v>
      </c>
      <c r="C7615" s="41">
        <v>90.185000000000002</v>
      </c>
      <c r="D7615" s="41">
        <v>7589</v>
      </c>
      <c r="E7615" s="41"/>
      <c r="F7615" s="41" t="s">
        <v>7</v>
      </c>
      <c r="H7615" s="47">
        <f t="shared" si="241"/>
        <v>90.185000000000002</v>
      </c>
      <c r="I7615" s="47">
        <f t="shared" si="240"/>
        <v>0</v>
      </c>
      <c r="J7615" s="47"/>
      <c r="K7615" s="47"/>
    </row>
    <row r="7616" spans="1:11" x14ac:dyDescent="0.2">
      <c r="A7616" s="41" t="s">
        <v>3</v>
      </c>
      <c r="B7616" s="50">
        <v>43788.25</v>
      </c>
      <c r="C7616" s="41">
        <v>132.666</v>
      </c>
      <c r="D7616" s="41">
        <v>7590</v>
      </c>
      <c r="E7616" s="41"/>
      <c r="F7616" s="41" t="s">
        <v>7</v>
      </c>
      <c r="H7616" s="47">
        <f t="shared" si="241"/>
        <v>132.666</v>
      </c>
      <c r="I7616" s="47">
        <f t="shared" si="240"/>
        <v>0</v>
      </c>
      <c r="J7616" s="47"/>
      <c r="K7616" s="47"/>
    </row>
    <row r="7617" spans="1:11" x14ac:dyDescent="0.2">
      <c r="A7617" s="41" t="s">
        <v>3</v>
      </c>
      <c r="B7617" s="50">
        <v>43788.291666666664</v>
      </c>
      <c r="C7617" s="41">
        <v>152.10599999999999</v>
      </c>
      <c r="D7617" s="41">
        <v>7591</v>
      </c>
      <c r="E7617" s="41"/>
      <c r="F7617" s="41" t="s">
        <v>7</v>
      </c>
      <c r="H7617" s="47">
        <f t="shared" si="241"/>
        <v>152.10599999999999</v>
      </c>
      <c r="I7617" s="47">
        <f t="shared" si="240"/>
        <v>0</v>
      </c>
      <c r="J7617" s="47"/>
      <c r="K7617" s="47"/>
    </row>
    <row r="7618" spans="1:11" x14ac:dyDescent="0.2">
      <c r="A7618" s="41" t="s">
        <v>3</v>
      </c>
      <c r="B7618" s="50">
        <v>43788.333333333336</v>
      </c>
      <c r="C7618" s="41">
        <v>174.82</v>
      </c>
      <c r="D7618" s="41">
        <v>7592</v>
      </c>
      <c r="E7618" s="41"/>
      <c r="F7618" s="41" t="s">
        <v>7</v>
      </c>
      <c r="H7618" s="47">
        <f t="shared" si="241"/>
        <v>172</v>
      </c>
      <c r="I7618" s="47">
        <f t="shared" si="240"/>
        <v>2.8199999999999932</v>
      </c>
      <c r="J7618" s="47"/>
      <c r="K7618" s="47"/>
    </row>
    <row r="7619" spans="1:11" x14ac:dyDescent="0.2">
      <c r="A7619" s="41" t="s">
        <v>3</v>
      </c>
      <c r="B7619" s="50">
        <v>43788.375</v>
      </c>
      <c r="C7619" s="41">
        <v>193.47</v>
      </c>
      <c r="D7619" s="41">
        <v>7593</v>
      </c>
      <c r="E7619" s="41"/>
      <c r="F7619" s="41" t="s">
        <v>7</v>
      </c>
      <c r="H7619" s="47">
        <f t="shared" si="241"/>
        <v>172</v>
      </c>
      <c r="I7619" s="47">
        <f t="shared" si="240"/>
        <v>21.47</v>
      </c>
      <c r="J7619" s="47"/>
      <c r="K7619" s="47"/>
    </row>
    <row r="7620" spans="1:11" x14ac:dyDescent="0.2">
      <c r="A7620" s="41" t="s">
        <v>3</v>
      </c>
      <c r="B7620" s="50">
        <v>43788.416666666664</v>
      </c>
      <c r="C7620" s="41">
        <v>182.68899999999999</v>
      </c>
      <c r="D7620" s="41">
        <v>7594</v>
      </c>
      <c r="E7620" s="41"/>
      <c r="F7620" s="41" t="s">
        <v>7</v>
      </c>
      <c r="H7620" s="47">
        <f t="shared" si="241"/>
        <v>172</v>
      </c>
      <c r="I7620" s="47">
        <f t="shared" si="240"/>
        <v>10.688999999999993</v>
      </c>
      <c r="J7620" s="47"/>
      <c r="K7620" s="47"/>
    </row>
    <row r="7621" spans="1:11" x14ac:dyDescent="0.2">
      <c r="A7621" s="41" t="s">
        <v>3</v>
      </c>
      <c r="B7621" s="50">
        <v>43788.458333333336</v>
      </c>
      <c r="C7621" s="41">
        <v>178.608</v>
      </c>
      <c r="D7621" s="41">
        <v>7595</v>
      </c>
      <c r="E7621" s="41"/>
      <c r="F7621" s="41" t="s">
        <v>7</v>
      </c>
      <c r="H7621" s="47">
        <f t="shared" si="241"/>
        <v>172</v>
      </c>
      <c r="I7621" s="47">
        <f t="shared" si="240"/>
        <v>6.6080000000000041</v>
      </c>
      <c r="J7621" s="47"/>
      <c r="K7621" s="47"/>
    </row>
    <row r="7622" spans="1:11" x14ac:dyDescent="0.2">
      <c r="A7622" s="41" t="s">
        <v>3</v>
      </c>
      <c r="B7622" s="50">
        <v>43788.5</v>
      </c>
      <c r="C7622" s="41">
        <v>173.809</v>
      </c>
      <c r="D7622" s="41">
        <v>7596</v>
      </c>
      <c r="E7622" s="41"/>
      <c r="F7622" s="41" t="s">
        <v>7</v>
      </c>
      <c r="H7622" s="47">
        <f t="shared" si="241"/>
        <v>172</v>
      </c>
      <c r="I7622" s="47">
        <f t="shared" si="240"/>
        <v>1.8089999999999975</v>
      </c>
      <c r="J7622" s="47"/>
      <c r="K7622" s="47"/>
    </row>
    <row r="7623" spans="1:11" x14ac:dyDescent="0.2">
      <c r="A7623" s="41" t="s">
        <v>3</v>
      </c>
      <c r="B7623" s="50">
        <v>43788.541666666664</v>
      </c>
      <c r="C7623" s="41">
        <v>164.191</v>
      </c>
      <c r="D7623" s="41">
        <v>7597</v>
      </c>
      <c r="E7623" s="41"/>
      <c r="F7623" s="41" t="s">
        <v>7</v>
      </c>
      <c r="H7623" s="47">
        <f t="shared" si="241"/>
        <v>164.191</v>
      </c>
      <c r="I7623" s="47">
        <f t="shared" si="240"/>
        <v>0</v>
      </c>
      <c r="J7623" s="47"/>
      <c r="K7623" s="47"/>
    </row>
    <row r="7624" spans="1:11" x14ac:dyDescent="0.2">
      <c r="A7624" s="41" t="s">
        <v>3</v>
      </c>
      <c r="B7624" s="50">
        <v>43788.583333333336</v>
      </c>
      <c r="C7624" s="41">
        <v>163.232</v>
      </c>
      <c r="D7624" s="41">
        <v>7598</v>
      </c>
      <c r="E7624" s="41"/>
      <c r="F7624" s="41" t="s">
        <v>7</v>
      </c>
      <c r="H7624" s="47">
        <f t="shared" si="241"/>
        <v>163.232</v>
      </c>
      <c r="I7624" s="47">
        <f t="shared" si="240"/>
        <v>0</v>
      </c>
      <c r="J7624" s="47"/>
      <c r="K7624" s="47"/>
    </row>
    <row r="7625" spans="1:11" x14ac:dyDescent="0.2">
      <c r="A7625" s="41" t="s">
        <v>3</v>
      </c>
      <c r="B7625" s="50">
        <v>43788.625</v>
      </c>
      <c r="C7625" s="41">
        <v>165.16900000000001</v>
      </c>
      <c r="D7625" s="41">
        <v>7599</v>
      </c>
      <c r="E7625" s="41"/>
      <c r="F7625" s="41" t="s">
        <v>7</v>
      </c>
      <c r="H7625" s="47">
        <f t="shared" si="241"/>
        <v>165.16900000000001</v>
      </c>
      <c r="I7625" s="47">
        <f t="shared" si="240"/>
        <v>0</v>
      </c>
      <c r="J7625" s="47"/>
      <c r="K7625" s="47"/>
    </row>
    <row r="7626" spans="1:11" x14ac:dyDescent="0.2">
      <c r="A7626" s="41" t="s">
        <v>3</v>
      </c>
      <c r="B7626" s="50">
        <v>43788.666666666664</v>
      </c>
      <c r="C7626" s="41">
        <v>150.124</v>
      </c>
      <c r="D7626" s="41">
        <v>7600</v>
      </c>
      <c r="E7626" s="41"/>
      <c r="F7626" s="41" t="s">
        <v>7</v>
      </c>
      <c r="H7626" s="47">
        <f t="shared" si="241"/>
        <v>150.124</v>
      </c>
      <c r="I7626" s="47">
        <f t="shared" si="240"/>
        <v>0</v>
      </c>
      <c r="J7626" s="47"/>
      <c r="K7626" s="47"/>
    </row>
    <row r="7627" spans="1:11" x14ac:dyDescent="0.2">
      <c r="A7627" s="41" t="s">
        <v>3</v>
      </c>
      <c r="B7627" s="50">
        <v>43788.708333333336</v>
      </c>
      <c r="C7627" s="41">
        <v>138.68899999999999</v>
      </c>
      <c r="D7627" s="41">
        <v>7601</v>
      </c>
      <c r="E7627" s="41"/>
      <c r="F7627" s="41" t="s">
        <v>7</v>
      </c>
      <c r="H7627" s="47">
        <f t="shared" si="241"/>
        <v>138.68899999999999</v>
      </c>
      <c r="I7627" s="47">
        <f t="shared" si="240"/>
        <v>0</v>
      </c>
      <c r="J7627" s="47"/>
      <c r="K7627" s="47"/>
    </row>
    <row r="7628" spans="1:11" x14ac:dyDescent="0.2">
      <c r="A7628" s="41" t="s">
        <v>3</v>
      </c>
      <c r="B7628" s="50">
        <v>43788.75</v>
      </c>
      <c r="C7628" s="41">
        <v>101.733</v>
      </c>
      <c r="D7628" s="41">
        <v>7602</v>
      </c>
      <c r="E7628" s="41"/>
      <c r="F7628" s="41" t="s">
        <v>7</v>
      </c>
      <c r="H7628" s="47">
        <f t="shared" si="241"/>
        <v>101.733</v>
      </c>
      <c r="I7628" s="47">
        <f t="shared" si="240"/>
        <v>0</v>
      </c>
      <c r="J7628" s="47"/>
      <c r="K7628" s="47"/>
    </row>
    <row r="7629" spans="1:11" x14ac:dyDescent="0.2">
      <c r="A7629" s="41" t="s">
        <v>3</v>
      </c>
      <c r="B7629" s="50">
        <v>43788.791666666664</v>
      </c>
      <c r="C7629" s="41">
        <v>75.096999999999994</v>
      </c>
      <c r="D7629" s="41">
        <v>7603</v>
      </c>
      <c r="E7629" s="41"/>
      <c r="F7629" s="41" t="s">
        <v>7</v>
      </c>
      <c r="H7629" s="47">
        <f t="shared" si="241"/>
        <v>75.096999999999994</v>
      </c>
      <c r="I7629" s="47">
        <f t="shared" si="240"/>
        <v>0</v>
      </c>
      <c r="J7629" s="47"/>
      <c r="K7629" s="47"/>
    </row>
    <row r="7630" spans="1:11" x14ac:dyDescent="0.2">
      <c r="A7630" s="41" t="s">
        <v>3</v>
      </c>
      <c r="B7630" s="50">
        <v>43788.833333333336</v>
      </c>
      <c r="C7630" s="41">
        <v>73.436000000000007</v>
      </c>
      <c r="D7630" s="41">
        <v>7604</v>
      </c>
      <c r="E7630" s="41"/>
      <c r="F7630" s="41" t="s">
        <v>7</v>
      </c>
      <c r="H7630" s="47">
        <f t="shared" si="241"/>
        <v>73.436000000000007</v>
      </c>
      <c r="I7630" s="47">
        <f t="shared" si="240"/>
        <v>0</v>
      </c>
      <c r="J7630" s="47"/>
      <c r="K7630" s="47"/>
    </row>
    <row r="7631" spans="1:11" x14ac:dyDescent="0.2">
      <c r="A7631" s="41" t="s">
        <v>3</v>
      </c>
      <c r="B7631" s="50">
        <v>43788.875</v>
      </c>
      <c r="C7631" s="41">
        <v>77.493000000000009</v>
      </c>
      <c r="D7631" s="41">
        <v>7605</v>
      </c>
      <c r="E7631" s="41"/>
      <c r="F7631" s="41" t="s">
        <v>7</v>
      </c>
      <c r="H7631" s="47">
        <f t="shared" si="241"/>
        <v>77.493000000000009</v>
      </c>
      <c r="I7631" s="47">
        <f t="shared" si="240"/>
        <v>0</v>
      </c>
      <c r="J7631" s="47"/>
      <c r="K7631" s="47"/>
    </row>
    <row r="7632" spans="1:11" x14ac:dyDescent="0.2">
      <c r="A7632" s="41" t="s">
        <v>3</v>
      </c>
      <c r="B7632" s="50">
        <v>43788.916666666664</v>
      </c>
      <c r="C7632" s="41">
        <v>60.323999999999998</v>
      </c>
      <c r="D7632" s="41">
        <v>7606</v>
      </c>
      <c r="E7632" s="41"/>
      <c r="F7632" s="41" t="s">
        <v>7</v>
      </c>
      <c r="H7632" s="47">
        <f t="shared" si="241"/>
        <v>60.323999999999998</v>
      </c>
      <c r="I7632" s="47">
        <f t="shared" si="240"/>
        <v>0</v>
      </c>
      <c r="J7632" s="47"/>
      <c r="K7632" s="47"/>
    </row>
    <row r="7633" spans="1:11" x14ac:dyDescent="0.2">
      <c r="A7633" s="41" t="s">
        <v>3</v>
      </c>
      <c r="B7633" s="50">
        <v>43788.958333333336</v>
      </c>
      <c r="C7633" s="41">
        <v>57.091999999999999</v>
      </c>
      <c r="D7633" s="41">
        <v>7607</v>
      </c>
      <c r="E7633" s="41"/>
      <c r="F7633" s="41" t="s">
        <v>7</v>
      </c>
      <c r="H7633" s="47">
        <f t="shared" si="241"/>
        <v>57.091999999999999</v>
      </c>
      <c r="I7633" s="47">
        <f t="shared" si="240"/>
        <v>0</v>
      </c>
      <c r="J7633" s="47"/>
      <c r="K7633" s="47"/>
    </row>
    <row r="7634" spans="1:11" x14ac:dyDescent="0.2">
      <c r="A7634" s="41" t="s">
        <v>3</v>
      </c>
      <c r="B7634" s="50">
        <v>43789</v>
      </c>
      <c r="C7634" s="41">
        <v>60.956000000000003</v>
      </c>
      <c r="D7634" s="41">
        <v>7608</v>
      </c>
      <c r="E7634" s="41"/>
      <c r="F7634" s="41" t="s">
        <v>8</v>
      </c>
      <c r="H7634" s="47">
        <f t="shared" si="241"/>
        <v>60.956000000000003</v>
      </c>
      <c r="I7634" s="47">
        <f t="shared" si="240"/>
        <v>0</v>
      </c>
      <c r="J7634" s="47"/>
      <c r="K7634" s="47"/>
    </row>
    <row r="7635" spans="1:11" x14ac:dyDescent="0.2">
      <c r="A7635" s="41" t="s">
        <v>3</v>
      </c>
      <c r="B7635" s="50">
        <v>43789.041666666664</v>
      </c>
      <c r="C7635" s="41">
        <v>68.641000000000005</v>
      </c>
      <c r="D7635" s="41">
        <v>7609</v>
      </c>
      <c r="E7635" s="41"/>
      <c r="F7635" s="41" t="s">
        <v>8</v>
      </c>
      <c r="H7635" s="47">
        <f t="shared" si="241"/>
        <v>68.641000000000005</v>
      </c>
      <c r="I7635" s="47">
        <f t="shared" si="240"/>
        <v>0</v>
      </c>
      <c r="J7635" s="47"/>
      <c r="K7635" s="47"/>
    </row>
    <row r="7636" spans="1:11" x14ac:dyDescent="0.2">
      <c r="A7636" s="41" t="s">
        <v>3</v>
      </c>
      <c r="B7636" s="50">
        <v>43789.083333333336</v>
      </c>
      <c r="C7636" s="41">
        <v>63.35</v>
      </c>
      <c r="D7636" s="41">
        <v>7610</v>
      </c>
      <c r="E7636" s="41"/>
      <c r="F7636" s="41" t="s">
        <v>8</v>
      </c>
      <c r="H7636" s="47">
        <f t="shared" si="241"/>
        <v>63.35</v>
      </c>
      <c r="I7636" s="47">
        <f t="shared" si="240"/>
        <v>0</v>
      </c>
      <c r="J7636" s="47"/>
      <c r="K7636" s="47"/>
    </row>
    <row r="7637" spans="1:11" x14ac:dyDescent="0.2">
      <c r="A7637" s="41" t="s">
        <v>3</v>
      </c>
      <c r="B7637" s="50">
        <v>43789.125</v>
      </c>
      <c r="C7637" s="41">
        <v>63.120999999999995</v>
      </c>
      <c r="D7637" s="41">
        <v>7611</v>
      </c>
      <c r="E7637" s="41"/>
      <c r="F7637" s="41" t="s">
        <v>8</v>
      </c>
      <c r="H7637" s="47">
        <f t="shared" si="241"/>
        <v>63.120999999999995</v>
      </c>
      <c r="I7637" s="47">
        <f t="shared" si="240"/>
        <v>0</v>
      </c>
      <c r="J7637" s="47"/>
      <c r="K7637" s="47"/>
    </row>
    <row r="7638" spans="1:11" x14ac:dyDescent="0.2">
      <c r="A7638" s="41" t="s">
        <v>3</v>
      </c>
      <c r="B7638" s="50">
        <v>43789.166666666664</v>
      </c>
      <c r="C7638" s="41">
        <v>54.851000000000006</v>
      </c>
      <c r="D7638" s="41">
        <v>7612</v>
      </c>
      <c r="E7638" s="41"/>
      <c r="F7638" s="41" t="s">
        <v>8</v>
      </c>
      <c r="H7638" s="47">
        <f t="shared" si="241"/>
        <v>54.851000000000006</v>
      </c>
      <c r="I7638" s="47">
        <f t="shared" si="240"/>
        <v>0</v>
      </c>
      <c r="J7638" s="47"/>
      <c r="K7638" s="47"/>
    </row>
    <row r="7639" spans="1:11" x14ac:dyDescent="0.2">
      <c r="A7639" s="41" t="s">
        <v>3</v>
      </c>
      <c r="B7639" s="50">
        <v>43789.208333333336</v>
      </c>
      <c r="C7639" s="41">
        <v>79.439000000000007</v>
      </c>
      <c r="D7639" s="41">
        <v>7613</v>
      </c>
      <c r="E7639" s="41"/>
      <c r="F7639" s="41" t="s">
        <v>8</v>
      </c>
      <c r="H7639" s="47">
        <f t="shared" si="241"/>
        <v>79.439000000000007</v>
      </c>
      <c r="I7639" s="47">
        <f t="shared" si="240"/>
        <v>0</v>
      </c>
      <c r="J7639" s="47"/>
      <c r="K7639" s="47"/>
    </row>
    <row r="7640" spans="1:11" x14ac:dyDescent="0.2">
      <c r="A7640" s="41" t="s">
        <v>3</v>
      </c>
      <c r="B7640" s="50">
        <v>43789.25</v>
      </c>
      <c r="C7640" s="41">
        <v>116.66499999999999</v>
      </c>
      <c r="D7640" s="41">
        <v>7614</v>
      </c>
      <c r="E7640" s="41"/>
      <c r="F7640" s="41" t="s">
        <v>8</v>
      </c>
      <c r="H7640" s="47">
        <f t="shared" si="241"/>
        <v>116.66499999999999</v>
      </c>
      <c r="I7640" s="47">
        <f t="shared" si="240"/>
        <v>0</v>
      </c>
      <c r="J7640" s="47"/>
      <c r="K7640" s="47"/>
    </row>
    <row r="7641" spans="1:11" x14ac:dyDescent="0.2">
      <c r="A7641" s="41" t="s">
        <v>3</v>
      </c>
      <c r="B7641" s="50">
        <v>43789.291666666664</v>
      </c>
      <c r="C7641" s="41">
        <v>146.404</v>
      </c>
      <c r="D7641" s="41">
        <v>7615</v>
      </c>
      <c r="E7641" s="41"/>
      <c r="F7641" s="41" t="s">
        <v>8</v>
      </c>
      <c r="H7641" s="47">
        <f t="shared" si="241"/>
        <v>146.404</v>
      </c>
      <c r="I7641" s="47">
        <f t="shared" si="240"/>
        <v>0</v>
      </c>
      <c r="J7641" s="47"/>
      <c r="K7641" s="47"/>
    </row>
    <row r="7642" spans="1:11" x14ac:dyDescent="0.2">
      <c r="A7642" s="41" t="s">
        <v>3</v>
      </c>
      <c r="B7642" s="50">
        <v>43789.333333333336</v>
      </c>
      <c r="C7642" s="41">
        <v>176.601</v>
      </c>
      <c r="D7642" s="41">
        <v>7616</v>
      </c>
      <c r="E7642" s="41"/>
      <c r="F7642" s="41" t="s">
        <v>8</v>
      </c>
      <c r="H7642" s="47">
        <f t="shared" si="241"/>
        <v>172</v>
      </c>
      <c r="I7642" s="47">
        <f t="shared" si="240"/>
        <v>4.6009999999999991</v>
      </c>
      <c r="J7642" s="47"/>
      <c r="K7642" s="47"/>
    </row>
    <row r="7643" spans="1:11" x14ac:dyDescent="0.2">
      <c r="A7643" s="41" t="s">
        <v>3</v>
      </c>
      <c r="B7643" s="50">
        <v>43789.375</v>
      </c>
      <c r="C7643" s="41">
        <v>198.60999999999999</v>
      </c>
      <c r="D7643" s="41">
        <v>7617</v>
      </c>
      <c r="E7643" s="41"/>
      <c r="F7643" s="41" t="s">
        <v>8</v>
      </c>
      <c r="H7643" s="47">
        <f t="shared" si="241"/>
        <v>172</v>
      </c>
      <c r="I7643" s="47">
        <f t="shared" si="240"/>
        <v>26.609999999999985</v>
      </c>
      <c r="J7643" s="47"/>
      <c r="K7643" s="47"/>
    </row>
    <row r="7644" spans="1:11" x14ac:dyDescent="0.2">
      <c r="A7644" s="41" t="s">
        <v>3</v>
      </c>
      <c r="B7644" s="50">
        <v>43789.416666666664</v>
      </c>
      <c r="C7644" s="41">
        <v>171.691</v>
      </c>
      <c r="D7644" s="41">
        <v>7618</v>
      </c>
      <c r="E7644" s="41"/>
      <c r="F7644" s="41" t="s">
        <v>8</v>
      </c>
      <c r="H7644" s="47">
        <f t="shared" si="241"/>
        <v>171.691</v>
      </c>
      <c r="I7644" s="47">
        <f t="shared" ref="I7644:I7707" si="242">IF(C7644&gt;$J$24,C7644-$J$24,0)</f>
        <v>0</v>
      </c>
      <c r="J7644" s="47"/>
      <c r="K7644" s="47"/>
    </row>
    <row r="7645" spans="1:11" x14ac:dyDescent="0.2">
      <c r="A7645" s="41" t="s">
        <v>3</v>
      </c>
      <c r="B7645" s="50">
        <v>43789.458333333336</v>
      </c>
      <c r="C7645" s="41">
        <v>173.12</v>
      </c>
      <c r="D7645" s="41">
        <v>7619</v>
      </c>
      <c r="E7645" s="41"/>
      <c r="F7645" s="41" t="s">
        <v>8</v>
      </c>
      <c r="H7645" s="47">
        <f t="shared" si="241"/>
        <v>172</v>
      </c>
      <c r="I7645" s="47">
        <f t="shared" si="242"/>
        <v>1.1200000000000045</v>
      </c>
      <c r="J7645" s="47"/>
      <c r="K7645" s="47"/>
    </row>
    <row r="7646" spans="1:11" x14ac:dyDescent="0.2">
      <c r="A7646" s="41" t="s">
        <v>3</v>
      </c>
      <c r="B7646" s="50">
        <v>43789.5</v>
      </c>
      <c r="C7646" s="41">
        <v>178.62</v>
      </c>
      <c r="D7646" s="41">
        <v>7620</v>
      </c>
      <c r="E7646" s="41"/>
      <c r="F7646" s="41" t="s">
        <v>8</v>
      </c>
      <c r="H7646" s="47">
        <f t="shared" si="241"/>
        <v>172</v>
      </c>
      <c r="I7646" s="47">
        <f t="shared" si="242"/>
        <v>6.6200000000000045</v>
      </c>
      <c r="J7646" s="47"/>
      <c r="K7646" s="47"/>
    </row>
    <row r="7647" spans="1:11" x14ac:dyDescent="0.2">
      <c r="A7647" s="41" t="s">
        <v>3</v>
      </c>
      <c r="B7647" s="50">
        <v>43789.541666666664</v>
      </c>
      <c r="C7647" s="41">
        <v>167.821</v>
      </c>
      <c r="D7647" s="41">
        <v>7621</v>
      </c>
      <c r="E7647" s="41"/>
      <c r="F7647" s="41" t="s">
        <v>8</v>
      </c>
      <c r="H7647" s="47">
        <f t="shared" si="241"/>
        <v>167.821</v>
      </c>
      <c r="I7647" s="47">
        <f t="shared" si="242"/>
        <v>0</v>
      </c>
      <c r="J7647" s="47"/>
      <c r="K7647" s="47"/>
    </row>
    <row r="7648" spans="1:11" x14ac:dyDescent="0.2">
      <c r="A7648" s="41" t="s">
        <v>3</v>
      </c>
      <c r="B7648" s="50">
        <v>43789.583333333336</v>
      </c>
      <c r="C7648" s="41">
        <v>160.15400000000002</v>
      </c>
      <c r="D7648" s="41">
        <v>7622</v>
      </c>
      <c r="E7648" s="41"/>
      <c r="F7648" s="41" t="s">
        <v>8</v>
      </c>
      <c r="H7648" s="47">
        <f t="shared" si="241"/>
        <v>160.15400000000002</v>
      </c>
      <c r="I7648" s="47">
        <f t="shared" si="242"/>
        <v>0</v>
      </c>
      <c r="J7648" s="47"/>
      <c r="K7648" s="47"/>
    </row>
    <row r="7649" spans="1:11" x14ac:dyDescent="0.2">
      <c r="A7649" s="41" t="s">
        <v>3</v>
      </c>
      <c r="B7649" s="50">
        <v>43789.625</v>
      </c>
      <c r="C7649" s="41">
        <v>158.149</v>
      </c>
      <c r="D7649" s="41">
        <v>7623</v>
      </c>
      <c r="E7649" s="41"/>
      <c r="F7649" s="41" t="s">
        <v>8</v>
      </c>
      <c r="H7649" s="47">
        <f t="shared" ref="H7649:H7712" si="243">IF(C7649&lt;$J$24,C7649,$J$24)</f>
        <v>158.149</v>
      </c>
      <c r="I7649" s="47">
        <f t="shared" si="242"/>
        <v>0</v>
      </c>
      <c r="J7649" s="47"/>
      <c r="K7649" s="47"/>
    </row>
    <row r="7650" spans="1:11" x14ac:dyDescent="0.2">
      <c r="A7650" s="41" t="s">
        <v>3</v>
      </c>
      <c r="B7650" s="50">
        <v>43789.666666666664</v>
      </c>
      <c r="C7650" s="41">
        <v>151.41399999999999</v>
      </c>
      <c r="D7650" s="41">
        <v>7624</v>
      </c>
      <c r="E7650" s="41"/>
      <c r="F7650" s="41" t="s">
        <v>8</v>
      </c>
      <c r="H7650" s="47">
        <f t="shared" si="243"/>
        <v>151.41399999999999</v>
      </c>
      <c r="I7650" s="47">
        <f t="shared" si="242"/>
        <v>0</v>
      </c>
      <c r="J7650" s="47"/>
      <c r="K7650" s="47"/>
    </row>
    <row r="7651" spans="1:11" x14ac:dyDescent="0.2">
      <c r="A7651" s="41" t="s">
        <v>3</v>
      </c>
      <c r="B7651" s="50">
        <v>43789.708333333336</v>
      </c>
      <c r="C7651" s="41">
        <v>142.273</v>
      </c>
      <c r="D7651" s="41">
        <v>7625</v>
      </c>
      <c r="E7651" s="41"/>
      <c r="F7651" s="41" t="s">
        <v>8</v>
      </c>
      <c r="H7651" s="47">
        <f t="shared" si="243"/>
        <v>142.273</v>
      </c>
      <c r="I7651" s="47">
        <f t="shared" si="242"/>
        <v>0</v>
      </c>
      <c r="J7651" s="47"/>
      <c r="K7651" s="47"/>
    </row>
    <row r="7652" spans="1:11" x14ac:dyDescent="0.2">
      <c r="A7652" s="41" t="s">
        <v>3</v>
      </c>
      <c r="B7652" s="50">
        <v>43789.75</v>
      </c>
      <c r="C7652" s="41">
        <v>90.448999999999998</v>
      </c>
      <c r="D7652" s="41">
        <v>7626</v>
      </c>
      <c r="E7652" s="41"/>
      <c r="F7652" s="41" t="s">
        <v>8</v>
      </c>
      <c r="H7652" s="47">
        <f t="shared" si="243"/>
        <v>90.448999999999998</v>
      </c>
      <c r="I7652" s="47">
        <f t="shared" si="242"/>
        <v>0</v>
      </c>
      <c r="J7652" s="47"/>
      <c r="K7652" s="47"/>
    </row>
    <row r="7653" spans="1:11" x14ac:dyDescent="0.2">
      <c r="A7653" s="41" t="s">
        <v>3</v>
      </c>
      <c r="B7653" s="50">
        <v>43789.791666666664</v>
      </c>
      <c r="C7653" s="41">
        <v>73.652000000000001</v>
      </c>
      <c r="D7653" s="41">
        <v>7627</v>
      </c>
      <c r="E7653" s="41"/>
      <c r="F7653" s="41" t="s">
        <v>8</v>
      </c>
      <c r="H7653" s="47">
        <f t="shared" si="243"/>
        <v>73.652000000000001</v>
      </c>
      <c r="I7653" s="47">
        <f t="shared" si="242"/>
        <v>0</v>
      </c>
      <c r="J7653" s="47"/>
      <c r="K7653" s="47"/>
    </row>
    <row r="7654" spans="1:11" x14ac:dyDescent="0.2">
      <c r="A7654" s="41" t="s">
        <v>3</v>
      </c>
      <c r="B7654" s="50">
        <v>43789.833333333336</v>
      </c>
      <c r="C7654" s="41">
        <v>63.569000000000003</v>
      </c>
      <c r="D7654" s="41">
        <v>7628</v>
      </c>
      <c r="E7654" s="41"/>
      <c r="F7654" s="41" t="s">
        <v>8</v>
      </c>
      <c r="H7654" s="47">
        <f t="shared" si="243"/>
        <v>63.569000000000003</v>
      </c>
      <c r="I7654" s="47">
        <f t="shared" si="242"/>
        <v>0</v>
      </c>
      <c r="J7654" s="47"/>
      <c r="K7654" s="47"/>
    </row>
    <row r="7655" spans="1:11" x14ac:dyDescent="0.2">
      <c r="A7655" s="41" t="s">
        <v>3</v>
      </c>
      <c r="B7655" s="50">
        <v>43789.875</v>
      </c>
      <c r="C7655" s="41">
        <v>63.954999999999998</v>
      </c>
      <c r="D7655" s="41">
        <v>7629</v>
      </c>
      <c r="E7655" s="41"/>
      <c r="F7655" s="41" t="s">
        <v>8</v>
      </c>
      <c r="H7655" s="47">
        <f t="shared" si="243"/>
        <v>63.954999999999998</v>
      </c>
      <c r="I7655" s="47">
        <f t="shared" si="242"/>
        <v>0</v>
      </c>
      <c r="J7655" s="47"/>
      <c r="K7655" s="47"/>
    </row>
    <row r="7656" spans="1:11" x14ac:dyDescent="0.2">
      <c r="A7656" s="41" t="s">
        <v>3</v>
      </c>
      <c r="B7656" s="50">
        <v>43789.916666666664</v>
      </c>
      <c r="C7656" s="41">
        <v>67.185999999999993</v>
      </c>
      <c r="D7656" s="41">
        <v>7630</v>
      </c>
      <c r="E7656" s="41"/>
      <c r="F7656" s="41" t="s">
        <v>8</v>
      </c>
      <c r="H7656" s="47">
        <f t="shared" si="243"/>
        <v>67.185999999999993</v>
      </c>
      <c r="I7656" s="47">
        <f t="shared" si="242"/>
        <v>0</v>
      </c>
      <c r="J7656" s="47"/>
      <c r="K7656" s="47"/>
    </row>
    <row r="7657" spans="1:11" x14ac:dyDescent="0.2">
      <c r="A7657" s="41" t="s">
        <v>3</v>
      </c>
      <c r="B7657" s="50">
        <v>43789.958333333336</v>
      </c>
      <c r="C7657" s="41">
        <v>67.888999999999996</v>
      </c>
      <c r="D7657" s="41">
        <v>7631</v>
      </c>
      <c r="E7657" s="41"/>
      <c r="F7657" s="41" t="s">
        <v>8</v>
      </c>
      <c r="H7657" s="47">
        <f t="shared" si="243"/>
        <v>67.888999999999996</v>
      </c>
      <c r="I7657" s="47">
        <f t="shared" si="242"/>
        <v>0</v>
      </c>
      <c r="J7657" s="47"/>
      <c r="K7657" s="47"/>
    </row>
    <row r="7658" spans="1:11" x14ac:dyDescent="0.2">
      <c r="A7658" s="41" t="s">
        <v>3</v>
      </c>
      <c r="B7658" s="50">
        <v>43790</v>
      </c>
      <c r="C7658" s="41">
        <v>66.470999999999989</v>
      </c>
      <c r="D7658" s="41">
        <v>7632</v>
      </c>
      <c r="E7658" s="41"/>
      <c r="F7658" s="41" t="s">
        <v>9</v>
      </c>
      <c r="H7658" s="47">
        <f t="shared" si="243"/>
        <v>66.470999999999989</v>
      </c>
      <c r="I7658" s="47">
        <f t="shared" si="242"/>
        <v>0</v>
      </c>
      <c r="J7658" s="47"/>
      <c r="K7658" s="47"/>
    </row>
    <row r="7659" spans="1:11" x14ac:dyDescent="0.2">
      <c r="A7659" s="41" t="s">
        <v>3</v>
      </c>
      <c r="B7659" s="50">
        <v>43790.041666666664</v>
      </c>
      <c r="C7659" s="41">
        <v>57.575000000000003</v>
      </c>
      <c r="D7659" s="41">
        <v>7633</v>
      </c>
      <c r="E7659" s="41"/>
      <c r="F7659" s="41" t="s">
        <v>9</v>
      </c>
      <c r="H7659" s="47">
        <f t="shared" si="243"/>
        <v>57.575000000000003</v>
      </c>
      <c r="I7659" s="47">
        <f t="shared" si="242"/>
        <v>0</v>
      </c>
      <c r="J7659" s="47"/>
      <c r="K7659" s="47"/>
    </row>
    <row r="7660" spans="1:11" x14ac:dyDescent="0.2">
      <c r="A7660" s="41" t="s">
        <v>3</v>
      </c>
      <c r="B7660" s="50">
        <v>43790.083333333336</v>
      </c>
      <c r="C7660" s="41">
        <v>55.413999999999994</v>
      </c>
      <c r="D7660" s="41">
        <v>7634</v>
      </c>
      <c r="E7660" s="41"/>
      <c r="F7660" s="41" t="s">
        <v>9</v>
      </c>
      <c r="H7660" s="47">
        <f t="shared" si="243"/>
        <v>55.413999999999994</v>
      </c>
      <c r="I7660" s="47">
        <f t="shared" si="242"/>
        <v>0</v>
      </c>
      <c r="J7660" s="47"/>
      <c r="K7660" s="47"/>
    </row>
    <row r="7661" spans="1:11" x14ac:dyDescent="0.2">
      <c r="A7661" s="41" t="s">
        <v>3</v>
      </c>
      <c r="B7661" s="50">
        <v>43790.125</v>
      </c>
      <c r="C7661" s="41">
        <v>61.283999999999999</v>
      </c>
      <c r="D7661" s="41">
        <v>7635</v>
      </c>
      <c r="E7661" s="41"/>
      <c r="F7661" s="41" t="s">
        <v>9</v>
      </c>
      <c r="H7661" s="47">
        <f t="shared" si="243"/>
        <v>61.283999999999999</v>
      </c>
      <c r="I7661" s="47">
        <f t="shared" si="242"/>
        <v>0</v>
      </c>
      <c r="J7661" s="47"/>
      <c r="K7661" s="47"/>
    </row>
    <row r="7662" spans="1:11" x14ac:dyDescent="0.2">
      <c r="A7662" s="41" t="s">
        <v>3</v>
      </c>
      <c r="B7662" s="50">
        <v>43790.166666666664</v>
      </c>
      <c r="C7662" s="41">
        <v>56.852000000000004</v>
      </c>
      <c r="D7662" s="41">
        <v>7636</v>
      </c>
      <c r="E7662" s="41"/>
      <c r="F7662" s="41" t="s">
        <v>9</v>
      </c>
      <c r="H7662" s="47">
        <f t="shared" si="243"/>
        <v>56.852000000000004</v>
      </c>
      <c r="I7662" s="47">
        <f t="shared" si="242"/>
        <v>0</v>
      </c>
      <c r="J7662" s="47"/>
      <c r="K7662" s="47"/>
    </row>
    <row r="7663" spans="1:11" x14ac:dyDescent="0.2">
      <c r="A7663" s="41" t="s">
        <v>3</v>
      </c>
      <c r="B7663" s="50">
        <v>43790.208333333336</v>
      </c>
      <c r="C7663" s="41">
        <v>82.991</v>
      </c>
      <c r="D7663" s="41">
        <v>7637</v>
      </c>
      <c r="E7663" s="41"/>
      <c r="F7663" s="41" t="s">
        <v>9</v>
      </c>
      <c r="H7663" s="47">
        <f t="shared" si="243"/>
        <v>82.991</v>
      </c>
      <c r="I7663" s="47">
        <f t="shared" si="242"/>
        <v>0</v>
      </c>
      <c r="J7663" s="47"/>
      <c r="K7663" s="47"/>
    </row>
    <row r="7664" spans="1:11" x14ac:dyDescent="0.2">
      <c r="A7664" s="41" t="s">
        <v>3</v>
      </c>
      <c r="B7664" s="50">
        <v>43790.25</v>
      </c>
      <c r="C7664" s="41">
        <v>119.00700000000001</v>
      </c>
      <c r="D7664" s="41">
        <v>7638</v>
      </c>
      <c r="E7664" s="41"/>
      <c r="F7664" s="41" t="s">
        <v>9</v>
      </c>
      <c r="H7664" s="47">
        <f t="shared" si="243"/>
        <v>119.00700000000001</v>
      </c>
      <c r="I7664" s="47">
        <f t="shared" si="242"/>
        <v>0</v>
      </c>
      <c r="J7664" s="47"/>
      <c r="K7664" s="47"/>
    </row>
    <row r="7665" spans="1:11" x14ac:dyDescent="0.2">
      <c r="A7665" s="41" t="s">
        <v>3</v>
      </c>
      <c r="B7665" s="50">
        <v>43790.291666666664</v>
      </c>
      <c r="C7665" s="41">
        <v>151.38999999999999</v>
      </c>
      <c r="D7665" s="41">
        <v>7639</v>
      </c>
      <c r="E7665" s="41"/>
      <c r="F7665" s="41" t="s">
        <v>9</v>
      </c>
      <c r="H7665" s="47">
        <f t="shared" si="243"/>
        <v>151.38999999999999</v>
      </c>
      <c r="I7665" s="47">
        <f t="shared" si="242"/>
        <v>0</v>
      </c>
      <c r="J7665" s="47"/>
      <c r="K7665" s="47"/>
    </row>
    <row r="7666" spans="1:11" x14ac:dyDescent="0.2">
      <c r="A7666" s="41" t="s">
        <v>3</v>
      </c>
      <c r="B7666" s="50">
        <v>43790.333333333336</v>
      </c>
      <c r="C7666" s="41">
        <v>171.41199999999998</v>
      </c>
      <c r="D7666" s="41">
        <v>7640</v>
      </c>
      <c r="E7666" s="41"/>
      <c r="F7666" s="41" t="s">
        <v>9</v>
      </c>
      <c r="H7666" s="47">
        <f t="shared" si="243"/>
        <v>171.41199999999998</v>
      </c>
      <c r="I7666" s="47">
        <f t="shared" si="242"/>
        <v>0</v>
      </c>
      <c r="J7666" s="47"/>
      <c r="K7666" s="47"/>
    </row>
    <row r="7667" spans="1:11" x14ac:dyDescent="0.2">
      <c r="A7667" s="41" t="s">
        <v>3</v>
      </c>
      <c r="B7667" s="50">
        <v>43790.375</v>
      </c>
      <c r="C7667" s="41">
        <v>183.08799999999999</v>
      </c>
      <c r="D7667" s="41">
        <v>7641</v>
      </c>
      <c r="E7667" s="41"/>
      <c r="F7667" s="41" t="s">
        <v>9</v>
      </c>
      <c r="H7667" s="47">
        <f t="shared" si="243"/>
        <v>172</v>
      </c>
      <c r="I7667" s="47">
        <f t="shared" si="242"/>
        <v>11.087999999999994</v>
      </c>
      <c r="J7667" s="47"/>
      <c r="K7667" s="47"/>
    </row>
    <row r="7668" spans="1:11" x14ac:dyDescent="0.2">
      <c r="A7668" s="41" t="s">
        <v>3</v>
      </c>
      <c r="B7668" s="50">
        <v>43790.416666666664</v>
      </c>
      <c r="C7668" s="41">
        <v>185.57300000000001</v>
      </c>
      <c r="D7668" s="41">
        <v>7642</v>
      </c>
      <c r="E7668" s="41"/>
      <c r="F7668" s="41" t="s">
        <v>9</v>
      </c>
      <c r="H7668" s="47">
        <f t="shared" si="243"/>
        <v>172</v>
      </c>
      <c r="I7668" s="47">
        <f t="shared" si="242"/>
        <v>13.573000000000008</v>
      </c>
      <c r="J7668" s="47"/>
      <c r="K7668" s="47"/>
    </row>
    <row r="7669" spans="1:11" x14ac:dyDescent="0.2">
      <c r="A7669" s="41" t="s">
        <v>3</v>
      </c>
      <c r="B7669" s="50">
        <v>43790.458333333336</v>
      </c>
      <c r="C7669" s="41">
        <v>184.12800000000001</v>
      </c>
      <c r="D7669" s="41">
        <v>7643</v>
      </c>
      <c r="E7669" s="41"/>
      <c r="F7669" s="41" t="s">
        <v>9</v>
      </c>
      <c r="H7669" s="47">
        <f t="shared" si="243"/>
        <v>172</v>
      </c>
      <c r="I7669" s="47">
        <f t="shared" si="242"/>
        <v>12.128000000000014</v>
      </c>
      <c r="J7669" s="47"/>
      <c r="K7669" s="47"/>
    </row>
    <row r="7670" spans="1:11" x14ac:dyDescent="0.2">
      <c r="A7670" s="41" t="s">
        <v>3</v>
      </c>
      <c r="B7670" s="50">
        <v>43790.5</v>
      </c>
      <c r="C7670" s="41">
        <v>173.79999999999998</v>
      </c>
      <c r="D7670" s="41">
        <v>7644</v>
      </c>
      <c r="E7670" s="41"/>
      <c r="F7670" s="41" t="s">
        <v>9</v>
      </c>
      <c r="H7670" s="47">
        <f t="shared" si="243"/>
        <v>172</v>
      </c>
      <c r="I7670" s="47">
        <f t="shared" si="242"/>
        <v>1.7999999999999829</v>
      </c>
      <c r="J7670" s="47"/>
      <c r="K7670" s="47"/>
    </row>
    <row r="7671" spans="1:11" x14ac:dyDescent="0.2">
      <c r="A7671" s="41" t="s">
        <v>3</v>
      </c>
      <c r="B7671" s="50">
        <v>43790.541666666664</v>
      </c>
      <c r="C7671" s="41">
        <v>163.23699999999999</v>
      </c>
      <c r="D7671" s="41">
        <v>7645</v>
      </c>
      <c r="E7671" s="41"/>
      <c r="F7671" s="41" t="s">
        <v>9</v>
      </c>
      <c r="H7671" s="47">
        <f t="shared" si="243"/>
        <v>163.23699999999999</v>
      </c>
      <c r="I7671" s="47">
        <f t="shared" si="242"/>
        <v>0</v>
      </c>
      <c r="J7671" s="47"/>
      <c r="K7671" s="47"/>
    </row>
    <row r="7672" spans="1:11" x14ac:dyDescent="0.2">
      <c r="A7672" s="41" t="s">
        <v>3</v>
      </c>
      <c r="B7672" s="50">
        <v>43790.583333333336</v>
      </c>
      <c r="C7672" s="41">
        <v>167.08199999999999</v>
      </c>
      <c r="D7672" s="41">
        <v>7646</v>
      </c>
      <c r="E7672" s="41"/>
      <c r="F7672" s="41" t="s">
        <v>9</v>
      </c>
      <c r="H7672" s="47">
        <f t="shared" si="243"/>
        <v>167.08199999999999</v>
      </c>
      <c r="I7672" s="47">
        <f t="shared" si="242"/>
        <v>0</v>
      </c>
      <c r="J7672" s="47"/>
      <c r="K7672" s="47"/>
    </row>
    <row r="7673" spans="1:11" x14ac:dyDescent="0.2">
      <c r="A7673" s="41" t="s">
        <v>3</v>
      </c>
      <c r="B7673" s="50">
        <v>43790.625</v>
      </c>
      <c r="C7673" s="41">
        <v>157.47999999999999</v>
      </c>
      <c r="D7673" s="41">
        <v>7647</v>
      </c>
      <c r="E7673" s="41"/>
      <c r="F7673" s="41" t="s">
        <v>9</v>
      </c>
      <c r="H7673" s="47">
        <f t="shared" si="243"/>
        <v>157.47999999999999</v>
      </c>
      <c r="I7673" s="47">
        <f t="shared" si="242"/>
        <v>0</v>
      </c>
      <c r="J7673" s="47"/>
      <c r="K7673" s="47"/>
    </row>
    <row r="7674" spans="1:11" x14ac:dyDescent="0.2">
      <c r="A7674" s="41" t="s">
        <v>3</v>
      </c>
      <c r="B7674" s="50">
        <v>43790.666666666664</v>
      </c>
      <c r="C7674" s="41">
        <v>149.46600000000001</v>
      </c>
      <c r="D7674" s="41">
        <v>7648</v>
      </c>
      <c r="E7674" s="41"/>
      <c r="F7674" s="41" t="s">
        <v>9</v>
      </c>
      <c r="H7674" s="47">
        <f t="shared" si="243"/>
        <v>149.46600000000001</v>
      </c>
      <c r="I7674" s="47">
        <f t="shared" si="242"/>
        <v>0</v>
      </c>
      <c r="J7674" s="47"/>
      <c r="K7674" s="47"/>
    </row>
    <row r="7675" spans="1:11" x14ac:dyDescent="0.2">
      <c r="A7675" s="41" t="s">
        <v>3</v>
      </c>
      <c r="B7675" s="50">
        <v>43790.708333333336</v>
      </c>
      <c r="C7675" s="41">
        <v>150.185</v>
      </c>
      <c r="D7675" s="41">
        <v>7649</v>
      </c>
      <c r="E7675" s="41"/>
      <c r="F7675" s="41" t="s">
        <v>9</v>
      </c>
      <c r="H7675" s="47">
        <f t="shared" si="243"/>
        <v>150.185</v>
      </c>
      <c r="I7675" s="47">
        <f t="shared" si="242"/>
        <v>0</v>
      </c>
      <c r="J7675" s="47"/>
      <c r="K7675" s="47"/>
    </row>
    <row r="7676" spans="1:11" x14ac:dyDescent="0.2">
      <c r="A7676" s="41" t="s">
        <v>3</v>
      </c>
      <c r="B7676" s="50">
        <v>43790.75</v>
      </c>
      <c r="C7676" s="41">
        <v>91.143000000000001</v>
      </c>
      <c r="D7676" s="41">
        <v>7650</v>
      </c>
      <c r="E7676" s="41"/>
      <c r="F7676" s="41" t="s">
        <v>9</v>
      </c>
      <c r="H7676" s="47">
        <f t="shared" si="243"/>
        <v>91.143000000000001</v>
      </c>
      <c r="I7676" s="47">
        <f t="shared" si="242"/>
        <v>0</v>
      </c>
      <c r="J7676" s="47"/>
      <c r="K7676" s="47"/>
    </row>
    <row r="7677" spans="1:11" x14ac:dyDescent="0.2">
      <c r="A7677" s="41" t="s">
        <v>3</v>
      </c>
      <c r="B7677" s="50">
        <v>43790.791666666664</v>
      </c>
      <c r="C7677" s="41">
        <v>71.930999999999997</v>
      </c>
      <c r="D7677" s="41">
        <v>7651</v>
      </c>
      <c r="E7677" s="41"/>
      <c r="F7677" s="41" t="s">
        <v>9</v>
      </c>
      <c r="H7677" s="47">
        <f t="shared" si="243"/>
        <v>71.930999999999997</v>
      </c>
      <c r="I7677" s="47">
        <f t="shared" si="242"/>
        <v>0</v>
      </c>
      <c r="J7677" s="47"/>
      <c r="K7677" s="47"/>
    </row>
    <row r="7678" spans="1:11" x14ac:dyDescent="0.2">
      <c r="A7678" s="41" t="s">
        <v>3</v>
      </c>
      <c r="B7678" s="50">
        <v>43790.833333333336</v>
      </c>
      <c r="C7678" s="41">
        <v>65.686999999999998</v>
      </c>
      <c r="D7678" s="41">
        <v>7652</v>
      </c>
      <c r="E7678" s="41"/>
      <c r="F7678" s="41" t="s">
        <v>9</v>
      </c>
      <c r="H7678" s="47">
        <f t="shared" si="243"/>
        <v>65.686999999999998</v>
      </c>
      <c r="I7678" s="47">
        <f t="shared" si="242"/>
        <v>0</v>
      </c>
      <c r="J7678" s="47"/>
      <c r="K7678" s="47"/>
    </row>
    <row r="7679" spans="1:11" x14ac:dyDescent="0.2">
      <c r="A7679" s="41" t="s">
        <v>3</v>
      </c>
      <c r="B7679" s="50">
        <v>43790.875</v>
      </c>
      <c r="C7679" s="41">
        <v>64.984999999999999</v>
      </c>
      <c r="D7679" s="41">
        <v>7653</v>
      </c>
      <c r="E7679" s="41"/>
      <c r="F7679" s="41" t="s">
        <v>9</v>
      </c>
      <c r="H7679" s="47">
        <f t="shared" si="243"/>
        <v>64.984999999999999</v>
      </c>
      <c r="I7679" s="47">
        <f t="shared" si="242"/>
        <v>0</v>
      </c>
      <c r="J7679" s="47"/>
      <c r="K7679" s="47"/>
    </row>
    <row r="7680" spans="1:11" x14ac:dyDescent="0.2">
      <c r="A7680" s="41" t="s">
        <v>3</v>
      </c>
      <c r="B7680" s="50">
        <v>43790.916666666664</v>
      </c>
      <c r="C7680" s="41">
        <v>57.971000000000004</v>
      </c>
      <c r="D7680" s="41">
        <v>7654</v>
      </c>
      <c r="E7680" s="41"/>
      <c r="F7680" s="41" t="s">
        <v>9</v>
      </c>
      <c r="H7680" s="47">
        <f t="shared" si="243"/>
        <v>57.971000000000004</v>
      </c>
      <c r="I7680" s="47">
        <f t="shared" si="242"/>
        <v>0</v>
      </c>
      <c r="J7680" s="47"/>
      <c r="K7680" s="47"/>
    </row>
    <row r="7681" spans="1:11" x14ac:dyDescent="0.2">
      <c r="A7681" s="41" t="s">
        <v>3</v>
      </c>
      <c r="B7681" s="50">
        <v>43790.958333333336</v>
      </c>
      <c r="C7681" s="41">
        <v>57.064</v>
      </c>
      <c r="D7681" s="41">
        <v>7655</v>
      </c>
      <c r="E7681" s="41"/>
      <c r="F7681" s="41" t="s">
        <v>9</v>
      </c>
      <c r="H7681" s="47">
        <f t="shared" si="243"/>
        <v>57.064</v>
      </c>
      <c r="I7681" s="47">
        <f t="shared" si="242"/>
        <v>0</v>
      </c>
      <c r="J7681" s="47"/>
      <c r="K7681" s="47"/>
    </row>
    <row r="7682" spans="1:11" x14ac:dyDescent="0.2">
      <c r="A7682" s="41" t="s">
        <v>3</v>
      </c>
      <c r="B7682" s="50">
        <v>43791</v>
      </c>
      <c r="C7682" s="41">
        <v>53.224000000000004</v>
      </c>
      <c r="D7682" s="41">
        <v>7656</v>
      </c>
      <c r="E7682" s="41"/>
      <c r="F7682" s="41" t="s">
        <v>10</v>
      </c>
      <c r="H7682" s="47">
        <f t="shared" si="243"/>
        <v>53.224000000000004</v>
      </c>
      <c r="I7682" s="47">
        <f t="shared" si="242"/>
        <v>0</v>
      </c>
      <c r="J7682" s="47"/>
      <c r="K7682" s="47"/>
    </row>
    <row r="7683" spans="1:11" x14ac:dyDescent="0.2">
      <c r="A7683" s="41" t="s">
        <v>3</v>
      </c>
      <c r="B7683" s="50">
        <v>43791.041666666664</v>
      </c>
      <c r="C7683" s="41">
        <v>55.616999999999997</v>
      </c>
      <c r="D7683" s="41">
        <v>7657</v>
      </c>
      <c r="E7683" s="41"/>
      <c r="F7683" s="41" t="s">
        <v>10</v>
      </c>
      <c r="H7683" s="47">
        <f t="shared" si="243"/>
        <v>55.616999999999997</v>
      </c>
      <c r="I7683" s="47">
        <f t="shared" si="242"/>
        <v>0</v>
      </c>
      <c r="J7683" s="47"/>
      <c r="K7683" s="47"/>
    </row>
    <row r="7684" spans="1:11" x14ac:dyDescent="0.2">
      <c r="A7684" s="41" t="s">
        <v>3</v>
      </c>
      <c r="B7684" s="50">
        <v>43791.083333333336</v>
      </c>
      <c r="C7684" s="41">
        <v>97.123999999999995</v>
      </c>
      <c r="D7684" s="41">
        <v>7658</v>
      </c>
      <c r="E7684" s="41"/>
      <c r="F7684" s="41" t="s">
        <v>10</v>
      </c>
      <c r="H7684" s="47">
        <f t="shared" si="243"/>
        <v>97.123999999999995</v>
      </c>
      <c r="I7684" s="47">
        <f t="shared" si="242"/>
        <v>0</v>
      </c>
      <c r="J7684" s="47"/>
      <c r="K7684" s="47"/>
    </row>
    <row r="7685" spans="1:11" x14ac:dyDescent="0.2">
      <c r="A7685" s="41" t="s">
        <v>3</v>
      </c>
      <c r="B7685" s="50">
        <v>43791.125</v>
      </c>
      <c r="C7685" s="41">
        <v>107.68899999999999</v>
      </c>
      <c r="D7685" s="41">
        <v>7659</v>
      </c>
      <c r="E7685" s="41"/>
      <c r="F7685" s="41" t="s">
        <v>10</v>
      </c>
      <c r="H7685" s="47">
        <f t="shared" si="243"/>
        <v>107.68899999999999</v>
      </c>
      <c r="I7685" s="47">
        <f t="shared" si="242"/>
        <v>0</v>
      </c>
      <c r="J7685" s="47"/>
      <c r="K7685" s="47"/>
    </row>
    <row r="7686" spans="1:11" x14ac:dyDescent="0.2">
      <c r="A7686" s="41" t="s">
        <v>3</v>
      </c>
      <c r="B7686" s="50">
        <v>43791.166666666664</v>
      </c>
      <c r="C7686" s="41">
        <v>105.117</v>
      </c>
      <c r="D7686" s="41">
        <v>7660</v>
      </c>
      <c r="E7686" s="41"/>
      <c r="F7686" s="41" t="s">
        <v>10</v>
      </c>
      <c r="H7686" s="47">
        <f t="shared" si="243"/>
        <v>105.117</v>
      </c>
      <c r="I7686" s="47">
        <f t="shared" si="242"/>
        <v>0</v>
      </c>
      <c r="J7686" s="47"/>
      <c r="K7686" s="47"/>
    </row>
    <row r="7687" spans="1:11" x14ac:dyDescent="0.2">
      <c r="A7687" s="41" t="s">
        <v>3</v>
      </c>
      <c r="B7687" s="50">
        <v>43791.208333333336</v>
      </c>
      <c r="C7687" s="41">
        <v>80.340999999999994</v>
      </c>
      <c r="D7687" s="41">
        <v>7661</v>
      </c>
      <c r="E7687" s="41"/>
      <c r="F7687" s="41" t="s">
        <v>10</v>
      </c>
      <c r="H7687" s="47">
        <f t="shared" si="243"/>
        <v>80.340999999999994</v>
      </c>
      <c r="I7687" s="47">
        <f t="shared" si="242"/>
        <v>0</v>
      </c>
      <c r="J7687" s="47"/>
      <c r="K7687" s="47"/>
    </row>
    <row r="7688" spans="1:11" x14ac:dyDescent="0.2">
      <c r="A7688" s="41" t="s">
        <v>3</v>
      </c>
      <c r="B7688" s="50">
        <v>43791.25</v>
      </c>
      <c r="C7688" s="41">
        <v>121.62</v>
      </c>
      <c r="D7688" s="41">
        <v>7662</v>
      </c>
      <c r="E7688" s="41"/>
      <c r="F7688" s="41" t="s">
        <v>10</v>
      </c>
      <c r="H7688" s="47">
        <f t="shared" si="243"/>
        <v>121.62</v>
      </c>
      <c r="I7688" s="47">
        <f t="shared" si="242"/>
        <v>0</v>
      </c>
      <c r="J7688" s="47"/>
      <c r="K7688" s="47"/>
    </row>
    <row r="7689" spans="1:11" x14ac:dyDescent="0.2">
      <c r="A7689" s="41" t="s">
        <v>3</v>
      </c>
      <c r="B7689" s="50">
        <v>43791.291666666664</v>
      </c>
      <c r="C7689" s="41">
        <v>140.804</v>
      </c>
      <c r="D7689" s="41">
        <v>7663</v>
      </c>
      <c r="E7689" s="41"/>
      <c r="F7689" s="41" t="s">
        <v>10</v>
      </c>
      <c r="H7689" s="47">
        <f t="shared" si="243"/>
        <v>140.804</v>
      </c>
      <c r="I7689" s="47">
        <f t="shared" si="242"/>
        <v>0</v>
      </c>
      <c r="J7689" s="47"/>
      <c r="K7689" s="47"/>
    </row>
    <row r="7690" spans="1:11" x14ac:dyDescent="0.2">
      <c r="A7690" s="41" t="s">
        <v>3</v>
      </c>
      <c r="B7690" s="50">
        <v>43791.333333333336</v>
      </c>
      <c r="C7690" s="41">
        <v>166.92400000000001</v>
      </c>
      <c r="D7690" s="41">
        <v>7664</v>
      </c>
      <c r="E7690" s="41"/>
      <c r="F7690" s="41" t="s">
        <v>10</v>
      </c>
      <c r="H7690" s="47">
        <f t="shared" si="243"/>
        <v>166.92400000000001</v>
      </c>
      <c r="I7690" s="47">
        <f t="shared" si="242"/>
        <v>0</v>
      </c>
      <c r="J7690" s="47"/>
      <c r="K7690" s="47"/>
    </row>
    <row r="7691" spans="1:11" x14ac:dyDescent="0.2">
      <c r="A7691" s="41" t="s">
        <v>3</v>
      </c>
      <c r="B7691" s="50">
        <v>43791.375</v>
      </c>
      <c r="C7691" s="41">
        <v>180.52699999999999</v>
      </c>
      <c r="D7691" s="41">
        <v>7665</v>
      </c>
      <c r="E7691" s="41"/>
      <c r="F7691" s="41" t="s">
        <v>10</v>
      </c>
      <c r="H7691" s="47">
        <f t="shared" si="243"/>
        <v>172</v>
      </c>
      <c r="I7691" s="47">
        <f t="shared" si="242"/>
        <v>8.5269999999999868</v>
      </c>
      <c r="J7691" s="47"/>
      <c r="K7691" s="47"/>
    </row>
    <row r="7692" spans="1:11" x14ac:dyDescent="0.2">
      <c r="A7692" s="41" t="s">
        <v>3</v>
      </c>
      <c r="B7692" s="50">
        <v>43791.416666666664</v>
      </c>
      <c r="C7692" s="41">
        <v>177.87700000000001</v>
      </c>
      <c r="D7692" s="41">
        <v>7666</v>
      </c>
      <c r="E7692" s="41"/>
      <c r="F7692" s="41" t="s">
        <v>10</v>
      </c>
      <c r="H7692" s="47">
        <f t="shared" si="243"/>
        <v>172</v>
      </c>
      <c r="I7692" s="47">
        <f t="shared" si="242"/>
        <v>5.8770000000000095</v>
      </c>
      <c r="J7692" s="47"/>
      <c r="K7692" s="47"/>
    </row>
    <row r="7693" spans="1:11" x14ac:dyDescent="0.2">
      <c r="A7693" s="41" t="s">
        <v>3</v>
      </c>
      <c r="B7693" s="50">
        <v>43791.458333333336</v>
      </c>
      <c r="C7693" s="41">
        <v>173.54400000000001</v>
      </c>
      <c r="D7693" s="41">
        <v>7667</v>
      </c>
      <c r="E7693" s="41"/>
      <c r="F7693" s="41" t="s">
        <v>10</v>
      </c>
      <c r="H7693" s="47">
        <f t="shared" si="243"/>
        <v>172</v>
      </c>
      <c r="I7693" s="47">
        <f t="shared" si="242"/>
        <v>1.5440000000000111</v>
      </c>
      <c r="J7693" s="47"/>
      <c r="K7693" s="47"/>
    </row>
    <row r="7694" spans="1:11" x14ac:dyDescent="0.2">
      <c r="A7694" s="41" t="s">
        <v>3</v>
      </c>
      <c r="B7694" s="50">
        <v>43791.5</v>
      </c>
      <c r="C7694" s="41">
        <v>173.08599999999998</v>
      </c>
      <c r="D7694" s="41">
        <v>7668</v>
      </c>
      <c r="E7694" s="41"/>
      <c r="F7694" s="41" t="s">
        <v>10</v>
      </c>
      <c r="H7694" s="47">
        <f t="shared" si="243"/>
        <v>172</v>
      </c>
      <c r="I7694" s="47">
        <f t="shared" si="242"/>
        <v>1.0859999999999843</v>
      </c>
      <c r="J7694" s="47"/>
      <c r="K7694" s="47"/>
    </row>
    <row r="7695" spans="1:11" x14ac:dyDescent="0.2">
      <c r="A7695" s="41" t="s">
        <v>3</v>
      </c>
      <c r="B7695" s="50">
        <v>43791.541666666664</v>
      </c>
      <c r="C7695" s="41">
        <v>170.41499999999999</v>
      </c>
      <c r="D7695" s="41">
        <v>7669</v>
      </c>
      <c r="E7695" s="41"/>
      <c r="F7695" s="41" t="s">
        <v>10</v>
      </c>
      <c r="H7695" s="47">
        <f t="shared" si="243"/>
        <v>170.41499999999999</v>
      </c>
      <c r="I7695" s="47">
        <f t="shared" si="242"/>
        <v>0</v>
      </c>
      <c r="J7695" s="47"/>
      <c r="K7695" s="47"/>
    </row>
    <row r="7696" spans="1:11" x14ac:dyDescent="0.2">
      <c r="A7696" s="41" t="s">
        <v>3</v>
      </c>
      <c r="B7696" s="50">
        <v>43791.583333333336</v>
      </c>
      <c r="C7696" s="41">
        <v>159.13499999999999</v>
      </c>
      <c r="D7696" s="41">
        <v>7670</v>
      </c>
      <c r="E7696" s="41"/>
      <c r="F7696" s="41" t="s">
        <v>10</v>
      </c>
      <c r="H7696" s="47">
        <f t="shared" si="243"/>
        <v>159.13499999999999</v>
      </c>
      <c r="I7696" s="47">
        <f t="shared" si="242"/>
        <v>0</v>
      </c>
      <c r="J7696" s="47"/>
      <c r="K7696" s="47"/>
    </row>
    <row r="7697" spans="1:11" x14ac:dyDescent="0.2">
      <c r="A7697" s="41" t="s">
        <v>3</v>
      </c>
      <c r="B7697" s="50">
        <v>43791.625</v>
      </c>
      <c r="C7697" s="41">
        <v>150.80800000000002</v>
      </c>
      <c r="D7697" s="41">
        <v>7671</v>
      </c>
      <c r="E7697" s="41"/>
      <c r="F7697" s="41" t="s">
        <v>10</v>
      </c>
      <c r="H7697" s="47">
        <f t="shared" si="243"/>
        <v>150.80800000000002</v>
      </c>
      <c r="I7697" s="47">
        <f t="shared" si="242"/>
        <v>0</v>
      </c>
      <c r="J7697" s="47"/>
      <c r="K7697" s="47"/>
    </row>
    <row r="7698" spans="1:11" x14ac:dyDescent="0.2">
      <c r="A7698" s="41" t="s">
        <v>3</v>
      </c>
      <c r="B7698" s="50">
        <v>43791.666666666664</v>
      </c>
      <c r="C7698" s="41">
        <v>137.905</v>
      </c>
      <c r="D7698" s="41">
        <v>7672</v>
      </c>
      <c r="E7698" s="41"/>
      <c r="F7698" s="41" t="s">
        <v>10</v>
      </c>
      <c r="H7698" s="47">
        <f t="shared" si="243"/>
        <v>137.905</v>
      </c>
      <c r="I7698" s="47">
        <f t="shared" si="242"/>
        <v>0</v>
      </c>
      <c r="J7698" s="47"/>
      <c r="K7698" s="47"/>
    </row>
    <row r="7699" spans="1:11" x14ac:dyDescent="0.2">
      <c r="A7699" s="41" t="s">
        <v>3</v>
      </c>
      <c r="B7699" s="50">
        <v>43791.708333333336</v>
      </c>
      <c r="C7699" s="41">
        <v>122.785</v>
      </c>
      <c r="D7699" s="41">
        <v>7673</v>
      </c>
      <c r="E7699" s="41"/>
      <c r="F7699" s="41" t="s">
        <v>10</v>
      </c>
      <c r="H7699" s="47">
        <f t="shared" si="243"/>
        <v>122.785</v>
      </c>
      <c r="I7699" s="47">
        <f t="shared" si="242"/>
        <v>0</v>
      </c>
      <c r="J7699" s="47"/>
      <c r="K7699" s="47"/>
    </row>
    <row r="7700" spans="1:11" x14ac:dyDescent="0.2">
      <c r="A7700" s="41" t="s">
        <v>3</v>
      </c>
      <c r="B7700" s="50">
        <v>43791.75</v>
      </c>
      <c r="C7700" s="41">
        <v>123.986</v>
      </c>
      <c r="D7700" s="41">
        <v>7674</v>
      </c>
      <c r="E7700" s="41"/>
      <c r="F7700" s="41" t="s">
        <v>10</v>
      </c>
      <c r="H7700" s="47">
        <f t="shared" si="243"/>
        <v>123.986</v>
      </c>
      <c r="I7700" s="47">
        <f t="shared" si="242"/>
        <v>0</v>
      </c>
      <c r="J7700" s="47"/>
      <c r="K7700" s="47"/>
    </row>
    <row r="7701" spans="1:11" x14ac:dyDescent="0.2">
      <c r="A7701" s="41" t="s">
        <v>3</v>
      </c>
      <c r="B7701" s="50">
        <v>43791.791666666664</v>
      </c>
      <c r="C7701" s="41">
        <v>113.42700000000001</v>
      </c>
      <c r="D7701" s="41">
        <v>7675</v>
      </c>
      <c r="E7701" s="41"/>
      <c r="F7701" s="41" t="s">
        <v>10</v>
      </c>
      <c r="H7701" s="47">
        <f t="shared" si="243"/>
        <v>113.42700000000001</v>
      </c>
      <c r="I7701" s="47">
        <f t="shared" si="242"/>
        <v>0</v>
      </c>
      <c r="J7701" s="47"/>
      <c r="K7701" s="47"/>
    </row>
    <row r="7702" spans="1:11" x14ac:dyDescent="0.2">
      <c r="A7702" s="41" t="s">
        <v>3</v>
      </c>
      <c r="B7702" s="50">
        <v>43791.833333333336</v>
      </c>
      <c r="C7702" s="41">
        <v>107.90599999999999</v>
      </c>
      <c r="D7702" s="41">
        <v>7676</v>
      </c>
      <c r="E7702" s="41"/>
      <c r="F7702" s="41" t="s">
        <v>10</v>
      </c>
      <c r="H7702" s="47">
        <f t="shared" si="243"/>
        <v>107.90599999999999</v>
      </c>
      <c r="I7702" s="47">
        <f t="shared" si="242"/>
        <v>0</v>
      </c>
      <c r="J7702" s="47"/>
      <c r="K7702" s="47"/>
    </row>
    <row r="7703" spans="1:11" x14ac:dyDescent="0.2">
      <c r="A7703" s="41" t="s">
        <v>3</v>
      </c>
      <c r="B7703" s="50">
        <v>43791.875</v>
      </c>
      <c r="C7703" s="41">
        <v>103.44999999999999</v>
      </c>
      <c r="D7703" s="41">
        <v>7677</v>
      </c>
      <c r="E7703" s="41"/>
      <c r="F7703" s="41" t="s">
        <v>10</v>
      </c>
      <c r="H7703" s="47">
        <f t="shared" si="243"/>
        <v>103.44999999999999</v>
      </c>
      <c r="I7703" s="47">
        <f t="shared" si="242"/>
        <v>0</v>
      </c>
      <c r="J7703" s="47"/>
      <c r="K7703" s="47"/>
    </row>
    <row r="7704" spans="1:11" x14ac:dyDescent="0.2">
      <c r="A7704" s="41" t="s">
        <v>3</v>
      </c>
      <c r="B7704" s="50">
        <v>43791.916666666664</v>
      </c>
      <c r="C7704" s="41">
        <v>106.467</v>
      </c>
      <c r="D7704" s="41">
        <v>7678</v>
      </c>
      <c r="E7704" s="41"/>
      <c r="F7704" s="41" t="s">
        <v>10</v>
      </c>
      <c r="H7704" s="47">
        <f t="shared" si="243"/>
        <v>106.467</v>
      </c>
      <c r="I7704" s="47">
        <f t="shared" si="242"/>
        <v>0</v>
      </c>
      <c r="J7704" s="47"/>
      <c r="K7704" s="47"/>
    </row>
    <row r="7705" spans="1:11" x14ac:dyDescent="0.2">
      <c r="A7705" s="41" t="s">
        <v>3</v>
      </c>
      <c r="B7705" s="50">
        <v>43791.958333333336</v>
      </c>
      <c r="C7705" s="41">
        <v>98.787000000000006</v>
      </c>
      <c r="D7705" s="41">
        <v>7679</v>
      </c>
      <c r="E7705" s="41"/>
      <c r="F7705" s="41" t="s">
        <v>10</v>
      </c>
      <c r="H7705" s="47">
        <f t="shared" si="243"/>
        <v>98.787000000000006</v>
      </c>
      <c r="I7705" s="47">
        <f t="shared" si="242"/>
        <v>0</v>
      </c>
      <c r="J7705" s="47"/>
      <c r="K7705" s="47"/>
    </row>
    <row r="7706" spans="1:11" x14ac:dyDescent="0.2">
      <c r="A7706" s="41" t="s">
        <v>3</v>
      </c>
      <c r="B7706" s="50">
        <v>43792</v>
      </c>
      <c r="C7706" s="41">
        <v>99.986000000000004</v>
      </c>
      <c r="D7706" s="41">
        <v>7680</v>
      </c>
      <c r="E7706" s="41"/>
      <c r="F7706" s="41" t="s">
        <v>11</v>
      </c>
      <c r="H7706" s="47">
        <f t="shared" si="243"/>
        <v>99.986000000000004</v>
      </c>
      <c r="I7706" s="47">
        <f t="shared" si="242"/>
        <v>0</v>
      </c>
      <c r="J7706" s="47"/>
      <c r="K7706" s="47"/>
    </row>
    <row r="7707" spans="1:11" x14ac:dyDescent="0.2">
      <c r="A7707" s="41" t="s">
        <v>3</v>
      </c>
      <c r="B7707" s="50">
        <v>43792.041666666664</v>
      </c>
      <c r="C7707" s="41">
        <v>101.666</v>
      </c>
      <c r="D7707" s="41">
        <v>7681</v>
      </c>
      <c r="E7707" s="41"/>
      <c r="F7707" s="41" t="s">
        <v>11</v>
      </c>
      <c r="H7707" s="47">
        <f t="shared" si="243"/>
        <v>101.666</v>
      </c>
      <c r="I7707" s="47">
        <f t="shared" si="242"/>
        <v>0</v>
      </c>
      <c r="J7707" s="47"/>
      <c r="K7707" s="47"/>
    </row>
    <row r="7708" spans="1:11" x14ac:dyDescent="0.2">
      <c r="A7708" s="41" t="s">
        <v>3</v>
      </c>
      <c r="B7708" s="50">
        <v>43792.083333333336</v>
      </c>
      <c r="C7708" s="41">
        <v>103.10499999999999</v>
      </c>
      <c r="D7708" s="41">
        <v>7682</v>
      </c>
      <c r="E7708" s="41"/>
      <c r="F7708" s="41" t="s">
        <v>11</v>
      </c>
      <c r="H7708" s="47">
        <f t="shared" si="243"/>
        <v>103.10499999999999</v>
      </c>
      <c r="I7708" s="47">
        <f t="shared" ref="I7708:I7771" si="244">IF(C7708&gt;$J$24,C7708-$J$24,0)</f>
        <v>0</v>
      </c>
      <c r="J7708" s="47"/>
      <c r="K7708" s="47"/>
    </row>
    <row r="7709" spans="1:11" x14ac:dyDescent="0.2">
      <c r="A7709" s="41" t="s">
        <v>3</v>
      </c>
      <c r="B7709" s="50">
        <v>43792.125</v>
      </c>
      <c r="C7709" s="41">
        <v>104.68299999999999</v>
      </c>
      <c r="D7709" s="41">
        <v>7683</v>
      </c>
      <c r="E7709" s="41"/>
      <c r="F7709" s="41" t="s">
        <v>11</v>
      </c>
      <c r="H7709" s="47">
        <f t="shared" si="243"/>
        <v>104.68299999999999</v>
      </c>
      <c r="I7709" s="47">
        <f t="shared" si="244"/>
        <v>0</v>
      </c>
      <c r="J7709" s="47"/>
      <c r="K7709" s="47"/>
    </row>
    <row r="7710" spans="1:11" x14ac:dyDescent="0.2">
      <c r="A7710" s="41" t="s">
        <v>3</v>
      </c>
      <c r="B7710" s="50">
        <v>43792.166666666664</v>
      </c>
      <c r="C7710" s="41">
        <v>104.785</v>
      </c>
      <c r="D7710" s="41">
        <v>7684</v>
      </c>
      <c r="E7710" s="41"/>
      <c r="F7710" s="41" t="s">
        <v>11</v>
      </c>
      <c r="H7710" s="47">
        <f t="shared" si="243"/>
        <v>104.785</v>
      </c>
      <c r="I7710" s="47">
        <f t="shared" si="244"/>
        <v>0</v>
      </c>
      <c r="J7710" s="47"/>
      <c r="K7710" s="47"/>
    </row>
    <row r="7711" spans="1:11" x14ac:dyDescent="0.2">
      <c r="A7711" s="41" t="s">
        <v>3</v>
      </c>
      <c r="B7711" s="50">
        <v>43792.208333333336</v>
      </c>
      <c r="C7711" s="41">
        <v>107.184</v>
      </c>
      <c r="D7711" s="41">
        <v>7685</v>
      </c>
      <c r="E7711" s="41"/>
      <c r="F7711" s="41" t="s">
        <v>11</v>
      </c>
      <c r="H7711" s="47">
        <f t="shared" si="243"/>
        <v>107.184</v>
      </c>
      <c r="I7711" s="47">
        <f t="shared" si="244"/>
        <v>0</v>
      </c>
      <c r="J7711" s="47"/>
      <c r="K7711" s="47"/>
    </row>
    <row r="7712" spans="1:11" x14ac:dyDescent="0.2">
      <c r="A7712" s="41" t="s">
        <v>3</v>
      </c>
      <c r="B7712" s="50">
        <v>43792.25</v>
      </c>
      <c r="C7712" s="41">
        <v>107.663</v>
      </c>
      <c r="D7712" s="41">
        <v>7686</v>
      </c>
      <c r="E7712" s="41"/>
      <c r="F7712" s="41" t="s">
        <v>11</v>
      </c>
      <c r="H7712" s="47">
        <f t="shared" si="243"/>
        <v>107.663</v>
      </c>
      <c r="I7712" s="47">
        <f t="shared" si="244"/>
        <v>0</v>
      </c>
      <c r="J7712" s="47"/>
      <c r="K7712" s="47"/>
    </row>
    <row r="7713" spans="1:11" x14ac:dyDescent="0.2">
      <c r="A7713" s="41" t="s">
        <v>3</v>
      </c>
      <c r="B7713" s="50">
        <v>43792.291666666664</v>
      </c>
      <c r="C7713" s="41">
        <v>102.38499999999999</v>
      </c>
      <c r="D7713" s="41">
        <v>7687</v>
      </c>
      <c r="E7713" s="41"/>
      <c r="F7713" s="41" t="s">
        <v>11</v>
      </c>
      <c r="H7713" s="47">
        <f t="shared" ref="H7713:H7776" si="245">IF(C7713&lt;$J$24,C7713,$J$24)</f>
        <v>102.38499999999999</v>
      </c>
      <c r="I7713" s="47">
        <f t="shared" si="244"/>
        <v>0</v>
      </c>
      <c r="J7713" s="47"/>
      <c r="K7713" s="47"/>
    </row>
    <row r="7714" spans="1:11" x14ac:dyDescent="0.2">
      <c r="A7714" s="41" t="s">
        <v>3</v>
      </c>
      <c r="B7714" s="50">
        <v>43792.333333333336</v>
      </c>
      <c r="C7714" s="41">
        <v>106.19200000000001</v>
      </c>
      <c r="D7714" s="41">
        <v>7688</v>
      </c>
      <c r="E7714" s="41"/>
      <c r="F7714" s="41" t="s">
        <v>11</v>
      </c>
      <c r="H7714" s="47">
        <f t="shared" si="245"/>
        <v>106.19200000000001</v>
      </c>
      <c r="I7714" s="47">
        <f t="shared" si="244"/>
        <v>0</v>
      </c>
      <c r="J7714" s="47"/>
      <c r="K7714" s="47"/>
    </row>
    <row r="7715" spans="1:11" x14ac:dyDescent="0.2">
      <c r="A7715" s="41" t="s">
        <v>3</v>
      </c>
      <c r="B7715" s="50">
        <v>43792.375</v>
      </c>
      <c r="C7715" s="41">
        <v>102.066</v>
      </c>
      <c r="D7715" s="41">
        <v>7689</v>
      </c>
      <c r="E7715" s="41"/>
      <c r="F7715" s="41" t="s">
        <v>11</v>
      </c>
      <c r="H7715" s="47">
        <f t="shared" si="245"/>
        <v>102.066</v>
      </c>
      <c r="I7715" s="47">
        <f t="shared" si="244"/>
        <v>0</v>
      </c>
      <c r="J7715" s="47"/>
      <c r="K7715" s="47"/>
    </row>
    <row r="7716" spans="1:11" x14ac:dyDescent="0.2">
      <c r="A7716" s="41" t="s">
        <v>3</v>
      </c>
      <c r="B7716" s="50">
        <v>43792.416666666664</v>
      </c>
      <c r="C7716" s="41">
        <v>101.31400000000001</v>
      </c>
      <c r="D7716" s="41">
        <v>7690</v>
      </c>
      <c r="E7716" s="41"/>
      <c r="F7716" s="41" t="s">
        <v>11</v>
      </c>
      <c r="H7716" s="47">
        <f t="shared" si="245"/>
        <v>101.31400000000001</v>
      </c>
      <c r="I7716" s="47">
        <f t="shared" si="244"/>
        <v>0</v>
      </c>
      <c r="J7716" s="47"/>
      <c r="K7716" s="47"/>
    </row>
    <row r="7717" spans="1:11" x14ac:dyDescent="0.2">
      <c r="A7717" s="41" t="s">
        <v>3</v>
      </c>
      <c r="B7717" s="50">
        <v>43792.458333333336</v>
      </c>
      <c r="C7717" s="41">
        <v>78.495000000000005</v>
      </c>
      <c r="D7717" s="41">
        <v>7691</v>
      </c>
      <c r="E7717" s="41"/>
      <c r="F7717" s="41" t="s">
        <v>11</v>
      </c>
      <c r="H7717" s="47">
        <f t="shared" si="245"/>
        <v>78.495000000000005</v>
      </c>
      <c r="I7717" s="47">
        <f t="shared" si="244"/>
        <v>0</v>
      </c>
      <c r="J7717" s="47"/>
      <c r="K7717" s="47"/>
    </row>
    <row r="7718" spans="1:11" x14ac:dyDescent="0.2">
      <c r="A7718" s="41" t="s">
        <v>3</v>
      </c>
      <c r="B7718" s="50">
        <v>43792.5</v>
      </c>
      <c r="C7718" s="41">
        <v>80.894999999999996</v>
      </c>
      <c r="D7718" s="41">
        <v>7692</v>
      </c>
      <c r="E7718" s="41"/>
      <c r="F7718" s="41" t="s">
        <v>11</v>
      </c>
      <c r="H7718" s="47">
        <f t="shared" si="245"/>
        <v>80.894999999999996</v>
      </c>
      <c r="I7718" s="47">
        <f t="shared" si="244"/>
        <v>0</v>
      </c>
      <c r="J7718" s="47"/>
      <c r="K7718" s="47"/>
    </row>
    <row r="7719" spans="1:11" x14ac:dyDescent="0.2">
      <c r="A7719" s="41" t="s">
        <v>3</v>
      </c>
      <c r="B7719" s="50">
        <v>43792.541666666664</v>
      </c>
      <c r="C7719" s="41">
        <v>82.114999999999995</v>
      </c>
      <c r="D7719" s="41">
        <v>7693</v>
      </c>
      <c r="E7719" s="41"/>
      <c r="F7719" s="41" t="s">
        <v>11</v>
      </c>
      <c r="H7719" s="47">
        <f t="shared" si="245"/>
        <v>82.114999999999995</v>
      </c>
      <c r="I7719" s="47">
        <f t="shared" si="244"/>
        <v>0</v>
      </c>
      <c r="J7719" s="47"/>
      <c r="K7719" s="47"/>
    </row>
    <row r="7720" spans="1:11" x14ac:dyDescent="0.2">
      <c r="A7720" s="41" t="s">
        <v>3</v>
      </c>
      <c r="B7720" s="50">
        <v>43792.583333333336</v>
      </c>
      <c r="C7720" s="41">
        <v>63.143999999999998</v>
      </c>
      <c r="D7720" s="41">
        <v>7694</v>
      </c>
      <c r="E7720" s="41"/>
      <c r="F7720" s="41" t="s">
        <v>11</v>
      </c>
      <c r="H7720" s="47">
        <f t="shared" si="245"/>
        <v>63.143999999999998</v>
      </c>
      <c r="I7720" s="47">
        <f t="shared" si="244"/>
        <v>0</v>
      </c>
      <c r="J7720" s="47"/>
      <c r="K7720" s="47"/>
    </row>
    <row r="7721" spans="1:11" x14ac:dyDescent="0.2">
      <c r="A7721" s="41" t="s">
        <v>3</v>
      </c>
      <c r="B7721" s="50">
        <v>43792.625</v>
      </c>
      <c r="C7721" s="41">
        <v>61.533000000000001</v>
      </c>
      <c r="D7721" s="41">
        <v>7695</v>
      </c>
      <c r="E7721" s="41"/>
      <c r="F7721" s="41" t="s">
        <v>11</v>
      </c>
      <c r="H7721" s="47">
        <f t="shared" si="245"/>
        <v>61.533000000000001</v>
      </c>
      <c r="I7721" s="47">
        <f t="shared" si="244"/>
        <v>0</v>
      </c>
      <c r="J7721" s="47"/>
      <c r="K7721" s="47"/>
    </row>
    <row r="7722" spans="1:11" x14ac:dyDescent="0.2">
      <c r="A7722" s="41" t="s">
        <v>3</v>
      </c>
      <c r="B7722" s="50">
        <v>43792.666666666664</v>
      </c>
      <c r="C7722" s="41">
        <v>65.700999999999993</v>
      </c>
      <c r="D7722" s="41">
        <v>7696</v>
      </c>
      <c r="E7722" s="41"/>
      <c r="F7722" s="41" t="s">
        <v>11</v>
      </c>
      <c r="H7722" s="47">
        <f t="shared" si="245"/>
        <v>65.700999999999993</v>
      </c>
      <c r="I7722" s="47">
        <f t="shared" si="244"/>
        <v>0</v>
      </c>
      <c r="J7722" s="47"/>
      <c r="K7722" s="47"/>
    </row>
    <row r="7723" spans="1:11" x14ac:dyDescent="0.2">
      <c r="A7723" s="41" t="s">
        <v>3</v>
      </c>
      <c r="B7723" s="50">
        <v>43792.708333333336</v>
      </c>
      <c r="C7723" s="41">
        <v>60.896999999999998</v>
      </c>
      <c r="D7723" s="41">
        <v>7697</v>
      </c>
      <c r="E7723" s="41"/>
      <c r="F7723" s="41" t="s">
        <v>11</v>
      </c>
      <c r="H7723" s="47">
        <f t="shared" si="245"/>
        <v>60.896999999999998</v>
      </c>
      <c r="I7723" s="47">
        <f t="shared" si="244"/>
        <v>0</v>
      </c>
      <c r="J7723" s="47"/>
      <c r="K7723" s="47"/>
    </row>
    <row r="7724" spans="1:11" x14ac:dyDescent="0.2">
      <c r="A7724" s="41" t="s">
        <v>3</v>
      </c>
      <c r="B7724" s="50">
        <v>43792.75</v>
      </c>
      <c r="C7724" s="41">
        <v>67.590999999999994</v>
      </c>
      <c r="D7724" s="41">
        <v>7698</v>
      </c>
      <c r="E7724" s="41"/>
      <c r="F7724" s="41" t="s">
        <v>11</v>
      </c>
      <c r="H7724" s="47">
        <f t="shared" si="245"/>
        <v>67.590999999999994</v>
      </c>
      <c r="I7724" s="47">
        <f t="shared" si="244"/>
        <v>0</v>
      </c>
      <c r="J7724" s="47"/>
      <c r="K7724" s="47"/>
    </row>
    <row r="7725" spans="1:11" x14ac:dyDescent="0.2">
      <c r="A7725" s="41" t="s">
        <v>3</v>
      </c>
      <c r="B7725" s="50">
        <v>43792.791666666664</v>
      </c>
      <c r="C7725" s="41">
        <v>66.420999999999992</v>
      </c>
      <c r="D7725" s="41">
        <v>7699</v>
      </c>
      <c r="E7725" s="41"/>
      <c r="F7725" s="41" t="s">
        <v>11</v>
      </c>
      <c r="H7725" s="47">
        <f t="shared" si="245"/>
        <v>66.420999999999992</v>
      </c>
      <c r="I7725" s="47">
        <f t="shared" si="244"/>
        <v>0</v>
      </c>
      <c r="J7725" s="47"/>
      <c r="K7725" s="47"/>
    </row>
    <row r="7726" spans="1:11" x14ac:dyDescent="0.2">
      <c r="A7726" s="41" t="s">
        <v>3</v>
      </c>
      <c r="B7726" s="50">
        <v>43792.833333333336</v>
      </c>
      <c r="C7726" s="41">
        <v>63.061999999999998</v>
      </c>
      <c r="D7726" s="41">
        <v>7700</v>
      </c>
      <c r="E7726" s="41"/>
      <c r="F7726" s="41" t="s">
        <v>11</v>
      </c>
      <c r="H7726" s="47">
        <f t="shared" si="245"/>
        <v>63.061999999999998</v>
      </c>
      <c r="I7726" s="47">
        <f t="shared" si="244"/>
        <v>0</v>
      </c>
      <c r="J7726" s="47"/>
      <c r="K7726" s="47"/>
    </row>
    <row r="7727" spans="1:11" x14ac:dyDescent="0.2">
      <c r="A7727" s="41" t="s">
        <v>3</v>
      </c>
      <c r="B7727" s="50">
        <v>43792.875</v>
      </c>
      <c r="C7727" s="41">
        <v>54.158000000000001</v>
      </c>
      <c r="D7727" s="41">
        <v>7701</v>
      </c>
      <c r="E7727" s="41"/>
      <c r="F7727" s="41" t="s">
        <v>11</v>
      </c>
      <c r="H7727" s="47">
        <f t="shared" si="245"/>
        <v>54.158000000000001</v>
      </c>
      <c r="I7727" s="47">
        <f t="shared" si="244"/>
        <v>0</v>
      </c>
      <c r="J7727" s="47"/>
      <c r="K7727" s="47"/>
    </row>
    <row r="7728" spans="1:11" x14ac:dyDescent="0.2">
      <c r="A7728" s="41" t="s">
        <v>3</v>
      </c>
      <c r="B7728" s="50">
        <v>43792.916666666664</v>
      </c>
      <c r="C7728" s="41">
        <v>38.863</v>
      </c>
      <c r="D7728" s="41">
        <v>7702</v>
      </c>
      <c r="E7728" s="41"/>
      <c r="F7728" s="41" t="s">
        <v>11</v>
      </c>
      <c r="H7728" s="47">
        <f t="shared" si="245"/>
        <v>38.863</v>
      </c>
      <c r="I7728" s="47">
        <f t="shared" si="244"/>
        <v>0</v>
      </c>
      <c r="J7728" s="47"/>
      <c r="K7728" s="47"/>
    </row>
    <row r="7729" spans="1:11" x14ac:dyDescent="0.2">
      <c r="A7729" s="41" t="s">
        <v>3</v>
      </c>
      <c r="B7729" s="50">
        <v>43792.958333333336</v>
      </c>
      <c r="C7729" s="41">
        <v>40.981999999999999</v>
      </c>
      <c r="D7729" s="41">
        <v>7703</v>
      </c>
      <c r="E7729" s="41"/>
      <c r="F7729" s="41" t="s">
        <v>11</v>
      </c>
      <c r="H7729" s="47">
        <f t="shared" si="245"/>
        <v>40.981999999999999</v>
      </c>
      <c r="I7729" s="47">
        <f t="shared" si="244"/>
        <v>0</v>
      </c>
      <c r="J7729" s="47"/>
      <c r="K7729" s="47"/>
    </row>
    <row r="7730" spans="1:11" x14ac:dyDescent="0.2">
      <c r="A7730" s="41" t="s">
        <v>3</v>
      </c>
      <c r="B7730" s="50">
        <v>43793</v>
      </c>
      <c r="C7730" s="41">
        <v>40.504000000000005</v>
      </c>
      <c r="D7730" s="41">
        <v>7704</v>
      </c>
      <c r="E7730" s="41"/>
      <c r="F7730" s="41" t="s">
        <v>6</v>
      </c>
      <c r="H7730" s="47">
        <f t="shared" si="245"/>
        <v>40.504000000000005</v>
      </c>
      <c r="I7730" s="47">
        <f t="shared" si="244"/>
        <v>0</v>
      </c>
      <c r="J7730" s="47"/>
      <c r="K7730" s="47"/>
    </row>
    <row r="7731" spans="1:11" x14ac:dyDescent="0.2">
      <c r="A7731" s="41" t="s">
        <v>3</v>
      </c>
      <c r="B7731" s="50">
        <v>43793.041666666664</v>
      </c>
      <c r="C7731" s="41">
        <v>42.166000000000004</v>
      </c>
      <c r="D7731" s="41">
        <v>7705</v>
      </c>
      <c r="E7731" s="41"/>
      <c r="F7731" s="41" t="s">
        <v>6</v>
      </c>
      <c r="H7731" s="47">
        <f t="shared" si="245"/>
        <v>42.166000000000004</v>
      </c>
      <c r="I7731" s="47">
        <f t="shared" si="244"/>
        <v>0</v>
      </c>
      <c r="J7731" s="47"/>
      <c r="K7731" s="47"/>
    </row>
    <row r="7732" spans="1:11" x14ac:dyDescent="0.2">
      <c r="A7732" s="41" t="s">
        <v>3</v>
      </c>
      <c r="B7732" s="50">
        <v>43793.083333333336</v>
      </c>
      <c r="C7732" s="41">
        <v>86.566000000000003</v>
      </c>
      <c r="D7732" s="41">
        <v>7706</v>
      </c>
      <c r="E7732" s="41"/>
      <c r="F7732" s="41" t="s">
        <v>6</v>
      </c>
      <c r="H7732" s="47">
        <f t="shared" si="245"/>
        <v>86.566000000000003</v>
      </c>
      <c r="I7732" s="47">
        <f t="shared" si="244"/>
        <v>0</v>
      </c>
      <c r="J7732" s="47"/>
      <c r="K7732" s="47"/>
    </row>
    <row r="7733" spans="1:11" x14ac:dyDescent="0.2">
      <c r="A7733" s="41" t="s">
        <v>3</v>
      </c>
      <c r="B7733" s="50">
        <v>43793.125</v>
      </c>
      <c r="C7733" s="41">
        <v>91.38300000000001</v>
      </c>
      <c r="D7733" s="41">
        <v>7707</v>
      </c>
      <c r="E7733" s="41"/>
      <c r="F7733" s="41" t="s">
        <v>6</v>
      </c>
      <c r="H7733" s="47">
        <f t="shared" si="245"/>
        <v>91.38300000000001</v>
      </c>
      <c r="I7733" s="47">
        <f t="shared" si="244"/>
        <v>0</v>
      </c>
      <c r="J7733" s="47"/>
      <c r="K7733" s="47"/>
    </row>
    <row r="7734" spans="1:11" x14ac:dyDescent="0.2">
      <c r="A7734" s="41" t="s">
        <v>3</v>
      </c>
      <c r="B7734" s="50">
        <v>43793.166666666664</v>
      </c>
      <c r="C7734" s="41">
        <v>87.731999999999999</v>
      </c>
      <c r="D7734" s="41">
        <v>7708</v>
      </c>
      <c r="E7734" s="41"/>
      <c r="F7734" s="41" t="s">
        <v>6</v>
      </c>
      <c r="H7734" s="47">
        <f t="shared" si="245"/>
        <v>87.731999999999999</v>
      </c>
      <c r="I7734" s="47">
        <f t="shared" si="244"/>
        <v>0</v>
      </c>
      <c r="J7734" s="47"/>
      <c r="K7734" s="47"/>
    </row>
    <row r="7735" spans="1:11" x14ac:dyDescent="0.2">
      <c r="A7735" s="41" t="s">
        <v>3</v>
      </c>
      <c r="B7735" s="50">
        <v>43793.208333333336</v>
      </c>
      <c r="C7735" s="41">
        <v>41.449000000000005</v>
      </c>
      <c r="D7735" s="41">
        <v>7709</v>
      </c>
      <c r="E7735" s="41"/>
      <c r="F7735" s="41" t="s">
        <v>6</v>
      </c>
      <c r="H7735" s="47">
        <f t="shared" si="245"/>
        <v>41.449000000000005</v>
      </c>
      <c r="I7735" s="47">
        <f t="shared" si="244"/>
        <v>0</v>
      </c>
      <c r="J7735" s="47"/>
      <c r="K7735" s="47"/>
    </row>
    <row r="7736" spans="1:11" x14ac:dyDescent="0.2">
      <c r="A7736" s="41" t="s">
        <v>3</v>
      </c>
      <c r="B7736" s="50">
        <v>43793.25</v>
      </c>
      <c r="C7736" s="41">
        <v>41.2</v>
      </c>
      <c r="D7736" s="41">
        <v>7710</v>
      </c>
      <c r="E7736" s="41"/>
      <c r="F7736" s="41" t="s">
        <v>6</v>
      </c>
      <c r="H7736" s="47">
        <f t="shared" si="245"/>
        <v>41.2</v>
      </c>
      <c r="I7736" s="47">
        <f t="shared" si="244"/>
        <v>0</v>
      </c>
      <c r="J7736" s="47"/>
      <c r="K7736" s="47"/>
    </row>
    <row r="7737" spans="1:11" x14ac:dyDescent="0.2">
      <c r="A7737" s="41" t="s">
        <v>3</v>
      </c>
      <c r="B7737" s="50">
        <v>43793.291666666664</v>
      </c>
      <c r="C7737" s="41">
        <v>38.100999999999999</v>
      </c>
      <c r="D7737" s="41">
        <v>7711</v>
      </c>
      <c r="E7737" s="41"/>
      <c r="F7737" s="41" t="s">
        <v>6</v>
      </c>
      <c r="H7737" s="47">
        <f t="shared" si="245"/>
        <v>38.100999999999999</v>
      </c>
      <c r="I7737" s="47">
        <f t="shared" si="244"/>
        <v>0</v>
      </c>
      <c r="J7737" s="47"/>
      <c r="K7737" s="47"/>
    </row>
    <row r="7738" spans="1:11" x14ac:dyDescent="0.2">
      <c r="A7738" s="41" t="s">
        <v>3</v>
      </c>
      <c r="B7738" s="50">
        <v>43793.333333333336</v>
      </c>
      <c r="C7738" s="41">
        <v>34.741999999999997</v>
      </c>
      <c r="D7738" s="41">
        <v>7712</v>
      </c>
      <c r="E7738" s="41"/>
      <c r="F7738" s="41" t="s">
        <v>6</v>
      </c>
      <c r="H7738" s="47">
        <f t="shared" si="245"/>
        <v>34.741999999999997</v>
      </c>
      <c r="I7738" s="47">
        <f t="shared" si="244"/>
        <v>0</v>
      </c>
      <c r="J7738" s="47"/>
      <c r="K7738" s="47"/>
    </row>
    <row r="7739" spans="1:11" x14ac:dyDescent="0.2">
      <c r="A7739" s="41" t="s">
        <v>3</v>
      </c>
      <c r="B7739" s="50">
        <v>43793.375</v>
      </c>
      <c r="C7739" s="41">
        <v>87.956999999999994</v>
      </c>
      <c r="D7739" s="41">
        <v>7713</v>
      </c>
      <c r="E7739" s="41"/>
      <c r="F7739" s="41" t="s">
        <v>6</v>
      </c>
      <c r="H7739" s="47">
        <f t="shared" si="245"/>
        <v>87.956999999999994</v>
      </c>
      <c r="I7739" s="47">
        <f t="shared" si="244"/>
        <v>0</v>
      </c>
      <c r="J7739" s="47"/>
      <c r="K7739" s="47"/>
    </row>
    <row r="7740" spans="1:11" x14ac:dyDescent="0.2">
      <c r="A7740" s="41" t="s">
        <v>3</v>
      </c>
      <c r="B7740" s="50">
        <v>43793.416666666664</v>
      </c>
      <c r="C7740" s="41">
        <v>92.185000000000002</v>
      </c>
      <c r="D7740" s="41">
        <v>7714</v>
      </c>
      <c r="E7740" s="41"/>
      <c r="F7740" s="41" t="s">
        <v>6</v>
      </c>
      <c r="H7740" s="47">
        <f t="shared" si="245"/>
        <v>92.185000000000002</v>
      </c>
      <c r="I7740" s="47">
        <f t="shared" si="244"/>
        <v>0</v>
      </c>
      <c r="J7740" s="47"/>
      <c r="K7740" s="47"/>
    </row>
    <row r="7741" spans="1:11" x14ac:dyDescent="0.2">
      <c r="A7741" s="41" t="s">
        <v>3</v>
      </c>
      <c r="B7741" s="50">
        <v>43793.458333333336</v>
      </c>
      <c r="C7741" s="41">
        <v>91.718000000000004</v>
      </c>
      <c r="D7741" s="41">
        <v>7715</v>
      </c>
      <c r="E7741" s="41"/>
      <c r="F7741" s="41" t="s">
        <v>6</v>
      </c>
      <c r="H7741" s="47">
        <f t="shared" si="245"/>
        <v>91.718000000000004</v>
      </c>
      <c r="I7741" s="47">
        <f t="shared" si="244"/>
        <v>0</v>
      </c>
      <c r="J7741" s="47"/>
      <c r="K7741" s="47"/>
    </row>
    <row r="7742" spans="1:11" x14ac:dyDescent="0.2">
      <c r="A7742" s="41" t="s">
        <v>3</v>
      </c>
      <c r="B7742" s="50">
        <v>43793.5</v>
      </c>
      <c r="C7742" s="41">
        <v>97.247</v>
      </c>
      <c r="D7742" s="41">
        <v>7716</v>
      </c>
      <c r="E7742" s="41"/>
      <c r="F7742" s="41" t="s">
        <v>6</v>
      </c>
      <c r="H7742" s="47">
        <f t="shared" si="245"/>
        <v>97.247</v>
      </c>
      <c r="I7742" s="47">
        <f t="shared" si="244"/>
        <v>0</v>
      </c>
      <c r="J7742" s="47"/>
      <c r="K7742" s="47"/>
    </row>
    <row r="7743" spans="1:11" x14ac:dyDescent="0.2">
      <c r="A7743" s="41" t="s">
        <v>3</v>
      </c>
      <c r="B7743" s="50">
        <v>43793.541666666664</v>
      </c>
      <c r="C7743" s="41">
        <v>95.086000000000013</v>
      </c>
      <c r="D7743" s="41">
        <v>7717</v>
      </c>
      <c r="E7743" s="41"/>
      <c r="F7743" s="41" t="s">
        <v>6</v>
      </c>
      <c r="H7743" s="47">
        <f t="shared" si="245"/>
        <v>95.086000000000013</v>
      </c>
      <c r="I7743" s="47">
        <f t="shared" si="244"/>
        <v>0</v>
      </c>
      <c r="J7743" s="47"/>
      <c r="K7743" s="47"/>
    </row>
    <row r="7744" spans="1:11" x14ac:dyDescent="0.2">
      <c r="A7744" s="41" t="s">
        <v>3</v>
      </c>
      <c r="B7744" s="50">
        <v>43793.583333333336</v>
      </c>
      <c r="C7744" s="41">
        <v>51.134999999999998</v>
      </c>
      <c r="D7744" s="41">
        <v>7718</v>
      </c>
      <c r="E7744" s="41"/>
      <c r="F7744" s="41" t="s">
        <v>6</v>
      </c>
      <c r="H7744" s="47">
        <f t="shared" si="245"/>
        <v>51.134999999999998</v>
      </c>
      <c r="I7744" s="47">
        <f t="shared" si="244"/>
        <v>0</v>
      </c>
      <c r="J7744" s="47"/>
      <c r="K7744" s="47"/>
    </row>
    <row r="7745" spans="1:11" x14ac:dyDescent="0.2">
      <c r="A7745" s="41" t="s">
        <v>3</v>
      </c>
      <c r="B7745" s="50">
        <v>43793.625</v>
      </c>
      <c r="C7745" s="41">
        <v>52.059999999999995</v>
      </c>
      <c r="D7745" s="41">
        <v>7719</v>
      </c>
      <c r="E7745" s="41"/>
      <c r="F7745" s="41" t="s">
        <v>6</v>
      </c>
      <c r="H7745" s="47">
        <f t="shared" si="245"/>
        <v>52.059999999999995</v>
      </c>
      <c r="I7745" s="47">
        <f t="shared" si="244"/>
        <v>0</v>
      </c>
      <c r="J7745" s="47"/>
      <c r="K7745" s="47"/>
    </row>
    <row r="7746" spans="1:11" x14ac:dyDescent="0.2">
      <c r="A7746" s="41" t="s">
        <v>3</v>
      </c>
      <c r="B7746" s="50">
        <v>43793.666666666664</v>
      </c>
      <c r="C7746" s="41">
        <v>52.945</v>
      </c>
      <c r="D7746" s="41">
        <v>7720</v>
      </c>
      <c r="E7746" s="41"/>
      <c r="F7746" s="41" t="s">
        <v>6</v>
      </c>
      <c r="H7746" s="47">
        <f t="shared" si="245"/>
        <v>52.945</v>
      </c>
      <c r="I7746" s="47">
        <f t="shared" si="244"/>
        <v>0</v>
      </c>
      <c r="J7746" s="47"/>
      <c r="K7746" s="47"/>
    </row>
    <row r="7747" spans="1:11" x14ac:dyDescent="0.2">
      <c r="A7747" s="41" t="s">
        <v>3</v>
      </c>
      <c r="B7747" s="50">
        <v>43793.708333333336</v>
      </c>
      <c r="C7747" s="41">
        <v>53.936</v>
      </c>
      <c r="D7747" s="41">
        <v>7721</v>
      </c>
      <c r="E7747" s="41"/>
      <c r="F7747" s="41" t="s">
        <v>6</v>
      </c>
      <c r="H7747" s="47">
        <f t="shared" si="245"/>
        <v>53.936</v>
      </c>
      <c r="I7747" s="47">
        <f t="shared" si="244"/>
        <v>0</v>
      </c>
      <c r="J7747" s="47"/>
      <c r="K7747" s="47"/>
    </row>
    <row r="7748" spans="1:11" x14ac:dyDescent="0.2">
      <c r="A7748" s="41" t="s">
        <v>3</v>
      </c>
      <c r="B7748" s="50">
        <v>43793.75</v>
      </c>
      <c r="C7748" s="41">
        <v>50.305</v>
      </c>
      <c r="D7748" s="41">
        <v>7722</v>
      </c>
      <c r="E7748" s="41"/>
      <c r="F7748" s="41" t="s">
        <v>6</v>
      </c>
      <c r="H7748" s="47">
        <f t="shared" si="245"/>
        <v>50.305</v>
      </c>
      <c r="I7748" s="47">
        <f t="shared" si="244"/>
        <v>0</v>
      </c>
      <c r="J7748" s="47"/>
      <c r="K7748" s="47"/>
    </row>
    <row r="7749" spans="1:11" x14ac:dyDescent="0.2">
      <c r="A7749" s="41" t="s">
        <v>3</v>
      </c>
      <c r="B7749" s="50">
        <v>43793.791666666664</v>
      </c>
      <c r="C7749" s="41">
        <v>46.252000000000002</v>
      </c>
      <c r="D7749" s="41">
        <v>7723</v>
      </c>
      <c r="E7749" s="41"/>
      <c r="F7749" s="41" t="s">
        <v>6</v>
      </c>
      <c r="H7749" s="47">
        <f t="shared" si="245"/>
        <v>46.252000000000002</v>
      </c>
      <c r="I7749" s="47">
        <f t="shared" si="244"/>
        <v>0</v>
      </c>
      <c r="J7749" s="47"/>
      <c r="K7749" s="47"/>
    </row>
    <row r="7750" spans="1:11" x14ac:dyDescent="0.2">
      <c r="A7750" s="41" t="s">
        <v>3</v>
      </c>
      <c r="B7750" s="50">
        <v>43793.833333333336</v>
      </c>
      <c r="C7750" s="41">
        <v>40.470000000000006</v>
      </c>
      <c r="D7750" s="41">
        <v>7724</v>
      </c>
      <c r="E7750" s="41"/>
      <c r="F7750" s="41" t="s">
        <v>6</v>
      </c>
      <c r="H7750" s="47">
        <f t="shared" si="245"/>
        <v>40.470000000000006</v>
      </c>
      <c r="I7750" s="47">
        <f t="shared" si="244"/>
        <v>0</v>
      </c>
      <c r="J7750" s="47"/>
      <c r="K7750" s="47"/>
    </row>
    <row r="7751" spans="1:11" x14ac:dyDescent="0.2">
      <c r="A7751" s="41" t="s">
        <v>3</v>
      </c>
      <c r="B7751" s="50">
        <v>43793.875</v>
      </c>
      <c r="C7751" s="41">
        <v>37.241999999999997</v>
      </c>
      <c r="D7751" s="41">
        <v>7725</v>
      </c>
      <c r="E7751" s="41"/>
      <c r="F7751" s="41" t="s">
        <v>6</v>
      </c>
      <c r="H7751" s="47">
        <f t="shared" si="245"/>
        <v>37.241999999999997</v>
      </c>
      <c r="I7751" s="47">
        <f t="shared" si="244"/>
        <v>0</v>
      </c>
      <c r="J7751" s="47"/>
      <c r="K7751" s="47"/>
    </row>
    <row r="7752" spans="1:11" x14ac:dyDescent="0.2">
      <c r="A7752" s="41" t="s">
        <v>3</v>
      </c>
      <c r="B7752" s="50">
        <v>43793.916666666664</v>
      </c>
      <c r="C7752" s="41">
        <v>35.012</v>
      </c>
      <c r="D7752" s="41">
        <v>7726</v>
      </c>
      <c r="E7752" s="41"/>
      <c r="F7752" s="41" t="s">
        <v>6</v>
      </c>
      <c r="H7752" s="47">
        <f t="shared" si="245"/>
        <v>35.012</v>
      </c>
      <c r="I7752" s="47">
        <f t="shared" si="244"/>
        <v>0</v>
      </c>
      <c r="J7752" s="47"/>
      <c r="K7752" s="47"/>
    </row>
    <row r="7753" spans="1:11" x14ac:dyDescent="0.2">
      <c r="A7753" s="41" t="s">
        <v>3</v>
      </c>
      <c r="B7753" s="50">
        <v>43793.958333333336</v>
      </c>
      <c r="C7753" s="41">
        <v>34.978000000000002</v>
      </c>
      <c r="D7753" s="41">
        <v>7727</v>
      </c>
      <c r="E7753" s="41"/>
      <c r="F7753" s="41" t="s">
        <v>6</v>
      </c>
      <c r="H7753" s="47">
        <f t="shared" si="245"/>
        <v>34.978000000000002</v>
      </c>
      <c r="I7753" s="47">
        <f t="shared" si="244"/>
        <v>0</v>
      </c>
      <c r="J7753" s="47"/>
      <c r="K7753" s="47"/>
    </row>
    <row r="7754" spans="1:11" x14ac:dyDescent="0.2">
      <c r="A7754" s="41" t="s">
        <v>3</v>
      </c>
      <c r="B7754" s="50">
        <v>43794</v>
      </c>
      <c r="C7754" s="41">
        <v>35.425000000000004</v>
      </c>
      <c r="D7754" s="41">
        <v>7728</v>
      </c>
      <c r="E7754" s="41"/>
      <c r="F7754" s="41" t="s">
        <v>5</v>
      </c>
      <c r="H7754" s="47">
        <f t="shared" si="245"/>
        <v>35.425000000000004</v>
      </c>
      <c r="I7754" s="47">
        <f t="shared" si="244"/>
        <v>0</v>
      </c>
      <c r="J7754" s="47"/>
      <c r="K7754" s="47"/>
    </row>
    <row r="7755" spans="1:11" x14ac:dyDescent="0.2">
      <c r="A7755" s="41" t="s">
        <v>3</v>
      </c>
      <c r="B7755" s="50">
        <v>43794.041666666664</v>
      </c>
      <c r="C7755" s="41">
        <v>33.536999999999999</v>
      </c>
      <c r="D7755" s="41">
        <v>7729</v>
      </c>
      <c r="E7755" s="41"/>
      <c r="F7755" s="41" t="s">
        <v>5</v>
      </c>
      <c r="H7755" s="47">
        <f t="shared" si="245"/>
        <v>33.536999999999999</v>
      </c>
      <c r="I7755" s="47">
        <f t="shared" si="244"/>
        <v>0</v>
      </c>
      <c r="J7755" s="47"/>
      <c r="K7755" s="47"/>
    </row>
    <row r="7756" spans="1:11" x14ac:dyDescent="0.2">
      <c r="A7756" s="41" t="s">
        <v>3</v>
      </c>
      <c r="B7756" s="50">
        <v>43794.083333333336</v>
      </c>
      <c r="C7756" s="41">
        <v>84.385999999999996</v>
      </c>
      <c r="D7756" s="41">
        <v>7730</v>
      </c>
      <c r="E7756" s="41"/>
      <c r="F7756" s="41" t="s">
        <v>5</v>
      </c>
      <c r="H7756" s="47">
        <f t="shared" si="245"/>
        <v>84.385999999999996</v>
      </c>
      <c r="I7756" s="47">
        <f t="shared" si="244"/>
        <v>0</v>
      </c>
      <c r="J7756" s="47"/>
      <c r="K7756" s="47"/>
    </row>
    <row r="7757" spans="1:11" x14ac:dyDescent="0.2">
      <c r="A7757" s="41" t="s">
        <v>3</v>
      </c>
      <c r="B7757" s="50">
        <v>43794.125</v>
      </c>
      <c r="C7757" s="41">
        <v>80.951999999999998</v>
      </c>
      <c r="D7757" s="41">
        <v>7731</v>
      </c>
      <c r="E7757" s="41"/>
      <c r="F7757" s="41" t="s">
        <v>5</v>
      </c>
      <c r="H7757" s="47">
        <f t="shared" si="245"/>
        <v>80.951999999999998</v>
      </c>
      <c r="I7757" s="47">
        <f t="shared" si="244"/>
        <v>0</v>
      </c>
      <c r="J7757" s="47"/>
      <c r="K7757" s="47"/>
    </row>
    <row r="7758" spans="1:11" x14ac:dyDescent="0.2">
      <c r="A7758" s="41" t="s">
        <v>3</v>
      </c>
      <c r="B7758" s="50">
        <v>43794.166666666664</v>
      </c>
      <c r="C7758" s="41">
        <v>83.603999999999999</v>
      </c>
      <c r="D7758" s="41">
        <v>7732</v>
      </c>
      <c r="E7758" s="41"/>
      <c r="F7758" s="41" t="s">
        <v>5</v>
      </c>
      <c r="H7758" s="47">
        <f t="shared" si="245"/>
        <v>83.603999999999999</v>
      </c>
      <c r="I7758" s="47">
        <f t="shared" si="244"/>
        <v>0</v>
      </c>
      <c r="J7758" s="47"/>
      <c r="K7758" s="47"/>
    </row>
    <row r="7759" spans="1:11" x14ac:dyDescent="0.2">
      <c r="A7759" s="41" t="s">
        <v>3</v>
      </c>
      <c r="B7759" s="50">
        <v>43794.208333333336</v>
      </c>
      <c r="C7759" s="41">
        <v>66.411000000000001</v>
      </c>
      <c r="D7759" s="41">
        <v>7733</v>
      </c>
      <c r="E7759" s="41"/>
      <c r="F7759" s="41" t="s">
        <v>5</v>
      </c>
      <c r="H7759" s="47">
        <f t="shared" si="245"/>
        <v>66.411000000000001</v>
      </c>
      <c r="I7759" s="47">
        <f t="shared" si="244"/>
        <v>0</v>
      </c>
      <c r="J7759" s="47"/>
      <c r="K7759" s="47"/>
    </row>
    <row r="7760" spans="1:11" x14ac:dyDescent="0.2">
      <c r="A7760" s="41" t="s">
        <v>3</v>
      </c>
      <c r="B7760" s="50">
        <v>43794.25</v>
      </c>
      <c r="C7760" s="41">
        <v>103.104</v>
      </c>
      <c r="D7760" s="41">
        <v>7734</v>
      </c>
      <c r="E7760" s="41"/>
      <c r="F7760" s="41" t="s">
        <v>5</v>
      </c>
      <c r="H7760" s="47">
        <f t="shared" si="245"/>
        <v>103.104</v>
      </c>
      <c r="I7760" s="47">
        <f t="shared" si="244"/>
        <v>0</v>
      </c>
      <c r="J7760" s="47"/>
      <c r="K7760" s="47"/>
    </row>
    <row r="7761" spans="1:11" x14ac:dyDescent="0.2">
      <c r="A7761" s="41" t="s">
        <v>3</v>
      </c>
      <c r="B7761" s="50">
        <v>43794.291666666664</v>
      </c>
      <c r="C7761" s="41">
        <v>125.696</v>
      </c>
      <c r="D7761" s="41">
        <v>7735</v>
      </c>
      <c r="E7761" s="41"/>
      <c r="F7761" s="41" t="s">
        <v>5</v>
      </c>
      <c r="H7761" s="47">
        <f t="shared" si="245"/>
        <v>125.696</v>
      </c>
      <c r="I7761" s="47">
        <f t="shared" si="244"/>
        <v>0</v>
      </c>
      <c r="J7761" s="47"/>
      <c r="K7761" s="47"/>
    </row>
    <row r="7762" spans="1:11" x14ac:dyDescent="0.2">
      <c r="A7762" s="41" t="s">
        <v>3</v>
      </c>
      <c r="B7762" s="50">
        <v>43794.333333333336</v>
      </c>
      <c r="C7762" s="41">
        <v>148.94600000000003</v>
      </c>
      <c r="D7762" s="41">
        <v>7736</v>
      </c>
      <c r="E7762" s="41"/>
      <c r="F7762" s="41" t="s">
        <v>5</v>
      </c>
      <c r="H7762" s="47">
        <f t="shared" si="245"/>
        <v>148.94600000000003</v>
      </c>
      <c r="I7762" s="47">
        <f t="shared" si="244"/>
        <v>0</v>
      </c>
      <c r="J7762" s="47"/>
      <c r="K7762" s="47"/>
    </row>
    <row r="7763" spans="1:11" x14ac:dyDescent="0.2">
      <c r="A7763" s="41" t="s">
        <v>3</v>
      </c>
      <c r="B7763" s="50">
        <v>43794.375</v>
      </c>
      <c r="C7763" s="41">
        <v>157.072</v>
      </c>
      <c r="D7763" s="41">
        <v>7737</v>
      </c>
      <c r="E7763" s="41"/>
      <c r="F7763" s="41" t="s">
        <v>5</v>
      </c>
      <c r="H7763" s="47">
        <f t="shared" si="245"/>
        <v>157.072</v>
      </c>
      <c r="I7763" s="47">
        <f t="shared" si="244"/>
        <v>0</v>
      </c>
      <c r="J7763" s="47"/>
      <c r="K7763" s="47"/>
    </row>
    <row r="7764" spans="1:11" x14ac:dyDescent="0.2">
      <c r="A7764" s="41" t="s">
        <v>3</v>
      </c>
      <c r="B7764" s="50">
        <v>43794.416666666664</v>
      </c>
      <c r="C7764" s="41">
        <v>154.364</v>
      </c>
      <c r="D7764" s="41">
        <v>7738</v>
      </c>
      <c r="E7764" s="41"/>
      <c r="F7764" s="41" t="s">
        <v>5</v>
      </c>
      <c r="H7764" s="47">
        <f t="shared" si="245"/>
        <v>154.364</v>
      </c>
      <c r="I7764" s="47">
        <f t="shared" si="244"/>
        <v>0</v>
      </c>
      <c r="J7764" s="47"/>
      <c r="K7764" s="47"/>
    </row>
    <row r="7765" spans="1:11" x14ac:dyDescent="0.2">
      <c r="A7765" s="41" t="s">
        <v>3</v>
      </c>
      <c r="B7765" s="50">
        <v>43794.458333333336</v>
      </c>
      <c r="C7765" s="41">
        <v>160.095</v>
      </c>
      <c r="D7765" s="41">
        <v>7739</v>
      </c>
      <c r="E7765" s="41"/>
      <c r="F7765" s="41" t="s">
        <v>5</v>
      </c>
      <c r="H7765" s="47">
        <f t="shared" si="245"/>
        <v>160.095</v>
      </c>
      <c r="I7765" s="47">
        <f t="shared" si="244"/>
        <v>0</v>
      </c>
      <c r="J7765" s="47"/>
      <c r="K7765" s="47"/>
    </row>
    <row r="7766" spans="1:11" x14ac:dyDescent="0.2">
      <c r="A7766" s="41" t="s">
        <v>3</v>
      </c>
      <c r="B7766" s="50">
        <v>43794.5</v>
      </c>
      <c r="C7766" s="41">
        <v>159.375</v>
      </c>
      <c r="D7766" s="41">
        <v>7740</v>
      </c>
      <c r="E7766" s="41"/>
      <c r="F7766" s="41" t="s">
        <v>5</v>
      </c>
      <c r="H7766" s="47">
        <f t="shared" si="245"/>
        <v>159.375</v>
      </c>
      <c r="I7766" s="47">
        <f t="shared" si="244"/>
        <v>0</v>
      </c>
      <c r="J7766" s="47"/>
      <c r="K7766" s="47"/>
    </row>
    <row r="7767" spans="1:11" x14ac:dyDescent="0.2">
      <c r="A7767" s="41" t="s">
        <v>3</v>
      </c>
      <c r="B7767" s="50">
        <v>43794.541666666664</v>
      </c>
      <c r="C7767" s="41">
        <v>162.01499999999999</v>
      </c>
      <c r="D7767" s="41">
        <v>7741</v>
      </c>
      <c r="E7767" s="41"/>
      <c r="F7767" s="41" t="s">
        <v>5</v>
      </c>
      <c r="H7767" s="47">
        <f t="shared" si="245"/>
        <v>162.01499999999999</v>
      </c>
      <c r="I7767" s="47">
        <f t="shared" si="244"/>
        <v>0</v>
      </c>
      <c r="J7767" s="47"/>
      <c r="K7767" s="47"/>
    </row>
    <row r="7768" spans="1:11" x14ac:dyDescent="0.2">
      <c r="A7768" s="41" t="s">
        <v>3</v>
      </c>
      <c r="B7768" s="50">
        <v>43794.583333333336</v>
      </c>
      <c r="C7768" s="41">
        <v>164.41400000000002</v>
      </c>
      <c r="D7768" s="41">
        <v>7742</v>
      </c>
      <c r="E7768" s="41"/>
      <c r="F7768" s="41" t="s">
        <v>5</v>
      </c>
      <c r="H7768" s="47">
        <f t="shared" si="245"/>
        <v>164.41400000000002</v>
      </c>
      <c r="I7768" s="47">
        <f t="shared" si="244"/>
        <v>0</v>
      </c>
      <c r="J7768" s="47"/>
      <c r="K7768" s="47"/>
    </row>
    <row r="7769" spans="1:11" x14ac:dyDescent="0.2">
      <c r="A7769" s="41" t="s">
        <v>3</v>
      </c>
      <c r="B7769" s="50">
        <v>43794.625</v>
      </c>
      <c r="C7769" s="41">
        <v>148.32300000000001</v>
      </c>
      <c r="D7769" s="41">
        <v>7743</v>
      </c>
      <c r="E7769" s="41"/>
      <c r="F7769" s="41" t="s">
        <v>5</v>
      </c>
      <c r="H7769" s="47">
        <f t="shared" si="245"/>
        <v>148.32300000000001</v>
      </c>
      <c r="I7769" s="47">
        <f t="shared" si="244"/>
        <v>0</v>
      </c>
      <c r="J7769" s="47"/>
      <c r="K7769" s="47"/>
    </row>
    <row r="7770" spans="1:11" x14ac:dyDescent="0.2">
      <c r="A7770" s="41" t="s">
        <v>3</v>
      </c>
      <c r="B7770" s="50">
        <v>43794.666666666664</v>
      </c>
      <c r="C7770" s="41">
        <v>141.02699999999999</v>
      </c>
      <c r="D7770" s="41">
        <v>7744</v>
      </c>
      <c r="E7770" s="41"/>
      <c r="F7770" s="41" t="s">
        <v>5</v>
      </c>
      <c r="H7770" s="47">
        <f t="shared" si="245"/>
        <v>141.02699999999999</v>
      </c>
      <c r="I7770" s="47">
        <f t="shared" si="244"/>
        <v>0</v>
      </c>
      <c r="J7770" s="47"/>
      <c r="K7770" s="47"/>
    </row>
    <row r="7771" spans="1:11" x14ac:dyDescent="0.2">
      <c r="A7771" s="41" t="s">
        <v>3</v>
      </c>
      <c r="B7771" s="50">
        <v>43794.708333333336</v>
      </c>
      <c r="C7771" s="41">
        <v>129.50700000000001</v>
      </c>
      <c r="D7771" s="41">
        <v>7745</v>
      </c>
      <c r="E7771" s="41"/>
      <c r="F7771" s="41" t="s">
        <v>5</v>
      </c>
      <c r="H7771" s="47">
        <f t="shared" si="245"/>
        <v>129.50700000000001</v>
      </c>
      <c r="I7771" s="47">
        <f t="shared" si="244"/>
        <v>0</v>
      </c>
      <c r="J7771" s="47"/>
      <c r="K7771" s="47"/>
    </row>
    <row r="7772" spans="1:11" x14ac:dyDescent="0.2">
      <c r="A7772" s="41" t="s">
        <v>3</v>
      </c>
      <c r="B7772" s="50">
        <v>43794.75</v>
      </c>
      <c r="C7772" s="41">
        <v>76.225999999999999</v>
      </c>
      <c r="D7772" s="41">
        <v>7746</v>
      </c>
      <c r="E7772" s="41"/>
      <c r="F7772" s="41" t="s">
        <v>5</v>
      </c>
      <c r="H7772" s="47">
        <f t="shared" si="245"/>
        <v>76.225999999999999</v>
      </c>
      <c r="I7772" s="47">
        <f t="shared" ref="I7772:I7835" si="246">IF(C7772&gt;$J$24,C7772-$J$24,0)</f>
        <v>0</v>
      </c>
      <c r="J7772" s="47"/>
      <c r="K7772" s="47"/>
    </row>
    <row r="7773" spans="1:11" x14ac:dyDescent="0.2">
      <c r="A7773" s="41" t="s">
        <v>3</v>
      </c>
      <c r="B7773" s="50">
        <v>43794.791666666664</v>
      </c>
      <c r="C7773" s="41">
        <v>62.545999999999999</v>
      </c>
      <c r="D7773" s="41">
        <v>7747</v>
      </c>
      <c r="E7773" s="41"/>
      <c r="F7773" s="41" t="s">
        <v>5</v>
      </c>
      <c r="H7773" s="47">
        <f t="shared" si="245"/>
        <v>62.545999999999999</v>
      </c>
      <c r="I7773" s="47">
        <f t="shared" si="246"/>
        <v>0</v>
      </c>
      <c r="J7773" s="47"/>
      <c r="K7773" s="47"/>
    </row>
    <row r="7774" spans="1:11" x14ac:dyDescent="0.2">
      <c r="A7774" s="41" t="s">
        <v>3</v>
      </c>
      <c r="B7774" s="50">
        <v>43794.833333333336</v>
      </c>
      <c r="C7774" s="41">
        <v>60.625999999999998</v>
      </c>
      <c r="D7774" s="41">
        <v>7748</v>
      </c>
      <c r="E7774" s="41"/>
      <c r="F7774" s="41" t="s">
        <v>5</v>
      </c>
      <c r="H7774" s="47">
        <f t="shared" si="245"/>
        <v>60.625999999999998</v>
      </c>
      <c r="I7774" s="47">
        <f t="shared" si="246"/>
        <v>0</v>
      </c>
      <c r="J7774" s="47"/>
      <c r="K7774" s="47"/>
    </row>
    <row r="7775" spans="1:11" x14ac:dyDescent="0.2">
      <c r="A7775" s="41" t="s">
        <v>3</v>
      </c>
      <c r="B7775" s="50">
        <v>43794.875</v>
      </c>
      <c r="C7775" s="41">
        <v>57.264000000000003</v>
      </c>
      <c r="D7775" s="41">
        <v>7749</v>
      </c>
      <c r="E7775" s="41"/>
      <c r="F7775" s="41" t="s">
        <v>5</v>
      </c>
      <c r="H7775" s="47">
        <f t="shared" si="245"/>
        <v>57.264000000000003</v>
      </c>
      <c r="I7775" s="47">
        <f t="shared" si="246"/>
        <v>0</v>
      </c>
      <c r="J7775" s="47"/>
      <c r="K7775" s="47"/>
    </row>
    <row r="7776" spans="1:11" x14ac:dyDescent="0.2">
      <c r="A7776" s="41" t="s">
        <v>3</v>
      </c>
      <c r="B7776" s="50">
        <v>43794.916666666664</v>
      </c>
      <c r="C7776" s="41">
        <v>55.186</v>
      </c>
      <c r="D7776" s="41">
        <v>7750</v>
      </c>
      <c r="E7776" s="41"/>
      <c r="F7776" s="41" t="s">
        <v>5</v>
      </c>
      <c r="H7776" s="47">
        <f t="shared" si="245"/>
        <v>55.186</v>
      </c>
      <c r="I7776" s="47">
        <f t="shared" si="246"/>
        <v>0</v>
      </c>
      <c r="J7776" s="47"/>
      <c r="K7776" s="47"/>
    </row>
    <row r="7777" spans="1:11" x14ac:dyDescent="0.2">
      <c r="A7777" s="41" t="s">
        <v>3</v>
      </c>
      <c r="B7777" s="50">
        <v>43794.958333333336</v>
      </c>
      <c r="C7777" s="41">
        <v>51.265000000000001</v>
      </c>
      <c r="D7777" s="41">
        <v>7751</v>
      </c>
      <c r="E7777" s="41"/>
      <c r="F7777" s="41" t="s">
        <v>5</v>
      </c>
      <c r="H7777" s="47">
        <f t="shared" ref="H7777:H7840" si="247">IF(C7777&lt;$J$24,C7777,$J$24)</f>
        <v>51.265000000000001</v>
      </c>
      <c r="I7777" s="47">
        <f t="shared" si="246"/>
        <v>0</v>
      </c>
      <c r="J7777" s="47"/>
      <c r="K7777" s="47"/>
    </row>
    <row r="7778" spans="1:11" x14ac:dyDescent="0.2">
      <c r="A7778" s="41" t="s">
        <v>3</v>
      </c>
      <c r="B7778" s="50">
        <v>43795</v>
      </c>
      <c r="C7778" s="41">
        <v>51.535000000000004</v>
      </c>
      <c r="D7778" s="41">
        <v>7752</v>
      </c>
      <c r="E7778" s="41"/>
      <c r="F7778" s="41" t="s">
        <v>7</v>
      </c>
      <c r="H7778" s="47">
        <f t="shared" si="247"/>
        <v>51.535000000000004</v>
      </c>
      <c r="I7778" s="47">
        <f t="shared" si="246"/>
        <v>0</v>
      </c>
      <c r="J7778" s="47"/>
      <c r="K7778" s="47"/>
    </row>
    <row r="7779" spans="1:11" x14ac:dyDescent="0.2">
      <c r="A7779" s="41" t="s">
        <v>3</v>
      </c>
      <c r="B7779" s="50">
        <v>43795.041666666664</v>
      </c>
      <c r="C7779" s="41">
        <v>51.984999999999999</v>
      </c>
      <c r="D7779" s="41">
        <v>7753</v>
      </c>
      <c r="E7779" s="41"/>
      <c r="F7779" s="41" t="s">
        <v>7</v>
      </c>
      <c r="H7779" s="47">
        <f t="shared" si="247"/>
        <v>51.984999999999999</v>
      </c>
      <c r="I7779" s="47">
        <f t="shared" si="246"/>
        <v>0</v>
      </c>
      <c r="J7779" s="47"/>
      <c r="K7779" s="47"/>
    </row>
    <row r="7780" spans="1:11" x14ac:dyDescent="0.2">
      <c r="A7780" s="41" t="s">
        <v>3</v>
      </c>
      <c r="B7780" s="50">
        <v>43795.083333333336</v>
      </c>
      <c r="C7780" s="41">
        <v>99.534999999999997</v>
      </c>
      <c r="D7780" s="41">
        <v>7754</v>
      </c>
      <c r="E7780" s="41"/>
      <c r="F7780" s="41" t="s">
        <v>7</v>
      </c>
      <c r="H7780" s="47">
        <f t="shared" si="247"/>
        <v>99.534999999999997</v>
      </c>
      <c r="I7780" s="47">
        <f t="shared" si="246"/>
        <v>0</v>
      </c>
      <c r="J7780" s="47"/>
      <c r="K7780" s="47"/>
    </row>
    <row r="7781" spans="1:11" x14ac:dyDescent="0.2">
      <c r="A7781" s="41" t="s">
        <v>3</v>
      </c>
      <c r="B7781" s="50">
        <v>43795.125</v>
      </c>
      <c r="C7781" s="41">
        <v>100.227</v>
      </c>
      <c r="D7781" s="41">
        <v>7755</v>
      </c>
      <c r="E7781" s="41"/>
      <c r="F7781" s="41" t="s">
        <v>7</v>
      </c>
      <c r="H7781" s="47">
        <f t="shared" si="247"/>
        <v>100.227</v>
      </c>
      <c r="I7781" s="47">
        <f t="shared" si="246"/>
        <v>0</v>
      </c>
      <c r="J7781" s="47"/>
      <c r="K7781" s="47"/>
    </row>
    <row r="7782" spans="1:11" x14ac:dyDescent="0.2">
      <c r="A7782" s="41" t="s">
        <v>3</v>
      </c>
      <c r="B7782" s="50">
        <v>43795.166666666664</v>
      </c>
      <c r="C7782" s="41">
        <v>99.426000000000002</v>
      </c>
      <c r="D7782" s="41">
        <v>7756</v>
      </c>
      <c r="E7782" s="41"/>
      <c r="F7782" s="41" t="s">
        <v>7</v>
      </c>
      <c r="H7782" s="47">
        <f t="shared" si="247"/>
        <v>99.426000000000002</v>
      </c>
      <c r="I7782" s="47">
        <f t="shared" si="246"/>
        <v>0</v>
      </c>
      <c r="J7782" s="47"/>
      <c r="K7782" s="47"/>
    </row>
    <row r="7783" spans="1:11" x14ac:dyDescent="0.2">
      <c r="A7783" s="41" t="s">
        <v>3</v>
      </c>
      <c r="B7783" s="50">
        <v>43795.208333333336</v>
      </c>
      <c r="C7783" s="41">
        <v>79.616</v>
      </c>
      <c r="D7783" s="41">
        <v>7757</v>
      </c>
      <c r="E7783" s="41"/>
      <c r="F7783" s="41" t="s">
        <v>7</v>
      </c>
      <c r="H7783" s="47">
        <f t="shared" si="247"/>
        <v>79.616</v>
      </c>
      <c r="I7783" s="47">
        <f t="shared" si="246"/>
        <v>0</v>
      </c>
      <c r="J7783" s="47"/>
      <c r="K7783" s="47"/>
    </row>
    <row r="7784" spans="1:11" x14ac:dyDescent="0.2">
      <c r="A7784" s="41" t="s">
        <v>3</v>
      </c>
      <c r="B7784" s="50">
        <v>43795.25</v>
      </c>
      <c r="C7784" s="41">
        <v>118.946</v>
      </c>
      <c r="D7784" s="41">
        <v>7758</v>
      </c>
      <c r="E7784" s="41"/>
      <c r="F7784" s="41" t="s">
        <v>7</v>
      </c>
      <c r="H7784" s="47">
        <f t="shared" si="247"/>
        <v>118.946</v>
      </c>
      <c r="I7784" s="47">
        <f t="shared" si="246"/>
        <v>0</v>
      </c>
      <c r="J7784" s="47"/>
      <c r="K7784" s="47"/>
    </row>
    <row r="7785" spans="1:11" x14ac:dyDescent="0.2">
      <c r="A7785" s="41" t="s">
        <v>3</v>
      </c>
      <c r="B7785" s="50">
        <v>43795.291666666664</v>
      </c>
      <c r="C7785" s="41">
        <v>133.596</v>
      </c>
      <c r="D7785" s="41">
        <v>7759</v>
      </c>
      <c r="E7785" s="41"/>
      <c r="F7785" s="41" t="s">
        <v>7</v>
      </c>
      <c r="H7785" s="47">
        <f t="shared" si="247"/>
        <v>133.596</v>
      </c>
      <c r="I7785" s="47">
        <f t="shared" si="246"/>
        <v>0</v>
      </c>
      <c r="J7785" s="47"/>
      <c r="K7785" s="47"/>
    </row>
    <row r="7786" spans="1:11" x14ac:dyDescent="0.2">
      <c r="A7786" s="41" t="s">
        <v>3</v>
      </c>
      <c r="B7786" s="50">
        <v>43795.333333333336</v>
      </c>
      <c r="C7786" s="41">
        <v>159.04400000000001</v>
      </c>
      <c r="D7786" s="41">
        <v>7760</v>
      </c>
      <c r="E7786" s="41"/>
      <c r="F7786" s="41" t="s">
        <v>7</v>
      </c>
      <c r="H7786" s="47">
        <f t="shared" si="247"/>
        <v>159.04400000000001</v>
      </c>
      <c r="I7786" s="47">
        <f t="shared" si="246"/>
        <v>0</v>
      </c>
      <c r="J7786" s="47"/>
      <c r="K7786" s="47"/>
    </row>
    <row r="7787" spans="1:11" x14ac:dyDescent="0.2">
      <c r="A7787" s="41" t="s">
        <v>3</v>
      </c>
      <c r="B7787" s="50">
        <v>43795.375</v>
      </c>
      <c r="C7787" s="41">
        <v>170.23899999999998</v>
      </c>
      <c r="D7787" s="41">
        <v>7761</v>
      </c>
      <c r="E7787" s="41"/>
      <c r="F7787" s="41" t="s">
        <v>7</v>
      </c>
      <c r="H7787" s="47">
        <f t="shared" si="247"/>
        <v>170.23899999999998</v>
      </c>
      <c r="I7787" s="47">
        <f t="shared" si="246"/>
        <v>0</v>
      </c>
      <c r="J7787" s="47"/>
      <c r="K7787" s="47"/>
    </row>
    <row r="7788" spans="1:11" x14ac:dyDescent="0.2">
      <c r="A7788" s="41" t="s">
        <v>3</v>
      </c>
      <c r="B7788" s="50">
        <v>43795.416666666664</v>
      </c>
      <c r="C7788" s="41">
        <v>167.29400000000001</v>
      </c>
      <c r="D7788" s="41">
        <v>7762</v>
      </c>
      <c r="E7788" s="41"/>
      <c r="F7788" s="41" t="s">
        <v>7</v>
      </c>
      <c r="H7788" s="47">
        <f t="shared" si="247"/>
        <v>167.29400000000001</v>
      </c>
      <c r="I7788" s="47">
        <f t="shared" si="246"/>
        <v>0</v>
      </c>
      <c r="J7788" s="47"/>
      <c r="K7788" s="47"/>
    </row>
    <row r="7789" spans="1:11" x14ac:dyDescent="0.2">
      <c r="A7789" s="41" t="s">
        <v>3</v>
      </c>
      <c r="B7789" s="50">
        <v>43795.458333333336</v>
      </c>
      <c r="C7789" s="41">
        <v>171.64499999999998</v>
      </c>
      <c r="D7789" s="41">
        <v>7763</v>
      </c>
      <c r="E7789" s="41"/>
      <c r="F7789" s="41" t="s">
        <v>7</v>
      </c>
      <c r="H7789" s="47">
        <f t="shared" si="247"/>
        <v>171.64499999999998</v>
      </c>
      <c r="I7789" s="47">
        <f t="shared" si="246"/>
        <v>0</v>
      </c>
      <c r="J7789" s="47"/>
      <c r="K7789" s="47"/>
    </row>
    <row r="7790" spans="1:11" x14ac:dyDescent="0.2">
      <c r="A7790" s="41" t="s">
        <v>3</v>
      </c>
      <c r="B7790" s="50">
        <v>43795.5</v>
      </c>
      <c r="C7790" s="41">
        <v>142.33499999999998</v>
      </c>
      <c r="D7790" s="41">
        <v>7764</v>
      </c>
      <c r="E7790" s="41"/>
      <c r="F7790" s="41" t="s">
        <v>7</v>
      </c>
      <c r="H7790" s="47">
        <f t="shared" si="247"/>
        <v>142.33499999999998</v>
      </c>
      <c r="I7790" s="47">
        <f t="shared" si="246"/>
        <v>0</v>
      </c>
      <c r="J7790" s="47"/>
      <c r="K7790" s="47"/>
    </row>
    <row r="7791" spans="1:11" x14ac:dyDescent="0.2">
      <c r="A7791" s="41" t="s">
        <v>3</v>
      </c>
      <c r="B7791" s="50">
        <v>43795.541666666664</v>
      </c>
      <c r="C7791" s="41">
        <v>130.57400000000001</v>
      </c>
      <c r="D7791" s="41">
        <v>7765</v>
      </c>
      <c r="E7791" s="41"/>
      <c r="F7791" s="41" t="s">
        <v>7</v>
      </c>
      <c r="H7791" s="47">
        <f t="shared" si="247"/>
        <v>130.57400000000001</v>
      </c>
      <c r="I7791" s="47">
        <f t="shared" si="246"/>
        <v>0</v>
      </c>
      <c r="J7791" s="47"/>
      <c r="K7791" s="47"/>
    </row>
    <row r="7792" spans="1:11" x14ac:dyDescent="0.2">
      <c r="A7792" s="41" t="s">
        <v>3</v>
      </c>
      <c r="B7792" s="50">
        <v>43795.583333333336</v>
      </c>
      <c r="C7792" s="41">
        <v>129.375</v>
      </c>
      <c r="D7792" s="41">
        <v>7766</v>
      </c>
      <c r="E7792" s="41"/>
      <c r="F7792" s="41" t="s">
        <v>7</v>
      </c>
      <c r="H7792" s="47">
        <f t="shared" si="247"/>
        <v>129.375</v>
      </c>
      <c r="I7792" s="47">
        <f t="shared" si="246"/>
        <v>0</v>
      </c>
      <c r="J7792" s="47"/>
      <c r="K7792" s="47"/>
    </row>
    <row r="7793" spans="1:11" x14ac:dyDescent="0.2">
      <c r="A7793" s="41" t="s">
        <v>3</v>
      </c>
      <c r="B7793" s="50">
        <v>43795.625</v>
      </c>
      <c r="C7793" s="41">
        <v>149.19900000000001</v>
      </c>
      <c r="D7793" s="41">
        <v>7767</v>
      </c>
      <c r="E7793" s="41"/>
      <c r="F7793" s="41" t="s">
        <v>7</v>
      </c>
      <c r="H7793" s="47">
        <f t="shared" si="247"/>
        <v>149.19900000000001</v>
      </c>
      <c r="I7793" s="47">
        <f t="shared" si="246"/>
        <v>0</v>
      </c>
      <c r="J7793" s="47"/>
      <c r="K7793" s="47"/>
    </row>
    <row r="7794" spans="1:11" x14ac:dyDescent="0.2">
      <c r="A7794" s="41" t="s">
        <v>3</v>
      </c>
      <c r="B7794" s="50">
        <v>43795.666666666664</v>
      </c>
      <c r="C7794" s="41">
        <v>143.18699999999998</v>
      </c>
      <c r="D7794" s="41">
        <v>7768</v>
      </c>
      <c r="E7794" s="41"/>
      <c r="F7794" s="41" t="s">
        <v>7</v>
      </c>
      <c r="H7794" s="47">
        <f t="shared" si="247"/>
        <v>143.18699999999998</v>
      </c>
      <c r="I7794" s="47">
        <f t="shared" si="246"/>
        <v>0</v>
      </c>
      <c r="J7794" s="47"/>
      <c r="K7794" s="47"/>
    </row>
    <row r="7795" spans="1:11" x14ac:dyDescent="0.2">
      <c r="A7795" s="41" t="s">
        <v>3</v>
      </c>
      <c r="B7795" s="50">
        <v>43795.708333333336</v>
      </c>
      <c r="C7795" s="41">
        <v>136.46600000000001</v>
      </c>
      <c r="D7795" s="41">
        <v>7769</v>
      </c>
      <c r="E7795" s="41"/>
      <c r="F7795" s="41" t="s">
        <v>7</v>
      </c>
      <c r="H7795" s="47">
        <f t="shared" si="247"/>
        <v>136.46600000000001</v>
      </c>
      <c r="I7795" s="47">
        <f t="shared" si="246"/>
        <v>0</v>
      </c>
      <c r="J7795" s="47"/>
      <c r="K7795" s="47"/>
    </row>
    <row r="7796" spans="1:11" x14ac:dyDescent="0.2">
      <c r="A7796" s="41" t="s">
        <v>3</v>
      </c>
      <c r="B7796" s="50">
        <v>43795.75</v>
      </c>
      <c r="C7796" s="41">
        <v>74.064999999999998</v>
      </c>
      <c r="D7796" s="41">
        <v>7770</v>
      </c>
      <c r="E7796" s="41"/>
      <c r="F7796" s="41" t="s">
        <v>7</v>
      </c>
      <c r="H7796" s="47">
        <f t="shared" si="247"/>
        <v>74.064999999999998</v>
      </c>
      <c r="I7796" s="47">
        <f t="shared" si="246"/>
        <v>0</v>
      </c>
      <c r="J7796" s="47"/>
      <c r="K7796" s="47"/>
    </row>
    <row r="7797" spans="1:11" x14ac:dyDescent="0.2">
      <c r="A7797" s="41" t="s">
        <v>3</v>
      </c>
      <c r="B7797" s="50">
        <v>43795.791666666664</v>
      </c>
      <c r="C7797" s="41">
        <v>66.384999999999991</v>
      </c>
      <c r="D7797" s="41">
        <v>7771</v>
      </c>
      <c r="E7797" s="41"/>
      <c r="F7797" s="41" t="s">
        <v>7</v>
      </c>
      <c r="H7797" s="47">
        <f t="shared" si="247"/>
        <v>66.384999999999991</v>
      </c>
      <c r="I7797" s="47">
        <f t="shared" si="246"/>
        <v>0</v>
      </c>
      <c r="J7797" s="47"/>
      <c r="K7797" s="47"/>
    </row>
    <row r="7798" spans="1:11" x14ac:dyDescent="0.2">
      <c r="A7798" s="41" t="s">
        <v>3</v>
      </c>
      <c r="B7798" s="50">
        <v>43795.833333333336</v>
      </c>
      <c r="C7798" s="41">
        <v>60.865000000000002</v>
      </c>
      <c r="D7798" s="41">
        <v>7772</v>
      </c>
      <c r="E7798" s="41"/>
      <c r="F7798" s="41" t="s">
        <v>7</v>
      </c>
      <c r="H7798" s="47">
        <f t="shared" si="247"/>
        <v>60.865000000000002</v>
      </c>
      <c r="I7798" s="47">
        <f t="shared" si="246"/>
        <v>0</v>
      </c>
      <c r="J7798" s="47"/>
      <c r="K7798" s="47"/>
    </row>
    <row r="7799" spans="1:11" x14ac:dyDescent="0.2">
      <c r="A7799" s="41" t="s">
        <v>3</v>
      </c>
      <c r="B7799" s="50">
        <v>43795.875</v>
      </c>
      <c r="C7799" s="41">
        <v>59.905000000000001</v>
      </c>
      <c r="D7799" s="41">
        <v>7773</v>
      </c>
      <c r="E7799" s="41"/>
      <c r="F7799" s="41" t="s">
        <v>7</v>
      </c>
      <c r="H7799" s="47">
        <f t="shared" si="247"/>
        <v>59.905000000000001</v>
      </c>
      <c r="I7799" s="47">
        <f t="shared" si="246"/>
        <v>0</v>
      </c>
      <c r="J7799" s="47"/>
      <c r="K7799" s="47"/>
    </row>
    <row r="7800" spans="1:11" x14ac:dyDescent="0.2">
      <c r="A7800" s="41" t="s">
        <v>3</v>
      </c>
      <c r="B7800" s="50">
        <v>43795.916666666664</v>
      </c>
      <c r="C7800" s="41">
        <v>57.755000000000003</v>
      </c>
      <c r="D7800" s="41">
        <v>7774</v>
      </c>
      <c r="E7800" s="41"/>
      <c r="F7800" s="41" t="s">
        <v>7</v>
      </c>
      <c r="H7800" s="47">
        <f t="shared" si="247"/>
        <v>57.755000000000003</v>
      </c>
      <c r="I7800" s="47">
        <f t="shared" si="246"/>
        <v>0</v>
      </c>
      <c r="J7800" s="47"/>
      <c r="K7800" s="47"/>
    </row>
    <row r="7801" spans="1:11" x14ac:dyDescent="0.2">
      <c r="A7801" s="41" t="s">
        <v>3</v>
      </c>
      <c r="B7801" s="50">
        <v>43795.958333333336</v>
      </c>
      <c r="C7801" s="41">
        <v>52.945999999999998</v>
      </c>
      <c r="D7801" s="41">
        <v>7775</v>
      </c>
      <c r="E7801" s="41"/>
      <c r="F7801" s="41" t="s">
        <v>7</v>
      </c>
      <c r="H7801" s="47">
        <f t="shared" si="247"/>
        <v>52.945999999999998</v>
      </c>
      <c r="I7801" s="47">
        <f t="shared" si="246"/>
        <v>0</v>
      </c>
      <c r="J7801" s="47"/>
      <c r="K7801" s="47"/>
    </row>
    <row r="7802" spans="1:11" x14ac:dyDescent="0.2">
      <c r="A7802" s="41" t="s">
        <v>3</v>
      </c>
      <c r="B7802" s="50">
        <v>43796</v>
      </c>
      <c r="C7802" s="41">
        <v>53.695999999999998</v>
      </c>
      <c r="D7802" s="41">
        <v>7776</v>
      </c>
      <c r="E7802" s="41"/>
      <c r="F7802" s="41" t="s">
        <v>8</v>
      </c>
      <c r="H7802" s="47">
        <f t="shared" si="247"/>
        <v>53.695999999999998</v>
      </c>
      <c r="I7802" s="47">
        <f t="shared" si="246"/>
        <v>0</v>
      </c>
      <c r="J7802" s="47"/>
      <c r="K7802" s="47"/>
    </row>
    <row r="7803" spans="1:11" x14ac:dyDescent="0.2">
      <c r="A7803" s="41" t="s">
        <v>3</v>
      </c>
      <c r="B7803" s="50">
        <v>43796.041666666664</v>
      </c>
      <c r="C7803" s="41">
        <v>48.400000000000006</v>
      </c>
      <c r="D7803" s="41">
        <v>7777</v>
      </c>
      <c r="E7803" s="41"/>
      <c r="F7803" s="41" t="s">
        <v>8</v>
      </c>
      <c r="H7803" s="47">
        <f t="shared" si="247"/>
        <v>48.400000000000006</v>
      </c>
      <c r="I7803" s="47">
        <f t="shared" si="246"/>
        <v>0</v>
      </c>
      <c r="J7803" s="47"/>
      <c r="K7803" s="47"/>
    </row>
    <row r="7804" spans="1:11" x14ac:dyDescent="0.2">
      <c r="A7804" s="41" t="s">
        <v>3</v>
      </c>
      <c r="B7804" s="50">
        <v>43796.083333333336</v>
      </c>
      <c r="C7804" s="41">
        <v>96.64200000000001</v>
      </c>
      <c r="D7804" s="41">
        <v>7778</v>
      </c>
      <c r="E7804" s="41"/>
      <c r="F7804" s="41" t="s">
        <v>8</v>
      </c>
      <c r="H7804" s="47">
        <f t="shared" si="247"/>
        <v>96.64200000000001</v>
      </c>
      <c r="I7804" s="47">
        <f t="shared" si="246"/>
        <v>0</v>
      </c>
      <c r="J7804" s="47"/>
      <c r="K7804" s="47"/>
    </row>
    <row r="7805" spans="1:11" x14ac:dyDescent="0.2">
      <c r="A7805" s="41" t="s">
        <v>3</v>
      </c>
      <c r="B7805" s="50">
        <v>43796.125</v>
      </c>
      <c r="C7805" s="41">
        <v>101.917</v>
      </c>
      <c r="D7805" s="41">
        <v>7779</v>
      </c>
      <c r="E7805" s="41"/>
      <c r="F7805" s="41" t="s">
        <v>8</v>
      </c>
      <c r="H7805" s="47">
        <f t="shared" si="247"/>
        <v>101.917</v>
      </c>
      <c r="I7805" s="47">
        <f t="shared" si="246"/>
        <v>0</v>
      </c>
      <c r="J7805" s="47"/>
      <c r="K7805" s="47"/>
    </row>
    <row r="7806" spans="1:11" x14ac:dyDescent="0.2">
      <c r="A7806" s="41" t="s">
        <v>3</v>
      </c>
      <c r="B7806" s="50">
        <v>43796.166666666664</v>
      </c>
      <c r="C7806" s="41">
        <v>100.23899999999999</v>
      </c>
      <c r="D7806" s="41">
        <v>7780</v>
      </c>
      <c r="E7806" s="41"/>
      <c r="F7806" s="41" t="s">
        <v>8</v>
      </c>
      <c r="H7806" s="47">
        <f t="shared" si="247"/>
        <v>100.23899999999999</v>
      </c>
      <c r="I7806" s="47">
        <f t="shared" si="246"/>
        <v>0</v>
      </c>
      <c r="J7806" s="47"/>
      <c r="K7806" s="47"/>
    </row>
    <row r="7807" spans="1:11" x14ac:dyDescent="0.2">
      <c r="A7807" s="41" t="s">
        <v>3</v>
      </c>
      <c r="B7807" s="50">
        <v>43796.208333333336</v>
      </c>
      <c r="C7807" s="41">
        <v>79.378</v>
      </c>
      <c r="D7807" s="41">
        <v>7781</v>
      </c>
      <c r="E7807" s="41"/>
      <c r="F7807" s="41" t="s">
        <v>8</v>
      </c>
      <c r="H7807" s="47">
        <f t="shared" si="247"/>
        <v>79.378</v>
      </c>
      <c r="I7807" s="47">
        <f t="shared" si="246"/>
        <v>0</v>
      </c>
      <c r="J7807" s="47"/>
      <c r="K7807" s="47"/>
    </row>
    <row r="7808" spans="1:11" x14ac:dyDescent="0.2">
      <c r="A7808" s="41" t="s">
        <v>3</v>
      </c>
      <c r="B7808" s="50">
        <v>43796.25</v>
      </c>
      <c r="C7808" s="41">
        <v>113.42700000000001</v>
      </c>
      <c r="D7808" s="41">
        <v>7782</v>
      </c>
      <c r="E7808" s="41"/>
      <c r="F7808" s="41" t="s">
        <v>8</v>
      </c>
      <c r="H7808" s="47">
        <f t="shared" si="247"/>
        <v>113.42700000000001</v>
      </c>
      <c r="I7808" s="47">
        <f t="shared" si="246"/>
        <v>0</v>
      </c>
      <c r="J7808" s="47"/>
      <c r="K7808" s="47"/>
    </row>
    <row r="7809" spans="1:11" x14ac:dyDescent="0.2">
      <c r="A7809" s="41" t="s">
        <v>3</v>
      </c>
      <c r="B7809" s="50">
        <v>43796.291666666664</v>
      </c>
      <c r="C7809" s="41">
        <v>118.01600000000001</v>
      </c>
      <c r="D7809" s="41">
        <v>7783</v>
      </c>
      <c r="E7809" s="41"/>
      <c r="F7809" s="41" t="s">
        <v>8</v>
      </c>
      <c r="H7809" s="47">
        <f t="shared" si="247"/>
        <v>118.01600000000001</v>
      </c>
      <c r="I7809" s="47">
        <f t="shared" si="246"/>
        <v>0</v>
      </c>
      <c r="J7809" s="47"/>
      <c r="K7809" s="47"/>
    </row>
    <row r="7810" spans="1:11" x14ac:dyDescent="0.2">
      <c r="A7810" s="41" t="s">
        <v>3</v>
      </c>
      <c r="B7810" s="50">
        <v>43796.333333333336</v>
      </c>
      <c r="C7810" s="41">
        <v>138.41500000000002</v>
      </c>
      <c r="D7810" s="41">
        <v>7784</v>
      </c>
      <c r="E7810" s="41"/>
      <c r="F7810" s="41" t="s">
        <v>8</v>
      </c>
      <c r="H7810" s="47">
        <f t="shared" si="247"/>
        <v>138.41500000000002</v>
      </c>
      <c r="I7810" s="47">
        <f t="shared" si="246"/>
        <v>0</v>
      </c>
      <c r="J7810" s="47"/>
      <c r="K7810" s="47"/>
    </row>
    <row r="7811" spans="1:11" x14ac:dyDescent="0.2">
      <c r="A7811" s="41" t="s">
        <v>3</v>
      </c>
      <c r="B7811" s="50">
        <v>43796.375</v>
      </c>
      <c r="C7811" s="41">
        <v>141.62400000000002</v>
      </c>
      <c r="D7811" s="41">
        <v>7785</v>
      </c>
      <c r="E7811" s="41"/>
      <c r="F7811" s="41" t="s">
        <v>8</v>
      </c>
      <c r="H7811" s="47">
        <f t="shared" si="247"/>
        <v>141.62400000000002</v>
      </c>
      <c r="I7811" s="47">
        <f t="shared" si="246"/>
        <v>0</v>
      </c>
      <c r="J7811" s="47"/>
      <c r="K7811" s="47"/>
    </row>
    <row r="7812" spans="1:11" x14ac:dyDescent="0.2">
      <c r="A7812" s="41" t="s">
        <v>3</v>
      </c>
      <c r="B7812" s="50">
        <v>43796.416666666664</v>
      </c>
      <c r="C7812" s="41">
        <v>153.166</v>
      </c>
      <c r="D7812" s="41">
        <v>7786</v>
      </c>
      <c r="E7812" s="41"/>
      <c r="F7812" s="41" t="s">
        <v>8</v>
      </c>
      <c r="H7812" s="47">
        <f t="shared" si="247"/>
        <v>153.166</v>
      </c>
      <c r="I7812" s="47">
        <f t="shared" si="246"/>
        <v>0</v>
      </c>
      <c r="J7812" s="47"/>
      <c r="K7812" s="47"/>
    </row>
    <row r="7813" spans="1:11" x14ac:dyDescent="0.2">
      <c r="A7813" s="41" t="s">
        <v>3</v>
      </c>
      <c r="B7813" s="50">
        <v>43796.458333333336</v>
      </c>
      <c r="C7813" s="41">
        <v>156.73400000000001</v>
      </c>
      <c r="D7813" s="41">
        <v>7787</v>
      </c>
      <c r="E7813" s="41"/>
      <c r="F7813" s="41" t="s">
        <v>8</v>
      </c>
      <c r="H7813" s="47">
        <f t="shared" si="247"/>
        <v>156.73400000000001</v>
      </c>
      <c r="I7813" s="47">
        <f t="shared" si="246"/>
        <v>0</v>
      </c>
      <c r="J7813" s="47"/>
      <c r="K7813" s="47"/>
    </row>
    <row r="7814" spans="1:11" x14ac:dyDescent="0.2">
      <c r="A7814" s="41" t="s">
        <v>3</v>
      </c>
      <c r="B7814" s="50">
        <v>43796.5</v>
      </c>
      <c r="C7814" s="41">
        <v>157.24499999999998</v>
      </c>
      <c r="D7814" s="41">
        <v>7788</v>
      </c>
      <c r="E7814" s="41"/>
      <c r="F7814" s="41" t="s">
        <v>8</v>
      </c>
      <c r="H7814" s="47">
        <f t="shared" si="247"/>
        <v>157.24499999999998</v>
      </c>
      <c r="I7814" s="47">
        <f t="shared" si="246"/>
        <v>0</v>
      </c>
      <c r="J7814" s="47"/>
      <c r="K7814" s="47"/>
    </row>
    <row r="7815" spans="1:11" x14ac:dyDescent="0.2">
      <c r="A7815" s="41" t="s">
        <v>3</v>
      </c>
      <c r="B7815" s="50">
        <v>43796.541666666664</v>
      </c>
      <c r="C7815" s="41">
        <v>153.61499999999998</v>
      </c>
      <c r="D7815" s="41">
        <v>7789</v>
      </c>
      <c r="E7815" s="41"/>
      <c r="F7815" s="41" t="s">
        <v>8</v>
      </c>
      <c r="H7815" s="47">
        <f t="shared" si="247"/>
        <v>153.61499999999998</v>
      </c>
      <c r="I7815" s="47">
        <f t="shared" si="246"/>
        <v>0</v>
      </c>
      <c r="J7815" s="47"/>
      <c r="K7815" s="47"/>
    </row>
    <row r="7816" spans="1:11" x14ac:dyDescent="0.2">
      <c r="A7816" s="41" t="s">
        <v>3</v>
      </c>
      <c r="B7816" s="50">
        <v>43796.583333333336</v>
      </c>
      <c r="C7816" s="41">
        <v>148.34</v>
      </c>
      <c r="D7816" s="41">
        <v>7790</v>
      </c>
      <c r="E7816" s="41"/>
      <c r="F7816" s="41" t="s">
        <v>8</v>
      </c>
      <c r="H7816" s="47">
        <f t="shared" si="247"/>
        <v>148.34</v>
      </c>
      <c r="I7816" s="47">
        <f t="shared" si="246"/>
        <v>0</v>
      </c>
      <c r="J7816" s="47"/>
      <c r="K7816" s="47"/>
    </row>
    <row r="7817" spans="1:11" x14ac:dyDescent="0.2">
      <c r="A7817" s="41" t="s">
        <v>3</v>
      </c>
      <c r="B7817" s="50">
        <v>43796.625</v>
      </c>
      <c r="C7817" s="41">
        <v>132.69399999999999</v>
      </c>
      <c r="D7817" s="41">
        <v>7791</v>
      </c>
      <c r="E7817" s="41"/>
      <c r="F7817" s="41" t="s">
        <v>8</v>
      </c>
      <c r="H7817" s="47">
        <f t="shared" si="247"/>
        <v>132.69399999999999</v>
      </c>
      <c r="I7817" s="47">
        <f t="shared" si="246"/>
        <v>0</v>
      </c>
      <c r="J7817" s="47"/>
      <c r="K7817" s="47"/>
    </row>
    <row r="7818" spans="1:11" x14ac:dyDescent="0.2">
      <c r="A7818" s="41" t="s">
        <v>3</v>
      </c>
      <c r="B7818" s="50">
        <v>43796.666666666664</v>
      </c>
      <c r="C7818" s="41">
        <v>136.22699999999998</v>
      </c>
      <c r="D7818" s="41">
        <v>7792</v>
      </c>
      <c r="E7818" s="41"/>
      <c r="F7818" s="41" t="s">
        <v>8</v>
      </c>
      <c r="H7818" s="47">
        <f t="shared" si="247"/>
        <v>136.22699999999998</v>
      </c>
      <c r="I7818" s="47">
        <f t="shared" si="246"/>
        <v>0</v>
      </c>
      <c r="J7818" s="47"/>
      <c r="K7818" s="47"/>
    </row>
    <row r="7819" spans="1:11" x14ac:dyDescent="0.2">
      <c r="A7819" s="41" t="s">
        <v>3</v>
      </c>
      <c r="B7819" s="50">
        <v>43796.708333333336</v>
      </c>
      <c r="C7819" s="41">
        <v>118.22799999999999</v>
      </c>
      <c r="D7819" s="41">
        <v>7793</v>
      </c>
      <c r="E7819" s="41"/>
      <c r="F7819" s="41" t="s">
        <v>8</v>
      </c>
      <c r="H7819" s="47">
        <f t="shared" si="247"/>
        <v>118.22799999999999</v>
      </c>
      <c r="I7819" s="47">
        <f t="shared" si="246"/>
        <v>0</v>
      </c>
      <c r="J7819" s="47"/>
      <c r="K7819" s="47"/>
    </row>
    <row r="7820" spans="1:11" x14ac:dyDescent="0.2">
      <c r="A7820" s="41" t="s">
        <v>3</v>
      </c>
      <c r="B7820" s="50">
        <v>43796.75</v>
      </c>
      <c r="C7820" s="41">
        <v>69.777000000000001</v>
      </c>
      <c r="D7820" s="41">
        <v>7794</v>
      </c>
      <c r="E7820" s="41"/>
      <c r="F7820" s="41" t="s">
        <v>8</v>
      </c>
      <c r="H7820" s="47">
        <f t="shared" si="247"/>
        <v>69.777000000000001</v>
      </c>
      <c r="I7820" s="47">
        <f t="shared" si="246"/>
        <v>0</v>
      </c>
      <c r="J7820" s="47"/>
      <c r="K7820" s="47"/>
    </row>
    <row r="7821" spans="1:11" x14ac:dyDescent="0.2">
      <c r="A7821" s="41" t="s">
        <v>3</v>
      </c>
      <c r="B7821" s="50">
        <v>43796.791666666664</v>
      </c>
      <c r="C7821" s="41">
        <v>55.107000000000006</v>
      </c>
      <c r="D7821" s="41">
        <v>7795</v>
      </c>
      <c r="E7821" s="41"/>
      <c r="F7821" s="41" t="s">
        <v>8</v>
      </c>
      <c r="H7821" s="47">
        <f t="shared" si="247"/>
        <v>55.107000000000006</v>
      </c>
      <c r="I7821" s="47">
        <f t="shared" si="246"/>
        <v>0</v>
      </c>
      <c r="J7821" s="47"/>
      <c r="K7821" s="47"/>
    </row>
    <row r="7822" spans="1:11" x14ac:dyDescent="0.2">
      <c r="A7822" s="41" t="s">
        <v>3</v>
      </c>
      <c r="B7822" s="50">
        <v>43796.833333333336</v>
      </c>
      <c r="C7822" s="41">
        <v>56.096999999999994</v>
      </c>
      <c r="D7822" s="41">
        <v>7796</v>
      </c>
      <c r="E7822" s="41"/>
      <c r="F7822" s="41" t="s">
        <v>8</v>
      </c>
      <c r="H7822" s="47">
        <f t="shared" si="247"/>
        <v>56.096999999999994</v>
      </c>
      <c r="I7822" s="47">
        <f t="shared" si="246"/>
        <v>0</v>
      </c>
      <c r="J7822" s="47"/>
      <c r="K7822" s="47"/>
    </row>
    <row r="7823" spans="1:11" x14ac:dyDescent="0.2">
      <c r="A7823" s="41" t="s">
        <v>3</v>
      </c>
      <c r="B7823" s="50">
        <v>43796.875</v>
      </c>
      <c r="C7823" s="41">
        <v>42.147000000000006</v>
      </c>
      <c r="D7823" s="41">
        <v>7797</v>
      </c>
      <c r="E7823" s="41"/>
      <c r="F7823" s="41" t="s">
        <v>8</v>
      </c>
      <c r="H7823" s="47">
        <f t="shared" si="247"/>
        <v>42.147000000000006</v>
      </c>
      <c r="I7823" s="47">
        <f t="shared" si="246"/>
        <v>0</v>
      </c>
      <c r="J7823" s="47"/>
      <c r="K7823" s="47"/>
    </row>
    <row r="7824" spans="1:11" x14ac:dyDescent="0.2">
      <c r="A7824" s="41" t="s">
        <v>3</v>
      </c>
      <c r="B7824" s="50">
        <v>43796.916666666664</v>
      </c>
      <c r="C7824" s="41">
        <v>45.076999999999998</v>
      </c>
      <c r="D7824" s="41">
        <v>7798</v>
      </c>
      <c r="E7824" s="41"/>
      <c r="F7824" s="41" t="s">
        <v>8</v>
      </c>
      <c r="H7824" s="47">
        <f t="shared" si="247"/>
        <v>45.076999999999998</v>
      </c>
      <c r="I7824" s="47">
        <f t="shared" si="246"/>
        <v>0</v>
      </c>
      <c r="J7824" s="47"/>
      <c r="K7824" s="47"/>
    </row>
    <row r="7825" spans="1:11" x14ac:dyDescent="0.2">
      <c r="A7825" s="41" t="s">
        <v>3</v>
      </c>
      <c r="B7825" s="50">
        <v>43796.958333333336</v>
      </c>
      <c r="C7825" s="41">
        <v>50.802</v>
      </c>
      <c r="D7825" s="41">
        <v>7799</v>
      </c>
      <c r="E7825" s="41"/>
      <c r="F7825" s="41" t="s">
        <v>8</v>
      </c>
      <c r="H7825" s="47">
        <f t="shared" si="247"/>
        <v>50.802</v>
      </c>
      <c r="I7825" s="47">
        <f t="shared" si="246"/>
        <v>0</v>
      </c>
      <c r="J7825" s="47"/>
      <c r="K7825" s="47"/>
    </row>
    <row r="7826" spans="1:11" x14ac:dyDescent="0.2">
      <c r="A7826" s="41" t="s">
        <v>3</v>
      </c>
      <c r="B7826" s="50">
        <v>43797</v>
      </c>
      <c r="C7826" s="41">
        <v>47.666999999999994</v>
      </c>
      <c r="D7826" s="41">
        <v>7800</v>
      </c>
      <c r="E7826" s="41"/>
      <c r="F7826" s="41" t="s">
        <v>9</v>
      </c>
      <c r="H7826" s="47">
        <f t="shared" si="247"/>
        <v>47.666999999999994</v>
      </c>
      <c r="I7826" s="47">
        <f t="shared" si="246"/>
        <v>0</v>
      </c>
      <c r="J7826" s="47"/>
      <c r="K7826" s="47"/>
    </row>
    <row r="7827" spans="1:11" x14ac:dyDescent="0.2">
      <c r="A7827" s="41" t="s">
        <v>3</v>
      </c>
      <c r="B7827" s="50">
        <v>43797.041666666664</v>
      </c>
      <c r="C7827" s="41">
        <v>41.456000000000003</v>
      </c>
      <c r="D7827" s="41">
        <v>7801</v>
      </c>
      <c r="E7827" s="41"/>
      <c r="F7827" s="41" t="s">
        <v>9</v>
      </c>
      <c r="H7827" s="47">
        <f t="shared" si="247"/>
        <v>41.456000000000003</v>
      </c>
      <c r="I7827" s="47">
        <f t="shared" si="246"/>
        <v>0</v>
      </c>
      <c r="J7827" s="47"/>
      <c r="K7827" s="47"/>
    </row>
    <row r="7828" spans="1:11" x14ac:dyDescent="0.2">
      <c r="A7828" s="41" t="s">
        <v>3</v>
      </c>
      <c r="B7828" s="50">
        <v>43797.083333333336</v>
      </c>
      <c r="C7828" s="41">
        <v>85.596999999999994</v>
      </c>
      <c r="D7828" s="41">
        <v>7802</v>
      </c>
      <c r="E7828" s="41"/>
      <c r="F7828" s="41" t="s">
        <v>9</v>
      </c>
      <c r="H7828" s="47">
        <f t="shared" si="247"/>
        <v>85.596999999999994</v>
      </c>
      <c r="I7828" s="47">
        <f t="shared" si="246"/>
        <v>0</v>
      </c>
      <c r="J7828" s="47"/>
      <c r="K7828" s="47"/>
    </row>
    <row r="7829" spans="1:11" x14ac:dyDescent="0.2">
      <c r="A7829" s="41" t="s">
        <v>3</v>
      </c>
      <c r="B7829" s="50">
        <v>43797.125</v>
      </c>
      <c r="C7829" s="41">
        <v>88.247</v>
      </c>
      <c r="D7829" s="41">
        <v>7803</v>
      </c>
      <c r="E7829" s="41"/>
      <c r="F7829" s="41" t="s">
        <v>9</v>
      </c>
      <c r="H7829" s="47">
        <f t="shared" si="247"/>
        <v>88.247</v>
      </c>
      <c r="I7829" s="47">
        <f t="shared" si="246"/>
        <v>0</v>
      </c>
      <c r="J7829" s="47"/>
      <c r="K7829" s="47"/>
    </row>
    <row r="7830" spans="1:11" x14ac:dyDescent="0.2">
      <c r="A7830" s="41" t="s">
        <v>3</v>
      </c>
      <c r="B7830" s="50">
        <v>43797.166666666664</v>
      </c>
      <c r="C7830" s="41">
        <v>88.672000000000011</v>
      </c>
      <c r="D7830" s="41">
        <v>7804</v>
      </c>
      <c r="E7830" s="41"/>
      <c r="F7830" s="41" t="s">
        <v>9</v>
      </c>
      <c r="H7830" s="47">
        <f t="shared" si="247"/>
        <v>88.672000000000011</v>
      </c>
      <c r="I7830" s="47">
        <f t="shared" si="246"/>
        <v>0</v>
      </c>
      <c r="J7830" s="47"/>
      <c r="K7830" s="47"/>
    </row>
    <row r="7831" spans="1:11" x14ac:dyDescent="0.2">
      <c r="A7831" s="41" t="s">
        <v>3</v>
      </c>
      <c r="B7831" s="50">
        <v>43797.208333333336</v>
      </c>
      <c r="C7831" s="41">
        <v>63.758999999999993</v>
      </c>
      <c r="D7831" s="41">
        <v>7805</v>
      </c>
      <c r="E7831" s="41"/>
      <c r="F7831" s="41" t="s">
        <v>9</v>
      </c>
      <c r="H7831" s="47">
        <f t="shared" si="247"/>
        <v>63.758999999999993</v>
      </c>
      <c r="I7831" s="47">
        <f t="shared" si="246"/>
        <v>0</v>
      </c>
      <c r="J7831" s="47"/>
      <c r="K7831" s="47"/>
    </row>
    <row r="7832" spans="1:11" x14ac:dyDescent="0.2">
      <c r="A7832" s="41" t="s">
        <v>3</v>
      </c>
      <c r="B7832" s="50">
        <v>43797.25</v>
      </c>
      <c r="C7832" s="41">
        <v>111.05</v>
      </c>
      <c r="D7832" s="41">
        <v>7806</v>
      </c>
      <c r="E7832" s="41"/>
      <c r="F7832" s="41" t="s">
        <v>9</v>
      </c>
      <c r="H7832" s="47">
        <f t="shared" si="247"/>
        <v>111.05</v>
      </c>
      <c r="I7832" s="47">
        <f t="shared" si="246"/>
        <v>0</v>
      </c>
      <c r="J7832" s="47"/>
      <c r="K7832" s="47"/>
    </row>
    <row r="7833" spans="1:11" x14ac:dyDescent="0.2">
      <c r="A7833" s="41" t="s">
        <v>3</v>
      </c>
      <c r="B7833" s="50">
        <v>43797.291666666664</v>
      </c>
      <c r="C7833" s="41">
        <v>137.45400000000001</v>
      </c>
      <c r="D7833" s="41">
        <v>7807</v>
      </c>
      <c r="E7833" s="41"/>
      <c r="F7833" s="41" t="s">
        <v>9</v>
      </c>
      <c r="H7833" s="47">
        <f t="shared" si="247"/>
        <v>137.45400000000001</v>
      </c>
      <c r="I7833" s="47">
        <f t="shared" si="246"/>
        <v>0</v>
      </c>
      <c r="J7833" s="47"/>
      <c r="K7833" s="47"/>
    </row>
    <row r="7834" spans="1:11" x14ac:dyDescent="0.2">
      <c r="A7834" s="41" t="s">
        <v>3</v>
      </c>
      <c r="B7834" s="50">
        <v>43797.333333333336</v>
      </c>
      <c r="C7834" s="41">
        <v>164.078</v>
      </c>
      <c r="D7834" s="41">
        <v>7808</v>
      </c>
      <c r="E7834" s="41"/>
      <c r="F7834" s="41" t="s">
        <v>9</v>
      </c>
      <c r="H7834" s="47">
        <f t="shared" si="247"/>
        <v>164.078</v>
      </c>
      <c r="I7834" s="47">
        <f t="shared" si="246"/>
        <v>0</v>
      </c>
      <c r="J7834" s="47"/>
      <c r="K7834" s="47"/>
    </row>
    <row r="7835" spans="1:11" x14ac:dyDescent="0.2">
      <c r="A7835" s="41" t="s">
        <v>3</v>
      </c>
      <c r="B7835" s="50">
        <v>43797.375</v>
      </c>
      <c r="C7835" s="41">
        <v>171.69499999999999</v>
      </c>
      <c r="D7835" s="41">
        <v>7809</v>
      </c>
      <c r="E7835" s="41"/>
      <c r="F7835" s="41" t="s">
        <v>9</v>
      </c>
      <c r="H7835" s="47">
        <f t="shared" si="247"/>
        <v>171.69499999999999</v>
      </c>
      <c r="I7835" s="47">
        <f t="shared" si="246"/>
        <v>0</v>
      </c>
      <c r="J7835" s="47"/>
      <c r="K7835" s="47"/>
    </row>
    <row r="7836" spans="1:11" x14ac:dyDescent="0.2">
      <c r="A7836" s="41" t="s">
        <v>3</v>
      </c>
      <c r="B7836" s="50">
        <v>43797.416666666664</v>
      </c>
      <c r="C7836" s="41">
        <v>164.89499999999998</v>
      </c>
      <c r="D7836" s="41">
        <v>7810</v>
      </c>
      <c r="E7836" s="41"/>
      <c r="F7836" s="41" t="s">
        <v>9</v>
      </c>
      <c r="H7836" s="47">
        <f t="shared" si="247"/>
        <v>164.89499999999998</v>
      </c>
      <c r="I7836" s="47">
        <f t="shared" ref="I7836:I7899" si="248">IF(C7836&gt;$J$24,C7836-$J$24,0)</f>
        <v>0</v>
      </c>
      <c r="J7836" s="47"/>
      <c r="K7836" s="47"/>
    </row>
    <row r="7837" spans="1:11" x14ac:dyDescent="0.2">
      <c r="A7837" s="41" t="s">
        <v>3</v>
      </c>
      <c r="B7837" s="50">
        <v>43797.458333333336</v>
      </c>
      <c r="C7837" s="41">
        <v>159.64499999999998</v>
      </c>
      <c r="D7837" s="41">
        <v>7811</v>
      </c>
      <c r="E7837" s="41"/>
      <c r="F7837" s="41" t="s">
        <v>9</v>
      </c>
      <c r="H7837" s="47">
        <f t="shared" si="247"/>
        <v>159.64499999999998</v>
      </c>
      <c r="I7837" s="47">
        <f t="shared" si="248"/>
        <v>0</v>
      </c>
      <c r="J7837" s="47"/>
      <c r="K7837" s="47"/>
    </row>
    <row r="7838" spans="1:11" x14ac:dyDescent="0.2">
      <c r="A7838" s="41" t="s">
        <v>3</v>
      </c>
      <c r="B7838" s="50">
        <v>43797.5</v>
      </c>
      <c r="C7838" s="41">
        <v>157.47299999999998</v>
      </c>
      <c r="D7838" s="41">
        <v>7812</v>
      </c>
      <c r="E7838" s="41"/>
      <c r="F7838" s="41" t="s">
        <v>9</v>
      </c>
      <c r="H7838" s="47">
        <f t="shared" si="247"/>
        <v>157.47299999999998</v>
      </c>
      <c r="I7838" s="47">
        <f t="shared" si="248"/>
        <v>0</v>
      </c>
      <c r="J7838" s="47"/>
      <c r="K7838" s="47"/>
    </row>
    <row r="7839" spans="1:11" x14ac:dyDescent="0.2">
      <c r="A7839" s="41" t="s">
        <v>3</v>
      </c>
      <c r="B7839" s="50">
        <v>43797.541666666664</v>
      </c>
      <c r="C7839" s="41">
        <v>156.26600000000002</v>
      </c>
      <c r="D7839" s="41">
        <v>7813</v>
      </c>
      <c r="E7839" s="41"/>
      <c r="F7839" s="41" t="s">
        <v>9</v>
      </c>
      <c r="H7839" s="47">
        <f t="shared" si="247"/>
        <v>156.26600000000002</v>
      </c>
      <c r="I7839" s="47">
        <f t="shared" si="248"/>
        <v>0</v>
      </c>
      <c r="J7839" s="47"/>
      <c r="K7839" s="47"/>
    </row>
    <row r="7840" spans="1:11" x14ac:dyDescent="0.2">
      <c r="A7840" s="41" t="s">
        <v>3</v>
      </c>
      <c r="B7840" s="50">
        <v>43797.583333333336</v>
      </c>
      <c r="C7840" s="41">
        <v>151.72499999999999</v>
      </c>
      <c r="D7840" s="41">
        <v>7814</v>
      </c>
      <c r="E7840" s="41"/>
      <c r="F7840" s="41" t="s">
        <v>9</v>
      </c>
      <c r="H7840" s="47">
        <f t="shared" si="247"/>
        <v>151.72499999999999</v>
      </c>
      <c r="I7840" s="47">
        <f t="shared" si="248"/>
        <v>0</v>
      </c>
      <c r="J7840" s="47"/>
      <c r="K7840" s="47"/>
    </row>
    <row r="7841" spans="1:11" x14ac:dyDescent="0.2">
      <c r="A7841" s="41" t="s">
        <v>3</v>
      </c>
      <c r="B7841" s="50">
        <v>43797.625</v>
      </c>
      <c r="C7841" s="41">
        <v>147.04999999999998</v>
      </c>
      <c r="D7841" s="41">
        <v>7815</v>
      </c>
      <c r="E7841" s="41"/>
      <c r="F7841" s="41" t="s">
        <v>9</v>
      </c>
      <c r="H7841" s="47">
        <f t="shared" ref="H7841:H7904" si="249">IF(C7841&lt;$J$24,C7841,$J$24)</f>
        <v>147.04999999999998</v>
      </c>
      <c r="I7841" s="47">
        <f t="shared" si="248"/>
        <v>0</v>
      </c>
      <c r="J7841" s="47"/>
      <c r="K7841" s="47"/>
    </row>
    <row r="7842" spans="1:11" x14ac:dyDescent="0.2">
      <c r="A7842" s="41" t="s">
        <v>3</v>
      </c>
      <c r="B7842" s="50">
        <v>43797.666666666664</v>
      </c>
      <c r="C7842" s="41">
        <v>146.32400000000001</v>
      </c>
      <c r="D7842" s="41">
        <v>7816</v>
      </c>
      <c r="E7842" s="41"/>
      <c r="F7842" s="41" t="s">
        <v>9</v>
      </c>
      <c r="H7842" s="47">
        <f t="shared" si="249"/>
        <v>146.32400000000001</v>
      </c>
      <c r="I7842" s="47">
        <f t="shared" si="248"/>
        <v>0</v>
      </c>
      <c r="J7842" s="47"/>
      <c r="K7842" s="47"/>
    </row>
    <row r="7843" spans="1:11" x14ac:dyDescent="0.2">
      <c r="A7843" s="41" t="s">
        <v>3</v>
      </c>
      <c r="B7843" s="50">
        <v>43797.708333333336</v>
      </c>
      <c r="C7843" s="41">
        <v>145.14400000000001</v>
      </c>
      <c r="D7843" s="41">
        <v>7817</v>
      </c>
      <c r="E7843" s="41"/>
      <c r="F7843" s="41" t="s">
        <v>9</v>
      </c>
      <c r="H7843" s="47">
        <f t="shared" si="249"/>
        <v>145.14400000000001</v>
      </c>
      <c r="I7843" s="47">
        <f t="shared" si="248"/>
        <v>0</v>
      </c>
      <c r="J7843" s="47"/>
      <c r="K7843" s="47"/>
    </row>
    <row r="7844" spans="1:11" x14ac:dyDescent="0.2">
      <c r="A7844" s="41" t="s">
        <v>3</v>
      </c>
      <c r="B7844" s="50">
        <v>43797.75</v>
      </c>
      <c r="C7844" s="41">
        <v>71.704999999999998</v>
      </c>
      <c r="D7844" s="41">
        <v>7818</v>
      </c>
      <c r="E7844" s="41"/>
      <c r="F7844" s="41" t="s">
        <v>9</v>
      </c>
      <c r="H7844" s="47">
        <f t="shared" si="249"/>
        <v>71.704999999999998</v>
      </c>
      <c r="I7844" s="47">
        <f t="shared" si="248"/>
        <v>0</v>
      </c>
      <c r="J7844" s="47"/>
      <c r="K7844" s="47"/>
    </row>
    <row r="7845" spans="1:11" x14ac:dyDescent="0.2">
      <c r="A7845" s="41" t="s">
        <v>3</v>
      </c>
      <c r="B7845" s="50">
        <v>43797.791666666664</v>
      </c>
      <c r="C7845" s="41">
        <v>54.185000000000002</v>
      </c>
      <c r="D7845" s="41">
        <v>7819</v>
      </c>
      <c r="E7845" s="41"/>
      <c r="F7845" s="41" t="s">
        <v>9</v>
      </c>
      <c r="H7845" s="47">
        <f t="shared" si="249"/>
        <v>54.185000000000002</v>
      </c>
      <c r="I7845" s="47">
        <f t="shared" si="248"/>
        <v>0</v>
      </c>
      <c r="J7845" s="47"/>
      <c r="K7845" s="47"/>
    </row>
    <row r="7846" spans="1:11" x14ac:dyDescent="0.2">
      <c r="A7846" s="41" t="s">
        <v>3</v>
      </c>
      <c r="B7846" s="50">
        <v>43797.833333333336</v>
      </c>
      <c r="C7846" s="41">
        <v>52.003999999999998</v>
      </c>
      <c r="D7846" s="41">
        <v>7820</v>
      </c>
      <c r="E7846" s="41"/>
      <c r="F7846" s="41" t="s">
        <v>9</v>
      </c>
      <c r="H7846" s="47">
        <f t="shared" si="249"/>
        <v>52.003999999999998</v>
      </c>
      <c r="I7846" s="47">
        <f t="shared" si="248"/>
        <v>0</v>
      </c>
      <c r="J7846" s="47"/>
      <c r="K7846" s="47"/>
    </row>
    <row r="7847" spans="1:11" x14ac:dyDescent="0.2">
      <c r="A7847" s="41" t="s">
        <v>3</v>
      </c>
      <c r="B7847" s="50">
        <v>43797.875</v>
      </c>
      <c r="C7847" s="41">
        <v>46.494</v>
      </c>
      <c r="D7847" s="41">
        <v>7821</v>
      </c>
      <c r="E7847" s="41"/>
      <c r="F7847" s="41" t="s">
        <v>9</v>
      </c>
      <c r="H7847" s="47">
        <f t="shared" si="249"/>
        <v>46.494</v>
      </c>
      <c r="I7847" s="47">
        <f t="shared" si="248"/>
        <v>0</v>
      </c>
      <c r="J7847" s="47"/>
      <c r="K7847" s="47"/>
    </row>
    <row r="7848" spans="1:11" x14ac:dyDescent="0.2">
      <c r="A7848" s="41" t="s">
        <v>3</v>
      </c>
      <c r="B7848" s="50">
        <v>43797.916666666664</v>
      </c>
      <c r="C7848" s="41">
        <v>45.914000000000001</v>
      </c>
      <c r="D7848" s="41">
        <v>7822</v>
      </c>
      <c r="E7848" s="41"/>
      <c r="F7848" s="41" t="s">
        <v>9</v>
      </c>
      <c r="H7848" s="47">
        <f t="shared" si="249"/>
        <v>45.914000000000001</v>
      </c>
      <c r="I7848" s="47">
        <f t="shared" si="248"/>
        <v>0</v>
      </c>
      <c r="J7848" s="47"/>
      <c r="K7848" s="47"/>
    </row>
    <row r="7849" spans="1:11" x14ac:dyDescent="0.2">
      <c r="A7849" s="41" t="s">
        <v>3</v>
      </c>
      <c r="B7849" s="50">
        <v>43797.958333333336</v>
      </c>
      <c r="C7849" s="41">
        <v>38.342999999999996</v>
      </c>
      <c r="D7849" s="41">
        <v>7823</v>
      </c>
      <c r="E7849" s="41"/>
      <c r="F7849" s="41" t="s">
        <v>9</v>
      </c>
      <c r="H7849" s="47">
        <f t="shared" si="249"/>
        <v>38.342999999999996</v>
      </c>
      <c r="I7849" s="47">
        <f t="shared" si="248"/>
        <v>0</v>
      </c>
      <c r="J7849" s="47"/>
      <c r="K7849" s="47"/>
    </row>
    <row r="7850" spans="1:11" x14ac:dyDescent="0.2">
      <c r="A7850" s="41" t="s">
        <v>3</v>
      </c>
      <c r="B7850" s="50">
        <v>43798</v>
      </c>
      <c r="C7850" s="41">
        <v>40.021000000000001</v>
      </c>
      <c r="D7850" s="41">
        <v>7824</v>
      </c>
      <c r="E7850" s="41"/>
      <c r="F7850" s="41" t="s">
        <v>10</v>
      </c>
      <c r="H7850" s="47">
        <f t="shared" si="249"/>
        <v>40.021000000000001</v>
      </c>
      <c r="I7850" s="47">
        <f t="shared" si="248"/>
        <v>0</v>
      </c>
      <c r="J7850" s="47"/>
      <c r="K7850" s="47"/>
    </row>
    <row r="7851" spans="1:11" x14ac:dyDescent="0.2">
      <c r="A7851" s="41" t="s">
        <v>3</v>
      </c>
      <c r="B7851" s="50">
        <v>43798.041666666664</v>
      </c>
      <c r="C7851" s="41">
        <v>38.102000000000004</v>
      </c>
      <c r="D7851" s="41">
        <v>7825</v>
      </c>
      <c r="E7851" s="41"/>
      <c r="F7851" s="41" t="s">
        <v>10</v>
      </c>
      <c r="H7851" s="47">
        <f t="shared" si="249"/>
        <v>38.102000000000004</v>
      </c>
      <c r="I7851" s="47">
        <f t="shared" si="248"/>
        <v>0</v>
      </c>
      <c r="J7851" s="47"/>
      <c r="K7851" s="47"/>
    </row>
    <row r="7852" spans="1:11" x14ac:dyDescent="0.2">
      <c r="A7852" s="41" t="s">
        <v>3</v>
      </c>
      <c r="B7852" s="50">
        <v>43798.083333333336</v>
      </c>
      <c r="C7852" s="41">
        <v>83.448000000000008</v>
      </c>
      <c r="D7852" s="41">
        <v>7826</v>
      </c>
      <c r="E7852" s="41"/>
      <c r="F7852" s="41" t="s">
        <v>10</v>
      </c>
      <c r="H7852" s="47">
        <f t="shared" si="249"/>
        <v>83.448000000000008</v>
      </c>
      <c r="I7852" s="47">
        <f t="shared" si="248"/>
        <v>0</v>
      </c>
      <c r="J7852" s="47"/>
      <c r="K7852" s="47"/>
    </row>
    <row r="7853" spans="1:11" x14ac:dyDescent="0.2">
      <c r="A7853" s="41" t="s">
        <v>3</v>
      </c>
      <c r="B7853" s="50">
        <v>43798.125</v>
      </c>
      <c r="C7853" s="41">
        <v>86.108000000000004</v>
      </c>
      <c r="D7853" s="41">
        <v>7827</v>
      </c>
      <c r="E7853" s="41"/>
      <c r="F7853" s="41" t="s">
        <v>10</v>
      </c>
      <c r="H7853" s="47">
        <f t="shared" si="249"/>
        <v>86.108000000000004</v>
      </c>
      <c r="I7853" s="47">
        <f t="shared" si="248"/>
        <v>0</v>
      </c>
      <c r="J7853" s="47"/>
      <c r="K7853" s="47"/>
    </row>
    <row r="7854" spans="1:11" x14ac:dyDescent="0.2">
      <c r="A7854" s="41" t="s">
        <v>3</v>
      </c>
      <c r="B7854" s="50">
        <v>43798.166666666664</v>
      </c>
      <c r="C7854" s="41">
        <v>89.33</v>
      </c>
      <c r="D7854" s="41">
        <v>7828</v>
      </c>
      <c r="E7854" s="41"/>
      <c r="F7854" s="41" t="s">
        <v>10</v>
      </c>
      <c r="H7854" s="47">
        <f t="shared" si="249"/>
        <v>89.33</v>
      </c>
      <c r="I7854" s="47">
        <f t="shared" si="248"/>
        <v>0</v>
      </c>
      <c r="J7854" s="47"/>
      <c r="K7854" s="47"/>
    </row>
    <row r="7855" spans="1:11" x14ac:dyDescent="0.2">
      <c r="A7855" s="41" t="s">
        <v>3</v>
      </c>
      <c r="B7855" s="50">
        <v>43798.208333333336</v>
      </c>
      <c r="C7855" s="41">
        <v>62.122999999999998</v>
      </c>
      <c r="D7855" s="41">
        <v>7829</v>
      </c>
      <c r="E7855" s="41"/>
      <c r="F7855" s="41" t="s">
        <v>10</v>
      </c>
      <c r="H7855" s="47">
        <f t="shared" si="249"/>
        <v>62.122999999999998</v>
      </c>
      <c r="I7855" s="47">
        <f t="shared" si="248"/>
        <v>0</v>
      </c>
      <c r="J7855" s="47"/>
      <c r="K7855" s="47"/>
    </row>
    <row r="7856" spans="1:11" x14ac:dyDescent="0.2">
      <c r="A7856" s="41" t="s">
        <v>3</v>
      </c>
      <c r="B7856" s="50">
        <v>43798.25</v>
      </c>
      <c r="C7856" s="41">
        <v>101.503</v>
      </c>
      <c r="D7856" s="41">
        <v>7830</v>
      </c>
      <c r="E7856" s="41"/>
      <c r="F7856" s="41" t="s">
        <v>10</v>
      </c>
      <c r="H7856" s="47">
        <f t="shared" si="249"/>
        <v>101.503</v>
      </c>
      <c r="I7856" s="47">
        <f t="shared" si="248"/>
        <v>0</v>
      </c>
      <c r="J7856" s="47"/>
      <c r="K7856" s="47"/>
    </row>
    <row r="7857" spans="1:11" x14ac:dyDescent="0.2">
      <c r="A7857" s="41" t="s">
        <v>3</v>
      </c>
      <c r="B7857" s="50">
        <v>43798.291666666664</v>
      </c>
      <c r="C7857" s="41">
        <v>124.288</v>
      </c>
      <c r="D7857" s="41">
        <v>7831</v>
      </c>
      <c r="E7857" s="41"/>
      <c r="F7857" s="41" t="s">
        <v>10</v>
      </c>
      <c r="H7857" s="47">
        <f t="shared" si="249"/>
        <v>124.288</v>
      </c>
      <c r="I7857" s="47">
        <f t="shared" si="248"/>
        <v>0</v>
      </c>
      <c r="J7857" s="47"/>
      <c r="K7857" s="47"/>
    </row>
    <row r="7858" spans="1:11" x14ac:dyDescent="0.2">
      <c r="A7858" s="41" t="s">
        <v>3</v>
      </c>
      <c r="B7858" s="50">
        <v>43798.333333333336</v>
      </c>
      <c r="C7858" s="41">
        <v>158.35</v>
      </c>
      <c r="D7858" s="41">
        <v>7832</v>
      </c>
      <c r="E7858" s="41"/>
      <c r="F7858" s="41" t="s">
        <v>10</v>
      </c>
      <c r="H7858" s="47">
        <f t="shared" si="249"/>
        <v>158.35</v>
      </c>
      <c r="I7858" s="47">
        <f t="shared" si="248"/>
        <v>0</v>
      </c>
      <c r="J7858" s="47"/>
      <c r="K7858" s="47"/>
    </row>
    <row r="7859" spans="1:11" x14ac:dyDescent="0.2">
      <c r="A7859" s="41" t="s">
        <v>3</v>
      </c>
      <c r="B7859" s="50">
        <v>43798.375</v>
      </c>
      <c r="C7859" s="41">
        <v>149.88899999999998</v>
      </c>
      <c r="D7859" s="41">
        <v>7833</v>
      </c>
      <c r="E7859" s="41"/>
      <c r="F7859" s="41" t="s">
        <v>10</v>
      </c>
      <c r="H7859" s="47">
        <f t="shared" si="249"/>
        <v>149.88899999999998</v>
      </c>
      <c r="I7859" s="47">
        <f t="shared" si="248"/>
        <v>0</v>
      </c>
      <c r="J7859" s="47"/>
      <c r="K7859" s="47"/>
    </row>
    <row r="7860" spans="1:11" x14ac:dyDescent="0.2">
      <c r="A7860" s="41" t="s">
        <v>3</v>
      </c>
      <c r="B7860" s="50">
        <v>43798.416666666664</v>
      </c>
      <c r="C7860" s="41">
        <v>157.012</v>
      </c>
      <c r="D7860" s="41">
        <v>7834</v>
      </c>
      <c r="E7860" s="41"/>
      <c r="F7860" s="41" t="s">
        <v>10</v>
      </c>
      <c r="H7860" s="47">
        <f t="shared" si="249"/>
        <v>157.012</v>
      </c>
      <c r="I7860" s="47">
        <f t="shared" si="248"/>
        <v>0</v>
      </c>
      <c r="J7860" s="47"/>
      <c r="K7860" s="47"/>
    </row>
    <row r="7861" spans="1:11" x14ac:dyDescent="0.2">
      <c r="A7861" s="41" t="s">
        <v>3</v>
      </c>
      <c r="B7861" s="50">
        <v>43798.458333333336</v>
      </c>
      <c r="C7861" s="41">
        <v>152.69</v>
      </c>
      <c r="D7861" s="41">
        <v>7835</v>
      </c>
      <c r="E7861" s="41"/>
      <c r="F7861" s="41" t="s">
        <v>10</v>
      </c>
      <c r="H7861" s="47">
        <f t="shared" si="249"/>
        <v>152.69</v>
      </c>
      <c r="I7861" s="47">
        <f t="shared" si="248"/>
        <v>0</v>
      </c>
      <c r="J7861" s="47"/>
      <c r="K7861" s="47"/>
    </row>
    <row r="7862" spans="1:11" x14ac:dyDescent="0.2">
      <c r="A7862" s="41" t="s">
        <v>3</v>
      </c>
      <c r="B7862" s="50">
        <v>43798.5</v>
      </c>
      <c r="C7862" s="41">
        <v>153.89000000000001</v>
      </c>
      <c r="D7862" s="41">
        <v>7836</v>
      </c>
      <c r="E7862" s="41"/>
      <c r="F7862" s="41" t="s">
        <v>10</v>
      </c>
      <c r="H7862" s="47">
        <f t="shared" si="249"/>
        <v>153.89000000000001</v>
      </c>
      <c r="I7862" s="47">
        <f t="shared" si="248"/>
        <v>0</v>
      </c>
      <c r="J7862" s="47"/>
      <c r="K7862" s="47"/>
    </row>
    <row r="7863" spans="1:11" x14ac:dyDescent="0.2">
      <c r="A7863" s="41" t="s">
        <v>3</v>
      </c>
      <c r="B7863" s="50">
        <v>43798.541666666664</v>
      </c>
      <c r="C7863" s="41">
        <v>146.69</v>
      </c>
      <c r="D7863" s="41">
        <v>7837</v>
      </c>
      <c r="E7863" s="41"/>
      <c r="F7863" s="41" t="s">
        <v>10</v>
      </c>
      <c r="H7863" s="47">
        <f t="shared" si="249"/>
        <v>146.69</v>
      </c>
      <c r="I7863" s="47">
        <f t="shared" si="248"/>
        <v>0</v>
      </c>
      <c r="J7863" s="47"/>
      <c r="K7863" s="47"/>
    </row>
    <row r="7864" spans="1:11" x14ac:dyDescent="0.2">
      <c r="A7864" s="41" t="s">
        <v>3</v>
      </c>
      <c r="B7864" s="50">
        <v>43798.583333333336</v>
      </c>
      <c r="C7864" s="41">
        <v>152.93</v>
      </c>
      <c r="D7864" s="41">
        <v>7838</v>
      </c>
      <c r="E7864" s="41"/>
      <c r="F7864" s="41" t="s">
        <v>10</v>
      </c>
      <c r="H7864" s="47">
        <f t="shared" si="249"/>
        <v>152.93</v>
      </c>
      <c r="I7864" s="47">
        <f t="shared" si="248"/>
        <v>0</v>
      </c>
      <c r="J7864" s="47"/>
      <c r="K7864" s="47"/>
    </row>
    <row r="7865" spans="1:11" x14ac:dyDescent="0.2">
      <c r="A7865" s="41" t="s">
        <v>3</v>
      </c>
      <c r="B7865" s="50">
        <v>43798.625</v>
      </c>
      <c r="C7865" s="41">
        <v>136.238</v>
      </c>
      <c r="D7865" s="41">
        <v>7839</v>
      </c>
      <c r="E7865" s="41"/>
      <c r="F7865" s="41" t="s">
        <v>10</v>
      </c>
      <c r="H7865" s="47">
        <f t="shared" si="249"/>
        <v>136.238</v>
      </c>
      <c r="I7865" s="47">
        <f t="shared" si="248"/>
        <v>0</v>
      </c>
      <c r="J7865" s="47"/>
      <c r="K7865" s="47"/>
    </row>
    <row r="7866" spans="1:11" x14ac:dyDescent="0.2">
      <c r="A7866" s="41" t="s">
        <v>3</v>
      </c>
      <c r="B7866" s="50">
        <v>43798.666666666664</v>
      </c>
      <c r="C7866" s="41">
        <v>120.18</v>
      </c>
      <c r="D7866" s="41">
        <v>7840</v>
      </c>
      <c r="E7866" s="41"/>
      <c r="F7866" s="41" t="s">
        <v>10</v>
      </c>
      <c r="H7866" s="47">
        <f t="shared" si="249"/>
        <v>120.18</v>
      </c>
      <c r="I7866" s="47">
        <f t="shared" si="248"/>
        <v>0</v>
      </c>
      <c r="J7866" s="47"/>
      <c r="K7866" s="47"/>
    </row>
    <row r="7867" spans="1:11" x14ac:dyDescent="0.2">
      <c r="A7867" s="41" t="s">
        <v>3</v>
      </c>
      <c r="B7867" s="50">
        <v>43798.708333333336</v>
      </c>
      <c r="C7867" s="41">
        <v>114.196</v>
      </c>
      <c r="D7867" s="41">
        <v>7841</v>
      </c>
      <c r="E7867" s="41"/>
      <c r="F7867" s="41" t="s">
        <v>10</v>
      </c>
      <c r="H7867" s="47">
        <f t="shared" si="249"/>
        <v>114.196</v>
      </c>
      <c r="I7867" s="47">
        <f t="shared" si="248"/>
        <v>0</v>
      </c>
      <c r="J7867" s="47"/>
      <c r="K7867" s="47"/>
    </row>
    <row r="7868" spans="1:11" x14ac:dyDescent="0.2">
      <c r="A7868" s="41" t="s">
        <v>3</v>
      </c>
      <c r="B7868" s="50">
        <v>43798.75</v>
      </c>
      <c r="C7868" s="41">
        <v>52.253999999999998</v>
      </c>
      <c r="D7868" s="41">
        <v>7842</v>
      </c>
      <c r="E7868" s="41"/>
      <c r="F7868" s="41" t="s">
        <v>10</v>
      </c>
      <c r="H7868" s="47">
        <f t="shared" si="249"/>
        <v>52.253999999999998</v>
      </c>
      <c r="I7868" s="47">
        <f t="shared" si="248"/>
        <v>0</v>
      </c>
      <c r="J7868" s="47"/>
      <c r="K7868" s="47"/>
    </row>
    <row r="7869" spans="1:11" x14ac:dyDescent="0.2">
      <c r="A7869" s="41" t="s">
        <v>3</v>
      </c>
      <c r="B7869" s="50">
        <v>43798.791666666664</v>
      </c>
      <c r="C7869" s="41">
        <v>45.547000000000004</v>
      </c>
      <c r="D7869" s="41">
        <v>7843</v>
      </c>
      <c r="E7869" s="41"/>
      <c r="F7869" s="41" t="s">
        <v>10</v>
      </c>
      <c r="H7869" s="47">
        <f t="shared" si="249"/>
        <v>45.547000000000004</v>
      </c>
      <c r="I7869" s="47">
        <f t="shared" si="248"/>
        <v>0</v>
      </c>
      <c r="J7869" s="47"/>
      <c r="K7869" s="47"/>
    </row>
    <row r="7870" spans="1:11" x14ac:dyDescent="0.2">
      <c r="A7870" s="41" t="s">
        <v>3</v>
      </c>
      <c r="B7870" s="50">
        <v>43798.833333333336</v>
      </c>
      <c r="C7870" s="41">
        <v>49.883000000000003</v>
      </c>
      <c r="D7870" s="41">
        <v>7844</v>
      </c>
      <c r="E7870" s="41"/>
      <c r="F7870" s="41" t="s">
        <v>10</v>
      </c>
      <c r="H7870" s="47">
        <f t="shared" si="249"/>
        <v>49.883000000000003</v>
      </c>
      <c r="I7870" s="47">
        <f t="shared" si="248"/>
        <v>0</v>
      </c>
      <c r="J7870" s="47"/>
      <c r="K7870" s="47"/>
    </row>
    <row r="7871" spans="1:11" x14ac:dyDescent="0.2">
      <c r="A7871" s="41" t="s">
        <v>3</v>
      </c>
      <c r="B7871" s="50">
        <v>43798.875</v>
      </c>
      <c r="C7871" s="41">
        <v>36.683</v>
      </c>
      <c r="D7871" s="41">
        <v>7845</v>
      </c>
      <c r="E7871" s="41"/>
      <c r="F7871" s="41" t="s">
        <v>10</v>
      </c>
      <c r="H7871" s="47">
        <f t="shared" si="249"/>
        <v>36.683</v>
      </c>
      <c r="I7871" s="47">
        <f t="shared" si="248"/>
        <v>0</v>
      </c>
      <c r="J7871" s="47"/>
      <c r="K7871" s="47"/>
    </row>
    <row r="7872" spans="1:11" x14ac:dyDescent="0.2">
      <c r="A7872" s="41" t="s">
        <v>3</v>
      </c>
      <c r="B7872" s="50">
        <v>43798.916666666664</v>
      </c>
      <c r="C7872" s="41">
        <v>39.466000000000001</v>
      </c>
      <c r="D7872" s="41">
        <v>7846</v>
      </c>
      <c r="E7872" s="41"/>
      <c r="F7872" s="41" t="s">
        <v>10</v>
      </c>
      <c r="H7872" s="47">
        <f t="shared" si="249"/>
        <v>39.466000000000001</v>
      </c>
      <c r="I7872" s="47">
        <f t="shared" si="248"/>
        <v>0</v>
      </c>
      <c r="J7872" s="47"/>
      <c r="K7872" s="47"/>
    </row>
    <row r="7873" spans="1:11" x14ac:dyDescent="0.2">
      <c r="A7873" s="41" t="s">
        <v>3</v>
      </c>
      <c r="B7873" s="50">
        <v>43798.958333333336</v>
      </c>
      <c r="C7873" s="41">
        <v>48.441000000000003</v>
      </c>
      <c r="D7873" s="41">
        <v>7847</v>
      </c>
      <c r="E7873" s="41"/>
      <c r="F7873" s="41" t="s">
        <v>10</v>
      </c>
      <c r="H7873" s="47">
        <f t="shared" si="249"/>
        <v>48.441000000000003</v>
      </c>
      <c r="I7873" s="47">
        <f t="shared" si="248"/>
        <v>0</v>
      </c>
      <c r="J7873" s="47"/>
      <c r="K7873" s="47"/>
    </row>
    <row r="7874" spans="1:11" x14ac:dyDescent="0.2">
      <c r="A7874" s="41" t="s">
        <v>3</v>
      </c>
      <c r="B7874" s="50">
        <v>43799</v>
      </c>
      <c r="C7874" s="41">
        <v>37.640999999999998</v>
      </c>
      <c r="D7874" s="41">
        <v>7848</v>
      </c>
      <c r="E7874" s="41"/>
      <c r="F7874" s="41" t="s">
        <v>11</v>
      </c>
      <c r="H7874" s="47">
        <f t="shared" si="249"/>
        <v>37.640999999999998</v>
      </c>
      <c r="I7874" s="47">
        <f t="shared" si="248"/>
        <v>0</v>
      </c>
      <c r="J7874" s="47"/>
      <c r="K7874" s="47"/>
    </row>
    <row r="7875" spans="1:11" x14ac:dyDescent="0.2">
      <c r="A7875" s="41" t="s">
        <v>3</v>
      </c>
      <c r="B7875" s="50">
        <v>43799.041666666664</v>
      </c>
      <c r="C7875" s="41">
        <v>37.163000000000004</v>
      </c>
      <c r="D7875" s="41">
        <v>7849</v>
      </c>
      <c r="E7875" s="41"/>
      <c r="F7875" s="41" t="s">
        <v>11</v>
      </c>
      <c r="H7875" s="47">
        <f t="shared" si="249"/>
        <v>37.163000000000004</v>
      </c>
      <c r="I7875" s="47">
        <f t="shared" si="248"/>
        <v>0</v>
      </c>
      <c r="J7875" s="47"/>
      <c r="K7875" s="47"/>
    </row>
    <row r="7876" spans="1:11" x14ac:dyDescent="0.2">
      <c r="A7876" s="41" t="s">
        <v>3</v>
      </c>
      <c r="B7876" s="50">
        <v>43799.083333333336</v>
      </c>
      <c r="C7876" s="41">
        <v>57.803000000000004</v>
      </c>
      <c r="D7876" s="41">
        <v>7850</v>
      </c>
      <c r="E7876" s="41"/>
      <c r="F7876" s="41" t="s">
        <v>11</v>
      </c>
      <c r="H7876" s="47">
        <f t="shared" si="249"/>
        <v>57.803000000000004</v>
      </c>
      <c r="I7876" s="47">
        <f t="shared" si="248"/>
        <v>0</v>
      </c>
      <c r="J7876" s="47"/>
      <c r="K7876" s="47"/>
    </row>
    <row r="7877" spans="1:11" x14ac:dyDescent="0.2">
      <c r="A7877" s="41" t="s">
        <v>3</v>
      </c>
      <c r="B7877" s="50">
        <v>43799.125</v>
      </c>
      <c r="C7877" s="41">
        <v>71.228999999999999</v>
      </c>
      <c r="D7877" s="41">
        <v>7851</v>
      </c>
      <c r="E7877" s="41"/>
      <c r="F7877" s="41" t="s">
        <v>11</v>
      </c>
      <c r="H7877" s="47">
        <f t="shared" si="249"/>
        <v>71.228999999999999</v>
      </c>
      <c r="I7877" s="47">
        <f t="shared" si="248"/>
        <v>0</v>
      </c>
      <c r="J7877" s="47"/>
      <c r="K7877" s="47"/>
    </row>
    <row r="7878" spans="1:11" x14ac:dyDescent="0.2">
      <c r="A7878" s="41" t="s">
        <v>3</v>
      </c>
      <c r="B7878" s="50">
        <v>43799.166666666664</v>
      </c>
      <c r="C7878" s="41">
        <v>72.786000000000001</v>
      </c>
      <c r="D7878" s="41">
        <v>7852</v>
      </c>
      <c r="E7878" s="41"/>
      <c r="F7878" s="41" t="s">
        <v>11</v>
      </c>
      <c r="H7878" s="47">
        <f t="shared" si="249"/>
        <v>72.786000000000001</v>
      </c>
      <c r="I7878" s="47">
        <f t="shared" si="248"/>
        <v>0</v>
      </c>
      <c r="J7878" s="47"/>
      <c r="K7878" s="47"/>
    </row>
    <row r="7879" spans="1:11" x14ac:dyDescent="0.2">
      <c r="A7879" s="41" t="s">
        <v>3</v>
      </c>
      <c r="B7879" s="50">
        <v>43799.208333333336</v>
      </c>
      <c r="C7879" s="41">
        <v>47.963999999999999</v>
      </c>
      <c r="D7879" s="41">
        <v>7853</v>
      </c>
      <c r="E7879" s="41"/>
      <c r="F7879" s="41" t="s">
        <v>11</v>
      </c>
      <c r="H7879" s="47">
        <f t="shared" si="249"/>
        <v>47.963999999999999</v>
      </c>
      <c r="I7879" s="47">
        <f t="shared" si="248"/>
        <v>0</v>
      </c>
      <c r="J7879" s="47"/>
      <c r="K7879" s="47"/>
    </row>
    <row r="7880" spans="1:11" x14ac:dyDescent="0.2">
      <c r="A7880" s="41" t="s">
        <v>3</v>
      </c>
      <c r="B7880" s="50">
        <v>43799.25</v>
      </c>
      <c r="C7880" s="41">
        <v>39.802999999999997</v>
      </c>
      <c r="D7880" s="41">
        <v>7854</v>
      </c>
      <c r="E7880" s="41"/>
      <c r="F7880" s="41" t="s">
        <v>11</v>
      </c>
      <c r="H7880" s="47">
        <f t="shared" si="249"/>
        <v>39.802999999999997</v>
      </c>
      <c r="I7880" s="47">
        <f t="shared" si="248"/>
        <v>0</v>
      </c>
      <c r="J7880" s="47"/>
      <c r="K7880" s="47"/>
    </row>
    <row r="7881" spans="1:11" x14ac:dyDescent="0.2">
      <c r="A7881" s="41" t="s">
        <v>3</v>
      </c>
      <c r="B7881" s="50">
        <v>43799.291666666664</v>
      </c>
      <c r="C7881" s="41">
        <v>37.403999999999996</v>
      </c>
      <c r="D7881" s="41">
        <v>7855</v>
      </c>
      <c r="E7881" s="41"/>
      <c r="F7881" s="41" t="s">
        <v>11</v>
      </c>
      <c r="H7881" s="47">
        <f t="shared" si="249"/>
        <v>37.403999999999996</v>
      </c>
      <c r="I7881" s="47">
        <f t="shared" si="248"/>
        <v>0</v>
      </c>
      <c r="J7881" s="47"/>
      <c r="K7881" s="47"/>
    </row>
    <row r="7882" spans="1:11" x14ac:dyDescent="0.2">
      <c r="A7882" s="41" t="s">
        <v>3</v>
      </c>
      <c r="B7882" s="50">
        <v>43799.333333333336</v>
      </c>
      <c r="C7882" s="41">
        <v>40.042999999999999</v>
      </c>
      <c r="D7882" s="41">
        <v>7856</v>
      </c>
      <c r="E7882" s="41"/>
      <c r="F7882" s="41" t="s">
        <v>11</v>
      </c>
      <c r="H7882" s="47">
        <f t="shared" si="249"/>
        <v>40.042999999999999</v>
      </c>
      <c r="I7882" s="47">
        <f t="shared" si="248"/>
        <v>0</v>
      </c>
      <c r="J7882" s="47"/>
      <c r="K7882" s="47"/>
    </row>
    <row r="7883" spans="1:11" x14ac:dyDescent="0.2">
      <c r="A7883" s="41" t="s">
        <v>3</v>
      </c>
      <c r="B7883" s="50">
        <v>43799.375</v>
      </c>
      <c r="C7883" s="41">
        <v>86.283000000000001</v>
      </c>
      <c r="D7883" s="41">
        <v>7857</v>
      </c>
      <c r="E7883" s="41"/>
      <c r="F7883" s="41" t="s">
        <v>11</v>
      </c>
      <c r="H7883" s="47">
        <f t="shared" si="249"/>
        <v>86.283000000000001</v>
      </c>
      <c r="I7883" s="47">
        <f t="shared" si="248"/>
        <v>0</v>
      </c>
      <c r="J7883" s="47"/>
      <c r="K7883" s="47"/>
    </row>
    <row r="7884" spans="1:11" x14ac:dyDescent="0.2">
      <c r="A7884" s="41" t="s">
        <v>3</v>
      </c>
      <c r="B7884" s="50">
        <v>43799.416666666664</v>
      </c>
      <c r="C7884" s="41">
        <v>98.707999999999998</v>
      </c>
      <c r="D7884" s="41">
        <v>7858</v>
      </c>
      <c r="E7884" s="41"/>
      <c r="F7884" s="41" t="s">
        <v>11</v>
      </c>
      <c r="H7884" s="47">
        <f t="shared" si="249"/>
        <v>98.707999999999998</v>
      </c>
      <c r="I7884" s="47">
        <f t="shared" si="248"/>
        <v>0</v>
      </c>
      <c r="J7884" s="47"/>
      <c r="K7884" s="47"/>
    </row>
    <row r="7885" spans="1:11" x14ac:dyDescent="0.2">
      <c r="A7885" s="41" t="s">
        <v>3</v>
      </c>
      <c r="B7885" s="50">
        <v>43799.458333333336</v>
      </c>
      <c r="C7885" s="41">
        <v>96.292000000000002</v>
      </c>
      <c r="D7885" s="41">
        <v>7859</v>
      </c>
      <c r="E7885" s="41"/>
      <c r="F7885" s="41" t="s">
        <v>11</v>
      </c>
      <c r="H7885" s="47">
        <f t="shared" si="249"/>
        <v>96.292000000000002</v>
      </c>
      <c r="I7885" s="47">
        <f t="shared" si="248"/>
        <v>0</v>
      </c>
      <c r="J7885" s="47"/>
      <c r="K7885" s="47"/>
    </row>
    <row r="7886" spans="1:11" x14ac:dyDescent="0.2">
      <c r="A7886" s="41" t="s">
        <v>3</v>
      </c>
      <c r="B7886" s="50">
        <v>43799.5</v>
      </c>
      <c r="C7886" s="41">
        <v>95.809000000000012</v>
      </c>
      <c r="D7886" s="41">
        <v>7860</v>
      </c>
      <c r="E7886" s="41"/>
      <c r="F7886" s="41" t="s">
        <v>11</v>
      </c>
      <c r="H7886" s="47">
        <f t="shared" si="249"/>
        <v>95.809000000000012</v>
      </c>
      <c r="I7886" s="47">
        <f t="shared" si="248"/>
        <v>0</v>
      </c>
      <c r="J7886" s="47"/>
      <c r="K7886" s="47"/>
    </row>
    <row r="7887" spans="1:11" x14ac:dyDescent="0.2">
      <c r="A7887" s="41" t="s">
        <v>3</v>
      </c>
      <c r="B7887" s="50">
        <v>43799.541666666664</v>
      </c>
      <c r="C7887" s="41">
        <v>69.649000000000001</v>
      </c>
      <c r="D7887" s="41">
        <v>7861</v>
      </c>
      <c r="E7887" s="41"/>
      <c r="F7887" s="41" t="s">
        <v>11</v>
      </c>
      <c r="H7887" s="47">
        <f t="shared" si="249"/>
        <v>69.649000000000001</v>
      </c>
      <c r="I7887" s="47">
        <f t="shared" si="248"/>
        <v>0</v>
      </c>
      <c r="J7887" s="47"/>
      <c r="K7887" s="47"/>
    </row>
    <row r="7888" spans="1:11" x14ac:dyDescent="0.2">
      <c r="A7888" s="41" t="s">
        <v>3</v>
      </c>
      <c r="B7888" s="50">
        <v>43799.583333333336</v>
      </c>
      <c r="C7888" s="41">
        <v>47.809999999999995</v>
      </c>
      <c r="D7888" s="41">
        <v>7862</v>
      </c>
      <c r="E7888" s="41"/>
      <c r="F7888" s="41" t="s">
        <v>11</v>
      </c>
      <c r="H7888" s="47">
        <f t="shared" si="249"/>
        <v>47.809999999999995</v>
      </c>
      <c r="I7888" s="47">
        <f t="shared" si="248"/>
        <v>0</v>
      </c>
      <c r="J7888" s="47"/>
      <c r="K7888" s="47"/>
    </row>
    <row r="7889" spans="1:11" x14ac:dyDescent="0.2">
      <c r="A7889" s="41" t="s">
        <v>3</v>
      </c>
      <c r="B7889" s="50">
        <v>43799.625</v>
      </c>
      <c r="C7889" s="41">
        <v>50.583999999999996</v>
      </c>
      <c r="D7889" s="41">
        <v>7863</v>
      </c>
      <c r="E7889" s="41"/>
      <c r="F7889" s="41" t="s">
        <v>11</v>
      </c>
      <c r="H7889" s="47">
        <f t="shared" si="249"/>
        <v>50.583999999999996</v>
      </c>
      <c r="I7889" s="47">
        <f t="shared" si="248"/>
        <v>0</v>
      </c>
      <c r="J7889" s="47"/>
      <c r="K7889" s="47"/>
    </row>
    <row r="7890" spans="1:11" x14ac:dyDescent="0.2">
      <c r="A7890" s="41" t="s">
        <v>3</v>
      </c>
      <c r="B7890" s="50">
        <v>43799.666666666664</v>
      </c>
      <c r="C7890" s="41">
        <v>56.128999999999998</v>
      </c>
      <c r="D7890" s="41">
        <v>7864</v>
      </c>
      <c r="E7890" s="41"/>
      <c r="F7890" s="41" t="s">
        <v>11</v>
      </c>
      <c r="H7890" s="47">
        <f t="shared" si="249"/>
        <v>56.128999999999998</v>
      </c>
      <c r="I7890" s="47">
        <f t="shared" si="248"/>
        <v>0</v>
      </c>
      <c r="J7890" s="47"/>
      <c r="K7890" s="47"/>
    </row>
    <row r="7891" spans="1:11" x14ac:dyDescent="0.2">
      <c r="A7891" s="41" t="s">
        <v>3</v>
      </c>
      <c r="B7891" s="50">
        <v>43799.708333333336</v>
      </c>
      <c r="C7891" s="41">
        <v>53.509</v>
      </c>
      <c r="D7891" s="41">
        <v>7865</v>
      </c>
      <c r="E7891" s="41"/>
      <c r="F7891" s="41" t="s">
        <v>11</v>
      </c>
      <c r="H7891" s="47">
        <f t="shared" si="249"/>
        <v>53.509</v>
      </c>
      <c r="I7891" s="47">
        <f t="shared" si="248"/>
        <v>0</v>
      </c>
      <c r="J7891" s="47"/>
      <c r="K7891" s="47"/>
    </row>
    <row r="7892" spans="1:11" x14ac:dyDescent="0.2">
      <c r="A7892" s="41" t="s">
        <v>3</v>
      </c>
      <c r="B7892" s="50">
        <v>43799.75</v>
      </c>
      <c r="C7892" s="41">
        <v>45.818999999999996</v>
      </c>
      <c r="D7892" s="41">
        <v>7866</v>
      </c>
      <c r="E7892" s="41"/>
      <c r="F7892" s="41" t="s">
        <v>11</v>
      </c>
      <c r="H7892" s="47">
        <f t="shared" si="249"/>
        <v>45.818999999999996</v>
      </c>
      <c r="I7892" s="47">
        <f t="shared" si="248"/>
        <v>0</v>
      </c>
      <c r="J7892" s="47"/>
      <c r="K7892" s="47"/>
    </row>
    <row r="7893" spans="1:11" x14ac:dyDescent="0.2">
      <c r="A7893" s="41" t="s">
        <v>3</v>
      </c>
      <c r="B7893" s="50">
        <v>43799.791666666664</v>
      </c>
      <c r="C7893" s="41">
        <v>40.298999999999999</v>
      </c>
      <c r="D7893" s="41">
        <v>7867</v>
      </c>
      <c r="E7893" s="41"/>
      <c r="F7893" s="41" t="s">
        <v>11</v>
      </c>
      <c r="H7893" s="47">
        <f t="shared" si="249"/>
        <v>40.298999999999999</v>
      </c>
      <c r="I7893" s="47">
        <f t="shared" si="248"/>
        <v>0</v>
      </c>
      <c r="J7893" s="47"/>
      <c r="K7893" s="47"/>
    </row>
    <row r="7894" spans="1:11" x14ac:dyDescent="0.2">
      <c r="A7894" s="41" t="s">
        <v>3</v>
      </c>
      <c r="B7894" s="50">
        <v>43799.833333333336</v>
      </c>
      <c r="C7894" s="41">
        <v>42.474999999999994</v>
      </c>
      <c r="D7894" s="41">
        <v>7868</v>
      </c>
      <c r="E7894" s="41"/>
      <c r="F7894" s="41" t="s">
        <v>11</v>
      </c>
      <c r="H7894" s="47">
        <f t="shared" si="249"/>
        <v>42.474999999999994</v>
      </c>
      <c r="I7894" s="47">
        <f t="shared" si="248"/>
        <v>0</v>
      </c>
      <c r="J7894" s="47"/>
      <c r="K7894" s="47"/>
    </row>
    <row r="7895" spans="1:11" x14ac:dyDescent="0.2">
      <c r="A7895" s="41" t="s">
        <v>3</v>
      </c>
      <c r="B7895" s="50">
        <v>43799.875</v>
      </c>
      <c r="C7895" s="41">
        <v>52.775999999999996</v>
      </c>
      <c r="D7895" s="41">
        <v>7869</v>
      </c>
      <c r="E7895" s="41"/>
      <c r="F7895" s="41" t="s">
        <v>11</v>
      </c>
      <c r="H7895" s="47">
        <f t="shared" si="249"/>
        <v>52.775999999999996</v>
      </c>
      <c r="I7895" s="47">
        <f t="shared" si="248"/>
        <v>0</v>
      </c>
      <c r="J7895" s="47"/>
      <c r="K7895" s="47"/>
    </row>
    <row r="7896" spans="1:11" x14ac:dyDescent="0.2">
      <c r="A7896" s="41" t="s">
        <v>3</v>
      </c>
      <c r="B7896" s="50">
        <v>43799.916666666664</v>
      </c>
      <c r="C7896" s="41">
        <v>51.351999999999997</v>
      </c>
      <c r="D7896" s="41">
        <v>7870</v>
      </c>
      <c r="E7896" s="41"/>
      <c r="F7896" s="41" t="s">
        <v>11</v>
      </c>
      <c r="H7896" s="47">
        <f t="shared" si="249"/>
        <v>51.351999999999997</v>
      </c>
      <c r="I7896" s="47">
        <f t="shared" si="248"/>
        <v>0</v>
      </c>
      <c r="J7896" s="47"/>
      <c r="K7896" s="47"/>
    </row>
    <row r="7897" spans="1:11" x14ac:dyDescent="0.2">
      <c r="A7897" s="41" t="s">
        <v>3</v>
      </c>
      <c r="B7897" s="50">
        <v>43799.958333333336</v>
      </c>
      <c r="C7897" s="41">
        <v>53.250999999999998</v>
      </c>
      <c r="D7897" s="41">
        <v>7871</v>
      </c>
      <c r="E7897" s="41"/>
      <c r="F7897" s="41" t="s">
        <v>11</v>
      </c>
      <c r="H7897" s="47">
        <f t="shared" si="249"/>
        <v>53.250999999999998</v>
      </c>
      <c r="I7897" s="47">
        <f t="shared" si="248"/>
        <v>0</v>
      </c>
      <c r="J7897" s="47"/>
      <c r="K7897" s="47"/>
    </row>
    <row r="7898" spans="1:11" x14ac:dyDescent="0.2">
      <c r="A7898" s="41" t="s">
        <v>3</v>
      </c>
      <c r="B7898" s="50">
        <v>43800</v>
      </c>
      <c r="C7898" s="41">
        <v>41.25</v>
      </c>
      <c r="D7898" s="41">
        <v>7872</v>
      </c>
      <c r="E7898" s="41"/>
      <c r="F7898" s="41" t="s">
        <v>6</v>
      </c>
      <c r="H7898" s="47">
        <f t="shared" si="249"/>
        <v>41.25</v>
      </c>
      <c r="I7898" s="47">
        <f t="shared" si="248"/>
        <v>0</v>
      </c>
      <c r="J7898" s="47"/>
      <c r="K7898" s="47"/>
    </row>
    <row r="7899" spans="1:11" x14ac:dyDescent="0.2">
      <c r="A7899" s="41" t="s">
        <v>3</v>
      </c>
      <c r="B7899" s="50">
        <v>43800.041666666664</v>
      </c>
      <c r="C7899" s="41">
        <v>37.650999999999996</v>
      </c>
      <c r="D7899" s="41">
        <v>7873</v>
      </c>
      <c r="E7899" s="41"/>
      <c r="F7899" s="41" t="s">
        <v>6</v>
      </c>
      <c r="H7899" s="47">
        <f t="shared" si="249"/>
        <v>37.650999999999996</v>
      </c>
      <c r="I7899" s="47">
        <f t="shared" si="248"/>
        <v>0</v>
      </c>
      <c r="J7899" s="47"/>
      <c r="K7899" s="47"/>
    </row>
    <row r="7900" spans="1:11" x14ac:dyDescent="0.2">
      <c r="A7900" s="41" t="s">
        <v>3</v>
      </c>
      <c r="B7900" s="50">
        <v>43800.083333333336</v>
      </c>
      <c r="C7900" s="41">
        <v>82.528999999999996</v>
      </c>
      <c r="D7900" s="41">
        <v>7874</v>
      </c>
      <c r="E7900" s="41"/>
      <c r="F7900" s="41" t="s">
        <v>6</v>
      </c>
      <c r="H7900" s="47">
        <f t="shared" si="249"/>
        <v>82.528999999999996</v>
      </c>
      <c r="I7900" s="47">
        <f t="shared" ref="I7900:I7963" si="250">IF(C7900&gt;$J$24,C7900-$J$24,0)</f>
        <v>0</v>
      </c>
      <c r="J7900" s="47"/>
      <c r="K7900" s="47"/>
    </row>
    <row r="7901" spans="1:11" x14ac:dyDescent="0.2">
      <c r="A7901" s="41" t="s">
        <v>3</v>
      </c>
      <c r="B7901" s="50">
        <v>43800.125</v>
      </c>
      <c r="C7901" s="41">
        <v>87.808999999999997</v>
      </c>
      <c r="D7901" s="41">
        <v>7875</v>
      </c>
      <c r="E7901" s="41"/>
      <c r="F7901" s="41" t="s">
        <v>6</v>
      </c>
      <c r="H7901" s="47">
        <f t="shared" si="249"/>
        <v>87.808999999999997</v>
      </c>
      <c r="I7901" s="47">
        <f t="shared" si="250"/>
        <v>0</v>
      </c>
      <c r="J7901" s="47"/>
      <c r="K7901" s="47"/>
    </row>
    <row r="7902" spans="1:11" x14ac:dyDescent="0.2">
      <c r="A7902" s="41" t="s">
        <v>3</v>
      </c>
      <c r="B7902" s="50">
        <v>43800.166666666664</v>
      </c>
      <c r="C7902" s="41">
        <v>98.116</v>
      </c>
      <c r="D7902" s="41">
        <v>7876</v>
      </c>
      <c r="E7902" s="41"/>
      <c r="F7902" s="41" t="s">
        <v>6</v>
      </c>
      <c r="H7902" s="47">
        <f t="shared" si="249"/>
        <v>98.116</v>
      </c>
      <c r="I7902" s="47">
        <f t="shared" si="250"/>
        <v>0</v>
      </c>
      <c r="J7902" s="47"/>
      <c r="K7902" s="47"/>
    </row>
    <row r="7903" spans="1:11" x14ac:dyDescent="0.2">
      <c r="A7903" s="41" t="s">
        <v>3</v>
      </c>
      <c r="B7903" s="50">
        <v>43800.208333333336</v>
      </c>
      <c r="C7903" s="41">
        <v>53.25</v>
      </c>
      <c r="D7903" s="41">
        <v>7877</v>
      </c>
      <c r="E7903" s="41"/>
      <c r="F7903" s="41" t="s">
        <v>6</v>
      </c>
      <c r="H7903" s="47">
        <f t="shared" si="249"/>
        <v>53.25</v>
      </c>
      <c r="I7903" s="47">
        <f t="shared" si="250"/>
        <v>0</v>
      </c>
      <c r="J7903" s="47"/>
      <c r="K7903" s="47"/>
    </row>
    <row r="7904" spans="1:11" x14ac:dyDescent="0.2">
      <c r="A7904" s="41" t="s">
        <v>3</v>
      </c>
      <c r="B7904" s="50">
        <v>43800.25</v>
      </c>
      <c r="C7904" s="41">
        <v>41.248000000000005</v>
      </c>
      <c r="D7904" s="41">
        <v>7878</v>
      </c>
      <c r="E7904" s="41"/>
      <c r="F7904" s="41" t="s">
        <v>6</v>
      </c>
      <c r="H7904" s="47">
        <f t="shared" si="249"/>
        <v>41.248000000000005</v>
      </c>
      <c r="I7904" s="47">
        <f t="shared" si="250"/>
        <v>0</v>
      </c>
      <c r="J7904" s="47"/>
      <c r="K7904" s="47"/>
    </row>
    <row r="7905" spans="1:11" x14ac:dyDescent="0.2">
      <c r="A7905" s="41" t="s">
        <v>3</v>
      </c>
      <c r="B7905" s="50">
        <v>43800.291666666664</v>
      </c>
      <c r="C7905" s="41">
        <v>40.028999999999996</v>
      </c>
      <c r="D7905" s="41">
        <v>7879</v>
      </c>
      <c r="E7905" s="41"/>
      <c r="F7905" s="41" t="s">
        <v>6</v>
      </c>
      <c r="H7905" s="47">
        <f t="shared" ref="H7905:H7968" si="251">IF(C7905&lt;$J$24,C7905,$J$24)</f>
        <v>40.028999999999996</v>
      </c>
      <c r="I7905" s="47">
        <f t="shared" si="250"/>
        <v>0</v>
      </c>
      <c r="J7905" s="47"/>
      <c r="K7905" s="47"/>
    </row>
    <row r="7906" spans="1:11" x14ac:dyDescent="0.2">
      <c r="A7906" s="41" t="s">
        <v>3</v>
      </c>
      <c r="B7906" s="50">
        <v>43800.333333333336</v>
      </c>
      <c r="C7906" s="41">
        <v>42.202000000000005</v>
      </c>
      <c r="D7906" s="41">
        <v>7880</v>
      </c>
      <c r="E7906" s="41"/>
      <c r="F7906" s="41" t="s">
        <v>6</v>
      </c>
      <c r="H7906" s="47">
        <f t="shared" si="251"/>
        <v>42.202000000000005</v>
      </c>
      <c r="I7906" s="47">
        <f t="shared" si="250"/>
        <v>0</v>
      </c>
      <c r="J7906" s="47"/>
      <c r="K7906" s="47"/>
    </row>
    <row r="7907" spans="1:11" x14ac:dyDescent="0.2">
      <c r="A7907" s="41" t="s">
        <v>3</v>
      </c>
      <c r="B7907" s="50">
        <v>43800.375</v>
      </c>
      <c r="C7907" s="41">
        <v>86.478000000000009</v>
      </c>
      <c r="D7907" s="41">
        <v>7881</v>
      </c>
      <c r="E7907" s="41"/>
      <c r="F7907" s="41" t="s">
        <v>6</v>
      </c>
      <c r="H7907" s="47">
        <f t="shared" si="251"/>
        <v>86.478000000000009</v>
      </c>
      <c r="I7907" s="47">
        <f t="shared" si="250"/>
        <v>0</v>
      </c>
      <c r="J7907" s="47"/>
      <c r="K7907" s="47"/>
    </row>
    <row r="7908" spans="1:11" x14ac:dyDescent="0.2">
      <c r="A7908" s="41" t="s">
        <v>3</v>
      </c>
      <c r="B7908" s="50">
        <v>43800.416666666664</v>
      </c>
      <c r="C7908" s="41">
        <v>94.853999999999999</v>
      </c>
      <c r="D7908" s="41">
        <v>7882</v>
      </c>
      <c r="E7908" s="41"/>
      <c r="F7908" s="41" t="s">
        <v>6</v>
      </c>
      <c r="H7908" s="47">
        <f t="shared" si="251"/>
        <v>94.853999999999999</v>
      </c>
      <c r="I7908" s="47">
        <f t="shared" si="250"/>
        <v>0</v>
      </c>
      <c r="J7908" s="47"/>
      <c r="K7908" s="47"/>
    </row>
    <row r="7909" spans="1:11" x14ac:dyDescent="0.2">
      <c r="A7909" s="41" t="s">
        <v>3</v>
      </c>
      <c r="B7909" s="50">
        <v>43800.458333333336</v>
      </c>
      <c r="C7909" s="41">
        <v>88.614000000000004</v>
      </c>
      <c r="D7909" s="41">
        <v>7883</v>
      </c>
      <c r="E7909" s="41"/>
      <c r="F7909" s="41" t="s">
        <v>6</v>
      </c>
      <c r="H7909" s="47">
        <f t="shared" si="251"/>
        <v>88.614000000000004</v>
      </c>
      <c r="I7909" s="47">
        <f t="shared" si="250"/>
        <v>0</v>
      </c>
      <c r="J7909" s="47"/>
      <c r="K7909" s="47"/>
    </row>
    <row r="7910" spans="1:11" x14ac:dyDescent="0.2">
      <c r="A7910" s="41" t="s">
        <v>3</v>
      </c>
      <c r="B7910" s="50">
        <v>43800.5</v>
      </c>
      <c r="C7910" s="41">
        <v>95.570999999999998</v>
      </c>
      <c r="D7910" s="41">
        <v>7884</v>
      </c>
      <c r="E7910" s="41"/>
      <c r="F7910" s="41" t="s">
        <v>6</v>
      </c>
      <c r="H7910" s="47">
        <f t="shared" si="251"/>
        <v>95.570999999999998</v>
      </c>
      <c r="I7910" s="47">
        <f t="shared" si="250"/>
        <v>0</v>
      </c>
      <c r="J7910" s="47"/>
      <c r="K7910" s="47"/>
    </row>
    <row r="7911" spans="1:11" x14ac:dyDescent="0.2">
      <c r="A7911" s="41" t="s">
        <v>3</v>
      </c>
      <c r="B7911" s="50">
        <v>43800.541666666664</v>
      </c>
      <c r="C7911" s="41">
        <v>77.81</v>
      </c>
      <c r="D7911" s="41">
        <v>7885</v>
      </c>
      <c r="E7911" s="41"/>
      <c r="F7911" s="41" t="s">
        <v>6</v>
      </c>
      <c r="H7911" s="47">
        <f t="shared" si="251"/>
        <v>77.81</v>
      </c>
      <c r="I7911" s="47">
        <f t="shared" si="250"/>
        <v>0</v>
      </c>
      <c r="J7911" s="47"/>
      <c r="K7911" s="47"/>
    </row>
    <row r="7912" spans="1:11" x14ac:dyDescent="0.2">
      <c r="A7912" s="41" t="s">
        <v>3</v>
      </c>
      <c r="B7912" s="50">
        <v>43800.583333333336</v>
      </c>
      <c r="C7912" s="41">
        <v>56.454999999999998</v>
      </c>
      <c r="D7912" s="41">
        <v>7886</v>
      </c>
      <c r="E7912" s="41"/>
      <c r="F7912" s="41" t="s">
        <v>6</v>
      </c>
      <c r="H7912" s="47">
        <f t="shared" si="251"/>
        <v>56.454999999999998</v>
      </c>
      <c r="I7912" s="47">
        <f t="shared" si="250"/>
        <v>0</v>
      </c>
      <c r="J7912" s="47"/>
      <c r="K7912" s="47"/>
    </row>
    <row r="7913" spans="1:11" x14ac:dyDescent="0.2">
      <c r="A7913" s="41" t="s">
        <v>3</v>
      </c>
      <c r="B7913" s="50">
        <v>43800.625</v>
      </c>
      <c r="C7913" s="41">
        <v>51.164000000000001</v>
      </c>
      <c r="D7913" s="41">
        <v>7887</v>
      </c>
      <c r="E7913" s="41"/>
      <c r="F7913" s="41" t="s">
        <v>6</v>
      </c>
      <c r="H7913" s="47">
        <f t="shared" si="251"/>
        <v>51.164000000000001</v>
      </c>
      <c r="I7913" s="47">
        <f t="shared" si="250"/>
        <v>0</v>
      </c>
      <c r="J7913" s="47"/>
      <c r="K7913" s="47"/>
    </row>
    <row r="7914" spans="1:11" x14ac:dyDescent="0.2">
      <c r="A7914" s="41" t="s">
        <v>3</v>
      </c>
      <c r="B7914" s="50">
        <v>43800.666666666664</v>
      </c>
      <c r="C7914" s="41">
        <v>47.213999999999999</v>
      </c>
      <c r="D7914" s="41">
        <v>7888</v>
      </c>
      <c r="E7914" s="41"/>
      <c r="F7914" s="41" t="s">
        <v>6</v>
      </c>
      <c r="H7914" s="47">
        <f t="shared" si="251"/>
        <v>47.213999999999999</v>
      </c>
      <c r="I7914" s="47">
        <f t="shared" si="250"/>
        <v>0</v>
      </c>
      <c r="J7914" s="47"/>
      <c r="K7914" s="47"/>
    </row>
    <row r="7915" spans="1:11" x14ac:dyDescent="0.2">
      <c r="A7915" s="41" t="s">
        <v>3</v>
      </c>
      <c r="B7915" s="50">
        <v>43800.708333333336</v>
      </c>
      <c r="C7915" s="41">
        <v>46.747999999999998</v>
      </c>
      <c r="D7915" s="41">
        <v>7889</v>
      </c>
      <c r="E7915" s="41"/>
      <c r="F7915" s="41" t="s">
        <v>6</v>
      </c>
      <c r="H7915" s="47">
        <f t="shared" si="251"/>
        <v>46.747999999999998</v>
      </c>
      <c r="I7915" s="47">
        <f t="shared" si="250"/>
        <v>0</v>
      </c>
      <c r="J7915" s="47"/>
      <c r="K7915" s="47"/>
    </row>
    <row r="7916" spans="1:11" x14ac:dyDescent="0.2">
      <c r="A7916" s="41" t="s">
        <v>3</v>
      </c>
      <c r="B7916" s="50">
        <v>43800.75</v>
      </c>
      <c r="C7916" s="41">
        <v>47.243000000000002</v>
      </c>
      <c r="D7916" s="41">
        <v>7890</v>
      </c>
      <c r="E7916" s="41"/>
      <c r="F7916" s="41" t="s">
        <v>6</v>
      </c>
      <c r="H7916" s="47">
        <f t="shared" si="251"/>
        <v>47.243000000000002</v>
      </c>
      <c r="I7916" s="47">
        <f t="shared" si="250"/>
        <v>0</v>
      </c>
      <c r="J7916" s="47"/>
      <c r="K7916" s="47"/>
    </row>
    <row r="7917" spans="1:11" x14ac:dyDescent="0.2">
      <c r="A7917" s="41" t="s">
        <v>3</v>
      </c>
      <c r="B7917" s="50">
        <v>43800.791666666664</v>
      </c>
      <c r="C7917" s="41">
        <v>51.085999999999999</v>
      </c>
      <c r="D7917" s="41">
        <v>7891</v>
      </c>
      <c r="E7917" s="41"/>
      <c r="F7917" s="41" t="s">
        <v>6</v>
      </c>
      <c r="H7917" s="47">
        <f t="shared" si="251"/>
        <v>51.085999999999999</v>
      </c>
      <c r="I7917" s="47">
        <f t="shared" si="250"/>
        <v>0</v>
      </c>
      <c r="J7917" s="47"/>
      <c r="K7917" s="47"/>
    </row>
    <row r="7918" spans="1:11" x14ac:dyDescent="0.2">
      <c r="A7918" s="41" t="s">
        <v>3</v>
      </c>
      <c r="B7918" s="50">
        <v>43800.833333333336</v>
      </c>
      <c r="C7918" s="41">
        <v>53.487000000000002</v>
      </c>
      <c r="D7918" s="41">
        <v>7892</v>
      </c>
      <c r="E7918" s="41"/>
      <c r="F7918" s="41" t="s">
        <v>6</v>
      </c>
      <c r="H7918" s="47">
        <f t="shared" si="251"/>
        <v>53.487000000000002</v>
      </c>
      <c r="I7918" s="47">
        <f t="shared" si="250"/>
        <v>0</v>
      </c>
      <c r="J7918" s="47"/>
      <c r="K7918" s="47"/>
    </row>
    <row r="7919" spans="1:11" x14ac:dyDescent="0.2">
      <c r="A7919" s="41" t="s">
        <v>3</v>
      </c>
      <c r="B7919" s="50">
        <v>43800.875</v>
      </c>
      <c r="C7919" s="41">
        <v>40.048999999999999</v>
      </c>
      <c r="D7919" s="41">
        <v>7893</v>
      </c>
      <c r="E7919" s="41"/>
      <c r="F7919" s="41" t="s">
        <v>6</v>
      </c>
      <c r="H7919" s="47">
        <f t="shared" si="251"/>
        <v>40.048999999999999</v>
      </c>
      <c r="I7919" s="47">
        <f t="shared" si="250"/>
        <v>0</v>
      </c>
      <c r="J7919" s="47"/>
      <c r="K7919" s="47"/>
    </row>
    <row r="7920" spans="1:11" x14ac:dyDescent="0.2">
      <c r="A7920" s="41" t="s">
        <v>3</v>
      </c>
      <c r="B7920" s="50">
        <v>43800.916666666664</v>
      </c>
      <c r="C7920" s="41">
        <v>39.970000000000006</v>
      </c>
      <c r="D7920" s="41">
        <v>7894</v>
      </c>
      <c r="E7920" s="41"/>
      <c r="F7920" s="41" t="s">
        <v>6</v>
      </c>
      <c r="H7920" s="47">
        <f t="shared" si="251"/>
        <v>39.970000000000006</v>
      </c>
      <c r="I7920" s="47">
        <f t="shared" si="250"/>
        <v>0</v>
      </c>
      <c r="J7920" s="47"/>
      <c r="K7920" s="47"/>
    </row>
    <row r="7921" spans="1:11" x14ac:dyDescent="0.2">
      <c r="A7921" s="41" t="s">
        <v>3</v>
      </c>
      <c r="B7921" s="50">
        <v>43800.958333333336</v>
      </c>
      <c r="C7921" s="41">
        <v>47.006</v>
      </c>
      <c r="D7921" s="41">
        <v>7895</v>
      </c>
      <c r="E7921" s="41"/>
      <c r="F7921" s="41" t="s">
        <v>6</v>
      </c>
      <c r="H7921" s="47">
        <f t="shared" si="251"/>
        <v>47.006</v>
      </c>
      <c r="I7921" s="47">
        <f t="shared" si="250"/>
        <v>0</v>
      </c>
      <c r="J7921" s="47"/>
      <c r="K7921" s="47"/>
    </row>
    <row r="7922" spans="1:11" x14ac:dyDescent="0.2">
      <c r="A7922" s="41" t="s">
        <v>3</v>
      </c>
      <c r="B7922" s="50">
        <v>43801</v>
      </c>
      <c r="C7922" s="41">
        <v>40.047999999999995</v>
      </c>
      <c r="D7922" s="41">
        <v>7896</v>
      </c>
      <c r="E7922" s="41"/>
      <c r="F7922" s="41" t="s">
        <v>5</v>
      </c>
      <c r="H7922" s="47">
        <f t="shared" si="251"/>
        <v>40.047999999999995</v>
      </c>
      <c r="I7922" s="47">
        <f t="shared" si="250"/>
        <v>0</v>
      </c>
      <c r="J7922" s="47"/>
      <c r="K7922" s="47"/>
    </row>
    <row r="7923" spans="1:11" x14ac:dyDescent="0.2">
      <c r="A7923" s="41" t="s">
        <v>3</v>
      </c>
      <c r="B7923" s="50">
        <v>43801.041666666664</v>
      </c>
      <c r="C7923" s="41">
        <v>39.569000000000003</v>
      </c>
      <c r="D7923" s="41">
        <v>7897</v>
      </c>
      <c r="E7923" s="41"/>
      <c r="F7923" s="41" t="s">
        <v>5</v>
      </c>
      <c r="H7923" s="47">
        <f t="shared" si="251"/>
        <v>39.569000000000003</v>
      </c>
      <c r="I7923" s="47">
        <f t="shared" si="250"/>
        <v>0</v>
      </c>
      <c r="J7923" s="47"/>
      <c r="K7923" s="47"/>
    </row>
    <row r="7924" spans="1:11" x14ac:dyDescent="0.2">
      <c r="A7924" s="41" t="s">
        <v>3</v>
      </c>
      <c r="B7924" s="50">
        <v>43801.083333333336</v>
      </c>
      <c r="C7924" s="41">
        <v>69.807999999999993</v>
      </c>
      <c r="D7924" s="41">
        <v>7898</v>
      </c>
      <c r="E7924" s="41"/>
      <c r="F7924" s="41" t="s">
        <v>5</v>
      </c>
      <c r="H7924" s="47">
        <f t="shared" si="251"/>
        <v>69.807999999999993</v>
      </c>
      <c r="I7924" s="47">
        <f t="shared" si="250"/>
        <v>0</v>
      </c>
      <c r="J7924" s="47"/>
      <c r="K7924" s="47"/>
    </row>
    <row r="7925" spans="1:11" x14ac:dyDescent="0.2">
      <c r="A7925" s="41" t="s">
        <v>3</v>
      </c>
      <c r="B7925" s="50">
        <v>43801.125</v>
      </c>
      <c r="C7925" s="41">
        <v>65.487000000000009</v>
      </c>
      <c r="D7925" s="41">
        <v>7899</v>
      </c>
      <c r="E7925" s="41"/>
      <c r="F7925" s="41" t="s">
        <v>5</v>
      </c>
      <c r="H7925" s="47">
        <f t="shared" si="251"/>
        <v>65.487000000000009</v>
      </c>
      <c r="I7925" s="47">
        <f t="shared" si="250"/>
        <v>0</v>
      </c>
      <c r="J7925" s="47"/>
      <c r="K7925" s="47"/>
    </row>
    <row r="7926" spans="1:11" x14ac:dyDescent="0.2">
      <c r="A7926" s="41" t="s">
        <v>3</v>
      </c>
      <c r="B7926" s="50">
        <v>43801.166666666664</v>
      </c>
      <c r="C7926" s="41">
        <v>65.325000000000003</v>
      </c>
      <c r="D7926" s="41">
        <v>7900</v>
      </c>
      <c r="E7926" s="41"/>
      <c r="F7926" s="41" t="s">
        <v>5</v>
      </c>
      <c r="H7926" s="47">
        <f t="shared" si="251"/>
        <v>65.325000000000003</v>
      </c>
      <c r="I7926" s="47">
        <f t="shared" si="250"/>
        <v>0</v>
      </c>
      <c r="J7926" s="47"/>
      <c r="K7926" s="47"/>
    </row>
    <row r="7927" spans="1:11" x14ac:dyDescent="0.2">
      <c r="A7927" s="41" t="s">
        <v>3</v>
      </c>
      <c r="B7927" s="50">
        <v>43801.208333333336</v>
      </c>
      <c r="C7927" s="41">
        <v>63.319000000000003</v>
      </c>
      <c r="D7927" s="41">
        <v>7901</v>
      </c>
      <c r="E7927" s="41"/>
      <c r="F7927" s="41" t="s">
        <v>5</v>
      </c>
      <c r="H7927" s="47">
        <f t="shared" si="251"/>
        <v>63.319000000000003</v>
      </c>
      <c r="I7927" s="47">
        <f t="shared" si="250"/>
        <v>0</v>
      </c>
      <c r="J7927" s="47"/>
      <c r="K7927" s="47"/>
    </row>
    <row r="7928" spans="1:11" x14ac:dyDescent="0.2">
      <c r="A7928" s="41" t="s">
        <v>3</v>
      </c>
      <c r="B7928" s="50">
        <v>43801.25</v>
      </c>
      <c r="C7928" s="41">
        <v>99.082999999999998</v>
      </c>
      <c r="D7928" s="41">
        <v>7902</v>
      </c>
      <c r="E7928" s="41"/>
      <c r="F7928" s="41" t="s">
        <v>5</v>
      </c>
      <c r="H7928" s="47">
        <f t="shared" si="251"/>
        <v>99.082999999999998</v>
      </c>
      <c r="I7928" s="47">
        <f t="shared" si="250"/>
        <v>0</v>
      </c>
      <c r="J7928" s="47"/>
      <c r="K7928" s="47"/>
    </row>
    <row r="7929" spans="1:11" x14ac:dyDescent="0.2">
      <c r="A7929" s="41" t="s">
        <v>3</v>
      </c>
      <c r="B7929" s="50">
        <v>43801.291666666664</v>
      </c>
      <c r="C7929" s="41">
        <v>128.126</v>
      </c>
      <c r="D7929" s="41">
        <v>7903</v>
      </c>
      <c r="E7929" s="41"/>
      <c r="F7929" s="41" t="s">
        <v>5</v>
      </c>
      <c r="H7929" s="47">
        <f t="shared" si="251"/>
        <v>128.126</v>
      </c>
      <c r="I7929" s="47">
        <f t="shared" si="250"/>
        <v>0</v>
      </c>
      <c r="J7929" s="47"/>
      <c r="K7929" s="47"/>
    </row>
    <row r="7930" spans="1:11" x14ac:dyDescent="0.2">
      <c r="A7930" s="41" t="s">
        <v>3</v>
      </c>
      <c r="B7930" s="50">
        <v>43801.333333333336</v>
      </c>
      <c r="C7930" s="41">
        <v>154.28199999999998</v>
      </c>
      <c r="D7930" s="41">
        <v>7904</v>
      </c>
      <c r="E7930" s="41"/>
      <c r="F7930" s="41" t="s">
        <v>5</v>
      </c>
      <c r="H7930" s="47">
        <f t="shared" si="251"/>
        <v>154.28199999999998</v>
      </c>
      <c r="I7930" s="47">
        <f t="shared" si="250"/>
        <v>0</v>
      </c>
      <c r="J7930" s="47"/>
      <c r="K7930" s="47"/>
    </row>
    <row r="7931" spans="1:11" x14ac:dyDescent="0.2">
      <c r="A7931" s="41" t="s">
        <v>3</v>
      </c>
      <c r="B7931" s="50">
        <v>43801.375</v>
      </c>
      <c r="C7931" s="41">
        <v>165.24199999999999</v>
      </c>
      <c r="D7931" s="41">
        <v>7905</v>
      </c>
      <c r="E7931" s="41"/>
      <c r="F7931" s="41" t="s">
        <v>5</v>
      </c>
      <c r="H7931" s="47">
        <f t="shared" si="251"/>
        <v>165.24199999999999</v>
      </c>
      <c r="I7931" s="47">
        <f t="shared" si="250"/>
        <v>0</v>
      </c>
      <c r="J7931" s="47"/>
      <c r="K7931" s="47"/>
    </row>
    <row r="7932" spans="1:11" x14ac:dyDescent="0.2">
      <c r="A7932" s="41" t="s">
        <v>3</v>
      </c>
      <c r="B7932" s="50">
        <v>43801.416666666664</v>
      </c>
      <c r="C7932" s="41">
        <v>167.828</v>
      </c>
      <c r="D7932" s="41">
        <v>7906</v>
      </c>
      <c r="E7932" s="41"/>
      <c r="F7932" s="41" t="s">
        <v>5</v>
      </c>
      <c r="H7932" s="47">
        <f t="shared" si="251"/>
        <v>167.828</v>
      </c>
      <c r="I7932" s="47">
        <f t="shared" si="250"/>
        <v>0</v>
      </c>
      <c r="J7932" s="47"/>
      <c r="K7932" s="47"/>
    </row>
    <row r="7933" spans="1:11" x14ac:dyDescent="0.2">
      <c r="A7933" s="41" t="s">
        <v>3</v>
      </c>
      <c r="B7933" s="50">
        <v>43801.458333333336</v>
      </c>
      <c r="C7933" s="41">
        <v>165.91</v>
      </c>
      <c r="D7933" s="41">
        <v>7907</v>
      </c>
      <c r="E7933" s="41"/>
      <c r="F7933" s="41" t="s">
        <v>5</v>
      </c>
      <c r="H7933" s="47">
        <f t="shared" si="251"/>
        <v>165.91</v>
      </c>
      <c r="I7933" s="47">
        <f t="shared" si="250"/>
        <v>0</v>
      </c>
      <c r="J7933" s="47"/>
      <c r="K7933" s="47"/>
    </row>
    <row r="7934" spans="1:11" x14ac:dyDescent="0.2">
      <c r="A7934" s="41" t="s">
        <v>3</v>
      </c>
      <c r="B7934" s="50">
        <v>43801.5</v>
      </c>
      <c r="C7934" s="41">
        <v>165.655</v>
      </c>
      <c r="D7934" s="41">
        <v>7908</v>
      </c>
      <c r="E7934" s="41"/>
      <c r="F7934" s="41" t="s">
        <v>5</v>
      </c>
      <c r="H7934" s="47">
        <f t="shared" si="251"/>
        <v>165.655</v>
      </c>
      <c r="I7934" s="47">
        <f t="shared" si="250"/>
        <v>0</v>
      </c>
      <c r="J7934" s="47"/>
      <c r="K7934" s="47"/>
    </row>
    <row r="7935" spans="1:11" x14ac:dyDescent="0.2">
      <c r="A7935" s="41" t="s">
        <v>3</v>
      </c>
      <c r="B7935" s="50">
        <v>43801.541666666664</v>
      </c>
      <c r="C7935" s="41">
        <v>159.64599999999999</v>
      </c>
      <c r="D7935" s="41">
        <v>7909</v>
      </c>
      <c r="E7935" s="41"/>
      <c r="F7935" s="41" t="s">
        <v>5</v>
      </c>
      <c r="H7935" s="47">
        <f t="shared" si="251"/>
        <v>159.64599999999999</v>
      </c>
      <c r="I7935" s="47">
        <f t="shared" si="250"/>
        <v>0</v>
      </c>
      <c r="J7935" s="47"/>
      <c r="K7935" s="47"/>
    </row>
    <row r="7936" spans="1:11" x14ac:dyDescent="0.2">
      <c r="A7936" s="41" t="s">
        <v>3</v>
      </c>
      <c r="B7936" s="50">
        <v>43801.583333333336</v>
      </c>
      <c r="C7936" s="41">
        <v>160.14200000000002</v>
      </c>
      <c r="D7936" s="41">
        <v>7910</v>
      </c>
      <c r="E7936" s="41"/>
      <c r="F7936" s="41" t="s">
        <v>5</v>
      </c>
      <c r="H7936" s="47">
        <f t="shared" si="251"/>
        <v>160.14200000000002</v>
      </c>
      <c r="I7936" s="47">
        <f t="shared" si="250"/>
        <v>0</v>
      </c>
      <c r="J7936" s="47"/>
      <c r="K7936" s="47"/>
    </row>
    <row r="7937" spans="1:11" x14ac:dyDescent="0.2">
      <c r="A7937" s="41" t="s">
        <v>3</v>
      </c>
      <c r="B7937" s="50">
        <v>43801.625</v>
      </c>
      <c r="C7937" s="41">
        <v>137.64400000000001</v>
      </c>
      <c r="D7937" s="41">
        <v>7911</v>
      </c>
      <c r="E7937" s="41"/>
      <c r="F7937" s="41" t="s">
        <v>5</v>
      </c>
      <c r="H7937" s="47">
        <f t="shared" si="251"/>
        <v>137.64400000000001</v>
      </c>
      <c r="I7937" s="47">
        <f t="shared" si="250"/>
        <v>0</v>
      </c>
      <c r="J7937" s="47"/>
      <c r="K7937" s="47"/>
    </row>
    <row r="7938" spans="1:11" x14ac:dyDescent="0.2">
      <c r="A7938" s="41" t="s">
        <v>3</v>
      </c>
      <c r="B7938" s="50">
        <v>43801.666666666664</v>
      </c>
      <c r="C7938" s="41">
        <v>131.25399999999999</v>
      </c>
      <c r="D7938" s="41">
        <v>7912</v>
      </c>
      <c r="E7938" s="41"/>
      <c r="F7938" s="41" t="s">
        <v>5</v>
      </c>
      <c r="H7938" s="47">
        <f t="shared" si="251"/>
        <v>131.25399999999999</v>
      </c>
      <c r="I7938" s="47">
        <f t="shared" si="250"/>
        <v>0</v>
      </c>
      <c r="J7938" s="47"/>
      <c r="K7938" s="47"/>
    </row>
    <row r="7939" spans="1:11" x14ac:dyDescent="0.2">
      <c r="A7939" s="41" t="s">
        <v>3</v>
      </c>
      <c r="B7939" s="50">
        <v>43801.708333333336</v>
      </c>
      <c r="C7939" s="41">
        <v>123.095</v>
      </c>
      <c r="D7939" s="41">
        <v>7913</v>
      </c>
      <c r="E7939" s="41"/>
      <c r="F7939" s="41" t="s">
        <v>5</v>
      </c>
      <c r="H7939" s="47">
        <f t="shared" si="251"/>
        <v>123.095</v>
      </c>
      <c r="I7939" s="47">
        <f t="shared" si="250"/>
        <v>0</v>
      </c>
      <c r="J7939" s="47"/>
      <c r="K7939" s="47"/>
    </row>
    <row r="7940" spans="1:11" x14ac:dyDescent="0.2">
      <c r="A7940" s="41" t="s">
        <v>3</v>
      </c>
      <c r="B7940" s="50">
        <v>43801.75</v>
      </c>
      <c r="C7940" s="41">
        <v>67.653000000000006</v>
      </c>
      <c r="D7940" s="41">
        <v>7914</v>
      </c>
      <c r="E7940" s="41"/>
      <c r="F7940" s="41" t="s">
        <v>5</v>
      </c>
      <c r="H7940" s="47">
        <f t="shared" si="251"/>
        <v>67.653000000000006</v>
      </c>
      <c r="I7940" s="47">
        <f t="shared" si="250"/>
        <v>0</v>
      </c>
      <c r="J7940" s="47"/>
      <c r="K7940" s="47"/>
    </row>
    <row r="7941" spans="1:11" x14ac:dyDescent="0.2">
      <c r="A7941" s="41" t="s">
        <v>3</v>
      </c>
      <c r="B7941" s="50">
        <v>43801.791666666664</v>
      </c>
      <c r="C7941" s="41">
        <v>56.832000000000001</v>
      </c>
      <c r="D7941" s="41">
        <v>7915</v>
      </c>
      <c r="E7941" s="41"/>
      <c r="F7941" s="41" t="s">
        <v>5</v>
      </c>
      <c r="H7941" s="47">
        <f t="shared" si="251"/>
        <v>56.832000000000001</v>
      </c>
      <c r="I7941" s="47">
        <f t="shared" si="250"/>
        <v>0</v>
      </c>
      <c r="J7941" s="47"/>
      <c r="K7941" s="47"/>
    </row>
    <row r="7942" spans="1:11" x14ac:dyDescent="0.2">
      <c r="A7942" s="41" t="s">
        <v>3</v>
      </c>
      <c r="B7942" s="50">
        <v>43801.833333333336</v>
      </c>
      <c r="C7942" s="41">
        <v>57.79</v>
      </c>
      <c r="D7942" s="41">
        <v>7916</v>
      </c>
      <c r="E7942" s="41"/>
      <c r="F7942" s="41" t="s">
        <v>5</v>
      </c>
      <c r="H7942" s="47">
        <f t="shared" si="251"/>
        <v>57.79</v>
      </c>
      <c r="I7942" s="47">
        <f t="shared" si="250"/>
        <v>0</v>
      </c>
      <c r="J7942" s="47"/>
      <c r="K7942" s="47"/>
    </row>
    <row r="7943" spans="1:11" x14ac:dyDescent="0.2">
      <c r="A7943" s="41" t="s">
        <v>3</v>
      </c>
      <c r="B7943" s="50">
        <v>43801.875</v>
      </c>
      <c r="C7943" s="41">
        <v>61.628999999999998</v>
      </c>
      <c r="D7943" s="41">
        <v>7917</v>
      </c>
      <c r="E7943" s="41"/>
      <c r="F7943" s="41" t="s">
        <v>5</v>
      </c>
      <c r="H7943" s="47">
        <f t="shared" si="251"/>
        <v>61.628999999999998</v>
      </c>
      <c r="I7943" s="47">
        <f t="shared" si="250"/>
        <v>0</v>
      </c>
      <c r="J7943" s="47"/>
      <c r="K7943" s="47"/>
    </row>
    <row r="7944" spans="1:11" x14ac:dyDescent="0.2">
      <c r="A7944" s="41" t="s">
        <v>3</v>
      </c>
      <c r="B7944" s="50">
        <v>43801.916666666664</v>
      </c>
      <c r="C7944" s="41">
        <v>58.231999999999999</v>
      </c>
      <c r="D7944" s="41">
        <v>7918</v>
      </c>
      <c r="E7944" s="41"/>
      <c r="F7944" s="41" t="s">
        <v>5</v>
      </c>
      <c r="H7944" s="47">
        <f t="shared" si="251"/>
        <v>58.231999999999999</v>
      </c>
      <c r="I7944" s="47">
        <f t="shared" si="250"/>
        <v>0</v>
      </c>
      <c r="J7944" s="47"/>
      <c r="K7944" s="47"/>
    </row>
    <row r="7945" spans="1:11" x14ac:dyDescent="0.2">
      <c r="A7945" s="41" t="s">
        <v>3</v>
      </c>
      <c r="B7945" s="50">
        <v>43801.958333333336</v>
      </c>
      <c r="C7945" s="41">
        <v>56.815000000000005</v>
      </c>
      <c r="D7945" s="41">
        <v>7919</v>
      </c>
      <c r="E7945" s="41"/>
      <c r="F7945" s="41" t="s">
        <v>5</v>
      </c>
      <c r="H7945" s="47">
        <f t="shared" si="251"/>
        <v>56.815000000000005</v>
      </c>
      <c r="I7945" s="47">
        <f t="shared" si="250"/>
        <v>0</v>
      </c>
      <c r="J7945" s="47"/>
      <c r="K7945" s="47"/>
    </row>
    <row r="7946" spans="1:11" x14ac:dyDescent="0.2">
      <c r="A7946" s="41" t="s">
        <v>3</v>
      </c>
      <c r="B7946" s="50">
        <v>43802</v>
      </c>
      <c r="C7946" s="41">
        <v>49.375999999999998</v>
      </c>
      <c r="D7946" s="41">
        <v>7920</v>
      </c>
      <c r="E7946" s="41"/>
      <c r="F7946" s="41" t="s">
        <v>7</v>
      </c>
      <c r="H7946" s="47">
        <f t="shared" si="251"/>
        <v>49.375999999999998</v>
      </c>
      <c r="I7946" s="47">
        <f t="shared" si="250"/>
        <v>0</v>
      </c>
      <c r="J7946" s="47"/>
      <c r="K7946" s="47"/>
    </row>
    <row r="7947" spans="1:11" x14ac:dyDescent="0.2">
      <c r="A7947" s="41" t="s">
        <v>3</v>
      </c>
      <c r="B7947" s="50">
        <v>43802.041666666664</v>
      </c>
      <c r="C7947" s="41">
        <v>38.33</v>
      </c>
      <c r="D7947" s="41">
        <v>7921</v>
      </c>
      <c r="E7947" s="41"/>
      <c r="F7947" s="41" t="s">
        <v>7</v>
      </c>
      <c r="H7947" s="47">
        <f t="shared" si="251"/>
        <v>38.33</v>
      </c>
      <c r="I7947" s="47">
        <f t="shared" si="250"/>
        <v>0</v>
      </c>
      <c r="J7947" s="47"/>
      <c r="K7947" s="47"/>
    </row>
    <row r="7948" spans="1:11" x14ac:dyDescent="0.2">
      <c r="A7948" s="41" t="s">
        <v>3</v>
      </c>
      <c r="B7948" s="50">
        <v>43802.083333333336</v>
      </c>
      <c r="C7948" s="41">
        <v>80.343999999999994</v>
      </c>
      <c r="D7948" s="41">
        <v>7922</v>
      </c>
      <c r="E7948" s="41"/>
      <c r="F7948" s="41" t="s">
        <v>7</v>
      </c>
      <c r="H7948" s="47">
        <f t="shared" si="251"/>
        <v>80.343999999999994</v>
      </c>
      <c r="I7948" s="47">
        <f t="shared" si="250"/>
        <v>0</v>
      </c>
      <c r="J7948" s="47"/>
      <c r="K7948" s="47"/>
    </row>
    <row r="7949" spans="1:11" x14ac:dyDescent="0.2">
      <c r="A7949" s="41" t="s">
        <v>3</v>
      </c>
      <c r="B7949" s="50">
        <v>43802.125</v>
      </c>
      <c r="C7949" s="41">
        <v>89.703000000000003</v>
      </c>
      <c r="D7949" s="41">
        <v>7923</v>
      </c>
      <c r="E7949" s="41"/>
      <c r="F7949" s="41" t="s">
        <v>7</v>
      </c>
      <c r="H7949" s="47">
        <f t="shared" si="251"/>
        <v>89.703000000000003</v>
      </c>
      <c r="I7949" s="47">
        <f t="shared" si="250"/>
        <v>0</v>
      </c>
      <c r="J7949" s="47"/>
      <c r="K7949" s="47"/>
    </row>
    <row r="7950" spans="1:11" x14ac:dyDescent="0.2">
      <c r="A7950" s="41" t="s">
        <v>3</v>
      </c>
      <c r="B7950" s="50">
        <v>43802.166666666664</v>
      </c>
      <c r="C7950" s="41">
        <v>95.733999999999995</v>
      </c>
      <c r="D7950" s="41">
        <v>7924</v>
      </c>
      <c r="E7950" s="41"/>
      <c r="F7950" s="41" t="s">
        <v>7</v>
      </c>
      <c r="H7950" s="47">
        <f t="shared" si="251"/>
        <v>95.733999999999995</v>
      </c>
      <c r="I7950" s="47">
        <f t="shared" si="250"/>
        <v>0</v>
      </c>
      <c r="J7950" s="47"/>
      <c r="K7950" s="47"/>
    </row>
    <row r="7951" spans="1:11" x14ac:dyDescent="0.2">
      <c r="A7951" s="41" t="s">
        <v>3</v>
      </c>
      <c r="B7951" s="50">
        <v>43802.208333333336</v>
      </c>
      <c r="C7951" s="41">
        <v>63.533000000000001</v>
      </c>
      <c r="D7951" s="41">
        <v>7925</v>
      </c>
      <c r="E7951" s="41"/>
      <c r="F7951" s="41" t="s">
        <v>7</v>
      </c>
      <c r="H7951" s="47">
        <f t="shared" si="251"/>
        <v>63.533000000000001</v>
      </c>
      <c r="I7951" s="47">
        <f t="shared" si="250"/>
        <v>0</v>
      </c>
      <c r="J7951" s="47"/>
      <c r="K7951" s="47"/>
    </row>
    <row r="7952" spans="1:11" x14ac:dyDescent="0.2">
      <c r="A7952" s="41" t="s">
        <v>3</v>
      </c>
      <c r="B7952" s="50">
        <v>43802.25</v>
      </c>
      <c r="C7952" s="41">
        <v>94.480999999999995</v>
      </c>
      <c r="D7952" s="41">
        <v>7926</v>
      </c>
      <c r="E7952" s="41"/>
      <c r="F7952" s="41" t="s">
        <v>7</v>
      </c>
      <c r="H7952" s="47">
        <f t="shared" si="251"/>
        <v>94.480999999999995</v>
      </c>
      <c r="I7952" s="47">
        <f t="shared" si="250"/>
        <v>0</v>
      </c>
      <c r="J7952" s="47"/>
      <c r="K7952" s="47"/>
    </row>
    <row r="7953" spans="1:11" x14ac:dyDescent="0.2">
      <c r="A7953" s="41" t="s">
        <v>3</v>
      </c>
      <c r="B7953" s="50">
        <v>43802.291666666664</v>
      </c>
      <c r="C7953" s="41">
        <v>119.94099999999999</v>
      </c>
      <c r="D7953" s="41">
        <v>7927</v>
      </c>
      <c r="E7953" s="41"/>
      <c r="F7953" s="41" t="s">
        <v>7</v>
      </c>
      <c r="H7953" s="47">
        <f t="shared" si="251"/>
        <v>119.94099999999999</v>
      </c>
      <c r="I7953" s="47">
        <f t="shared" si="250"/>
        <v>0</v>
      </c>
      <c r="J7953" s="47"/>
      <c r="K7953" s="47"/>
    </row>
    <row r="7954" spans="1:11" x14ac:dyDescent="0.2">
      <c r="A7954" s="41" t="s">
        <v>3</v>
      </c>
      <c r="B7954" s="50">
        <v>43802.333333333336</v>
      </c>
      <c r="C7954" s="41">
        <v>143.18899999999999</v>
      </c>
      <c r="D7954" s="41">
        <v>7928</v>
      </c>
      <c r="E7954" s="41"/>
      <c r="F7954" s="41" t="s">
        <v>7</v>
      </c>
      <c r="H7954" s="47">
        <f t="shared" si="251"/>
        <v>143.18899999999999</v>
      </c>
      <c r="I7954" s="47">
        <f t="shared" si="250"/>
        <v>0</v>
      </c>
      <c r="J7954" s="47"/>
      <c r="K7954" s="47"/>
    </row>
    <row r="7955" spans="1:11" x14ac:dyDescent="0.2">
      <c r="A7955" s="41" t="s">
        <v>3</v>
      </c>
      <c r="B7955" s="50">
        <v>43802.375</v>
      </c>
      <c r="C7955" s="41">
        <v>155.86499999999998</v>
      </c>
      <c r="D7955" s="41">
        <v>7929</v>
      </c>
      <c r="E7955" s="41"/>
      <c r="F7955" s="41" t="s">
        <v>7</v>
      </c>
      <c r="H7955" s="47">
        <f t="shared" si="251"/>
        <v>155.86499999999998</v>
      </c>
      <c r="I7955" s="47">
        <f t="shared" si="250"/>
        <v>0</v>
      </c>
      <c r="J7955" s="47"/>
      <c r="K7955" s="47"/>
    </row>
    <row r="7956" spans="1:11" x14ac:dyDescent="0.2">
      <c r="A7956" s="41" t="s">
        <v>3</v>
      </c>
      <c r="B7956" s="50">
        <v>43802.416666666664</v>
      </c>
      <c r="C7956" s="41">
        <v>159.09299999999999</v>
      </c>
      <c r="D7956" s="41">
        <v>7930</v>
      </c>
      <c r="E7956" s="41"/>
      <c r="F7956" s="41" t="s">
        <v>7</v>
      </c>
      <c r="H7956" s="47">
        <f t="shared" si="251"/>
        <v>159.09299999999999</v>
      </c>
      <c r="I7956" s="47">
        <f t="shared" si="250"/>
        <v>0</v>
      </c>
      <c r="J7956" s="47"/>
      <c r="K7956" s="47"/>
    </row>
    <row r="7957" spans="1:11" x14ac:dyDescent="0.2">
      <c r="A7957" s="41" t="s">
        <v>3</v>
      </c>
      <c r="B7957" s="50">
        <v>43802.458333333336</v>
      </c>
      <c r="C7957" s="41">
        <v>155.05499999999998</v>
      </c>
      <c r="D7957" s="41">
        <v>7931</v>
      </c>
      <c r="E7957" s="41"/>
      <c r="F7957" s="41" t="s">
        <v>7</v>
      </c>
      <c r="H7957" s="47">
        <f t="shared" si="251"/>
        <v>155.05499999999998</v>
      </c>
      <c r="I7957" s="47">
        <f t="shared" si="250"/>
        <v>0</v>
      </c>
      <c r="J7957" s="47"/>
      <c r="K7957" s="47"/>
    </row>
    <row r="7958" spans="1:11" x14ac:dyDescent="0.2">
      <c r="A7958" s="41" t="s">
        <v>3</v>
      </c>
      <c r="B7958" s="50">
        <v>43802.5</v>
      </c>
      <c r="C7958" s="41">
        <v>158.92400000000001</v>
      </c>
      <c r="D7958" s="41">
        <v>7932</v>
      </c>
      <c r="E7958" s="41"/>
      <c r="F7958" s="41" t="s">
        <v>7</v>
      </c>
      <c r="H7958" s="47">
        <f t="shared" si="251"/>
        <v>158.92400000000001</v>
      </c>
      <c r="I7958" s="47">
        <f t="shared" si="250"/>
        <v>0</v>
      </c>
      <c r="J7958" s="47"/>
      <c r="K7958" s="47"/>
    </row>
    <row r="7959" spans="1:11" x14ac:dyDescent="0.2">
      <c r="A7959" s="41" t="s">
        <v>3</v>
      </c>
      <c r="B7959" s="50">
        <v>43802.541666666664</v>
      </c>
      <c r="C7959" s="41">
        <v>148.57499999999999</v>
      </c>
      <c r="D7959" s="41">
        <v>7933</v>
      </c>
      <c r="E7959" s="41"/>
      <c r="F7959" s="41" t="s">
        <v>7</v>
      </c>
      <c r="H7959" s="47">
        <f t="shared" si="251"/>
        <v>148.57499999999999</v>
      </c>
      <c r="I7959" s="47">
        <f t="shared" si="250"/>
        <v>0</v>
      </c>
      <c r="J7959" s="47"/>
      <c r="K7959" s="47"/>
    </row>
    <row r="7960" spans="1:11" x14ac:dyDescent="0.2">
      <c r="A7960" s="41" t="s">
        <v>3</v>
      </c>
      <c r="B7960" s="50">
        <v>43802.583333333336</v>
      </c>
      <c r="C7960" s="41">
        <v>148.095</v>
      </c>
      <c r="D7960" s="41">
        <v>7934</v>
      </c>
      <c r="E7960" s="41"/>
      <c r="F7960" s="41" t="s">
        <v>7</v>
      </c>
      <c r="H7960" s="47">
        <f t="shared" si="251"/>
        <v>148.095</v>
      </c>
      <c r="I7960" s="47">
        <f t="shared" si="250"/>
        <v>0</v>
      </c>
      <c r="J7960" s="47"/>
      <c r="K7960" s="47"/>
    </row>
    <row r="7961" spans="1:11" x14ac:dyDescent="0.2">
      <c r="A7961" s="41" t="s">
        <v>3</v>
      </c>
      <c r="B7961" s="50">
        <v>43802.625</v>
      </c>
      <c r="C7961" s="41">
        <v>151.77199999999999</v>
      </c>
      <c r="D7961" s="41">
        <v>7935</v>
      </c>
      <c r="E7961" s="41"/>
      <c r="F7961" s="41" t="s">
        <v>7</v>
      </c>
      <c r="H7961" s="47">
        <f t="shared" si="251"/>
        <v>151.77199999999999</v>
      </c>
      <c r="I7961" s="47">
        <f t="shared" si="250"/>
        <v>0</v>
      </c>
      <c r="J7961" s="47"/>
      <c r="K7961" s="47"/>
    </row>
    <row r="7962" spans="1:11" x14ac:dyDescent="0.2">
      <c r="A7962" s="41" t="s">
        <v>3</v>
      </c>
      <c r="B7962" s="50">
        <v>43802.666666666664</v>
      </c>
      <c r="C7962" s="41">
        <v>143.66400000000002</v>
      </c>
      <c r="D7962" s="41">
        <v>7936</v>
      </c>
      <c r="E7962" s="41"/>
      <c r="F7962" s="41" t="s">
        <v>7</v>
      </c>
      <c r="H7962" s="47">
        <f t="shared" si="251"/>
        <v>143.66400000000002</v>
      </c>
      <c r="I7962" s="47">
        <f t="shared" si="250"/>
        <v>0</v>
      </c>
      <c r="J7962" s="47"/>
      <c r="K7962" s="47"/>
    </row>
    <row r="7963" spans="1:11" x14ac:dyDescent="0.2">
      <c r="A7963" s="41" t="s">
        <v>3</v>
      </c>
      <c r="B7963" s="50">
        <v>43802.708333333336</v>
      </c>
      <c r="C7963" s="41">
        <v>127.345</v>
      </c>
      <c r="D7963" s="41">
        <v>7937</v>
      </c>
      <c r="E7963" s="41"/>
      <c r="F7963" s="41" t="s">
        <v>7</v>
      </c>
      <c r="H7963" s="47">
        <f t="shared" si="251"/>
        <v>127.345</v>
      </c>
      <c r="I7963" s="47">
        <f t="shared" si="250"/>
        <v>0</v>
      </c>
      <c r="J7963" s="47"/>
      <c r="K7963" s="47"/>
    </row>
    <row r="7964" spans="1:11" x14ac:dyDescent="0.2">
      <c r="A7964" s="41" t="s">
        <v>3</v>
      </c>
      <c r="B7964" s="50">
        <v>43802.75</v>
      </c>
      <c r="C7964" s="41">
        <v>70.704000000000008</v>
      </c>
      <c r="D7964" s="41">
        <v>7938</v>
      </c>
      <c r="E7964" s="41"/>
      <c r="F7964" s="41" t="s">
        <v>7</v>
      </c>
      <c r="H7964" s="47">
        <f t="shared" si="251"/>
        <v>70.704000000000008</v>
      </c>
      <c r="I7964" s="47">
        <f t="shared" ref="I7964:I8027" si="252">IF(C7964&gt;$J$24,C7964-$J$24,0)</f>
        <v>0</v>
      </c>
      <c r="J7964" s="47"/>
      <c r="K7964" s="47"/>
    </row>
    <row r="7965" spans="1:11" x14ac:dyDescent="0.2">
      <c r="A7965" s="41" t="s">
        <v>3</v>
      </c>
      <c r="B7965" s="50">
        <v>43802.791666666664</v>
      </c>
      <c r="C7965" s="41">
        <v>69.504999999999995</v>
      </c>
      <c r="D7965" s="41">
        <v>7939</v>
      </c>
      <c r="E7965" s="41"/>
      <c r="F7965" s="41" t="s">
        <v>7</v>
      </c>
      <c r="H7965" s="47">
        <f t="shared" si="251"/>
        <v>69.504999999999995</v>
      </c>
      <c r="I7965" s="47">
        <f t="shared" si="252"/>
        <v>0</v>
      </c>
      <c r="J7965" s="47"/>
      <c r="K7965" s="47"/>
    </row>
    <row r="7966" spans="1:11" x14ac:dyDescent="0.2">
      <c r="A7966" s="41" t="s">
        <v>3</v>
      </c>
      <c r="B7966" s="50">
        <v>43802.833333333336</v>
      </c>
      <c r="C7966" s="41">
        <v>57.265999999999998</v>
      </c>
      <c r="D7966" s="41">
        <v>7940</v>
      </c>
      <c r="E7966" s="41"/>
      <c r="F7966" s="41" t="s">
        <v>7</v>
      </c>
      <c r="H7966" s="47">
        <f t="shared" si="251"/>
        <v>57.265999999999998</v>
      </c>
      <c r="I7966" s="47">
        <f t="shared" si="252"/>
        <v>0</v>
      </c>
      <c r="J7966" s="47"/>
      <c r="K7966" s="47"/>
    </row>
    <row r="7967" spans="1:11" x14ac:dyDescent="0.2">
      <c r="A7967" s="41" t="s">
        <v>3</v>
      </c>
      <c r="B7967" s="50">
        <v>43802.875</v>
      </c>
      <c r="C7967" s="41">
        <v>59.658000000000001</v>
      </c>
      <c r="D7967" s="41">
        <v>7941</v>
      </c>
      <c r="E7967" s="41"/>
      <c r="F7967" s="41" t="s">
        <v>7</v>
      </c>
      <c r="H7967" s="47">
        <f t="shared" si="251"/>
        <v>59.658000000000001</v>
      </c>
      <c r="I7967" s="47">
        <f t="shared" si="252"/>
        <v>0</v>
      </c>
      <c r="J7967" s="47"/>
      <c r="K7967" s="47"/>
    </row>
    <row r="7968" spans="1:11" x14ac:dyDescent="0.2">
      <c r="A7968" s="41" t="s">
        <v>3</v>
      </c>
      <c r="B7968" s="50">
        <v>43802.916666666664</v>
      </c>
      <c r="C7968" s="41">
        <v>58.308999999999997</v>
      </c>
      <c r="D7968" s="41">
        <v>7942</v>
      </c>
      <c r="E7968" s="41"/>
      <c r="F7968" s="41" t="s">
        <v>7</v>
      </c>
      <c r="H7968" s="47">
        <f t="shared" si="251"/>
        <v>58.308999999999997</v>
      </c>
      <c r="I7968" s="47">
        <f t="shared" si="252"/>
        <v>0</v>
      </c>
      <c r="J7968" s="47"/>
      <c r="K7968" s="47"/>
    </row>
    <row r="7969" spans="1:11" x14ac:dyDescent="0.2">
      <c r="A7969" s="41" t="s">
        <v>3</v>
      </c>
      <c r="B7969" s="50">
        <v>43802.958333333336</v>
      </c>
      <c r="C7969" s="41">
        <v>49.345999999999997</v>
      </c>
      <c r="D7969" s="41">
        <v>7943</v>
      </c>
      <c r="E7969" s="41"/>
      <c r="F7969" s="41" t="s">
        <v>7</v>
      </c>
      <c r="H7969" s="47">
        <f t="shared" ref="H7969:H8032" si="253">IF(C7969&lt;$J$24,C7969,$J$24)</f>
        <v>49.345999999999997</v>
      </c>
      <c r="I7969" s="47">
        <f t="shared" si="252"/>
        <v>0</v>
      </c>
      <c r="J7969" s="47"/>
      <c r="K7969" s="47"/>
    </row>
    <row r="7970" spans="1:11" x14ac:dyDescent="0.2">
      <c r="A7970" s="41" t="s">
        <v>3</v>
      </c>
      <c r="B7970" s="50">
        <v>43803</v>
      </c>
      <c r="C7970" s="41">
        <v>48.625</v>
      </c>
      <c r="D7970" s="41">
        <v>7944</v>
      </c>
      <c r="E7970" s="41"/>
      <c r="F7970" s="41" t="s">
        <v>8</v>
      </c>
      <c r="H7970" s="47">
        <f t="shared" si="253"/>
        <v>48.625</v>
      </c>
      <c r="I7970" s="47">
        <f t="shared" si="252"/>
        <v>0</v>
      </c>
      <c r="J7970" s="47"/>
      <c r="K7970" s="47"/>
    </row>
    <row r="7971" spans="1:11" x14ac:dyDescent="0.2">
      <c r="A7971" s="41" t="s">
        <v>3</v>
      </c>
      <c r="B7971" s="50">
        <v>43803.041666666664</v>
      </c>
      <c r="C7971" s="41">
        <v>49.344999999999999</v>
      </c>
      <c r="D7971" s="41">
        <v>7945</v>
      </c>
      <c r="E7971" s="41"/>
      <c r="F7971" s="41" t="s">
        <v>8</v>
      </c>
      <c r="H7971" s="47">
        <f t="shared" si="253"/>
        <v>49.344999999999999</v>
      </c>
      <c r="I7971" s="47">
        <f t="shared" si="252"/>
        <v>0</v>
      </c>
      <c r="J7971" s="47"/>
      <c r="K7971" s="47"/>
    </row>
    <row r="7972" spans="1:11" x14ac:dyDescent="0.2">
      <c r="A7972" s="41" t="s">
        <v>3</v>
      </c>
      <c r="B7972" s="50">
        <v>43803.083333333336</v>
      </c>
      <c r="C7972" s="41">
        <v>96.625</v>
      </c>
      <c r="D7972" s="41">
        <v>7946</v>
      </c>
      <c r="E7972" s="41"/>
      <c r="F7972" s="41" t="s">
        <v>8</v>
      </c>
      <c r="H7972" s="47">
        <f t="shared" si="253"/>
        <v>96.625</v>
      </c>
      <c r="I7972" s="47">
        <f t="shared" si="252"/>
        <v>0</v>
      </c>
      <c r="J7972" s="47"/>
      <c r="K7972" s="47"/>
    </row>
    <row r="7973" spans="1:11" x14ac:dyDescent="0.2">
      <c r="A7973" s="41" t="s">
        <v>3</v>
      </c>
      <c r="B7973" s="50">
        <v>43803.125</v>
      </c>
      <c r="C7973" s="41">
        <v>98.792000000000002</v>
      </c>
      <c r="D7973" s="41">
        <v>7947</v>
      </c>
      <c r="E7973" s="41"/>
      <c r="F7973" s="41" t="s">
        <v>8</v>
      </c>
      <c r="H7973" s="47">
        <f t="shared" si="253"/>
        <v>98.792000000000002</v>
      </c>
      <c r="I7973" s="47">
        <f t="shared" si="252"/>
        <v>0</v>
      </c>
      <c r="J7973" s="47"/>
      <c r="K7973" s="47"/>
    </row>
    <row r="7974" spans="1:11" x14ac:dyDescent="0.2">
      <c r="A7974" s="41" t="s">
        <v>3</v>
      </c>
      <c r="B7974" s="50">
        <v>43803.166666666664</v>
      </c>
      <c r="C7974" s="41">
        <v>96.781999999999996</v>
      </c>
      <c r="D7974" s="41">
        <v>7948</v>
      </c>
      <c r="E7974" s="41"/>
      <c r="F7974" s="41" t="s">
        <v>8</v>
      </c>
      <c r="H7974" s="47">
        <f t="shared" si="253"/>
        <v>96.781999999999996</v>
      </c>
      <c r="I7974" s="47">
        <f t="shared" si="252"/>
        <v>0</v>
      </c>
      <c r="J7974" s="47"/>
      <c r="K7974" s="47"/>
    </row>
    <row r="7975" spans="1:11" x14ac:dyDescent="0.2">
      <c r="A7975" s="41" t="s">
        <v>3</v>
      </c>
      <c r="B7975" s="50">
        <v>43803.208333333336</v>
      </c>
      <c r="C7975" s="41">
        <v>71.907999999999987</v>
      </c>
      <c r="D7975" s="41">
        <v>7949</v>
      </c>
      <c r="E7975" s="41"/>
      <c r="F7975" s="41" t="s">
        <v>8</v>
      </c>
      <c r="H7975" s="47">
        <f t="shared" si="253"/>
        <v>71.907999999999987</v>
      </c>
      <c r="I7975" s="47">
        <f t="shared" si="252"/>
        <v>0</v>
      </c>
      <c r="J7975" s="47"/>
      <c r="K7975" s="47"/>
    </row>
    <row r="7976" spans="1:11" x14ac:dyDescent="0.2">
      <c r="A7976" s="41" t="s">
        <v>3</v>
      </c>
      <c r="B7976" s="50">
        <v>43803.25</v>
      </c>
      <c r="C7976" s="41">
        <v>106.94799999999999</v>
      </c>
      <c r="D7976" s="41">
        <v>7950</v>
      </c>
      <c r="E7976" s="41"/>
      <c r="F7976" s="41" t="s">
        <v>8</v>
      </c>
      <c r="H7976" s="47">
        <f t="shared" si="253"/>
        <v>106.94799999999999</v>
      </c>
      <c r="I7976" s="47">
        <f t="shared" si="252"/>
        <v>0</v>
      </c>
      <c r="J7976" s="47"/>
      <c r="K7976" s="47"/>
    </row>
    <row r="7977" spans="1:11" x14ac:dyDescent="0.2">
      <c r="A7977" s="41" t="s">
        <v>3</v>
      </c>
      <c r="B7977" s="50">
        <v>43803.291666666664</v>
      </c>
      <c r="C7977" s="41">
        <v>127.58799999999999</v>
      </c>
      <c r="D7977" s="41">
        <v>7951</v>
      </c>
      <c r="E7977" s="41"/>
      <c r="F7977" s="41" t="s">
        <v>8</v>
      </c>
      <c r="H7977" s="47">
        <f t="shared" si="253"/>
        <v>127.58799999999999</v>
      </c>
      <c r="I7977" s="47">
        <f t="shared" si="252"/>
        <v>0</v>
      </c>
      <c r="J7977" s="47"/>
      <c r="K7977" s="47"/>
    </row>
    <row r="7978" spans="1:11" x14ac:dyDescent="0.2">
      <c r="A7978" s="41" t="s">
        <v>3</v>
      </c>
      <c r="B7978" s="50">
        <v>43803.333333333336</v>
      </c>
      <c r="C7978" s="41">
        <v>153.74699999999999</v>
      </c>
      <c r="D7978" s="41">
        <v>7952</v>
      </c>
      <c r="E7978" s="41"/>
      <c r="F7978" s="41" t="s">
        <v>8</v>
      </c>
      <c r="H7978" s="47">
        <f t="shared" si="253"/>
        <v>153.74699999999999</v>
      </c>
      <c r="I7978" s="47">
        <f t="shared" si="252"/>
        <v>0</v>
      </c>
      <c r="J7978" s="47"/>
      <c r="K7978" s="47"/>
    </row>
    <row r="7979" spans="1:11" x14ac:dyDescent="0.2">
      <c r="A7979" s="41" t="s">
        <v>3</v>
      </c>
      <c r="B7979" s="50">
        <v>43803.375</v>
      </c>
      <c r="C7979" s="41">
        <v>167.422</v>
      </c>
      <c r="D7979" s="41">
        <v>7953</v>
      </c>
      <c r="E7979" s="41"/>
      <c r="F7979" s="41" t="s">
        <v>8</v>
      </c>
      <c r="H7979" s="47">
        <f t="shared" si="253"/>
        <v>167.422</v>
      </c>
      <c r="I7979" s="47">
        <f t="shared" si="252"/>
        <v>0</v>
      </c>
      <c r="J7979" s="47"/>
      <c r="K7979" s="47"/>
    </row>
    <row r="7980" spans="1:11" x14ac:dyDescent="0.2">
      <c r="A7980" s="41" t="s">
        <v>3</v>
      </c>
      <c r="B7980" s="50">
        <v>43803.416666666664</v>
      </c>
      <c r="C7980" s="41">
        <v>171.941</v>
      </c>
      <c r="D7980" s="41">
        <v>7954</v>
      </c>
      <c r="E7980" s="41"/>
      <c r="F7980" s="41" t="s">
        <v>8</v>
      </c>
      <c r="H7980" s="47">
        <f t="shared" si="253"/>
        <v>171.941</v>
      </c>
      <c r="I7980" s="47">
        <f t="shared" si="252"/>
        <v>0</v>
      </c>
      <c r="J7980" s="47"/>
      <c r="K7980" s="47"/>
    </row>
    <row r="7981" spans="1:11" x14ac:dyDescent="0.2">
      <c r="A7981" s="41" t="s">
        <v>3</v>
      </c>
      <c r="B7981" s="50">
        <v>43803.458333333336</v>
      </c>
      <c r="C7981" s="41">
        <v>168.73499999999999</v>
      </c>
      <c r="D7981" s="41">
        <v>7955</v>
      </c>
      <c r="E7981" s="41"/>
      <c r="F7981" s="41" t="s">
        <v>8</v>
      </c>
      <c r="H7981" s="47">
        <f t="shared" si="253"/>
        <v>168.73499999999999</v>
      </c>
      <c r="I7981" s="47">
        <f t="shared" si="252"/>
        <v>0</v>
      </c>
      <c r="J7981" s="47"/>
      <c r="K7981" s="47"/>
    </row>
    <row r="7982" spans="1:11" x14ac:dyDescent="0.2">
      <c r="A7982" s="41" t="s">
        <v>3</v>
      </c>
      <c r="B7982" s="50">
        <v>43803.5</v>
      </c>
      <c r="C7982" s="41">
        <v>170.41499999999999</v>
      </c>
      <c r="D7982" s="41">
        <v>7956</v>
      </c>
      <c r="E7982" s="41"/>
      <c r="F7982" s="41" t="s">
        <v>8</v>
      </c>
      <c r="H7982" s="47">
        <f t="shared" si="253"/>
        <v>170.41499999999999</v>
      </c>
      <c r="I7982" s="47">
        <f t="shared" si="252"/>
        <v>0</v>
      </c>
      <c r="J7982" s="47"/>
      <c r="K7982" s="47"/>
    </row>
    <row r="7983" spans="1:11" x14ac:dyDescent="0.2">
      <c r="A7983" s="41" t="s">
        <v>3</v>
      </c>
      <c r="B7983" s="50">
        <v>43803.541666666664</v>
      </c>
      <c r="C7983" s="41">
        <v>159.85400000000001</v>
      </c>
      <c r="D7983" s="41">
        <v>7957</v>
      </c>
      <c r="E7983" s="41"/>
      <c r="F7983" s="41" t="s">
        <v>8</v>
      </c>
      <c r="H7983" s="47">
        <f t="shared" si="253"/>
        <v>159.85400000000001</v>
      </c>
      <c r="I7983" s="47">
        <f t="shared" si="252"/>
        <v>0</v>
      </c>
      <c r="J7983" s="47"/>
      <c r="K7983" s="47"/>
    </row>
    <row r="7984" spans="1:11" x14ac:dyDescent="0.2">
      <c r="A7984" s="41" t="s">
        <v>3</v>
      </c>
      <c r="B7984" s="50">
        <v>43803.583333333336</v>
      </c>
      <c r="C7984" s="41">
        <v>157.91499999999999</v>
      </c>
      <c r="D7984" s="41">
        <v>7958</v>
      </c>
      <c r="E7984" s="41"/>
      <c r="F7984" s="41" t="s">
        <v>8</v>
      </c>
      <c r="H7984" s="47">
        <f t="shared" si="253"/>
        <v>157.91499999999999</v>
      </c>
      <c r="I7984" s="47">
        <f t="shared" si="252"/>
        <v>0</v>
      </c>
      <c r="J7984" s="47"/>
      <c r="K7984" s="47"/>
    </row>
    <row r="7985" spans="1:11" x14ac:dyDescent="0.2">
      <c r="A7985" s="41" t="s">
        <v>3</v>
      </c>
      <c r="B7985" s="50">
        <v>43803.625</v>
      </c>
      <c r="C7985" s="41">
        <v>151.10900000000001</v>
      </c>
      <c r="D7985" s="41">
        <v>7959</v>
      </c>
      <c r="E7985" s="41"/>
      <c r="F7985" s="41" t="s">
        <v>8</v>
      </c>
      <c r="H7985" s="47">
        <f t="shared" si="253"/>
        <v>151.10900000000001</v>
      </c>
      <c r="I7985" s="47">
        <f t="shared" si="252"/>
        <v>0</v>
      </c>
      <c r="J7985" s="47"/>
      <c r="K7985" s="47"/>
    </row>
    <row r="7986" spans="1:11" x14ac:dyDescent="0.2">
      <c r="A7986" s="41" t="s">
        <v>3</v>
      </c>
      <c r="B7986" s="50">
        <v>43803.666666666664</v>
      </c>
      <c r="C7986" s="41">
        <v>141.02799999999999</v>
      </c>
      <c r="D7986" s="41">
        <v>7960</v>
      </c>
      <c r="E7986" s="41"/>
      <c r="F7986" s="41" t="s">
        <v>8</v>
      </c>
      <c r="H7986" s="47">
        <f t="shared" si="253"/>
        <v>141.02799999999999</v>
      </c>
      <c r="I7986" s="47">
        <f t="shared" si="252"/>
        <v>0</v>
      </c>
      <c r="J7986" s="47"/>
      <c r="K7986" s="47"/>
    </row>
    <row r="7987" spans="1:11" x14ac:dyDescent="0.2">
      <c r="A7987" s="41" t="s">
        <v>3</v>
      </c>
      <c r="B7987" s="50">
        <v>43803.708333333336</v>
      </c>
      <c r="C7987" s="41">
        <v>126.387</v>
      </c>
      <c r="D7987" s="41">
        <v>7961</v>
      </c>
      <c r="E7987" s="41"/>
      <c r="F7987" s="41" t="s">
        <v>8</v>
      </c>
      <c r="H7987" s="47">
        <f t="shared" si="253"/>
        <v>126.387</v>
      </c>
      <c r="I7987" s="47">
        <f t="shared" si="252"/>
        <v>0</v>
      </c>
      <c r="J7987" s="47"/>
      <c r="K7987" s="47"/>
    </row>
    <row r="7988" spans="1:11" x14ac:dyDescent="0.2">
      <c r="A7988" s="41" t="s">
        <v>3</v>
      </c>
      <c r="B7988" s="50">
        <v>43803.75</v>
      </c>
      <c r="C7988" s="41">
        <v>67.588999999999999</v>
      </c>
      <c r="D7988" s="41">
        <v>7962</v>
      </c>
      <c r="E7988" s="41"/>
      <c r="F7988" s="41" t="s">
        <v>8</v>
      </c>
      <c r="H7988" s="47">
        <f t="shared" si="253"/>
        <v>67.588999999999999</v>
      </c>
      <c r="I7988" s="47">
        <f t="shared" si="252"/>
        <v>0</v>
      </c>
      <c r="J7988" s="47"/>
      <c r="K7988" s="47"/>
    </row>
    <row r="7989" spans="1:11" x14ac:dyDescent="0.2">
      <c r="A7989" s="41" t="s">
        <v>3</v>
      </c>
      <c r="B7989" s="50">
        <v>43803.791666666664</v>
      </c>
      <c r="C7989" s="41">
        <v>60.149000000000001</v>
      </c>
      <c r="D7989" s="41">
        <v>7963</v>
      </c>
      <c r="E7989" s="41"/>
      <c r="F7989" s="41" t="s">
        <v>8</v>
      </c>
      <c r="H7989" s="47">
        <f t="shared" si="253"/>
        <v>60.149000000000001</v>
      </c>
      <c r="I7989" s="47">
        <f t="shared" si="252"/>
        <v>0</v>
      </c>
      <c r="J7989" s="47"/>
      <c r="K7989" s="47"/>
    </row>
    <row r="7990" spans="1:11" x14ac:dyDescent="0.2">
      <c r="A7990" s="41" t="s">
        <v>3</v>
      </c>
      <c r="B7990" s="50">
        <v>43803.833333333336</v>
      </c>
      <c r="C7990" s="41">
        <v>55.109000000000002</v>
      </c>
      <c r="D7990" s="41">
        <v>7964</v>
      </c>
      <c r="E7990" s="41"/>
      <c r="F7990" s="41" t="s">
        <v>8</v>
      </c>
      <c r="H7990" s="47">
        <f t="shared" si="253"/>
        <v>55.109000000000002</v>
      </c>
      <c r="I7990" s="47">
        <f t="shared" si="252"/>
        <v>0</v>
      </c>
      <c r="J7990" s="47"/>
      <c r="K7990" s="47"/>
    </row>
    <row r="7991" spans="1:11" x14ac:dyDescent="0.2">
      <c r="A7991" s="41" t="s">
        <v>3</v>
      </c>
      <c r="B7991" s="50">
        <v>43803.875</v>
      </c>
      <c r="C7991" s="41">
        <v>59.48</v>
      </c>
      <c r="D7991" s="41">
        <v>7965</v>
      </c>
      <c r="E7991" s="41"/>
      <c r="F7991" s="41" t="s">
        <v>8</v>
      </c>
      <c r="H7991" s="47">
        <f t="shared" si="253"/>
        <v>59.48</v>
      </c>
      <c r="I7991" s="47">
        <f t="shared" si="252"/>
        <v>0</v>
      </c>
      <c r="J7991" s="47"/>
      <c r="K7991" s="47"/>
    </row>
    <row r="7992" spans="1:11" x14ac:dyDescent="0.2">
      <c r="A7992" s="41" t="s">
        <v>3</v>
      </c>
      <c r="B7992" s="50">
        <v>43803.916666666664</v>
      </c>
      <c r="C7992" s="41">
        <v>56.305</v>
      </c>
      <c r="D7992" s="41">
        <v>7966</v>
      </c>
      <c r="E7992" s="41"/>
      <c r="F7992" s="41" t="s">
        <v>8</v>
      </c>
      <c r="H7992" s="47">
        <f t="shared" si="253"/>
        <v>56.305</v>
      </c>
      <c r="I7992" s="47">
        <f t="shared" si="252"/>
        <v>0</v>
      </c>
      <c r="J7992" s="47"/>
      <c r="K7992" s="47"/>
    </row>
    <row r="7993" spans="1:11" x14ac:dyDescent="0.2">
      <c r="A7993" s="41" t="s">
        <v>3</v>
      </c>
      <c r="B7993" s="50">
        <v>43803.958333333336</v>
      </c>
      <c r="C7993" s="41">
        <v>53.426000000000002</v>
      </c>
      <c r="D7993" s="41">
        <v>7967</v>
      </c>
      <c r="E7993" s="41"/>
      <c r="F7993" s="41" t="s">
        <v>8</v>
      </c>
      <c r="H7993" s="47">
        <f t="shared" si="253"/>
        <v>53.426000000000002</v>
      </c>
      <c r="I7993" s="47">
        <f t="shared" si="252"/>
        <v>0</v>
      </c>
      <c r="J7993" s="47"/>
      <c r="K7993" s="47"/>
    </row>
    <row r="7994" spans="1:11" x14ac:dyDescent="0.2">
      <c r="A7994" s="41" t="s">
        <v>3</v>
      </c>
      <c r="B7994" s="50">
        <v>43804</v>
      </c>
      <c r="C7994" s="41">
        <v>52.945999999999998</v>
      </c>
      <c r="D7994" s="41">
        <v>7968</v>
      </c>
      <c r="E7994" s="41"/>
      <c r="F7994" s="41" t="s">
        <v>9</v>
      </c>
      <c r="H7994" s="47">
        <f t="shared" si="253"/>
        <v>52.945999999999998</v>
      </c>
      <c r="I7994" s="47">
        <f t="shared" si="252"/>
        <v>0</v>
      </c>
      <c r="J7994" s="47"/>
      <c r="K7994" s="47"/>
    </row>
    <row r="7995" spans="1:11" x14ac:dyDescent="0.2">
      <c r="A7995" s="41" t="s">
        <v>3</v>
      </c>
      <c r="B7995" s="50">
        <v>43804.041666666664</v>
      </c>
      <c r="C7995" s="41">
        <v>49.345999999999997</v>
      </c>
      <c r="D7995" s="41">
        <v>7969</v>
      </c>
      <c r="E7995" s="41"/>
      <c r="F7995" s="41" t="s">
        <v>9</v>
      </c>
      <c r="H7995" s="47">
        <f t="shared" si="253"/>
        <v>49.345999999999997</v>
      </c>
      <c r="I7995" s="47">
        <f t="shared" si="252"/>
        <v>0</v>
      </c>
      <c r="J7995" s="47"/>
      <c r="K7995" s="47"/>
    </row>
    <row r="7996" spans="1:11" x14ac:dyDescent="0.2">
      <c r="A7996" s="41" t="s">
        <v>3</v>
      </c>
      <c r="B7996" s="50">
        <v>43804.083333333336</v>
      </c>
      <c r="C7996" s="41">
        <v>95.426000000000002</v>
      </c>
      <c r="D7996" s="41">
        <v>7970</v>
      </c>
      <c r="E7996" s="41"/>
      <c r="F7996" s="41" t="s">
        <v>9</v>
      </c>
      <c r="H7996" s="47">
        <f t="shared" si="253"/>
        <v>95.426000000000002</v>
      </c>
      <c r="I7996" s="47">
        <f t="shared" si="252"/>
        <v>0</v>
      </c>
      <c r="J7996" s="47"/>
      <c r="K7996" s="47"/>
    </row>
    <row r="7997" spans="1:11" x14ac:dyDescent="0.2">
      <c r="A7997" s="41" t="s">
        <v>3</v>
      </c>
      <c r="B7997" s="50">
        <v>43804.125</v>
      </c>
      <c r="C7997" s="41">
        <v>98.732000000000014</v>
      </c>
      <c r="D7997" s="41">
        <v>7971</v>
      </c>
      <c r="E7997" s="41"/>
      <c r="F7997" s="41" t="s">
        <v>9</v>
      </c>
      <c r="H7997" s="47">
        <f t="shared" si="253"/>
        <v>98.732000000000014</v>
      </c>
      <c r="I7997" s="47">
        <f t="shared" si="252"/>
        <v>0</v>
      </c>
      <c r="J7997" s="47"/>
      <c r="K7997" s="47"/>
    </row>
    <row r="7998" spans="1:11" x14ac:dyDescent="0.2">
      <c r="A7998" s="41" t="s">
        <v>3</v>
      </c>
      <c r="B7998" s="50">
        <v>43804.166666666664</v>
      </c>
      <c r="C7998" s="41">
        <v>96.629000000000005</v>
      </c>
      <c r="D7998" s="41">
        <v>7972</v>
      </c>
      <c r="E7998" s="41"/>
      <c r="F7998" s="41" t="s">
        <v>9</v>
      </c>
      <c r="H7998" s="47">
        <f t="shared" si="253"/>
        <v>96.629000000000005</v>
      </c>
      <c r="I7998" s="47">
        <f t="shared" si="252"/>
        <v>0</v>
      </c>
      <c r="J7998" s="47"/>
      <c r="K7998" s="47"/>
    </row>
    <row r="7999" spans="1:11" x14ac:dyDescent="0.2">
      <c r="A7999" s="41" t="s">
        <v>3</v>
      </c>
      <c r="B7999" s="50">
        <v>43804.208333333336</v>
      </c>
      <c r="C7999" s="41">
        <v>69.747</v>
      </c>
      <c r="D7999" s="41">
        <v>7973</v>
      </c>
      <c r="E7999" s="41"/>
      <c r="F7999" s="41" t="s">
        <v>9</v>
      </c>
      <c r="H7999" s="47">
        <f t="shared" si="253"/>
        <v>69.747</v>
      </c>
      <c r="I7999" s="47">
        <f t="shared" si="252"/>
        <v>0</v>
      </c>
      <c r="J7999" s="47"/>
      <c r="K7999" s="47"/>
    </row>
    <row r="8000" spans="1:11" x14ac:dyDescent="0.2">
      <c r="A8000" s="41" t="s">
        <v>3</v>
      </c>
      <c r="B8000" s="50">
        <v>43804.25</v>
      </c>
      <c r="C8000" s="41">
        <v>108.629</v>
      </c>
      <c r="D8000" s="41">
        <v>7974</v>
      </c>
      <c r="E8000" s="41"/>
      <c r="F8000" s="41" t="s">
        <v>9</v>
      </c>
      <c r="H8000" s="47">
        <f t="shared" si="253"/>
        <v>108.629</v>
      </c>
      <c r="I8000" s="47">
        <f t="shared" si="252"/>
        <v>0</v>
      </c>
      <c r="J8000" s="47"/>
      <c r="K8000" s="47"/>
    </row>
    <row r="8001" spans="1:11" x14ac:dyDescent="0.2">
      <c r="A8001" s="41" t="s">
        <v>3</v>
      </c>
      <c r="B8001" s="50">
        <v>43804.291666666664</v>
      </c>
      <c r="C8001" s="41">
        <v>137.428</v>
      </c>
      <c r="D8001" s="41">
        <v>7975</v>
      </c>
      <c r="E8001" s="41"/>
      <c r="F8001" s="41" t="s">
        <v>9</v>
      </c>
      <c r="H8001" s="47">
        <f t="shared" si="253"/>
        <v>137.428</v>
      </c>
      <c r="I8001" s="47">
        <f t="shared" si="252"/>
        <v>0</v>
      </c>
      <c r="J8001" s="47"/>
      <c r="K8001" s="47"/>
    </row>
    <row r="8002" spans="1:11" x14ac:dyDescent="0.2">
      <c r="A8002" s="41" t="s">
        <v>3</v>
      </c>
      <c r="B8002" s="50">
        <v>43804.333333333336</v>
      </c>
      <c r="C8002" s="41">
        <v>154.22899999999998</v>
      </c>
      <c r="D8002" s="41">
        <v>7976</v>
      </c>
      <c r="E8002" s="41"/>
      <c r="F8002" s="41" t="s">
        <v>9</v>
      </c>
      <c r="H8002" s="47">
        <f t="shared" si="253"/>
        <v>154.22899999999998</v>
      </c>
      <c r="I8002" s="47">
        <f t="shared" si="252"/>
        <v>0</v>
      </c>
      <c r="J8002" s="47"/>
      <c r="K8002" s="47"/>
    </row>
    <row r="8003" spans="1:11" x14ac:dyDescent="0.2">
      <c r="A8003" s="41" t="s">
        <v>3</v>
      </c>
      <c r="B8003" s="50">
        <v>43804.375</v>
      </c>
      <c r="C8003" s="41">
        <v>163.328</v>
      </c>
      <c r="D8003" s="41">
        <v>7977</v>
      </c>
      <c r="E8003" s="41"/>
      <c r="F8003" s="41" t="s">
        <v>9</v>
      </c>
      <c r="H8003" s="47">
        <f t="shared" si="253"/>
        <v>163.328</v>
      </c>
      <c r="I8003" s="47">
        <f t="shared" si="252"/>
        <v>0</v>
      </c>
      <c r="J8003" s="47"/>
      <c r="K8003" s="47"/>
    </row>
    <row r="8004" spans="1:11" x14ac:dyDescent="0.2">
      <c r="A8004" s="41" t="s">
        <v>3</v>
      </c>
      <c r="B8004" s="50">
        <v>43804.416666666664</v>
      </c>
      <c r="C8004" s="41">
        <v>153.81300000000002</v>
      </c>
      <c r="D8004" s="41">
        <v>7978</v>
      </c>
      <c r="E8004" s="41"/>
      <c r="F8004" s="41" t="s">
        <v>9</v>
      </c>
      <c r="H8004" s="47">
        <f t="shared" si="253"/>
        <v>153.81300000000002</v>
      </c>
      <c r="I8004" s="47">
        <f t="shared" si="252"/>
        <v>0</v>
      </c>
      <c r="J8004" s="47"/>
      <c r="K8004" s="47"/>
    </row>
    <row r="8005" spans="1:11" x14ac:dyDescent="0.2">
      <c r="A8005" s="41" t="s">
        <v>3</v>
      </c>
      <c r="B8005" s="50">
        <v>43804.458333333336</v>
      </c>
      <c r="C8005" s="41">
        <v>154.42700000000002</v>
      </c>
      <c r="D8005" s="41">
        <v>7979</v>
      </c>
      <c r="E8005" s="41"/>
      <c r="F8005" s="41" t="s">
        <v>9</v>
      </c>
      <c r="H8005" s="47">
        <f t="shared" si="253"/>
        <v>154.42700000000002</v>
      </c>
      <c r="I8005" s="47">
        <f t="shared" si="252"/>
        <v>0</v>
      </c>
      <c r="J8005" s="47"/>
      <c r="K8005" s="47"/>
    </row>
    <row r="8006" spans="1:11" x14ac:dyDescent="0.2">
      <c r="A8006" s="41" t="s">
        <v>3</v>
      </c>
      <c r="B8006" s="50">
        <v>43804.5</v>
      </c>
      <c r="C8006" s="41">
        <v>160.37799999999999</v>
      </c>
      <c r="D8006" s="41">
        <v>7980</v>
      </c>
      <c r="E8006" s="41"/>
      <c r="F8006" s="41" t="s">
        <v>9</v>
      </c>
      <c r="H8006" s="47">
        <f t="shared" si="253"/>
        <v>160.37799999999999</v>
      </c>
      <c r="I8006" s="47">
        <f t="shared" si="252"/>
        <v>0</v>
      </c>
      <c r="J8006" s="47"/>
      <c r="K8006" s="47"/>
    </row>
    <row r="8007" spans="1:11" x14ac:dyDescent="0.2">
      <c r="A8007" s="41" t="s">
        <v>3</v>
      </c>
      <c r="B8007" s="50">
        <v>43804.541666666664</v>
      </c>
      <c r="C8007" s="41">
        <v>153.76</v>
      </c>
      <c r="D8007" s="41">
        <v>7981</v>
      </c>
      <c r="E8007" s="41"/>
      <c r="F8007" s="41" t="s">
        <v>9</v>
      </c>
      <c r="H8007" s="47">
        <f t="shared" si="253"/>
        <v>153.76</v>
      </c>
      <c r="I8007" s="47">
        <f t="shared" si="252"/>
        <v>0</v>
      </c>
      <c r="J8007" s="47"/>
      <c r="K8007" s="47"/>
    </row>
    <row r="8008" spans="1:11" x14ac:dyDescent="0.2">
      <c r="A8008" s="41" t="s">
        <v>3</v>
      </c>
      <c r="B8008" s="50">
        <v>43804.583333333336</v>
      </c>
      <c r="C8008" s="41">
        <v>144.411</v>
      </c>
      <c r="D8008" s="41">
        <v>7982</v>
      </c>
      <c r="E8008" s="41"/>
      <c r="F8008" s="41" t="s">
        <v>9</v>
      </c>
      <c r="H8008" s="47">
        <f t="shared" si="253"/>
        <v>144.411</v>
      </c>
      <c r="I8008" s="47">
        <f t="shared" si="252"/>
        <v>0</v>
      </c>
      <c r="J8008" s="47"/>
      <c r="K8008" s="47"/>
    </row>
    <row r="8009" spans="1:11" x14ac:dyDescent="0.2">
      <c r="A8009" s="41" t="s">
        <v>3</v>
      </c>
      <c r="B8009" s="50">
        <v>43804.625</v>
      </c>
      <c r="C8009" s="41">
        <v>146.06899999999999</v>
      </c>
      <c r="D8009" s="41">
        <v>7983</v>
      </c>
      <c r="E8009" s="41"/>
      <c r="F8009" s="41" t="s">
        <v>9</v>
      </c>
      <c r="H8009" s="47">
        <f t="shared" si="253"/>
        <v>146.06899999999999</v>
      </c>
      <c r="I8009" s="47">
        <f t="shared" si="252"/>
        <v>0</v>
      </c>
      <c r="J8009" s="47"/>
      <c r="K8009" s="47"/>
    </row>
    <row r="8010" spans="1:11" x14ac:dyDescent="0.2">
      <c r="A8010" s="41" t="s">
        <v>3</v>
      </c>
      <c r="B8010" s="50">
        <v>43804.666666666664</v>
      </c>
      <c r="C8010" s="41">
        <v>148.46899999999999</v>
      </c>
      <c r="D8010" s="41">
        <v>7984</v>
      </c>
      <c r="E8010" s="41"/>
      <c r="F8010" s="41" t="s">
        <v>9</v>
      </c>
      <c r="H8010" s="47">
        <f t="shared" si="253"/>
        <v>148.46899999999999</v>
      </c>
      <c r="I8010" s="47">
        <f t="shared" si="252"/>
        <v>0</v>
      </c>
      <c r="J8010" s="47"/>
      <c r="K8010" s="47"/>
    </row>
    <row r="8011" spans="1:11" x14ac:dyDescent="0.2">
      <c r="A8011" s="41" t="s">
        <v>3</v>
      </c>
      <c r="B8011" s="50">
        <v>43804.708333333336</v>
      </c>
      <c r="C8011" s="41">
        <v>130.708</v>
      </c>
      <c r="D8011" s="41">
        <v>7985</v>
      </c>
      <c r="E8011" s="41"/>
      <c r="F8011" s="41" t="s">
        <v>9</v>
      </c>
      <c r="H8011" s="47">
        <f t="shared" si="253"/>
        <v>130.708</v>
      </c>
      <c r="I8011" s="47">
        <f t="shared" si="252"/>
        <v>0</v>
      </c>
      <c r="J8011" s="47"/>
      <c r="K8011" s="47"/>
    </row>
    <row r="8012" spans="1:11" x14ac:dyDescent="0.2">
      <c r="A8012" s="41" t="s">
        <v>3</v>
      </c>
      <c r="B8012" s="50">
        <v>43804.75</v>
      </c>
      <c r="C8012" s="41">
        <v>65.429000000000002</v>
      </c>
      <c r="D8012" s="41">
        <v>7986</v>
      </c>
      <c r="E8012" s="41"/>
      <c r="F8012" s="41" t="s">
        <v>9</v>
      </c>
      <c r="H8012" s="47">
        <f t="shared" si="253"/>
        <v>65.429000000000002</v>
      </c>
      <c r="I8012" s="47">
        <f t="shared" si="252"/>
        <v>0</v>
      </c>
      <c r="J8012" s="47"/>
      <c r="K8012" s="47"/>
    </row>
    <row r="8013" spans="1:11" x14ac:dyDescent="0.2">
      <c r="A8013" s="41" t="s">
        <v>3</v>
      </c>
      <c r="B8013" s="50">
        <v>43804.791666666664</v>
      </c>
      <c r="C8013" s="41">
        <v>59.429000000000002</v>
      </c>
      <c r="D8013" s="41">
        <v>7987</v>
      </c>
      <c r="E8013" s="41"/>
      <c r="F8013" s="41" t="s">
        <v>9</v>
      </c>
      <c r="H8013" s="47">
        <f t="shared" si="253"/>
        <v>59.429000000000002</v>
      </c>
      <c r="I8013" s="47">
        <f t="shared" si="252"/>
        <v>0</v>
      </c>
      <c r="J8013" s="47"/>
      <c r="K8013" s="47"/>
    </row>
    <row r="8014" spans="1:11" x14ac:dyDescent="0.2">
      <c r="A8014" s="41" t="s">
        <v>3</v>
      </c>
      <c r="B8014" s="50">
        <v>43804.833333333336</v>
      </c>
      <c r="C8014" s="41">
        <v>47.668999999999997</v>
      </c>
      <c r="D8014" s="41">
        <v>7988</v>
      </c>
      <c r="E8014" s="41"/>
      <c r="F8014" s="41" t="s">
        <v>9</v>
      </c>
      <c r="H8014" s="47">
        <f t="shared" si="253"/>
        <v>47.668999999999997</v>
      </c>
      <c r="I8014" s="47">
        <f t="shared" si="252"/>
        <v>0</v>
      </c>
      <c r="J8014" s="47"/>
      <c r="K8014" s="47"/>
    </row>
    <row r="8015" spans="1:11" x14ac:dyDescent="0.2">
      <c r="A8015" s="41" t="s">
        <v>3</v>
      </c>
      <c r="B8015" s="50">
        <v>43804.875</v>
      </c>
      <c r="C8015" s="41">
        <v>48.146000000000001</v>
      </c>
      <c r="D8015" s="41">
        <v>7989</v>
      </c>
      <c r="E8015" s="41"/>
      <c r="F8015" s="41" t="s">
        <v>9</v>
      </c>
      <c r="H8015" s="47">
        <f t="shared" si="253"/>
        <v>48.146000000000001</v>
      </c>
      <c r="I8015" s="47">
        <f t="shared" si="252"/>
        <v>0</v>
      </c>
      <c r="J8015" s="47"/>
      <c r="K8015" s="47"/>
    </row>
    <row r="8016" spans="1:11" x14ac:dyDescent="0.2">
      <c r="A8016" s="41" t="s">
        <v>3</v>
      </c>
      <c r="B8016" s="50">
        <v>43804.916666666664</v>
      </c>
      <c r="C8016" s="41">
        <v>54.407000000000004</v>
      </c>
      <c r="D8016" s="41">
        <v>7990</v>
      </c>
      <c r="E8016" s="41"/>
      <c r="F8016" s="41" t="s">
        <v>9</v>
      </c>
      <c r="H8016" s="47">
        <f t="shared" si="253"/>
        <v>54.407000000000004</v>
      </c>
      <c r="I8016" s="47">
        <f t="shared" si="252"/>
        <v>0</v>
      </c>
      <c r="J8016" s="47"/>
      <c r="K8016" s="47"/>
    </row>
    <row r="8017" spans="1:11" x14ac:dyDescent="0.2">
      <c r="A8017" s="41" t="s">
        <v>3</v>
      </c>
      <c r="B8017" s="50">
        <v>43804.958333333336</v>
      </c>
      <c r="C8017" s="41">
        <v>51.025999999999996</v>
      </c>
      <c r="D8017" s="41">
        <v>7991</v>
      </c>
      <c r="E8017" s="41"/>
      <c r="F8017" s="41" t="s">
        <v>9</v>
      </c>
      <c r="H8017" s="47">
        <f t="shared" si="253"/>
        <v>51.025999999999996</v>
      </c>
      <c r="I8017" s="47">
        <f t="shared" si="252"/>
        <v>0</v>
      </c>
      <c r="J8017" s="47"/>
      <c r="K8017" s="47"/>
    </row>
    <row r="8018" spans="1:11" x14ac:dyDescent="0.2">
      <c r="A8018" s="41" t="s">
        <v>3</v>
      </c>
      <c r="B8018" s="50">
        <v>43805</v>
      </c>
      <c r="C8018" s="41">
        <v>39.746000000000002</v>
      </c>
      <c r="D8018" s="41">
        <v>7992</v>
      </c>
      <c r="E8018" s="41"/>
      <c r="F8018" s="41" t="s">
        <v>10</v>
      </c>
      <c r="H8018" s="47">
        <f t="shared" si="253"/>
        <v>39.746000000000002</v>
      </c>
      <c r="I8018" s="47">
        <f t="shared" si="252"/>
        <v>0</v>
      </c>
      <c r="J8018" s="47"/>
      <c r="K8018" s="47"/>
    </row>
    <row r="8019" spans="1:11" x14ac:dyDescent="0.2">
      <c r="A8019" s="41" t="s">
        <v>3</v>
      </c>
      <c r="B8019" s="50">
        <v>43805.041666666664</v>
      </c>
      <c r="C8019" s="41">
        <v>41.905000000000001</v>
      </c>
      <c r="D8019" s="41">
        <v>7993</v>
      </c>
      <c r="E8019" s="41"/>
      <c r="F8019" s="41" t="s">
        <v>10</v>
      </c>
      <c r="H8019" s="47">
        <f t="shared" si="253"/>
        <v>41.905000000000001</v>
      </c>
      <c r="I8019" s="47">
        <f t="shared" si="252"/>
        <v>0</v>
      </c>
      <c r="J8019" s="47"/>
      <c r="K8019" s="47"/>
    </row>
    <row r="8020" spans="1:11" x14ac:dyDescent="0.2">
      <c r="A8020" s="41" t="s">
        <v>3</v>
      </c>
      <c r="B8020" s="50">
        <v>43805.083333333336</v>
      </c>
      <c r="C8020" s="41">
        <v>93.266000000000005</v>
      </c>
      <c r="D8020" s="41">
        <v>7994</v>
      </c>
      <c r="E8020" s="41"/>
      <c r="F8020" s="41" t="s">
        <v>10</v>
      </c>
      <c r="H8020" s="47">
        <f t="shared" si="253"/>
        <v>93.266000000000005</v>
      </c>
      <c r="I8020" s="47">
        <f t="shared" si="252"/>
        <v>0</v>
      </c>
      <c r="J8020" s="47"/>
      <c r="K8020" s="47"/>
    </row>
    <row r="8021" spans="1:11" x14ac:dyDescent="0.2">
      <c r="A8021" s="41" t="s">
        <v>3</v>
      </c>
      <c r="B8021" s="50">
        <v>43805.125</v>
      </c>
      <c r="C8021" s="41">
        <v>97.826999999999998</v>
      </c>
      <c r="D8021" s="41">
        <v>7995</v>
      </c>
      <c r="E8021" s="41"/>
      <c r="F8021" s="41" t="s">
        <v>10</v>
      </c>
      <c r="H8021" s="47">
        <f t="shared" si="253"/>
        <v>97.826999999999998</v>
      </c>
      <c r="I8021" s="47">
        <f t="shared" si="252"/>
        <v>0</v>
      </c>
      <c r="J8021" s="47"/>
      <c r="K8021" s="47"/>
    </row>
    <row r="8022" spans="1:11" x14ac:dyDescent="0.2">
      <c r="A8022" s="41" t="s">
        <v>3</v>
      </c>
      <c r="B8022" s="50">
        <v>43805.166666666664</v>
      </c>
      <c r="C8022" s="41">
        <v>98.046999999999997</v>
      </c>
      <c r="D8022" s="41">
        <v>7996</v>
      </c>
      <c r="E8022" s="41"/>
      <c r="F8022" s="41" t="s">
        <v>10</v>
      </c>
      <c r="H8022" s="47">
        <f t="shared" si="253"/>
        <v>98.046999999999997</v>
      </c>
      <c r="I8022" s="47">
        <f t="shared" si="252"/>
        <v>0</v>
      </c>
      <c r="J8022" s="47"/>
      <c r="K8022" s="47"/>
    </row>
    <row r="8023" spans="1:11" x14ac:dyDescent="0.2">
      <c r="A8023" s="41" t="s">
        <v>3</v>
      </c>
      <c r="B8023" s="50">
        <v>43805.208333333336</v>
      </c>
      <c r="C8023" s="41">
        <v>74.305999999999997</v>
      </c>
      <c r="D8023" s="41">
        <v>7997</v>
      </c>
      <c r="E8023" s="41"/>
      <c r="F8023" s="41" t="s">
        <v>10</v>
      </c>
      <c r="H8023" s="47">
        <f t="shared" si="253"/>
        <v>74.305999999999997</v>
      </c>
      <c r="I8023" s="47">
        <f t="shared" si="252"/>
        <v>0</v>
      </c>
      <c r="J8023" s="47"/>
      <c r="K8023" s="47"/>
    </row>
    <row r="8024" spans="1:11" x14ac:dyDescent="0.2">
      <c r="A8024" s="41" t="s">
        <v>3</v>
      </c>
      <c r="B8024" s="50">
        <v>43805.25</v>
      </c>
      <c r="C8024" s="41">
        <v>113.18799999999999</v>
      </c>
      <c r="D8024" s="41">
        <v>7998</v>
      </c>
      <c r="E8024" s="41"/>
      <c r="F8024" s="41" t="s">
        <v>10</v>
      </c>
      <c r="H8024" s="47">
        <f t="shared" si="253"/>
        <v>113.18799999999999</v>
      </c>
      <c r="I8024" s="47">
        <f t="shared" si="252"/>
        <v>0</v>
      </c>
      <c r="J8024" s="47"/>
      <c r="K8024" s="47"/>
    </row>
    <row r="8025" spans="1:11" x14ac:dyDescent="0.2">
      <c r="A8025" s="41" t="s">
        <v>3</v>
      </c>
      <c r="B8025" s="50">
        <v>43805.291666666664</v>
      </c>
      <c r="C8025" s="41">
        <v>133.107</v>
      </c>
      <c r="D8025" s="41">
        <v>7999</v>
      </c>
      <c r="E8025" s="41"/>
      <c r="F8025" s="41" t="s">
        <v>10</v>
      </c>
      <c r="H8025" s="47">
        <f t="shared" si="253"/>
        <v>133.107</v>
      </c>
      <c r="I8025" s="47">
        <f t="shared" si="252"/>
        <v>0</v>
      </c>
      <c r="J8025" s="47"/>
      <c r="K8025" s="47"/>
    </row>
    <row r="8026" spans="1:11" x14ac:dyDescent="0.2">
      <c r="A8026" s="41" t="s">
        <v>3</v>
      </c>
      <c r="B8026" s="50">
        <v>43805.333333333336</v>
      </c>
      <c r="C8026" s="41">
        <v>160.46600000000001</v>
      </c>
      <c r="D8026" s="41">
        <v>8000</v>
      </c>
      <c r="E8026" s="41"/>
      <c r="F8026" s="41" t="s">
        <v>10</v>
      </c>
      <c r="H8026" s="47">
        <f t="shared" si="253"/>
        <v>160.46600000000001</v>
      </c>
      <c r="I8026" s="47">
        <f t="shared" si="252"/>
        <v>0</v>
      </c>
      <c r="J8026" s="47"/>
      <c r="K8026" s="47"/>
    </row>
    <row r="8027" spans="1:11" x14ac:dyDescent="0.2">
      <c r="A8027" s="41" t="s">
        <v>3</v>
      </c>
      <c r="B8027" s="50">
        <v>43805.375</v>
      </c>
      <c r="C8027" s="41">
        <v>174.44800000000001</v>
      </c>
      <c r="D8027" s="41">
        <v>8001</v>
      </c>
      <c r="E8027" s="41"/>
      <c r="F8027" s="41" t="s">
        <v>10</v>
      </c>
      <c r="H8027" s="47">
        <f t="shared" si="253"/>
        <v>172</v>
      </c>
      <c r="I8027" s="47">
        <f t="shared" si="252"/>
        <v>2.4480000000000075</v>
      </c>
      <c r="J8027" s="47"/>
      <c r="K8027" s="47"/>
    </row>
    <row r="8028" spans="1:11" x14ac:dyDescent="0.2">
      <c r="A8028" s="41" t="s">
        <v>3</v>
      </c>
      <c r="B8028" s="50">
        <v>43805.416666666664</v>
      </c>
      <c r="C8028" s="41">
        <v>172.81400000000002</v>
      </c>
      <c r="D8028" s="41">
        <v>8002</v>
      </c>
      <c r="E8028" s="41"/>
      <c r="F8028" s="41" t="s">
        <v>10</v>
      </c>
      <c r="H8028" s="47">
        <f t="shared" si="253"/>
        <v>172</v>
      </c>
      <c r="I8028" s="47">
        <f t="shared" ref="I8028:I8091" si="254">IF(C8028&gt;$J$24,C8028-$J$24,0)</f>
        <v>0.81400000000002137</v>
      </c>
      <c r="J8028" s="47"/>
      <c r="K8028" s="47"/>
    </row>
    <row r="8029" spans="1:11" x14ac:dyDescent="0.2">
      <c r="A8029" s="41" t="s">
        <v>3</v>
      </c>
      <c r="B8029" s="50">
        <v>43805.458333333336</v>
      </c>
      <c r="C8029" s="41">
        <v>172.33499999999998</v>
      </c>
      <c r="D8029" s="41">
        <v>8003</v>
      </c>
      <c r="E8029" s="41"/>
      <c r="F8029" s="41" t="s">
        <v>10</v>
      </c>
      <c r="H8029" s="47">
        <f t="shared" si="253"/>
        <v>172</v>
      </c>
      <c r="I8029" s="47">
        <f t="shared" si="254"/>
        <v>0.33499999999997954</v>
      </c>
      <c r="J8029" s="47"/>
      <c r="K8029" s="47"/>
    </row>
    <row r="8030" spans="1:11" x14ac:dyDescent="0.2">
      <c r="A8030" s="41" t="s">
        <v>3</v>
      </c>
      <c r="B8030" s="50">
        <v>43805.5</v>
      </c>
      <c r="C8030" s="41">
        <v>168.255</v>
      </c>
      <c r="D8030" s="41">
        <v>8004</v>
      </c>
      <c r="E8030" s="41"/>
      <c r="F8030" s="41" t="s">
        <v>10</v>
      </c>
      <c r="H8030" s="47">
        <f t="shared" si="253"/>
        <v>168.255</v>
      </c>
      <c r="I8030" s="47">
        <f t="shared" si="254"/>
        <v>0</v>
      </c>
      <c r="J8030" s="47"/>
      <c r="K8030" s="47"/>
    </row>
    <row r="8031" spans="1:11" x14ac:dyDescent="0.2">
      <c r="A8031" s="41" t="s">
        <v>3</v>
      </c>
      <c r="B8031" s="50">
        <v>43805.541666666664</v>
      </c>
      <c r="C8031" s="41">
        <v>160.095</v>
      </c>
      <c r="D8031" s="41">
        <v>8005</v>
      </c>
      <c r="E8031" s="41"/>
      <c r="F8031" s="41" t="s">
        <v>10</v>
      </c>
      <c r="H8031" s="47">
        <f t="shared" si="253"/>
        <v>160.095</v>
      </c>
      <c r="I8031" s="47">
        <f t="shared" si="254"/>
        <v>0</v>
      </c>
      <c r="J8031" s="47"/>
      <c r="K8031" s="47"/>
    </row>
    <row r="8032" spans="1:11" x14ac:dyDescent="0.2">
      <c r="A8032" s="41" t="s">
        <v>3</v>
      </c>
      <c r="B8032" s="50">
        <v>43805.583333333336</v>
      </c>
      <c r="C8032" s="41">
        <v>154.09400000000002</v>
      </c>
      <c r="D8032" s="41">
        <v>8006</v>
      </c>
      <c r="E8032" s="41"/>
      <c r="F8032" s="41" t="s">
        <v>10</v>
      </c>
      <c r="H8032" s="47">
        <f t="shared" si="253"/>
        <v>154.09400000000002</v>
      </c>
      <c r="I8032" s="47">
        <f t="shared" si="254"/>
        <v>0</v>
      </c>
      <c r="J8032" s="47"/>
      <c r="K8032" s="47"/>
    </row>
    <row r="8033" spans="1:11" x14ac:dyDescent="0.2">
      <c r="A8033" s="41" t="s">
        <v>3</v>
      </c>
      <c r="B8033" s="50">
        <v>43805.625</v>
      </c>
      <c r="C8033" s="41">
        <v>149.57000000000002</v>
      </c>
      <c r="D8033" s="41">
        <v>8007</v>
      </c>
      <c r="E8033" s="41"/>
      <c r="F8033" s="41" t="s">
        <v>10</v>
      </c>
      <c r="H8033" s="47">
        <f t="shared" ref="H8033:H8096" si="255">IF(C8033&lt;$J$24,C8033,$J$24)</f>
        <v>149.57000000000002</v>
      </c>
      <c r="I8033" s="47">
        <f t="shared" si="254"/>
        <v>0</v>
      </c>
      <c r="J8033" s="47"/>
      <c r="K8033" s="47"/>
    </row>
    <row r="8034" spans="1:11" x14ac:dyDescent="0.2">
      <c r="A8034" s="41" t="s">
        <v>3</v>
      </c>
      <c r="B8034" s="50">
        <v>43805.666666666664</v>
      </c>
      <c r="C8034" s="41">
        <v>128.06700000000001</v>
      </c>
      <c r="D8034" s="41">
        <v>8008</v>
      </c>
      <c r="E8034" s="41"/>
      <c r="F8034" s="41" t="s">
        <v>10</v>
      </c>
      <c r="H8034" s="47">
        <f t="shared" si="255"/>
        <v>128.06700000000001</v>
      </c>
      <c r="I8034" s="47">
        <f t="shared" si="254"/>
        <v>0</v>
      </c>
      <c r="J8034" s="47"/>
      <c r="K8034" s="47"/>
    </row>
    <row r="8035" spans="1:11" x14ac:dyDescent="0.2">
      <c r="A8035" s="41" t="s">
        <v>3</v>
      </c>
      <c r="B8035" s="50">
        <v>43805.708333333336</v>
      </c>
      <c r="C8035" s="41">
        <v>112.22799999999999</v>
      </c>
      <c r="D8035" s="41">
        <v>8009</v>
      </c>
      <c r="E8035" s="41"/>
      <c r="F8035" s="41" t="s">
        <v>10</v>
      </c>
      <c r="H8035" s="47">
        <f t="shared" si="255"/>
        <v>112.22799999999999</v>
      </c>
      <c r="I8035" s="47">
        <f t="shared" si="254"/>
        <v>0</v>
      </c>
      <c r="J8035" s="47"/>
      <c r="K8035" s="47"/>
    </row>
    <row r="8036" spans="1:11" x14ac:dyDescent="0.2">
      <c r="A8036" s="41" t="s">
        <v>3</v>
      </c>
      <c r="B8036" s="50">
        <v>43805.75</v>
      </c>
      <c r="C8036" s="41">
        <v>57.027999999999999</v>
      </c>
      <c r="D8036" s="41">
        <v>8010</v>
      </c>
      <c r="E8036" s="41"/>
      <c r="F8036" s="41" t="s">
        <v>10</v>
      </c>
      <c r="H8036" s="47">
        <f t="shared" si="255"/>
        <v>57.027999999999999</v>
      </c>
      <c r="I8036" s="47">
        <f t="shared" si="254"/>
        <v>0</v>
      </c>
      <c r="J8036" s="47"/>
      <c r="K8036" s="47"/>
    </row>
    <row r="8037" spans="1:11" x14ac:dyDescent="0.2">
      <c r="A8037" s="41" t="s">
        <v>3</v>
      </c>
      <c r="B8037" s="50">
        <v>43805.791666666664</v>
      </c>
      <c r="C8037" s="41">
        <v>47.426000000000002</v>
      </c>
      <c r="D8037" s="41">
        <v>8011</v>
      </c>
      <c r="E8037" s="41"/>
      <c r="F8037" s="41" t="s">
        <v>10</v>
      </c>
      <c r="H8037" s="47">
        <f t="shared" si="255"/>
        <v>47.426000000000002</v>
      </c>
      <c r="I8037" s="47">
        <f t="shared" si="254"/>
        <v>0</v>
      </c>
      <c r="J8037" s="47"/>
      <c r="K8037" s="47"/>
    </row>
    <row r="8038" spans="1:11" x14ac:dyDescent="0.2">
      <c r="A8038" s="41" t="s">
        <v>3</v>
      </c>
      <c r="B8038" s="50">
        <v>43805.833333333336</v>
      </c>
      <c r="C8038" s="41">
        <v>43.347999999999999</v>
      </c>
      <c r="D8038" s="41">
        <v>8012</v>
      </c>
      <c r="E8038" s="41"/>
      <c r="F8038" s="41" t="s">
        <v>10</v>
      </c>
      <c r="H8038" s="47">
        <f t="shared" si="255"/>
        <v>43.347999999999999</v>
      </c>
      <c r="I8038" s="47">
        <f t="shared" si="254"/>
        <v>0</v>
      </c>
      <c r="J8038" s="47"/>
      <c r="K8038" s="47"/>
    </row>
    <row r="8039" spans="1:11" x14ac:dyDescent="0.2">
      <c r="A8039" s="41" t="s">
        <v>3</v>
      </c>
      <c r="B8039" s="50">
        <v>43805.875</v>
      </c>
      <c r="C8039" s="41">
        <v>50.790000000000006</v>
      </c>
      <c r="D8039" s="41">
        <v>8013</v>
      </c>
      <c r="E8039" s="41"/>
      <c r="F8039" s="41" t="s">
        <v>10</v>
      </c>
      <c r="H8039" s="47">
        <f t="shared" si="255"/>
        <v>50.790000000000006</v>
      </c>
      <c r="I8039" s="47">
        <f t="shared" si="254"/>
        <v>0</v>
      </c>
      <c r="J8039" s="47"/>
      <c r="K8039" s="47"/>
    </row>
    <row r="8040" spans="1:11" x14ac:dyDescent="0.2">
      <c r="A8040" s="41" t="s">
        <v>3</v>
      </c>
      <c r="B8040" s="50">
        <v>43805.916666666664</v>
      </c>
      <c r="C8040" s="41">
        <v>36.694000000000003</v>
      </c>
      <c r="D8040" s="41">
        <v>8014</v>
      </c>
      <c r="E8040" s="41"/>
      <c r="F8040" s="41" t="s">
        <v>10</v>
      </c>
      <c r="H8040" s="47">
        <f t="shared" si="255"/>
        <v>36.694000000000003</v>
      </c>
      <c r="I8040" s="47">
        <f t="shared" si="254"/>
        <v>0</v>
      </c>
      <c r="J8040" s="47"/>
      <c r="K8040" s="47"/>
    </row>
    <row r="8041" spans="1:11" x14ac:dyDescent="0.2">
      <c r="A8041" s="41" t="s">
        <v>3</v>
      </c>
      <c r="B8041" s="50">
        <v>43805.958333333336</v>
      </c>
      <c r="C8041" s="41">
        <v>41.908000000000001</v>
      </c>
      <c r="D8041" s="41">
        <v>8015</v>
      </c>
      <c r="E8041" s="41"/>
      <c r="F8041" s="41" t="s">
        <v>10</v>
      </c>
      <c r="H8041" s="47">
        <f t="shared" si="255"/>
        <v>41.908000000000001</v>
      </c>
      <c r="I8041" s="47">
        <f t="shared" si="254"/>
        <v>0</v>
      </c>
      <c r="J8041" s="47"/>
      <c r="K8041" s="47"/>
    </row>
    <row r="8042" spans="1:11" x14ac:dyDescent="0.2">
      <c r="A8042" s="41" t="s">
        <v>3</v>
      </c>
      <c r="B8042" s="50">
        <v>43806</v>
      </c>
      <c r="C8042" s="41">
        <v>43.106999999999999</v>
      </c>
      <c r="D8042" s="41">
        <v>8016</v>
      </c>
      <c r="E8042" s="41"/>
      <c r="F8042" s="41" t="s">
        <v>11</v>
      </c>
      <c r="H8042" s="47">
        <f t="shared" si="255"/>
        <v>43.106999999999999</v>
      </c>
      <c r="I8042" s="47">
        <f t="shared" si="254"/>
        <v>0</v>
      </c>
      <c r="J8042" s="47"/>
      <c r="K8042" s="47"/>
    </row>
    <row r="8043" spans="1:11" x14ac:dyDescent="0.2">
      <c r="A8043" s="41" t="s">
        <v>3</v>
      </c>
      <c r="B8043" s="50">
        <v>43806.041666666664</v>
      </c>
      <c r="C8043" s="41">
        <v>41.696999999999996</v>
      </c>
      <c r="D8043" s="41">
        <v>8017</v>
      </c>
      <c r="E8043" s="41"/>
      <c r="F8043" s="41" t="s">
        <v>11</v>
      </c>
      <c r="H8043" s="47">
        <f t="shared" si="255"/>
        <v>41.696999999999996</v>
      </c>
      <c r="I8043" s="47">
        <f t="shared" si="254"/>
        <v>0</v>
      </c>
      <c r="J8043" s="47"/>
      <c r="K8043" s="47"/>
    </row>
    <row r="8044" spans="1:11" x14ac:dyDescent="0.2">
      <c r="A8044" s="41" t="s">
        <v>3</v>
      </c>
      <c r="B8044" s="50">
        <v>43806.083333333336</v>
      </c>
      <c r="C8044" s="41">
        <v>93.027999999999992</v>
      </c>
      <c r="D8044" s="41">
        <v>8018</v>
      </c>
      <c r="E8044" s="41"/>
      <c r="F8044" s="41" t="s">
        <v>11</v>
      </c>
      <c r="H8044" s="47">
        <f t="shared" si="255"/>
        <v>93.027999999999992</v>
      </c>
      <c r="I8044" s="47">
        <f t="shared" si="254"/>
        <v>0</v>
      </c>
      <c r="J8044" s="47"/>
      <c r="K8044" s="47"/>
    </row>
    <row r="8045" spans="1:11" x14ac:dyDescent="0.2">
      <c r="A8045" s="41" t="s">
        <v>3</v>
      </c>
      <c r="B8045" s="50">
        <v>43806.125</v>
      </c>
      <c r="C8045" s="41">
        <v>100.739</v>
      </c>
      <c r="D8045" s="41">
        <v>8019</v>
      </c>
      <c r="E8045" s="41"/>
      <c r="F8045" s="41" t="s">
        <v>11</v>
      </c>
      <c r="H8045" s="47">
        <f t="shared" si="255"/>
        <v>100.739</v>
      </c>
      <c r="I8045" s="47">
        <f t="shared" si="254"/>
        <v>0</v>
      </c>
      <c r="J8045" s="47"/>
      <c r="K8045" s="47"/>
    </row>
    <row r="8046" spans="1:11" x14ac:dyDescent="0.2">
      <c r="A8046" s="41" t="s">
        <v>3</v>
      </c>
      <c r="B8046" s="50">
        <v>43806.166666666664</v>
      </c>
      <c r="C8046" s="41">
        <v>101.869</v>
      </c>
      <c r="D8046" s="41">
        <v>8020</v>
      </c>
      <c r="E8046" s="41"/>
      <c r="F8046" s="41" t="s">
        <v>11</v>
      </c>
      <c r="H8046" s="47">
        <f t="shared" si="255"/>
        <v>101.869</v>
      </c>
      <c r="I8046" s="47">
        <f t="shared" si="254"/>
        <v>0</v>
      </c>
      <c r="J8046" s="47"/>
      <c r="K8046" s="47"/>
    </row>
    <row r="8047" spans="1:11" x14ac:dyDescent="0.2">
      <c r="A8047" s="41" t="s">
        <v>3</v>
      </c>
      <c r="B8047" s="50">
        <v>43806.208333333336</v>
      </c>
      <c r="C8047" s="41">
        <v>44.073999999999998</v>
      </c>
      <c r="D8047" s="41">
        <v>8021</v>
      </c>
      <c r="E8047" s="41"/>
      <c r="F8047" s="41" t="s">
        <v>11</v>
      </c>
      <c r="H8047" s="47">
        <f t="shared" si="255"/>
        <v>44.073999999999998</v>
      </c>
      <c r="I8047" s="47">
        <f t="shared" si="254"/>
        <v>0</v>
      </c>
      <c r="J8047" s="47"/>
      <c r="K8047" s="47"/>
    </row>
    <row r="8048" spans="1:11" x14ac:dyDescent="0.2">
      <c r="A8048" s="41" t="s">
        <v>3</v>
      </c>
      <c r="B8048" s="50">
        <v>43806.25</v>
      </c>
      <c r="C8048" s="41">
        <v>42.182000000000002</v>
      </c>
      <c r="D8048" s="41">
        <v>8022</v>
      </c>
      <c r="E8048" s="41"/>
      <c r="F8048" s="41" t="s">
        <v>11</v>
      </c>
      <c r="H8048" s="47">
        <f t="shared" si="255"/>
        <v>42.182000000000002</v>
      </c>
      <c r="I8048" s="47">
        <f t="shared" si="254"/>
        <v>0</v>
      </c>
      <c r="J8048" s="47"/>
      <c r="K8048" s="47"/>
    </row>
    <row r="8049" spans="1:11" x14ac:dyDescent="0.2">
      <c r="A8049" s="41" t="s">
        <v>3</v>
      </c>
      <c r="B8049" s="50">
        <v>43806.291666666664</v>
      </c>
      <c r="C8049" s="41">
        <v>45.780999999999999</v>
      </c>
      <c r="D8049" s="41">
        <v>8023</v>
      </c>
      <c r="E8049" s="41"/>
      <c r="F8049" s="41" t="s">
        <v>11</v>
      </c>
      <c r="H8049" s="47">
        <f t="shared" si="255"/>
        <v>45.780999999999999</v>
      </c>
      <c r="I8049" s="47">
        <f t="shared" si="254"/>
        <v>0</v>
      </c>
      <c r="J8049" s="47"/>
      <c r="K8049" s="47"/>
    </row>
    <row r="8050" spans="1:11" x14ac:dyDescent="0.2">
      <c r="A8050" s="41" t="s">
        <v>3</v>
      </c>
      <c r="B8050" s="50">
        <v>43806.333333333336</v>
      </c>
      <c r="C8050" s="41">
        <v>43.145000000000003</v>
      </c>
      <c r="D8050" s="41">
        <v>8024</v>
      </c>
      <c r="E8050" s="41"/>
      <c r="F8050" s="41" t="s">
        <v>11</v>
      </c>
      <c r="H8050" s="47">
        <f t="shared" si="255"/>
        <v>43.145000000000003</v>
      </c>
      <c r="I8050" s="47">
        <f t="shared" si="254"/>
        <v>0</v>
      </c>
      <c r="J8050" s="47"/>
      <c r="K8050" s="47"/>
    </row>
    <row r="8051" spans="1:11" x14ac:dyDescent="0.2">
      <c r="A8051" s="41" t="s">
        <v>3</v>
      </c>
      <c r="B8051" s="50">
        <v>43806.375</v>
      </c>
      <c r="C8051" s="41">
        <v>92.449000000000012</v>
      </c>
      <c r="D8051" s="41">
        <v>8025</v>
      </c>
      <c r="E8051" s="41"/>
      <c r="F8051" s="41" t="s">
        <v>11</v>
      </c>
      <c r="H8051" s="47">
        <f t="shared" si="255"/>
        <v>92.449000000000012</v>
      </c>
      <c r="I8051" s="47">
        <f t="shared" si="254"/>
        <v>0</v>
      </c>
      <c r="J8051" s="47"/>
      <c r="K8051" s="47"/>
    </row>
    <row r="8052" spans="1:11" x14ac:dyDescent="0.2">
      <c r="A8052" s="41" t="s">
        <v>3</v>
      </c>
      <c r="B8052" s="50">
        <v>43806.416666666664</v>
      </c>
      <c r="C8052" s="41">
        <v>105.64699999999999</v>
      </c>
      <c r="D8052" s="41">
        <v>8026</v>
      </c>
      <c r="E8052" s="41"/>
      <c r="F8052" s="41" t="s">
        <v>11</v>
      </c>
      <c r="H8052" s="47">
        <f t="shared" si="255"/>
        <v>105.64699999999999</v>
      </c>
      <c r="I8052" s="47">
        <f t="shared" si="254"/>
        <v>0</v>
      </c>
      <c r="J8052" s="47"/>
      <c r="K8052" s="47"/>
    </row>
    <row r="8053" spans="1:11" x14ac:dyDescent="0.2">
      <c r="A8053" s="41" t="s">
        <v>3</v>
      </c>
      <c r="B8053" s="50">
        <v>43806.458333333336</v>
      </c>
      <c r="C8053" s="41">
        <v>90.52600000000001</v>
      </c>
      <c r="D8053" s="41">
        <v>8027</v>
      </c>
      <c r="E8053" s="41"/>
      <c r="F8053" s="41" t="s">
        <v>11</v>
      </c>
      <c r="H8053" s="47">
        <f t="shared" si="255"/>
        <v>90.52600000000001</v>
      </c>
      <c r="I8053" s="47">
        <f t="shared" si="254"/>
        <v>0</v>
      </c>
      <c r="J8053" s="47"/>
      <c r="K8053" s="47"/>
    </row>
    <row r="8054" spans="1:11" x14ac:dyDescent="0.2">
      <c r="A8054" s="41" t="s">
        <v>3</v>
      </c>
      <c r="B8054" s="50">
        <v>43806.5</v>
      </c>
      <c r="C8054" s="41">
        <v>98.655000000000001</v>
      </c>
      <c r="D8054" s="41">
        <v>8028</v>
      </c>
      <c r="E8054" s="41"/>
      <c r="F8054" s="41" t="s">
        <v>11</v>
      </c>
      <c r="H8054" s="47">
        <f t="shared" si="255"/>
        <v>98.655000000000001</v>
      </c>
      <c r="I8054" s="47">
        <f t="shared" si="254"/>
        <v>0</v>
      </c>
      <c r="J8054" s="47"/>
      <c r="K8054" s="47"/>
    </row>
    <row r="8055" spans="1:11" x14ac:dyDescent="0.2">
      <c r="A8055" s="41" t="s">
        <v>3</v>
      </c>
      <c r="B8055" s="50">
        <v>43806.541666666664</v>
      </c>
      <c r="C8055" s="41">
        <v>68.446000000000012</v>
      </c>
      <c r="D8055" s="41">
        <v>8029</v>
      </c>
      <c r="E8055" s="41"/>
      <c r="F8055" s="41" t="s">
        <v>11</v>
      </c>
      <c r="H8055" s="47">
        <f t="shared" si="255"/>
        <v>68.446000000000012</v>
      </c>
      <c r="I8055" s="47">
        <f t="shared" si="254"/>
        <v>0</v>
      </c>
      <c r="J8055" s="47"/>
      <c r="K8055" s="47"/>
    </row>
    <row r="8056" spans="1:11" x14ac:dyDescent="0.2">
      <c r="A8056" s="41" t="s">
        <v>3</v>
      </c>
      <c r="B8056" s="50">
        <v>43806.583333333336</v>
      </c>
      <c r="C8056" s="41">
        <v>50.926000000000002</v>
      </c>
      <c r="D8056" s="41">
        <v>8030</v>
      </c>
      <c r="E8056" s="41"/>
      <c r="F8056" s="41" t="s">
        <v>11</v>
      </c>
      <c r="H8056" s="47">
        <f t="shared" si="255"/>
        <v>50.926000000000002</v>
      </c>
      <c r="I8056" s="47">
        <f t="shared" si="254"/>
        <v>0</v>
      </c>
      <c r="J8056" s="47"/>
      <c r="K8056" s="47"/>
    </row>
    <row r="8057" spans="1:11" x14ac:dyDescent="0.2">
      <c r="A8057" s="41" t="s">
        <v>3</v>
      </c>
      <c r="B8057" s="50">
        <v>43806.625</v>
      </c>
      <c r="C8057" s="41">
        <v>39.826000000000001</v>
      </c>
      <c r="D8057" s="41">
        <v>8031</v>
      </c>
      <c r="E8057" s="41"/>
      <c r="F8057" s="41" t="s">
        <v>11</v>
      </c>
      <c r="H8057" s="47">
        <f t="shared" si="255"/>
        <v>39.826000000000001</v>
      </c>
      <c r="I8057" s="47">
        <f t="shared" si="254"/>
        <v>0</v>
      </c>
      <c r="J8057" s="47"/>
      <c r="K8057" s="47"/>
    </row>
    <row r="8058" spans="1:11" x14ac:dyDescent="0.2">
      <c r="A8058" s="41" t="s">
        <v>3</v>
      </c>
      <c r="B8058" s="50">
        <v>43806.666666666664</v>
      </c>
      <c r="C8058" s="41">
        <v>46.762999999999998</v>
      </c>
      <c r="D8058" s="41">
        <v>8032</v>
      </c>
      <c r="E8058" s="41"/>
      <c r="F8058" s="41" t="s">
        <v>11</v>
      </c>
      <c r="H8058" s="47">
        <f t="shared" si="255"/>
        <v>46.762999999999998</v>
      </c>
      <c r="I8058" s="47">
        <f t="shared" si="254"/>
        <v>0</v>
      </c>
      <c r="J8058" s="47"/>
      <c r="K8058" s="47"/>
    </row>
    <row r="8059" spans="1:11" x14ac:dyDescent="0.2">
      <c r="A8059" s="41" t="s">
        <v>3</v>
      </c>
      <c r="B8059" s="50">
        <v>43806.708333333336</v>
      </c>
      <c r="C8059" s="41">
        <v>43.855000000000004</v>
      </c>
      <c r="D8059" s="41">
        <v>8033</v>
      </c>
      <c r="E8059" s="41"/>
      <c r="F8059" s="41" t="s">
        <v>11</v>
      </c>
      <c r="H8059" s="47">
        <f t="shared" si="255"/>
        <v>43.855000000000004</v>
      </c>
      <c r="I8059" s="47">
        <f t="shared" si="254"/>
        <v>0</v>
      </c>
      <c r="J8059" s="47"/>
      <c r="K8059" s="47"/>
    </row>
    <row r="8060" spans="1:11" x14ac:dyDescent="0.2">
      <c r="A8060" s="41" t="s">
        <v>3</v>
      </c>
      <c r="B8060" s="50">
        <v>43806.75</v>
      </c>
      <c r="C8060" s="41">
        <v>40.517000000000003</v>
      </c>
      <c r="D8060" s="41">
        <v>8034</v>
      </c>
      <c r="E8060" s="41"/>
      <c r="F8060" s="41" t="s">
        <v>11</v>
      </c>
      <c r="H8060" s="47">
        <f t="shared" si="255"/>
        <v>40.517000000000003</v>
      </c>
      <c r="I8060" s="47">
        <f t="shared" si="254"/>
        <v>0</v>
      </c>
      <c r="J8060" s="47"/>
      <c r="K8060" s="47"/>
    </row>
    <row r="8061" spans="1:11" x14ac:dyDescent="0.2">
      <c r="A8061" s="41" t="s">
        <v>3</v>
      </c>
      <c r="B8061" s="50">
        <v>43806.791666666664</v>
      </c>
      <c r="C8061" s="41">
        <v>40.517000000000003</v>
      </c>
      <c r="D8061" s="41">
        <v>8035</v>
      </c>
      <c r="E8061" s="41"/>
      <c r="F8061" s="41" t="s">
        <v>11</v>
      </c>
      <c r="H8061" s="47">
        <f t="shared" si="255"/>
        <v>40.517000000000003</v>
      </c>
      <c r="I8061" s="47">
        <f t="shared" si="254"/>
        <v>0</v>
      </c>
      <c r="J8061" s="47"/>
      <c r="K8061" s="47"/>
    </row>
    <row r="8062" spans="1:11" x14ac:dyDescent="0.2">
      <c r="A8062" s="41" t="s">
        <v>3</v>
      </c>
      <c r="B8062" s="50">
        <v>43806.833333333336</v>
      </c>
      <c r="C8062" s="41">
        <v>48.418999999999997</v>
      </c>
      <c r="D8062" s="41">
        <v>8036</v>
      </c>
      <c r="E8062" s="41"/>
      <c r="F8062" s="41" t="s">
        <v>11</v>
      </c>
      <c r="H8062" s="47">
        <f t="shared" si="255"/>
        <v>48.418999999999997</v>
      </c>
      <c r="I8062" s="47">
        <f t="shared" si="254"/>
        <v>0</v>
      </c>
      <c r="J8062" s="47"/>
      <c r="K8062" s="47"/>
    </row>
    <row r="8063" spans="1:11" x14ac:dyDescent="0.2">
      <c r="A8063" s="41" t="s">
        <v>3</v>
      </c>
      <c r="B8063" s="50">
        <v>43806.875</v>
      </c>
      <c r="C8063" s="41">
        <v>52.997</v>
      </c>
      <c r="D8063" s="41">
        <v>8037</v>
      </c>
      <c r="E8063" s="41"/>
      <c r="F8063" s="41" t="s">
        <v>11</v>
      </c>
      <c r="H8063" s="47">
        <f t="shared" si="255"/>
        <v>52.997</v>
      </c>
      <c r="I8063" s="47">
        <f t="shared" si="254"/>
        <v>0</v>
      </c>
      <c r="J8063" s="47"/>
      <c r="K8063" s="47"/>
    </row>
    <row r="8064" spans="1:11" x14ac:dyDescent="0.2">
      <c r="A8064" s="41" t="s">
        <v>3</v>
      </c>
      <c r="B8064" s="50">
        <v>43806.916666666664</v>
      </c>
      <c r="C8064" s="41">
        <v>48.752000000000002</v>
      </c>
      <c r="D8064" s="41">
        <v>8038</v>
      </c>
      <c r="E8064" s="41"/>
      <c r="F8064" s="41" t="s">
        <v>11</v>
      </c>
      <c r="H8064" s="47">
        <f t="shared" si="255"/>
        <v>48.752000000000002</v>
      </c>
      <c r="I8064" s="47">
        <f t="shared" si="254"/>
        <v>0</v>
      </c>
      <c r="J8064" s="47"/>
      <c r="K8064" s="47"/>
    </row>
    <row r="8065" spans="1:11" x14ac:dyDescent="0.2">
      <c r="A8065" s="41" t="s">
        <v>3</v>
      </c>
      <c r="B8065" s="50">
        <v>43806.958333333336</v>
      </c>
      <c r="C8065" s="41">
        <v>53.463000000000001</v>
      </c>
      <c r="D8065" s="41">
        <v>8039</v>
      </c>
      <c r="E8065" s="41"/>
      <c r="F8065" s="41" t="s">
        <v>11</v>
      </c>
      <c r="H8065" s="47">
        <f t="shared" si="255"/>
        <v>53.463000000000001</v>
      </c>
      <c r="I8065" s="47">
        <f t="shared" si="254"/>
        <v>0</v>
      </c>
      <c r="J8065" s="47"/>
      <c r="K8065" s="47"/>
    </row>
    <row r="8066" spans="1:11" x14ac:dyDescent="0.2">
      <c r="A8066" s="41" t="s">
        <v>3</v>
      </c>
      <c r="B8066" s="50">
        <v>43807</v>
      </c>
      <c r="C8066" s="41">
        <v>40.743000000000002</v>
      </c>
      <c r="D8066" s="41">
        <v>8040</v>
      </c>
      <c r="E8066" s="41"/>
      <c r="F8066" s="41" t="s">
        <v>6</v>
      </c>
      <c r="H8066" s="47">
        <f t="shared" si="255"/>
        <v>40.743000000000002</v>
      </c>
      <c r="I8066" s="47">
        <f t="shared" si="254"/>
        <v>0</v>
      </c>
      <c r="J8066" s="47"/>
      <c r="K8066" s="47"/>
    </row>
    <row r="8067" spans="1:11" x14ac:dyDescent="0.2">
      <c r="A8067" s="41" t="s">
        <v>3</v>
      </c>
      <c r="B8067" s="50">
        <v>43807.041666666664</v>
      </c>
      <c r="C8067" s="41">
        <v>30.662000000000003</v>
      </c>
      <c r="D8067" s="41">
        <v>8041</v>
      </c>
      <c r="E8067" s="41"/>
      <c r="F8067" s="41" t="s">
        <v>6</v>
      </c>
      <c r="H8067" s="47">
        <f t="shared" si="255"/>
        <v>30.662000000000003</v>
      </c>
      <c r="I8067" s="47">
        <f t="shared" si="254"/>
        <v>0</v>
      </c>
      <c r="J8067" s="47"/>
      <c r="K8067" s="47"/>
    </row>
    <row r="8068" spans="1:11" x14ac:dyDescent="0.2">
      <c r="A8068" s="41" t="s">
        <v>3</v>
      </c>
      <c r="B8068" s="50">
        <v>43807.083333333336</v>
      </c>
      <c r="C8068" s="41">
        <v>78.900999999999996</v>
      </c>
      <c r="D8068" s="41">
        <v>8042</v>
      </c>
      <c r="E8068" s="41"/>
      <c r="F8068" s="41" t="s">
        <v>6</v>
      </c>
      <c r="H8068" s="47">
        <f t="shared" si="255"/>
        <v>78.900999999999996</v>
      </c>
      <c r="I8068" s="47">
        <f t="shared" si="254"/>
        <v>0</v>
      </c>
      <c r="J8068" s="47"/>
      <c r="K8068" s="47"/>
    </row>
    <row r="8069" spans="1:11" x14ac:dyDescent="0.2">
      <c r="A8069" s="41" t="s">
        <v>3</v>
      </c>
      <c r="B8069" s="50">
        <v>43807.125</v>
      </c>
      <c r="C8069" s="41">
        <v>90.631</v>
      </c>
      <c r="D8069" s="41">
        <v>8043</v>
      </c>
      <c r="E8069" s="41"/>
      <c r="F8069" s="41" t="s">
        <v>6</v>
      </c>
      <c r="H8069" s="47">
        <f t="shared" si="255"/>
        <v>90.631</v>
      </c>
      <c r="I8069" s="47">
        <f t="shared" si="254"/>
        <v>0</v>
      </c>
      <c r="J8069" s="47"/>
      <c r="K8069" s="47"/>
    </row>
    <row r="8070" spans="1:11" x14ac:dyDescent="0.2">
      <c r="A8070" s="41" t="s">
        <v>3</v>
      </c>
      <c r="B8070" s="50">
        <v>43807.166666666664</v>
      </c>
      <c r="C8070" s="41">
        <v>91.55</v>
      </c>
      <c r="D8070" s="41">
        <v>8044</v>
      </c>
      <c r="E8070" s="41"/>
      <c r="F8070" s="41" t="s">
        <v>6</v>
      </c>
      <c r="H8070" s="47">
        <f t="shared" si="255"/>
        <v>91.55</v>
      </c>
      <c r="I8070" s="47">
        <f t="shared" si="254"/>
        <v>0</v>
      </c>
      <c r="J8070" s="47"/>
      <c r="K8070" s="47"/>
    </row>
    <row r="8071" spans="1:11" x14ac:dyDescent="0.2">
      <c r="A8071" s="41" t="s">
        <v>3</v>
      </c>
      <c r="B8071" s="50">
        <v>43807.208333333336</v>
      </c>
      <c r="C8071" s="41">
        <v>34.972999999999999</v>
      </c>
      <c r="D8071" s="41">
        <v>8045</v>
      </c>
      <c r="E8071" s="41"/>
      <c r="F8071" s="41" t="s">
        <v>6</v>
      </c>
      <c r="H8071" s="47">
        <f t="shared" si="255"/>
        <v>34.972999999999999</v>
      </c>
      <c r="I8071" s="47">
        <f t="shared" si="254"/>
        <v>0</v>
      </c>
      <c r="J8071" s="47"/>
      <c r="K8071" s="47"/>
    </row>
    <row r="8072" spans="1:11" x14ac:dyDescent="0.2">
      <c r="A8072" s="41" t="s">
        <v>3</v>
      </c>
      <c r="B8072" s="50">
        <v>43807.25</v>
      </c>
      <c r="C8072" s="41">
        <v>31.84</v>
      </c>
      <c r="D8072" s="41">
        <v>8046</v>
      </c>
      <c r="E8072" s="41"/>
      <c r="F8072" s="41" t="s">
        <v>6</v>
      </c>
      <c r="H8072" s="47">
        <f t="shared" si="255"/>
        <v>31.84</v>
      </c>
      <c r="I8072" s="47">
        <f t="shared" si="254"/>
        <v>0</v>
      </c>
      <c r="J8072" s="47"/>
      <c r="K8072" s="47"/>
    </row>
    <row r="8073" spans="1:11" x14ac:dyDescent="0.2">
      <c r="A8073" s="41" t="s">
        <v>3</v>
      </c>
      <c r="B8073" s="50">
        <v>43807.291666666664</v>
      </c>
      <c r="C8073" s="41">
        <v>31.111000000000001</v>
      </c>
      <c r="D8073" s="41">
        <v>8047</v>
      </c>
      <c r="E8073" s="41"/>
      <c r="F8073" s="41" t="s">
        <v>6</v>
      </c>
      <c r="H8073" s="47">
        <f t="shared" si="255"/>
        <v>31.111000000000001</v>
      </c>
      <c r="I8073" s="47">
        <f t="shared" si="254"/>
        <v>0</v>
      </c>
      <c r="J8073" s="47"/>
      <c r="K8073" s="47"/>
    </row>
    <row r="8074" spans="1:11" x14ac:dyDescent="0.2">
      <c r="A8074" s="41" t="s">
        <v>3</v>
      </c>
      <c r="B8074" s="50">
        <v>43807.333333333336</v>
      </c>
      <c r="C8074" s="41">
        <v>30.388999999999999</v>
      </c>
      <c r="D8074" s="41">
        <v>8048</v>
      </c>
      <c r="E8074" s="41"/>
      <c r="F8074" s="41" t="s">
        <v>6</v>
      </c>
      <c r="H8074" s="47">
        <f t="shared" si="255"/>
        <v>30.388999999999999</v>
      </c>
      <c r="I8074" s="47">
        <f t="shared" si="254"/>
        <v>0</v>
      </c>
      <c r="J8074" s="47"/>
      <c r="K8074" s="47"/>
    </row>
    <row r="8075" spans="1:11" x14ac:dyDescent="0.2">
      <c r="A8075" s="41" t="s">
        <v>3</v>
      </c>
      <c r="B8075" s="50">
        <v>43807.375</v>
      </c>
      <c r="C8075" s="41">
        <v>84.757000000000005</v>
      </c>
      <c r="D8075" s="41">
        <v>8049</v>
      </c>
      <c r="E8075" s="41"/>
      <c r="F8075" s="41" t="s">
        <v>6</v>
      </c>
      <c r="H8075" s="47">
        <f t="shared" si="255"/>
        <v>84.757000000000005</v>
      </c>
      <c r="I8075" s="47">
        <f t="shared" si="254"/>
        <v>0</v>
      </c>
      <c r="J8075" s="47"/>
      <c r="K8075" s="47"/>
    </row>
    <row r="8076" spans="1:11" x14ac:dyDescent="0.2">
      <c r="A8076" s="41" t="s">
        <v>3</v>
      </c>
      <c r="B8076" s="50">
        <v>43807.416666666664</v>
      </c>
      <c r="C8076" s="41">
        <v>98.387</v>
      </c>
      <c r="D8076" s="41">
        <v>8050</v>
      </c>
      <c r="E8076" s="41"/>
      <c r="F8076" s="41" t="s">
        <v>6</v>
      </c>
      <c r="H8076" s="47">
        <f t="shared" si="255"/>
        <v>98.387</v>
      </c>
      <c r="I8076" s="47">
        <f t="shared" si="254"/>
        <v>0</v>
      </c>
      <c r="J8076" s="47"/>
      <c r="K8076" s="47"/>
    </row>
    <row r="8077" spans="1:11" x14ac:dyDescent="0.2">
      <c r="A8077" s="41" t="s">
        <v>3</v>
      </c>
      <c r="B8077" s="50">
        <v>43807.458333333336</v>
      </c>
      <c r="C8077" s="41">
        <v>104.09700000000001</v>
      </c>
      <c r="D8077" s="41">
        <v>8051</v>
      </c>
      <c r="E8077" s="41"/>
      <c r="F8077" s="41" t="s">
        <v>6</v>
      </c>
      <c r="H8077" s="47">
        <f t="shared" si="255"/>
        <v>104.09700000000001</v>
      </c>
      <c r="I8077" s="47">
        <f t="shared" si="254"/>
        <v>0</v>
      </c>
      <c r="J8077" s="47"/>
      <c r="K8077" s="47"/>
    </row>
    <row r="8078" spans="1:11" x14ac:dyDescent="0.2">
      <c r="A8078" s="41" t="s">
        <v>3</v>
      </c>
      <c r="B8078" s="50">
        <v>43807.5</v>
      </c>
      <c r="C8078" s="41">
        <v>98.445999999999998</v>
      </c>
      <c r="D8078" s="41">
        <v>8052</v>
      </c>
      <c r="E8078" s="41"/>
      <c r="F8078" s="41" t="s">
        <v>6</v>
      </c>
      <c r="H8078" s="47">
        <f t="shared" si="255"/>
        <v>98.445999999999998</v>
      </c>
      <c r="I8078" s="47">
        <f t="shared" si="254"/>
        <v>0</v>
      </c>
      <c r="J8078" s="47"/>
      <c r="K8078" s="47"/>
    </row>
    <row r="8079" spans="1:11" x14ac:dyDescent="0.2">
      <c r="A8079" s="41" t="s">
        <v>3</v>
      </c>
      <c r="B8079" s="50">
        <v>43807.541666666664</v>
      </c>
      <c r="C8079" s="41">
        <v>77.27000000000001</v>
      </c>
      <c r="D8079" s="41">
        <v>8053</v>
      </c>
      <c r="E8079" s="41"/>
      <c r="F8079" s="41" t="s">
        <v>6</v>
      </c>
      <c r="H8079" s="47">
        <f t="shared" si="255"/>
        <v>77.27000000000001</v>
      </c>
      <c r="I8079" s="47">
        <f t="shared" si="254"/>
        <v>0</v>
      </c>
      <c r="J8079" s="47"/>
      <c r="K8079" s="47"/>
    </row>
    <row r="8080" spans="1:11" x14ac:dyDescent="0.2">
      <c r="A8080" s="41" t="s">
        <v>3</v>
      </c>
      <c r="B8080" s="50">
        <v>43807.583333333336</v>
      </c>
      <c r="C8080" s="41">
        <v>46.036000000000001</v>
      </c>
      <c r="D8080" s="41">
        <v>8054</v>
      </c>
      <c r="E8080" s="41"/>
      <c r="F8080" s="41" t="s">
        <v>6</v>
      </c>
      <c r="H8080" s="47">
        <f t="shared" si="255"/>
        <v>46.036000000000001</v>
      </c>
      <c r="I8080" s="47">
        <f t="shared" si="254"/>
        <v>0</v>
      </c>
      <c r="J8080" s="47"/>
      <c r="K8080" s="47"/>
    </row>
    <row r="8081" spans="1:11" x14ac:dyDescent="0.2">
      <c r="A8081" s="41" t="s">
        <v>3</v>
      </c>
      <c r="B8081" s="50">
        <v>43807.625</v>
      </c>
      <c r="C8081" s="41">
        <v>47.265000000000001</v>
      </c>
      <c r="D8081" s="41">
        <v>8055</v>
      </c>
      <c r="E8081" s="41"/>
      <c r="F8081" s="41" t="s">
        <v>6</v>
      </c>
      <c r="H8081" s="47">
        <f t="shared" si="255"/>
        <v>47.265000000000001</v>
      </c>
      <c r="I8081" s="47">
        <f t="shared" si="254"/>
        <v>0</v>
      </c>
      <c r="J8081" s="47"/>
      <c r="K8081" s="47"/>
    </row>
    <row r="8082" spans="1:11" x14ac:dyDescent="0.2">
      <c r="A8082" s="41" t="s">
        <v>3</v>
      </c>
      <c r="B8082" s="50">
        <v>43807.666666666664</v>
      </c>
      <c r="C8082" s="41">
        <v>46.228999999999999</v>
      </c>
      <c r="D8082" s="41">
        <v>8056</v>
      </c>
      <c r="E8082" s="41"/>
      <c r="F8082" s="41" t="s">
        <v>6</v>
      </c>
      <c r="H8082" s="47">
        <f t="shared" si="255"/>
        <v>46.228999999999999</v>
      </c>
      <c r="I8082" s="47">
        <f t="shared" si="254"/>
        <v>0</v>
      </c>
      <c r="J8082" s="47"/>
      <c r="K8082" s="47"/>
    </row>
    <row r="8083" spans="1:11" x14ac:dyDescent="0.2">
      <c r="A8083" s="41" t="s">
        <v>3</v>
      </c>
      <c r="B8083" s="50">
        <v>43807.708333333336</v>
      </c>
      <c r="C8083" s="41">
        <v>47.667999999999999</v>
      </c>
      <c r="D8083" s="41">
        <v>8057</v>
      </c>
      <c r="E8083" s="41"/>
      <c r="F8083" s="41" t="s">
        <v>6</v>
      </c>
      <c r="H8083" s="47">
        <f t="shared" si="255"/>
        <v>47.667999999999999</v>
      </c>
      <c r="I8083" s="47">
        <f t="shared" si="254"/>
        <v>0</v>
      </c>
      <c r="J8083" s="47"/>
      <c r="K8083" s="47"/>
    </row>
    <row r="8084" spans="1:11" x14ac:dyDescent="0.2">
      <c r="A8084" s="41" t="s">
        <v>3</v>
      </c>
      <c r="B8084" s="50">
        <v>43807.75</v>
      </c>
      <c r="C8084" s="41">
        <v>55.59</v>
      </c>
      <c r="D8084" s="41">
        <v>8058</v>
      </c>
      <c r="E8084" s="41"/>
      <c r="F8084" s="41" t="s">
        <v>6</v>
      </c>
      <c r="H8084" s="47">
        <f t="shared" si="255"/>
        <v>55.59</v>
      </c>
      <c r="I8084" s="47">
        <f t="shared" si="254"/>
        <v>0</v>
      </c>
      <c r="J8084" s="47"/>
      <c r="K8084" s="47"/>
    </row>
    <row r="8085" spans="1:11" x14ac:dyDescent="0.2">
      <c r="A8085" s="41" t="s">
        <v>3</v>
      </c>
      <c r="B8085" s="50">
        <v>43807.791666666664</v>
      </c>
      <c r="C8085" s="41">
        <v>42.39</v>
      </c>
      <c r="D8085" s="41">
        <v>8059</v>
      </c>
      <c r="E8085" s="41"/>
      <c r="F8085" s="41" t="s">
        <v>6</v>
      </c>
      <c r="H8085" s="47">
        <f t="shared" si="255"/>
        <v>42.39</v>
      </c>
      <c r="I8085" s="47">
        <f t="shared" si="254"/>
        <v>0</v>
      </c>
      <c r="J8085" s="47"/>
      <c r="K8085" s="47"/>
    </row>
    <row r="8086" spans="1:11" x14ac:dyDescent="0.2">
      <c r="A8086" s="41" t="s">
        <v>3</v>
      </c>
      <c r="B8086" s="50">
        <v>43807.833333333336</v>
      </c>
      <c r="C8086" s="41">
        <v>46.230000000000004</v>
      </c>
      <c r="D8086" s="41">
        <v>8060</v>
      </c>
      <c r="E8086" s="41"/>
      <c r="F8086" s="41" t="s">
        <v>6</v>
      </c>
      <c r="H8086" s="47">
        <f t="shared" si="255"/>
        <v>46.230000000000004</v>
      </c>
      <c r="I8086" s="47">
        <f t="shared" si="254"/>
        <v>0</v>
      </c>
      <c r="J8086" s="47"/>
      <c r="K8086" s="47"/>
    </row>
    <row r="8087" spans="1:11" x14ac:dyDescent="0.2">
      <c r="A8087" s="41" t="s">
        <v>3</v>
      </c>
      <c r="B8087" s="50">
        <v>43807.875</v>
      </c>
      <c r="C8087" s="41">
        <v>44.657000000000004</v>
      </c>
      <c r="D8087" s="41">
        <v>8061</v>
      </c>
      <c r="E8087" s="41"/>
      <c r="F8087" s="41" t="s">
        <v>6</v>
      </c>
      <c r="H8087" s="47">
        <f t="shared" si="255"/>
        <v>44.657000000000004</v>
      </c>
      <c r="I8087" s="47">
        <f t="shared" si="254"/>
        <v>0</v>
      </c>
      <c r="J8087" s="47"/>
      <c r="K8087" s="47"/>
    </row>
    <row r="8088" spans="1:11" x14ac:dyDescent="0.2">
      <c r="A8088" s="41" t="s">
        <v>3</v>
      </c>
      <c r="B8088" s="50">
        <v>43807.916666666664</v>
      </c>
      <c r="C8088" s="41">
        <v>40.81</v>
      </c>
      <c r="D8088" s="41">
        <v>8062</v>
      </c>
      <c r="E8088" s="41"/>
      <c r="F8088" s="41" t="s">
        <v>6</v>
      </c>
      <c r="H8088" s="47">
        <f t="shared" si="255"/>
        <v>40.81</v>
      </c>
      <c r="I8088" s="47">
        <f t="shared" si="254"/>
        <v>0</v>
      </c>
      <c r="J8088" s="47"/>
      <c r="K8088" s="47"/>
    </row>
    <row r="8089" spans="1:11" x14ac:dyDescent="0.2">
      <c r="A8089" s="41" t="s">
        <v>3</v>
      </c>
      <c r="B8089" s="50">
        <v>43807.958333333336</v>
      </c>
      <c r="C8089" s="41">
        <v>45.026999999999994</v>
      </c>
      <c r="D8089" s="41">
        <v>8063</v>
      </c>
      <c r="E8089" s="41"/>
      <c r="F8089" s="41" t="s">
        <v>6</v>
      </c>
      <c r="H8089" s="47">
        <f t="shared" si="255"/>
        <v>45.026999999999994</v>
      </c>
      <c r="I8089" s="47">
        <f t="shared" si="254"/>
        <v>0</v>
      </c>
      <c r="J8089" s="47"/>
      <c r="K8089" s="47"/>
    </row>
    <row r="8090" spans="1:11" x14ac:dyDescent="0.2">
      <c r="A8090" s="41" t="s">
        <v>3</v>
      </c>
      <c r="B8090" s="50">
        <v>43808</v>
      </c>
      <c r="C8090" s="41">
        <v>47.666999999999994</v>
      </c>
      <c r="D8090" s="41">
        <v>8064</v>
      </c>
      <c r="E8090" s="41"/>
      <c r="F8090" s="41" t="s">
        <v>5</v>
      </c>
      <c r="H8090" s="47">
        <f t="shared" si="255"/>
        <v>47.666999999999994</v>
      </c>
      <c r="I8090" s="47">
        <f t="shared" si="254"/>
        <v>0</v>
      </c>
      <c r="J8090" s="47"/>
      <c r="K8090" s="47"/>
    </row>
    <row r="8091" spans="1:11" x14ac:dyDescent="0.2">
      <c r="A8091" s="41" t="s">
        <v>3</v>
      </c>
      <c r="B8091" s="50">
        <v>43808.041666666664</v>
      </c>
      <c r="C8091" s="41">
        <v>46.225999999999999</v>
      </c>
      <c r="D8091" s="41">
        <v>8065</v>
      </c>
      <c r="E8091" s="41"/>
      <c r="F8091" s="41" t="s">
        <v>5</v>
      </c>
      <c r="H8091" s="47">
        <f t="shared" si="255"/>
        <v>46.225999999999999</v>
      </c>
      <c r="I8091" s="47">
        <f t="shared" si="254"/>
        <v>0</v>
      </c>
      <c r="J8091" s="47"/>
      <c r="K8091" s="47"/>
    </row>
    <row r="8092" spans="1:11" x14ac:dyDescent="0.2">
      <c r="A8092" s="41" t="s">
        <v>3</v>
      </c>
      <c r="B8092" s="50">
        <v>43808.083333333336</v>
      </c>
      <c r="C8092" s="41">
        <v>57.986999999999995</v>
      </c>
      <c r="D8092" s="41">
        <v>8066</v>
      </c>
      <c r="E8092" s="41"/>
      <c r="F8092" s="41" t="s">
        <v>5</v>
      </c>
      <c r="H8092" s="47">
        <f t="shared" si="255"/>
        <v>57.986999999999995</v>
      </c>
      <c r="I8092" s="47">
        <f t="shared" ref="I8092:I8155" si="256">IF(C8092&gt;$J$24,C8092-$J$24,0)</f>
        <v>0</v>
      </c>
      <c r="J8092" s="47"/>
      <c r="K8092" s="47"/>
    </row>
    <row r="8093" spans="1:11" x14ac:dyDescent="0.2">
      <c r="A8093" s="41" t="s">
        <v>3</v>
      </c>
      <c r="B8093" s="50">
        <v>43808.125</v>
      </c>
      <c r="C8093" s="41">
        <v>57.639000000000003</v>
      </c>
      <c r="D8093" s="41">
        <v>8067</v>
      </c>
      <c r="E8093" s="41"/>
      <c r="F8093" s="41" t="s">
        <v>5</v>
      </c>
      <c r="H8093" s="47">
        <f t="shared" si="255"/>
        <v>57.639000000000003</v>
      </c>
      <c r="I8093" s="47">
        <f t="shared" si="256"/>
        <v>0</v>
      </c>
      <c r="J8093" s="47"/>
      <c r="K8093" s="47"/>
    </row>
    <row r="8094" spans="1:11" x14ac:dyDescent="0.2">
      <c r="A8094" s="41" t="s">
        <v>3</v>
      </c>
      <c r="B8094" s="50">
        <v>43808.166666666664</v>
      </c>
      <c r="C8094" s="41">
        <v>67.753999999999991</v>
      </c>
      <c r="D8094" s="41">
        <v>8068</v>
      </c>
      <c r="E8094" s="41"/>
      <c r="F8094" s="41" t="s">
        <v>5</v>
      </c>
      <c r="H8094" s="47">
        <f t="shared" si="255"/>
        <v>67.753999999999991</v>
      </c>
      <c r="I8094" s="47">
        <f t="shared" si="256"/>
        <v>0</v>
      </c>
      <c r="J8094" s="47"/>
      <c r="K8094" s="47"/>
    </row>
    <row r="8095" spans="1:11" x14ac:dyDescent="0.2">
      <c r="A8095" s="41" t="s">
        <v>3</v>
      </c>
      <c r="B8095" s="50">
        <v>43808.208333333336</v>
      </c>
      <c r="C8095" s="41">
        <v>70.739000000000004</v>
      </c>
      <c r="D8095" s="41">
        <v>8069</v>
      </c>
      <c r="E8095" s="41"/>
      <c r="F8095" s="41" t="s">
        <v>5</v>
      </c>
      <c r="H8095" s="47">
        <f t="shared" si="255"/>
        <v>70.739000000000004</v>
      </c>
      <c r="I8095" s="47">
        <f t="shared" si="256"/>
        <v>0</v>
      </c>
      <c r="J8095" s="47"/>
      <c r="K8095" s="47"/>
    </row>
    <row r="8096" spans="1:11" x14ac:dyDescent="0.2">
      <c r="A8096" s="41" t="s">
        <v>3</v>
      </c>
      <c r="B8096" s="50">
        <v>43808.25</v>
      </c>
      <c r="C8096" s="41">
        <v>107.432</v>
      </c>
      <c r="D8096" s="41">
        <v>8070</v>
      </c>
      <c r="E8096" s="41"/>
      <c r="F8096" s="41" t="s">
        <v>5</v>
      </c>
      <c r="H8096" s="47">
        <f t="shared" si="255"/>
        <v>107.432</v>
      </c>
      <c r="I8096" s="47">
        <f t="shared" si="256"/>
        <v>0</v>
      </c>
      <c r="J8096" s="47"/>
      <c r="K8096" s="47"/>
    </row>
    <row r="8097" spans="1:11" x14ac:dyDescent="0.2">
      <c r="A8097" s="41" t="s">
        <v>3</v>
      </c>
      <c r="B8097" s="50">
        <v>43808.291666666664</v>
      </c>
      <c r="C8097" s="41">
        <v>130.74100000000001</v>
      </c>
      <c r="D8097" s="41">
        <v>8071</v>
      </c>
      <c r="E8097" s="41"/>
      <c r="F8097" s="41" t="s">
        <v>5</v>
      </c>
      <c r="H8097" s="47">
        <f t="shared" ref="H8097:H8160" si="257">IF(C8097&lt;$J$24,C8097,$J$24)</f>
        <v>130.74100000000001</v>
      </c>
      <c r="I8097" s="47">
        <f t="shared" si="256"/>
        <v>0</v>
      </c>
      <c r="J8097" s="47"/>
      <c r="K8097" s="47"/>
    </row>
    <row r="8098" spans="1:11" x14ac:dyDescent="0.2">
      <c r="A8098" s="41" t="s">
        <v>3</v>
      </c>
      <c r="B8098" s="50">
        <v>43808.333333333336</v>
      </c>
      <c r="C8098" s="41">
        <v>166.232</v>
      </c>
      <c r="D8098" s="41">
        <v>8072</v>
      </c>
      <c r="E8098" s="41"/>
      <c r="F8098" s="41" t="s">
        <v>5</v>
      </c>
      <c r="H8098" s="47">
        <f t="shared" si="257"/>
        <v>166.232</v>
      </c>
      <c r="I8098" s="47">
        <f t="shared" si="256"/>
        <v>0</v>
      </c>
      <c r="J8098" s="47"/>
      <c r="K8098" s="47"/>
    </row>
    <row r="8099" spans="1:11" x14ac:dyDescent="0.2">
      <c r="A8099" s="41" t="s">
        <v>3</v>
      </c>
      <c r="B8099" s="50">
        <v>43808.375</v>
      </c>
      <c r="C8099" s="41">
        <v>177.52699999999999</v>
      </c>
      <c r="D8099" s="41">
        <v>8073</v>
      </c>
      <c r="E8099" s="41"/>
      <c r="F8099" s="41" t="s">
        <v>5</v>
      </c>
      <c r="H8099" s="47">
        <f t="shared" si="257"/>
        <v>172</v>
      </c>
      <c r="I8099" s="47">
        <f t="shared" si="256"/>
        <v>5.5269999999999868</v>
      </c>
      <c r="J8099" s="47"/>
      <c r="K8099" s="47"/>
    </row>
    <row r="8100" spans="1:11" x14ac:dyDescent="0.2">
      <c r="A8100" s="41" t="s">
        <v>3</v>
      </c>
      <c r="B8100" s="50">
        <v>43808.416666666664</v>
      </c>
      <c r="C8100" s="41">
        <v>174.76499999999999</v>
      </c>
      <c r="D8100" s="41">
        <v>8074</v>
      </c>
      <c r="E8100" s="41"/>
      <c r="F8100" s="41" t="s">
        <v>5</v>
      </c>
      <c r="H8100" s="47">
        <f t="shared" si="257"/>
        <v>172</v>
      </c>
      <c r="I8100" s="47">
        <f t="shared" si="256"/>
        <v>2.7649999999999864</v>
      </c>
      <c r="J8100" s="47"/>
      <c r="K8100" s="47"/>
    </row>
    <row r="8101" spans="1:11" x14ac:dyDescent="0.2">
      <c r="A8101" s="41" t="s">
        <v>3</v>
      </c>
      <c r="B8101" s="50">
        <v>43808.458333333336</v>
      </c>
      <c r="C8101" s="41">
        <v>168.73499999999999</v>
      </c>
      <c r="D8101" s="41">
        <v>8075</v>
      </c>
      <c r="E8101" s="41"/>
      <c r="F8101" s="41" t="s">
        <v>5</v>
      </c>
      <c r="H8101" s="47">
        <f t="shared" si="257"/>
        <v>168.73499999999999</v>
      </c>
      <c r="I8101" s="47">
        <f t="shared" si="256"/>
        <v>0</v>
      </c>
      <c r="J8101" s="47"/>
      <c r="K8101" s="47"/>
    </row>
    <row r="8102" spans="1:11" x14ac:dyDescent="0.2">
      <c r="A8102" s="41" t="s">
        <v>3</v>
      </c>
      <c r="B8102" s="50">
        <v>43808.5</v>
      </c>
      <c r="C8102" s="41">
        <v>166.60499999999999</v>
      </c>
      <c r="D8102" s="41">
        <v>8076</v>
      </c>
      <c r="E8102" s="41"/>
      <c r="F8102" s="41" t="s">
        <v>5</v>
      </c>
      <c r="H8102" s="47">
        <f t="shared" si="257"/>
        <v>166.60499999999999</v>
      </c>
      <c r="I8102" s="47">
        <f t="shared" si="256"/>
        <v>0</v>
      </c>
      <c r="J8102" s="47"/>
      <c r="K8102" s="47"/>
    </row>
    <row r="8103" spans="1:11" x14ac:dyDescent="0.2">
      <c r="A8103" s="41" t="s">
        <v>3</v>
      </c>
      <c r="B8103" s="50">
        <v>43808.541666666664</v>
      </c>
      <c r="C8103" s="41">
        <v>161.566</v>
      </c>
      <c r="D8103" s="41">
        <v>8077</v>
      </c>
      <c r="E8103" s="41"/>
      <c r="F8103" s="41" t="s">
        <v>5</v>
      </c>
      <c r="H8103" s="47">
        <f t="shared" si="257"/>
        <v>161.566</v>
      </c>
      <c r="I8103" s="47">
        <f t="shared" si="256"/>
        <v>0</v>
      </c>
      <c r="J8103" s="47"/>
      <c r="K8103" s="47"/>
    </row>
    <row r="8104" spans="1:11" x14ac:dyDescent="0.2">
      <c r="A8104" s="41" t="s">
        <v>3</v>
      </c>
      <c r="B8104" s="50">
        <v>43808.583333333336</v>
      </c>
      <c r="C8104" s="41">
        <v>148.12800000000001</v>
      </c>
      <c r="D8104" s="41">
        <v>8078</v>
      </c>
      <c r="E8104" s="41"/>
      <c r="F8104" s="41" t="s">
        <v>5</v>
      </c>
      <c r="H8104" s="47">
        <f t="shared" si="257"/>
        <v>148.12800000000001</v>
      </c>
      <c r="I8104" s="47">
        <f t="shared" si="256"/>
        <v>0</v>
      </c>
      <c r="J8104" s="47"/>
      <c r="K8104" s="47"/>
    </row>
    <row r="8105" spans="1:11" x14ac:dyDescent="0.2">
      <c r="A8105" s="41" t="s">
        <v>3</v>
      </c>
      <c r="B8105" s="50">
        <v>43808.625</v>
      </c>
      <c r="C8105" s="41">
        <v>150.25800000000001</v>
      </c>
      <c r="D8105" s="41">
        <v>8079</v>
      </c>
      <c r="E8105" s="41"/>
      <c r="F8105" s="41" t="s">
        <v>5</v>
      </c>
      <c r="H8105" s="47">
        <f t="shared" si="257"/>
        <v>150.25800000000001</v>
      </c>
      <c r="I8105" s="47">
        <f t="shared" si="256"/>
        <v>0</v>
      </c>
      <c r="J8105" s="47"/>
      <c r="K8105" s="47"/>
    </row>
    <row r="8106" spans="1:11" x14ac:dyDescent="0.2">
      <c r="A8106" s="41" t="s">
        <v>3</v>
      </c>
      <c r="B8106" s="50">
        <v>43808.666666666664</v>
      </c>
      <c r="C8106" s="41">
        <v>139.61500000000001</v>
      </c>
      <c r="D8106" s="41">
        <v>8080</v>
      </c>
      <c r="E8106" s="41"/>
      <c r="F8106" s="41" t="s">
        <v>5</v>
      </c>
      <c r="H8106" s="47">
        <f t="shared" si="257"/>
        <v>139.61500000000001</v>
      </c>
      <c r="I8106" s="47">
        <f t="shared" si="256"/>
        <v>0</v>
      </c>
      <c r="J8106" s="47"/>
      <c r="K8106" s="47"/>
    </row>
    <row r="8107" spans="1:11" x14ac:dyDescent="0.2">
      <c r="A8107" s="41" t="s">
        <v>3</v>
      </c>
      <c r="B8107" s="50">
        <v>43808.708333333336</v>
      </c>
      <c r="C8107" s="41">
        <v>129.54400000000001</v>
      </c>
      <c r="D8107" s="41">
        <v>8081</v>
      </c>
      <c r="E8107" s="41"/>
      <c r="F8107" s="41" t="s">
        <v>5</v>
      </c>
      <c r="H8107" s="47">
        <f t="shared" si="257"/>
        <v>129.54400000000001</v>
      </c>
      <c r="I8107" s="47">
        <f t="shared" si="256"/>
        <v>0</v>
      </c>
      <c r="J8107" s="47"/>
      <c r="K8107" s="47"/>
    </row>
    <row r="8108" spans="1:11" x14ac:dyDescent="0.2">
      <c r="A8108" s="41" t="s">
        <v>3</v>
      </c>
      <c r="B8108" s="50">
        <v>43808.75</v>
      </c>
      <c r="C8108" s="41">
        <v>76.506999999999991</v>
      </c>
      <c r="D8108" s="41">
        <v>8082</v>
      </c>
      <c r="E8108" s="41"/>
      <c r="F8108" s="41" t="s">
        <v>5</v>
      </c>
      <c r="H8108" s="47">
        <f t="shared" si="257"/>
        <v>76.506999999999991</v>
      </c>
      <c r="I8108" s="47">
        <f t="shared" si="256"/>
        <v>0</v>
      </c>
      <c r="J8108" s="47"/>
      <c r="K8108" s="47"/>
    </row>
    <row r="8109" spans="1:11" x14ac:dyDescent="0.2">
      <c r="A8109" s="41" t="s">
        <v>3</v>
      </c>
      <c r="B8109" s="50">
        <v>43808.791666666664</v>
      </c>
      <c r="C8109" s="41">
        <v>68.828000000000003</v>
      </c>
      <c r="D8109" s="41">
        <v>8083</v>
      </c>
      <c r="E8109" s="41"/>
      <c r="F8109" s="41" t="s">
        <v>5</v>
      </c>
      <c r="H8109" s="47">
        <f t="shared" si="257"/>
        <v>68.828000000000003</v>
      </c>
      <c r="I8109" s="47">
        <f t="shared" si="256"/>
        <v>0</v>
      </c>
      <c r="J8109" s="47"/>
      <c r="K8109" s="47"/>
    </row>
    <row r="8110" spans="1:11" x14ac:dyDescent="0.2">
      <c r="A8110" s="41" t="s">
        <v>3</v>
      </c>
      <c r="B8110" s="50">
        <v>43808.833333333336</v>
      </c>
      <c r="C8110" s="41">
        <v>53.003</v>
      </c>
      <c r="D8110" s="41">
        <v>8084</v>
      </c>
      <c r="E8110" s="41"/>
      <c r="F8110" s="41" t="s">
        <v>5</v>
      </c>
      <c r="H8110" s="47">
        <f t="shared" si="257"/>
        <v>53.003</v>
      </c>
      <c r="I8110" s="47">
        <f t="shared" si="256"/>
        <v>0</v>
      </c>
      <c r="J8110" s="47"/>
      <c r="K8110" s="47"/>
    </row>
    <row r="8111" spans="1:11" x14ac:dyDescent="0.2">
      <c r="A8111" s="41" t="s">
        <v>3</v>
      </c>
      <c r="B8111" s="50">
        <v>43808.875</v>
      </c>
      <c r="C8111" s="41">
        <v>50.597999999999999</v>
      </c>
      <c r="D8111" s="41">
        <v>8085</v>
      </c>
      <c r="E8111" s="41"/>
      <c r="F8111" s="41" t="s">
        <v>5</v>
      </c>
      <c r="H8111" s="47">
        <f t="shared" si="257"/>
        <v>50.597999999999999</v>
      </c>
      <c r="I8111" s="47">
        <f t="shared" si="256"/>
        <v>0</v>
      </c>
      <c r="J8111" s="47"/>
      <c r="K8111" s="47"/>
    </row>
    <row r="8112" spans="1:11" x14ac:dyDescent="0.2">
      <c r="A8112" s="41" t="s">
        <v>3</v>
      </c>
      <c r="B8112" s="50">
        <v>43808.916666666664</v>
      </c>
      <c r="C8112" s="41">
        <v>45.795999999999999</v>
      </c>
      <c r="D8112" s="41">
        <v>8086</v>
      </c>
      <c r="E8112" s="41"/>
      <c r="F8112" s="41" t="s">
        <v>5</v>
      </c>
      <c r="H8112" s="47">
        <f t="shared" si="257"/>
        <v>45.795999999999999</v>
      </c>
      <c r="I8112" s="47">
        <f t="shared" si="256"/>
        <v>0</v>
      </c>
      <c r="J8112" s="47"/>
      <c r="K8112" s="47"/>
    </row>
    <row r="8113" spans="1:11" x14ac:dyDescent="0.2">
      <c r="A8113" s="41" t="s">
        <v>3</v>
      </c>
      <c r="B8113" s="50">
        <v>43808.958333333336</v>
      </c>
      <c r="C8113" s="41">
        <v>42.917999999999999</v>
      </c>
      <c r="D8113" s="41">
        <v>8087</v>
      </c>
      <c r="E8113" s="41"/>
      <c r="F8113" s="41" t="s">
        <v>5</v>
      </c>
      <c r="H8113" s="47">
        <f t="shared" si="257"/>
        <v>42.917999999999999</v>
      </c>
      <c r="I8113" s="47">
        <f t="shared" si="256"/>
        <v>0</v>
      </c>
      <c r="J8113" s="47"/>
      <c r="K8113" s="47"/>
    </row>
    <row r="8114" spans="1:11" x14ac:dyDescent="0.2">
      <c r="A8114" s="41" t="s">
        <v>3</v>
      </c>
      <c r="B8114" s="50">
        <v>43809</v>
      </c>
      <c r="C8114" s="41">
        <v>50.125</v>
      </c>
      <c r="D8114" s="41">
        <v>8088</v>
      </c>
      <c r="E8114" s="41"/>
      <c r="F8114" s="41" t="s">
        <v>7</v>
      </c>
      <c r="H8114" s="47">
        <f t="shared" si="257"/>
        <v>50.125</v>
      </c>
      <c r="I8114" s="47">
        <f t="shared" si="256"/>
        <v>0</v>
      </c>
      <c r="J8114" s="47"/>
      <c r="K8114" s="47"/>
    </row>
    <row r="8115" spans="1:11" x14ac:dyDescent="0.2">
      <c r="A8115" s="41" t="s">
        <v>3</v>
      </c>
      <c r="B8115" s="50">
        <v>43809.041666666664</v>
      </c>
      <c r="C8115" s="41">
        <v>47.509</v>
      </c>
      <c r="D8115" s="41">
        <v>8089</v>
      </c>
      <c r="E8115" s="41"/>
      <c r="F8115" s="41" t="s">
        <v>7</v>
      </c>
      <c r="H8115" s="47">
        <f t="shared" si="257"/>
        <v>47.509</v>
      </c>
      <c r="I8115" s="47">
        <f t="shared" si="256"/>
        <v>0</v>
      </c>
      <c r="J8115" s="47"/>
      <c r="K8115" s="47"/>
    </row>
    <row r="8116" spans="1:11" x14ac:dyDescent="0.2">
      <c r="A8116" s="41" t="s">
        <v>3</v>
      </c>
      <c r="B8116" s="50">
        <v>43809.083333333336</v>
      </c>
      <c r="C8116" s="41">
        <v>59.972000000000001</v>
      </c>
      <c r="D8116" s="41">
        <v>8090</v>
      </c>
      <c r="E8116" s="41"/>
      <c r="F8116" s="41" t="s">
        <v>7</v>
      </c>
      <c r="H8116" s="47">
        <f t="shared" si="257"/>
        <v>59.972000000000001</v>
      </c>
      <c r="I8116" s="47">
        <f t="shared" si="256"/>
        <v>0</v>
      </c>
      <c r="J8116" s="47"/>
      <c r="K8116" s="47"/>
    </row>
    <row r="8117" spans="1:11" x14ac:dyDescent="0.2">
      <c r="A8117" s="41" t="s">
        <v>3</v>
      </c>
      <c r="B8117" s="50">
        <v>43809.125</v>
      </c>
      <c r="C8117" s="41">
        <v>60.716000000000001</v>
      </c>
      <c r="D8117" s="41">
        <v>8091</v>
      </c>
      <c r="E8117" s="41"/>
      <c r="F8117" s="41" t="s">
        <v>7</v>
      </c>
      <c r="H8117" s="47">
        <f t="shared" si="257"/>
        <v>60.716000000000001</v>
      </c>
      <c r="I8117" s="47">
        <f t="shared" si="256"/>
        <v>0</v>
      </c>
      <c r="J8117" s="47"/>
      <c r="K8117" s="47"/>
    </row>
    <row r="8118" spans="1:11" x14ac:dyDescent="0.2">
      <c r="A8118" s="41" t="s">
        <v>3</v>
      </c>
      <c r="B8118" s="50">
        <v>43809.166666666664</v>
      </c>
      <c r="C8118" s="41">
        <v>61.177</v>
      </c>
      <c r="D8118" s="41">
        <v>8092</v>
      </c>
      <c r="E8118" s="41"/>
      <c r="F8118" s="41" t="s">
        <v>7</v>
      </c>
      <c r="H8118" s="47">
        <f t="shared" si="257"/>
        <v>61.177</v>
      </c>
      <c r="I8118" s="47">
        <f t="shared" si="256"/>
        <v>0</v>
      </c>
      <c r="J8118" s="47"/>
      <c r="K8118" s="47"/>
    </row>
    <row r="8119" spans="1:11" x14ac:dyDescent="0.2">
      <c r="A8119" s="41" t="s">
        <v>3</v>
      </c>
      <c r="B8119" s="50">
        <v>43809.208333333336</v>
      </c>
      <c r="C8119" s="41">
        <v>61.889000000000003</v>
      </c>
      <c r="D8119" s="41">
        <v>8093</v>
      </c>
      <c r="E8119" s="41"/>
      <c r="F8119" s="41" t="s">
        <v>7</v>
      </c>
      <c r="H8119" s="47">
        <f t="shared" si="257"/>
        <v>61.889000000000003</v>
      </c>
      <c r="I8119" s="47">
        <f t="shared" si="256"/>
        <v>0</v>
      </c>
      <c r="J8119" s="47"/>
      <c r="K8119" s="47"/>
    </row>
    <row r="8120" spans="1:11" x14ac:dyDescent="0.2">
      <c r="A8120" s="41" t="s">
        <v>3</v>
      </c>
      <c r="B8120" s="50">
        <v>43809.25</v>
      </c>
      <c r="C8120" s="41">
        <v>96.678000000000011</v>
      </c>
      <c r="D8120" s="41">
        <v>8094</v>
      </c>
      <c r="E8120" s="41"/>
      <c r="F8120" s="41" t="s">
        <v>7</v>
      </c>
      <c r="H8120" s="47">
        <f t="shared" si="257"/>
        <v>96.678000000000011</v>
      </c>
      <c r="I8120" s="47">
        <f t="shared" si="256"/>
        <v>0</v>
      </c>
      <c r="J8120" s="47"/>
      <c r="K8120" s="47"/>
    </row>
    <row r="8121" spans="1:11" x14ac:dyDescent="0.2">
      <c r="A8121" s="41" t="s">
        <v>3</v>
      </c>
      <c r="B8121" s="50">
        <v>43809.291666666664</v>
      </c>
      <c r="C8121" s="41">
        <v>123.803</v>
      </c>
      <c r="D8121" s="41">
        <v>8095</v>
      </c>
      <c r="E8121" s="41"/>
      <c r="F8121" s="41" t="s">
        <v>7</v>
      </c>
      <c r="H8121" s="47">
        <f t="shared" si="257"/>
        <v>123.803</v>
      </c>
      <c r="I8121" s="47">
        <f t="shared" si="256"/>
        <v>0</v>
      </c>
      <c r="J8121" s="47"/>
      <c r="K8121" s="47"/>
    </row>
    <row r="8122" spans="1:11" x14ac:dyDescent="0.2">
      <c r="A8122" s="41" t="s">
        <v>3</v>
      </c>
      <c r="B8122" s="50">
        <v>43809.333333333336</v>
      </c>
      <c r="C8122" s="41">
        <v>144.90799999999999</v>
      </c>
      <c r="D8122" s="41">
        <v>8096</v>
      </c>
      <c r="E8122" s="41"/>
      <c r="F8122" s="41" t="s">
        <v>7</v>
      </c>
      <c r="H8122" s="47">
        <f t="shared" si="257"/>
        <v>144.90799999999999</v>
      </c>
      <c r="I8122" s="47">
        <f t="shared" si="256"/>
        <v>0</v>
      </c>
      <c r="J8122" s="47"/>
      <c r="K8122" s="47"/>
    </row>
    <row r="8123" spans="1:11" x14ac:dyDescent="0.2">
      <c r="A8123" s="41" t="s">
        <v>3</v>
      </c>
      <c r="B8123" s="50">
        <v>43809.375</v>
      </c>
      <c r="C8123" s="41">
        <v>162.07999999999998</v>
      </c>
      <c r="D8123" s="41">
        <v>8097</v>
      </c>
      <c r="E8123" s="41"/>
      <c r="F8123" s="41" t="s">
        <v>7</v>
      </c>
      <c r="H8123" s="47">
        <f t="shared" si="257"/>
        <v>162.07999999999998</v>
      </c>
      <c r="I8123" s="47">
        <f t="shared" si="256"/>
        <v>0</v>
      </c>
      <c r="J8123" s="47"/>
      <c r="K8123" s="47"/>
    </row>
    <row r="8124" spans="1:11" x14ac:dyDescent="0.2">
      <c r="A8124" s="41" t="s">
        <v>3</v>
      </c>
      <c r="B8124" s="50">
        <v>43809.416666666664</v>
      </c>
      <c r="C8124" s="41">
        <v>166.36699999999999</v>
      </c>
      <c r="D8124" s="41">
        <v>8098</v>
      </c>
      <c r="E8124" s="41"/>
      <c r="F8124" s="41" t="s">
        <v>7</v>
      </c>
      <c r="H8124" s="47">
        <f t="shared" si="257"/>
        <v>166.36699999999999</v>
      </c>
      <c r="I8124" s="47">
        <f t="shared" si="256"/>
        <v>0</v>
      </c>
      <c r="J8124" s="47"/>
      <c r="K8124" s="47"/>
    </row>
    <row r="8125" spans="1:11" x14ac:dyDescent="0.2">
      <c r="A8125" s="41" t="s">
        <v>3</v>
      </c>
      <c r="B8125" s="50">
        <v>43809.458333333336</v>
      </c>
      <c r="C8125" s="41">
        <v>167.07599999999999</v>
      </c>
      <c r="D8125" s="41">
        <v>8099</v>
      </c>
      <c r="E8125" s="41"/>
      <c r="F8125" s="41" t="s">
        <v>7</v>
      </c>
      <c r="H8125" s="47">
        <f t="shared" si="257"/>
        <v>167.07599999999999</v>
      </c>
      <c r="I8125" s="47">
        <f t="shared" si="256"/>
        <v>0</v>
      </c>
      <c r="J8125" s="47"/>
      <c r="K8125" s="47"/>
    </row>
    <row r="8126" spans="1:11" x14ac:dyDescent="0.2">
      <c r="A8126" s="41" t="s">
        <v>3</v>
      </c>
      <c r="B8126" s="50">
        <v>43809.5</v>
      </c>
      <c r="C8126" s="41">
        <v>154.346</v>
      </c>
      <c r="D8126" s="41">
        <v>8100</v>
      </c>
      <c r="E8126" s="41"/>
      <c r="F8126" s="41" t="s">
        <v>7</v>
      </c>
      <c r="H8126" s="47">
        <f t="shared" si="257"/>
        <v>154.346</v>
      </c>
      <c r="I8126" s="47">
        <f t="shared" si="256"/>
        <v>0</v>
      </c>
      <c r="J8126" s="47"/>
      <c r="K8126" s="47"/>
    </row>
    <row r="8127" spans="1:11" x14ac:dyDescent="0.2">
      <c r="A8127" s="41" t="s">
        <v>3</v>
      </c>
      <c r="B8127" s="50">
        <v>43809.541666666664</v>
      </c>
      <c r="C8127" s="41">
        <v>148.36599999999999</v>
      </c>
      <c r="D8127" s="41">
        <v>8101</v>
      </c>
      <c r="E8127" s="41"/>
      <c r="F8127" s="41" t="s">
        <v>7</v>
      </c>
      <c r="H8127" s="47">
        <f t="shared" si="257"/>
        <v>148.36599999999999</v>
      </c>
      <c r="I8127" s="47">
        <f t="shared" si="256"/>
        <v>0</v>
      </c>
      <c r="J8127" s="47"/>
      <c r="K8127" s="47"/>
    </row>
    <row r="8128" spans="1:11" x14ac:dyDescent="0.2">
      <c r="A8128" s="41" t="s">
        <v>3</v>
      </c>
      <c r="B8128" s="50">
        <v>43809.583333333336</v>
      </c>
      <c r="C8128" s="41">
        <v>149.27900000000002</v>
      </c>
      <c r="D8128" s="41">
        <v>8102</v>
      </c>
      <c r="E8128" s="41"/>
      <c r="F8128" s="41" t="s">
        <v>7</v>
      </c>
      <c r="H8128" s="47">
        <f t="shared" si="257"/>
        <v>149.27900000000002</v>
      </c>
      <c r="I8128" s="47">
        <f t="shared" si="256"/>
        <v>0</v>
      </c>
      <c r="J8128" s="47"/>
      <c r="K8128" s="47"/>
    </row>
    <row r="8129" spans="1:11" x14ac:dyDescent="0.2">
      <c r="A8129" s="41" t="s">
        <v>3</v>
      </c>
      <c r="B8129" s="50">
        <v>43809.625</v>
      </c>
      <c r="C8129" s="41">
        <v>156.66299999999998</v>
      </c>
      <c r="D8129" s="41">
        <v>8103</v>
      </c>
      <c r="E8129" s="41"/>
      <c r="F8129" s="41" t="s">
        <v>7</v>
      </c>
      <c r="H8129" s="47">
        <f t="shared" si="257"/>
        <v>156.66299999999998</v>
      </c>
      <c r="I8129" s="47">
        <f t="shared" si="256"/>
        <v>0</v>
      </c>
      <c r="J8129" s="47"/>
      <c r="K8129" s="47"/>
    </row>
    <row r="8130" spans="1:11" x14ac:dyDescent="0.2">
      <c r="A8130" s="41" t="s">
        <v>3</v>
      </c>
      <c r="B8130" s="50">
        <v>43809.666666666664</v>
      </c>
      <c r="C8130" s="41">
        <v>146.078</v>
      </c>
      <c r="D8130" s="41">
        <v>8104</v>
      </c>
      <c r="E8130" s="41"/>
      <c r="F8130" s="41" t="s">
        <v>7</v>
      </c>
      <c r="H8130" s="47">
        <f t="shared" si="257"/>
        <v>146.078</v>
      </c>
      <c r="I8130" s="47">
        <f t="shared" si="256"/>
        <v>0</v>
      </c>
      <c r="J8130" s="47"/>
      <c r="K8130" s="47"/>
    </row>
    <row r="8131" spans="1:11" x14ac:dyDescent="0.2">
      <c r="A8131" s="41" t="s">
        <v>3</v>
      </c>
      <c r="B8131" s="50">
        <v>43809.708333333336</v>
      </c>
      <c r="C8131" s="41">
        <v>126.184</v>
      </c>
      <c r="D8131" s="41">
        <v>8105</v>
      </c>
      <c r="E8131" s="41"/>
      <c r="F8131" s="41" t="s">
        <v>7</v>
      </c>
      <c r="H8131" s="47">
        <f t="shared" si="257"/>
        <v>126.184</v>
      </c>
      <c r="I8131" s="47">
        <f t="shared" si="256"/>
        <v>0</v>
      </c>
      <c r="J8131" s="47"/>
      <c r="K8131" s="47"/>
    </row>
    <row r="8132" spans="1:11" x14ac:dyDescent="0.2">
      <c r="A8132" s="41" t="s">
        <v>3</v>
      </c>
      <c r="B8132" s="50">
        <v>43809.75</v>
      </c>
      <c r="C8132" s="41">
        <v>66.894000000000005</v>
      </c>
      <c r="D8132" s="41">
        <v>8106</v>
      </c>
      <c r="E8132" s="41"/>
      <c r="F8132" s="41" t="s">
        <v>7</v>
      </c>
      <c r="H8132" s="47">
        <f t="shared" si="257"/>
        <v>66.894000000000005</v>
      </c>
      <c r="I8132" s="47">
        <f t="shared" si="256"/>
        <v>0</v>
      </c>
      <c r="J8132" s="47"/>
      <c r="K8132" s="47"/>
    </row>
    <row r="8133" spans="1:11" x14ac:dyDescent="0.2">
      <c r="A8133" s="41" t="s">
        <v>3</v>
      </c>
      <c r="B8133" s="50">
        <v>43809.791666666664</v>
      </c>
      <c r="C8133" s="41">
        <v>58.241</v>
      </c>
      <c r="D8133" s="41">
        <v>8107</v>
      </c>
      <c r="E8133" s="41"/>
      <c r="F8133" s="41" t="s">
        <v>7</v>
      </c>
      <c r="H8133" s="47">
        <f t="shared" si="257"/>
        <v>58.241</v>
      </c>
      <c r="I8133" s="47">
        <f t="shared" si="256"/>
        <v>0</v>
      </c>
      <c r="J8133" s="47"/>
      <c r="K8133" s="47"/>
    </row>
    <row r="8134" spans="1:11" x14ac:dyDescent="0.2">
      <c r="A8134" s="41" t="s">
        <v>3</v>
      </c>
      <c r="B8134" s="50">
        <v>43809.833333333336</v>
      </c>
      <c r="C8134" s="41">
        <v>51.751999999999995</v>
      </c>
      <c r="D8134" s="41">
        <v>8108</v>
      </c>
      <c r="E8134" s="41"/>
      <c r="F8134" s="41" t="s">
        <v>7</v>
      </c>
      <c r="H8134" s="47">
        <f t="shared" si="257"/>
        <v>51.751999999999995</v>
      </c>
      <c r="I8134" s="47">
        <f t="shared" si="256"/>
        <v>0</v>
      </c>
      <c r="J8134" s="47"/>
      <c r="K8134" s="47"/>
    </row>
    <row r="8135" spans="1:11" x14ac:dyDescent="0.2">
      <c r="A8135" s="41" t="s">
        <v>3</v>
      </c>
      <c r="B8135" s="50">
        <v>43809.875</v>
      </c>
      <c r="C8135" s="41">
        <v>44.678999999999995</v>
      </c>
      <c r="D8135" s="41">
        <v>8109</v>
      </c>
      <c r="E8135" s="41"/>
      <c r="F8135" s="41" t="s">
        <v>7</v>
      </c>
      <c r="H8135" s="47">
        <f t="shared" si="257"/>
        <v>44.678999999999995</v>
      </c>
      <c r="I8135" s="47">
        <f t="shared" si="256"/>
        <v>0</v>
      </c>
      <c r="J8135" s="47"/>
      <c r="K8135" s="47"/>
    </row>
    <row r="8136" spans="1:11" x14ac:dyDescent="0.2">
      <c r="A8136" s="41" t="s">
        <v>3</v>
      </c>
      <c r="B8136" s="50">
        <v>43809.916666666664</v>
      </c>
      <c r="C8136" s="41">
        <v>48.149000000000001</v>
      </c>
      <c r="D8136" s="41">
        <v>8110</v>
      </c>
      <c r="E8136" s="41"/>
      <c r="F8136" s="41" t="s">
        <v>7</v>
      </c>
      <c r="H8136" s="47">
        <f t="shared" si="257"/>
        <v>48.149000000000001</v>
      </c>
      <c r="I8136" s="47">
        <f t="shared" si="256"/>
        <v>0</v>
      </c>
      <c r="J8136" s="47"/>
      <c r="K8136" s="47"/>
    </row>
    <row r="8137" spans="1:11" x14ac:dyDescent="0.2">
      <c r="A8137" s="41" t="s">
        <v>3</v>
      </c>
      <c r="B8137" s="50">
        <v>43809.958333333336</v>
      </c>
      <c r="C8137" s="41">
        <v>45.747</v>
      </c>
      <c r="D8137" s="41">
        <v>8111</v>
      </c>
      <c r="E8137" s="41"/>
      <c r="F8137" s="41" t="s">
        <v>7</v>
      </c>
      <c r="H8137" s="47">
        <f t="shared" si="257"/>
        <v>45.747</v>
      </c>
      <c r="I8137" s="47">
        <f t="shared" si="256"/>
        <v>0</v>
      </c>
      <c r="J8137" s="47"/>
      <c r="K8137" s="47"/>
    </row>
    <row r="8138" spans="1:11" x14ac:dyDescent="0.2">
      <c r="A8138" s="41" t="s">
        <v>3</v>
      </c>
      <c r="B8138" s="50">
        <v>43810</v>
      </c>
      <c r="C8138" s="41">
        <v>44.788000000000004</v>
      </c>
      <c r="D8138" s="41">
        <v>8112</v>
      </c>
      <c r="E8138" s="41"/>
      <c r="F8138" s="41" t="s">
        <v>8</v>
      </c>
      <c r="H8138" s="47">
        <f t="shared" si="257"/>
        <v>44.788000000000004</v>
      </c>
      <c r="I8138" s="47">
        <f t="shared" si="256"/>
        <v>0</v>
      </c>
      <c r="J8138" s="47"/>
      <c r="K8138" s="47"/>
    </row>
    <row r="8139" spans="1:11" x14ac:dyDescent="0.2">
      <c r="A8139" s="41" t="s">
        <v>3</v>
      </c>
      <c r="B8139" s="50">
        <v>43810.041666666664</v>
      </c>
      <c r="C8139" s="41">
        <v>41.668999999999997</v>
      </c>
      <c r="D8139" s="41">
        <v>8113</v>
      </c>
      <c r="E8139" s="41"/>
      <c r="F8139" s="41" t="s">
        <v>8</v>
      </c>
      <c r="H8139" s="47">
        <f t="shared" si="257"/>
        <v>41.668999999999997</v>
      </c>
      <c r="I8139" s="47">
        <f t="shared" si="256"/>
        <v>0</v>
      </c>
      <c r="J8139" s="47"/>
      <c r="K8139" s="47"/>
    </row>
    <row r="8140" spans="1:11" x14ac:dyDescent="0.2">
      <c r="A8140" s="41" t="s">
        <v>3</v>
      </c>
      <c r="B8140" s="50">
        <v>43810.083333333336</v>
      </c>
      <c r="C8140" s="41">
        <v>89.908000000000001</v>
      </c>
      <c r="D8140" s="41">
        <v>8114</v>
      </c>
      <c r="E8140" s="41"/>
      <c r="F8140" s="41" t="s">
        <v>8</v>
      </c>
      <c r="H8140" s="47">
        <f t="shared" si="257"/>
        <v>89.908000000000001</v>
      </c>
      <c r="I8140" s="47">
        <f t="shared" si="256"/>
        <v>0</v>
      </c>
      <c r="J8140" s="47"/>
      <c r="K8140" s="47"/>
    </row>
    <row r="8141" spans="1:11" x14ac:dyDescent="0.2">
      <c r="A8141" s="41" t="s">
        <v>3</v>
      </c>
      <c r="B8141" s="50">
        <v>43810.125</v>
      </c>
      <c r="C8141" s="41">
        <v>92.661999999999992</v>
      </c>
      <c r="D8141" s="41">
        <v>8115</v>
      </c>
      <c r="E8141" s="41"/>
      <c r="F8141" s="41" t="s">
        <v>8</v>
      </c>
      <c r="H8141" s="47">
        <f t="shared" si="257"/>
        <v>92.661999999999992</v>
      </c>
      <c r="I8141" s="47">
        <f t="shared" si="256"/>
        <v>0</v>
      </c>
      <c r="J8141" s="47"/>
      <c r="K8141" s="47"/>
    </row>
    <row r="8142" spans="1:11" x14ac:dyDescent="0.2">
      <c r="A8142" s="41" t="s">
        <v>3</v>
      </c>
      <c r="B8142" s="50">
        <v>43810.166666666664</v>
      </c>
      <c r="C8142" s="41">
        <v>93.27000000000001</v>
      </c>
      <c r="D8142" s="41">
        <v>8116</v>
      </c>
      <c r="E8142" s="41"/>
      <c r="F8142" s="41" t="s">
        <v>8</v>
      </c>
      <c r="H8142" s="47">
        <f t="shared" si="257"/>
        <v>93.27000000000001</v>
      </c>
      <c r="I8142" s="47">
        <f t="shared" si="256"/>
        <v>0</v>
      </c>
      <c r="J8142" s="47"/>
      <c r="K8142" s="47"/>
    </row>
    <row r="8143" spans="1:11" x14ac:dyDescent="0.2">
      <c r="A8143" s="41" t="s">
        <v>3</v>
      </c>
      <c r="B8143" s="50">
        <v>43810.208333333336</v>
      </c>
      <c r="C8143" s="41">
        <v>71.188999999999993</v>
      </c>
      <c r="D8143" s="41">
        <v>8117</v>
      </c>
      <c r="E8143" s="41"/>
      <c r="F8143" s="41" t="s">
        <v>8</v>
      </c>
      <c r="H8143" s="47">
        <f t="shared" si="257"/>
        <v>71.188999999999993</v>
      </c>
      <c r="I8143" s="47">
        <f t="shared" si="256"/>
        <v>0</v>
      </c>
      <c r="J8143" s="47"/>
      <c r="K8143" s="47"/>
    </row>
    <row r="8144" spans="1:11" x14ac:dyDescent="0.2">
      <c r="A8144" s="41" t="s">
        <v>3</v>
      </c>
      <c r="B8144" s="50">
        <v>43810.25</v>
      </c>
      <c r="C8144" s="41">
        <v>106.709</v>
      </c>
      <c r="D8144" s="41">
        <v>8118</v>
      </c>
      <c r="E8144" s="41"/>
      <c r="F8144" s="41" t="s">
        <v>8</v>
      </c>
      <c r="H8144" s="47">
        <f t="shared" si="257"/>
        <v>106.709</v>
      </c>
      <c r="I8144" s="47">
        <f t="shared" si="256"/>
        <v>0</v>
      </c>
      <c r="J8144" s="47"/>
      <c r="K8144" s="47"/>
    </row>
    <row r="8145" spans="1:11" x14ac:dyDescent="0.2">
      <c r="A8145" s="41" t="s">
        <v>3</v>
      </c>
      <c r="B8145" s="50">
        <v>43810.291666666664</v>
      </c>
      <c r="C8145" s="41">
        <v>138.62899999999999</v>
      </c>
      <c r="D8145" s="41">
        <v>8119</v>
      </c>
      <c r="E8145" s="41"/>
      <c r="F8145" s="41" t="s">
        <v>8</v>
      </c>
      <c r="H8145" s="47">
        <f t="shared" si="257"/>
        <v>138.62899999999999</v>
      </c>
      <c r="I8145" s="47">
        <f t="shared" si="256"/>
        <v>0</v>
      </c>
      <c r="J8145" s="47"/>
      <c r="K8145" s="47"/>
    </row>
    <row r="8146" spans="1:11" x14ac:dyDescent="0.2">
      <c r="A8146" s="41" t="s">
        <v>3</v>
      </c>
      <c r="B8146" s="50">
        <v>43810.333333333336</v>
      </c>
      <c r="C8146" s="41">
        <v>156.148</v>
      </c>
      <c r="D8146" s="41">
        <v>8120</v>
      </c>
      <c r="E8146" s="41"/>
      <c r="F8146" s="41" t="s">
        <v>8</v>
      </c>
      <c r="H8146" s="47">
        <f t="shared" si="257"/>
        <v>156.148</v>
      </c>
      <c r="I8146" s="47">
        <f t="shared" si="256"/>
        <v>0</v>
      </c>
      <c r="J8146" s="47"/>
      <c r="K8146" s="47"/>
    </row>
    <row r="8147" spans="1:11" x14ac:dyDescent="0.2">
      <c r="A8147" s="41" t="s">
        <v>3</v>
      </c>
      <c r="B8147" s="50">
        <v>43810.375</v>
      </c>
      <c r="C8147" s="41">
        <v>164.16</v>
      </c>
      <c r="D8147" s="41">
        <v>8121</v>
      </c>
      <c r="E8147" s="41"/>
      <c r="F8147" s="41" t="s">
        <v>8</v>
      </c>
      <c r="H8147" s="47">
        <f t="shared" si="257"/>
        <v>164.16</v>
      </c>
      <c r="I8147" s="47">
        <f t="shared" si="256"/>
        <v>0</v>
      </c>
      <c r="J8147" s="47"/>
      <c r="K8147" s="47"/>
    </row>
    <row r="8148" spans="1:11" x14ac:dyDescent="0.2">
      <c r="A8148" s="41" t="s">
        <v>3</v>
      </c>
      <c r="B8148" s="50">
        <v>43810.416666666664</v>
      </c>
      <c r="C8148" s="41">
        <v>156.01499999999999</v>
      </c>
      <c r="D8148" s="41">
        <v>8122</v>
      </c>
      <c r="E8148" s="41"/>
      <c r="F8148" s="41" t="s">
        <v>8</v>
      </c>
      <c r="H8148" s="47">
        <f t="shared" si="257"/>
        <v>156.01499999999999</v>
      </c>
      <c r="I8148" s="47">
        <f t="shared" si="256"/>
        <v>0</v>
      </c>
      <c r="J8148" s="47"/>
      <c r="K8148" s="47"/>
    </row>
    <row r="8149" spans="1:11" x14ac:dyDescent="0.2">
      <c r="A8149" s="41" t="s">
        <v>3</v>
      </c>
      <c r="B8149" s="50">
        <v>43810.458333333336</v>
      </c>
      <c r="C8149" s="41">
        <v>158.41499999999999</v>
      </c>
      <c r="D8149" s="41">
        <v>8123</v>
      </c>
      <c r="E8149" s="41"/>
      <c r="F8149" s="41" t="s">
        <v>8</v>
      </c>
      <c r="H8149" s="47">
        <f t="shared" si="257"/>
        <v>158.41499999999999</v>
      </c>
      <c r="I8149" s="47">
        <f t="shared" si="256"/>
        <v>0</v>
      </c>
      <c r="J8149" s="47"/>
      <c r="K8149" s="47"/>
    </row>
    <row r="8150" spans="1:11" x14ac:dyDescent="0.2">
      <c r="A8150" s="41" t="s">
        <v>3</v>
      </c>
      <c r="B8150" s="50">
        <v>43810.5</v>
      </c>
      <c r="C8150" s="41">
        <v>157.45499999999998</v>
      </c>
      <c r="D8150" s="41">
        <v>8124</v>
      </c>
      <c r="E8150" s="41"/>
      <c r="F8150" s="41" t="s">
        <v>8</v>
      </c>
      <c r="H8150" s="47">
        <f t="shared" si="257"/>
        <v>157.45499999999998</v>
      </c>
      <c r="I8150" s="47">
        <f t="shared" si="256"/>
        <v>0</v>
      </c>
      <c r="J8150" s="47"/>
      <c r="K8150" s="47"/>
    </row>
    <row r="8151" spans="1:11" x14ac:dyDescent="0.2">
      <c r="A8151" s="41" t="s">
        <v>3</v>
      </c>
      <c r="B8151" s="50">
        <v>43810.541666666664</v>
      </c>
      <c r="C8151" s="41">
        <v>150.49499999999998</v>
      </c>
      <c r="D8151" s="41">
        <v>8125</v>
      </c>
      <c r="E8151" s="41"/>
      <c r="F8151" s="41" t="s">
        <v>8</v>
      </c>
      <c r="H8151" s="47">
        <f t="shared" si="257"/>
        <v>150.49499999999998</v>
      </c>
      <c r="I8151" s="47">
        <f t="shared" si="256"/>
        <v>0</v>
      </c>
      <c r="J8151" s="47"/>
      <c r="K8151" s="47"/>
    </row>
    <row r="8152" spans="1:11" x14ac:dyDescent="0.2">
      <c r="A8152" s="41" t="s">
        <v>3</v>
      </c>
      <c r="B8152" s="50">
        <v>43810.583333333336</v>
      </c>
      <c r="C8152" s="41">
        <v>146.929</v>
      </c>
      <c r="D8152" s="41">
        <v>8126</v>
      </c>
      <c r="E8152" s="41"/>
      <c r="F8152" s="41" t="s">
        <v>8</v>
      </c>
      <c r="H8152" s="47">
        <f t="shared" si="257"/>
        <v>146.929</v>
      </c>
      <c r="I8152" s="47">
        <f t="shared" si="256"/>
        <v>0</v>
      </c>
      <c r="J8152" s="47"/>
      <c r="K8152" s="47"/>
    </row>
    <row r="8153" spans="1:11" x14ac:dyDescent="0.2">
      <c r="A8153" s="41" t="s">
        <v>3</v>
      </c>
      <c r="B8153" s="50">
        <v>43810.625</v>
      </c>
      <c r="C8153" s="41">
        <v>139.30600000000001</v>
      </c>
      <c r="D8153" s="41">
        <v>8127</v>
      </c>
      <c r="E8153" s="41"/>
      <c r="F8153" s="41" t="s">
        <v>8</v>
      </c>
      <c r="H8153" s="47">
        <f t="shared" si="257"/>
        <v>139.30600000000001</v>
      </c>
      <c r="I8153" s="47">
        <f t="shared" si="256"/>
        <v>0</v>
      </c>
      <c r="J8153" s="47"/>
      <c r="K8153" s="47"/>
    </row>
    <row r="8154" spans="1:11" x14ac:dyDescent="0.2">
      <c r="A8154" s="41" t="s">
        <v>3</v>
      </c>
      <c r="B8154" s="50">
        <v>43810.666666666664</v>
      </c>
      <c r="C8154" s="41">
        <v>129.749</v>
      </c>
      <c r="D8154" s="41">
        <v>8128</v>
      </c>
      <c r="E8154" s="41"/>
      <c r="F8154" s="41" t="s">
        <v>8</v>
      </c>
      <c r="H8154" s="47">
        <f t="shared" si="257"/>
        <v>129.749</v>
      </c>
      <c r="I8154" s="47">
        <f t="shared" si="256"/>
        <v>0</v>
      </c>
      <c r="J8154" s="47"/>
      <c r="K8154" s="47"/>
    </row>
    <row r="8155" spans="1:11" x14ac:dyDescent="0.2">
      <c r="A8155" s="41" t="s">
        <v>3</v>
      </c>
      <c r="B8155" s="50">
        <v>43810.708333333336</v>
      </c>
      <c r="C8155" s="41">
        <v>126.15</v>
      </c>
      <c r="D8155" s="41">
        <v>8129</v>
      </c>
      <c r="E8155" s="41"/>
      <c r="F8155" s="41" t="s">
        <v>8</v>
      </c>
      <c r="H8155" s="47">
        <f t="shared" si="257"/>
        <v>126.15</v>
      </c>
      <c r="I8155" s="47">
        <f t="shared" si="256"/>
        <v>0</v>
      </c>
      <c r="J8155" s="47"/>
      <c r="K8155" s="47"/>
    </row>
    <row r="8156" spans="1:11" x14ac:dyDescent="0.2">
      <c r="A8156" s="41" t="s">
        <v>3</v>
      </c>
      <c r="B8156" s="50">
        <v>43810.75</v>
      </c>
      <c r="C8156" s="41">
        <v>69.27000000000001</v>
      </c>
      <c r="D8156" s="41">
        <v>8130</v>
      </c>
      <c r="E8156" s="41"/>
      <c r="F8156" s="41" t="s">
        <v>8</v>
      </c>
      <c r="H8156" s="47">
        <f t="shared" si="257"/>
        <v>69.27000000000001</v>
      </c>
      <c r="I8156" s="47">
        <f t="shared" ref="I8156:I8219" si="258">IF(C8156&gt;$J$24,C8156-$J$24,0)</f>
        <v>0</v>
      </c>
      <c r="J8156" s="47"/>
      <c r="K8156" s="47"/>
    </row>
    <row r="8157" spans="1:11" x14ac:dyDescent="0.2">
      <c r="A8157" s="41" t="s">
        <v>3</v>
      </c>
      <c r="B8157" s="50">
        <v>43810.791666666664</v>
      </c>
      <c r="C8157" s="41">
        <v>64.47</v>
      </c>
      <c r="D8157" s="41">
        <v>8131</v>
      </c>
      <c r="E8157" s="41"/>
      <c r="F8157" s="41" t="s">
        <v>8</v>
      </c>
      <c r="H8157" s="47">
        <f t="shared" si="257"/>
        <v>64.47</v>
      </c>
      <c r="I8157" s="47">
        <f t="shared" si="258"/>
        <v>0</v>
      </c>
      <c r="J8157" s="47"/>
      <c r="K8157" s="47"/>
    </row>
    <row r="8158" spans="1:11" x14ac:dyDescent="0.2">
      <c r="A8158" s="41" t="s">
        <v>3</v>
      </c>
      <c r="B8158" s="50">
        <v>43810.833333333336</v>
      </c>
      <c r="C8158" s="41">
        <v>48.628999999999998</v>
      </c>
      <c r="D8158" s="41">
        <v>8132</v>
      </c>
      <c r="E8158" s="41"/>
      <c r="F8158" s="41" t="s">
        <v>8</v>
      </c>
      <c r="H8158" s="47">
        <f t="shared" si="257"/>
        <v>48.628999999999998</v>
      </c>
      <c r="I8158" s="47">
        <f t="shared" si="258"/>
        <v>0</v>
      </c>
      <c r="J8158" s="47"/>
      <c r="K8158" s="47"/>
    </row>
    <row r="8159" spans="1:11" x14ac:dyDescent="0.2">
      <c r="A8159" s="41" t="s">
        <v>3</v>
      </c>
      <c r="B8159" s="50">
        <v>43810.875</v>
      </c>
      <c r="C8159" s="41">
        <v>42.870000000000005</v>
      </c>
      <c r="D8159" s="41">
        <v>8133</v>
      </c>
      <c r="E8159" s="41"/>
      <c r="F8159" s="41" t="s">
        <v>8</v>
      </c>
      <c r="H8159" s="47">
        <f t="shared" si="257"/>
        <v>42.870000000000005</v>
      </c>
      <c r="I8159" s="47">
        <f t="shared" si="258"/>
        <v>0</v>
      </c>
      <c r="J8159" s="47"/>
      <c r="K8159" s="47"/>
    </row>
    <row r="8160" spans="1:11" x14ac:dyDescent="0.2">
      <c r="A8160" s="41" t="s">
        <v>3</v>
      </c>
      <c r="B8160" s="50">
        <v>43810.916666666664</v>
      </c>
      <c r="C8160" s="41">
        <v>48.447000000000003</v>
      </c>
      <c r="D8160" s="41">
        <v>8134</v>
      </c>
      <c r="E8160" s="41"/>
      <c r="F8160" s="41" t="s">
        <v>8</v>
      </c>
      <c r="H8160" s="47">
        <f t="shared" si="257"/>
        <v>48.447000000000003</v>
      </c>
      <c r="I8160" s="47">
        <f t="shared" si="258"/>
        <v>0</v>
      </c>
      <c r="J8160" s="47"/>
      <c r="K8160" s="47"/>
    </row>
    <row r="8161" spans="1:11" x14ac:dyDescent="0.2">
      <c r="A8161" s="41" t="s">
        <v>3</v>
      </c>
      <c r="B8161" s="50">
        <v>43810.958333333336</v>
      </c>
      <c r="C8161" s="41">
        <v>43.826999999999998</v>
      </c>
      <c r="D8161" s="41">
        <v>8135</v>
      </c>
      <c r="E8161" s="41"/>
      <c r="F8161" s="41" t="s">
        <v>8</v>
      </c>
      <c r="H8161" s="47">
        <f t="shared" ref="H8161:H8224" si="259">IF(C8161&lt;$J$24,C8161,$J$24)</f>
        <v>43.826999999999998</v>
      </c>
      <c r="I8161" s="47">
        <f t="shared" si="258"/>
        <v>0</v>
      </c>
      <c r="J8161" s="47"/>
      <c r="K8161" s="47"/>
    </row>
    <row r="8162" spans="1:11" x14ac:dyDescent="0.2">
      <c r="A8162" s="41" t="s">
        <v>3</v>
      </c>
      <c r="B8162" s="50">
        <v>43811</v>
      </c>
      <c r="C8162" s="41">
        <v>46.228000000000002</v>
      </c>
      <c r="D8162" s="41">
        <v>8136</v>
      </c>
      <c r="E8162" s="41"/>
      <c r="F8162" s="41" t="s">
        <v>9</v>
      </c>
      <c r="H8162" s="47">
        <f t="shared" si="259"/>
        <v>46.228000000000002</v>
      </c>
      <c r="I8162" s="47">
        <f t="shared" si="258"/>
        <v>0</v>
      </c>
      <c r="J8162" s="47"/>
      <c r="K8162" s="47"/>
    </row>
    <row r="8163" spans="1:11" x14ac:dyDescent="0.2">
      <c r="A8163" s="41" t="s">
        <v>3</v>
      </c>
      <c r="B8163" s="50">
        <v>43811.041666666664</v>
      </c>
      <c r="C8163" s="41">
        <v>36.626999999999995</v>
      </c>
      <c r="D8163" s="41">
        <v>8137</v>
      </c>
      <c r="E8163" s="41"/>
      <c r="F8163" s="41" t="s">
        <v>9</v>
      </c>
      <c r="H8163" s="47">
        <f t="shared" si="259"/>
        <v>36.626999999999995</v>
      </c>
      <c r="I8163" s="47">
        <f t="shared" si="258"/>
        <v>0</v>
      </c>
      <c r="J8163" s="47"/>
      <c r="K8163" s="47"/>
    </row>
    <row r="8164" spans="1:11" x14ac:dyDescent="0.2">
      <c r="A8164" s="41" t="s">
        <v>3</v>
      </c>
      <c r="B8164" s="50">
        <v>43811.083333333336</v>
      </c>
      <c r="C8164" s="41">
        <v>89.427000000000007</v>
      </c>
      <c r="D8164" s="41">
        <v>8138</v>
      </c>
      <c r="E8164" s="41"/>
      <c r="F8164" s="41" t="s">
        <v>9</v>
      </c>
      <c r="H8164" s="47">
        <f t="shared" si="259"/>
        <v>89.427000000000007</v>
      </c>
      <c r="I8164" s="47">
        <f t="shared" si="258"/>
        <v>0</v>
      </c>
      <c r="J8164" s="47"/>
      <c r="K8164" s="47"/>
    </row>
    <row r="8165" spans="1:11" x14ac:dyDescent="0.2">
      <c r="A8165" s="41" t="s">
        <v>3</v>
      </c>
      <c r="B8165" s="50">
        <v>43811.125</v>
      </c>
      <c r="C8165" s="41">
        <v>91.349000000000004</v>
      </c>
      <c r="D8165" s="41">
        <v>8139</v>
      </c>
      <c r="E8165" s="41"/>
      <c r="F8165" s="41" t="s">
        <v>9</v>
      </c>
      <c r="H8165" s="47">
        <f t="shared" si="259"/>
        <v>91.349000000000004</v>
      </c>
      <c r="I8165" s="47">
        <f t="shared" si="258"/>
        <v>0</v>
      </c>
      <c r="J8165" s="47"/>
      <c r="K8165" s="47"/>
    </row>
    <row r="8166" spans="1:11" x14ac:dyDescent="0.2">
      <c r="A8166" s="41" t="s">
        <v>3</v>
      </c>
      <c r="B8166" s="50">
        <v>43811.166666666664</v>
      </c>
      <c r="C8166" s="41">
        <v>90.331000000000003</v>
      </c>
      <c r="D8166" s="41">
        <v>8140</v>
      </c>
      <c r="E8166" s="41"/>
      <c r="F8166" s="41" t="s">
        <v>9</v>
      </c>
      <c r="H8166" s="47">
        <f t="shared" si="259"/>
        <v>90.331000000000003</v>
      </c>
      <c r="I8166" s="47">
        <f t="shared" si="258"/>
        <v>0</v>
      </c>
      <c r="J8166" s="47"/>
      <c r="K8166" s="47"/>
    </row>
    <row r="8167" spans="1:11" x14ac:dyDescent="0.2">
      <c r="A8167" s="41" t="s">
        <v>3</v>
      </c>
      <c r="B8167" s="50">
        <v>43811.208333333336</v>
      </c>
      <c r="C8167" s="41">
        <v>65.91</v>
      </c>
      <c r="D8167" s="41">
        <v>8141</v>
      </c>
      <c r="E8167" s="41"/>
      <c r="F8167" s="41" t="s">
        <v>9</v>
      </c>
      <c r="H8167" s="47">
        <f t="shared" si="259"/>
        <v>65.91</v>
      </c>
      <c r="I8167" s="47">
        <f t="shared" si="258"/>
        <v>0</v>
      </c>
      <c r="J8167" s="47"/>
      <c r="K8167" s="47"/>
    </row>
    <row r="8168" spans="1:11" x14ac:dyDescent="0.2">
      <c r="A8168" s="41" t="s">
        <v>3</v>
      </c>
      <c r="B8168" s="50">
        <v>43811.25</v>
      </c>
      <c r="C8168" s="41">
        <v>103.82899999999999</v>
      </c>
      <c r="D8168" s="41">
        <v>8142</v>
      </c>
      <c r="E8168" s="41"/>
      <c r="F8168" s="41" t="s">
        <v>9</v>
      </c>
      <c r="H8168" s="47">
        <f t="shared" si="259"/>
        <v>103.82899999999999</v>
      </c>
      <c r="I8168" s="47">
        <f t="shared" si="258"/>
        <v>0</v>
      </c>
      <c r="J8168" s="47"/>
      <c r="K8168" s="47"/>
    </row>
    <row r="8169" spans="1:11" x14ac:dyDescent="0.2">
      <c r="A8169" s="41" t="s">
        <v>3</v>
      </c>
      <c r="B8169" s="50">
        <v>43811.291666666664</v>
      </c>
      <c r="C8169" s="41">
        <v>130.95000000000002</v>
      </c>
      <c r="D8169" s="41">
        <v>8143</v>
      </c>
      <c r="E8169" s="41"/>
      <c r="F8169" s="41" t="s">
        <v>9</v>
      </c>
      <c r="H8169" s="47">
        <f t="shared" si="259"/>
        <v>130.95000000000002</v>
      </c>
      <c r="I8169" s="47">
        <f t="shared" si="258"/>
        <v>0</v>
      </c>
      <c r="J8169" s="47"/>
      <c r="K8169" s="47"/>
    </row>
    <row r="8170" spans="1:11" x14ac:dyDescent="0.2">
      <c r="A8170" s="41" t="s">
        <v>3</v>
      </c>
      <c r="B8170" s="50">
        <v>43811.333333333336</v>
      </c>
      <c r="C8170" s="41">
        <v>154.71</v>
      </c>
      <c r="D8170" s="41">
        <v>8144</v>
      </c>
      <c r="E8170" s="41"/>
      <c r="F8170" s="41" t="s">
        <v>9</v>
      </c>
      <c r="H8170" s="47">
        <f t="shared" si="259"/>
        <v>154.71</v>
      </c>
      <c r="I8170" s="47">
        <f t="shared" si="258"/>
        <v>0</v>
      </c>
      <c r="J8170" s="47"/>
      <c r="K8170" s="47"/>
    </row>
    <row r="8171" spans="1:11" x14ac:dyDescent="0.2">
      <c r="A8171" s="41" t="s">
        <v>3</v>
      </c>
      <c r="B8171" s="50">
        <v>43811.375</v>
      </c>
      <c r="C8171" s="41">
        <v>164.56299999999999</v>
      </c>
      <c r="D8171" s="41">
        <v>8145</v>
      </c>
      <c r="E8171" s="41"/>
      <c r="F8171" s="41" t="s">
        <v>9</v>
      </c>
      <c r="H8171" s="47">
        <f t="shared" si="259"/>
        <v>164.56299999999999</v>
      </c>
      <c r="I8171" s="47">
        <f t="shared" si="258"/>
        <v>0</v>
      </c>
      <c r="J8171" s="47"/>
      <c r="K8171" s="47"/>
    </row>
    <row r="8172" spans="1:11" x14ac:dyDescent="0.2">
      <c r="A8172" s="41" t="s">
        <v>3</v>
      </c>
      <c r="B8172" s="50">
        <v>43811.416666666664</v>
      </c>
      <c r="C8172" s="41">
        <v>164.57300000000001</v>
      </c>
      <c r="D8172" s="41">
        <v>8146</v>
      </c>
      <c r="E8172" s="41"/>
      <c r="F8172" s="41" t="s">
        <v>9</v>
      </c>
      <c r="H8172" s="47">
        <f t="shared" si="259"/>
        <v>164.57300000000001</v>
      </c>
      <c r="I8172" s="47">
        <f t="shared" si="258"/>
        <v>0</v>
      </c>
      <c r="J8172" s="47"/>
      <c r="K8172" s="47"/>
    </row>
    <row r="8173" spans="1:11" x14ac:dyDescent="0.2">
      <c r="A8173" s="41" t="s">
        <v>3</v>
      </c>
      <c r="B8173" s="50">
        <v>43811.458333333336</v>
      </c>
      <c r="C8173" s="41">
        <v>162.37200000000001</v>
      </c>
      <c r="D8173" s="41">
        <v>8147</v>
      </c>
      <c r="E8173" s="41"/>
      <c r="F8173" s="41" t="s">
        <v>9</v>
      </c>
      <c r="H8173" s="47">
        <f t="shared" si="259"/>
        <v>162.37200000000001</v>
      </c>
      <c r="I8173" s="47">
        <f t="shared" si="258"/>
        <v>0</v>
      </c>
      <c r="J8173" s="47"/>
      <c r="K8173" s="47"/>
    </row>
    <row r="8174" spans="1:11" x14ac:dyDescent="0.2">
      <c r="A8174" s="41" t="s">
        <v>3</v>
      </c>
      <c r="B8174" s="50">
        <v>43811.5</v>
      </c>
      <c r="C8174" s="41">
        <v>165.624</v>
      </c>
      <c r="D8174" s="41">
        <v>8148</v>
      </c>
      <c r="E8174" s="41"/>
      <c r="F8174" s="41" t="s">
        <v>9</v>
      </c>
      <c r="H8174" s="47">
        <f t="shared" si="259"/>
        <v>165.624</v>
      </c>
      <c r="I8174" s="47">
        <f t="shared" si="258"/>
        <v>0</v>
      </c>
      <c r="J8174" s="47"/>
      <c r="K8174" s="47"/>
    </row>
    <row r="8175" spans="1:11" x14ac:dyDescent="0.2">
      <c r="A8175" s="41" t="s">
        <v>3</v>
      </c>
      <c r="B8175" s="50">
        <v>43811.541666666664</v>
      </c>
      <c r="C8175" s="41">
        <v>154.114</v>
      </c>
      <c r="D8175" s="41">
        <v>8149</v>
      </c>
      <c r="E8175" s="41"/>
      <c r="F8175" s="41" t="s">
        <v>9</v>
      </c>
      <c r="H8175" s="47">
        <f t="shared" si="259"/>
        <v>154.114</v>
      </c>
      <c r="I8175" s="47">
        <f t="shared" si="258"/>
        <v>0</v>
      </c>
      <c r="J8175" s="47"/>
      <c r="K8175" s="47"/>
    </row>
    <row r="8176" spans="1:11" x14ac:dyDescent="0.2">
      <c r="A8176" s="41" t="s">
        <v>3</v>
      </c>
      <c r="B8176" s="50">
        <v>43811.583333333336</v>
      </c>
      <c r="C8176" s="41">
        <v>148.66900000000001</v>
      </c>
      <c r="D8176" s="41">
        <v>8150</v>
      </c>
      <c r="E8176" s="41"/>
      <c r="F8176" s="41" t="s">
        <v>9</v>
      </c>
      <c r="H8176" s="47">
        <f t="shared" si="259"/>
        <v>148.66900000000001</v>
      </c>
      <c r="I8176" s="47">
        <f t="shared" si="258"/>
        <v>0</v>
      </c>
      <c r="J8176" s="47"/>
      <c r="K8176" s="47"/>
    </row>
    <row r="8177" spans="1:11" x14ac:dyDescent="0.2">
      <c r="A8177" s="41" t="s">
        <v>3</v>
      </c>
      <c r="B8177" s="50">
        <v>43811.625</v>
      </c>
      <c r="C8177" s="41">
        <v>140.07299999999998</v>
      </c>
      <c r="D8177" s="41">
        <v>8151</v>
      </c>
      <c r="E8177" s="41"/>
      <c r="F8177" s="41" t="s">
        <v>9</v>
      </c>
      <c r="H8177" s="47">
        <f t="shared" si="259"/>
        <v>140.07299999999998</v>
      </c>
      <c r="I8177" s="47">
        <f t="shared" si="258"/>
        <v>0</v>
      </c>
      <c r="J8177" s="47"/>
      <c r="K8177" s="47"/>
    </row>
    <row r="8178" spans="1:11" x14ac:dyDescent="0.2">
      <c r="A8178" s="41" t="s">
        <v>3</v>
      </c>
      <c r="B8178" s="50">
        <v>43811.666666666664</v>
      </c>
      <c r="C8178" s="41">
        <v>133.14100000000002</v>
      </c>
      <c r="D8178" s="41">
        <v>8152</v>
      </c>
      <c r="E8178" s="41"/>
      <c r="F8178" s="41" t="s">
        <v>9</v>
      </c>
      <c r="H8178" s="47">
        <f t="shared" si="259"/>
        <v>133.14100000000002</v>
      </c>
      <c r="I8178" s="47">
        <f t="shared" si="258"/>
        <v>0</v>
      </c>
      <c r="J8178" s="47"/>
      <c r="K8178" s="47"/>
    </row>
    <row r="8179" spans="1:11" x14ac:dyDescent="0.2">
      <c r="A8179" s="41" t="s">
        <v>3</v>
      </c>
      <c r="B8179" s="50">
        <v>43811.708333333336</v>
      </c>
      <c r="C8179" s="41">
        <v>122.58099999999999</v>
      </c>
      <c r="D8179" s="41">
        <v>8153</v>
      </c>
      <c r="E8179" s="41"/>
      <c r="F8179" s="41" t="s">
        <v>9</v>
      </c>
      <c r="H8179" s="47">
        <f t="shared" si="259"/>
        <v>122.58099999999999</v>
      </c>
      <c r="I8179" s="47">
        <f t="shared" si="258"/>
        <v>0</v>
      </c>
      <c r="J8179" s="47"/>
      <c r="K8179" s="47"/>
    </row>
    <row r="8180" spans="1:11" x14ac:dyDescent="0.2">
      <c r="A8180" s="41" t="s">
        <v>3</v>
      </c>
      <c r="B8180" s="50">
        <v>43811.75</v>
      </c>
      <c r="C8180" s="41">
        <v>65.432000000000002</v>
      </c>
      <c r="D8180" s="41">
        <v>8154</v>
      </c>
      <c r="E8180" s="41"/>
      <c r="F8180" s="41" t="s">
        <v>9</v>
      </c>
      <c r="H8180" s="47">
        <f t="shared" si="259"/>
        <v>65.432000000000002</v>
      </c>
      <c r="I8180" s="47">
        <f t="shared" si="258"/>
        <v>0</v>
      </c>
      <c r="J8180" s="47"/>
      <c r="K8180" s="47"/>
    </row>
    <row r="8181" spans="1:11" x14ac:dyDescent="0.2">
      <c r="A8181" s="41" t="s">
        <v>3</v>
      </c>
      <c r="B8181" s="50">
        <v>43811.791666666664</v>
      </c>
      <c r="C8181" s="41">
        <v>57.781999999999996</v>
      </c>
      <c r="D8181" s="41">
        <v>8155</v>
      </c>
      <c r="E8181" s="41"/>
      <c r="F8181" s="41" t="s">
        <v>9</v>
      </c>
      <c r="H8181" s="47">
        <f t="shared" si="259"/>
        <v>57.781999999999996</v>
      </c>
      <c r="I8181" s="47">
        <f t="shared" si="258"/>
        <v>0</v>
      </c>
      <c r="J8181" s="47"/>
      <c r="K8181" s="47"/>
    </row>
    <row r="8182" spans="1:11" x14ac:dyDescent="0.2">
      <c r="A8182" s="41" t="s">
        <v>3</v>
      </c>
      <c r="B8182" s="50">
        <v>43811.833333333336</v>
      </c>
      <c r="C8182" s="41">
        <v>52.503</v>
      </c>
      <c r="D8182" s="41">
        <v>8156</v>
      </c>
      <c r="E8182" s="41"/>
      <c r="F8182" s="41" t="s">
        <v>9</v>
      </c>
      <c r="H8182" s="47">
        <f t="shared" si="259"/>
        <v>52.503</v>
      </c>
      <c r="I8182" s="47">
        <f t="shared" si="258"/>
        <v>0</v>
      </c>
      <c r="J8182" s="47"/>
      <c r="K8182" s="47"/>
    </row>
    <row r="8183" spans="1:11" x14ac:dyDescent="0.2">
      <c r="A8183" s="41" t="s">
        <v>3</v>
      </c>
      <c r="B8183" s="50">
        <v>43811.875</v>
      </c>
      <c r="C8183" s="41">
        <v>44.753999999999998</v>
      </c>
      <c r="D8183" s="41">
        <v>8157</v>
      </c>
      <c r="E8183" s="41"/>
      <c r="F8183" s="41" t="s">
        <v>9</v>
      </c>
      <c r="H8183" s="47">
        <f t="shared" si="259"/>
        <v>44.753999999999998</v>
      </c>
      <c r="I8183" s="47">
        <f t="shared" si="258"/>
        <v>0</v>
      </c>
      <c r="J8183" s="47"/>
      <c r="K8183" s="47"/>
    </row>
    <row r="8184" spans="1:11" x14ac:dyDescent="0.2">
      <c r="A8184" s="41" t="s">
        <v>3</v>
      </c>
      <c r="B8184" s="50">
        <v>43811.916666666664</v>
      </c>
      <c r="C8184" s="41">
        <v>53.2</v>
      </c>
      <c r="D8184" s="41">
        <v>8158</v>
      </c>
      <c r="E8184" s="41"/>
      <c r="F8184" s="41" t="s">
        <v>9</v>
      </c>
      <c r="H8184" s="47">
        <f t="shared" si="259"/>
        <v>53.2</v>
      </c>
      <c r="I8184" s="47">
        <f t="shared" si="258"/>
        <v>0</v>
      </c>
      <c r="J8184" s="47"/>
      <c r="K8184" s="47"/>
    </row>
    <row r="8185" spans="1:11" x14ac:dyDescent="0.2">
      <c r="A8185" s="41" t="s">
        <v>3</v>
      </c>
      <c r="B8185" s="50">
        <v>43811.958333333336</v>
      </c>
      <c r="C8185" s="41">
        <v>40.259</v>
      </c>
      <c r="D8185" s="41">
        <v>8159</v>
      </c>
      <c r="E8185" s="41"/>
      <c r="F8185" s="41" t="s">
        <v>9</v>
      </c>
      <c r="H8185" s="47">
        <f t="shared" si="259"/>
        <v>40.259</v>
      </c>
      <c r="I8185" s="47">
        <f t="shared" si="258"/>
        <v>0</v>
      </c>
      <c r="J8185" s="47"/>
      <c r="K8185" s="47"/>
    </row>
    <row r="8186" spans="1:11" x14ac:dyDescent="0.2">
      <c r="A8186" s="41" t="s">
        <v>3</v>
      </c>
      <c r="B8186" s="50">
        <v>43812</v>
      </c>
      <c r="C8186" s="41">
        <v>39.058</v>
      </c>
      <c r="D8186" s="41">
        <v>8160</v>
      </c>
      <c r="E8186" s="41"/>
      <c r="F8186" s="41" t="s">
        <v>10</v>
      </c>
      <c r="H8186" s="47">
        <f t="shared" si="259"/>
        <v>39.058</v>
      </c>
      <c r="I8186" s="47">
        <f t="shared" si="258"/>
        <v>0</v>
      </c>
      <c r="J8186" s="47"/>
      <c r="K8186" s="47"/>
    </row>
    <row r="8187" spans="1:11" x14ac:dyDescent="0.2">
      <c r="A8187" s="41" t="s">
        <v>3</v>
      </c>
      <c r="B8187" s="50">
        <v>43812.041666666664</v>
      </c>
      <c r="C8187" s="41">
        <v>40.954999999999998</v>
      </c>
      <c r="D8187" s="41">
        <v>8161</v>
      </c>
      <c r="E8187" s="41"/>
      <c r="F8187" s="41" t="s">
        <v>10</v>
      </c>
      <c r="H8187" s="47">
        <f t="shared" si="259"/>
        <v>40.954999999999998</v>
      </c>
      <c r="I8187" s="47">
        <f t="shared" si="258"/>
        <v>0</v>
      </c>
      <c r="J8187" s="47"/>
      <c r="K8187" s="47"/>
    </row>
    <row r="8188" spans="1:11" x14ac:dyDescent="0.2">
      <c r="A8188" s="41" t="s">
        <v>3</v>
      </c>
      <c r="B8188" s="50">
        <v>43812.083333333336</v>
      </c>
      <c r="C8188" s="41">
        <v>101.21299999999999</v>
      </c>
      <c r="D8188" s="41">
        <v>8162</v>
      </c>
      <c r="E8188" s="41"/>
      <c r="F8188" s="41" t="s">
        <v>10</v>
      </c>
      <c r="H8188" s="47">
        <f t="shared" si="259"/>
        <v>101.21299999999999</v>
      </c>
      <c r="I8188" s="47">
        <f t="shared" si="258"/>
        <v>0</v>
      </c>
      <c r="J8188" s="47"/>
      <c r="K8188" s="47"/>
    </row>
    <row r="8189" spans="1:11" x14ac:dyDescent="0.2">
      <c r="A8189" s="41" t="s">
        <v>3</v>
      </c>
      <c r="B8189" s="50">
        <v>43812.125</v>
      </c>
      <c r="C8189" s="41">
        <v>103.19499999999999</v>
      </c>
      <c r="D8189" s="41">
        <v>8163</v>
      </c>
      <c r="E8189" s="41"/>
      <c r="F8189" s="41" t="s">
        <v>10</v>
      </c>
      <c r="H8189" s="47">
        <f t="shared" si="259"/>
        <v>103.19499999999999</v>
      </c>
      <c r="I8189" s="47">
        <f t="shared" si="258"/>
        <v>0</v>
      </c>
      <c r="J8189" s="47"/>
      <c r="K8189" s="47"/>
    </row>
    <row r="8190" spans="1:11" x14ac:dyDescent="0.2">
      <c r="A8190" s="41" t="s">
        <v>3</v>
      </c>
      <c r="B8190" s="50">
        <v>43812.166666666664</v>
      </c>
      <c r="C8190" s="41">
        <v>108.63000000000001</v>
      </c>
      <c r="D8190" s="41">
        <v>8164</v>
      </c>
      <c r="E8190" s="41"/>
      <c r="F8190" s="41" t="s">
        <v>10</v>
      </c>
      <c r="H8190" s="47">
        <f t="shared" si="259"/>
        <v>108.63000000000001</v>
      </c>
      <c r="I8190" s="47">
        <f t="shared" si="258"/>
        <v>0</v>
      </c>
      <c r="J8190" s="47"/>
      <c r="K8190" s="47"/>
    </row>
    <row r="8191" spans="1:11" x14ac:dyDescent="0.2">
      <c r="A8191" s="41" t="s">
        <v>3</v>
      </c>
      <c r="B8191" s="50">
        <v>43812.208333333336</v>
      </c>
      <c r="C8191" s="41">
        <v>61.858000000000004</v>
      </c>
      <c r="D8191" s="41">
        <v>8165</v>
      </c>
      <c r="E8191" s="41"/>
      <c r="F8191" s="41" t="s">
        <v>10</v>
      </c>
      <c r="H8191" s="47">
        <f t="shared" si="259"/>
        <v>61.858000000000004</v>
      </c>
      <c r="I8191" s="47">
        <f t="shared" si="258"/>
        <v>0</v>
      </c>
      <c r="J8191" s="47"/>
      <c r="K8191" s="47"/>
    </row>
    <row r="8192" spans="1:11" x14ac:dyDescent="0.2">
      <c r="A8192" s="41" t="s">
        <v>3</v>
      </c>
      <c r="B8192" s="50">
        <v>43812.25</v>
      </c>
      <c r="C8192" s="41">
        <v>100.496</v>
      </c>
      <c r="D8192" s="41">
        <v>8166</v>
      </c>
      <c r="E8192" s="41"/>
      <c r="F8192" s="41" t="s">
        <v>10</v>
      </c>
      <c r="H8192" s="47">
        <f t="shared" si="259"/>
        <v>100.496</v>
      </c>
      <c r="I8192" s="47">
        <f t="shared" si="258"/>
        <v>0</v>
      </c>
      <c r="J8192" s="47"/>
      <c r="K8192" s="47"/>
    </row>
    <row r="8193" spans="1:11" x14ac:dyDescent="0.2">
      <c r="A8193" s="41" t="s">
        <v>3</v>
      </c>
      <c r="B8193" s="50">
        <v>43812.291666666664</v>
      </c>
      <c r="C8193" s="41">
        <v>125.43</v>
      </c>
      <c r="D8193" s="41">
        <v>8167</v>
      </c>
      <c r="E8193" s="41"/>
      <c r="F8193" s="41" t="s">
        <v>10</v>
      </c>
      <c r="H8193" s="47">
        <f t="shared" si="259"/>
        <v>125.43</v>
      </c>
      <c r="I8193" s="47">
        <f t="shared" si="258"/>
        <v>0</v>
      </c>
      <c r="J8193" s="47"/>
      <c r="K8193" s="47"/>
    </row>
    <row r="8194" spans="1:11" x14ac:dyDescent="0.2">
      <c r="A8194" s="41" t="s">
        <v>3</v>
      </c>
      <c r="B8194" s="50">
        <v>43812.333333333336</v>
      </c>
      <c r="C8194" s="41">
        <v>149.90600000000001</v>
      </c>
      <c r="D8194" s="41">
        <v>8168</v>
      </c>
      <c r="E8194" s="41"/>
      <c r="F8194" s="41" t="s">
        <v>10</v>
      </c>
      <c r="H8194" s="47">
        <f t="shared" si="259"/>
        <v>149.90600000000001</v>
      </c>
      <c r="I8194" s="47">
        <f t="shared" si="258"/>
        <v>0</v>
      </c>
      <c r="J8194" s="47"/>
      <c r="K8194" s="47"/>
    </row>
    <row r="8195" spans="1:11" x14ac:dyDescent="0.2">
      <c r="A8195" s="41" t="s">
        <v>3</v>
      </c>
      <c r="B8195" s="50">
        <v>43812.375</v>
      </c>
      <c r="C8195" s="41">
        <v>160.05699999999999</v>
      </c>
      <c r="D8195" s="41">
        <v>8169</v>
      </c>
      <c r="E8195" s="41"/>
      <c r="F8195" s="41" t="s">
        <v>10</v>
      </c>
      <c r="H8195" s="47">
        <f t="shared" si="259"/>
        <v>160.05699999999999</v>
      </c>
      <c r="I8195" s="47">
        <f t="shared" si="258"/>
        <v>0</v>
      </c>
      <c r="J8195" s="47"/>
      <c r="K8195" s="47"/>
    </row>
    <row r="8196" spans="1:11" x14ac:dyDescent="0.2">
      <c r="A8196" s="41" t="s">
        <v>3</v>
      </c>
      <c r="B8196" s="50">
        <v>43812.416666666664</v>
      </c>
      <c r="C8196" s="41">
        <v>171.387</v>
      </c>
      <c r="D8196" s="41">
        <v>8170</v>
      </c>
      <c r="E8196" s="41"/>
      <c r="F8196" s="41" t="s">
        <v>10</v>
      </c>
      <c r="H8196" s="47">
        <f t="shared" si="259"/>
        <v>171.387</v>
      </c>
      <c r="I8196" s="47">
        <f t="shared" si="258"/>
        <v>0</v>
      </c>
      <c r="J8196" s="47"/>
      <c r="K8196" s="47"/>
    </row>
    <row r="8197" spans="1:11" x14ac:dyDescent="0.2">
      <c r="A8197" s="41" t="s">
        <v>3</v>
      </c>
      <c r="B8197" s="50">
        <v>43812.458333333336</v>
      </c>
      <c r="C8197" s="41">
        <v>172.095</v>
      </c>
      <c r="D8197" s="41">
        <v>8171</v>
      </c>
      <c r="E8197" s="41"/>
      <c r="F8197" s="41" t="s">
        <v>10</v>
      </c>
      <c r="H8197" s="47">
        <f t="shared" si="259"/>
        <v>172</v>
      </c>
      <c r="I8197" s="47">
        <f t="shared" si="258"/>
        <v>9.4999999999998863E-2</v>
      </c>
      <c r="J8197" s="47"/>
      <c r="K8197" s="47"/>
    </row>
    <row r="8198" spans="1:11" x14ac:dyDescent="0.2">
      <c r="A8198" s="41" t="s">
        <v>3</v>
      </c>
      <c r="B8198" s="50">
        <v>43812.5</v>
      </c>
      <c r="C8198" s="41">
        <v>174.49499999999998</v>
      </c>
      <c r="D8198" s="41">
        <v>8172</v>
      </c>
      <c r="E8198" s="41"/>
      <c r="F8198" s="41" t="s">
        <v>10</v>
      </c>
      <c r="H8198" s="47">
        <f t="shared" si="259"/>
        <v>172</v>
      </c>
      <c r="I8198" s="47">
        <f t="shared" si="258"/>
        <v>2.4949999999999761</v>
      </c>
      <c r="J8198" s="47"/>
      <c r="K8198" s="47"/>
    </row>
    <row r="8199" spans="1:11" x14ac:dyDescent="0.2">
      <c r="A8199" s="41" t="s">
        <v>3</v>
      </c>
      <c r="B8199" s="50">
        <v>43812.541666666664</v>
      </c>
      <c r="C8199" s="41">
        <v>168.73400000000001</v>
      </c>
      <c r="D8199" s="41">
        <v>8173</v>
      </c>
      <c r="E8199" s="41"/>
      <c r="F8199" s="41" t="s">
        <v>10</v>
      </c>
      <c r="H8199" s="47">
        <f t="shared" si="259"/>
        <v>168.73400000000001</v>
      </c>
      <c r="I8199" s="47">
        <f t="shared" si="258"/>
        <v>0</v>
      </c>
      <c r="J8199" s="47"/>
      <c r="K8199" s="47"/>
    </row>
    <row r="8200" spans="1:11" x14ac:dyDescent="0.2">
      <c r="A8200" s="41" t="s">
        <v>3</v>
      </c>
      <c r="B8200" s="50">
        <v>43812.583333333336</v>
      </c>
      <c r="C8200" s="41">
        <v>166.33499999999998</v>
      </c>
      <c r="D8200" s="41">
        <v>8174</v>
      </c>
      <c r="E8200" s="41"/>
      <c r="F8200" s="41" t="s">
        <v>10</v>
      </c>
      <c r="H8200" s="47">
        <f t="shared" si="259"/>
        <v>166.33499999999998</v>
      </c>
      <c r="I8200" s="47">
        <f t="shared" si="258"/>
        <v>0</v>
      </c>
      <c r="J8200" s="47"/>
      <c r="K8200" s="47"/>
    </row>
    <row r="8201" spans="1:11" x14ac:dyDescent="0.2">
      <c r="A8201" s="41" t="s">
        <v>3</v>
      </c>
      <c r="B8201" s="50">
        <v>43812.625</v>
      </c>
      <c r="C8201" s="41">
        <v>162.77799999999999</v>
      </c>
      <c r="D8201" s="41">
        <v>8175</v>
      </c>
      <c r="E8201" s="41"/>
      <c r="F8201" s="41" t="s">
        <v>10</v>
      </c>
      <c r="H8201" s="47">
        <f t="shared" si="259"/>
        <v>162.77799999999999</v>
      </c>
      <c r="I8201" s="47">
        <f t="shared" si="258"/>
        <v>0</v>
      </c>
      <c r="J8201" s="47"/>
      <c r="K8201" s="47"/>
    </row>
    <row r="8202" spans="1:11" x14ac:dyDescent="0.2">
      <c r="A8202" s="41" t="s">
        <v>3</v>
      </c>
      <c r="B8202" s="50">
        <v>43812.666666666664</v>
      </c>
      <c r="C8202" s="41">
        <v>148.708</v>
      </c>
      <c r="D8202" s="41">
        <v>8176</v>
      </c>
      <c r="E8202" s="41"/>
      <c r="F8202" s="41" t="s">
        <v>10</v>
      </c>
      <c r="H8202" s="47">
        <f t="shared" si="259"/>
        <v>148.708</v>
      </c>
      <c r="I8202" s="47">
        <f t="shared" si="258"/>
        <v>0</v>
      </c>
      <c r="J8202" s="47"/>
      <c r="K8202" s="47"/>
    </row>
    <row r="8203" spans="1:11" x14ac:dyDescent="0.2">
      <c r="A8203" s="41" t="s">
        <v>3</v>
      </c>
      <c r="B8203" s="50">
        <v>43812.708333333336</v>
      </c>
      <c r="C8203" s="41">
        <v>136.017</v>
      </c>
      <c r="D8203" s="41">
        <v>8177</v>
      </c>
      <c r="E8203" s="41"/>
      <c r="F8203" s="41" t="s">
        <v>10</v>
      </c>
      <c r="H8203" s="47">
        <f t="shared" si="259"/>
        <v>136.017</v>
      </c>
      <c r="I8203" s="47">
        <f t="shared" si="258"/>
        <v>0</v>
      </c>
      <c r="J8203" s="47"/>
      <c r="K8203" s="47"/>
    </row>
    <row r="8204" spans="1:11" x14ac:dyDescent="0.2">
      <c r="A8204" s="41" t="s">
        <v>3</v>
      </c>
      <c r="B8204" s="50">
        <v>43812.75</v>
      </c>
      <c r="C8204" s="41">
        <v>76.484999999999999</v>
      </c>
      <c r="D8204" s="41">
        <v>8178</v>
      </c>
      <c r="E8204" s="41"/>
      <c r="F8204" s="41" t="s">
        <v>10</v>
      </c>
      <c r="H8204" s="47">
        <f t="shared" si="259"/>
        <v>76.484999999999999</v>
      </c>
      <c r="I8204" s="47">
        <f t="shared" si="258"/>
        <v>0</v>
      </c>
      <c r="J8204" s="47"/>
      <c r="K8204" s="47"/>
    </row>
    <row r="8205" spans="1:11" x14ac:dyDescent="0.2">
      <c r="A8205" s="41" t="s">
        <v>3</v>
      </c>
      <c r="B8205" s="50">
        <v>43812.791666666664</v>
      </c>
      <c r="C8205" s="41">
        <v>67.141999999999996</v>
      </c>
      <c r="D8205" s="41">
        <v>8179</v>
      </c>
      <c r="E8205" s="41"/>
      <c r="F8205" s="41" t="s">
        <v>10</v>
      </c>
      <c r="H8205" s="47">
        <f t="shared" si="259"/>
        <v>67.141999999999996</v>
      </c>
      <c r="I8205" s="47">
        <f t="shared" si="258"/>
        <v>0</v>
      </c>
      <c r="J8205" s="47"/>
      <c r="K8205" s="47"/>
    </row>
    <row r="8206" spans="1:11" x14ac:dyDescent="0.2">
      <c r="A8206" s="41" t="s">
        <v>3</v>
      </c>
      <c r="B8206" s="50">
        <v>43812.833333333336</v>
      </c>
      <c r="C8206" s="41">
        <v>59.239000000000004</v>
      </c>
      <c r="D8206" s="41">
        <v>8180</v>
      </c>
      <c r="E8206" s="41"/>
      <c r="F8206" s="41" t="s">
        <v>10</v>
      </c>
      <c r="H8206" s="47">
        <f t="shared" si="259"/>
        <v>59.239000000000004</v>
      </c>
      <c r="I8206" s="47">
        <f t="shared" si="258"/>
        <v>0</v>
      </c>
      <c r="J8206" s="47"/>
      <c r="K8206" s="47"/>
    </row>
    <row r="8207" spans="1:11" x14ac:dyDescent="0.2">
      <c r="A8207" s="41" t="s">
        <v>3</v>
      </c>
      <c r="B8207" s="50">
        <v>43812.875</v>
      </c>
      <c r="C8207" s="41">
        <v>59.481000000000002</v>
      </c>
      <c r="D8207" s="41">
        <v>8181</v>
      </c>
      <c r="E8207" s="41"/>
      <c r="F8207" s="41" t="s">
        <v>10</v>
      </c>
      <c r="H8207" s="47">
        <f t="shared" si="259"/>
        <v>59.481000000000002</v>
      </c>
      <c r="I8207" s="47">
        <f t="shared" si="258"/>
        <v>0</v>
      </c>
      <c r="J8207" s="47"/>
      <c r="K8207" s="47"/>
    </row>
    <row r="8208" spans="1:11" x14ac:dyDescent="0.2">
      <c r="A8208" s="41" t="s">
        <v>3</v>
      </c>
      <c r="B8208" s="50">
        <v>43812.916666666664</v>
      </c>
      <c r="C8208" s="41">
        <v>56.717000000000006</v>
      </c>
      <c r="D8208" s="41">
        <v>8182</v>
      </c>
      <c r="E8208" s="41"/>
      <c r="F8208" s="41" t="s">
        <v>10</v>
      </c>
      <c r="H8208" s="47">
        <f t="shared" si="259"/>
        <v>56.717000000000006</v>
      </c>
      <c r="I8208" s="47">
        <f t="shared" si="258"/>
        <v>0</v>
      </c>
      <c r="J8208" s="47"/>
      <c r="K8208" s="47"/>
    </row>
    <row r="8209" spans="1:11" x14ac:dyDescent="0.2">
      <c r="A8209" s="41" t="s">
        <v>3</v>
      </c>
      <c r="B8209" s="50">
        <v>43812.958333333336</v>
      </c>
      <c r="C8209" s="41">
        <v>52.768000000000001</v>
      </c>
      <c r="D8209" s="41">
        <v>8183</v>
      </c>
      <c r="E8209" s="41"/>
      <c r="F8209" s="41" t="s">
        <v>10</v>
      </c>
      <c r="H8209" s="47">
        <f t="shared" si="259"/>
        <v>52.768000000000001</v>
      </c>
      <c r="I8209" s="47">
        <f t="shared" si="258"/>
        <v>0</v>
      </c>
      <c r="J8209" s="47"/>
      <c r="K8209" s="47"/>
    </row>
    <row r="8210" spans="1:11" x14ac:dyDescent="0.2">
      <c r="A8210" s="41" t="s">
        <v>3</v>
      </c>
      <c r="B8210" s="50">
        <v>43813</v>
      </c>
      <c r="C8210" s="41">
        <v>53.003999999999998</v>
      </c>
      <c r="D8210" s="41">
        <v>8184</v>
      </c>
      <c r="E8210" s="41"/>
      <c r="F8210" s="41" t="s">
        <v>11</v>
      </c>
      <c r="H8210" s="47">
        <f t="shared" si="259"/>
        <v>53.003999999999998</v>
      </c>
      <c r="I8210" s="47">
        <f t="shared" si="258"/>
        <v>0</v>
      </c>
      <c r="J8210" s="47"/>
      <c r="K8210" s="47"/>
    </row>
    <row r="8211" spans="1:11" x14ac:dyDescent="0.2">
      <c r="A8211" s="41" t="s">
        <v>3</v>
      </c>
      <c r="B8211" s="50">
        <v>43813.041666666664</v>
      </c>
      <c r="C8211" s="41">
        <v>47.981999999999999</v>
      </c>
      <c r="D8211" s="41">
        <v>8185</v>
      </c>
      <c r="E8211" s="41"/>
      <c r="F8211" s="41" t="s">
        <v>11</v>
      </c>
      <c r="H8211" s="47">
        <f t="shared" si="259"/>
        <v>47.981999999999999</v>
      </c>
      <c r="I8211" s="47">
        <f t="shared" si="258"/>
        <v>0</v>
      </c>
      <c r="J8211" s="47"/>
      <c r="K8211" s="47"/>
    </row>
    <row r="8212" spans="1:11" x14ac:dyDescent="0.2">
      <c r="A8212" s="41" t="s">
        <v>3</v>
      </c>
      <c r="B8212" s="50">
        <v>43813.083333333336</v>
      </c>
      <c r="C8212" s="41">
        <v>74.12700000000001</v>
      </c>
      <c r="D8212" s="41">
        <v>8186</v>
      </c>
      <c r="E8212" s="41"/>
      <c r="F8212" s="41" t="s">
        <v>11</v>
      </c>
      <c r="H8212" s="47">
        <f t="shared" si="259"/>
        <v>74.12700000000001</v>
      </c>
      <c r="I8212" s="47">
        <f t="shared" si="258"/>
        <v>0</v>
      </c>
      <c r="J8212" s="47"/>
      <c r="K8212" s="47"/>
    </row>
    <row r="8213" spans="1:11" x14ac:dyDescent="0.2">
      <c r="A8213" s="41" t="s">
        <v>3</v>
      </c>
      <c r="B8213" s="50">
        <v>43813.125</v>
      </c>
      <c r="C8213" s="41">
        <v>74.844000000000008</v>
      </c>
      <c r="D8213" s="41">
        <v>8187</v>
      </c>
      <c r="E8213" s="41"/>
      <c r="F8213" s="41" t="s">
        <v>11</v>
      </c>
      <c r="H8213" s="47">
        <f t="shared" si="259"/>
        <v>74.844000000000008</v>
      </c>
      <c r="I8213" s="47">
        <f t="shared" si="258"/>
        <v>0</v>
      </c>
      <c r="J8213" s="47"/>
      <c r="K8213" s="47"/>
    </row>
    <row r="8214" spans="1:11" x14ac:dyDescent="0.2">
      <c r="A8214" s="41" t="s">
        <v>3</v>
      </c>
      <c r="B8214" s="50">
        <v>43813.166666666664</v>
      </c>
      <c r="C8214" s="41">
        <v>75.929999999999993</v>
      </c>
      <c r="D8214" s="41">
        <v>8188</v>
      </c>
      <c r="E8214" s="41"/>
      <c r="F8214" s="41" t="s">
        <v>11</v>
      </c>
      <c r="H8214" s="47">
        <f t="shared" si="259"/>
        <v>75.929999999999993</v>
      </c>
      <c r="I8214" s="47">
        <f t="shared" si="258"/>
        <v>0</v>
      </c>
      <c r="J8214" s="47"/>
      <c r="K8214" s="47"/>
    </row>
    <row r="8215" spans="1:11" x14ac:dyDescent="0.2">
      <c r="A8215" s="41" t="s">
        <v>3</v>
      </c>
      <c r="B8215" s="50">
        <v>43813.208333333336</v>
      </c>
      <c r="C8215" s="41">
        <v>55.414999999999999</v>
      </c>
      <c r="D8215" s="41">
        <v>8189</v>
      </c>
      <c r="E8215" s="41"/>
      <c r="F8215" s="41" t="s">
        <v>11</v>
      </c>
      <c r="H8215" s="47">
        <f t="shared" si="259"/>
        <v>55.414999999999999</v>
      </c>
      <c r="I8215" s="47">
        <f t="shared" si="258"/>
        <v>0</v>
      </c>
      <c r="J8215" s="47"/>
      <c r="K8215" s="47"/>
    </row>
    <row r="8216" spans="1:11" x14ac:dyDescent="0.2">
      <c r="A8216" s="41" t="s">
        <v>3</v>
      </c>
      <c r="B8216" s="50">
        <v>43813.25</v>
      </c>
      <c r="C8216" s="41">
        <v>54.446999999999996</v>
      </c>
      <c r="D8216" s="41">
        <v>8190</v>
      </c>
      <c r="E8216" s="41"/>
      <c r="F8216" s="41" t="s">
        <v>11</v>
      </c>
      <c r="H8216" s="47">
        <f t="shared" si="259"/>
        <v>54.446999999999996</v>
      </c>
      <c r="I8216" s="47">
        <f t="shared" si="258"/>
        <v>0</v>
      </c>
      <c r="J8216" s="47"/>
      <c r="K8216" s="47"/>
    </row>
    <row r="8217" spans="1:11" x14ac:dyDescent="0.2">
      <c r="A8217" s="41" t="s">
        <v>3</v>
      </c>
      <c r="B8217" s="50">
        <v>43813.291666666664</v>
      </c>
      <c r="C8217" s="41">
        <v>53.728999999999999</v>
      </c>
      <c r="D8217" s="41">
        <v>8191</v>
      </c>
      <c r="E8217" s="41"/>
      <c r="F8217" s="41" t="s">
        <v>11</v>
      </c>
      <c r="H8217" s="47">
        <f t="shared" si="259"/>
        <v>53.728999999999999</v>
      </c>
      <c r="I8217" s="47">
        <f t="shared" si="258"/>
        <v>0</v>
      </c>
      <c r="J8217" s="47"/>
      <c r="K8217" s="47"/>
    </row>
    <row r="8218" spans="1:11" x14ac:dyDescent="0.2">
      <c r="A8218" s="41" t="s">
        <v>3</v>
      </c>
      <c r="B8218" s="50">
        <v>43813.333333333336</v>
      </c>
      <c r="C8218" s="41">
        <v>52.065999999999995</v>
      </c>
      <c r="D8218" s="41">
        <v>8192</v>
      </c>
      <c r="E8218" s="41"/>
      <c r="F8218" s="41" t="s">
        <v>11</v>
      </c>
      <c r="H8218" s="47">
        <f t="shared" si="259"/>
        <v>52.065999999999995</v>
      </c>
      <c r="I8218" s="47">
        <f t="shared" si="258"/>
        <v>0</v>
      </c>
      <c r="J8218" s="47"/>
      <c r="K8218" s="47"/>
    </row>
    <row r="8219" spans="1:11" x14ac:dyDescent="0.2">
      <c r="A8219" s="41" t="s">
        <v>3</v>
      </c>
      <c r="B8219" s="50">
        <v>43813.375</v>
      </c>
      <c r="C8219" s="41">
        <v>99.378</v>
      </c>
      <c r="D8219" s="41">
        <v>8193</v>
      </c>
      <c r="E8219" s="41"/>
      <c r="F8219" s="41" t="s">
        <v>11</v>
      </c>
      <c r="H8219" s="47">
        <f t="shared" si="259"/>
        <v>99.378</v>
      </c>
      <c r="I8219" s="47">
        <f t="shared" si="258"/>
        <v>0</v>
      </c>
      <c r="J8219" s="47"/>
      <c r="K8219" s="47"/>
    </row>
    <row r="8220" spans="1:11" x14ac:dyDescent="0.2">
      <c r="A8220" s="41" t="s">
        <v>3</v>
      </c>
      <c r="B8220" s="50">
        <v>43813.416666666664</v>
      </c>
      <c r="C8220" s="41">
        <v>107.84700000000001</v>
      </c>
      <c r="D8220" s="41">
        <v>8194</v>
      </c>
      <c r="E8220" s="41"/>
      <c r="F8220" s="41" t="s">
        <v>11</v>
      </c>
      <c r="H8220" s="47">
        <f t="shared" si="259"/>
        <v>107.84700000000001</v>
      </c>
      <c r="I8220" s="47">
        <f t="shared" ref="I8220:I8283" si="260">IF(C8220&gt;$J$24,C8220-$J$24,0)</f>
        <v>0</v>
      </c>
      <c r="J8220" s="47"/>
      <c r="K8220" s="47"/>
    </row>
    <row r="8221" spans="1:11" x14ac:dyDescent="0.2">
      <c r="A8221" s="41" t="s">
        <v>3</v>
      </c>
      <c r="B8221" s="50">
        <v>43813.458333333336</v>
      </c>
      <c r="C8221" s="41">
        <v>122.22799999999999</v>
      </c>
      <c r="D8221" s="41">
        <v>8195</v>
      </c>
      <c r="E8221" s="41"/>
      <c r="F8221" s="41" t="s">
        <v>11</v>
      </c>
      <c r="H8221" s="47">
        <f t="shared" si="259"/>
        <v>122.22799999999999</v>
      </c>
      <c r="I8221" s="47">
        <f t="shared" si="260"/>
        <v>0</v>
      </c>
      <c r="J8221" s="47"/>
      <c r="K8221" s="47"/>
    </row>
    <row r="8222" spans="1:11" x14ac:dyDescent="0.2">
      <c r="A8222" s="41" t="s">
        <v>3</v>
      </c>
      <c r="B8222" s="50">
        <v>43813.5</v>
      </c>
      <c r="C8222" s="41">
        <v>125.09200000000001</v>
      </c>
      <c r="D8222" s="41">
        <v>8196</v>
      </c>
      <c r="E8222" s="41"/>
      <c r="F8222" s="41" t="s">
        <v>11</v>
      </c>
      <c r="H8222" s="47">
        <f t="shared" si="259"/>
        <v>125.09200000000001</v>
      </c>
      <c r="I8222" s="47">
        <f t="shared" si="260"/>
        <v>0</v>
      </c>
      <c r="J8222" s="47"/>
      <c r="K8222" s="47"/>
    </row>
    <row r="8223" spans="1:11" x14ac:dyDescent="0.2">
      <c r="A8223" s="41" t="s">
        <v>3</v>
      </c>
      <c r="B8223" s="50">
        <v>43813.541666666664</v>
      </c>
      <c r="C8223" s="41">
        <v>89.105000000000004</v>
      </c>
      <c r="D8223" s="41">
        <v>8197</v>
      </c>
      <c r="E8223" s="41"/>
      <c r="F8223" s="41" t="s">
        <v>11</v>
      </c>
      <c r="H8223" s="47">
        <f t="shared" si="259"/>
        <v>89.105000000000004</v>
      </c>
      <c r="I8223" s="47">
        <f t="shared" si="260"/>
        <v>0</v>
      </c>
      <c r="J8223" s="47"/>
      <c r="K8223" s="47"/>
    </row>
    <row r="8224" spans="1:11" x14ac:dyDescent="0.2">
      <c r="A8224" s="41" t="s">
        <v>3</v>
      </c>
      <c r="B8224" s="50">
        <v>43813.583333333336</v>
      </c>
      <c r="C8224" s="41">
        <v>67.024999999999991</v>
      </c>
      <c r="D8224" s="41">
        <v>8198</v>
      </c>
      <c r="E8224" s="41"/>
      <c r="F8224" s="41" t="s">
        <v>11</v>
      </c>
      <c r="H8224" s="47">
        <f t="shared" si="259"/>
        <v>67.024999999999991</v>
      </c>
      <c r="I8224" s="47">
        <f t="shared" si="260"/>
        <v>0</v>
      </c>
      <c r="J8224" s="47"/>
      <c r="K8224" s="47"/>
    </row>
    <row r="8225" spans="1:11" x14ac:dyDescent="0.2">
      <c r="A8225" s="41" t="s">
        <v>3</v>
      </c>
      <c r="B8225" s="50">
        <v>43813.625</v>
      </c>
      <c r="C8225" s="41">
        <v>69.873000000000005</v>
      </c>
      <c r="D8225" s="41">
        <v>8199</v>
      </c>
      <c r="E8225" s="41"/>
      <c r="F8225" s="41" t="s">
        <v>11</v>
      </c>
      <c r="H8225" s="47">
        <f t="shared" ref="H8225:H8288" si="261">IF(C8225&lt;$J$24,C8225,$J$24)</f>
        <v>69.873000000000005</v>
      </c>
      <c r="I8225" s="47">
        <f t="shared" si="260"/>
        <v>0</v>
      </c>
      <c r="J8225" s="47"/>
      <c r="K8225" s="47"/>
    </row>
    <row r="8226" spans="1:11" x14ac:dyDescent="0.2">
      <c r="A8226" s="41" t="s">
        <v>3</v>
      </c>
      <c r="B8226" s="50">
        <v>43813.666666666664</v>
      </c>
      <c r="C8226" s="41">
        <v>61.142000000000003</v>
      </c>
      <c r="D8226" s="41">
        <v>8200</v>
      </c>
      <c r="E8226" s="41"/>
      <c r="F8226" s="41" t="s">
        <v>11</v>
      </c>
      <c r="H8226" s="47">
        <f t="shared" si="261"/>
        <v>61.142000000000003</v>
      </c>
      <c r="I8226" s="47">
        <f t="shared" si="260"/>
        <v>0</v>
      </c>
      <c r="J8226" s="47"/>
      <c r="K8226" s="47"/>
    </row>
    <row r="8227" spans="1:11" x14ac:dyDescent="0.2">
      <c r="A8227" s="41" t="s">
        <v>3</v>
      </c>
      <c r="B8227" s="50">
        <v>43813.708333333336</v>
      </c>
      <c r="C8227" s="41">
        <v>62.117999999999995</v>
      </c>
      <c r="D8227" s="41">
        <v>8201</v>
      </c>
      <c r="E8227" s="41"/>
      <c r="F8227" s="41" t="s">
        <v>11</v>
      </c>
      <c r="H8227" s="47">
        <f t="shared" si="261"/>
        <v>62.117999999999995</v>
      </c>
      <c r="I8227" s="47">
        <f t="shared" si="260"/>
        <v>0</v>
      </c>
      <c r="J8227" s="47"/>
      <c r="K8227" s="47"/>
    </row>
    <row r="8228" spans="1:11" x14ac:dyDescent="0.2">
      <c r="A8228" s="41" t="s">
        <v>3</v>
      </c>
      <c r="B8228" s="50">
        <v>43813.75</v>
      </c>
      <c r="C8228" s="41">
        <v>66.679000000000002</v>
      </c>
      <c r="D8228" s="41">
        <v>8202</v>
      </c>
      <c r="E8228" s="41"/>
      <c r="F8228" s="41" t="s">
        <v>11</v>
      </c>
      <c r="H8228" s="47">
        <f t="shared" si="261"/>
        <v>66.679000000000002</v>
      </c>
      <c r="I8228" s="47">
        <f t="shared" si="260"/>
        <v>0</v>
      </c>
      <c r="J8228" s="47"/>
      <c r="K8228" s="47"/>
    </row>
    <row r="8229" spans="1:11" x14ac:dyDescent="0.2">
      <c r="A8229" s="41" t="s">
        <v>3</v>
      </c>
      <c r="B8229" s="50">
        <v>43813.791666666664</v>
      </c>
      <c r="C8229" s="41">
        <v>67.875999999999991</v>
      </c>
      <c r="D8229" s="41">
        <v>8203</v>
      </c>
      <c r="E8229" s="41"/>
      <c r="F8229" s="41" t="s">
        <v>11</v>
      </c>
      <c r="H8229" s="47">
        <f t="shared" si="261"/>
        <v>67.875999999999991</v>
      </c>
      <c r="I8229" s="47">
        <f t="shared" si="260"/>
        <v>0</v>
      </c>
      <c r="J8229" s="47"/>
      <c r="K8229" s="47"/>
    </row>
    <row r="8230" spans="1:11" x14ac:dyDescent="0.2">
      <c r="A8230" s="41" t="s">
        <v>3</v>
      </c>
      <c r="B8230" s="50">
        <v>43813.833333333336</v>
      </c>
      <c r="C8230" s="41">
        <v>60.658999999999999</v>
      </c>
      <c r="D8230" s="41">
        <v>8204</v>
      </c>
      <c r="E8230" s="41"/>
      <c r="F8230" s="41" t="s">
        <v>11</v>
      </c>
      <c r="H8230" s="47">
        <f t="shared" si="261"/>
        <v>60.658999999999999</v>
      </c>
      <c r="I8230" s="47">
        <f t="shared" si="260"/>
        <v>0</v>
      </c>
      <c r="J8230" s="47"/>
      <c r="K8230" s="47"/>
    </row>
    <row r="8231" spans="1:11" x14ac:dyDescent="0.2">
      <c r="A8231" s="41" t="s">
        <v>3</v>
      </c>
      <c r="B8231" s="50">
        <v>43813.875</v>
      </c>
      <c r="C8231" s="41">
        <v>64.613</v>
      </c>
      <c r="D8231" s="41">
        <v>8205</v>
      </c>
      <c r="E8231" s="41"/>
      <c r="F8231" s="41" t="s">
        <v>11</v>
      </c>
      <c r="H8231" s="47">
        <f t="shared" si="261"/>
        <v>64.613</v>
      </c>
      <c r="I8231" s="47">
        <f t="shared" si="260"/>
        <v>0</v>
      </c>
      <c r="J8231" s="47"/>
      <c r="K8231" s="47"/>
    </row>
    <row r="8232" spans="1:11" x14ac:dyDescent="0.2">
      <c r="A8232" s="41" t="s">
        <v>3</v>
      </c>
      <c r="B8232" s="50">
        <v>43813.916666666664</v>
      </c>
      <c r="C8232" s="41">
        <v>59.929000000000002</v>
      </c>
      <c r="D8232" s="41">
        <v>8206</v>
      </c>
      <c r="E8232" s="41"/>
      <c r="F8232" s="41" t="s">
        <v>11</v>
      </c>
      <c r="H8232" s="47">
        <f t="shared" si="261"/>
        <v>59.929000000000002</v>
      </c>
      <c r="I8232" s="47">
        <f t="shared" si="260"/>
        <v>0</v>
      </c>
      <c r="J8232" s="47"/>
      <c r="K8232" s="47"/>
    </row>
    <row r="8233" spans="1:11" x14ac:dyDescent="0.2">
      <c r="A8233" s="41" t="s">
        <v>3</v>
      </c>
      <c r="B8233" s="50">
        <v>43813.958333333336</v>
      </c>
      <c r="C8233" s="41">
        <v>55.622</v>
      </c>
      <c r="D8233" s="41">
        <v>8207</v>
      </c>
      <c r="E8233" s="41"/>
      <c r="F8233" s="41" t="s">
        <v>11</v>
      </c>
      <c r="H8233" s="47">
        <f t="shared" si="261"/>
        <v>55.622</v>
      </c>
      <c r="I8233" s="47">
        <f t="shared" si="260"/>
        <v>0</v>
      </c>
      <c r="J8233" s="47"/>
      <c r="K8233" s="47"/>
    </row>
    <row r="8234" spans="1:11" x14ac:dyDescent="0.2">
      <c r="A8234" s="41" t="s">
        <v>3</v>
      </c>
      <c r="B8234" s="50">
        <v>43814</v>
      </c>
      <c r="C8234" s="41">
        <v>56.338999999999999</v>
      </c>
      <c r="D8234" s="41">
        <v>8208</v>
      </c>
      <c r="E8234" s="41"/>
      <c r="F8234" s="41" t="s">
        <v>6</v>
      </c>
      <c r="H8234" s="47">
        <f t="shared" si="261"/>
        <v>56.338999999999999</v>
      </c>
      <c r="I8234" s="47">
        <f t="shared" si="260"/>
        <v>0</v>
      </c>
      <c r="J8234" s="47"/>
      <c r="K8234" s="47"/>
    </row>
    <row r="8235" spans="1:11" x14ac:dyDescent="0.2">
      <c r="A8235" s="41" t="s">
        <v>3</v>
      </c>
      <c r="B8235" s="50">
        <v>43814.041666666664</v>
      </c>
      <c r="C8235" s="41">
        <v>58.499000000000002</v>
      </c>
      <c r="D8235" s="41">
        <v>8209</v>
      </c>
      <c r="E8235" s="41"/>
      <c r="F8235" s="41" t="s">
        <v>6</v>
      </c>
      <c r="H8235" s="47">
        <f t="shared" si="261"/>
        <v>58.499000000000002</v>
      </c>
      <c r="I8235" s="47">
        <f t="shared" si="260"/>
        <v>0</v>
      </c>
      <c r="J8235" s="47"/>
      <c r="K8235" s="47"/>
    </row>
    <row r="8236" spans="1:11" x14ac:dyDescent="0.2">
      <c r="A8236" s="41" t="s">
        <v>3</v>
      </c>
      <c r="B8236" s="50">
        <v>43814.083333333336</v>
      </c>
      <c r="C8236" s="41">
        <v>51.517000000000003</v>
      </c>
      <c r="D8236" s="41">
        <v>8210</v>
      </c>
      <c r="E8236" s="41"/>
      <c r="F8236" s="41" t="s">
        <v>6</v>
      </c>
      <c r="H8236" s="47">
        <f t="shared" si="261"/>
        <v>51.517000000000003</v>
      </c>
      <c r="I8236" s="47">
        <f t="shared" si="260"/>
        <v>0</v>
      </c>
      <c r="J8236" s="47"/>
      <c r="K8236" s="47"/>
    </row>
    <row r="8237" spans="1:11" x14ac:dyDescent="0.2">
      <c r="A8237" s="41" t="s">
        <v>3</v>
      </c>
      <c r="B8237" s="50">
        <v>43814.125</v>
      </c>
      <c r="C8237" s="41">
        <v>52.622</v>
      </c>
      <c r="D8237" s="41">
        <v>8211</v>
      </c>
      <c r="E8237" s="41"/>
      <c r="F8237" s="41" t="s">
        <v>6</v>
      </c>
      <c r="H8237" s="47">
        <f t="shared" si="261"/>
        <v>52.622</v>
      </c>
      <c r="I8237" s="47">
        <f t="shared" si="260"/>
        <v>0</v>
      </c>
      <c r="J8237" s="47"/>
      <c r="K8237" s="47"/>
    </row>
    <row r="8238" spans="1:11" x14ac:dyDescent="0.2">
      <c r="A8238" s="41" t="s">
        <v>3</v>
      </c>
      <c r="B8238" s="50">
        <v>43814.166666666664</v>
      </c>
      <c r="C8238" s="41">
        <v>58.022999999999996</v>
      </c>
      <c r="D8238" s="41">
        <v>8212</v>
      </c>
      <c r="E8238" s="41"/>
      <c r="F8238" s="41" t="s">
        <v>6</v>
      </c>
      <c r="H8238" s="47">
        <f t="shared" si="261"/>
        <v>58.022999999999996</v>
      </c>
      <c r="I8238" s="47">
        <f t="shared" si="260"/>
        <v>0</v>
      </c>
      <c r="J8238" s="47"/>
      <c r="K8238" s="47"/>
    </row>
    <row r="8239" spans="1:11" x14ac:dyDescent="0.2">
      <c r="A8239" s="41" t="s">
        <v>3</v>
      </c>
      <c r="B8239" s="50">
        <v>43814.208333333336</v>
      </c>
      <c r="C8239" s="41">
        <v>66.421999999999997</v>
      </c>
      <c r="D8239" s="41">
        <v>8213</v>
      </c>
      <c r="E8239" s="41"/>
      <c r="F8239" s="41" t="s">
        <v>6</v>
      </c>
      <c r="H8239" s="47">
        <f t="shared" si="261"/>
        <v>66.421999999999997</v>
      </c>
      <c r="I8239" s="47">
        <f t="shared" si="260"/>
        <v>0</v>
      </c>
      <c r="J8239" s="47"/>
      <c r="K8239" s="47"/>
    </row>
    <row r="8240" spans="1:11" x14ac:dyDescent="0.2">
      <c r="A8240" s="41" t="s">
        <v>3</v>
      </c>
      <c r="B8240" s="50">
        <v>43814.25</v>
      </c>
      <c r="C8240" s="41">
        <v>64.263000000000005</v>
      </c>
      <c r="D8240" s="41">
        <v>8214</v>
      </c>
      <c r="E8240" s="41"/>
      <c r="F8240" s="41" t="s">
        <v>6</v>
      </c>
      <c r="H8240" s="47">
        <f t="shared" si="261"/>
        <v>64.263000000000005</v>
      </c>
      <c r="I8240" s="47">
        <f t="shared" si="260"/>
        <v>0</v>
      </c>
      <c r="J8240" s="47"/>
      <c r="K8240" s="47"/>
    </row>
    <row r="8241" spans="1:11" x14ac:dyDescent="0.2">
      <c r="A8241" s="41" t="s">
        <v>3</v>
      </c>
      <c r="B8241" s="50">
        <v>43814.291666666664</v>
      </c>
      <c r="C8241" s="41">
        <v>60.631999999999998</v>
      </c>
      <c r="D8241" s="41">
        <v>8215</v>
      </c>
      <c r="E8241" s="41"/>
      <c r="F8241" s="41" t="s">
        <v>6</v>
      </c>
      <c r="H8241" s="47">
        <f t="shared" si="261"/>
        <v>60.631999999999998</v>
      </c>
      <c r="I8241" s="47">
        <f t="shared" si="260"/>
        <v>0</v>
      </c>
      <c r="J8241" s="47"/>
      <c r="K8241" s="47"/>
    </row>
    <row r="8242" spans="1:11" x14ac:dyDescent="0.2">
      <c r="A8242" s="41" t="s">
        <v>3</v>
      </c>
      <c r="B8242" s="50">
        <v>43814.333333333336</v>
      </c>
      <c r="C8242" s="41">
        <v>53.221000000000004</v>
      </c>
      <c r="D8242" s="41">
        <v>8216</v>
      </c>
      <c r="E8242" s="41"/>
      <c r="F8242" s="41" t="s">
        <v>6</v>
      </c>
      <c r="H8242" s="47">
        <f t="shared" si="261"/>
        <v>53.221000000000004</v>
      </c>
      <c r="I8242" s="47">
        <f t="shared" si="260"/>
        <v>0</v>
      </c>
      <c r="J8242" s="47"/>
      <c r="K8242" s="47"/>
    </row>
    <row r="8243" spans="1:11" x14ac:dyDescent="0.2">
      <c r="A8243" s="41" t="s">
        <v>3</v>
      </c>
      <c r="B8243" s="50">
        <v>43814.375</v>
      </c>
      <c r="C8243" s="41">
        <v>106.82299999999999</v>
      </c>
      <c r="D8243" s="41">
        <v>8217</v>
      </c>
      <c r="E8243" s="41"/>
      <c r="F8243" s="41" t="s">
        <v>6</v>
      </c>
      <c r="H8243" s="47">
        <f t="shared" si="261"/>
        <v>106.82299999999999</v>
      </c>
      <c r="I8243" s="47">
        <f t="shared" si="260"/>
        <v>0</v>
      </c>
      <c r="J8243" s="47"/>
      <c r="K8243" s="47"/>
    </row>
    <row r="8244" spans="1:11" x14ac:dyDescent="0.2">
      <c r="A8244" s="41" t="s">
        <v>3</v>
      </c>
      <c r="B8244" s="50">
        <v>43814.416666666664</v>
      </c>
      <c r="C8244" s="41">
        <v>108.16500000000001</v>
      </c>
      <c r="D8244" s="41">
        <v>8218</v>
      </c>
      <c r="E8244" s="41"/>
      <c r="F8244" s="41" t="s">
        <v>6</v>
      </c>
      <c r="H8244" s="47">
        <f t="shared" si="261"/>
        <v>108.16500000000001</v>
      </c>
      <c r="I8244" s="47">
        <f t="shared" si="260"/>
        <v>0</v>
      </c>
      <c r="J8244" s="47"/>
      <c r="K8244" s="47"/>
    </row>
    <row r="8245" spans="1:11" x14ac:dyDescent="0.2">
      <c r="A8245" s="41" t="s">
        <v>3</v>
      </c>
      <c r="B8245" s="50">
        <v>43814.458333333336</v>
      </c>
      <c r="C8245" s="41">
        <v>109.244</v>
      </c>
      <c r="D8245" s="41">
        <v>8219</v>
      </c>
      <c r="E8245" s="41"/>
      <c r="F8245" s="41" t="s">
        <v>6</v>
      </c>
      <c r="H8245" s="47">
        <f t="shared" si="261"/>
        <v>109.244</v>
      </c>
      <c r="I8245" s="47">
        <f t="shared" si="260"/>
        <v>0</v>
      </c>
      <c r="J8245" s="47"/>
      <c r="K8245" s="47"/>
    </row>
    <row r="8246" spans="1:11" x14ac:dyDescent="0.2">
      <c r="A8246" s="41" t="s">
        <v>3</v>
      </c>
      <c r="B8246" s="50">
        <v>43814.5</v>
      </c>
      <c r="C8246" s="41">
        <v>113.31400000000001</v>
      </c>
      <c r="D8246" s="41">
        <v>8220</v>
      </c>
      <c r="E8246" s="41"/>
      <c r="F8246" s="41" t="s">
        <v>6</v>
      </c>
      <c r="H8246" s="47">
        <f t="shared" si="261"/>
        <v>113.31400000000001</v>
      </c>
      <c r="I8246" s="47">
        <f t="shared" si="260"/>
        <v>0</v>
      </c>
      <c r="J8246" s="47"/>
      <c r="K8246" s="47"/>
    </row>
    <row r="8247" spans="1:11" x14ac:dyDescent="0.2">
      <c r="A8247" s="41" t="s">
        <v>3</v>
      </c>
      <c r="B8247" s="50">
        <v>43814.541666666664</v>
      </c>
      <c r="C8247" s="41">
        <v>87.388999999999996</v>
      </c>
      <c r="D8247" s="41">
        <v>8221</v>
      </c>
      <c r="E8247" s="41"/>
      <c r="F8247" s="41" t="s">
        <v>6</v>
      </c>
      <c r="H8247" s="47">
        <f t="shared" si="261"/>
        <v>87.388999999999996</v>
      </c>
      <c r="I8247" s="47">
        <f t="shared" si="260"/>
        <v>0</v>
      </c>
      <c r="J8247" s="47"/>
      <c r="K8247" s="47"/>
    </row>
    <row r="8248" spans="1:11" x14ac:dyDescent="0.2">
      <c r="A8248" s="41" t="s">
        <v>3</v>
      </c>
      <c r="B8248" s="50">
        <v>43814.583333333336</v>
      </c>
      <c r="C8248" s="41">
        <v>67.966000000000008</v>
      </c>
      <c r="D8248" s="41">
        <v>8222</v>
      </c>
      <c r="E8248" s="41"/>
      <c r="F8248" s="41" t="s">
        <v>6</v>
      </c>
      <c r="H8248" s="47">
        <f t="shared" si="261"/>
        <v>67.966000000000008</v>
      </c>
      <c r="I8248" s="47">
        <f t="shared" si="260"/>
        <v>0</v>
      </c>
      <c r="J8248" s="47"/>
      <c r="K8248" s="47"/>
    </row>
    <row r="8249" spans="1:11" x14ac:dyDescent="0.2">
      <c r="A8249" s="41" t="s">
        <v>3</v>
      </c>
      <c r="B8249" s="50">
        <v>43814.625</v>
      </c>
      <c r="C8249" s="41">
        <v>69.978999999999999</v>
      </c>
      <c r="D8249" s="41">
        <v>8223</v>
      </c>
      <c r="E8249" s="41"/>
      <c r="F8249" s="41" t="s">
        <v>6</v>
      </c>
      <c r="H8249" s="47">
        <f t="shared" si="261"/>
        <v>69.978999999999999</v>
      </c>
      <c r="I8249" s="47">
        <f t="shared" si="260"/>
        <v>0</v>
      </c>
      <c r="J8249" s="47"/>
      <c r="K8249" s="47"/>
    </row>
    <row r="8250" spans="1:11" x14ac:dyDescent="0.2">
      <c r="A8250" s="41" t="s">
        <v>3</v>
      </c>
      <c r="B8250" s="50">
        <v>43814.666666666664</v>
      </c>
      <c r="C8250" s="41">
        <v>59.942999999999998</v>
      </c>
      <c r="D8250" s="41">
        <v>8224</v>
      </c>
      <c r="E8250" s="41"/>
      <c r="F8250" s="41" t="s">
        <v>6</v>
      </c>
      <c r="H8250" s="47">
        <f t="shared" si="261"/>
        <v>59.942999999999998</v>
      </c>
      <c r="I8250" s="47">
        <f t="shared" si="260"/>
        <v>0</v>
      </c>
      <c r="J8250" s="47"/>
      <c r="K8250" s="47"/>
    </row>
    <row r="8251" spans="1:11" x14ac:dyDescent="0.2">
      <c r="A8251" s="41" t="s">
        <v>3</v>
      </c>
      <c r="B8251" s="50">
        <v>43814.708333333336</v>
      </c>
      <c r="C8251" s="41">
        <v>62.094999999999999</v>
      </c>
      <c r="D8251" s="41">
        <v>8225</v>
      </c>
      <c r="E8251" s="41"/>
      <c r="F8251" s="41" t="s">
        <v>6</v>
      </c>
      <c r="H8251" s="47">
        <f t="shared" si="261"/>
        <v>62.094999999999999</v>
      </c>
      <c r="I8251" s="47">
        <f t="shared" si="260"/>
        <v>0</v>
      </c>
      <c r="J8251" s="47"/>
      <c r="K8251" s="47"/>
    </row>
    <row r="8252" spans="1:11" x14ac:dyDescent="0.2">
      <c r="A8252" s="41" t="s">
        <v>3</v>
      </c>
      <c r="B8252" s="50">
        <v>43814.75</v>
      </c>
      <c r="C8252" s="41">
        <v>62.564999999999998</v>
      </c>
      <c r="D8252" s="41">
        <v>8226</v>
      </c>
      <c r="E8252" s="41"/>
      <c r="F8252" s="41" t="s">
        <v>6</v>
      </c>
      <c r="H8252" s="47">
        <f t="shared" si="261"/>
        <v>62.564999999999998</v>
      </c>
      <c r="I8252" s="47">
        <f t="shared" si="260"/>
        <v>0</v>
      </c>
      <c r="J8252" s="47"/>
      <c r="K8252" s="47"/>
    </row>
    <row r="8253" spans="1:11" x14ac:dyDescent="0.2">
      <c r="A8253" s="41" t="s">
        <v>3</v>
      </c>
      <c r="B8253" s="50">
        <v>43814.791666666664</v>
      </c>
      <c r="C8253" s="41">
        <v>61.86</v>
      </c>
      <c r="D8253" s="41">
        <v>8227</v>
      </c>
      <c r="E8253" s="41"/>
      <c r="F8253" s="41" t="s">
        <v>6</v>
      </c>
      <c r="H8253" s="47">
        <f t="shared" si="261"/>
        <v>61.86</v>
      </c>
      <c r="I8253" s="47">
        <f t="shared" si="260"/>
        <v>0</v>
      </c>
      <c r="J8253" s="47"/>
      <c r="K8253" s="47"/>
    </row>
    <row r="8254" spans="1:11" x14ac:dyDescent="0.2">
      <c r="A8254" s="41" t="s">
        <v>3</v>
      </c>
      <c r="B8254" s="50">
        <v>43814.833333333336</v>
      </c>
      <c r="C8254" s="41">
        <v>57.064</v>
      </c>
      <c r="D8254" s="41">
        <v>8228</v>
      </c>
      <c r="E8254" s="41"/>
      <c r="F8254" s="41" t="s">
        <v>6</v>
      </c>
      <c r="H8254" s="47">
        <f t="shared" si="261"/>
        <v>57.064</v>
      </c>
      <c r="I8254" s="47">
        <f t="shared" si="260"/>
        <v>0</v>
      </c>
      <c r="J8254" s="47"/>
      <c r="K8254" s="47"/>
    </row>
    <row r="8255" spans="1:11" x14ac:dyDescent="0.2">
      <c r="A8255" s="41" t="s">
        <v>3</v>
      </c>
      <c r="B8255" s="50">
        <v>43814.875</v>
      </c>
      <c r="C8255" s="41">
        <v>63.304000000000002</v>
      </c>
      <c r="D8255" s="41">
        <v>8229</v>
      </c>
      <c r="E8255" s="41"/>
      <c r="F8255" s="41" t="s">
        <v>6</v>
      </c>
      <c r="H8255" s="47">
        <f t="shared" si="261"/>
        <v>63.304000000000002</v>
      </c>
      <c r="I8255" s="47">
        <f t="shared" si="260"/>
        <v>0</v>
      </c>
      <c r="J8255" s="47"/>
      <c r="K8255" s="47"/>
    </row>
    <row r="8256" spans="1:11" x14ac:dyDescent="0.2">
      <c r="A8256" s="41" t="s">
        <v>3</v>
      </c>
      <c r="B8256" s="50">
        <v>43814.916666666664</v>
      </c>
      <c r="C8256" s="41">
        <v>53.204000000000001</v>
      </c>
      <c r="D8256" s="41">
        <v>8230</v>
      </c>
      <c r="E8256" s="41"/>
      <c r="F8256" s="41" t="s">
        <v>6</v>
      </c>
      <c r="H8256" s="47">
        <f t="shared" si="261"/>
        <v>53.204000000000001</v>
      </c>
      <c r="I8256" s="47">
        <f t="shared" si="260"/>
        <v>0</v>
      </c>
      <c r="J8256" s="47"/>
      <c r="K8256" s="47"/>
    </row>
    <row r="8257" spans="1:11" x14ac:dyDescent="0.2">
      <c r="A8257" s="41" t="s">
        <v>3</v>
      </c>
      <c r="B8257" s="50">
        <v>43814.958333333336</v>
      </c>
      <c r="C8257" s="41">
        <v>55.859000000000002</v>
      </c>
      <c r="D8257" s="41">
        <v>8231</v>
      </c>
      <c r="E8257" s="41"/>
      <c r="F8257" s="41" t="s">
        <v>6</v>
      </c>
      <c r="H8257" s="47">
        <f t="shared" si="261"/>
        <v>55.859000000000002</v>
      </c>
      <c r="I8257" s="47">
        <f t="shared" si="260"/>
        <v>0</v>
      </c>
      <c r="J8257" s="47"/>
      <c r="K8257" s="47"/>
    </row>
    <row r="8258" spans="1:11" x14ac:dyDescent="0.2">
      <c r="A8258" s="41" t="s">
        <v>3</v>
      </c>
      <c r="B8258" s="50">
        <v>43815</v>
      </c>
      <c r="C8258" s="41">
        <v>55.114000000000004</v>
      </c>
      <c r="D8258" s="41">
        <v>8232</v>
      </c>
      <c r="E8258" s="41"/>
      <c r="F8258" s="41" t="s">
        <v>5</v>
      </c>
      <c r="H8258" s="47">
        <f t="shared" si="261"/>
        <v>55.114000000000004</v>
      </c>
      <c r="I8258" s="47">
        <f t="shared" si="260"/>
        <v>0</v>
      </c>
      <c r="J8258" s="47"/>
      <c r="K8258" s="47"/>
    </row>
    <row r="8259" spans="1:11" x14ac:dyDescent="0.2">
      <c r="A8259" s="41" t="s">
        <v>3</v>
      </c>
      <c r="B8259" s="50">
        <v>43815.041666666664</v>
      </c>
      <c r="C8259" s="41">
        <v>61.14</v>
      </c>
      <c r="D8259" s="41">
        <v>8233</v>
      </c>
      <c r="E8259" s="41"/>
      <c r="F8259" s="41" t="s">
        <v>5</v>
      </c>
      <c r="H8259" s="47">
        <f t="shared" si="261"/>
        <v>61.14</v>
      </c>
      <c r="I8259" s="47">
        <f t="shared" si="260"/>
        <v>0</v>
      </c>
      <c r="J8259" s="47"/>
      <c r="K8259" s="47"/>
    </row>
    <row r="8260" spans="1:11" x14ac:dyDescent="0.2">
      <c r="A8260" s="41" t="s">
        <v>3</v>
      </c>
      <c r="B8260" s="50">
        <v>43815.083333333336</v>
      </c>
      <c r="C8260" s="41">
        <v>108.9</v>
      </c>
      <c r="D8260" s="41">
        <v>8234</v>
      </c>
      <c r="E8260" s="41"/>
      <c r="F8260" s="41" t="s">
        <v>5</v>
      </c>
      <c r="H8260" s="47">
        <f t="shared" si="261"/>
        <v>108.9</v>
      </c>
      <c r="I8260" s="47">
        <f t="shared" si="260"/>
        <v>0</v>
      </c>
      <c r="J8260" s="47"/>
      <c r="K8260" s="47"/>
    </row>
    <row r="8261" spans="1:11" x14ac:dyDescent="0.2">
      <c r="A8261" s="41" t="s">
        <v>3</v>
      </c>
      <c r="B8261" s="50">
        <v>43815.125</v>
      </c>
      <c r="C8261" s="41">
        <v>111.54</v>
      </c>
      <c r="D8261" s="41">
        <v>8235</v>
      </c>
      <c r="E8261" s="41"/>
      <c r="F8261" s="41" t="s">
        <v>5</v>
      </c>
      <c r="H8261" s="47">
        <f t="shared" si="261"/>
        <v>111.54</v>
      </c>
      <c r="I8261" s="47">
        <f t="shared" si="260"/>
        <v>0</v>
      </c>
      <c r="J8261" s="47"/>
      <c r="K8261" s="47"/>
    </row>
    <row r="8262" spans="1:11" x14ac:dyDescent="0.2">
      <c r="A8262" s="41" t="s">
        <v>3</v>
      </c>
      <c r="B8262" s="50">
        <v>43815.166666666664</v>
      </c>
      <c r="C8262" s="41">
        <v>106.488</v>
      </c>
      <c r="D8262" s="41">
        <v>8236</v>
      </c>
      <c r="E8262" s="41"/>
      <c r="F8262" s="41" t="s">
        <v>5</v>
      </c>
      <c r="H8262" s="47">
        <f t="shared" si="261"/>
        <v>106.488</v>
      </c>
      <c r="I8262" s="47">
        <f t="shared" si="260"/>
        <v>0</v>
      </c>
      <c r="J8262" s="47"/>
      <c r="K8262" s="47"/>
    </row>
    <row r="8263" spans="1:11" x14ac:dyDescent="0.2">
      <c r="A8263" s="41" t="s">
        <v>3</v>
      </c>
      <c r="B8263" s="50">
        <v>43815.208333333336</v>
      </c>
      <c r="C8263" s="41">
        <v>67.379000000000005</v>
      </c>
      <c r="D8263" s="41">
        <v>8237</v>
      </c>
      <c r="E8263" s="41"/>
      <c r="F8263" s="41" t="s">
        <v>5</v>
      </c>
      <c r="H8263" s="47">
        <f t="shared" si="261"/>
        <v>67.379000000000005</v>
      </c>
      <c r="I8263" s="47">
        <f t="shared" si="260"/>
        <v>0</v>
      </c>
      <c r="J8263" s="47"/>
      <c r="K8263" s="47"/>
    </row>
    <row r="8264" spans="1:11" x14ac:dyDescent="0.2">
      <c r="A8264" s="41" t="s">
        <v>3</v>
      </c>
      <c r="B8264" s="50">
        <v>43815.25</v>
      </c>
      <c r="C8264" s="41">
        <v>99.057999999999993</v>
      </c>
      <c r="D8264" s="41">
        <v>8238</v>
      </c>
      <c r="E8264" s="41"/>
      <c r="F8264" s="41" t="s">
        <v>5</v>
      </c>
      <c r="H8264" s="47">
        <f t="shared" si="261"/>
        <v>99.057999999999993</v>
      </c>
      <c r="I8264" s="47">
        <f t="shared" si="260"/>
        <v>0</v>
      </c>
      <c r="J8264" s="47"/>
      <c r="K8264" s="47"/>
    </row>
    <row r="8265" spans="1:11" x14ac:dyDescent="0.2">
      <c r="A8265" s="41" t="s">
        <v>3</v>
      </c>
      <c r="B8265" s="50">
        <v>43815.291666666664</v>
      </c>
      <c r="C8265" s="41">
        <v>124.947</v>
      </c>
      <c r="D8265" s="41">
        <v>8239</v>
      </c>
      <c r="E8265" s="41"/>
      <c r="F8265" s="41" t="s">
        <v>5</v>
      </c>
      <c r="H8265" s="47">
        <f t="shared" si="261"/>
        <v>124.947</v>
      </c>
      <c r="I8265" s="47">
        <f t="shared" si="260"/>
        <v>0</v>
      </c>
      <c r="J8265" s="47"/>
      <c r="K8265" s="47"/>
    </row>
    <row r="8266" spans="1:11" x14ac:dyDescent="0.2">
      <c r="A8266" s="41" t="s">
        <v>3</v>
      </c>
      <c r="B8266" s="50">
        <v>43815.333333333336</v>
      </c>
      <c r="C8266" s="41">
        <v>146.33799999999999</v>
      </c>
      <c r="D8266" s="41">
        <v>8240</v>
      </c>
      <c r="E8266" s="41"/>
      <c r="F8266" s="41" t="s">
        <v>5</v>
      </c>
      <c r="H8266" s="47">
        <f t="shared" si="261"/>
        <v>146.33799999999999</v>
      </c>
      <c r="I8266" s="47">
        <f t="shared" si="260"/>
        <v>0</v>
      </c>
      <c r="J8266" s="47"/>
      <c r="K8266" s="47"/>
    </row>
    <row r="8267" spans="1:11" x14ac:dyDescent="0.2">
      <c r="A8267" s="41" t="s">
        <v>3</v>
      </c>
      <c r="B8267" s="50">
        <v>43815.375</v>
      </c>
      <c r="C8267" s="41">
        <v>165.21899999999999</v>
      </c>
      <c r="D8267" s="41">
        <v>8241</v>
      </c>
      <c r="E8267" s="41"/>
      <c r="F8267" s="41" t="s">
        <v>5</v>
      </c>
      <c r="H8267" s="47">
        <f t="shared" si="261"/>
        <v>165.21899999999999</v>
      </c>
      <c r="I8267" s="47">
        <f t="shared" si="260"/>
        <v>0</v>
      </c>
      <c r="J8267" s="47"/>
      <c r="K8267" s="47"/>
    </row>
    <row r="8268" spans="1:11" x14ac:dyDescent="0.2">
      <c r="A8268" s="41" t="s">
        <v>3</v>
      </c>
      <c r="B8268" s="50">
        <v>43815.416666666664</v>
      </c>
      <c r="C8268" s="41">
        <v>172.81400000000002</v>
      </c>
      <c r="D8268" s="41">
        <v>8242</v>
      </c>
      <c r="E8268" s="41"/>
      <c r="F8268" s="41" t="s">
        <v>5</v>
      </c>
      <c r="H8268" s="47">
        <f t="shared" si="261"/>
        <v>172</v>
      </c>
      <c r="I8268" s="47">
        <f t="shared" si="260"/>
        <v>0.81400000000002137</v>
      </c>
      <c r="J8268" s="47"/>
      <c r="K8268" s="47"/>
    </row>
    <row r="8269" spans="1:11" x14ac:dyDescent="0.2">
      <c r="A8269" s="41" t="s">
        <v>3</v>
      </c>
      <c r="B8269" s="50">
        <v>43815.458333333336</v>
      </c>
      <c r="C8269" s="41">
        <v>173.565</v>
      </c>
      <c r="D8269" s="41">
        <v>8243</v>
      </c>
      <c r="E8269" s="41"/>
      <c r="F8269" s="41" t="s">
        <v>5</v>
      </c>
      <c r="H8269" s="47">
        <f t="shared" si="261"/>
        <v>172</v>
      </c>
      <c r="I8269" s="47">
        <f t="shared" si="260"/>
        <v>1.5649999999999977</v>
      </c>
      <c r="J8269" s="47"/>
      <c r="K8269" s="47"/>
    </row>
    <row r="8270" spans="1:11" x14ac:dyDescent="0.2">
      <c r="A8270" s="41" t="s">
        <v>3</v>
      </c>
      <c r="B8270" s="50">
        <v>43815.5</v>
      </c>
      <c r="C8270" s="41">
        <v>171.88499999999999</v>
      </c>
      <c r="D8270" s="41">
        <v>8244</v>
      </c>
      <c r="E8270" s="41"/>
      <c r="F8270" s="41" t="s">
        <v>5</v>
      </c>
      <c r="H8270" s="47">
        <f t="shared" si="261"/>
        <v>171.88499999999999</v>
      </c>
      <c r="I8270" s="47">
        <f t="shared" si="260"/>
        <v>0</v>
      </c>
      <c r="J8270" s="47"/>
      <c r="K8270" s="47"/>
    </row>
    <row r="8271" spans="1:11" x14ac:dyDescent="0.2">
      <c r="A8271" s="41" t="s">
        <v>3</v>
      </c>
      <c r="B8271" s="50">
        <v>43815.541666666664</v>
      </c>
      <c r="C8271" s="41">
        <v>167.77499999999998</v>
      </c>
      <c r="D8271" s="41">
        <v>8245</v>
      </c>
      <c r="E8271" s="41"/>
      <c r="F8271" s="41" t="s">
        <v>5</v>
      </c>
      <c r="H8271" s="47">
        <f t="shared" si="261"/>
        <v>167.77499999999998</v>
      </c>
      <c r="I8271" s="47">
        <f t="shared" si="260"/>
        <v>0</v>
      </c>
      <c r="J8271" s="47"/>
      <c r="K8271" s="47"/>
    </row>
    <row r="8272" spans="1:11" x14ac:dyDescent="0.2">
      <c r="A8272" s="41" t="s">
        <v>3</v>
      </c>
      <c r="B8272" s="50">
        <v>43815.583333333336</v>
      </c>
      <c r="C8272" s="41">
        <v>164.92400000000001</v>
      </c>
      <c r="D8272" s="41">
        <v>8246</v>
      </c>
      <c r="E8272" s="41"/>
      <c r="F8272" s="41" t="s">
        <v>5</v>
      </c>
      <c r="H8272" s="47">
        <f t="shared" si="261"/>
        <v>164.92400000000001</v>
      </c>
      <c r="I8272" s="47">
        <f t="shared" si="260"/>
        <v>0</v>
      </c>
      <c r="J8272" s="47"/>
      <c r="K8272" s="47"/>
    </row>
    <row r="8273" spans="1:11" x14ac:dyDescent="0.2">
      <c r="A8273" s="41" t="s">
        <v>3</v>
      </c>
      <c r="B8273" s="50">
        <v>43815.625</v>
      </c>
      <c r="C8273" s="41">
        <v>166.191</v>
      </c>
      <c r="D8273" s="41">
        <v>8247</v>
      </c>
      <c r="E8273" s="41"/>
      <c r="F8273" s="41" t="s">
        <v>5</v>
      </c>
      <c r="H8273" s="47">
        <f t="shared" si="261"/>
        <v>166.191</v>
      </c>
      <c r="I8273" s="47">
        <f t="shared" si="260"/>
        <v>0</v>
      </c>
      <c r="J8273" s="47"/>
      <c r="K8273" s="47"/>
    </row>
    <row r="8274" spans="1:11" x14ac:dyDescent="0.2">
      <c r="A8274" s="41" t="s">
        <v>3</v>
      </c>
      <c r="B8274" s="50">
        <v>43815.666666666664</v>
      </c>
      <c r="C8274" s="41">
        <v>154.727</v>
      </c>
      <c r="D8274" s="41">
        <v>8248</v>
      </c>
      <c r="E8274" s="41"/>
      <c r="F8274" s="41" t="s">
        <v>5</v>
      </c>
      <c r="H8274" s="47">
        <f t="shared" si="261"/>
        <v>154.727</v>
      </c>
      <c r="I8274" s="47">
        <f t="shared" si="260"/>
        <v>0</v>
      </c>
      <c r="J8274" s="47"/>
      <c r="K8274" s="47"/>
    </row>
    <row r="8275" spans="1:11" x14ac:dyDescent="0.2">
      <c r="A8275" s="41" t="s">
        <v>3</v>
      </c>
      <c r="B8275" s="50">
        <v>43815.708333333336</v>
      </c>
      <c r="C8275" s="41">
        <v>140.80599999999998</v>
      </c>
      <c r="D8275" s="41">
        <v>8249</v>
      </c>
      <c r="E8275" s="41"/>
      <c r="F8275" s="41" t="s">
        <v>5</v>
      </c>
      <c r="H8275" s="47">
        <f t="shared" si="261"/>
        <v>140.80599999999998</v>
      </c>
      <c r="I8275" s="47">
        <f t="shared" si="260"/>
        <v>0</v>
      </c>
      <c r="J8275" s="47"/>
      <c r="K8275" s="47"/>
    </row>
    <row r="8276" spans="1:11" x14ac:dyDescent="0.2">
      <c r="A8276" s="41" t="s">
        <v>3</v>
      </c>
      <c r="B8276" s="50">
        <v>43815.75</v>
      </c>
      <c r="C8276" s="41">
        <v>88.036000000000001</v>
      </c>
      <c r="D8276" s="41">
        <v>8250</v>
      </c>
      <c r="E8276" s="41"/>
      <c r="F8276" s="41" t="s">
        <v>5</v>
      </c>
      <c r="H8276" s="47">
        <f t="shared" si="261"/>
        <v>88.036000000000001</v>
      </c>
      <c r="I8276" s="47">
        <f t="shared" si="260"/>
        <v>0</v>
      </c>
      <c r="J8276" s="47"/>
      <c r="K8276" s="47"/>
    </row>
    <row r="8277" spans="1:11" x14ac:dyDescent="0.2">
      <c r="A8277" s="41" t="s">
        <v>3</v>
      </c>
      <c r="B8277" s="50">
        <v>43815.791666666664</v>
      </c>
      <c r="C8277" s="41">
        <v>78.2</v>
      </c>
      <c r="D8277" s="41">
        <v>8251</v>
      </c>
      <c r="E8277" s="41"/>
      <c r="F8277" s="41" t="s">
        <v>5</v>
      </c>
      <c r="H8277" s="47">
        <f t="shared" si="261"/>
        <v>78.2</v>
      </c>
      <c r="I8277" s="47">
        <f t="shared" si="260"/>
        <v>0</v>
      </c>
      <c r="J8277" s="47"/>
      <c r="K8277" s="47"/>
    </row>
    <row r="8278" spans="1:11" x14ac:dyDescent="0.2">
      <c r="A8278" s="41" t="s">
        <v>3</v>
      </c>
      <c r="B8278" s="50">
        <v>43815.833333333336</v>
      </c>
      <c r="C8278" s="41">
        <v>64.540999999999997</v>
      </c>
      <c r="D8278" s="41">
        <v>8252</v>
      </c>
      <c r="E8278" s="41"/>
      <c r="F8278" s="41" t="s">
        <v>5</v>
      </c>
      <c r="H8278" s="47">
        <f t="shared" si="261"/>
        <v>64.540999999999997</v>
      </c>
      <c r="I8278" s="47">
        <f t="shared" si="260"/>
        <v>0</v>
      </c>
      <c r="J8278" s="47"/>
      <c r="K8278" s="47"/>
    </row>
    <row r="8279" spans="1:11" x14ac:dyDescent="0.2">
      <c r="A8279" s="41" t="s">
        <v>3</v>
      </c>
      <c r="B8279" s="50">
        <v>43815.875</v>
      </c>
      <c r="C8279" s="41">
        <v>74.363</v>
      </c>
      <c r="D8279" s="41">
        <v>8253</v>
      </c>
      <c r="E8279" s="41"/>
      <c r="F8279" s="41" t="s">
        <v>5</v>
      </c>
      <c r="H8279" s="47">
        <f t="shared" si="261"/>
        <v>74.363</v>
      </c>
      <c r="I8279" s="47">
        <f t="shared" si="260"/>
        <v>0</v>
      </c>
      <c r="J8279" s="47"/>
      <c r="K8279" s="47"/>
    </row>
    <row r="8280" spans="1:11" x14ac:dyDescent="0.2">
      <c r="A8280" s="41" t="s">
        <v>3</v>
      </c>
      <c r="B8280" s="50">
        <v>43815.916666666664</v>
      </c>
      <c r="C8280" s="41">
        <v>58.461999999999996</v>
      </c>
      <c r="D8280" s="41">
        <v>8254</v>
      </c>
      <c r="E8280" s="41"/>
      <c r="F8280" s="41" t="s">
        <v>5</v>
      </c>
      <c r="H8280" s="47">
        <f t="shared" si="261"/>
        <v>58.461999999999996</v>
      </c>
      <c r="I8280" s="47">
        <f t="shared" si="260"/>
        <v>0</v>
      </c>
      <c r="J8280" s="47"/>
      <c r="K8280" s="47"/>
    </row>
    <row r="8281" spans="1:11" x14ac:dyDescent="0.2">
      <c r="A8281" s="41" t="s">
        <v>3</v>
      </c>
      <c r="B8281" s="50">
        <v>43815.958333333336</v>
      </c>
      <c r="C8281" s="41">
        <v>58.261000000000003</v>
      </c>
      <c r="D8281" s="41">
        <v>8255</v>
      </c>
      <c r="E8281" s="41"/>
      <c r="F8281" s="41" t="s">
        <v>5</v>
      </c>
      <c r="H8281" s="47">
        <f t="shared" si="261"/>
        <v>58.261000000000003</v>
      </c>
      <c r="I8281" s="47">
        <f t="shared" si="260"/>
        <v>0</v>
      </c>
      <c r="J8281" s="47"/>
      <c r="K8281" s="47"/>
    </row>
    <row r="8282" spans="1:11" x14ac:dyDescent="0.2">
      <c r="A8282" s="41" t="s">
        <v>3</v>
      </c>
      <c r="B8282" s="50">
        <v>43816</v>
      </c>
      <c r="C8282" s="41">
        <v>58.978999999999999</v>
      </c>
      <c r="D8282" s="41">
        <v>8256</v>
      </c>
      <c r="E8282" s="41"/>
      <c r="F8282" s="41" t="s">
        <v>7</v>
      </c>
      <c r="H8282" s="47">
        <f t="shared" si="261"/>
        <v>58.978999999999999</v>
      </c>
      <c r="I8282" s="47">
        <f t="shared" si="260"/>
        <v>0</v>
      </c>
      <c r="J8282" s="47"/>
      <c r="K8282" s="47"/>
    </row>
    <row r="8283" spans="1:11" x14ac:dyDescent="0.2">
      <c r="A8283" s="41" t="s">
        <v>3</v>
      </c>
      <c r="B8283" s="50">
        <v>43816.041666666664</v>
      </c>
      <c r="C8283" s="41">
        <v>57.994999999999997</v>
      </c>
      <c r="D8283" s="41">
        <v>8257</v>
      </c>
      <c r="E8283" s="41"/>
      <c r="F8283" s="41" t="s">
        <v>7</v>
      </c>
      <c r="H8283" s="47">
        <f t="shared" si="261"/>
        <v>57.994999999999997</v>
      </c>
      <c r="I8283" s="47">
        <f t="shared" si="260"/>
        <v>0</v>
      </c>
      <c r="J8283" s="47"/>
      <c r="K8283" s="47"/>
    </row>
    <row r="8284" spans="1:11" x14ac:dyDescent="0.2">
      <c r="A8284" s="41" t="s">
        <v>3</v>
      </c>
      <c r="B8284" s="50">
        <v>43816.083333333336</v>
      </c>
      <c r="C8284" s="41">
        <v>76.975999999999999</v>
      </c>
      <c r="D8284" s="41">
        <v>8258</v>
      </c>
      <c r="E8284" s="41"/>
      <c r="F8284" s="41" t="s">
        <v>7</v>
      </c>
      <c r="H8284" s="47">
        <f t="shared" si="261"/>
        <v>76.975999999999999</v>
      </c>
      <c r="I8284" s="47">
        <f t="shared" ref="I8284:I8347" si="262">IF(C8284&gt;$J$24,C8284-$J$24,0)</f>
        <v>0</v>
      </c>
      <c r="J8284" s="47"/>
      <c r="K8284" s="47"/>
    </row>
    <row r="8285" spans="1:11" x14ac:dyDescent="0.2">
      <c r="A8285" s="41" t="s">
        <v>3</v>
      </c>
      <c r="B8285" s="50">
        <v>43816.125</v>
      </c>
      <c r="C8285" s="41">
        <v>76.978999999999999</v>
      </c>
      <c r="D8285" s="41">
        <v>8259</v>
      </c>
      <c r="E8285" s="41"/>
      <c r="F8285" s="41" t="s">
        <v>7</v>
      </c>
      <c r="H8285" s="47">
        <f t="shared" si="261"/>
        <v>76.978999999999999</v>
      </c>
      <c r="I8285" s="47">
        <f t="shared" si="262"/>
        <v>0</v>
      </c>
      <c r="J8285" s="47"/>
      <c r="K8285" s="47"/>
    </row>
    <row r="8286" spans="1:11" x14ac:dyDescent="0.2">
      <c r="A8286" s="41" t="s">
        <v>3</v>
      </c>
      <c r="B8286" s="50">
        <v>43816.166666666664</v>
      </c>
      <c r="C8286" s="41">
        <v>80.843999999999994</v>
      </c>
      <c r="D8286" s="41">
        <v>8260</v>
      </c>
      <c r="E8286" s="41"/>
      <c r="F8286" s="41" t="s">
        <v>7</v>
      </c>
      <c r="H8286" s="47">
        <f t="shared" si="261"/>
        <v>80.843999999999994</v>
      </c>
      <c r="I8286" s="47">
        <f t="shared" si="262"/>
        <v>0</v>
      </c>
      <c r="J8286" s="47"/>
      <c r="K8286" s="47"/>
    </row>
    <row r="8287" spans="1:11" x14ac:dyDescent="0.2">
      <c r="A8287" s="41" t="s">
        <v>3</v>
      </c>
      <c r="B8287" s="50">
        <v>43816.208333333336</v>
      </c>
      <c r="C8287" s="41">
        <v>91.371000000000009</v>
      </c>
      <c r="D8287" s="41">
        <v>8261</v>
      </c>
      <c r="E8287" s="41"/>
      <c r="F8287" s="41" t="s">
        <v>7</v>
      </c>
      <c r="H8287" s="47">
        <f t="shared" si="261"/>
        <v>91.371000000000009</v>
      </c>
      <c r="I8287" s="47">
        <f t="shared" si="262"/>
        <v>0</v>
      </c>
      <c r="J8287" s="47"/>
      <c r="K8287" s="47"/>
    </row>
    <row r="8288" spans="1:11" x14ac:dyDescent="0.2">
      <c r="A8288" s="41" t="s">
        <v>3</v>
      </c>
      <c r="B8288" s="50">
        <v>43816.25</v>
      </c>
      <c r="C8288" s="41">
        <v>126.664</v>
      </c>
      <c r="D8288" s="41">
        <v>8262</v>
      </c>
      <c r="E8288" s="41"/>
      <c r="F8288" s="41" t="s">
        <v>7</v>
      </c>
      <c r="H8288" s="47">
        <f t="shared" si="261"/>
        <v>126.664</v>
      </c>
      <c r="I8288" s="47">
        <f t="shared" si="262"/>
        <v>0</v>
      </c>
      <c r="J8288" s="47"/>
      <c r="K8288" s="47"/>
    </row>
    <row r="8289" spans="1:11" x14ac:dyDescent="0.2">
      <c r="A8289" s="41" t="s">
        <v>3</v>
      </c>
      <c r="B8289" s="50">
        <v>43816.291666666664</v>
      </c>
      <c r="C8289" s="41">
        <v>137.703</v>
      </c>
      <c r="D8289" s="41">
        <v>8263</v>
      </c>
      <c r="E8289" s="41"/>
      <c r="F8289" s="41" t="s">
        <v>7</v>
      </c>
      <c r="H8289" s="47">
        <f t="shared" ref="H8289:H8352" si="263">IF(C8289&lt;$J$24,C8289,$J$24)</f>
        <v>137.703</v>
      </c>
      <c r="I8289" s="47">
        <f t="shared" si="262"/>
        <v>0</v>
      </c>
      <c r="J8289" s="47"/>
      <c r="K8289" s="47"/>
    </row>
    <row r="8290" spans="1:11" x14ac:dyDescent="0.2">
      <c r="A8290" s="41" t="s">
        <v>3</v>
      </c>
      <c r="B8290" s="50">
        <v>43816.333333333336</v>
      </c>
      <c r="C8290" s="41">
        <v>165.52799999999999</v>
      </c>
      <c r="D8290" s="41">
        <v>8264</v>
      </c>
      <c r="E8290" s="41"/>
      <c r="F8290" s="41" t="s">
        <v>7</v>
      </c>
      <c r="H8290" s="47">
        <f t="shared" si="263"/>
        <v>165.52799999999999</v>
      </c>
      <c r="I8290" s="47">
        <f t="shared" si="262"/>
        <v>0</v>
      </c>
      <c r="J8290" s="47"/>
      <c r="K8290" s="47"/>
    </row>
    <row r="8291" spans="1:11" x14ac:dyDescent="0.2">
      <c r="A8291" s="41" t="s">
        <v>3</v>
      </c>
      <c r="B8291" s="50">
        <v>43816.375</v>
      </c>
      <c r="C8291" s="41">
        <v>177.19499999999999</v>
      </c>
      <c r="D8291" s="41">
        <v>8265</v>
      </c>
      <c r="E8291" s="41"/>
      <c r="F8291" s="41" t="s">
        <v>7</v>
      </c>
      <c r="H8291" s="47">
        <f t="shared" si="263"/>
        <v>172</v>
      </c>
      <c r="I8291" s="47">
        <f t="shared" si="262"/>
        <v>5.1949999999999932</v>
      </c>
      <c r="J8291" s="47"/>
      <c r="K8291" s="47"/>
    </row>
    <row r="8292" spans="1:11" x14ac:dyDescent="0.2">
      <c r="A8292" s="41" t="s">
        <v>3</v>
      </c>
      <c r="B8292" s="50">
        <v>43816.416666666664</v>
      </c>
      <c r="C8292" s="41">
        <v>174.99700000000001</v>
      </c>
      <c r="D8292" s="41">
        <v>8266</v>
      </c>
      <c r="E8292" s="41"/>
      <c r="F8292" s="41" t="s">
        <v>7</v>
      </c>
      <c r="H8292" s="47">
        <f t="shared" si="263"/>
        <v>172</v>
      </c>
      <c r="I8292" s="47">
        <f t="shared" si="262"/>
        <v>2.9970000000000141</v>
      </c>
      <c r="J8292" s="47"/>
      <c r="K8292" s="47"/>
    </row>
    <row r="8293" spans="1:11" x14ac:dyDescent="0.2">
      <c r="A8293" s="41" t="s">
        <v>3</v>
      </c>
      <c r="B8293" s="50">
        <v>43816.458333333336</v>
      </c>
      <c r="C8293" s="41">
        <v>178.58199999999999</v>
      </c>
      <c r="D8293" s="41">
        <v>8267</v>
      </c>
      <c r="E8293" s="41"/>
      <c r="F8293" s="41" t="s">
        <v>7</v>
      </c>
      <c r="H8293" s="47">
        <f t="shared" si="263"/>
        <v>172</v>
      </c>
      <c r="I8293" s="47">
        <f t="shared" si="262"/>
        <v>6.5819999999999936</v>
      </c>
      <c r="J8293" s="47"/>
      <c r="K8293" s="47"/>
    </row>
    <row r="8294" spans="1:11" x14ac:dyDescent="0.2">
      <c r="A8294" s="41" t="s">
        <v>3</v>
      </c>
      <c r="B8294" s="50">
        <v>43816.5</v>
      </c>
      <c r="C8294" s="41">
        <v>169.95</v>
      </c>
      <c r="D8294" s="41">
        <v>8268</v>
      </c>
      <c r="E8294" s="41"/>
      <c r="F8294" s="41" t="s">
        <v>7</v>
      </c>
      <c r="H8294" s="47">
        <f t="shared" si="263"/>
        <v>169.95</v>
      </c>
      <c r="I8294" s="47">
        <f t="shared" si="262"/>
        <v>0</v>
      </c>
      <c r="J8294" s="47"/>
      <c r="K8294" s="47"/>
    </row>
    <row r="8295" spans="1:11" x14ac:dyDescent="0.2">
      <c r="A8295" s="41" t="s">
        <v>3</v>
      </c>
      <c r="B8295" s="50">
        <v>43816.541666666664</v>
      </c>
      <c r="C8295" s="41">
        <v>168.989</v>
      </c>
      <c r="D8295" s="41">
        <v>8269</v>
      </c>
      <c r="E8295" s="41"/>
      <c r="F8295" s="41" t="s">
        <v>7</v>
      </c>
      <c r="H8295" s="47">
        <f t="shared" si="263"/>
        <v>168.989</v>
      </c>
      <c r="I8295" s="47">
        <f t="shared" si="262"/>
        <v>0</v>
      </c>
      <c r="J8295" s="47"/>
      <c r="K8295" s="47"/>
    </row>
    <row r="8296" spans="1:11" x14ac:dyDescent="0.2">
      <c r="A8296" s="41" t="s">
        <v>3</v>
      </c>
      <c r="B8296" s="50">
        <v>43816.583333333336</v>
      </c>
      <c r="C8296" s="41">
        <v>166.095</v>
      </c>
      <c r="D8296" s="41">
        <v>8270</v>
      </c>
      <c r="E8296" s="41"/>
      <c r="F8296" s="41" t="s">
        <v>7</v>
      </c>
      <c r="H8296" s="47">
        <f t="shared" si="263"/>
        <v>166.095</v>
      </c>
      <c r="I8296" s="47">
        <f t="shared" si="262"/>
        <v>0</v>
      </c>
      <c r="J8296" s="47"/>
      <c r="K8296" s="47"/>
    </row>
    <row r="8297" spans="1:11" x14ac:dyDescent="0.2">
      <c r="A8297" s="41" t="s">
        <v>3</v>
      </c>
      <c r="B8297" s="50">
        <v>43816.625</v>
      </c>
      <c r="C8297" s="41">
        <v>160.899</v>
      </c>
      <c r="D8297" s="41">
        <v>8271</v>
      </c>
      <c r="E8297" s="41"/>
      <c r="F8297" s="41" t="s">
        <v>7</v>
      </c>
      <c r="H8297" s="47">
        <f t="shared" si="263"/>
        <v>160.899</v>
      </c>
      <c r="I8297" s="47">
        <f t="shared" si="262"/>
        <v>0</v>
      </c>
      <c r="J8297" s="47"/>
      <c r="K8297" s="47"/>
    </row>
    <row r="8298" spans="1:11" x14ac:dyDescent="0.2">
      <c r="A8298" s="41" t="s">
        <v>3</v>
      </c>
      <c r="B8298" s="50">
        <v>43816.666666666664</v>
      </c>
      <c r="C8298" s="41">
        <v>145.85900000000001</v>
      </c>
      <c r="D8298" s="41">
        <v>8272</v>
      </c>
      <c r="E8298" s="41"/>
      <c r="F8298" s="41" t="s">
        <v>7</v>
      </c>
      <c r="H8298" s="47">
        <f t="shared" si="263"/>
        <v>145.85900000000001</v>
      </c>
      <c r="I8298" s="47">
        <f t="shared" si="262"/>
        <v>0</v>
      </c>
      <c r="J8298" s="47"/>
      <c r="K8298" s="47"/>
    </row>
    <row r="8299" spans="1:11" x14ac:dyDescent="0.2">
      <c r="A8299" s="41" t="s">
        <v>3</v>
      </c>
      <c r="B8299" s="50">
        <v>43816.708333333336</v>
      </c>
      <c r="C8299" s="41">
        <v>136.471</v>
      </c>
      <c r="D8299" s="41">
        <v>8273</v>
      </c>
      <c r="E8299" s="41"/>
      <c r="F8299" s="41" t="s">
        <v>7</v>
      </c>
      <c r="H8299" s="47">
        <f t="shared" si="263"/>
        <v>136.471</v>
      </c>
      <c r="I8299" s="47">
        <f t="shared" si="262"/>
        <v>0</v>
      </c>
      <c r="J8299" s="47"/>
      <c r="K8299" s="47"/>
    </row>
    <row r="8300" spans="1:11" x14ac:dyDescent="0.2">
      <c r="A8300" s="41" t="s">
        <v>3</v>
      </c>
      <c r="B8300" s="50">
        <v>43816.75</v>
      </c>
      <c r="C8300" s="41">
        <v>86.819000000000003</v>
      </c>
      <c r="D8300" s="41">
        <v>8274</v>
      </c>
      <c r="E8300" s="41"/>
      <c r="F8300" s="41" t="s">
        <v>7</v>
      </c>
      <c r="H8300" s="47">
        <f t="shared" si="263"/>
        <v>86.819000000000003</v>
      </c>
      <c r="I8300" s="47">
        <f t="shared" si="262"/>
        <v>0</v>
      </c>
      <c r="J8300" s="47"/>
      <c r="K8300" s="47"/>
    </row>
    <row r="8301" spans="1:11" x14ac:dyDescent="0.2">
      <c r="A8301" s="41" t="s">
        <v>3</v>
      </c>
      <c r="B8301" s="50">
        <v>43816.791666666664</v>
      </c>
      <c r="C8301" s="41">
        <v>66.869</v>
      </c>
      <c r="D8301" s="41">
        <v>8275</v>
      </c>
      <c r="E8301" s="41"/>
      <c r="F8301" s="41" t="s">
        <v>7</v>
      </c>
      <c r="H8301" s="47">
        <f t="shared" si="263"/>
        <v>66.869</v>
      </c>
      <c r="I8301" s="47">
        <f t="shared" si="262"/>
        <v>0</v>
      </c>
      <c r="J8301" s="47"/>
      <c r="K8301" s="47"/>
    </row>
    <row r="8302" spans="1:11" x14ac:dyDescent="0.2">
      <c r="A8302" s="41" t="s">
        <v>3</v>
      </c>
      <c r="B8302" s="50">
        <v>43816.833333333336</v>
      </c>
      <c r="C8302" s="41">
        <v>68.340999999999994</v>
      </c>
      <c r="D8302" s="41">
        <v>8276</v>
      </c>
      <c r="E8302" s="41"/>
      <c r="F8302" s="41" t="s">
        <v>7</v>
      </c>
      <c r="H8302" s="47">
        <f t="shared" si="263"/>
        <v>68.340999999999994</v>
      </c>
      <c r="I8302" s="47">
        <f t="shared" si="262"/>
        <v>0</v>
      </c>
      <c r="J8302" s="47"/>
      <c r="K8302" s="47"/>
    </row>
    <row r="8303" spans="1:11" x14ac:dyDescent="0.2">
      <c r="A8303" s="41" t="s">
        <v>3</v>
      </c>
      <c r="B8303" s="50">
        <v>43816.875</v>
      </c>
      <c r="C8303" s="41">
        <v>64.018000000000001</v>
      </c>
      <c r="D8303" s="41">
        <v>8277</v>
      </c>
      <c r="E8303" s="41"/>
      <c r="F8303" s="41" t="s">
        <v>7</v>
      </c>
      <c r="H8303" s="47">
        <f t="shared" si="263"/>
        <v>64.018000000000001</v>
      </c>
      <c r="I8303" s="47">
        <f t="shared" si="262"/>
        <v>0</v>
      </c>
      <c r="J8303" s="47"/>
      <c r="K8303" s="47"/>
    </row>
    <row r="8304" spans="1:11" x14ac:dyDescent="0.2">
      <c r="A8304" s="41" t="s">
        <v>3</v>
      </c>
      <c r="B8304" s="50">
        <v>43816.916666666664</v>
      </c>
      <c r="C8304" s="41">
        <v>58.71</v>
      </c>
      <c r="D8304" s="41">
        <v>8278</v>
      </c>
      <c r="E8304" s="41"/>
      <c r="F8304" s="41" t="s">
        <v>7</v>
      </c>
      <c r="H8304" s="47">
        <f t="shared" si="263"/>
        <v>58.71</v>
      </c>
      <c r="I8304" s="47">
        <f t="shared" si="262"/>
        <v>0</v>
      </c>
      <c r="J8304" s="47"/>
      <c r="K8304" s="47"/>
    </row>
    <row r="8305" spans="1:11" x14ac:dyDescent="0.2">
      <c r="A8305" s="41" t="s">
        <v>3</v>
      </c>
      <c r="B8305" s="50">
        <v>43816.958333333336</v>
      </c>
      <c r="C8305" s="41">
        <v>51.865000000000002</v>
      </c>
      <c r="D8305" s="41">
        <v>8279</v>
      </c>
      <c r="E8305" s="41"/>
      <c r="F8305" s="41" t="s">
        <v>7</v>
      </c>
      <c r="H8305" s="47">
        <f t="shared" si="263"/>
        <v>51.865000000000002</v>
      </c>
      <c r="I8305" s="47">
        <f t="shared" si="262"/>
        <v>0</v>
      </c>
      <c r="J8305" s="47"/>
      <c r="K8305" s="47"/>
    </row>
    <row r="8306" spans="1:11" x14ac:dyDescent="0.2">
      <c r="A8306" s="41" t="s">
        <v>3</v>
      </c>
      <c r="B8306" s="50">
        <v>43817</v>
      </c>
      <c r="C8306" s="41">
        <v>53.445</v>
      </c>
      <c r="D8306" s="41">
        <v>8280</v>
      </c>
      <c r="E8306" s="41"/>
      <c r="F8306" s="41" t="s">
        <v>8</v>
      </c>
      <c r="H8306" s="47">
        <f t="shared" si="263"/>
        <v>53.445</v>
      </c>
      <c r="I8306" s="47">
        <f t="shared" si="262"/>
        <v>0</v>
      </c>
      <c r="J8306" s="47"/>
      <c r="K8306" s="47"/>
    </row>
    <row r="8307" spans="1:11" x14ac:dyDescent="0.2">
      <c r="A8307" s="41" t="s">
        <v>3</v>
      </c>
      <c r="B8307" s="50">
        <v>43817.041666666664</v>
      </c>
      <c r="C8307" s="41">
        <v>61.601999999999997</v>
      </c>
      <c r="D8307" s="41">
        <v>8281</v>
      </c>
      <c r="E8307" s="41"/>
      <c r="F8307" s="41" t="s">
        <v>8</v>
      </c>
      <c r="H8307" s="47">
        <f t="shared" si="263"/>
        <v>61.601999999999997</v>
      </c>
      <c r="I8307" s="47">
        <f t="shared" si="262"/>
        <v>0</v>
      </c>
      <c r="J8307" s="47"/>
      <c r="K8307" s="47"/>
    </row>
    <row r="8308" spans="1:11" x14ac:dyDescent="0.2">
      <c r="A8308" s="41" t="s">
        <v>3</v>
      </c>
      <c r="B8308" s="50">
        <v>43817.083333333336</v>
      </c>
      <c r="C8308" s="41">
        <v>107.7</v>
      </c>
      <c r="D8308" s="41">
        <v>8282</v>
      </c>
      <c r="E8308" s="41"/>
      <c r="F8308" s="41" t="s">
        <v>8</v>
      </c>
      <c r="H8308" s="47">
        <f t="shared" si="263"/>
        <v>107.7</v>
      </c>
      <c r="I8308" s="47">
        <f t="shared" si="262"/>
        <v>0</v>
      </c>
      <c r="J8308" s="47"/>
      <c r="K8308" s="47"/>
    </row>
    <row r="8309" spans="1:11" x14ac:dyDescent="0.2">
      <c r="A8309" s="41" t="s">
        <v>3</v>
      </c>
      <c r="B8309" s="50">
        <v>43817.125</v>
      </c>
      <c r="C8309" s="41">
        <v>119.459</v>
      </c>
      <c r="D8309" s="41">
        <v>8283</v>
      </c>
      <c r="E8309" s="41"/>
      <c r="F8309" s="41" t="s">
        <v>8</v>
      </c>
      <c r="H8309" s="47">
        <f t="shared" si="263"/>
        <v>119.459</v>
      </c>
      <c r="I8309" s="47">
        <f t="shared" si="262"/>
        <v>0</v>
      </c>
      <c r="J8309" s="47"/>
      <c r="K8309" s="47"/>
    </row>
    <row r="8310" spans="1:11" x14ac:dyDescent="0.2">
      <c r="A8310" s="41" t="s">
        <v>3</v>
      </c>
      <c r="B8310" s="50">
        <v>43817.166666666664</v>
      </c>
      <c r="C8310" s="41">
        <v>107.44200000000001</v>
      </c>
      <c r="D8310" s="41">
        <v>8284</v>
      </c>
      <c r="E8310" s="41"/>
      <c r="F8310" s="41" t="s">
        <v>8</v>
      </c>
      <c r="H8310" s="47">
        <f t="shared" si="263"/>
        <v>107.44200000000001</v>
      </c>
      <c r="I8310" s="47">
        <f t="shared" si="262"/>
        <v>0</v>
      </c>
      <c r="J8310" s="47"/>
      <c r="K8310" s="47"/>
    </row>
    <row r="8311" spans="1:11" x14ac:dyDescent="0.2">
      <c r="A8311" s="41" t="s">
        <v>3</v>
      </c>
      <c r="B8311" s="50">
        <v>43817.208333333336</v>
      </c>
      <c r="C8311" s="41">
        <v>80.718999999999994</v>
      </c>
      <c r="D8311" s="41">
        <v>8285</v>
      </c>
      <c r="E8311" s="41"/>
      <c r="F8311" s="41" t="s">
        <v>8</v>
      </c>
      <c r="H8311" s="47">
        <f t="shared" si="263"/>
        <v>80.718999999999994</v>
      </c>
      <c r="I8311" s="47">
        <f t="shared" si="262"/>
        <v>0</v>
      </c>
      <c r="J8311" s="47"/>
      <c r="K8311" s="47"/>
    </row>
    <row r="8312" spans="1:11" x14ac:dyDescent="0.2">
      <c r="A8312" s="41" t="s">
        <v>3</v>
      </c>
      <c r="B8312" s="50">
        <v>43817.25</v>
      </c>
      <c r="C8312" s="41">
        <v>112.983</v>
      </c>
      <c r="D8312" s="41">
        <v>8286</v>
      </c>
      <c r="E8312" s="41"/>
      <c r="F8312" s="41" t="s">
        <v>8</v>
      </c>
      <c r="H8312" s="47">
        <f t="shared" si="263"/>
        <v>112.983</v>
      </c>
      <c r="I8312" s="47">
        <f t="shared" si="262"/>
        <v>0</v>
      </c>
      <c r="J8312" s="47"/>
      <c r="K8312" s="47"/>
    </row>
    <row r="8313" spans="1:11" x14ac:dyDescent="0.2">
      <c r="A8313" s="41" t="s">
        <v>3</v>
      </c>
      <c r="B8313" s="50">
        <v>43817.291666666664</v>
      </c>
      <c r="C8313" s="41">
        <v>142.74299999999999</v>
      </c>
      <c r="D8313" s="41">
        <v>8287</v>
      </c>
      <c r="E8313" s="41"/>
      <c r="F8313" s="41" t="s">
        <v>8</v>
      </c>
      <c r="H8313" s="47">
        <f t="shared" si="263"/>
        <v>142.74299999999999</v>
      </c>
      <c r="I8313" s="47">
        <f t="shared" si="262"/>
        <v>0</v>
      </c>
      <c r="J8313" s="47"/>
      <c r="K8313" s="47"/>
    </row>
    <row r="8314" spans="1:11" x14ac:dyDescent="0.2">
      <c r="A8314" s="41" t="s">
        <v>3</v>
      </c>
      <c r="B8314" s="50">
        <v>43817.333333333336</v>
      </c>
      <c r="C8314" s="41">
        <v>167.46200000000002</v>
      </c>
      <c r="D8314" s="41">
        <v>8288</v>
      </c>
      <c r="E8314" s="41"/>
      <c r="F8314" s="41" t="s">
        <v>8</v>
      </c>
      <c r="H8314" s="47">
        <f t="shared" si="263"/>
        <v>167.46200000000002</v>
      </c>
      <c r="I8314" s="47">
        <f t="shared" si="262"/>
        <v>0</v>
      </c>
      <c r="J8314" s="47"/>
      <c r="K8314" s="47"/>
    </row>
    <row r="8315" spans="1:11" x14ac:dyDescent="0.2">
      <c r="A8315" s="41" t="s">
        <v>3</v>
      </c>
      <c r="B8315" s="50">
        <v>43817.375</v>
      </c>
      <c r="C8315" s="41">
        <v>174.19300000000001</v>
      </c>
      <c r="D8315" s="41">
        <v>8289</v>
      </c>
      <c r="E8315" s="41"/>
      <c r="F8315" s="41" t="s">
        <v>8</v>
      </c>
      <c r="H8315" s="47">
        <f t="shared" si="263"/>
        <v>172</v>
      </c>
      <c r="I8315" s="47">
        <f t="shared" si="262"/>
        <v>2.1930000000000121</v>
      </c>
      <c r="J8315" s="47"/>
      <c r="K8315" s="47"/>
    </row>
    <row r="8316" spans="1:11" x14ac:dyDescent="0.2">
      <c r="A8316" s="41" t="s">
        <v>3</v>
      </c>
      <c r="B8316" s="50">
        <v>43817.416666666664</v>
      </c>
      <c r="C8316" s="41">
        <v>169.541</v>
      </c>
      <c r="D8316" s="41">
        <v>8290</v>
      </c>
      <c r="E8316" s="41"/>
      <c r="F8316" s="41" t="s">
        <v>8</v>
      </c>
      <c r="H8316" s="47">
        <f t="shared" si="263"/>
        <v>169.541</v>
      </c>
      <c r="I8316" s="47">
        <f t="shared" si="262"/>
        <v>0</v>
      </c>
      <c r="J8316" s="47"/>
      <c r="K8316" s="47"/>
    </row>
    <row r="8317" spans="1:11" x14ac:dyDescent="0.2">
      <c r="A8317" s="41" t="s">
        <v>3</v>
      </c>
      <c r="B8317" s="50">
        <v>43817.458333333336</v>
      </c>
      <c r="C8317" s="41">
        <v>173.80599999999998</v>
      </c>
      <c r="D8317" s="41">
        <v>8291</v>
      </c>
      <c r="E8317" s="41"/>
      <c r="F8317" s="41" t="s">
        <v>8</v>
      </c>
      <c r="H8317" s="47">
        <f t="shared" si="263"/>
        <v>172</v>
      </c>
      <c r="I8317" s="47">
        <f t="shared" si="262"/>
        <v>1.8059999999999832</v>
      </c>
      <c r="J8317" s="47"/>
      <c r="K8317" s="47"/>
    </row>
    <row r="8318" spans="1:11" x14ac:dyDescent="0.2">
      <c r="A8318" s="41" t="s">
        <v>3</v>
      </c>
      <c r="B8318" s="50">
        <v>43817.5</v>
      </c>
      <c r="C8318" s="41">
        <v>175.24699999999999</v>
      </c>
      <c r="D8318" s="41">
        <v>8292</v>
      </c>
      <c r="E8318" s="41"/>
      <c r="F8318" s="41" t="s">
        <v>8</v>
      </c>
      <c r="H8318" s="47">
        <f t="shared" si="263"/>
        <v>172</v>
      </c>
      <c r="I8318" s="47">
        <f t="shared" si="262"/>
        <v>3.2469999999999857</v>
      </c>
      <c r="J8318" s="47"/>
      <c r="K8318" s="47"/>
    </row>
    <row r="8319" spans="1:11" x14ac:dyDescent="0.2">
      <c r="A8319" s="41" t="s">
        <v>3</v>
      </c>
      <c r="B8319" s="50">
        <v>43817.541666666664</v>
      </c>
      <c r="C8319" s="41">
        <v>166.12</v>
      </c>
      <c r="D8319" s="41">
        <v>8293</v>
      </c>
      <c r="E8319" s="41"/>
      <c r="F8319" s="41" t="s">
        <v>8</v>
      </c>
      <c r="H8319" s="47">
        <f t="shared" si="263"/>
        <v>166.12</v>
      </c>
      <c r="I8319" s="47">
        <f t="shared" si="262"/>
        <v>0</v>
      </c>
      <c r="J8319" s="47"/>
      <c r="K8319" s="47"/>
    </row>
    <row r="8320" spans="1:11" x14ac:dyDescent="0.2">
      <c r="A8320" s="41" t="s">
        <v>3</v>
      </c>
      <c r="B8320" s="50">
        <v>43817.583333333336</v>
      </c>
      <c r="C8320" s="41">
        <v>162.98099999999999</v>
      </c>
      <c r="D8320" s="41">
        <v>8294</v>
      </c>
      <c r="E8320" s="41"/>
      <c r="F8320" s="41" t="s">
        <v>8</v>
      </c>
      <c r="H8320" s="47">
        <f t="shared" si="263"/>
        <v>162.98099999999999</v>
      </c>
      <c r="I8320" s="47">
        <f t="shared" si="262"/>
        <v>0</v>
      </c>
      <c r="J8320" s="47"/>
      <c r="K8320" s="47"/>
    </row>
    <row r="8321" spans="1:11" x14ac:dyDescent="0.2">
      <c r="A8321" s="41" t="s">
        <v>3</v>
      </c>
      <c r="B8321" s="50">
        <v>43817.625</v>
      </c>
      <c r="C8321" s="41">
        <v>156.423</v>
      </c>
      <c r="D8321" s="41">
        <v>8295</v>
      </c>
      <c r="E8321" s="41"/>
      <c r="F8321" s="41" t="s">
        <v>8</v>
      </c>
      <c r="H8321" s="47">
        <f t="shared" si="263"/>
        <v>156.423</v>
      </c>
      <c r="I8321" s="47">
        <f t="shared" si="262"/>
        <v>0</v>
      </c>
      <c r="J8321" s="47"/>
      <c r="K8321" s="47"/>
    </row>
    <row r="8322" spans="1:11" x14ac:dyDescent="0.2">
      <c r="A8322" s="41" t="s">
        <v>3</v>
      </c>
      <c r="B8322" s="50">
        <v>43817.666666666664</v>
      </c>
      <c r="C8322" s="41">
        <v>144.423</v>
      </c>
      <c r="D8322" s="41">
        <v>8296</v>
      </c>
      <c r="E8322" s="41"/>
      <c r="F8322" s="41" t="s">
        <v>8</v>
      </c>
      <c r="H8322" s="47">
        <f t="shared" si="263"/>
        <v>144.423</v>
      </c>
      <c r="I8322" s="47">
        <f t="shared" si="262"/>
        <v>0</v>
      </c>
      <c r="J8322" s="47"/>
      <c r="K8322" s="47"/>
    </row>
    <row r="8323" spans="1:11" x14ac:dyDescent="0.2">
      <c r="A8323" s="41" t="s">
        <v>3</v>
      </c>
      <c r="B8323" s="50">
        <v>43817.708333333336</v>
      </c>
      <c r="C8323" s="41">
        <v>135.541</v>
      </c>
      <c r="D8323" s="41">
        <v>8297</v>
      </c>
      <c r="E8323" s="41"/>
      <c r="F8323" s="41" t="s">
        <v>8</v>
      </c>
      <c r="H8323" s="47">
        <f t="shared" si="263"/>
        <v>135.541</v>
      </c>
      <c r="I8323" s="47">
        <f t="shared" si="262"/>
        <v>0</v>
      </c>
      <c r="J8323" s="47"/>
      <c r="K8323" s="47"/>
    </row>
    <row r="8324" spans="1:11" x14ac:dyDescent="0.2">
      <c r="A8324" s="41" t="s">
        <v>3</v>
      </c>
      <c r="B8324" s="50">
        <v>43817.75</v>
      </c>
      <c r="C8324" s="41">
        <v>86.320999999999998</v>
      </c>
      <c r="D8324" s="41">
        <v>8298</v>
      </c>
      <c r="E8324" s="41"/>
      <c r="F8324" s="41" t="s">
        <v>8</v>
      </c>
      <c r="H8324" s="47">
        <f t="shared" si="263"/>
        <v>86.320999999999998</v>
      </c>
      <c r="I8324" s="47">
        <f t="shared" si="262"/>
        <v>0</v>
      </c>
      <c r="J8324" s="47"/>
      <c r="K8324" s="47"/>
    </row>
    <row r="8325" spans="1:11" x14ac:dyDescent="0.2">
      <c r="A8325" s="41" t="s">
        <v>3</v>
      </c>
      <c r="B8325" s="50">
        <v>43817.791666666664</v>
      </c>
      <c r="C8325" s="41">
        <v>69.294000000000011</v>
      </c>
      <c r="D8325" s="41">
        <v>8299</v>
      </c>
      <c r="E8325" s="41"/>
      <c r="F8325" s="41" t="s">
        <v>8</v>
      </c>
      <c r="H8325" s="47">
        <f t="shared" si="263"/>
        <v>69.294000000000011</v>
      </c>
      <c r="I8325" s="47">
        <f t="shared" si="262"/>
        <v>0</v>
      </c>
      <c r="J8325" s="47"/>
      <c r="K8325" s="47"/>
    </row>
    <row r="8326" spans="1:11" x14ac:dyDescent="0.2">
      <c r="A8326" s="41" t="s">
        <v>3</v>
      </c>
      <c r="B8326" s="50">
        <v>43817.833333333336</v>
      </c>
      <c r="C8326" s="41">
        <v>69.542000000000002</v>
      </c>
      <c r="D8326" s="41">
        <v>8300</v>
      </c>
      <c r="E8326" s="41"/>
      <c r="F8326" s="41" t="s">
        <v>8</v>
      </c>
      <c r="H8326" s="47">
        <f t="shared" si="263"/>
        <v>69.542000000000002</v>
      </c>
      <c r="I8326" s="47">
        <f t="shared" si="262"/>
        <v>0</v>
      </c>
      <c r="J8326" s="47"/>
      <c r="K8326" s="47"/>
    </row>
    <row r="8327" spans="1:11" x14ac:dyDescent="0.2">
      <c r="A8327" s="41" t="s">
        <v>3</v>
      </c>
      <c r="B8327" s="50">
        <v>43817.875</v>
      </c>
      <c r="C8327" s="41">
        <v>56.581000000000003</v>
      </c>
      <c r="D8327" s="41">
        <v>8301</v>
      </c>
      <c r="E8327" s="41"/>
      <c r="F8327" s="41" t="s">
        <v>8</v>
      </c>
      <c r="H8327" s="47">
        <f t="shared" si="263"/>
        <v>56.581000000000003</v>
      </c>
      <c r="I8327" s="47">
        <f t="shared" si="262"/>
        <v>0</v>
      </c>
      <c r="J8327" s="47"/>
      <c r="K8327" s="47"/>
    </row>
    <row r="8328" spans="1:11" x14ac:dyDescent="0.2">
      <c r="A8328" s="41" t="s">
        <v>3</v>
      </c>
      <c r="B8328" s="50">
        <v>43817.916666666664</v>
      </c>
      <c r="C8328" s="41">
        <v>57.338999999999999</v>
      </c>
      <c r="D8328" s="41">
        <v>8302</v>
      </c>
      <c r="E8328" s="41"/>
      <c r="F8328" s="41" t="s">
        <v>8</v>
      </c>
      <c r="H8328" s="47">
        <f t="shared" si="263"/>
        <v>57.338999999999999</v>
      </c>
      <c r="I8328" s="47">
        <f t="shared" si="262"/>
        <v>0</v>
      </c>
      <c r="J8328" s="47"/>
      <c r="K8328" s="47"/>
    </row>
    <row r="8329" spans="1:11" x14ac:dyDescent="0.2">
      <c r="A8329" s="41" t="s">
        <v>3</v>
      </c>
      <c r="B8329" s="50">
        <v>43817.958333333336</v>
      </c>
      <c r="C8329" s="41">
        <v>56.099000000000004</v>
      </c>
      <c r="D8329" s="41">
        <v>8303</v>
      </c>
      <c r="E8329" s="41"/>
      <c r="F8329" s="41" t="s">
        <v>8</v>
      </c>
      <c r="H8329" s="47">
        <f t="shared" si="263"/>
        <v>56.099000000000004</v>
      </c>
      <c r="I8329" s="47">
        <f t="shared" si="262"/>
        <v>0</v>
      </c>
      <c r="J8329" s="47"/>
      <c r="K8329" s="47"/>
    </row>
    <row r="8330" spans="1:11" x14ac:dyDescent="0.2">
      <c r="A8330" s="41" t="s">
        <v>3</v>
      </c>
      <c r="B8330" s="50">
        <v>43818</v>
      </c>
      <c r="C8330" s="41">
        <v>65.941000000000003</v>
      </c>
      <c r="D8330" s="41">
        <v>8304</v>
      </c>
      <c r="E8330" s="41"/>
      <c r="F8330" s="41" t="s">
        <v>9</v>
      </c>
      <c r="H8330" s="47">
        <f t="shared" si="263"/>
        <v>65.941000000000003</v>
      </c>
      <c r="I8330" s="47">
        <f t="shared" si="262"/>
        <v>0</v>
      </c>
      <c r="J8330" s="47"/>
      <c r="K8330" s="47"/>
    </row>
    <row r="8331" spans="1:11" x14ac:dyDescent="0.2">
      <c r="A8331" s="41" t="s">
        <v>3</v>
      </c>
      <c r="B8331" s="50">
        <v>43818.041666666664</v>
      </c>
      <c r="C8331" s="41">
        <v>57.027999999999999</v>
      </c>
      <c r="D8331" s="41">
        <v>8305</v>
      </c>
      <c r="E8331" s="41"/>
      <c r="F8331" s="41" t="s">
        <v>9</v>
      </c>
      <c r="H8331" s="47">
        <f t="shared" si="263"/>
        <v>57.027999999999999</v>
      </c>
      <c r="I8331" s="47">
        <f t="shared" si="262"/>
        <v>0</v>
      </c>
      <c r="J8331" s="47"/>
      <c r="K8331" s="47"/>
    </row>
    <row r="8332" spans="1:11" x14ac:dyDescent="0.2">
      <c r="A8332" s="41" t="s">
        <v>3</v>
      </c>
      <c r="B8332" s="50">
        <v>43818.083333333336</v>
      </c>
      <c r="C8332" s="41">
        <v>101.22</v>
      </c>
      <c r="D8332" s="41">
        <v>8306</v>
      </c>
      <c r="E8332" s="41"/>
      <c r="F8332" s="41" t="s">
        <v>9</v>
      </c>
      <c r="H8332" s="47">
        <f t="shared" si="263"/>
        <v>101.22</v>
      </c>
      <c r="I8332" s="47">
        <f t="shared" si="262"/>
        <v>0</v>
      </c>
      <c r="J8332" s="47"/>
      <c r="K8332" s="47"/>
    </row>
    <row r="8333" spans="1:11" x14ac:dyDescent="0.2">
      <c r="A8333" s="41" t="s">
        <v>3</v>
      </c>
      <c r="B8333" s="50">
        <v>43818.125</v>
      </c>
      <c r="C8333" s="41">
        <v>107.21899999999999</v>
      </c>
      <c r="D8333" s="41">
        <v>8307</v>
      </c>
      <c r="E8333" s="41"/>
      <c r="F8333" s="41" t="s">
        <v>9</v>
      </c>
      <c r="H8333" s="47">
        <f t="shared" si="263"/>
        <v>107.21899999999999</v>
      </c>
      <c r="I8333" s="47">
        <f t="shared" si="262"/>
        <v>0</v>
      </c>
      <c r="J8333" s="47"/>
      <c r="K8333" s="47"/>
    </row>
    <row r="8334" spans="1:11" x14ac:dyDescent="0.2">
      <c r="A8334" s="41" t="s">
        <v>3</v>
      </c>
      <c r="B8334" s="50">
        <v>43818.166666666664</v>
      </c>
      <c r="C8334" s="41">
        <v>117.93</v>
      </c>
      <c r="D8334" s="41">
        <v>8308</v>
      </c>
      <c r="E8334" s="41"/>
      <c r="F8334" s="41" t="s">
        <v>9</v>
      </c>
      <c r="H8334" s="47">
        <f t="shared" si="263"/>
        <v>117.93</v>
      </c>
      <c r="I8334" s="47">
        <f t="shared" si="262"/>
        <v>0</v>
      </c>
      <c r="J8334" s="47"/>
      <c r="K8334" s="47"/>
    </row>
    <row r="8335" spans="1:11" x14ac:dyDescent="0.2">
      <c r="A8335" s="41" t="s">
        <v>3</v>
      </c>
      <c r="B8335" s="50">
        <v>43818.208333333336</v>
      </c>
      <c r="C8335" s="41">
        <v>92.328999999999994</v>
      </c>
      <c r="D8335" s="41">
        <v>8309</v>
      </c>
      <c r="E8335" s="41"/>
      <c r="F8335" s="41" t="s">
        <v>9</v>
      </c>
      <c r="H8335" s="47">
        <f t="shared" si="263"/>
        <v>92.328999999999994</v>
      </c>
      <c r="I8335" s="47">
        <f t="shared" si="262"/>
        <v>0</v>
      </c>
      <c r="J8335" s="47"/>
      <c r="K8335" s="47"/>
    </row>
    <row r="8336" spans="1:11" x14ac:dyDescent="0.2">
      <c r="A8336" s="41" t="s">
        <v>3</v>
      </c>
      <c r="B8336" s="50">
        <v>43818.25</v>
      </c>
      <c r="C8336" s="41">
        <v>132.89400000000001</v>
      </c>
      <c r="D8336" s="41">
        <v>8310</v>
      </c>
      <c r="E8336" s="41"/>
      <c r="F8336" s="41" t="s">
        <v>9</v>
      </c>
      <c r="H8336" s="47">
        <f t="shared" si="263"/>
        <v>132.89400000000001</v>
      </c>
      <c r="I8336" s="47">
        <f t="shared" si="262"/>
        <v>0</v>
      </c>
      <c r="J8336" s="47"/>
      <c r="K8336" s="47"/>
    </row>
    <row r="8337" spans="1:11" x14ac:dyDescent="0.2">
      <c r="A8337" s="41" t="s">
        <v>3</v>
      </c>
      <c r="B8337" s="50">
        <v>43818.291666666664</v>
      </c>
      <c r="C8337" s="41">
        <v>151.35499999999999</v>
      </c>
      <c r="D8337" s="41">
        <v>8311</v>
      </c>
      <c r="E8337" s="41"/>
      <c r="F8337" s="41" t="s">
        <v>9</v>
      </c>
      <c r="H8337" s="47">
        <f t="shared" si="263"/>
        <v>151.35499999999999</v>
      </c>
      <c r="I8337" s="47">
        <f t="shared" si="262"/>
        <v>0</v>
      </c>
      <c r="J8337" s="47"/>
      <c r="K8337" s="47"/>
    </row>
    <row r="8338" spans="1:11" x14ac:dyDescent="0.2">
      <c r="A8338" s="41" t="s">
        <v>3</v>
      </c>
      <c r="B8338" s="50">
        <v>43818.333333333336</v>
      </c>
      <c r="C8338" s="41">
        <v>168.149</v>
      </c>
      <c r="D8338" s="41">
        <v>8312</v>
      </c>
      <c r="E8338" s="41"/>
      <c r="F8338" s="41" t="s">
        <v>9</v>
      </c>
      <c r="H8338" s="47">
        <f t="shared" si="263"/>
        <v>168.149</v>
      </c>
      <c r="I8338" s="47">
        <f t="shared" si="262"/>
        <v>0</v>
      </c>
      <c r="J8338" s="47"/>
      <c r="K8338" s="47"/>
    </row>
    <row r="8339" spans="1:11" x14ac:dyDescent="0.2">
      <c r="A8339" s="41" t="s">
        <v>3</v>
      </c>
      <c r="B8339" s="50">
        <v>43818.375</v>
      </c>
      <c r="C8339" s="41">
        <v>173.34400000000002</v>
      </c>
      <c r="D8339" s="41">
        <v>8313</v>
      </c>
      <c r="E8339" s="41"/>
      <c r="F8339" s="41" t="s">
        <v>9</v>
      </c>
      <c r="H8339" s="47">
        <f t="shared" si="263"/>
        <v>172</v>
      </c>
      <c r="I8339" s="47">
        <f t="shared" si="262"/>
        <v>1.3440000000000225</v>
      </c>
      <c r="J8339" s="47"/>
      <c r="K8339" s="47"/>
    </row>
    <row r="8340" spans="1:11" x14ac:dyDescent="0.2">
      <c r="A8340" s="41" t="s">
        <v>3</v>
      </c>
      <c r="B8340" s="50">
        <v>43818.416666666664</v>
      </c>
      <c r="C8340" s="41">
        <v>170.53</v>
      </c>
      <c r="D8340" s="41">
        <v>8314</v>
      </c>
      <c r="E8340" s="41"/>
      <c r="F8340" s="41" t="s">
        <v>9</v>
      </c>
      <c r="H8340" s="47">
        <f t="shared" si="263"/>
        <v>170.53</v>
      </c>
      <c r="I8340" s="47">
        <f t="shared" si="262"/>
        <v>0</v>
      </c>
      <c r="J8340" s="47"/>
      <c r="K8340" s="47"/>
    </row>
    <row r="8341" spans="1:11" x14ac:dyDescent="0.2">
      <c r="A8341" s="41" t="s">
        <v>3</v>
      </c>
      <c r="B8341" s="50">
        <v>43818.458333333336</v>
      </c>
      <c r="C8341" s="41">
        <v>165.64400000000001</v>
      </c>
      <c r="D8341" s="41">
        <v>8315</v>
      </c>
      <c r="E8341" s="41"/>
      <c r="F8341" s="41" t="s">
        <v>9</v>
      </c>
      <c r="H8341" s="47">
        <f t="shared" si="263"/>
        <v>165.64400000000001</v>
      </c>
      <c r="I8341" s="47">
        <f t="shared" si="262"/>
        <v>0</v>
      </c>
      <c r="J8341" s="47"/>
      <c r="K8341" s="47"/>
    </row>
    <row r="8342" spans="1:11" x14ac:dyDescent="0.2">
      <c r="A8342" s="41" t="s">
        <v>3</v>
      </c>
      <c r="B8342" s="50">
        <v>43818.5</v>
      </c>
      <c r="C8342" s="41">
        <v>171.61499999999998</v>
      </c>
      <c r="D8342" s="41">
        <v>8316</v>
      </c>
      <c r="E8342" s="41"/>
      <c r="F8342" s="41" t="s">
        <v>9</v>
      </c>
      <c r="H8342" s="47">
        <f t="shared" si="263"/>
        <v>171.61499999999998</v>
      </c>
      <c r="I8342" s="47">
        <f t="shared" si="262"/>
        <v>0</v>
      </c>
      <c r="J8342" s="47"/>
      <c r="K8342" s="47"/>
    </row>
    <row r="8343" spans="1:11" x14ac:dyDescent="0.2">
      <c r="A8343" s="41" t="s">
        <v>3</v>
      </c>
      <c r="B8343" s="50">
        <v>43818.541666666664</v>
      </c>
      <c r="C8343" s="41">
        <v>165.16400000000002</v>
      </c>
      <c r="D8343" s="41">
        <v>8317</v>
      </c>
      <c r="E8343" s="41"/>
      <c r="F8343" s="41" t="s">
        <v>9</v>
      </c>
      <c r="H8343" s="47">
        <f t="shared" si="263"/>
        <v>165.16400000000002</v>
      </c>
      <c r="I8343" s="47">
        <f t="shared" si="262"/>
        <v>0</v>
      </c>
      <c r="J8343" s="47"/>
      <c r="K8343" s="47"/>
    </row>
    <row r="8344" spans="1:11" x14ac:dyDescent="0.2">
      <c r="A8344" s="41" t="s">
        <v>3</v>
      </c>
      <c r="B8344" s="50">
        <v>43818.583333333336</v>
      </c>
      <c r="C8344" s="41">
        <v>163.334</v>
      </c>
      <c r="D8344" s="41">
        <v>8318</v>
      </c>
      <c r="E8344" s="41"/>
      <c r="F8344" s="41" t="s">
        <v>9</v>
      </c>
      <c r="H8344" s="47">
        <f t="shared" si="263"/>
        <v>163.334</v>
      </c>
      <c r="I8344" s="47">
        <f t="shared" si="262"/>
        <v>0</v>
      </c>
      <c r="J8344" s="47"/>
      <c r="K8344" s="47"/>
    </row>
    <row r="8345" spans="1:11" x14ac:dyDescent="0.2">
      <c r="A8345" s="41" t="s">
        <v>3</v>
      </c>
      <c r="B8345" s="50">
        <v>43818.625</v>
      </c>
      <c r="C8345" s="41">
        <v>158.07</v>
      </c>
      <c r="D8345" s="41">
        <v>8319</v>
      </c>
      <c r="E8345" s="41"/>
      <c r="F8345" s="41" t="s">
        <v>9</v>
      </c>
      <c r="H8345" s="47">
        <f t="shared" si="263"/>
        <v>158.07</v>
      </c>
      <c r="I8345" s="47">
        <f t="shared" si="262"/>
        <v>0</v>
      </c>
      <c r="J8345" s="47"/>
      <c r="K8345" s="47"/>
    </row>
    <row r="8346" spans="1:11" x14ac:dyDescent="0.2">
      <c r="A8346" s="41" t="s">
        <v>3</v>
      </c>
      <c r="B8346" s="50">
        <v>43818.666666666664</v>
      </c>
      <c r="C8346" s="41">
        <v>142.71</v>
      </c>
      <c r="D8346" s="41">
        <v>8320</v>
      </c>
      <c r="E8346" s="41"/>
      <c r="F8346" s="41" t="s">
        <v>9</v>
      </c>
      <c r="H8346" s="47">
        <f t="shared" si="263"/>
        <v>142.71</v>
      </c>
      <c r="I8346" s="47">
        <f t="shared" si="262"/>
        <v>0</v>
      </c>
      <c r="J8346" s="47"/>
      <c r="K8346" s="47"/>
    </row>
    <row r="8347" spans="1:11" x14ac:dyDescent="0.2">
      <c r="A8347" s="41" t="s">
        <v>3</v>
      </c>
      <c r="B8347" s="50">
        <v>43818.708333333336</v>
      </c>
      <c r="C8347" s="41">
        <v>133.10900000000001</v>
      </c>
      <c r="D8347" s="41">
        <v>8321</v>
      </c>
      <c r="E8347" s="41"/>
      <c r="F8347" s="41" t="s">
        <v>9</v>
      </c>
      <c r="H8347" s="47">
        <f t="shared" si="263"/>
        <v>133.10900000000001</v>
      </c>
      <c r="I8347" s="47">
        <f t="shared" si="262"/>
        <v>0</v>
      </c>
      <c r="J8347" s="47"/>
      <c r="K8347" s="47"/>
    </row>
    <row r="8348" spans="1:11" x14ac:dyDescent="0.2">
      <c r="A8348" s="41" t="s">
        <v>3</v>
      </c>
      <c r="B8348" s="50">
        <v>43818.75</v>
      </c>
      <c r="C8348" s="41">
        <v>72.387999999999991</v>
      </c>
      <c r="D8348" s="41">
        <v>8322</v>
      </c>
      <c r="E8348" s="41"/>
      <c r="F8348" s="41" t="s">
        <v>9</v>
      </c>
      <c r="H8348" s="47">
        <f t="shared" si="263"/>
        <v>72.387999999999991</v>
      </c>
      <c r="I8348" s="47">
        <f t="shared" ref="I8348:I8411" si="264">IF(C8348&gt;$J$24,C8348-$J$24,0)</f>
        <v>0</v>
      </c>
      <c r="J8348" s="47"/>
      <c r="K8348" s="47"/>
    </row>
    <row r="8349" spans="1:11" x14ac:dyDescent="0.2">
      <c r="A8349" s="41" t="s">
        <v>3</v>
      </c>
      <c r="B8349" s="50">
        <v>43818.791666666664</v>
      </c>
      <c r="C8349" s="41">
        <v>56.067999999999998</v>
      </c>
      <c r="D8349" s="41">
        <v>8323</v>
      </c>
      <c r="E8349" s="41"/>
      <c r="F8349" s="41" t="s">
        <v>9</v>
      </c>
      <c r="H8349" s="47">
        <f t="shared" si="263"/>
        <v>56.067999999999998</v>
      </c>
      <c r="I8349" s="47">
        <f t="shared" si="264"/>
        <v>0</v>
      </c>
      <c r="J8349" s="47"/>
      <c r="K8349" s="47"/>
    </row>
    <row r="8350" spans="1:11" x14ac:dyDescent="0.2">
      <c r="A8350" s="41" t="s">
        <v>3</v>
      </c>
      <c r="B8350" s="50">
        <v>43818.833333333336</v>
      </c>
      <c r="C8350" s="41">
        <v>61.826000000000001</v>
      </c>
      <c r="D8350" s="41">
        <v>8324</v>
      </c>
      <c r="E8350" s="41"/>
      <c r="F8350" s="41" t="s">
        <v>9</v>
      </c>
      <c r="H8350" s="47">
        <f t="shared" si="263"/>
        <v>61.826000000000001</v>
      </c>
      <c r="I8350" s="47">
        <f t="shared" si="264"/>
        <v>0</v>
      </c>
      <c r="J8350" s="47"/>
      <c r="K8350" s="47"/>
    </row>
    <row r="8351" spans="1:11" x14ac:dyDescent="0.2">
      <c r="A8351" s="41" t="s">
        <v>3</v>
      </c>
      <c r="B8351" s="50">
        <v>43818.875</v>
      </c>
      <c r="C8351" s="41">
        <v>54.857000000000006</v>
      </c>
      <c r="D8351" s="41">
        <v>8325</v>
      </c>
      <c r="E8351" s="41"/>
      <c r="F8351" s="41" t="s">
        <v>9</v>
      </c>
      <c r="H8351" s="47">
        <f t="shared" si="263"/>
        <v>54.857000000000006</v>
      </c>
      <c r="I8351" s="47">
        <f t="shared" si="264"/>
        <v>0</v>
      </c>
      <c r="J8351" s="47"/>
      <c r="K8351" s="47"/>
    </row>
    <row r="8352" spans="1:11" x14ac:dyDescent="0.2">
      <c r="A8352" s="41" t="s">
        <v>3</v>
      </c>
      <c r="B8352" s="50">
        <v>43818.916666666664</v>
      </c>
      <c r="C8352" s="41">
        <v>46.706000000000003</v>
      </c>
      <c r="D8352" s="41">
        <v>8326</v>
      </c>
      <c r="E8352" s="41"/>
      <c r="F8352" s="41" t="s">
        <v>9</v>
      </c>
      <c r="H8352" s="47">
        <f t="shared" si="263"/>
        <v>46.706000000000003</v>
      </c>
      <c r="I8352" s="47">
        <f t="shared" si="264"/>
        <v>0</v>
      </c>
      <c r="J8352" s="47"/>
      <c r="K8352" s="47"/>
    </row>
    <row r="8353" spans="1:11" x14ac:dyDescent="0.2">
      <c r="A8353" s="41" t="s">
        <v>3</v>
      </c>
      <c r="B8353" s="50">
        <v>43818.958333333336</v>
      </c>
      <c r="C8353" s="41">
        <v>48.866</v>
      </c>
      <c r="D8353" s="41">
        <v>8327</v>
      </c>
      <c r="E8353" s="41"/>
      <c r="F8353" s="41" t="s">
        <v>9</v>
      </c>
      <c r="H8353" s="47">
        <f t="shared" ref="H8353:H8416" si="265">IF(C8353&lt;$J$24,C8353,$J$24)</f>
        <v>48.866</v>
      </c>
      <c r="I8353" s="47">
        <f t="shared" si="264"/>
        <v>0</v>
      </c>
      <c r="J8353" s="47"/>
      <c r="K8353" s="47"/>
    </row>
    <row r="8354" spans="1:11" x14ac:dyDescent="0.2">
      <c r="A8354" s="41" t="s">
        <v>3</v>
      </c>
      <c r="B8354" s="50">
        <v>43819</v>
      </c>
      <c r="C8354" s="41">
        <v>43.345999999999997</v>
      </c>
      <c r="D8354" s="41">
        <v>8328</v>
      </c>
      <c r="E8354" s="41"/>
      <c r="F8354" s="41" t="s">
        <v>10</v>
      </c>
      <c r="H8354" s="47">
        <f t="shared" si="265"/>
        <v>43.345999999999997</v>
      </c>
      <c r="I8354" s="47">
        <f t="shared" si="264"/>
        <v>0</v>
      </c>
      <c r="J8354" s="47"/>
      <c r="K8354" s="47"/>
    </row>
    <row r="8355" spans="1:11" x14ac:dyDescent="0.2">
      <c r="A8355" s="41" t="s">
        <v>3</v>
      </c>
      <c r="B8355" s="50">
        <v>43819.041666666664</v>
      </c>
      <c r="C8355" s="41">
        <v>42.625</v>
      </c>
      <c r="D8355" s="41">
        <v>8329</v>
      </c>
      <c r="E8355" s="41"/>
      <c r="F8355" s="41" t="s">
        <v>10</v>
      </c>
      <c r="H8355" s="47">
        <f t="shared" si="265"/>
        <v>42.625</v>
      </c>
      <c r="I8355" s="47">
        <f t="shared" si="264"/>
        <v>0</v>
      </c>
      <c r="J8355" s="47"/>
      <c r="K8355" s="47"/>
    </row>
    <row r="8356" spans="1:11" x14ac:dyDescent="0.2">
      <c r="A8356" s="41" t="s">
        <v>3</v>
      </c>
      <c r="B8356" s="50">
        <v>43819.083333333336</v>
      </c>
      <c r="C8356" s="41">
        <v>90.625</v>
      </c>
      <c r="D8356" s="41">
        <v>8330</v>
      </c>
      <c r="E8356" s="41"/>
      <c r="F8356" s="41" t="s">
        <v>10</v>
      </c>
      <c r="H8356" s="47">
        <f t="shared" si="265"/>
        <v>90.625</v>
      </c>
      <c r="I8356" s="47">
        <f t="shared" si="264"/>
        <v>0</v>
      </c>
      <c r="J8356" s="47"/>
      <c r="K8356" s="47"/>
    </row>
    <row r="8357" spans="1:11" x14ac:dyDescent="0.2">
      <c r="A8357" s="41" t="s">
        <v>3</v>
      </c>
      <c r="B8357" s="50">
        <v>43819.125</v>
      </c>
      <c r="C8357" s="41">
        <v>93.994</v>
      </c>
      <c r="D8357" s="41">
        <v>8331</v>
      </c>
      <c r="E8357" s="41"/>
      <c r="F8357" s="41" t="s">
        <v>10</v>
      </c>
      <c r="H8357" s="47">
        <f t="shared" si="265"/>
        <v>93.994</v>
      </c>
      <c r="I8357" s="47">
        <f t="shared" si="264"/>
        <v>0</v>
      </c>
      <c r="J8357" s="47"/>
      <c r="K8357" s="47"/>
    </row>
    <row r="8358" spans="1:11" x14ac:dyDescent="0.2">
      <c r="A8358" s="41" t="s">
        <v>3</v>
      </c>
      <c r="B8358" s="50">
        <v>43819.166666666664</v>
      </c>
      <c r="C8358" s="41">
        <v>91.825999999999993</v>
      </c>
      <c r="D8358" s="41">
        <v>8332</v>
      </c>
      <c r="E8358" s="41"/>
      <c r="F8358" s="41" t="s">
        <v>10</v>
      </c>
      <c r="H8358" s="47">
        <f t="shared" si="265"/>
        <v>91.825999999999993</v>
      </c>
      <c r="I8358" s="47">
        <f t="shared" si="264"/>
        <v>0</v>
      </c>
      <c r="J8358" s="47"/>
      <c r="K8358" s="47"/>
    </row>
    <row r="8359" spans="1:11" x14ac:dyDescent="0.2">
      <c r="A8359" s="41" t="s">
        <v>3</v>
      </c>
      <c r="B8359" s="50">
        <v>43819.208333333336</v>
      </c>
      <c r="C8359" s="41">
        <v>76.706000000000003</v>
      </c>
      <c r="D8359" s="41">
        <v>8333</v>
      </c>
      <c r="E8359" s="41"/>
      <c r="F8359" s="41" t="s">
        <v>10</v>
      </c>
      <c r="H8359" s="47">
        <f t="shared" si="265"/>
        <v>76.706000000000003</v>
      </c>
      <c r="I8359" s="47">
        <f t="shared" si="264"/>
        <v>0</v>
      </c>
      <c r="J8359" s="47"/>
      <c r="K8359" s="47"/>
    </row>
    <row r="8360" spans="1:11" x14ac:dyDescent="0.2">
      <c r="A8360" s="41" t="s">
        <v>3</v>
      </c>
      <c r="B8360" s="50">
        <v>43819.25</v>
      </c>
      <c r="C8360" s="41">
        <v>107.425</v>
      </c>
      <c r="D8360" s="41">
        <v>8334</v>
      </c>
      <c r="E8360" s="41"/>
      <c r="F8360" s="41" t="s">
        <v>10</v>
      </c>
      <c r="H8360" s="47">
        <f t="shared" si="265"/>
        <v>107.425</v>
      </c>
      <c r="I8360" s="47">
        <f t="shared" si="264"/>
        <v>0</v>
      </c>
      <c r="J8360" s="47"/>
      <c r="K8360" s="47"/>
    </row>
    <row r="8361" spans="1:11" x14ac:dyDescent="0.2">
      <c r="A8361" s="41" t="s">
        <v>3</v>
      </c>
      <c r="B8361" s="50">
        <v>43819.291666666664</v>
      </c>
      <c r="C8361" s="41">
        <v>135.50399999999999</v>
      </c>
      <c r="D8361" s="41">
        <v>8335</v>
      </c>
      <c r="E8361" s="41"/>
      <c r="F8361" s="41" t="s">
        <v>10</v>
      </c>
      <c r="H8361" s="47">
        <f t="shared" si="265"/>
        <v>135.50399999999999</v>
      </c>
      <c r="I8361" s="47">
        <f t="shared" si="264"/>
        <v>0</v>
      </c>
      <c r="J8361" s="47"/>
      <c r="K8361" s="47"/>
    </row>
    <row r="8362" spans="1:11" x14ac:dyDescent="0.2">
      <c r="A8362" s="41" t="s">
        <v>3</v>
      </c>
      <c r="B8362" s="50">
        <v>43819.333333333336</v>
      </c>
      <c r="C8362" s="41">
        <v>156.863</v>
      </c>
      <c r="D8362" s="41">
        <v>8336</v>
      </c>
      <c r="E8362" s="41"/>
      <c r="F8362" s="41" t="s">
        <v>10</v>
      </c>
      <c r="H8362" s="47">
        <f t="shared" si="265"/>
        <v>156.863</v>
      </c>
      <c r="I8362" s="47">
        <f t="shared" si="264"/>
        <v>0</v>
      </c>
      <c r="J8362" s="47"/>
      <c r="K8362" s="47"/>
    </row>
    <row r="8363" spans="1:11" x14ac:dyDescent="0.2">
      <c r="A8363" s="41" t="s">
        <v>3</v>
      </c>
      <c r="B8363" s="50">
        <v>43819.375</v>
      </c>
      <c r="C8363" s="41">
        <v>168.559</v>
      </c>
      <c r="D8363" s="41">
        <v>8337</v>
      </c>
      <c r="E8363" s="41"/>
      <c r="F8363" s="41" t="s">
        <v>10</v>
      </c>
      <c r="H8363" s="47">
        <f t="shared" si="265"/>
        <v>168.559</v>
      </c>
      <c r="I8363" s="47">
        <f t="shared" si="264"/>
        <v>0</v>
      </c>
      <c r="J8363" s="47"/>
      <c r="K8363" s="47"/>
    </row>
    <row r="8364" spans="1:11" x14ac:dyDescent="0.2">
      <c r="A8364" s="41" t="s">
        <v>3</v>
      </c>
      <c r="B8364" s="50">
        <v>43819.416666666664</v>
      </c>
      <c r="C8364" s="41">
        <v>167.75800000000001</v>
      </c>
      <c r="D8364" s="41">
        <v>8338</v>
      </c>
      <c r="E8364" s="41"/>
      <c r="F8364" s="41" t="s">
        <v>10</v>
      </c>
      <c r="H8364" s="47">
        <f t="shared" si="265"/>
        <v>167.75800000000001</v>
      </c>
      <c r="I8364" s="47">
        <f t="shared" si="264"/>
        <v>0</v>
      </c>
      <c r="J8364" s="47"/>
      <c r="K8364" s="47"/>
    </row>
    <row r="8365" spans="1:11" x14ac:dyDescent="0.2">
      <c r="A8365" s="41" t="s">
        <v>3</v>
      </c>
      <c r="B8365" s="50">
        <v>43819.458333333336</v>
      </c>
      <c r="C8365" s="41">
        <v>162.25400000000002</v>
      </c>
      <c r="D8365" s="41">
        <v>8339</v>
      </c>
      <c r="E8365" s="41"/>
      <c r="F8365" s="41" t="s">
        <v>10</v>
      </c>
      <c r="H8365" s="47">
        <f t="shared" si="265"/>
        <v>162.25400000000002</v>
      </c>
      <c r="I8365" s="47">
        <f t="shared" si="264"/>
        <v>0</v>
      </c>
      <c r="J8365" s="47"/>
      <c r="K8365" s="47"/>
    </row>
    <row r="8366" spans="1:11" x14ac:dyDescent="0.2">
      <c r="A8366" s="41" t="s">
        <v>3</v>
      </c>
      <c r="B8366" s="50">
        <v>43819.5</v>
      </c>
      <c r="C8366" s="41">
        <v>162.49499999999998</v>
      </c>
      <c r="D8366" s="41">
        <v>8340</v>
      </c>
      <c r="E8366" s="41"/>
      <c r="F8366" s="41" t="s">
        <v>10</v>
      </c>
      <c r="H8366" s="47">
        <f t="shared" si="265"/>
        <v>162.49499999999998</v>
      </c>
      <c r="I8366" s="47">
        <f t="shared" si="264"/>
        <v>0</v>
      </c>
      <c r="J8366" s="47"/>
      <c r="K8366" s="47"/>
    </row>
    <row r="8367" spans="1:11" x14ac:dyDescent="0.2">
      <c r="A8367" s="41" t="s">
        <v>3</v>
      </c>
      <c r="B8367" s="50">
        <v>43819.541666666664</v>
      </c>
      <c r="C8367" s="41">
        <v>152.41499999999999</v>
      </c>
      <c r="D8367" s="41">
        <v>8341</v>
      </c>
      <c r="E8367" s="41"/>
      <c r="F8367" s="41" t="s">
        <v>10</v>
      </c>
      <c r="H8367" s="47">
        <f t="shared" si="265"/>
        <v>152.41499999999999</v>
      </c>
      <c r="I8367" s="47">
        <f t="shared" si="264"/>
        <v>0</v>
      </c>
      <c r="J8367" s="47"/>
      <c r="K8367" s="47"/>
    </row>
    <row r="8368" spans="1:11" x14ac:dyDescent="0.2">
      <c r="A8368" s="41" t="s">
        <v>3</v>
      </c>
      <c r="B8368" s="50">
        <v>43819.583333333336</v>
      </c>
      <c r="C8368" s="41">
        <v>151.45499999999998</v>
      </c>
      <c r="D8368" s="41">
        <v>8342</v>
      </c>
      <c r="E8368" s="41"/>
      <c r="F8368" s="41" t="s">
        <v>10</v>
      </c>
      <c r="H8368" s="47">
        <f t="shared" si="265"/>
        <v>151.45499999999998</v>
      </c>
      <c r="I8368" s="47">
        <f t="shared" si="264"/>
        <v>0</v>
      </c>
      <c r="J8368" s="47"/>
      <c r="K8368" s="47"/>
    </row>
    <row r="8369" spans="1:11" x14ac:dyDescent="0.2">
      <c r="A8369" s="41" t="s">
        <v>3</v>
      </c>
      <c r="B8369" s="50">
        <v>43819.625</v>
      </c>
      <c r="C8369" s="41">
        <v>143.65800000000002</v>
      </c>
      <c r="D8369" s="41">
        <v>8343</v>
      </c>
      <c r="E8369" s="41"/>
      <c r="F8369" s="41" t="s">
        <v>10</v>
      </c>
      <c r="H8369" s="47">
        <f t="shared" si="265"/>
        <v>143.65800000000002</v>
      </c>
      <c r="I8369" s="47">
        <f t="shared" si="264"/>
        <v>0</v>
      </c>
      <c r="J8369" s="47"/>
      <c r="K8369" s="47"/>
    </row>
    <row r="8370" spans="1:11" x14ac:dyDescent="0.2">
      <c r="A8370" s="41" t="s">
        <v>3</v>
      </c>
      <c r="B8370" s="50">
        <v>43819.666666666664</v>
      </c>
      <c r="C8370" s="41">
        <v>130.22199999999998</v>
      </c>
      <c r="D8370" s="41">
        <v>8344</v>
      </c>
      <c r="E8370" s="41"/>
      <c r="F8370" s="41" t="s">
        <v>10</v>
      </c>
      <c r="H8370" s="47">
        <f t="shared" si="265"/>
        <v>130.22199999999998</v>
      </c>
      <c r="I8370" s="47">
        <f t="shared" si="264"/>
        <v>0</v>
      </c>
      <c r="J8370" s="47"/>
      <c r="K8370" s="47"/>
    </row>
    <row r="8371" spans="1:11" x14ac:dyDescent="0.2">
      <c r="A8371" s="41" t="s">
        <v>3</v>
      </c>
      <c r="B8371" s="50">
        <v>43819.708333333336</v>
      </c>
      <c r="C8371" s="41">
        <v>118.703</v>
      </c>
      <c r="D8371" s="41">
        <v>8345</v>
      </c>
      <c r="E8371" s="41"/>
      <c r="F8371" s="41" t="s">
        <v>10</v>
      </c>
      <c r="H8371" s="47">
        <f t="shared" si="265"/>
        <v>118.703</v>
      </c>
      <c r="I8371" s="47">
        <f t="shared" si="264"/>
        <v>0</v>
      </c>
      <c r="J8371" s="47"/>
      <c r="K8371" s="47"/>
    </row>
    <row r="8372" spans="1:11" x14ac:dyDescent="0.2">
      <c r="A8372" s="41" t="s">
        <v>3</v>
      </c>
      <c r="B8372" s="50">
        <v>43819.75</v>
      </c>
      <c r="C8372" s="41">
        <v>56.542000000000002</v>
      </c>
      <c r="D8372" s="41">
        <v>8346</v>
      </c>
      <c r="E8372" s="41"/>
      <c r="F8372" s="41" t="s">
        <v>10</v>
      </c>
      <c r="H8372" s="47">
        <f t="shared" si="265"/>
        <v>56.542000000000002</v>
      </c>
      <c r="I8372" s="47">
        <f t="shared" si="264"/>
        <v>0</v>
      </c>
      <c r="J8372" s="47"/>
      <c r="K8372" s="47"/>
    </row>
    <row r="8373" spans="1:11" x14ac:dyDescent="0.2">
      <c r="A8373" s="41" t="s">
        <v>3</v>
      </c>
      <c r="B8373" s="50">
        <v>43819.791666666664</v>
      </c>
      <c r="C8373" s="41">
        <v>48.624000000000002</v>
      </c>
      <c r="D8373" s="41">
        <v>8347</v>
      </c>
      <c r="E8373" s="41"/>
      <c r="F8373" s="41" t="s">
        <v>10</v>
      </c>
      <c r="H8373" s="47">
        <f t="shared" si="265"/>
        <v>48.624000000000002</v>
      </c>
      <c r="I8373" s="47">
        <f t="shared" si="264"/>
        <v>0</v>
      </c>
      <c r="J8373" s="47"/>
      <c r="K8373" s="47"/>
    </row>
    <row r="8374" spans="1:11" x14ac:dyDescent="0.2">
      <c r="A8374" s="41" t="s">
        <v>3</v>
      </c>
      <c r="B8374" s="50">
        <v>43819.833333333336</v>
      </c>
      <c r="C8374" s="41">
        <v>43.582999999999998</v>
      </c>
      <c r="D8374" s="41">
        <v>8348</v>
      </c>
      <c r="E8374" s="41"/>
      <c r="F8374" s="41" t="s">
        <v>10</v>
      </c>
      <c r="H8374" s="47">
        <f t="shared" si="265"/>
        <v>43.582999999999998</v>
      </c>
      <c r="I8374" s="47">
        <f t="shared" si="264"/>
        <v>0</v>
      </c>
      <c r="J8374" s="47"/>
      <c r="K8374" s="47"/>
    </row>
    <row r="8375" spans="1:11" x14ac:dyDescent="0.2">
      <c r="A8375" s="41" t="s">
        <v>3</v>
      </c>
      <c r="B8375" s="50">
        <v>43819.875</v>
      </c>
      <c r="C8375" s="41">
        <v>45.741999999999997</v>
      </c>
      <c r="D8375" s="41">
        <v>8349</v>
      </c>
      <c r="E8375" s="41"/>
      <c r="F8375" s="41" t="s">
        <v>10</v>
      </c>
      <c r="H8375" s="47">
        <f t="shared" si="265"/>
        <v>45.741999999999997</v>
      </c>
      <c r="I8375" s="47">
        <f t="shared" si="264"/>
        <v>0</v>
      </c>
      <c r="J8375" s="47"/>
      <c r="K8375" s="47"/>
    </row>
    <row r="8376" spans="1:11" x14ac:dyDescent="0.2">
      <c r="A8376" s="41" t="s">
        <v>3</v>
      </c>
      <c r="B8376" s="50">
        <v>43819.916666666664</v>
      </c>
      <c r="C8376" s="41">
        <v>44.443999999999996</v>
      </c>
      <c r="D8376" s="41">
        <v>8350</v>
      </c>
      <c r="E8376" s="41"/>
      <c r="F8376" s="41" t="s">
        <v>10</v>
      </c>
      <c r="H8376" s="47">
        <f t="shared" si="265"/>
        <v>44.443999999999996</v>
      </c>
      <c r="I8376" s="47">
        <f t="shared" si="264"/>
        <v>0</v>
      </c>
      <c r="J8376" s="47"/>
      <c r="K8376" s="47"/>
    </row>
    <row r="8377" spans="1:11" x14ac:dyDescent="0.2">
      <c r="A8377" s="41" t="s">
        <v>3</v>
      </c>
      <c r="B8377" s="50">
        <v>43819.958333333336</v>
      </c>
      <c r="C8377" s="41">
        <v>43.343999999999994</v>
      </c>
      <c r="D8377" s="41">
        <v>8351</v>
      </c>
      <c r="E8377" s="41"/>
      <c r="F8377" s="41" t="s">
        <v>10</v>
      </c>
      <c r="H8377" s="47">
        <f t="shared" si="265"/>
        <v>43.343999999999994</v>
      </c>
      <c r="I8377" s="47">
        <f t="shared" si="264"/>
        <v>0</v>
      </c>
      <c r="J8377" s="47"/>
      <c r="K8377" s="47"/>
    </row>
    <row r="8378" spans="1:11" x14ac:dyDescent="0.2">
      <c r="A8378" s="41" t="s">
        <v>3</v>
      </c>
      <c r="B8378" s="50">
        <v>43820</v>
      </c>
      <c r="C8378" s="41">
        <v>45.503</v>
      </c>
      <c r="D8378" s="41">
        <v>8352</v>
      </c>
      <c r="E8378" s="41"/>
      <c r="F8378" s="41" t="s">
        <v>11</v>
      </c>
      <c r="H8378" s="47">
        <f t="shared" si="265"/>
        <v>45.503</v>
      </c>
      <c r="I8378" s="47">
        <f t="shared" si="264"/>
        <v>0</v>
      </c>
      <c r="J8378" s="47"/>
      <c r="K8378" s="47"/>
    </row>
    <row r="8379" spans="1:11" x14ac:dyDescent="0.2">
      <c r="A8379" s="41" t="s">
        <v>3</v>
      </c>
      <c r="B8379" s="50">
        <v>43820.041666666664</v>
      </c>
      <c r="C8379" s="41">
        <v>43.103000000000002</v>
      </c>
      <c r="D8379" s="41">
        <v>8353</v>
      </c>
      <c r="E8379" s="41"/>
      <c r="F8379" s="41" t="s">
        <v>11</v>
      </c>
      <c r="H8379" s="47">
        <f t="shared" si="265"/>
        <v>43.103000000000002</v>
      </c>
      <c r="I8379" s="47">
        <f t="shared" si="264"/>
        <v>0</v>
      </c>
      <c r="J8379" s="47"/>
      <c r="K8379" s="47"/>
    </row>
    <row r="8380" spans="1:11" x14ac:dyDescent="0.2">
      <c r="A8380" s="41" t="s">
        <v>3</v>
      </c>
      <c r="B8380" s="50">
        <v>43820.083333333336</v>
      </c>
      <c r="C8380" s="41">
        <v>92.301999999999992</v>
      </c>
      <c r="D8380" s="41">
        <v>8354</v>
      </c>
      <c r="E8380" s="41"/>
      <c r="F8380" s="41" t="s">
        <v>11</v>
      </c>
      <c r="H8380" s="47">
        <f t="shared" si="265"/>
        <v>92.301999999999992</v>
      </c>
      <c r="I8380" s="47">
        <f t="shared" si="264"/>
        <v>0</v>
      </c>
      <c r="J8380" s="47"/>
      <c r="K8380" s="47"/>
    </row>
    <row r="8381" spans="1:11" x14ac:dyDescent="0.2">
      <c r="A8381" s="41" t="s">
        <v>3</v>
      </c>
      <c r="B8381" s="50">
        <v>43820.125</v>
      </c>
      <c r="C8381" s="41">
        <v>95.661999999999992</v>
      </c>
      <c r="D8381" s="41">
        <v>8355</v>
      </c>
      <c r="E8381" s="41"/>
      <c r="F8381" s="41" t="s">
        <v>11</v>
      </c>
      <c r="H8381" s="47">
        <f t="shared" si="265"/>
        <v>95.661999999999992</v>
      </c>
      <c r="I8381" s="47">
        <f t="shared" si="264"/>
        <v>0</v>
      </c>
      <c r="J8381" s="47"/>
      <c r="K8381" s="47"/>
    </row>
    <row r="8382" spans="1:11" x14ac:dyDescent="0.2">
      <c r="A8382" s="41" t="s">
        <v>3</v>
      </c>
      <c r="B8382" s="50">
        <v>43820.166666666664</v>
      </c>
      <c r="C8382" s="41">
        <v>96.721999999999994</v>
      </c>
      <c r="D8382" s="41">
        <v>8356</v>
      </c>
      <c r="E8382" s="41"/>
      <c r="F8382" s="41" t="s">
        <v>11</v>
      </c>
      <c r="H8382" s="47">
        <f t="shared" si="265"/>
        <v>96.721999999999994</v>
      </c>
      <c r="I8382" s="47">
        <f t="shared" si="264"/>
        <v>0</v>
      </c>
      <c r="J8382" s="47"/>
      <c r="K8382" s="47"/>
    </row>
    <row r="8383" spans="1:11" x14ac:dyDescent="0.2">
      <c r="A8383" s="41" t="s">
        <v>3</v>
      </c>
      <c r="B8383" s="50">
        <v>43820.208333333336</v>
      </c>
      <c r="C8383" s="41">
        <v>44.783000000000001</v>
      </c>
      <c r="D8383" s="41">
        <v>8357</v>
      </c>
      <c r="E8383" s="41"/>
      <c r="F8383" s="41" t="s">
        <v>11</v>
      </c>
      <c r="H8383" s="47">
        <f t="shared" si="265"/>
        <v>44.783000000000001</v>
      </c>
      <c r="I8383" s="47">
        <f t="shared" si="264"/>
        <v>0</v>
      </c>
      <c r="J8383" s="47"/>
      <c r="K8383" s="47"/>
    </row>
    <row r="8384" spans="1:11" x14ac:dyDescent="0.2">
      <c r="A8384" s="41" t="s">
        <v>3</v>
      </c>
      <c r="B8384" s="50">
        <v>43820.25</v>
      </c>
      <c r="C8384" s="41">
        <v>45.022999999999996</v>
      </c>
      <c r="D8384" s="41">
        <v>8358</v>
      </c>
      <c r="E8384" s="41"/>
      <c r="F8384" s="41" t="s">
        <v>11</v>
      </c>
      <c r="H8384" s="47">
        <f t="shared" si="265"/>
        <v>45.022999999999996</v>
      </c>
      <c r="I8384" s="47">
        <f t="shared" si="264"/>
        <v>0</v>
      </c>
      <c r="J8384" s="47"/>
      <c r="K8384" s="47"/>
    </row>
    <row r="8385" spans="1:11" x14ac:dyDescent="0.2">
      <c r="A8385" s="41" t="s">
        <v>3</v>
      </c>
      <c r="B8385" s="50">
        <v>43820.291666666664</v>
      </c>
      <c r="C8385" s="41">
        <v>41.184000000000005</v>
      </c>
      <c r="D8385" s="41">
        <v>8359</v>
      </c>
      <c r="E8385" s="41"/>
      <c r="F8385" s="41" t="s">
        <v>11</v>
      </c>
      <c r="H8385" s="47">
        <f t="shared" si="265"/>
        <v>41.184000000000005</v>
      </c>
      <c r="I8385" s="47">
        <f t="shared" si="264"/>
        <v>0</v>
      </c>
      <c r="J8385" s="47"/>
      <c r="K8385" s="47"/>
    </row>
    <row r="8386" spans="1:11" x14ac:dyDescent="0.2">
      <c r="A8386" s="41" t="s">
        <v>3</v>
      </c>
      <c r="B8386" s="50">
        <v>43820.333333333336</v>
      </c>
      <c r="C8386" s="41">
        <v>45.504000000000005</v>
      </c>
      <c r="D8386" s="41">
        <v>8360</v>
      </c>
      <c r="E8386" s="41"/>
      <c r="F8386" s="41" t="s">
        <v>11</v>
      </c>
      <c r="H8386" s="47">
        <f t="shared" si="265"/>
        <v>45.504000000000005</v>
      </c>
      <c r="I8386" s="47">
        <f t="shared" si="264"/>
        <v>0</v>
      </c>
      <c r="J8386" s="47"/>
      <c r="K8386" s="47"/>
    </row>
    <row r="8387" spans="1:11" x14ac:dyDescent="0.2">
      <c r="A8387" s="41" t="s">
        <v>3</v>
      </c>
      <c r="B8387" s="50">
        <v>43820.375</v>
      </c>
      <c r="C8387" s="41">
        <v>90.08</v>
      </c>
      <c r="D8387" s="41">
        <v>8361</v>
      </c>
      <c r="E8387" s="41"/>
      <c r="F8387" s="41" t="s">
        <v>11</v>
      </c>
      <c r="H8387" s="47">
        <f t="shared" si="265"/>
        <v>90.08</v>
      </c>
      <c r="I8387" s="47">
        <f t="shared" si="264"/>
        <v>0</v>
      </c>
      <c r="J8387" s="47"/>
      <c r="K8387" s="47"/>
    </row>
    <row r="8388" spans="1:11" x14ac:dyDescent="0.2">
      <c r="A8388" s="41" t="s">
        <v>3</v>
      </c>
      <c r="B8388" s="50">
        <v>43820.416666666664</v>
      </c>
      <c r="C8388" s="41">
        <v>94.332999999999998</v>
      </c>
      <c r="D8388" s="41">
        <v>8362</v>
      </c>
      <c r="E8388" s="41"/>
      <c r="F8388" s="41" t="s">
        <v>11</v>
      </c>
      <c r="H8388" s="47">
        <f t="shared" si="265"/>
        <v>94.332999999999998</v>
      </c>
      <c r="I8388" s="47">
        <f t="shared" si="264"/>
        <v>0</v>
      </c>
      <c r="J8388" s="47"/>
      <c r="K8388" s="47"/>
    </row>
    <row r="8389" spans="1:11" x14ac:dyDescent="0.2">
      <c r="A8389" s="41" t="s">
        <v>3</v>
      </c>
      <c r="B8389" s="50">
        <v>43820.458333333336</v>
      </c>
      <c r="C8389" s="41">
        <v>97.695000000000007</v>
      </c>
      <c r="D8389" s="41">
        <v>8363</v>
      </c>
      <c r="E8389" s="41"/>
      <c r="F8389" s="41" t="s">
        <v>11</v>
      </c>
      <c r="H8389" s="47">
        <f t="shared" si="265"/>
        <v>97.695000000000007</v>
      </c>
      <c r="I8389" s="47">
        <f t="shared" si="264"/>
        <v>0</v>
      </c>
      <c r="J8389" s="47"/>
      <c r="K8389" s="47"/>
    </row>
    <row r="8390" spans="1:11" x14ac:dyDescent="0.2">
      <c r="A8390" s="41" t="s">
        <v>3</v>
      </c>
      <c r="B8390" s="50">
        <v>43820.5</v>
      </c>
      <c r="C8390" s="41">
        <v>107.77500000000001</v>
      </c>
      <c r="D8390" s="41">
        <v>8364</v>
      </c>
      <c r="E8390" s="41"/>
      <c r="F8390" s="41" t="s">
        <v>11</v>
      </c>
      <c r="H8390" s="47">
        <f t="shared" si="265"/>
        <v>107.77500000000001</v>
      </c>
      <c r="I8390" s="47">
        <f t="shared" si="264"/>
        <v>0</v>
      </c>
      <c r="J8390" s="47"/>
      <c r="K8390" s="47"/>
    </row>
    <row r="8391" spans="1:11" x14ac:dyDescent="0.2">
      <c r="A8391" s="41" t="s">
        <v>3</v>
      </c>
      <c r="B8391" s="50">
        <v>43820.541666666664</v>
      </c>
      <c r="C8391" s="41">
        <v>79.933999999999997</v>
      </c>
      <c r="D8391" s="41">
        <v>8365</v>
      </c>
      <c r="E8391" s="41"/>
      <c r="F8391" s="41" t="s">
        <v>11</v>
      </c>
      <c r="H8391" s="47">
        <f t="shared" si="265"/>
        <v>79.933999999999997</v>
      </c>
      <c r="I8391" s="47">
        <f t="shared" si="264"/>
        <v>0</v>
      </c>
      <c r="J8391" s="47"/>
      <c r="K8391" s="47"/>
    </row>
    <row r="8392" spans="1:11" x14ac:dyDescent="0.2">
      <c r="A8392" s="41" t="s">
        <v>3</v>
      </c>
      <c r="B8392" s="50">
        <v>43820.583333333336</v>
      </c>
      <c r="C8392" s="41">
        <v>52.575000000000003</v>
      </c>
      <c r="D8392" s="41">
        <v>8366</v>
      </c>
      <c r="E8392" s="41"/>
      <c r="F8392" s="41" t="s">
        <v>11</v>
      </c>
      <c r="H8392" s="47">
        <f t="shared" si="265"/>
        <v>52.575000000000003</v>
      </c>
      <c r="I8392" s="47">
        <f t="shared" si="264"/>
        <v>0</v>
      </c>
      <c r="J8392" s="47"/>
      <c r="K8392" s="47"/>
    </row>
    <row r="8393" spans="1:11" x14ac:dyDescent="0.2">
      <c r="A8393" s="41" t="s">
        <v>3</v>
      </c>
      <c r="B8393" s="50">
        <v>43820.625</v>
      </c>
      <c r="C8393" s="41">
        <v>53.28</v>
      </c>
      <c r="D8393" s="41">
        <v>8367</v>
      </c>
      <c r="E8393" s="41"/>
      <c r="F8393" s="41" t="s">
        <v>11</v>
      </c>
      <c r="H8393" s="47">
        <f t="shared" si="265"/>
        <v>53.28</v>
      </c>
      <c r="I8393" s="47">
        <f t="shared" si="264"/>
        <v>0</v>
      </c>
      <c r="J8393" s="47"/>
      <c r="K8393" s="47"/>
    </row>
    <row r="8394" spans="1:11" x14ac:dyDescent="0.2">
      <c r="A8394" s="41" t="s">
        <v>3</v>
      </c>
      <c r="B8394" s="50">
        <v>43820.666666666664</v>
      </c>
      <c r="C8394" s="41">
        <v>47.908000000000001</v>
      </c>
      <c r="D8394" s="41">
        <v>8368</v>
      </c>
      <c r="E8394" s="41"/>
      <c r="F8394" s="41" t="s">
        <v>11</v>
      </c>
      <c r="H8394" s="47">
        <f t="shared" si="265"/>
        <v>47.908000000000001</v>
      </c>
      <c r="I8394" s="47">
        <f t="shared" si="264"/>
        <v>0</v>
      </c>
      <c r="J8394" s="47"/>
      <c r="K8394" s="47"/>
    </row>
    <row r="8395" spans="1:11" x14ac:dyDescent="0.2">
      <c r="A8395" s="41" t="s">
        <v>3</v>
      </c>
      <c r="B8395" s="50">
        <v>43820.708333333336</v>
      </c>
      <c r="C8395" s="41">
        <v>47.427000000000007</v>
      </c>
      <c r="D8395" s="41">
        <v>8369</v>
      </c>
      <c r="E8395" s="41"/>
      <c r="F8395" s="41" t="s">
        <v>11</v>
      </c>
      <c r="H8395" s="47">
        <f t="shared" si="265"/>
        <v>47.427000000000007</v>
      </c>
      <c r="I8395" s="47">
        <f t="shared" si="264"/>
        <v>0</v>
      </c>
      <c r="J8395" s="47"/>
      <c r="K8395" s="47"/>
    </row>
    <row r="8396" spans="1:11" x14ac:dyDescent="0.2">
      <c r="A8396" s="41" t="s">
        <v>3</v>
      </c>
      <c r="B8396" s="50">
        <v>43820.75</v>
      </c>
      <c r="C8396" s="41">
        <v>45.025999999999996</v>
      </c>
      <c r="D8396" s="41">
        <v>8370</v>
      </c>
      <c r="E8396" s="41"/>
      <c r="F8396" s="41" t="s">
        <v>11</v>
      </c>
      <c r="H8396" s="47">
        <f t="shared" si="265"/>
        <v>45.025999999999996</v>
      </c>
      <c r="I8396" s="47">
        <f t="shared" si="264"/>
        <v>0</v>
      </c>
      <c r="J8396" s="47"/>
      <c r="K8396" s="47"/>
    </row>
    <row r="8397" spans="1:11" x14ac:dyDescent="0.2">
      <c r="A8397" s="41" t="s">
        <v>3</v>
      </c>
      <c r="B8397" s="50">
        <v>43820.791666666664</v>
      </c>
      <c r="C8397" s="41">
        <v>45.987000000000002</v>
      </c>
      <c r="D8397" s="41">
        <v>8371</v>
      </c>
      <c r="E8397" s="41"/>
      <c r="F8397" s="41" t="s">
        <v>11</v>
      </c>
      <c r="H8397" s="47">
        <f t="shared" si="265"/>
        <v>45.987000000000002</v>
      </c>
      <c r="I8397" s="47">
        <f t="shared" si="264"/>
        <v>0</v>
      </c>
      <c r="J8397" s="47"/>
      <c r="K8397" s="47"/>
    </row>
    <row r="8398" spans="1:11" x14ac:dyDescent="0.2">
      <c r="A8398" s="41" t="s">
        <v>3</v>
      </c>
      <c r="B8398" s="50">
        <v>43820.833333333336</v>
      </c>
      <c r="C8398" s="41">
        <v>46.947000000000003</v>
      </c>
      <c r="D8398" s="41">
        <v>8372</v>
      </c>
      <c r="E8398" s="41"/>
      <c r="F8398" s="41" t="s">
        <v>11</v>
      </c>
      <c r="H8398" s="47">
        <f t="shared" si="265"/>
        <v>46.947000000000003</v>
      </c>
      <c r="I8398" s="47">
        <f t="shared" si="264"/>
        <v>0</v>
      </c>
      <c r="J8398" s="47"/>
      <c r="K8398" s="47"/>
    </row>
    <row r="8399" spans="1:11" x14ac:dyDescent="0.2">
      <c r="A8399" s="41" t="s">
        <v>3</v>
      </c>
      <c r="B8399" s="50">
        <v>43820.875</v>
      </c>
      <c r="C8399" s="41">
        <v>46.467000000000006</v>
      </c>
      <c r="D8399" s="41">
        <v>8373</v>
      </c>
      <c r="E8399" s="41"/>
      <c r="F8399" s="41" t="s">
        <v>11</v>
      </c>
      <c r="H8399" s="47">
        <f t="shared" si="265"/>
        <v>46.467000000000006</v>
      </c>
      <c r="I8399" s="47">
        <f t="shared" si="264"/>
        <v>0</v>
      </c>
      <c r="J8399" s="47"/>
      <c r="K8399" s="47"/>
    </row>
    <row r="8400" spans="1:11" x14ac:dyDescent="0.2">
      <c r="A8400" s="41" t="s">
        <v>3</v>
      </c>
      <c r="B8400" s="50">
        <v>43820.916666666664</v>
      </c>
      <c r="C8400" s="41">
        <v>45.706000000000003</v>
      </c>
      <c r="D8400" s="41">
        <v>8374</v>
      </c>
      <c r="E8400" s="41"/>
      <c r="F8400" s="41" t="s">
        <v>11</v>
      </c>
      <c r="H8400" s="47">
        <f t="shared" si="265"/>
        <v>45.706000000000003</v>
      </c>
      <c r="I8400" s="47">
        <f t="shared" si="264"/>
        <v>0</v>
      </c>
      <c r="J8400" s="47"/>
      <c r="K8400" s="47"/>
    </row>
    <row r="8401" spans="1:11" x14ac:dyDescent="0.2">
      <c r="A8401" s="41" t="s">
        <v>3</v>
      </c>
      <c r="B8401" s="50">
        <v>43820.958333333336</v>
      </c>
      <c r="C8401" s="41">
        <v>46.226999999999997</v>
      </c>
      <c r="D8401" s="41">
        <v>8375</v>
      </c>
      <c r="E8401" s="41"/>
      <c r="F8401" s="41" t="s">
        <v>11</v>
      </c>
      <c r="H8401" s="47">
        <f t="shared" si="265"/>
        <v>46.226999999999997</v>
      </c>
      <c r="I8401" s="47">
        <f t="shared" si="264"/>
        <v>0</v>
      </c>
      <c r="J8401" s="47"/>
      <c r="K8401" s="47"/>
    </row>
    <row r="8402" spans="1:11" x14ac:dyDescent="0.2">
      <c r="A8402" s="41" t="s">
        <v>3</v>
      </c>
      <c r="B8402" s="50">
        <v>43821</v>
      </c>
      <c r="C8402" s="41">
        <v>56.066000000000003</v>
      </c>
      <c r="D8402" s="41">
        <v>8376</v>
      </c>
      <c r="E8402" s="41"/>
      <c r="F8402" s="41" t="s">
        <v>6</v>
      </c>
      <c r="H8402" s="47">
        <f t="shared" si="265"/>
        <v>56.066000000000003</v>
      </c>
      <c r="I8402" s="47">
        <f t="shared" si="264"/>
        <v>0</v>
      </c>
      <c r="J8402" s="47"/>
      <c r="K8402" s="47"/>
    </row>
    <row r="8403" spans="1:11" x14ac:dyDescent="0.2">
      <c r="A8403" s="41" t="s">
        <v>3</v>
      </c>
      <c r="B8403" s="50">
        <v>43821.041666666664</v>
      </c>
      <c r="C8403" s="41">
        <v>53.428000000000004</v>
      </c>
      <c r="D8403" s="41">
        <v>8377</v>
      </c>
      <c r="E8403" s="41"/>
      <c r="F8403" s="41" t="s">
        <v>6</v>
      </c>
      <c r="H8403" s="47">
        <f t="shared" si="265"/>
        <v>53.428000000000004</v>
      </c>
      <c r="I8403" s="47">
        <f t="shared" si="264"/>
        <v>0</v>
      </c>
      <c r="J8403" s="47"/>
      <c r="K8403" s="47"/>
    </row>
    <row r="8404" spans="1:11" x14ac:dyDescent="0.2">
      <c r="A8404" s="41" t="s">
        <v>3</v>
      </c>
      <c r="B8404" s="50">
        <v>43821.083333333336</v>
      </c>
      <c r="C8404" s="41">
        <v>102.38799999999999</v>
      </c>
      <c r="D8404" s="41">
        <v>8378</v>
      </c>
      <c r="E8404" s="41"/>
      <c r="F8404" s="41" t="s">
        <v>6</v>
      </c>
      <c r="H8404" s="47">
        <f t="shared" si="265"/>
        <v>102.38799999999999</v>
      </c>
      <c r="I8404" s="47">
        <f t="shared" si="264"/>
        <v>0</v>
      </c>
      <c r="J8404" s="47"/>
      <c r="K8404" s="47"/>
    </row>
    <row r="8405" spans="1:11" x14ac:dyDescent="0.2">
      <c r="A8405" s="41" t="s">
        <v>3</v>
      </c>
      <c r="B8405" s="50">
        <v>43821.125</v>
      </c>
      <c r="C8405" s="41">
        <v>110.33799999999999</v>
      </c>
      <c r="D8405" s="41">
        <v>8379</v>
      </c>
      <c r="E8405" s="41"/>
      <c r="F8405" s="41" t="s">
        <v>6</v>
      </c>
      <c r="H8405" s="47">
        <f t="shared" si="265"/>
        <v>110.33799999999999</v>
      </c>
      <c r="I8405" s="47">
        <f t="shared" si="264"/>
        <v>0</v>
      </c>
      <c r="J8405" s="47"/>
      <c r="K8405" s="47"/>
    </row>
    <row r="8406" spans="1:11" x14ac:dyDescent="0.2">
      <c r="A8406" s="41" t="s">
        <v>3</v>
      </c>
      <c r="B8406" s="50">
        <v>43821.166666666664</v>
      </c>
      <c r="C8406" s="41">
        <v>112.03100000000001</v>
      </c>
      <c r="D8406" s="41">
        <v>8380</v>
      </c>
      <c r="E8406" s="41"/>
      <c r="F8406" s="41" t="s">
        <v>6</v>
      </c>
      <c r="H8406" s="47">
        <f t="shared" si="265"/>
        <v>112.03100000000001</v>
      </c>
      <c r="I8406" s="47">
        <f t="shared" si="264"/>
        <v>0</v>
      </c>
      <c r="J8406" s="47"/>
      <c r="K8406" s="47"/>
    </row>
    <row r="8407" spans="1:11" x14ac:dyDescent="0.2">
      <c r="A8407" s="41" t="s">
        <v>3</v>
      </c>
      <c r="B8407" s="50">
        <v>43821.208333333336</v>
      </c>
      <c r="C8407" s="41">
        <v>61.856000000000002</v>
      </c>
      <c r="D8407" s="41">
        <v>8381</v>
      </c>
      <c r="E8407" s="41"/>
      <c r="F8407" s="41" t="s">
        <v>6</v>
      </c>
      <c r="H8407" s="47">
        <f t="shared" si="265"/>
        <v>61.856000000000002</v>
      </c>
      <c r="I8407" s="47">
        <f t="shared" si="264"/>
        <v>0</v>
      </c>
      <c r="J8407" s="47"/>
      <c r="K8407" s="47"/>
    </row>
    <row r="8408" spans="1:11" x14ac:dyDescent="0.2">
      <c r="A8408" s="41" t="s">
        <v>3</v>
      </c>
      <c r="B8408" s="50">
        <v>43821.25</v>
      </c>
      <c r="C8408" s="41">
        <v>57.265999999999998</v>
      </c>
      <c r="D8408" s="41">
        <v>8382</v>
      </c>
      <c r="E8408" s="41"/>
      <c r="F8408" s="41" t="s">
        <v>6</v>
      </c>
      <c r="H8408" s="47">
        <f t="shared" si="265"/>
        <v>57.265999999999998</v>
      </c>
      <c r="I8408" s="47">
        <f t="shared" si="264"/>
        <v>0</v>
      </c>
      <c r="J8408" s="47"/>
      <c r="K8408" s="47"/>
    </row>
    <row r="8409" spans="1:11" x14ac:dyDescent="0.2">
      <c r="A8409" s="41" t="s">
        <v>3</v>
      </c>
      <c r="B8409" s="50">
        <v>43821.291666666664</v>
      </c>
      <c r="C8409" s="41">
        <v>53.695999999999998</v>
      </c>
      <c r="D8409" s="41">
        <v>8383</v>
      </c>
      <c r="E8409" s="41"/>
      <c r="F8409" s="41" t="s">
        <v>6</v>
      </c>
      <c r="H8409" s="47">
        <f t="shared" si="265"/>
        <v>53.695999999999998</v>
      </c>
      <c r="I8409" s="47">
        <f t="shared" si="264"/>
        <v>0</v>
      </c>
      <c r="J8409" s="47"/>
      <c r="K8409" s="47"/>
    </row>
    <row r="8410" spans="1:11" x14ac:dyDescent="0.2">
      <c r="A8410" s="41" t="s">
        <v>3</v>
      </c>
      <c r="B8410" s="50">
        <v>43821.333333333336</v>
      </c>
      <c r="C8410" s="41">
        <v>55.345999999999997</v>
      </c>
      <c r="D8410" s="41">
        <v>8384</v>
      </c>
      <c r="E8410" s="41"/>
      <c r="F8410" s="41" t="s">
        <v>6</v>
      </c>
      <c r="H8410" s="47">
        <f t="shared" si="265"/>
        <v>55.345999999999997</v>
      </c>
      <c r="I8410" s="47">
        <f t="shared" si="264"/>
        <v>0</v>
      </c>
      <c r="J8410" s="47"/>
      <c r="K8410" s="47"/>
    </row>
    <row r="8411" spans="1:11" x14ac:dyDescent="0.2">
      <c r="A8411" s="41" t="s">
        <v>3</v>
      </c>
      <c r="B8411" s="50">
        <v>43821.375</v>
      </c>
      <c r="C8411" s="41">
        <v>98.203999999999994</v>
      </c>
      <c r="D8411" s="41">
        <v>8385</v>
      </c>
      <c r="E8411" s="41"/>
      <c r="F8411" s="41" t="s">
        <v>6</v>
      </c>
      <c r="H8411" s="47">
        <f t="shared" si="265"/>
        <v>98.203999999999994</v>
      </c>
      <c r="I8411" s="47">
        <f t="shared" si="264"/>
        <v>0</v>
      </c>
      <c r="J8411" s="47"/>
      <c r="K8411" s="47"/>
    </row>
    <row r="8412" spans="1:11" x14ac:dyDescent="0.2">
      <c r="A8412" s="41" t="s">
        <v>3</v>
      </c>
      <c r="B8412" s="50">
        <v>43821.416666666664</v>
      </c>
      <c r="C8412" s="41">
        <v>97.694000000000003</v>
      </c>
      <c r="D8412" s="41">
        <v>8386</v>
      </c>
      <c r="E8412" s="41"/>
      <c r="F8412" s="41" t="s">
        <v>6</v>
      </c>
      <c r="H8412" s="47">
        <f t="shared" si="265"/>
        <v>97.694000000000003</v>
      </c>
      <c r="I8412" s="47">
        <f t="shared" ref="I8412:I8475" si="266">IF(C8412&gt;$J$24,C8412-$J$24,0)</f>
        <v>0</v>
      </c>
      <c r="J8412" s="47"/>
      <c r="K8412" s="47"/>
    </row>
    <row r="8413" spans="1:11" x14ac:dyDescent="0.2">
      <c r="A8413" s="41" t="s">
        <v>3</v>
      </c>
      <c r="B8413" s="50">
        <v>43821.458333333336</v>
      </c>
      <c r="C8413" s="41">
        <v>99.855000000000004</v>
      </c>
      <c r="D8413" s="41">
        <v>8387</v>
      </c>
      <c r="E8413" s="41"/>
      <c r="F8413" s="41" t="s">
        <v>6</v>
      </c>
      <c r="H8413" s="47">
        <f t="shared" si="265"/>
        <v>99.855000000000004</v>
      </c>
      <c r="I8413" s="47">
        <f t="shared" si="266"/>
        <v>0</v>
      </c>
      <c r="J8413" s="47"/>
      <c r="K8413" s="47"/>
    </row>
    <row r="8414" spans="1:11" x14ac:dyDescent="0.2">
      <c r="A8414" s="41" t="s">
        <v>3</v>
      </c>
      <c r="B8414" s="50">
        <v>43821.5</v>
      </c>
      <c r="C8414" s="41">
        <v>99.614999999999995</v>
      </c>
      <c r="D8414" s="41">
        <v>8388</v>
      </c>
      <c r="E8414" s="41"/>
      <c r="F8414" s="41" t="s">
        <v>6</v>
      </c>
      <c r="H8414" s="47">
        <f t="shared" si="265"/>
        <v>99.614999999999995</v>
      </c>
      <c r="I8414" s="47">
        <f t="shared" si="266"/>
        <v>0</v>
      </c>
      <c r="J8414" s="47"/>
      <c r="K8414" s="47"/>
    </row>
    <row r="8415" spans="1:11" x14ac:dyDescent="0.2">
      <c r="A8415" s="41" t="s">
        <v>3</v>
      </c>
      <c r="B8415" s="50">
        <v>43821.541666666664</v>
      </c>
      <c r="C8415" s="41">
        <v>73.694000000000003</v>
      </c>
      <c r="D8415" s="41">
        <v>8389</v>
      </c>
      <c r="E8415" s="41"/>
      <c r="F8415" s="41" t="s">
        <v>6</v>
      </c>
      <c r="H8415" s="47">
        <f t="shared" si="265"/>
        <v>73.694000000000003</v>
      </c>
      <c r="I8415" s="47">
        <f t="shared" si="266"/>
        <v>0</v>
      </c>
      <c r="J8415" s="47"/>
      <c r="K8415" s="47"/>
    </row>
    <row r="8416" spans="1:11" x14ac:dyDescent="0.2">
      <c r="A8416" s="41" t="s">
        <v>3</v>
      </c>
      <c r="B8416" s="50">
        <v>43821.583333333336</v>
      </c>
      <c r="C8416" s="41">
        <v>52.814999999999998</v>
      </c>
      <c r="D8416" s="41">
        <v>8390</v>
      </c>
      <c r="E8416" s="41"/>
      <c r="F8416" s="41" t="s">
        <v>6</v>
      </c>
      <c r="H8416" s="47">
        <f t="shared" si="265"/>
        <v>52.814999999999998</v>
      </c>
      <c r="I8416" s="47">
        <f t="shared" si="266"/>
        <v>0</v>
      </c>
      <c r="J8416" s="47"/>
      <c r="K8416" s="47"/>
    </row>
    <row r="8417" spans="1:11" x14ac:dyDescent="0.2">
      <c r="A8417" s="41" t="s">
        <v>3</v>
      </c>
      <c r="B8417" s="50">
        <v>43821.625</v>
      </c>
      <c r="C8417" s="41">
        <v>49.552999999999997</v>
      </c>
      <c r="D8417" s="41">
        <v>8391</v>
      </c>
      <c r="E8417" s="41"/>
      <c r="F8417" s="41" t="s">
        <v>6</v>
      </c>
      <c r="H8417" s="47">
        <f t="shared" ref="H8417:H8480" si="267">IF(C8417&lt;$J$24,C8417,$J$24)</f>
        <v>49.552999999999997</v>
      </c>
      <c r="I8417" s="47">
        <f t="shared" si="266"/>
        <v>0</v>
      </c>
      <c r="J8417" s="47"/>
      <c r="K8417" s="47"/>
    </row>
    <row r="8418" spans="1:11" x14ac:dyDescent="0.2">
      <c r="A8418" s="41" t="s">
        <v>3</v>
      </c>
      <c r="B8418" s="50">
        <v>43821.666666666664</v>
      </c>
      <c r="C8418" s="41">
        <v>52.227000000000004</v>
      </c>
      <c r="D8418" s="41">
        <v>8392</v>
      </c>
      <c r="E8418" s="41"/>
      <c r="F8418" s="41" t="s">
        <v>6</v>
      </c>
      <c r="H8418" s="47">
        <f t="shared" si="267"/>
        <v>52.227000000000004</v>
      </c>
      <c r="I8418" s="47">
        <f t="shared" si="266"/>
        <v>0</v>
      </c>
      <c r="J8418" s="47"/>
      <c r="K8418" s="47"/>
    </row>
    <row r="8419" spans="1:11" x14ac:dyDescent="0.2">
      <c r="A8419" s="41" t="s">
        <v>3</v>
      </c>
      <c r="B8419" s="50">
        <v>43821.708333333336</v>
      </c>
      <c r="C8419" s="41">
        <v>53.454000000000001</v>
      </c>
      <c r="D8419" s="41">
        <v>8393</v>
      </c>
      <c r="E8419" s="41"/>
      <c r="F8419" s="41" t="s">
        <v>6</v>
      </c>
      <c r="H8419" s="47">
        <f t="shared" si="267"/>
        <v>53.454000000000001</v>
      </c>
      <c r="I8419" s="47">
        <f t="shared" si="266"/>
        <v>0</v>
      </c>
      <c r="J8419" s="47"/>
      <c r="K8419" s="47"/>
    </row>
    <row r="8420" spans="1:11" x14ac:dyDescent="0.2">
      <c r="A8420" s="41" t="s">
        <v>3</v>
      </c>
      <c r="B8420" s="50">
        <v>43821.75</v>
      </c>
      <c r="C8420" s="41">
        <v>57.99</v>
      </c>
      <c r="D8420" s="41">
        <v>8394</v>
      </c>
      <c r="E8420" s="41"/>
      <c r="F8420" s="41" t="s">
        <v>6</v>
      </c>
      <c r="H8420" s="47">
        <f t="shared" si="267"/>
        <v>57.99</v>
      </c>
      <c r="I8420" s="47">
        <f t="shared" si="266"/>
        <v>0</v>
      </c>
      <c r="J8420" s="47"/>
      <c r="K8420" s="47"/>
    </row>
    <row r="8421" spans="1:11" x14ac:dyDescent="0.2">
      <c r="A8421" s="41" t="s">
        <v>3</v>
      </c>
      <c r="B8421" s="50">
        <v>43821.791666666664</v>
      </c>
      <c r="C8421" s="41">
        <v>54.177</v>
      </c>
      <c r="D8421" s="41">
        <v>8395</v>
      </c>
      <c r="E8421" s="41"/>
      <c r="F8421" s="41" t="s">
        <v>6</v>
      </c>
      <c r="H8421" s="47">
        <f t="shared" si="267"/>
        <v>54.177</v>
      </c>
      <c r="I8421" s="47">
        <f t="shared" si="266"/>
        <v>0</v>
      </c>
      <c r="J8421" s="47"/>
      <c r="K8421" s="47"/>
    </row>
    <row r="8422" spans="1:11" x14ac:dyDescent="0.2">
      <c r="A8422" s="41" t="s">
        <v>3</v>
      </c>
      <c r="B8422" s="50">
        <v>43821.833333333336</v>
      </c>
      <c r="C8422" s="41">
        <v>50.545000000000002</v>
      </c>
      <c r="D8422" s="41">
        <v>8396</v>
      </c>
      <c r="E8422" s="41"/>
      <c r="F8422" s="41" t="s">
        <v>6</v>
      </c>
      <c r="H8422" s="47">
        <f t="shared" si="267"/>
        <v>50.545000000000002</v>
      </c>
      <c r="I8422" s="47">
        <f t="shared" si="266"/>
        <v>0</v>
      </c>
      <c r="J8422" s="47"/>
      <c r="K8422" s="47"/>
    </row>
    <row r="8423" spans="1:11" x14ac:dyDescent="0.2">
      <c r="A8423" s="41" t="s">
        <v>3</v>
      </c>
      <c r="B8423" s="50">
        <v>43821.875</v>
      </c>
      <c r="C8423" s="41">
        <v>50.816000000000003</v>
      </c>
      <c r="D8423" s="41">
        <v>8397</v>
      </c>
      <c r="E8423" s="41"/>
      <c r="F8423" s="41" t="s">
        <v>6</v>
      </c>
      <c r="H8423" s="47">
        <f t="shared" si="267"/>
        <v>50.816000000000003</v>
      </c>
      <c r="I8423" s="47">
        <f t="shared" si="266"/>
        <v>0</v>
      </c>
      <c r="J8423" s="47"/>
      <c r="K8423" s="47"/>
    </row>
    <row r="8424" spans="1:11" x14ac:dyDescent="0.2">
      <c r="A8424" s="41" t="s">
        <v>3</v>
      </c>
      <c r="B8424" s="50">
        <v>43821.916666666664</v>
      </c>
      <c r="C8424" s="41">
        <v>52.591999999999999</v>
      </c>
      <c r="D8424" s="41">
        <v>8398</v>
      </c>
      <c r="E8424" s="41"/>
      <c r="F8424" s="41" t="s">
        <v>6</v>
      </c>
      <c r="H8424" s="47">
        <f t="shared" si="267"/>
        <v>52.591999999999999</v>
      </c>
      <c r="I8424" s="47">
        <f t="shared" si="266"/>
        <v>0</v>
      </c>
      <c r="J8424" s="47"/>
      <c r="K8424" s="47"/>
    </row>
    <row r="8425" spans="1:11" x14ac:dyDescent="0.2">
      <c r="A8425" s="41" t="s">
        <v>3</v>
      </c>
      <c r="B8425" s="50">
        <v>43821.958333333336</v>
      </c>
      <c r="C8425" s="41">
        <v>51.055999999999997</v>
      </c>
      <c r="D8425" s="41">
        <v>8399</v>
      </c>
      <c r="E8425" s="41"/>
      <c r="F8425" s="41" t="s">
        <v>6</v>
      </c>
      <c r="H8425" s="47">
        <f t="shared" si="267"/>
        <v>51.055999999999997</v>
      </c>
      <c r="I8425" s="47">
        <f t="shared" si="266"/>
        <v>0</v>
      </c>
      <c r="J8425" s="47"/>
      <c r="K8425" s="47"/>
    </row>
    <row r="8426" spans="1:11" x14ac:dyDescent="0.2">
      <c r="A8426" s="41" t="s">
        <v>3</v>
      </c>
      <c r="B8426" s="50">
        <v>43822</v>
      </c>
      <c r="C8426" s="41">
        <v>52.228000000000002</v>
      </c>
      <c r="D8426" s="41">
        <v>8400</v>
      </c>
      <c r="E8426" s="41"/>
      <c r="F8426" s="41" t="s">
        <v>5</v>
      </c>
      <c r="H8426" s="47">
        <f t="shared" si="267"/>
        <v>52.228000000000002</v>
      </c>
      <c r="I8426" s="47">
        <f t="shared" si="266"/>
        <v>0</v>
      </c>
      <c r="J8426" s="47"/>
      <c r="K8426" s="47"/>
    </row>
    <row r="8427" spans="1:11" x14ac:dyDescent="0.2">
      <c r="A8427" s="41" t="s">
        <v>3</v>
      </c>
      <c r="B8427" s="50">
        <v>43822.041666666664</v>
      </c>
      <c r="C8427" s="41">
        <v>49.616999999999997</v>
      </c>
      <c r="D8427" s="41">
        <v>8401</v>
      </c>
      <c r="E8427" s="41"/>
      <c r="F8427" s="41" t="s">
        <v>5</v>
      </c>
      <c r="H8427" s="47">
        <f t="shared" si="267"/>
        <v>49.616999999999997</v>
      </c>
      <c r="I8427" s="47">
        <f t="shared" si="266"/>
        <v>0</v>
      </c>
      <c r="J8427" s="47"/>
      <c r="K8427" s="47"/>
    </row>
    <row r="8428" spans="1:11" x14ac:dyDescent="0.2">
      <c r="A8428" s="41" t="s">
        <v>3</v>
      </c>
      <c r="B8428" s="50">
        <v>43822.083333333336</v>
      </c>
      <c r="C8428" s="41">
        <v>97.106999999999999</v>
      </c>
      <c r="D8428" s="41">
        <v>8402</v>
      </c>
      <c r="E8428" s="41"/>
      <c r="F8428" s="41" t="s">
        <v>5</v>
      </c>
      <c r="H8428" s="47">
        <f t="shared" si="267"/>
        <v>97.106999999999999</v>
      </c>
      <c r="I8428" s="47">
        <f t="shared" si="266"/>
        <v>0</v>
      </c>
      <c r="J8428" s="47"/>
      <c r="K8428" s="47"/>
    </row>
    <row r="8429" spans="1:11" x14ac:dyDescent="0.2">
      <c r="A8429" s="41" t="s">
        <v>3</v>
      </c>
      <c r="B8429" s="50">
        <v>43822.125</v>
      </c>
      <c r="C8429" s="41">
        <v>99.298000000000002</v>
      </c>
      <c r="D8429" s="41">
        <v>8403</v>
      </c>
      <c r="E8429" s="41"/>
      <c r="F8429" s="41" t="s">
        <v>5</v>
      </c>
      <c r="H8429" s="47">
        <f t="shared" si="267"/>
        <v>99.298000000000002</v>
      </c>
      <c r="I8429" s="47">
        <f t="shared" si="266"/>
        <v>0</v>
      </c>
      <c r="J8429" s="47"/>
      <c r="K8429" s="47"/>
    </row>
    <row r="8430" spans="1:11" x14ac:dyDescent="0.2">
      <c r="A8430" s="41" t="s">
        <v>3</v>
      </c>
      <c r="B8430" s="50">
        <v>43822.166666666664</v>
      </c>
      <c r="C8430" s="41">
        <v>100.36</v>
      </c>
      <c r="D8430" s="41">
        <v>8404</v>
      </c>
      <c r="E8430" s="41"/>
      <c r="F8430" s="41" t="s">
        <v>5</v>
      </c>
      <c r="H8430" s="47">
        <f t="shared" si="267"/>
        <v>100.36</v>
      </c>
      <c r="I8430" s="47">
        <f t="shared" si="266"/>
        <v>0</v>
      </c>
      <c r="J8430" s="47"/>
      <c r="K8430" s="47"/>
    </row>
    <row r="8431" spans="1:11" x14ac:dyDescent="0.2">
      <c r="A8431" s="41" t="s">
        <v>3</v>
      </c>
      <c r="B8431" s="50">
        <v>43822.208333333336</v>
      </c>
      <c r="C8431" s="41">
        <v>81.281000000000006</v>
      </c>
      <c r="D8431" s="41">
        <v>8405</v>
      </c>
      <c r="E8431" s="41"/>
      <c r="F8431" s="41" t="s">
        <v>5</v>
      </c>
      <c r="H8431" s="47">
        <f t="shared" si="267"/>
        <v>81.281000000000006</v>
      </c>
      <c r="I8431" s="47">
        <f t="shared" si="266"/>
        <v>0</v>
      </c>
      <c r="J8431" s="47"/>
      <c r="K8431" s="47"/>
    </row>
    <row r="8432" spans="1:11" x14ac:dyDescent="0.2">
      <c r="A8432" s="41" t="s">
        <v>3</v>
      </c>
      <c r="B8432" s="50">
        <v>43822.25</v>
      </c>
      <c r="C8432" s="41">
        <v>109.617</v>
      </c>
      <c r="D8432" s="41">
        <v>8406</v>
      </c>
      <c r="E8432" s="41"/>
      <c r="F8432" s="41" t="s">
        <v>5</v>
      </c>
      <c r="H8432" s="47">
        <f t="shared" si="267"/>
        <v>109.617</v>
      </c>
      <c r="I8432" s="47">
        <f t="shared" si="266"/>
        <v>0</v>
      </c>
      <c r="J8432" s="47"/>
      <c r="K8432" s="47"/>
    </row>
    <row r="8433" spans="1:11" x14ac:dyDescent="0.2">
      <c r="A8433" s="41" t="s">
        <v>3</v>
      </c>
      <c r="B8433" s="50">
        <v>43822.291666666664</v>
      </c>
      <c r="C8433" s="41">
        <v>119.675</v>
      </c>
      <c r="D8433" s="41">
        <v>8407</v>
      </c>
      <c r="E8433" s="41"/>
      <c r="F8433" s="41" t="s">
        <v>5</v>
      </c>
      <c r="H8433" s="47">
        <f t="shared" si="267"/>
        <v>119.675</v>
      </c>
      <c r="I8433" s="47">
        <f t="shared" si="266"/>
        <v>0</v>
      </c>
      <c r="J8433" s="47"/>
      <c r="K8433" s="47"/>
    </row>
    <row r="8434" spans="1:11" x14ac:dyDescent="0.2">
      <c r="A8434" s="41" t="s">
        <v>3</v>
      </c>
      <c r="B8434" s="50">
        <v>43822.333333333336</v>
      </c>
      <c r="C8434" s="41">
        <v>139.60900000000001</v>
      </c>
      <c r="D8434" s="41">
        <v>8408</v>
      </c>
      <c r="E8434" s="41"/>
      <c r="F8434" s="41" t="s">
        <v>5</v>
      </c>
      <c r="H8434" s="47">
        <f t="shared" si="267"/>
        <v>139.60900000000001</v>
      </c>
      <c r="I8434" s="47">
        <f t="shared" si="266"/>
        <v>0</v>
      </c>
      <c r="J8434" s="47"/>
      <c r="K8434" s="47"/>
    </row>
    <row r="8435" spans="1:11" x14ac:dyDescent="0.2">
      <c r="A8435" s="41" t="s">
        <v>3</v>
      </c>
      <c r="B8435" s="50">
        <v>43822.375</v>
      </c>
      <c r="C8435" s="41">
        <v>144.6</v>
      </c>
      <c r="D8435" s="41">
        <v>8409</v>
      </c>
      <c r="E8435" s="41"/>
      <c r="F8435" s="41" t="s">
        <v>5</v>
      </c>
      <c r="H8435" s="47">
        <f t="shared" si="267"/>
        <v>144.6</v>
      </c>
      <c r="I8435" s="47">
        <f t="shared" si="266"/>
        <v>0</v>
      </c>
      <c r="J8435" s="47"/>
      <c r="K8435" s="47"/>
    </row>
    <row r="8436" spans="1:11" x14ac:dyDescent="0.2">
      <c r="A8436" s="41" t="s">
        <v>3</v>
      </c>
      <c r="B8436" s="50">
        <v>43822.416666666664</v>
      </c>
      <c r="C8436" s="41">
        <v>142.58600000000001</v>
      </c>
      <c r="D8436" s="41">
        <v>8410</v>
      </c>
      <c r="E8436" s="41"/>
      <c r="F8436" s="41" t="s">
        <v>5</v>
      </c>
      <c r="H8436" s="47">
        <f t="shared" si="267"/>
        <v>142.58600000000001</v>
      </c>
      <c r="I8436" s="47">
        <f t="shared" si="266"/>
        <v>0</v>
      </c>
      <c r="J8436" s="47"/>
      <c r="K8436" s="47"/>
    </row>
    <row r="8437" spans="1:11" x14ac:dyDescent="0.2">
      <c r="A8437" s="41" t="s">
        <v>3</v>
      </c>
      <c r="B8437" s="50">
        <v>43822.458333333336</v>
      </c>
      <c r="C8437" s="41">
        <v>143.554</v>
      </c>
      <c r="D8437" s="41">
        <v>8411</v>
      </c>
      <c r="E8437" s="41"/>
      <c r="F8437" s="41" t="s">
        <v>5</v>
      </c>
      <c r="H8437" s="47">
        <f t="shared" si="267"/>
        <v>143.554</v>
      </c>
      <c r="I8437" s="47">
        <f t="shared" si="266"/>
        <v>0</v>
      </c>
      <c r="J8437" s="47"/>
      <c r="K8437" s="47"/>
    </row>
    <row r="8438" spans="1:11" x14ac:dyDescent="0.2">
      <c r="A8438" s="41" t="s">
        <v>3</v>
      </c>
      <c r="B8438" s="50">
        <v>43822.5</v>
      </c>
      <c r="C8438" s="41">
        <v>149.08499999999998</v>
      </c>
      <c r="D8438" s="41">
        <v>8412</v>
      </c>
      <c r="E8438" s="41"/>
      <c r="F8438" s="41" t="s">
        <v>5</v>
      </c>
      <c r="H8438" s="47">
        <f t="shared" si="267"/>
        <v>149.08499999999998</v>
      </c>
      <c r="I8438" s="47">
        <f t="shared" si="266"/>
        <v>0</v>
      </c>
      <c r="J8438" s="47"/>
      <c r="K8438" s="47"/>
    </row>
    <row r="8439" spans="1:11" x14ac:dyDescent="0.2">
      <c r="A8439" s="41" t="s">
        <v>3</v>
      </c>
      <c r="B8439" s="50">
        <v>43822.541666666664</v>
      </c>
      <c r="C8439" s="41">
        <v>146.17400000000001</v>
      </c>
      <c r="D8439" s="41">
        <v>8413</v>
      </c>
      <c r="E8439" s="41"/>
      <c r="F8439" s="41" t="s">
        <v>5</v>
      </c>
      <c r="H8439" s="47">
        <f t="shared" si="267"/>
        <v>146.17400000000001</v>
      </c>
      <c r="I8439" s="47">
        <f t="shared" si="266"/>
        <v>0</v>
      </c>
      <c r="J8439" s="47"/>
      <c r="K8439" s="47"/>
    </row>
    <row r="8440" spans="1:11" x14ac:dyDescent="0.2">
      <c r="A8440" s="41" t="s">
        <v>3</v>
      </c>
      <c r="B8440" s="50">
        <v>43822.583333333336</v>
      </c>
      <c r="C8440" s="41">
        <v>134.92499999999998</v>
      </c>
      <c r="D8440" s="41">
        <v>8414</v>
      </c>
      <c r="E8440" s="41"/>
      <c r="F8440" s="41" t="s">
        <v>5</v>
      </c>
      <c r="H8440" s="47">
        <f t="shared" si="267"/>
        <v>134.92499999999998</v>
      </c>
      <c r="I8440" s="47">
        <f t="shared" si="266"/>
        <v>0</v>
      </c>
      <c r="J8440" s="47"/>
      <c r="K8440" s="47"/>
    </row>
    <row r="8441" spans="1:11" x14ac:dyDescent="0.2">
      <c r="A8441" s="41" t="s">
        <v>3</v>
      </c>
      <c r="B8441" s="50">
        <v>43822.625</v>
      </c>
      <c r="C8441" s="41">
        <v>125.55</v>
      </c>
      <c r="D8441" s="41">
        <v>8415</v>
      </c>
      <c r="E8441" s="41"/>
      <c r="F8441" s="41" t="s">
        <v>5</v>
      </c>
      <c r="H8441" s="47">
        <f t="shared" si="267"/>
        <v>125.55</v>
      </c>
      <c r="I8441" s="47">
        <f t="shared" si="266"/>
        <v>0</v>
      </c>
      <c r="J8441" s="47"/>
      <c r="K8441" s="47"/>
    </row>
    <row r="8442" spans="1:11" x14ac:dyDescent="0.2">
      <c r="A8442" s="41" t="s">
        <v>3</v>
      </c>
      <c r="B8442" s="50">
        <v>43822.666666666664</v>
      </c>
      <c r="C8442" s="41">
        <v>113.934</v>
      </c>
      <c r="D8442" s="41">
        <v>8416</v>
      </c>
      <c r="E8442" s="41"/>
      <c r="F8442" s="41" t="s">
        <v>5</v>
      </c>
      <c r="H8442" s="47">
        <f t="shared" si="267"/>
        <v>113.934</v>
      </c>
      <c r="I8442" s="47">
        <f t="shared" si="266"/>
        <v>0</v>
      </c>
      <c r="J8442" s="47"/>
      <c r="K8442" s="47"/>
    </row>
    <row r="8443" spans="1:11" x14ac:dyDescent="0.2">
      <c r="A8443" s="41" t="s">
        <v>3</v>
      </c>
      <c r="B8443" s="50">
        <v>43822.708333333336</v>
      </c>
      <c r="C8443" s="41">
        <v>110.307</v>
      </c>
      <c r="D8443" s="41">
        <v>8417</v>
      </c>
      <c r="E8443" s="41"/>
      <c r="F8443" s="41" t="s">
        <v>5</v>
      </c>
      <c r="H8443" s="47">
        <f t="shared" si="267"/>
        <v>110.307</v>
      </c>
      <c r="I8443" s="47">
        <f t="shared" si="266"/>
        <v>0</v>
      </c>
      <c r="J8443" s="47"/>
      <c r="K8443" s="47"/>
    </row>
    <row r="8444" spans="1:11" x14ac:dyDescent="0.2">
      <c r="A8444" s="41" t="s">
        <v>3</v>
      </c>
      <c r="B8444" s="50">
        <v>43822.75</v>
      </c>
      <c r="C8444" s="41">
        <v>58.481999999999999</v>
      </c>
      <c r="D8444" s="41">
        <v>8418</v>
      </c>
      <c r="E8444" s="41"/>
      <c r="F8444" s="41" t="s">
        <v>5</v>
      </c>
      <c r="H8444" s="47">
        <f t="shared" si="267"/>
        <v>58.481999999999999</v>
      </c>
      <c r="I8444" s="47">
        <f t="shared" si="266"/>
        <v>0</v>
      </c>
      <c r="J8444" s="47"/>
      <c r="K8444" s="47"/>
    </row>
    <row r="8445" spans="1:11" x14ac:dyDescent="0.2">
      <c r="A8445" s="41" t="s">
        <v>3</v>
      </c>
      <c r="B8445" s="50">
        <v>43822.791666666664</v>
      </c>
      <c r="C8445" s="41">
        <v>56.320999999999998</v>
      </c>
      <c r="D8445" s="41">
        <v>8419</v>
      </c>
      <c r="E8445" s="41"/>
      <c r="F8445" s="41" t="s">
        <v>5</v>
      </c>
      <c r="H8445" s="47">
        <f t="shared" si="267"/>
        <v>56.320999999999998</v>
      </c>
      <c r="I8445" s="47">
        <f t="shared" si="266"/>
        <v>0</v>
      </c>
      <c r="J8445" s="47"/>
      <c r="K8445" s="47"/>
    </row>
    <row r="8446" spans="1:11" x14ac:dyDescent="0.2">
      <c r="A8446" s="41" t="s">
        <v>3</v>
      </c>
      <c r="B8446" s="50">
        <v>43822.833333333336</v>
      </c>
      <c r="C8446" s="41">
        <v>52.004999999999995</v>
      </c>
      <c r="D8446" s="41">
        <v>8420</v>
      </c>
      <c r="E8446" s="41"/>
      <c r="F8446" s="41" t="s">
        <v>5</v>
      </c>
      <c r="H8446" s="47">
        <f t="shared" si="267"/>
        <v>52.004999999999995</v>
      </c>
      <c r="I8446" s="47">
        <f t="shared" si="266"/>
        <v>0</v>
      </c>
      <c r="J8446" s="47"/>
      <c r="K8446" s="47"/>
    </row>
    <row r="8447" spans="1:11" x14ac:dyDescent="0.2">
      <c r="A8447" s="41" t="s">
        <v>3</v>
      </c>
      <c r="B8447" s="50">
        <v>43822.875</v>
      </c>
      <c r="C8447" s="41">
        <v>40.465000000000003</v>
      </c>
      <c r="D8447" s="41">
        <v>8421</v>
      </c>
      <c r="E8447" s="41"/>
      <c r="F8447" s="41" t="s">
        <v>5</v>
      </c>
      <c r="H8447" s="47">
        <f t="shared" si="267"/>
        <v>40.465000000000003</v>
      </c>
      <c r="I8447" s="47">
        <f t="shared" si="266"/>
        <v>0</v>
      </c>
      <c r="J8447" s="47"/>
      <c r="K8447" s="47"/>
    </row>
    <row r="8448" spans="1:11" x14ac:dyDescent="0.2">
      <c r="A8448" s="41" t="s">
        <v>3</v>
      </c>
      <c r="B8448" s="50">
        <v>43822.916666666664</v>
      </c>
      <c r="C8448" s="41">
        <v>35.955999999999996</v>
      </c>
      <c r="D8448" s="41">
        <v>8422</v>
      </c>
      <c r="E8448" s="41"/>
      <c r="F8448" s="41" t="s">
        <v>5</v>
      </c>
      <c r="H8448" s="47">
        <f t="shared" si="267"/>
        <v>35.955999999999996</v>
      </c>
      <c r="I8448" s="47">
        <f t="shared" si="266"/>
        <v>0</v>
      </c>
      <c r="J8448" s="47"/>
      <c r="K8448" s="47"/>
    </row>
    <row r="8449" spans="1:11" x14ac:dyDescent="0.2">
      <c r="A8449" s="41" t="s">
        <v>3</v>
      </c>
      <c r="B8449" s="50">
        <v>43822.958333333336</v>
      </c>
      <c r="C8449" s="41">
        <v>38.308999999999997</v>
      </c>
      <c r="D8449" s="41">
        <v>8423</v>
      </c>
      <c r="E8449" s="41"/>
      <c r="F8449" s="41" t="s">
        <v>5</v>
      </c>
      <c r="H8449" s="47">
        <f t="shared" si="267"/>
        <v>38.308999999999997</v>
      </c>
      <c r="I8449" s="47">
        <f t="shared" si="266"/>
        <v>0</v>
      </c>
      <c r="J8449" s="47"/>
      <c r="K8449" s="47"/>
    </row>
    <row r="8450" spans="1:11" x14ac:dyDescent="0.2">
      <c r="A8450" s="41" t="s">
        <v>3</v>
      </c>
      <c r="B8450" s="50">
        <v>43823</v>
      </c>
      <c r="C8450" s="41">
        <v>37.588000000000001</v>
      </c>
      <c r="D8450" s="41">
        <v>8424</v>
      </c>
      <c r="E8450" s="41"/>
      <c r="F8450" s="41" t="s">
        <v>7</v>
      </c>
      <c r="H8450" s="47">
        <f t="shared" si="267"/>
        <v>37.588000000000001</v>
      </c>
      <c r="I8450" s="47">
        <f t="shared" si="266"/>
        <v>0</v>
      </c>
      <c r="J8450" s="47"/>
      <c r="K8450" s="47"/>
    </row>
    <row r="8451" spans="1:11" x14ac:dyDescent="0.2">
      <c r="A8451" s="41" t="s">
        <v>3</v>
      </c>
      <c r="B8451" s="50">
        <v>43823.041666666664</v>
      </c>
      <c r="C8451" s="41">
        <v>36.178000000000004</v>
      </c>
      <c r="D8451" s="41">
        <v>8425</v>
      </c>
      <c r="E8451" s="41"/>
      <c r="F8451" s="41" t="s">
        <v>7</v>
      </c>
      <c r="H8451" s="47">
        <f t="shared" si="267"/>
        <v>36.178000000000004</v>
      </c>
      <c r="I8451" s="47">
        <f t="shared" si="266"/>
        <v>0</v>
      </c>
      <c r="J8451" s="47"/>
      <c r="K8451" s="47"/>
    </row>
    <row r="8452" spans="1:11" x14ac:dyDescent="0.2">
      <c r="A8452" s="41" t="s">
        <v>3</v>
      </c>
      <c r="B8452" s="50">
        <v>43823.083333333336</v>
      </c>
      <c r="C8452" s="41">
        <v>82.947000000000003</v>
      </c>
      <c r="D8452" s="41">
        <v>8426</v>
      </c>
      <c r="E8452" s="41"/>
      <c r="F8452" s="41" t="s">
        <v>7</v>
      </c>
      <c r="H8452" s="47">
        <f t="shared" si="267"/>
        <v>82.947000000000003</v>
      </c>
      <c r="I8452" s="47">
        <f t="shared" si="266"/>
        <v>0</v>
      </c>
      <c r="J8452" s="47"/>
      <c r="K8452" s="47"/>
    </row>
    <row r="8453" spans="1:11" x14ac:dyDescent="0.2">
      <c r="A8453" s="41" t="s">
        <v>3</v>
      </c>
      <c r="B8453" s="50">
        <v>43823.125</v>
      </c>
      <c r="C8453" s="41">
        <v>86.591000000000008</v>
      </c>
      <c r="D8453" s="41">
        <v>8427</v>
      </c>
      <c r="E8453" s="41"/>
      <c r="F8453" s="41" t="s">
        <v>7</v>
      </c>
      <c r="H8453" s="47">
        <f t="shared" si="267"/>
        <v>86.591000000000008</v>
      </c>
      <c r="I8453" s="47">
        <f t="shared" si="266"/>
        <v>0</v>
      </c>
      <c r="J8453" s="47"/>
      <c r="K8453" s="47"/>
    </row>
    <row r="8454" spans="1:11" x14ac:dyDescent="0.2">
      <c r="A8454" s="41" t="s">
        <v>3</v>
      </c>
      <c r="B8454" s="50">
        <v>43823.166666666664</v>
      </c>
      <c r="C8454" s="41">
        <v>86.541999999999987</v>
      </c>
      <c r="D8454" s="41">
        <v>8428</v>
      </c>
      <c r="E8454" s="41"/>
      <c r="F8454" s="41" t="s">
        <v>7</v>
      </c>
      <c r="H8454" s="47">
        <f t="shared" si="267"/>
        <v>86.541999999999987</v>
      </c>
      <c r="I8454" s="47">
        <f t="shared" si="266"/>
        <v>0</v>
      </c>
      <c r="J8454" s="47"/>
      <c r="K8454" s="47"/>
    </row>
    <row r="8455" spans="1:11" x14ac:dyDescent="0.2">
      <c r="A8455" s="41" t="s">
        <v>3</v>
      </c>
      <c r="B8455" s="50">
        <v>43823.208333333336</v>
      </c>
      <c r="C8455" s="41">
        <v>64.484999999999999</v>
      </c>
      <c r="D8455" s="41">
        <v>8429</v>
      </c>
      <c r="E8455" s="41"/>
      <c r="F8455" s="41" t="s">
        <v>7</v>
      </c>
      <c r="H8455" s="47">
        <f t="shared" si="267"/>
        <v>64.484999999999999</v>
      </c>
      <c r="I8455" s="47">
        <f t="shared" si="266"/>
        <v>0</v>
      </c>
      <c r="J8455" s="47"/>
      <c r="K8455" s="47"/>
    </row>
    <row r="8456" spans="1:11" x14ac:dyDescent="0.2">
      <c r="A8456" s="41" t="s">
        <v>3</v>
      </c>
      <c r="B8456" s="50">
        <v>43823.25</v>
      </c>
      <c r="C8456" s="41">
        <v>90.656000000000006</v>
      </c>
      <c r="D8456" s="41">
        <v>8430</v>
      </c>
      <c r="E8456" s="41"/>
      <c r="F8456" s="41" t="s">
        <v>7</v>
      </c>
      <c r="H8456" s="47">
        <f t="shared" si="267"/>
        <v>90.656000000000006</v>
      </c>
      <c r="I8456" s="47">
        <f t="shared" si="266"/>
        <v>0</v>
      </c>
      <c r="J8456" s="47"/>
      <c r="K8456" s="47"/>
    </row>
    <row r="8457" spans="1:11" x14ac:dyDescent="0.2">
      <c r="A8457" s="41" t="s">
        <v>3</v>
      </c>
      <c r="B8457" s="50">
        <v>43823.291666666664</v>
      </c>
      <c r="C8457" s="41">
        <v>95.429000000000002</v>
      </c>
      <c r="D8457" s="41">
        <v>8431</v>
      </c>
      <c r="E8457" s="41"/>
      <c r="F8457" s="41" t="s">
        <v>7</v>
      </c>
      <c r="H8457" s="47">
        <f t="shared" si="267"/>
        <v>95.429000000000002</v>
      </c>
      <c r="I8457" s="47">
        <f t="shared" si="266"/>
        <v>0</v>
      </c>
      <c r="J8457" s="47"/>
      <c r="K8457" s="47"/>
    </row>
    <row r="8458" spans="1:11" x14ac:dyDescent="0.2">
      <c r="A8458" s="41" t="s">
        <v>3</v>
      </c>
      <c r="B8458" s="50">
        <v>43823.333333333336</v>
      </c>
      <c r="C8458" s="41">
        <v>96.661000000000001</v>
      </c>
      <c r="D8458" s="41">
        <v>8432</v>
      </c>
      <c r="E8458" s="41"/>
      <c r="F8458" s="41" t="s">
        <v>7</v>
      </c>
      <c r="H8458" s="47">
        <f t="shared" si="267"/>
        <v>96.661000000000001</v>
      </c>
      <c r="I8458" s="47">
        <f t="shared" si="266"/>
        <v>0</v>
      </c>
      <c r="J8458" s="47"/>
      <c r="K8458" s="47"/>
    </row>
    <row r="8459" spans="1:11" x14ac:dyDescent="0.2">
      <c r="A8459" s="41" t="s">
        <v>3</v>
      </c>
      <c r="B8459" s="50">
        <v>43823.375</v>
      </c>
      <c r="C8459" s="41">
        <v>90.875999999999991</v>
      </c>
      <c r="D8459" s="41">
        <v>8433</v>
      </c>
      <c r="E8459" s="41"/>
      <c r="F8459" s="41" t="s">
        <v>7</v>
      </c>
      <c r="H8459" s="47">
        <f t="shared" si="267"/>
        <v>90.875999999999991</v>
      </c>
      <c r="I8459" s="47">
        <f t="shared" si="266"/>
        <v>0</v>
      </c>
      <c r="J8459" s="47"/>
      <c r="K8459" s="47"/>
    </row>
    <row r="8460" spans="1:11" x14ac:dyDescent="0.2">
      <c r="A8460" s="41" t="s">
        <v>3</v>
      </c>
      <c r="B8460" s="50">
        <v>43823.416666666664</v>
      </c>
      <c r="C8460" s="41">
        <v>98.037000000000006</v>
      </c>
      <c r="D8460" s="41">
        <v>8434</v>
      </c>
      <c r="E8460" s="41"/>
      <c r="F8460" s="41" t="s">
        <v>7</v>
      </c>
      <c r="H8460" s="47">
        <f t="shared" si="267"/>
        <v>98.037000000000006</v>
      </c>
      <c r="I8460" s="47">
        <f t="shared" si="266"/>
        <v>0</v>
      </c>
      <c r="J8460" s="47"/>
      <c r="K8460" s="47"/>
    </row>
    <row r="8461" spans="1:11" x14ac:dyDescent="0.2">
      <c r="A8461" s="41" t="s">
        <v>3</v>
      </c>
      <c r="B8461" s="50">
        <v>43823.458333333336</v>
      </c>
      <c r="C8461" s="41">
        <v>96.045000000000002</v>
      </c>
      <c r="D8461" s="41">
        <v>8435</v>
      </c>
      <c r="E8461" s="41"/>
      <c r="F8461" s="41" t="s">
        <v>7</v>
      </c>
      <c r="H8461" s="47">
        <f t="shared" si="267"/>
        <v>96.045000000000002</v>
      </c>
      <c r="I8461" s="47">
        <f t="shared" si="266"/>
        <v>0</v>
      </c>
      <c r="J8461" s="47"/>
      <c r="K8461" s="47"/>
    </row>
    <row r="8462" spans="1:11" x14ac:dyDescent="0.2">
      <c r="A8462" s="41" t="s">
        <v>3</v>
      </c>
      <c r="B8462" s="50">
        <v>43823.5</v>
      </c>
      <c r="C8462" s="41">
        <v>91.723000000000013</v>
      </c>
      <c r="D8462" s="41">
        <v>8436</v>
      </c>
      <c r="E8462" s="41"/>
      <c r="F8462" s="41" t="s">
        <v>7</v>
      </c>
      <c r="H8462" s="47">
        <f t="shared" si="267"/>
        <v>91.723000000000013</v>
      </c>
      <c r="I8462" s="47">
        <f t="shared" si="266"/>
        <v>0</v>
      </c>
      <c r="J8462" s="47"/>
      <c r="K8462" s="47"/>
    </row>
    <row r="8463" spans="1:11" x14ac:dyDescent="0.2">
      <c r="A8463" s="41" t="s">
        <v>3</v>
      </c>
      <c r="B8463" s="50">
        <v>43823.541666666664</v>
      </c>
      <c r="C8463" s="41">
        <v>87.616</v>
      </c>
      <c r="D8463" s="41">
        <v>8437</v>
      </c>
      <c r="E8463" s="41"/>
      <c r="F8463" s="41" t="s">
        <v>7</v>
      </c>
      <c r="H8463" s="47">
        <f t="shared" si="267"/>
        <v>87.616</v>
      </c>
      <c r="I8463" s="47">
        <f t="shared" si="266"/>
        <v>0</v>
      </c>
      <c r="J8463" s="47"/>
      <c r="K8463" s="47"/>
    </row>
    <row r="8464" spans="1:11" x14ac:dyDescent="0.2">
      <c r="A8464" s="41" t="s">
        <v>3</v>
      </c>
      <c r="B8464" s="50">
        <v>43823.583333333336</v>
      </c>
      <c r="C8464" s="41">
        <v>91.484999999999999</v>
      </c>
      <c r="D8464" s="41">
        <v>8438</v>
      </c>
      <c r="E8464" s="41"/>
      <c r="F8464" s="41" t="s">
        <v>7</v>
      </c>
      <c r="H8464" s="47">
        <f t="shared" si="267"/>
        <v>91.484999999999999</v>
      </c>
      <c r="I8464" s="47">
        <f t="shared" si="266"/>
        <v>0</v>
      </c>
      <c r="J8464" s="47"/>
      <c r="K8464" s="47"/>
    </row>
    <row r="8465" spans="1:11" x14ac:dyDescent="0.2">
      <c r="A8465" s="41" t="s">
        <v>3</v>
      </c>
      <c r="B8465" s="50">
        <v>43823.625</v>
      </c>
      <c r="C8465" s="41">
        <v>93.45</v>
      </c>
      <c r="D8465" s="41">
        <v>8439</v>
      </c>
      <c r="E8465" s="41"/>
      <c r="F8465" s="41" t="s">
        <v>7</v>
      </c>
      <c r="H8465" s="47">
        <f t="shared" si="267"/>
        <v>93.45</v>
      </c>
      <c r="I8465" s="47">
        <f t="shared" si="266"/>
        <v>0</v>
      </c>
      <c r="J8465" s="47"/>
      <c r="K8465" s="47"/>
    </row>
    <row r="8466" spans="1:11" x14ac:dyDescent="0.2">
      <c r="A8466" s="41" t="s">
        <v>3</v>
      </c>
      <c r="B8466" s="50">
        <v>43823.666666666664</v>
      </c>
      <c r="C8466" s="41">
        <v>92.335999999999999</v>
      </c>
      <c r="D8466" s="41">
        <v>8440</v>
      </c>
      <c r="E8466" s="41"/>
      <c r="F8466" s="41" t="s">
        <v>7</v>
      </c>
      <c r="H8466" s="47">
        <f t="shared" si="267"/>
        <v>92.335999999999999</v>
      </c>
      <c r="I8466" s="47">
        <f t="shared" si="266"/>
        <v>0</v>
      </c>
      <c r="J8466" s="47"/>
      <c r="K8466" s="47"/>
    </row>
    <row r="8467" spans="1:11" x14ac:dyDescent="0.2">
      <c r="A8467" s="41" t="s">
        <v>3</v>
      </c>
      <c r="B8467" s="50">
        <v>43823.708333333336</v>
      </c>
      <c r="C8467" s="41">
        <v>93.745999999999995</v>
      </c>
      <c r="D8467" s="41">
        <v>8441</v>
      </c>
      <c r="E8467" s="41"/>
      <c r="F8467" s="41" t="s">
        <v>7</v>
      </c>
      <c r="H8467" s="47">
        <f t="shared" si="267"/>
        <v>93.745999999999995</v>
      </c>
      <c r="I8467" s="47">
        <f t="shared" si="266"/>
        <v>0</v>
      </c>
      <c r="J8467" s="47"/>
      <c r="K8467" s="47"/>
    </row>
    <row r="8468" spans="1:11" x14ac:dyDescent="0.2">
      <c r="A8468" s="41" t="s">
        <v>3</v>
      </c>
      <c r="B8468" s="50">
        <v>43823.75</v>
      </c>
      <c r="C8468" s="41">
        <v>45.025999999999996</v>
      </c>
      <c r="D8468" s="41">
        <v>8442</v>
      </c>
      <c r="E8468" s="41"/>
      <c r="F8468" s="41" t="s">
        <v>7</v>
      </c>
      <c r="H8468" s="47">
        <f t="shared" si="267"/>
        <v>45.025999999999996</v>
      </c>
      <c r="I8468" s="47">
        <f t="shared" si="266"/>
        <v>0</v>
      </c>
      <c r="J8468" s="47"/>
      <c r="K8468" s="47"/>
    </row>
    <row r="8469" spans="1:11" x14ac:dyDescent="0.2">
      <c r="A8469" s="41" t="s">
        <v>3</v>
      </c>
      <c r="B8469" s="50">
        <v>43823.791666666664</v>
      </c>
      <c r="C8469" s="41">
        <v>39.536000000000001</v>
      </c>
      <c r="D8469" s="41">
        <v>8443</v>
      </c>
      <c r="E8469" s="41"/>
      <c r="F8469" s="41" t="s">
        <v>7</v>
      </c>
      <c r="H8469" s="47">
        <f t="shared" si="267"/>
        <v>39.536000000000001</v>
      </c>
      <c r="I8469" s="47">
        <f t="shared" si="266"/>
        <v>0</v>
      </c>
      <c r="J8469" s="47"/>
      <c r="K8469" s="47"/>
    </row>
    <row r="8470" spans="1:11" x14ac:dyDescent="0.2">
      <c r="A8470" s="41" t="s">
        <v>3</v>
      </c>
      <c r="B8470" s="50">
        <v>43823.833333333336</v>
      </c>
      <c r="C8470" s="41">
        <v>35.664999999999999</v>
      </c>
      <c r="D8470" s="41">
        <v>8444</v>
      </c>
      <c r="E8470" s="41"/>
      <c r="F8470" s="41" t="s">
        <v>7</v>
      </c>
      <c r="H8470" s="47">
        <f t="shared" si="267"/>
        <v>35.664999999999999</v>
      </c>
      <c r="I8470" s="47">
        <f t="shared" si="266"/>
        <v>0</v>
      </c>
      <c r="J8470" s="47"/>
      <c r="K8470" s="47"/>
    </row>
    <row r="8471" spans="1:11" x14ac:dyDescent="0.2">
      <c r="A8471" s="41" t="s">
        <v>3</v>
      </c>
      <c r="B8471" s="50">
        <v>43823.875</v>
      </c>
      <c r="C8471" s="41">
        <v>44.065999999999995</v>
      </c>
      <c r="D8471" s="41">
        <v>8445</v>
      </c>
      <c r="E8471" s="41"/>
      <c r="F8471" s="41" t="s">
        <v>7</v>
      </c>
      <c r="H8471" s="47">
        <f t="shared" si="267"/>
        <v>44.065999999999995</v>
      </c>
      <c r="I8471" s="47">
        <f t="shared" si="266"/>
        <v>0</v>
      </c>
      <c r="J8471" s="47"/>
      <c r="K8471" s="47"/>
    </row>
    <row r="8472" spans="1:11" x14ac:dyDescent="0.2">
      <c r="A8472" s="41" t="s">
        <v>3</v>
      </c>
      <c r="B8472" s="50">
        <v>43823.916666666664</v>
      </c>
      <c r="C8472" s="41">
        <v>45.685000000000002</v>
      </c>
      <c r="D8472" s="41">
        <v>8446</v>
      </c>
      <c r="E8472" s="41"/>
      <c r="F8472" s="41" t="s">
        <v>7</v>
      </c>
      <c r="H8472" s="47">
        <f t="shared" si="267"/>
        <v>45.685000000000002</v>
      </c>
      <c r="I8472" s="47">
        <f t="shared" si="266"/>
        <v>0</v>
      </c>
      <c r="J8472" s="47"/>
      <c r="K8472" s="47"/>
    </row>
    <row r="8473" spans="1:11" x14ac:dyDescent="0.2">
      <c r="A8473" s="41" t="s">
        <v>3</v>
      </c>
      <c r="B8473" s="50">
        <v>43823.958333333336</v>
      </c>
      <c r="C8473" s="41">
        <v>34.708000000000006</v>
      </c>
      <c r="D8473" s="41">
        <v>8447</v>
      </c>
      <c r="E8473" s="41"/>
      <c r="F8473" s="41" t="s">
        <v>7</v>
      </c>
      <c r="H8473" s="47">
        <f t="shared" si="267"/>
        <v>34.708000000000006</v>
      </c>
      <c r="I8473" s="47">
        <f t="shared" si="266"/>
        <v>0</v>
      </c>
      <c r="J8473" s="47"/>
      <c r="K8473" s="47"/>
    </row>
    <row r="8474" spans="1:11" x14ac:dyDescent="0.2">
      <c r="A8474" s="41" t="s">
        <v>3</v>
      </c>
      <c r="B8474" s="50">
        <v>43824</v>
      </c>
      <c r="C8474" s="41">
        <v>36.892000000000003</v>
      </c>
      <c r="D8474" s="41">
        <v>8448</v>
      </c>
      <c r="E8474" s="41"/>
      <c r="F8474" s="41" t="s">
        <v>8</v>
      </c>
      <c r="H8474" s="47">
        <f t="shared" si="267"/>
        <v>36.892000000000003</v>
      </c>
      <c r="I8474" s="47">
        <f t="shared" si="266"/>
        <v>0</v>
      </c>
      <c r="J8474" s="47"/>
      <c r="K8474" s="47"/>
    </row>
    <row r="8475" spans="1:11" x14ac:dyDescent="0.2">
      <c r="A8475" s="41" t="s">
        <v>3</v>
      </c>
      <c r="B8475" s="50">
        <v>43824.041666666664</v>
      </c>
      <c r="C8475" s="41">
        <v>37.112000000000002</v>
      </c>
      <c r="D8475" s="41">
        <v>8449</v>
      </c>
      <c r="E8475" s="41"/>
      <c r="F8475" s="41" t="s">
        <v>8</v>
      </c>
      <c r="H8475" s="47">
        <f t="shared" si="267"/>
        <v>37.112000000000002</v>
      </c>
      <c r="I8475" s="47">
        <f t="shared" si="266"/>
        <v>0</v>
      </c>
      <c r="J8475" s="47"/>
      <c r="K8475" s="47"/>
    </row>
    <row r="8476" spans="1:11" x14ac:dyDescent="0.2">
      <c r="A8476" s="41" t="s">
        <v>3</v>
      </c>
      <c r="B8476" s="50">
        <v>43824.083333333336</v>
      </c>
      <c r="C8476" s="41">
        <v>62.068000000000005</v>
      </c>
      <c r="D8476" s="41">
        <v>8450</v>
      </c>
      <c r="E8476" s="41"/>
      <c r="F8476" s="41" t="s">
        <v>8</v>
      </c>
      <c r="H8476" s="47">
        <f t="shared" si="267"/>
        <v>62.068000000000005</v>
      </c>
      <c r="I8476" s="47">
        <f t="shared" ref="I8476:I8539" si="268">IF(C8476&gt;$J$24,C8476-$J$24,0)</f>
        <v>0</v>
      </c>
      <c r="J8476" s="47"/>
      <c r="K8476" s="47"/>
    </row>
    <row r="8477" spans="1:11" x14ac:dyDescent="0.2">
      <c r="A8477" s="41" t="s">
        <v>3</v>
      </c>
      <c r="B8477" s="50">
        <v>43824.125</v>
      </c>
      <c r="C8477" s="41">
        <v>57.536999999999999</v>
      </c>
      <c r="D8477" s="41">
        <v>8451</v>
      </c>
      <c r="E8477" s="41"/>
      <c r="F8477" s="41" t="s">
        <v>8</v>
      </c>
      <c r="H8477" s="47">
        <f t="shared" si="267"/>
        <v>57.536999999999999</v>
      </c>
      <c r="I8477" s="47">
        <f t="shared" si="268"/>
        <v>0</v>
      </c>
      <c r="J8477" s="47"/>
      <c r="K8477" s="47"/>
    </row>
    <row r="8478" spans="1:11" x14ac:dyDescent="0.2">
      <c r="A8478" s="41" t="s">
        <v>3</v>
      </c>
      <c r="B8478" s="50">
        <v>43824.166666666664</v>
      </c>
      <c r="C8478" s="41">
        <v>59.999000000000002</v>
      </c>
      <c r="D8478" s="41">
        <v>8452</v>
      </c>
      <c r="E8478" s="41"/>
      <c r="F8478" s="41" t="s">
        <v>8</v>
      </c>
      <c r="H8478" s="47">
        <f t="shared" si="267"/>
        <v>59.999000000000002</v>
      </c>
      <c r="I8478" s="47">
        <f t="shared" si="268"/>
        <v>0</v>
      </c>
      <c r="J8478" s="47"/>
      <c r="K8478" s="47"/>
    </row>
    <row r="8479" spans="1:11" x14ac:dyDescent="0.2">
      <c r="A8479" s="41" t="s">
        <v>3</v>
      </c>
      <c r="B8479" s="50">
        <v>43824.208333333336</v>
      </c>
      <c r="C8479" s="41">
        <v>44.330999999999996</v>
      </c>
      <c r="D8479" s="41">
        <v>8453</v>
      </c>
      <c r="E8479" s="41"/>
      <c r="F8479" s="41" t="s">
        <v>8</v>
      </c>
      <c r="H8479" s="47">
        <f t="shared" si="267"/>
        <v>44.330999999999996</v>
      </c>
      <c r="I8479" s="47">
        <f t="shared" si="268"/>
        <v>0</v>
      </c>
      <c r="J8479" s="47"/>
      <c r="K8479" s="47"/>
    </row>
    <row r="8480" spans="1:11" x14ac:dyDescent="0.2">
      <c r="A8480" s="41" t="s">
        <v>3</v>
      </c>
      <c r="B8480" s="50">
        <v>43824.25</v>
      </c>
      <c r="C8480" s="41">
        <v>44.557000000000002</v>
      </c>
      <c r="D8480" s="41">
        <v>8454</v>
      </c>
      <c r="E8480" s="41"/>
      <c r="F8480" s="41" t="s">
        <v>8</v>
      </c>
      <c r="H8480" s="47">
        <f t="shared" si="267"/>
        <v>44.557000000000002</v>
      </c>
      <c r="I8480" s="47">
        <f t="shared" si="268"/>
        <v>0</v>
      </c>
      <c r="J8480" s="47"/>
      <c r="K8480" s="47"/>
    </row>
    <row r="8481" spans="1:11" x14ac:dyDescent="0.2">
      <c r="A8481" s="41" t="s">
        <v>3</v>
      </c>
      <c r="B8481" s="50">
        <v>43824.291666666664</v>
      </c>
      <c r="C8481" s="41">
        <v>41.673000000000002</v>
      </c>
      <c r="D8481" s="41">
        <v>8455</v>
      </c>
      <c r="E8481" s="41"/>
      <c r="F8481" s="41" t="s">
        <v>8</v>
      </c>
      <c r="H8481" s="47">
        <f t="shared" ref="H8481:H8544" si="269">IF(C8481&lt;$J$24,C8481,$J$24)</f>
        <v>41.673000000000002</v>
      </c>
      <c r="I8481" s="47">
        <f t="shared" si="268"/>
        <v>0</v>
      </c>
      <c r="J8481" s="47"/>
      <c r="K8481" s="47"/>
    </row>
    <row r="8482" spans="1:11" x14ac:dyDescent="0.2">
      <c r="A8482" s="41" t="s">
        <v>3</v>
      </c>
      <c r="B8482" s="50">
        <v>43824.333333333336</v>
      </c>
      <c r="C8482" s="41">
        <v>44.811</v>
      </c>
      <c r="D8482" s="41">
        <v>8456</v>
      </c>
      <c r="E8482" s="41"/>
      <c r="F8482" s="41" t="s">
        <v>8</v>
      </c>
      <c r="H8482" s="47">
        <f t="shared" si="269"/>
        <v>44.811</v>
      </c>
      <c r="I8482" s="47">
        <f t="shared" si="268"/>
        <v>0</v>
      </c>
      <c r="J8482" s="47"/>
      <c r="K8482" s="47"/>
    </row>
    <row r="8483" spans="1:11" x14ac:dyDescent="0.2">
      <c r="A8483" s="41" t="s">
        <v>3</v>
      </c>
      <c r="B8483" s="50">
        <v>43824.375</v>
      </c>
      <c r="C8483" s="41">
        <v>42.396999999999998</v>
      </c>
      <c r="D8483" s="41">
        <v>8457</v>
      </c>
      <c r="E8483" s="41"/>
      <c r="F8483" s="41" t="s">
        <v>8</v>
      </c>
      <c r="H8483" s="47">
        <f t="shared" si="269"/>
        <v>42.396999999999998</v>
      </c>
      <c r="I8483" s="47">
        <f t="shared" si="268"/>
        <v>0</v>
      </c>
      <c r="J8483" s="47"/>
      <c r="K8483" s="47"/>
    </row>
    <row r="8484" spans="1:11" x14ac:dyDescent="0.2">
      <c r="A8484" s="41" t="s">
        <v>3</v>
      </c>
      <c r="B8484" s="50">
        <v>43824.416666666664</v>
      </c>
      <c r="C8484" s="41">
        <v>44.655999999999999</v>
      </c>
      <c r="D8484" s="41">
        <v>8458</v>
      </c>
      <c r="E8484" s="41"/>
      <c r="F8484" s="41" t="s">
        <v>8</v>
      </c>
      <c r="H8484" s="47">
        <f t="shared" si="269"/>
        <v>44.655999999999999</v>
      </c>
      <c r="I8484" s="47">
        <f t="shared" si="268"/>
        <v>0</v>
      </c>
      <c r="J8484" s="47"/>
      <c r="K8484" s="47"/>
    </row>
    <row r="8485" spans="1:11" x14ac:dyDescent="0.2">
      <c r="A8485" s="41" t="s">
        <v>3</v>
      </c>
      <c r="B8485" s="50">
        <v>43824.458333333336</v>
      </c>
      <c r="C8485" s="41">
        <v>45.645000000000003</v>
      </c>
      <c r="D8485" s="41">
        <v>8459</v>
      </c>
      <c r="E8485" s="41"/>
      <c r="F8485" s="41" t="s">
        <v>8</v>
      </c>
      <c r="H8485" s="47">
        <f t="shared" si="269"/>
        <v>45.645000000000003</v>
      </c>
      <c r="I8485" s="47">
        <f t="shared" si="268"/>
        <v>0</v>
      </c>
      <c r="J8485" s="47"/>
      <c r="K8485" s="47"/>
    </row>
    <row r="8486" spans="1:11" x14ac:dyDescent="0.2">
      <c r="A8486" s="41" t="s">
        <v>3</v>
      </c>
      <c r="B8486" s="50">
        <v>43824.5</v>
      </c>
      <c r="C8486" s="41">
        <v>41.326999999999998</v>
      </c>
      <c r="D8486" s="41">
        <v>8460</v>
      </c>
      <c r="E8486" s="41"/>
      <c r="F8486" s="41" t="s">
        <v>8</v>
      </c>
      <c r="H8486" s="47">
        <f t="shared" si="269"/>
        <v>41.326999999999998</v>
      </c>
      <c r="I8486" s="47">
        <f t="shared" si="268"/>
        <v>0</v>
      </c>
      <c r="J8486" s="47"/>
      <c r="K8486" s="47"/>
    </row>
    <row r="8487" spans="1:11" x14ac:dyDescent="0.2">
      <c r="A8487" s="41" t="s">
        <v>3</v>
      </c>
      <c r="B8487" s="50">
        <v>43824.541666666664</v>
      </c>
      <c r="C8487" s="41">
        <v>35.086999999999996</v>
      </c>
      <c r="D8487" s="41">
        <v>8461</v>
      </c>
      <c r="E8487" s="41"/>
      <c r="F8487" s="41" t="s">
        <v>8</v>
      </c>
      <c r="H8487" s="47">
        <f t="shared" si="269"/>
        <v>35.086999999999996</v>
      </c>
      <c r="I8487" s="47">
        <f t="shared" si="268"/>
        <v>0</v>
      </c>
      <c r="J8487" s="47"/>
      <c r="K8487" s="47"/>
    </row>
    <row r="8488" spans="1:11" x14ac:dyDescent="0.2">
      <c r="A8488" s="41" t="s">
        <v>3</v>
      </c>
      <c r="B8488" s="50">
        <v>43824.583333333336</v>
      </c>
      <c r="C8488" s="41">
        <v>35.073999999999998</v>
      </c>
      <c r="D8488" s="41">
        <v>8462</v>
      </c>
      <c r="E8488" s="41"/>
      <c r="F8488" s="41" t="s">
        <v>8</v>
      </c>
      <c r="H8488" s="47">
        <f t="shared" si="269"/>
        <v>35.073999999999998</v>
      </c>
      <c r="I8488" s="47">
        <f t="shared" si="268"/>
        <v>0</v>
      </c>
      <c r="J8488" s="47"/>
      <c r="K8488" s="47"/>
    </row>
    <row r="8489" spans="1:11" x14ac:dyDescent="0.2">
      <c r="A8489" s="41" t="s">
        <v>3</v>
      </c>
      <c r="B8489" s="50">
        <v>43824.625</v>
      </c>
      <c r="C8489" s="41">
        <v>43.866</v>
      </c>
      <c r="D8489" s="41">
        <v>8463</v>
      </c>
      <c r="E8489" s="41"/>
      <c r="F8489" s="41" t="s">
        <v>8</v>
      </c>
      <c r="H8489" s="47">
        <f t="shared" si="269"/>
        <v>43.866</v>
      </c>
      <c r="I8489" s="47">
        <f t="shared" si="268"/>
        <v>0</v>
      </c>
      <c r="J8489" s="47"/>
      <c r="K8489" s="47"/>
    </row>
    <row r="8490" spans="1:11" x14ac:dyDescent="0.2">
      <c r="A8490" s="41" t="s">
        <v>3</v>
      </c>
      <c r="B8490" s="50">
        <v>43824.666666666664</v>
      </c>
      <c r="C8490" s="41">
        <v>35.224000000000004</v>
      </c>
      <c r="D8490" s="41">
        <v>8464</v>
      </c>
      <c r="E8490" s="41"/>
      <c r="F8490" s="41" t="s">
        <v>8</v>
      </c>
      <c r="H8490" s="47">
        <f t="shared" si="269"/>
        <v>35.224000000000004</v>
      </c>
      <c r="I8490" s="47">
        <f t="shared" si="268"/>
        <v>0</v>
      </c>
      <c r="J8490" s="47"/>
      <c r="K8490" s="47"/>
    </row>
    <row r="8491" spans="1:11" x14ac:dyDescent="0.2">
      <c r="A8491" s="41" t="s">
        <v>3</v>
      </c>
      <c r="B8491" s="50">
        <v>43824.708333333336</v>
      </c>
      <c r="C8491" s="41">
        <v>34.502000000000002</v>
      </c>
      <c r="D8491" s="41">
        <v>8465</v>
      </c>
      <c r="E8491" s="41"/>
      <c r="F8491" s="41" t="s">
        <v>8</v>
      </c>
      <c r="H8491" s="47">
        <f t="shared" si="269"/>
        <v>34.502000000000002</v>
      </c>
      <c r="I8491" s="47">
        <f t="shared" si="268"/>
        <v>0</v>
      </c>
      <c r="J8491" s="47"/>
      <c r="K8491" s="47"/>
    </row>
    <row r="8492" spans="1:11" x14ac:dyDescent="0.2">
      <c r="A8492" s="41" t="s">
        <v>3</v>
      </c>
      <c r="B8492" s="50">
        <v>43824.75</v>
      </c>
      <c r="C8492" s="41">
        <v>34.261000000000003</v>
      </c>
      <c r="D8492" s="41">
        <v>8466</v>
      </c>
      <c r="E8492" s="41"/>
      <c r="F8492" s="41" t="s">
        <v>8</v>
      </c>
      <c r="H8492" s="47">
        <f t="shared" si="269"/>
        <v>34.261000000000003</v>
      </c>
      <c r="I8492" s="47">
        <f t="shared" si="268"/>
        <v>0</v>
      </c>
      <c r="J8492" s="47"/>
      <c r="K8492" s="47"/>
    </row>
    <row r="8493" spans="1:11" x14ac:dyDescent="0.2">
      <c r="A8493" s="41" t="s">
        <v>3</v>
      </c>
      <c r="B8493" s="50">
        <v>43824.791666666664</v>
      </c>
      <c r="C8493" s="41">
        <v>37.133000000000003</v>
      </c>
      <c r="D8493" s="41">
        <v>8467</v>
      </c>
      <c r="E8493" s="41"/>
      <c r="F8493" s="41" t="s">
        <v>8</v>
      </c>
      <c r="H8493" s="47">
        <f t="shared" si="269"/>
        <v>37.133000000000003</v>
      </c>
      <c r="I8493" s="47">
        <f t="shared" si="268"/>
        <v>0</v>
      </c>
      <c r="J8493" s="47"/>
      <c r="K8493" s="47"/>
    </row>
    <row r="8494" spans="1:11" x14ac:dyDescent="0.2">
      <c r="A8494" s="41" t="s">
        <v>3</v>
      </c>
      <c r="B8494" s="50">
        <v>43824.833333333336</v>
      </c>
      <c r="C8494" s="41">
        <v>37.601999999999997</v>
      </c>
      <c r="D8494" s="41">
        <v>8468</v>
      </c>
      <c r="E8494" s="41"/>
      <c r="F8494" s="41" t="s">
        <v>8</v>
      </c>
      <c r="H8494" s="47">
        <f t="shared" si="269"/>
        <v>37.601999999999997</v>
      </c>
      <c r="I8494" s="47">
        <f t="shared" si="268"/>
        <v>0</v>
      </c>
      <c r="J8494" s="47"/>
      <c r="K8494" s="47"/>
    </row>
    <row r="8495" spans="1:11" x14ac:dyDescent="0.2">
      <c r="A8495" s="41" t="s">
        <v>3</v>
      </c>
      <c r="B8495" s="50">
        <v>43824.875</v>
      </c>
      <c r="C8495" s="41">
        <v>43.63</v>
      </c>
      <c r="D8495" s="41">
        <v>8469</v>
      </c>
      <c r="E8495" s="41"/>
      <c r="F8495" s="41" t="s">
        <v>8</v>
      </c>
      <c r="H8495" s="47">
        <f t="shared" si="269"/>
        <v>43.63</v>
      </c>
      <c r="I8495" s="47">
        <f t="shared" si="268"/>
        <v>0</v>
      </c>
      <c r="J8495" s="47"/>
      <c r="K8495" s="47"/>
    </row>
    <row r="8496" spans="1:11" x14ac:dyDescent="0.2">
      <c r="A8496" s="41" t="s">
        <v>3</v>
      </c>
      <c r="B8496" s="50">
        <v>43824.916666666664</v>
      </c>
      <c r="C8496" s="41">
        <v>48.014000000000003</v>
      </c>
      <c r="D8496" s="41">
        <v>8470</v>
      </c>
      <c r="E8496" s="41"/>
      <c r="F8496" s="41" t="s">
        <v>8</v>
      </c>
      <c r="H8496" s="47">
        <f t="shared" si="269"/>
        <v>48.014000000000003</v>
      </c>
      <c r="I8496" s="47">
        <f t="shared" si="268"/>
        <v>0</v>
      </c>
      <c r="J8496" s="47"/>
      <c r="K8496" s="47"/>
    </row>
    <row r="8497" spans="1:11" x14ac:dyDescent="0.2">
      <c r="A8497" s="41" t="s">
        <v>3</v>
      </c>
      <c r="B8497" s="50">
        <v>43824.958333333336</v>
      </c>
      <c r="C8497" s="41">
        <v>48.2</v>
      </c>
      <c r="D8497" s="41">
        <v>8471</v>
      </c>
      <c r="E8497" s="41"/>
      <c r="F8497" s="41" t="s">
        <v>8</v>
      </c>
      <c r="H8497" s="47">
        <f t="shared" si="269"/>
        <v>48.2</v>
      </c>
      <c r="I8497" s="47">
        <f t="shared" si="268"/>
        <v>0</v>
      </c>
      <c r="J8497" s="47"/>
      <c r="K8497" s="47"/>
    </row>
    <row r="8498" spans="1:11" x14ac:dyDescent="0.2">
      <c r="A8498" s="41" t="s">
        <v>3</v>
      </c>
      <c r="B8498" s="50">
        <v>43825</v>
      </c>
      <c r="C8498" s="41">
        <v>41.225999999999999</v>
      </c>
      <c r="D8498" s="41">
        <v>8472</v>
      </c>
      <c r="E8498" s="41"/>
      <c r="F8498" s="41" t="s">
        <v>9</v>
      </c>
      <c r="H8498" s="47">
        <f t="shared" si="269"/>
        <v>41.225999999999999</v>
      </c>
      <c r="I8498" s="47">
        <f t="shared" si="268"/>
        <v>0</v>
      </c>
      <c r="J8498" s="47"/>
      <c r="K8498" s="47"/>
    </row>
    <row r="8499" spans="1:11" x14ac:dyDescent="0.2">
      <c r="A8499" s="41" t="s">
        <v>3</v>
      </c>
      <c r="B8499" s="50">
        <v>43825.041666666664</v>
      </c>
      <c r="C8499" s="41">
        <v>35.001999999999995</v>
      </c>
      <c r="D8499" s="41">
        <v>8473</v>
      </c>
      <c r="E8499" s="41"/>
      <c r="F8499" s="41" t="s">
        <v>9</v>
      </c>
      <c r="H8499" s="47">
        <f t="shared" si="269"/>
        <v>35.001999999999995</v>
      </c>
      <c r="I8499" s="47">
        <f t="shared" si="268"/>
        <v>0</v>
      </c>
      <c r="J8499" s="47"/>
      <c r="K8499" s="47"/>
    </row>
    <row r="8500" spans="1:11" x14ac:dyDescent="0.2">
      <c r="A8500" s="41" t="s">
        <v>3</v>
      </c>
      <c r="B8500" s="50">
        <v>43825.083333333336</v>
      </c>
      <c r="C8500" s="41">
        <v>80.823999999999998</v>
      </c>
      <c r="D8500" s="41">
        <v>8474</v>
      </c>
      <c r="E8500" s="41"/>
      <c r="F8500" s="41" t="s">
        <v>9</v>
      </c>
      <c r="H8500" s="47">
        <f t="shared" si="269"/>
        <v>80.823999999999998</v>
      </c>
      <c r="I8500" s="47">
        <f t="shared" si="268"/>
        <v>0</v>
      </c>
      <c r="J8500" s="47"/>
      <c r="K8500" s="47"/>
    </row>
    <row r="8501" spans="1:11" x14ac:dyDescent="0.2">
      <c r="A8501" s="41" t="s">
        <v>3</v>
      </c>
      <c r="B8501" s="50">
        <v>43825.125</v>
      </c>
      <c r="C8501" s="41">
        <v>83.944000000000003</v>
      </c>
      <c r="D8501" s="41">
        <v>8475</v>
      </c>
      <c r="E8501" s="41"/>
      <c r="F8501" s="41" t="s">
        <v>9</v>
      </c>
      <c r="H8501" s="47">
        <f t="shared" si="269"/>
        <v>83.944000000000003</v>
      </c>
      <c r="I8501" s="47">
        <f t="shared" si="268"/>
        <v>0</v>
      </c>
      <c r="J8501" s="47"/>
      <c r="K8501" s="47"/>
    </row>
    <row r="8502" spans="1:11" x14ac:dyDescent="0.2">
      <c r="A8502" s="41" t="s">
        <v>3</v>
      </c>
      <c r="B8502" s="50">
        <v>43825.166666666664</v>
      </c>
      <c r="C8502" s="41">
        <v>83.899999999999991</v>
      </c>
      <c r="D8502" s="41">
        <v>8476</v>
      </c>
      <c r="E8502" s="41"/>
      <c r="F8502" s="41" t="s">
        <v>9</v>
      </c>
      <c r="H8502" s="47">
        <f t="shared" si="269"/>
        <v>83.899999999999991</v>
      </c>
      <c r="I8502" s="47">
        <f t="shared" si="268"/>
        <v>0</v>
      </c>
      <c r="J8502" s="47"/>
      <c r="K8502" s="47"/>
    </row>
    <row r="8503" spans="1:11" x14ac:dyDescent="0.2">
      <c r="A8503" s="41" t="s">
        <v>3</v>
      </c>
      <c r="B8503" s="50">
        <v>43825.208333333336</v>
      </c>
      <c r="C8503" s="41">
        <v>38.812000000000005</v>
      </c>
      <c r="D8503" s="41">
        <v>8477</v>
      </c>
      <c r="E8503" s="41"/>
      <c r="F8503" s="41" t="s">
        <v>9</v>
      </c>
      <c r="H8503" s="47">
        <f t="shared" si="269"/>
        <v>38.812000000000005</v>
      </c>
      <c r="I8503" s="47">
        <f t="shared" si="268"/>
        <v>0</v>
      </c>
      <c r="J8503" s="47"/>
      <c r="K8503" s="47"/>
    </row>
    <row r="8504" spans="1:11" x14ac:dyDescent="0.2">
      <c r="A8504" s="41" t="s">
        <v>3</v>
      </c>
      <c r="B8504" s="50">
        <v>43825.25</v>
      </c>
      <c r="C8504" s="41">
        <v>35.449000000000005</v>
      </c>
      <c r="D8504" s="41">
        <v>8478</v>
      </c>
      <c r="E8504" s="41"/>
      <c r="F8504" s="41" t="s">
        <v>9</v>
      </c>
      <c r="H8504" s="47">
        <f t="shared" si="269"/>
        <v>35.449000000000005</v>
      </c>
      <c r="I8504" s="47">
        <f t="shared" si="268"/>
        <v>0</v>
      </c>
      <c r="J8504" s="47"/>
      <c r="K8504" s="47"/>
    </row>
    <row r="8505" spans="1:11" x14ac:dyDescent="0.2">
      <c r="A8505" s="41" t="s">
        <v>3</v>
      </c>
      <c r="B8505" s="50">
        <v>43825.291666666664</v>
      </c>
      <c r="C8505" s="41">
        <v>36.414999999999999</v>
      </c>
      <c r="D8505" s="41">
        <v>8479</v>
      </c>
      <c r="E8505" s="41"/>
      <c r="F8505" s="41" t="s">
        <v>9</v>
      </c>
      <c r="H8505" s="47">
        <f t="shared" si="269"/>
        <v>36.414999999999999</v>
      </c>
      <c r="I8505" s="47">
        <f t="shared" si="268"/>
        <v>0</v>
      </c>
      <c r="J8505" s="47"/>
      <c r="K8505" s="47"/>
    </row>
    <row r="8506" spans="1:11" x14ac:dyDescent="0.2">
      <c r="A8506" s="41" t="s">
        <v>3</v>
      </c>
      <c r="B8506" s="50">
        <v>43825.333333333336</v>
      </c>
      <c r="C8506" s="41">
        <v>37.624000000000002</v>
      </c>
      <c r="D8506" s="41">
        <v>8480</v>
      </c>
      <c r="E8506" s="41"/>
      <c r="F8506" s="41" t="s">
        <v>9</v>
      </c>
      <c r="H8506" s="47">
        <f t="shared" si="269"/>
        <v>37.624000000000002</v>
      </c>
      <c r="I8506" s="47">
        <f t="shared" si="268"/>
        <v>0</v>
      </c>
      <c r="J8506" s="47"/>
      <c r="K8506" s="47"/>
    </row>
    <row r="8507" spans="1:11" x14ac:dyDescent="0.2">
      <c r="A8507" s="41" t="s">
        <v>3</v>
      </c>
      <c r="B8507" s="50">
        <v>43825.375</v>
      </c>
      <c r="C8507" s="41">
        <v>37.71</v>
      </c>
      <c r="D8507" s="41">
        <v>8481</v>
      </c>
      <c r="E8507" s="41"/>
      <c r="F8507" s="41" t="s">
        <v>9</v>
      </c>
      <c r="H8507" s="47">
        <f t="shared" si="269"/>
        <v>37.71</v>
      </c>
      <c r="I8507" s="47">
        <f t="shared" si="268"/>
        <v>0</v>
      </c>
      <c r="J8507" s="47"/>
      <c r="K8507" s="47"/>
    </row>
    <row r="8508" spans="1:11" x14ac:dyDescent="0.2">
      <c r="A8508" s="41" t="s">
        <v>3</v>
      </c>
      <c r="B8508" s="50">
        <v>43825.416666666664</v>
      </c>
      <c r="C8508" s="41">
        <v>45.65</v>
      </c>
      <c r="D8508" s="41">
        <v>8482</v>
      </c>
      <c r="E8508" s="41"/>
      <c r="F8508" s="41" t="s">
        <v>9</v>
      </c>
      <c r="H8508" s="47">
        <f t="shared" si="269"/>
        <v>45.65</v>
      </c>
      <c r="I8508" s="47">
        <f t="shared" si="268"/>
        <v>0</v>
      </c>
      <c r="J8508" s="47"/>
      <c r="K8508" s="47"/>
    </row>
    <row r="8509" spans="1:11" x14ac:dyDescent="0.2">
      <c r="A8509" s="41" t="s">
        <v>3</v>
      </c>
      <c r="B8509" s="50">
        <v>43825.458333333336</v>
      </c>
      <c r="C8509" s="41">
        <v>46.125999999999998</v>
      </c>
      <c r="D8509" s="41">
        <v>8483</v>
      </c>
      <c r="E8509" s="41"/>
      <c r="F8509" s="41" t="s">
        <v>9</v>
      </c>
      <c r="H8509" s="47">
        <f t="shared" si="269"/>
        <v>46.125999999999998</v>
      </c>
      <c r="I8509" s="47">
        <f t="shared" si="268"/>
        <v>0</v>
      </c>
      <c r="J8509" s="47"/>
      <c r="K8509" s="47"/>
    </row>
    <row r="8510" spans="1:11" x14ac:dyDescent="0.2">
      <c r="A8510" s="41" t="s">
        <v>3</v>
      </c>
      <c r="B8510" s="50">
        <v>43825.5</v>
      </c>
      <c r="C8510" s="41">
        <v>40.369</v>
      </c>
      <c r="D8510" s="41">
        <v>8484</v>
      </c>
      <c r="E8510" s="41"/>
      <c r="F8510" s="41" t="s">
        <v>9</v>
      </c>
      <c r="H8510" s="47">
        <f t="shared" si="269"/>
        <v>40.369</v>
      </c>
      <c r="I8510" s="47">
        <f t="shared" si="268"/>
        <v>0</v>
      </c>
      <c r="J8510" s="47"/>
      <c r="K8510" s="47"/>
    </row>
    <row r="8511" spans="1:11" x14ac:dyDescent="0.2">
      <c r="A8511" s="41" t="s">
        <v>3</v>
      </c>
      <c r="B8511" s="50">
        <v>43825.541666666664</v>
      </c>
      <c r="C8511" s="41">
        <v>31.719000000000001</v>
      </c>
      <c r="D8511" s="41">
        <v>8485</v>
      </c>
      <c r="E8511" s="41"/>
      <c r="F8511" s="41" t="s">
        <v>9</v>
      </c>
      <c r="H8511" s="47">
        <f t="shared" si="269"/>
        <v>31.719000000000001</v>
      </c>
      <c r="I8511" s="47">
        <f t="shared" si="268"/>
        <v>0</v>
      </c>
      <c r="J8511" s="47"/>
      <c r="K8511" s="47"/>
    </row>
    <row r="8512" spans="1:11" x14ac:dyDescent="0.2">
      <c r="A8512" s="41" t="s">
        <v>3</v>
      </c>
      <c r="B8512" s="50">
        <v>43825.583333333336</v>
      </c>
      <c r="C8512" s="41">
        <v>35.094999999999999</v>
      </c>
      <c r="D8512" s="41">
        <v>8486</v>
      </c>
      <c r="E8512" s="41"/>
      <c r="F8512" s="41" t="s">
        <v>9</v>
      </c>
      <c r="H8512" s="47">
        <f t="shared" si="269"/>
        <v>35.094999999999999</v>
      </c>
      <c r="I8512" s="47">
        <f t="shared" si="268"/>
        <v>0</v>
      </c>
      <c r="J8512" s="47"/>
      <c r="K8512" s="47"/>
    </row>
    <row r="8513" spans="1:11" x14ac:dyDescent="0.2">
      <c r="A8513" s="41" t="s">
        <v>3</v>
      </c>
      <c r="B8513" s="50">
        <v>43825.625</v>
      </c>
      <c r="C8513" s="41">
        <v>36.524999999999999</v>
      </c>
      <c r="D8513" s="41">
        <v>8487</v>
      </c>
      <c r="E8513" s="41"/>
      <c r="F8513" s="41" t="s">
        <v>9</v>
      </c>
      <c r="H8513" s="47">
        <f t="shared" si="269"/>
        <v>36.524999999999999</v>
      </c>
      <c r="I8513" s="47">
        <f t="shared" si="268"/>
        <v>0</v>
      </c>
      <c r="J8513" s="47"/>
      <c r="K8513" s="47"/>
    </row>
    <row r="8514" spans="1:11" x14ac:dyDescent="0.2">
      <c r="A8514" s="41" t="s">
        <v>3</v>
      </c>
      <c r="B8514" s="50">
        <v>43825.666666666664</v>
      </c>
      <c r="C8514" s="41">
        <v>45.325000000000003</v>
      </c>
      <c r="D8514" s="41">
        <v>8488</v>
      </c>
      <c r="E8514" s="41"/>
      <c r="F8514" s="41" t="s">
        <v>9</v>
      </c>
      <c r="H8514" s="47">
        <f t="shared" si="269"/>
        <v>45.325000000000003</v>
      </c>
      <c r="I8514" s="47">
        <f t="shared" si="268"/>
        <v>0</v>
      </c>
      <c r="J8514" s="47"/>
      <c r="K8514" s="47"/>
    </row>
    <row r="8515" spans="1:11" x14ac:dyDescent="0.2">
      <c r="A8515" s="41" t="s">
        <v>3</v>
      </c>
      <c r="B8515" s="50">
        <v>43825.708333333336</v>
      </c>
      <c r="C8515" s="41">
        <v>50.627000000000002</v>
      </c>
      <c r="D8515" s="41">
        <v>8489</v>
      </c>
      <c r="E8515" s="41"/>
      <c r="F8515" s="41" t="s">
        <v>9</v>
      </c>
      <c r="H8515" s="47">
        <f t="shared" si="269"/>
        <v>50.627000000000002</v>
      </c>
      <c r="I8515" s="47">
        <f t="shared" si="268"/>
        <v>0</v>
      </c>
      <c r="J8515" s="47"/>
      <c r="K8515" s="47"/>
    </row>
    <row r="8516" spans="1:11" x14ac:dyDescent="0.2">
      <c r="A8516" s="41" t="s">
        <v>3</v>
      </c>
      <c r="B8516" s="50">
        <v>43825.75</v>
      </c>
      <c r="C8516" s="41">
        <v>47.968000000000004</v>
      </c>
      <c r="D8516" s="41">
        <v>8490</v>
      </c>
      <c r="E8516" s="41"/>
      <c r="F8516" s="41" t="s">
        <v>9</v>
      </c>
      <c r="H8516" s="47">
        <f t="shared" si="269"/>
        <v>47.968000000000004</v>
      </c>
      <c r="I8516" s="47">
        <f t="shared" si="268"/>
        <v>0</v>
      </c>
      <c r="J8516" s="47"/>
      <c r="K8516" s="47"/>
    </row>
    <row r="8517" spans="1:11" x14ac:dyDescent="0.2">
      <c r="A8517" s="41" t="s">
        <v>3</v>
      </c>
      <c r="B8517" s="50">
        <v>43825.791666666664</v>
      </c>
      <c r="C8517" s="41">
        <v>38.625</v>
      </c>
      <c r="D8517" s="41">
        <v>8491</v>
      </c>
      <c r="E8517" s="41"/>
      <c r="F8517" s="41" t="s">
        <v>9</v>
      </c>
      <c r="H8517" s="47">
        <f t="shared" si="269"/>
        <v>38.625</v>
      </c>
      <c r="I8517" s="47">
        <f t="shared" si="268"/>
        <v>0</v>
      </c>
      <c r="J8517" s="47"/>
      <c r="K8517" s="47"/>
    </row>
    <row r="8518" spans="1:11" x14ac:dyDescent="0.2">
      <c r="A8518" s="41" t="s">
        <v>3</v>
      </c>
      <c r="B8518" s="50">
        <v>43825.833333333336</v>
      </c>
      <c r="C8518" s="41">
        <v>40.774999999999999</v>
      </c>
      <c r="D8518" s="41">
        <v>8492</v>
      </c>
      <c r="E8518" s="41"/>
      <c r="F8518" s="41" t="s">
        <v>9</v>
      </c>
      <c r="H8518" s="47">
        <f t="shared" si="269"/>
        <v>40.774999999999999</v>
      </c>
      <c r="I8518" s="47">
        <f t="shared" si="268"/>
        <v>0</v>
      </c>
      <c r="J8518" s="47"/>
      <c r="K8518" s="47"/>
    </row>
    <row r="8519" spans="1:11" x14ac:dyDescent="0.2">
      <c r="A8519" s="41" t="s">
        <v>3</v>
      </c>
      <c r="B8519" s="50">
        <v>43825.875</v>
      </c>
      <c r="C8519" s="41">
        <v>40.317</v>
      </c>
      <c r="D8519" s="41">
        <v>8493</v>
      </c>
      <c r="E8519" s="41"/>
      <c r="F8519" s="41" t="s">
        <v>9</v>
      </c>
      <c r="H8519" s="47">
        <f t="shared" si="269"/>
        <v>40.317</v>
      </c>
      <c r="I8519" s="47">
        <f t="shared" si="268"/>
        <v>0</v>
      </c>
      <c r="J8519" s="47"/>
      <c r="K8519" s="47"/>
    </row>
    <row r="8520" spans="1:11" x14ac:dyDescent="0.2">
      <c r="A8520" s="41" t="s">
        <v>3</v>
      </c>
      <c r="B8520" s="50">
        <v>43825.916666666664</v>
      </c>
      <c r="C8520" s="41">
        <v>39.205999999999996</v>
      </c>
      <c r="D8520" s="41">
        <v>8494</v>
      </c>
      <c r="E8520" s="41"/>
      <c r="F8520" s="41" t="s">
        <v>9</v>
      </c>
      <c r="H8520" s="47">
        <f t="shared" si="269"/>
        <v>39.205999999999996</v>
      </c>
      <c r="I8520" s="47">
        <f t="shared" si="268"/>
        <v>0</v>
      </c>
      <c r="J8520" s="47"/>
      <c r="K8520" s="47"/>
    </row>
    <row r="8521" spans="1:11" x14ac:dyDescent="0.2">
      <c r="A8521" s="41" t="s">
        <v>3</v>
      </c>
      <c r="B8521" s="50">
        <v>43825.958333333336</v>
      </c>
      <c r="C8521" s="41">
        <v>39.833000000000006</v>
      </c>
      <c r="D8521" s="41">
        <v>8495</v>
      </c>
      <c r="E8521" s="41"/>
      <c r="F8521" s="41" t="s">
        <v>9</v>
      </c>
      <c r="H8521" s="47">
        <f t="shared" si="269"/>
        <v>39.833000000000006</v>
      </c>
      <c r="I8521" s="47">
        <f t="shared" si="268"/>
        <v>0</v>
      </c>
      <c r="J8521" s="47"/>
      <c r="K8521" s="47"/>
    </row>
    <row r="8522" spans="1:11" x14ac:dyDescent="0.2">
      <c r="A8522" s="41" t="s">
        <v>3</v>
      </c>
      <c r="B8522" s="50">
        <v>43826</v>
      </c>
      <c r="C8522" s="41">
        <v>38.872</v>
      </c>
      <c r="D8522" s="41">
        <v>8496</v>
      </c>
      <c r="E8522" s="41"/>
      <c r="F8522" s="41" t="s">
        <v>10</v>
      </c>
      <c r="H8522" s="47">
        <f t="shared" si="269"/>
        <v>38.872</v>
      </c>
      <c r="I8522" s="47">
        <f t="shared" si="268"/>
        <v>0</v>
      </c>
      <c r="J8522" s="47"/>
      <c r="K8522" s="47"/>
    </row>
    <row r="8523" spans="1:11" x14ac:dyDescent="0.2">
      <c r="A8523" s="41" t="s">
        <v>3</v>
      </c>
      <c r="B8523" s="50">
        <v>43826.041666666664</v>
      </c>
      <c r="C8523" s="41">
        <v>39.125999999999998</v>
      </c>
      <c r="D8523" s="41">
        <v>8497</v>
      </c>
      <c r="E8523" s="41"/>
      <c r="F8523" s="41" t="s">
        <v>10</v>
      </c>
      <c r="H8523" s="47">
        <f t="shared" si="269"/>
        <v>39.125999999999998</v>
      </c>
      <c r="I8523" s="47">
        <f t="shared" si="268"/>
        <v>0</v>
      </c>
      <c r="J8523" s="47"/>
      <c r="K8523" s="47"/>
    </row>
    <row r="8524" spans="1:11" x14ac:dyDescent="0.2">
      <c r="A8524" s="41" t="s">
        <v>3</v>
      </c>
      <c r="B8524" s="50">
        <v>43826.083333333336</v>
      </c>
      <c r="C8524" s="41">
        <v>82.825000000000003</v>
      </c>
      <c r="D8524" s="41">
        <v>8498</v>
      </c>
      <c r="E8524" s="41"/>
      <c r="F8524" s="41" t="s">
        <v>10</v>
      </c>
      <c r="H8524" s="47">
        <f t="shared" si="269"/>
        <v>82.825000000000003</v>
      </c>
      <c r="I8524" s="47">
        <f t="shared" si="268"/>
        <v>0</v>
      </c>
      <c r="J8524" s="47"/>
      <c r="K8524" s="47"/>
    </row>
    <row r="8525" spans="1:11" x14ac:dyDescent="0.2">
      <c r="A8525" s="41" t="s">
        <v>3</v>
      </c>
      <c r="B8525" s="50">
        <v>43826.125</v>
      </c>
      <c r="C8525" s="41">
        <v>89.522000000000006</v>
      </c>
      <c r="D8525" s="41">
        <v>8499</v>
      </c>
      <c r="E8525" s="41"/>
      <c r="F8525" s="41" t="s">
        <v>10</v>
      </c>
      <c r="H8525" s="47">
        <f t="shared" si="269"/>
        <v>89.522000000000006</v>
      </c>
      <c r="I8525" s="47">
        <f t="shared" si="268"/>
        <v>0</v>
      </c>
      <c r="J8525" s="47"/>
      <c r="K8525" s="47"/>
    </row>
    <row r="8526" spans="1:11" x14ac:dyDescent="0.2">
      <c r="A8526" s="41" t="s">
        <v>3</v>
      </c>
      <c r="B8526" s="50">
        <v>43826.166666666664</v>
      </c>
      <c r="C8526" s="41">
        <v>89.91</v>
      </c>
      <c r="D8526" s="41">
        <v>8500</v>
      </c>
      <c r="E8526" s="41"/>
      <c r="F8526" s="41" t="s">
        <v>10</v>
      </c>
      <c r="H8526" s="47">
        <f t="shared" si="269"/>
        <v>89.91</v>
      </c>
      <c r="I8526" s="47">
        <f t="shared" si="268"/>
        <v>0</v>
      </c>
      <c r="J8526" s="47"/>
      <c r="K8526" s="47"/>
    </row>
    <row r="8527" spans="1:11" x14ac:dyDescent="0.2">
      <c r="A8527" s="41" t="s">
        <v>3</v>
      </c>
      <c r="B8527" s="50">
        <v>43826.208333333336</v>
      </c>
      <c r="C8527" s="41">
        <v>60.710999999999999</v>
      </c>
      <c r="D8527" s="41">
        <v>8501</v>
      </c>
      <c r="E8527" s="41"/>
      <c r="F8527" s="41" t="s">
        <v>10</v>
      </c>
      <c r="H8527" s="47">
        <f t="shared" si="269"/>
        <v>60.710999999999999</v>
      </c>
      <c r="I8527" s="47">
        <f t="shared" si="268"/>
        <v>0</v>
      </c>
      <c r="J8527" s="47"/>
      <c r="K8527" s="47"/>
    </row>
    <row r="8528" spans="1:11" x14ac:dyDescent="0.2">
      <c r="A8528" s="41" t="s">
        <v>3</v>
      </c>
      <c r="B8528" s="50">
        <v>43826.25</v>
      </c>
      <c r="C8528" s="41">
        <v>87.884</v>
      </c>
      <c r="D8528" s="41">
        <v>8502</v>
      </c>
      <c r="E8528" s="41"/>
      <c r="F8528" s="41" t="s">
        <v>10</v>
      </c>
      <c r="H8528" s="47">
        <f t="shared" si="269"/>
        <v>87.884</v>
      </c>
      <c r="I8528" s="47">
        <f t="shared" si="268"/>
        <v>0</v>
      </c>
      <c r="J8528" s="47"/>
      <c r="K8528" s="47"/>
    </row>
    <row r="8529" spans="1:11" x14ac:dyDescent="0.2">
      <c r="A8529" s="41" t="s">
        <v>3</v>
      </c>
      <c r="B8529" s="50">
        <v>43826.291666666664</v>
      </c>
      <c r="C8529" s="41">
        <v>101.527</v>
      </c>
      <c r="D8529" s="41">
        <v>8503</v>
      </c>
      <c r="E8529" s="41"/>
      <c r="F8529" s="41" t="s">
        <v>10</v>
      </c>
      <c r="H8529" s="47">
        <f t="shared" si="269"/>
        <v>101.527</v>
      </c>
      <c r="I8529" s="47">
        <f t="shared" si="268"/>
        <v>0</v>
      </c>
      <c r="J8529" s="47"/>
      <c r="K8529" s="47"/>
    </row>
    <row r="8530" spans="1:11" x14ac:dyDescent="0.2">
      <c r="A8530" s="41" t="s">
        <v>3</v>
      </c>
      <c r="B8530" s="50">
        <v>43826.333333333336</v>
      </c>
      <c r="C8530" s="41">
        <v>112.77300000000001</v>
      </c>
      <c r="D8530" s="41">
        <v>8504</v>
      </c>
      <c r="E8530" s="41"/>
      <c r="F8530" s="41" t="s">
        <v>10</v>
      </c>
      <c r="H8530" s="47">
        <f t="shared" si="269"/>
        <v>112.77300000000001</v>
      </c>
      <c r="I8530" s="47">
        <f t="shared" si="268"/>
        <v>0</v>
      </c>
      <c r="J8530" s="47"/>
      <c r="K8530" s="47"/>
    </row>
    <row r="8531" spans="1:11" x14ac:dyDescent="0.2">
      <c r="A8531" s="41" t="s">
        <v>3</v>
      </c>
      <c r="B8531" s="50">
        <v>43826.375</v>
      </c>
      <c r="C8531" s="41">
        <v>122.154</v>
      </c>
      <c r="D8531" s="41">
        <v>8505</v>
      </c>
      <c r="E8531" s="41"/>
      <c r="F8531" s="41" t="s">
        <v>10</v>
      </c>
      <c r="H8531" s="47">
        <f t="shared" si="269"/>
        <v>122.154</v>
      </c>
      <c r="I8531" s="47">
        <f t="shared" si="268"/>
        <v>0</v>
      </c>
      <c r="J8531" s="47"/>
      <c r="K8531" s="47"/>
    </row>
    <row r="8532" spans="1:11" x14ac:dyDescent="0.2">
      <c r="A8532" s="41" t="s">
        <v>3</v>
      </c>
      <c r="B8532" s="50">
        <v>43826.416666666664</v>
      </c>
      <c r="C8532" s="41">
        <v>119.569</v>
      </c>
      <c r="D8532" s="41">
        <v>8506</v>
      </c>
      <c r="E8532" s="41"/>
      <c r="F8532" s="41" t="s">
        <v>10</v>
      </c>
      <c r="H8532" s="47">
        <f t="shared" si="269"/>
        <v>119.569</v>
      </c>
      <c r="I8532" s="47">
        <f t="shared" si="268"/>
        <v>0</v>
      </c>
      <c r="J8532" s="47"/>
      <c r="K8532" s="47"/>
    </row>
    <row r="8533" spans="1:11" x14ac:dyDescent="0.2">
      <c r="A8533" s="41" t="s">
        <v>3</v>
      </c>
      <c r="B8533" s="50">
        <v>43826.458333333336</v>
      </c>
      <c r="C8533" s="41">
        <v>124.845</v>
      </c>
      <c r="D8533" s="41">
        <v>8507</v>
      </c>
      <c r="E8533" s="41"/>
      <c r="F8533" s="41" t="s">
        <v>10</v>
      </c>
      <c r="H8533" s="47">
        <f t="shared" si="269"/>
        <v>124.845</v>
      </c>
      <c r="I8533" s="47">
        <f t="shared" si="268"/>
        <v>0</v>
      </c>
      <c r="J8533" s="47"/>
      <c r="K8533" s="47"/>
    </row>
    <row r="8534" spans="1:11" x14ac:dyDescent="0.2">
      <c r="A8534" s="41" t="s">
        <v>3</v>
      </c>
      <c r="B8534" s="50">
        <v>43826.5</v>
      </c>
      <c r="C8534" s="41">
        <v>117.401</v>
      </c>
      <c r="D8534" s="41">
        <v>8508</v>
      </c>
      <c r="E8534" s="41"/>
      <c r="F8534" s="41" t="s">
        <v>10</v>
      </c>
      <c r="H8534" s="47">
        <f t="shared" si="269"/>
        <v>117.401</v>
      </c>
      <c r="I8534" s="47">
        <f t="shared" si="268"/>
        <v>0</v>
      </c>
      <c r="J8534" s="47"/>
      <c r="K8534" s="47"/>
    </row>
    <row r="8535" spans="1:11" x14ac:dyDescent="0.2">
      <c r="A8535" s="41" t="s">
        <v>3</v>
      </c>
      <c r="B8535" s="50">
        <v>43826.541666666664</v>
      </c>
      <c r="C8535" s="41">
        <v>127.47799999999999</v>
      </c>
      <c r="D8535" s="41">
        <v>8509</v>
      </c>
      <c r="E8535" s="41"/>
      <c r="F8535" s="41" t="s">
        <v>10</v>
      </c>
      <c r="H8535" s="47">
        <f t="shared" si="269"/>
        <v>127.47799999999999</v>
      </c>
      <c r="I8535" s="47">
        <f t="shared" si="268"/>
        <v>0</v>
      </c>
      <c r="J8535" s="47"/>
      <c r="K8535" s="47"/>
    </row>
    <row r="8536" spans="1:11" x14ac:dyDescent="0.2">
      <c r="A8536" s="41" t="s">
        <v>3</v>
      </c>
      <c r="B8536" s="50">
        <v>43826.583333333336</v>
      </c>
      <c r="C8536" s="41">
        <v>118.369</v>
      </c>
      <c r="D8536" s="41">
        <v>8510</v>
      </c>
      <c r="E8536" s="41"/>
      <c r="F8536" s="41" t="s">
        <v>10</v>
      </c>
      <c r="H8536" s="47">
        <f t="shared" si="269"/>
        <v>118.369</v>
      </c>
      <c r="I8536" s="47">
        <f t="shared" si="268"/>
        <v>0</v>
      </c>
      <c r="J8536" s="47"/>
      <c r="K8536" s="47"/>
    </row>
    <row r="8537" spans="1:11" x14ac:dyDescent="0.2">
      <c r="A8537" s="41" t="s">
        <v>3</v>
      </c>
      <c r="B8537" s="50">
        <v>43826.625</v>
      </c>
      <c r="C8537" s="41">
        <v>120.483</v>
      </c>
      <c r="D8537" s="41">
        <v>8511</v>
      </c>
      <c r="E8537" s="41"/>
      <c r="F8537" s="41" t="s">
        <v>10</v>
      </c>
      <c r="H8537" s="47">
        <f t="shared" si="269"/>
        <v>120.483</v>
      </c>
      <c r="I8537" s="47">
        <f t="shared" si="268"/>
        <v>0</v>
      </c>
      <c r="J8537" s="47"/>
      <c r="K8537" s="47"/>
    </row>
    <row r="8538" spans="1:11" x14ac:dyDescent="0.2">
      <c r="A8538" s="41" t="s">
        <v>3</v>
      </c>
      <c r="B8538" s="50">
        <v>43826.666666666664</v>
      </c>
      <c r="C8538" s="41">
        <v>112.264</v>
      </c>
      <c r="D8538" s="41">
        <v>8512</v>
      </c>
      <c r="E8538" s="41"/>
      <c r="F8538" s="41" t="s">
        <v>10</v>
      </c>
      <c r="H8538" s="47">
        <f t="shared" si="269"/>
        <v>112.264</v>
      </c>
      <c r="I8538" s="47">
        <f t="shared" si="268"/>
        <v>0</v>
      </c>
      <c r="J8538" s="47"/>
      <c r="K8538" s="47"/>
    </row>
    <row r="8539" spans="1:11" x14ac:dyDescent="0.2">
      <c r="A8539" s="41" t="s">
        <v>3</v>
      </c>
      <c r="B8539" s="50">
        <v>43826.708333333336</v>
      </c>
      <c r="C8539" s="41">
        <v>102.185</v>
      </c>
      <c r="D8539" s="41">
        <v>8513</v>
      </c>
      <c r="E8539" s="41"/>
      <c r="F8539" s="41" t="s">
        <v>10</v>
      </c>
      <c r="H8539" s="47">
        <f t="shared" si="269"/>
        <v>102.185</v>
      </c>
      <c r="I8539" s="47">
        <f t="shared" si="268"/>
        <v>0</v>
      </c>
      <c r="J8539" s="47"/>
      <c r="K8539" s="47"/>
    </row>
    <row r="8540" spans="1:11" x14ac:dyDescent="0.2">
      <c r="A8540" s="41" t="s">
        <v>3</v>
      </c>
      <c r="B8540" s="50">
        <v>43826.75</v>
      </c>
      <c r="C8540" s="41">
        <v>51.286000000000001</v>
      </c>
      <c r="D8540" s="41">
        <v>8514</v>
      </c>
      <c r="E8540" s="41"/>
      <c r="F8540" s="41" t="s">
        <v>10</v>
      </c>
      <c r="H8540" s="47">
        <f t="shared" si="269"/>
        <v>51.286000000000001</v>
      </c>
      <c r="I8540" s="47">
        <f t="shared" ref="I8540:I8603" si="270">IF(C8540&gt;$J$24,C8540-$J$24,0)</f>
        <v>0</v>
      </c>
      <c r="J8540" s="47"/>
      <c r="K8540" s="47"/>
    </row>
    <row r="8541" spans="1:11" x14ac:dyDescent="0.2">
      <c r="A8541" s="41" t="s">
        <v>3</v>
      </c>
      <c r="B8541" s="50">
        <v>43826.791666666664</v>
      </c>
      <c r="C8541" s="41">
        <v>48.408999999999999</v>
      </c>
      <c r="D8541" s="41">
        <v>8515</v>
      </c>
      <c r="E8541" s="41"/>
      <c r="F8541" s="41" t="s">
        <v>10</v>
      </c>
      <c r="H8541" s="47">
        <f t="shared" si="269"/>
        <v>48.408999999999999</v>
      </c>
      <c r="I8541" s="47">
        <f t="shared" si="270"/>
        <v>0</v>
      </c>
      <c r="J8541" s="47"/>
      <c r="K8541" s="47"/>
    </row>
    <row r="8542" spans="1:11" x14ac:dyDescent="0.2">
      <c r="A8542" s="41" t="s">
        <v>3</v>
      </c>
      <c r="B8542" s="50">
        <v>43826.833333333336</v>
      </c>
      <c r="C8542" s="41">
        <v>49.382999999999996</v>
      </c>
      <c r="D8542" s="41">
        <v>8516</v>
      </c>
      <c r="E8542" s="41"/>
      <c r="F8542" s="41" t="s">
        <v>10</v>
      </c>
      <c r="H8542" s="47">
        <f t="shared" si="269"/>
        <v>49.382999999999996</v>
      </c>
      <c r="I8542" s="47">
        <f t="shared" si="270"/>
        <v>0</v>
      </c>
      <c r="J8542" s="47"/>
      <c r="K8542" s="47"/>
    </row>
    <row r="8543" spans="1:11" x14ac:dyDescent="0.2">
      <c r="A8543" s="41" t="s">
        <v>3</v>
      </c>
      <c r="B8543" s="50">
        <v>43826.875</v>
      </c>
      <c r="C8543" s="41">
        <v>48.662999999999997</v>
      </c>
      <c r="D8543" s="41">
        <v>8517</v>
      </c>
      <c r="E8543" s="41"/>
      <c r="F8543" s="41" t="s">
        <v>10</v>
      </c>
      <c r="H8543" s="47">
        <f t="shared" si="269"/>
        <v>48.662999999999997</v>
      </c>
      <c r="I8543" s="47">
        <f t="shared" si="270"/>
        <v>0</v>
      </c>
      <c r="J8543" s="47"/>
      <c r="K8543" s="47"/>
    </row>
    <row r="8544" spans="1:11" x14ac:dyDescent="0.2">
      <c r="A8544" s="41" t="s">
        <v>3</v>
      </c>
      <c r="B8544" s="50">
        <v>43826.916666666664</v>
      </c>
      <c r="C8544" s="41">
        <v>47.713999999999999</v>
      </c>
      <c r="D8544" s="41">
        <v>8518</v>
      </c>
      <c r="E8544" s="41"/>
      <c r="F8544" s="41" t="s">
        <v>10</v>
      </c>
      <c r="H8544" s="47">
        <f t="shared" si="269"/>
        <v>47.713999999999999</v>
      </c>
      <c r="I8544" s="47">
        <f t="shared" si="270"/>
        <v>0</v>
      </c>
      <c r="J8544" s="47"/>
      <c r="K8544" s="47"/>
    </row>
    <row r="8545" spans="1:11" x14ac:dyDescent="0.2">
      <c r="A8545" s="41" t="s">
        <v>3</v>
      </c>
      <c r="B8545" s="50">
        <v>43826.958333333336</v>
      </c>
      <c r="C8545" s="41">
        <v>52.743000000000002</v>
      </c>
      <c r="D8545" s="41">
        <v>8519</v>
      </c>
      <c r="E8545" s="41"/>
      <c r="F8545" s="41" t="s">
        <v>10</v>
      </c>
      <c r="H8545" s="47">
        <f t="shared" ref="H8545:H8608" si="271">IF(C8545&lt;$J$24,C8545,$J$24)</f>
        <v>52.743000000000002</v>
      </c>
      <c r="I8545" s="47">
        <f t="shared" si="270"/>
        <v>0</v>
      </c>
      <c r="J8545" s="47"/>
      <c r="K8545" s="47"/>
    </row>
    <row r="8546" spans="1:11" x14ac:dyDescent="0.2">
      <c r="A8546" s="41" t="s">
        <v>3</v>
      </c>
      <c r="B8546" s="50">
        <v>43827</v>
      </c>
      <c r="C8546" s="41">
        <v>41.705999999999996</v>
      </c>
      <c r="D8546" s="41">
        <v>8520</v>
      </c>
      <c r="E8546" s="41"/>
      <c r="F8546" s="41" t="s">
        <v>11</v>
      </c>
      <c r="H8546" s="47">
        <f t="shared" si="271"/>
        <v>41.705999999999996</v>
      </c>
      <c r="I8546" s="47">
        <f t="shared" si="270"/>
        <v>0</v>
      </c>
      <c r="J8546" s="47"/>
      <c r="K8546" s="47"/>
    </row>
    <row r="8547" spans="1:11" x14ac:dyDescent="0.2">
      <c r="A8547" s="41" t="s">
        <v>3</v>
      </c>
      <c r="B8547" s="50">
        <v>43827.041666666664</v>
      </c>
      <c r="C8547" s="41">
        <v>40.266999999999996</v>
      </c>
      <c r="D8547" s="41">
        <v>8521</v>
      </c>
      <c r="E8547" s="41"/>
      <c r="F8547" s="41" t="s">
        <v>11</v>
      </c>
      <c r="H8547" s="47">
        <f t="shared" si="271"/>
        <v>40.266999999999996</v>
      </c>
      <c r="I8547" s="47">
        <f t="shared" si="270"/>
        <v>0</v>
      </c>
      <c r="J8547" s="47"/>
      <c r="K8547" s="47"/>
    </row>
    <row r="8548" spans="1:11" x14ac:dyDescent="0.2">
      <c r="A8548" s="41" t="s">
        <v>3</v>
      </c>
      <c r="B8548" s="50">
        <v>43827.083333333336</v>
      </c>
      <c r="C8548" s="41">
        <v>91.143999999999991</v>
      </c>
      <c r="D8548" s="41">
        <v>8522</v>
      </c>
      <c r="E8548" s="41"/>
      <c r="F8548" s="41" t="s">
        <v>11</v>
      </c>
      <c r="H8548" s="47">
        <f t="shared" si="271"/>
        <v>91.143999999999991</v>
      </c>
      <c r="I8548" s="47">
        <f t="shared" si="270"/>
        <v>0</v>
      </c>
      <c r="J8548" s="47"/>
      <c r="K8548" s="47"/>
    </row>
    <row r="8549" spans="1:11" x14ac:dyDescent="0.2">
      <c r="A8549" s="41" t="s">
        <v>3</v>
      </c>
      <c r="B8549" s="50">
        <v>43827.125</v>
      </c>
      <c r="C8549" s="41">
        <v>86.585000000000008</v>
      </c>
      <c r="D8549" s="41">
        <v>8523</v>
      </c>
      <c r="E8549" s="41"/>
      <c r="F8549" s="41" t="s">
        <v>11</v>
      </c>
      <c r="H8549" s="47">
        <f t="shared" si="271"/>
        <v>86.585000000000008</v>
      </c>
      <c r="I8549" s="47">
        <f t="shared" si="270"/>
        <v>0</v>
      </c>
      <c r="J8549" s="47"/>
      <c r="K8549" s="47"/>
    </row>
    <row r="8550" spans="1:11" x14ac:dyDescent="0.2">
      <c r="A8550" s="41" t="s">
        <v>3</v>
      </c>
      <c r="B8550" s="50">
        <v>43827.166666666664</v>
      </c>
      <c r="C8550" s="41">
        <v>95.889999999999986</v>
      </c>
      <c r="D8550" s="41">
        <v>8524</v>
      </c>
      <c r="E8550" s="41"/>
      <c r="F8550" s="41" t="s">
        <v>11</v>
      </c>
      <c r="H8550" s="47">
        <f t="shared" si="271"/>
        <v>95.889999999999986</v>
      </c>
      <c r="I8550" s="47">
        <f t="shared" si="270"/>
        <v>0</v>
      </c>
      <c r="J8550" s="47"/>
      <c r="K8550" s="47"/>
    </row>
    <row r="8551" spans="1:11" x14ac:dyDescent="0.2">
      <c r="A8551" s="41" t="s">
        <v>3</v>
      </c>
      <c r="B8551" s="50">
        <v>43827.208333333336</v>
      </c>
      <c r="C8551" s="41">
        <v>53.699999999999996</v>
      </c>
      <c r="D8551" s="41">
        <v>8525</v>
      </c>
      <c r="E8551" s="41"/>
      <c r="F8551" s="41" t="s">
        <v>11</v>
      </c>
      <c r="H8551" s="47">
        <f t="shared" si="271"/>
        <v>53.699999999999996</v>
      </c>
      <c r="I8551" s="47">
        <f t="shared" si="270"/>
        <v>0</v>
      </c>
      <c r="J8551" s="47"/>
      <c r="K8551" s="47"/>
    </row>
    <row r="8552" spans="1:11" x14ac:dyDescent="0.2">
      <c r="A8552" s="41" t="s">
        <v>3</v>
      </c>
      <c r="B8552" s="50">
        <v>43827.25</v>
      </c>
      <c r="C8552" s="41">
        <v>35.458000000000006</v>
      </c>
      <c r="D8552" s="41">
        <v>8526</v>
      </c>
      <c r="E8552" s="41"/>
      <c r="F8552" s="41" t="s">
        <v>11</v>
      </c>
      <c r="H8552" s="47">
        <f t="shared" si="271"/>
        <v>35.458000000000006</v>
      </c>
      <c r="I8552" s="47">
        <f t="shared" si="270"/>
        <v>0</v>
      </c>
      <c r="J8552" s="47"/>
      <c r="K8552" s="47"/>
    </row>
    <row r="8553" spans="1:11" x14ac:dyDescent="0.2">
      <c r="A8553" s="41" t="s">
        <v>3</v>
      </c>
      <c r="B8553" s="50">
        <v>43827.291666666664</v>
      </c>
      <c r="C8553" s="41">
        <v>35.707999999999998</v>
      </c>
      <c r="D8553" s="41">
        <v>8527</v>
      </c>
      <c r="E8553" s="41"/>
      <c r="F8553" s="41" t="s">
        <v>11</v>
      </c>
      <c r="H8553" s="47">
        <f t="shared" si="271"/>
        <v>35.707999999999998</v>
      </c>
      <c r="I8553" s="47">
        <f t="shared" si="270"/>
        <v>0</v>
      </c>
      <c r="J8553" s="47"/>
      <c r="K8553" s="47"/>
    </row>
    <row r="8554" spans="1:11" x14ac:dyDescent="0.2">
      <c r="A8554" s="41" t="s">
        <v>3</v>
      </c>
      <c r="B8554" s="50">
        <v>43827.333333333336</v>
      </c>
      <c r="C8554" s="41">
        <v>43.866</v>
      </c>
      <c r="D8554" s="41">
        <v>8528</v>
      </c>
      <c r="E8554" s="41"/>
      <c r="F8554" s="41" t="s">
        <v>11</v>
      </c>
      <c r="H8554" s="47">
        <f t="shared" si="271"/>
        <v>43.866</v>
      </c>
      <c r="I8554" s="47">
        <f t="shared" si="270"/>
        <v>0</v>
      </c>
      <c r="J8554" s="47"/>
      <c r="K8554" s="47"/>
    </row>
    <row r="8555" spans="1:11" x14ac:dyDescent="0.2">
      <c r="A8555" s="41" t="s">
        <v>3</v>
      </c>
      <c r="B8555" s="50">
        <v>43827.375</v>
      </c>
      <c r="C8555" s="41">
        <v>82.96</v>
      </c>
      <c r="D8555" s="41">
        <v>8529</v>
      </c>
      <c r="E8555" s="41"/>
      <c r="F8555" s="41" t="s">
        <v>11</v>
      </c>
      <c r="H8555" s="47">
        <f t="shared" si="271"/>
        <v>82.96</v>
      </c>
      <c r="I8555" s="47">
        <f t="shared" si="270"/>
        <v>0</v>
      </c>
      <c r="J8555" s="47"/>
      <c r="K8555" s="47"/>
    </row>
    <row r="8556" spans="1:11" x14ac:dyDescent="0.2">
      <c r="A8556" s="41" t="s">
        <v>3</v>
      </c>
      <c r="B8556" s="50">
        <v>43827.416666666664</v>
      </c>
      <c r="C8556" s="41">
        <v>81.836999999999989</v>
      </c>
      <c r="D8556" s="41">
        <v>8530</v>
      </c>
      <c r="E8556" s="41"/>
      <c r="F8556" s="41" t="s">
        <v>11</v>
      </c>
      <c r="H8556" s="47">
        <f t="shared" si="271"/>
        <v>81.836999999999989</v>
      </c>
      <c r="I8556" s="47">
        <f t="shared" si="270"/>
        <v>0</v>
      </c>
      <c r="J8556" s="47"/>
      <c r="K8556" s="47"/>
    </row>
    <row r="8557" spans="1:11" x14ac:dyDescent="0.2">
      <c r="A8557" s="41" t="s">
        <v>3</v>
      </c>
      <c r="B8557" s="50">
        <v>43827.458333333336</v>
      </c>
      <c r="C8557" s="41">
        <v>87.88900000000001</v>
      </c>
      <c r="D8557" s="41">
        <v>8531</v>
      </c>
      <c r="E8557" s="41"/>
      <c r="F8557" s="41" t="s">
        <v>11</v>
      </c>
      <c r="H8557" s="47">
        <f t="shared" si="271"/>
        <v>87.88900000000001</v>
      </c>
      <c r="I8557" s="47">
        <f t="shared" si="270"/>
        <v>0</v>
      </c>
      <c r="J8557" s="47"/>
      <c r="K8557" s="47"/>
    </row>
    <row r="8558" spans="1:11" x14ac:dyDescent="0.2">
      <c r="A8558" s="41" t="s">
        <v>3</v>
      </c>
      <c r="B8558" s="50">
        <v>43827.5</v>
      </c>
      <c r="C8558" s="41">
        <v>87.647999999999996</v>
      </c>
      <c r="D8558" s="41">
        <v>8532</v>
      </c>
      <c r="E8558" s="41"/>
      <c r="F8558" s="41" t="s">
        <v>11</v>
      </c>
      <c r="H8558" s="47">
        <f t="shared" si="271"/>
        <v>87.647999999999996</v>
      </c>
      <c r="I8558" s="47">
        <f t="shared" si="270"/>
        <v>0</v>
      </c>
      <c r="J8558" s="47"/>
      <c r="K8558" s="47"/>
    </row>
    <row r="8559" spans="1:11" x14ac:dyDescent="0.2">
      <c r="A8559" s="41" t="s">
        <v>3</v>
      </c>
      <c r="B8559" s="50">
        <v>43827.541666666664</v>
      </c>
      <c r="C8559" s="41">
        <v>61.546999999999997</v>
      </c>
      <c r="D8559" s="41">
        <v>8533</v>
      </c>
      <c r="E8559" s="41"/>
      <c r="F8559" s="41" t="s">
        <v>11</v>
      </c>
      <c r="H8559" s="47">
        <f t="shared" si="271"/>
        <v>61.546999999999997</v>
      </c>
      <c r="I8559" s="47">
        <f t="shared" si="270"/>
        <v>0</v>
      </c>
      <c r="J8559" s="47"/>
      <c r="K8559" s="47"/>
    </row>
    <row r="8560" spans="1:11" x14ac:dyDescent="0.2">
      <c r="A8560" s="41" t="s">
        <v>3</v>
      </c>
      <c r="B8560" s="50">
        <v>43827.583333333336</v>
      </c>
      <c r="C8560" s="41">
        <v>35.935000000000002</v>
      </c>
      <c r="D8560" s="41">
        <v>8534</v>
      </c>
      <c r="E8560" s="41"/>
      <c r="F8560" s="41" t="s">
        <v>11</v>
      </c>
      <c r="H8560" s="47">
        <f t="shared" si="271"/>
        <v>35.935000000000002</v>
      </c>
      <c r="I8560" s="47">
        <f t="shared" si="270"/>
        <v>0</v>
      </c>
      <c r="J8560" s="47"/>
      <c r="K8560" s="47"/>
    </row>
    <row r="8561" spans="1:11" x14ac:dyDescent="0.2">
      <c r="A8561" s="41" t="s">
        <v>3</v>
      </c>
      <c r="B8561" s="50">
        <v>43827.625</v>
      </c>
      <c r="C8561" s="41">
        <v>33.75</v>
      </c>
      <c r="D8561" s="41">
        <v>8535</v>
      </c>
      <c r="E8561" s="41"/>
      <c r="F8561" s="41" t="s">
        <v>11</v>
      </c>
      <c r="H8561" s="47">
        <f t="shared" si="271"/>
        <v>33.75</v>
      </c>
      <c r="I8561" s="47">
        <f t="shared" si="270"/>
        <v>0</v>
      </c>
      <c r="J8561" s="47"/>
      <c r="K8561" s="47"/>
    </row>
    <row r="8562" spans="1:11" x14ac:dyDescent="0.2">
      <c r="A8562" s="41" t="s">
        <v>3</v>
      </c>
      <c r="B8562" s="50">
        <v>43827.666666666664</v>
      </c>
      <c r="C8562" s="41">
        <v>33.779999999999994</v>
      </c>
      <c r="D8562" s="41">
        <v>8536</v>
      </c>
      <c r="E8562" s="41"/>
      <c r="F8562" s="41" t="s">
        <v>11</v>
      </c>
      <c r="H8562" s="47">
        <f t="shared" si="271"/>
        <v>33.779999999999994</v>
      </c>
      <c r="I8562" s="47">
        <f t="shared" si="270"/>
        <v>0</v>
      </c>
      <c r="J8562" s="47"/>
      <c r="K8562" s="47"/>
    </row>
    <row r="8563" spans="1:11" x14ac:dyDescent="0.2">
      <c r="A8563" s="41" t="s">
        <v>3</v>
      </c>
      <c r="B8563" s="50">
        <v>43827.708333333336</v>
      </c>
      <c r="C8563" s="41">
        <v>36.39</v>
      </c>
      <c r="D8563" s="41">
        <v>8537</v>
      </c>
      <c r="E8563" s="41"/>
      <c r="F8563" s="41" t="s">
        <v>11</v>
      </c>
      <c r="H8563" s="47">
        <f t="shared" si="271"/>
        <v>36.39</v>
      </c>
      <c r="I8563" s="47">
        <f t="shared" si="270"/>
        <v>0</v>
      </c>
      <c r="J8563" s="47"/>
      <c r="K8563" s="47"/>
    </row>
    <row r="8564" spans="1:11" x14ac:dyDescent="0.2">
      <c r="A8564" s="41" t="s">
        <v>3</v>
      </c>
      <c r="B8564" s="50">
        <v>43827.75</v>
      </c>
      <c r="C8564" s="41">
        <v>38.789000000000001</v>
      </c>
      <c r="D8564" s="41">
        <v>8538</v>
      </c>
      <c r="E8564" s="41"/>
      <c r="F8564" s="41" t="s">
        <v>11</v>
      </c>
      <c r="H8564" s="47">
        <f t="shared" si="271"/>
        <v>38.789000000000001</v>
      </c>
      <c r="I8564" s="47">
        <f t="shared" si="270"/>
        <v>0</v>
      </c>
      <c r="J8564" s="47"/>
      <c r="K8564" s="47"/>
    </row>
    <row r="8565" spans="1:11" x14ac:dyDescent="0.2">
      <c r="A8565" s="41" t="s">
        <v>3</v>
      </c>
      <c r="B8565" s="50">
        <v>43827.791666666664</v>
      </c>
      <c r="C8565" s="41">
        <v>25.831</v>
      </c>
      <c r="D8565" s="41">
        <v>8539</v>
      </c>
      <c r="E8565" s="41"/>
      <c r="F8565" s="41" t="s">
        <v>11</v>
      </c>
      <c r="H8565" s="47">
        <f t="shared" si="271"/>
        <v>25.831</v>
      </c>
      <c r="I8565" s="47">
        <f t="shared" si="270"/>
        <v>0</v>
      </c>
      <c r="J8565" s="47"/>
      <c r="K8565" s="47"/>
    </row>
    <row r="8566" spans="1:11" x14ac:dyDescent="0.2">
      <c r="A8566" s="41" t="s">
        <v>3</v>
      </c>
      <c r="B8566" s="50">
        <v>43827.833333333336</v>
      </c>
      <c r="C8566" s="41">
        <v>26.068999999999999</v>
      </c>
      <c r="D8566" s="41">
        <v>8540</v>
      </c>
      <c r="E8566" s="41"/>
      <c r="F8566" s="41" t="s">
        <v>11</v>
      </c>
      <c r="H8566" s="47">
        <f t="shared" si="271"/>
        <v>26.068999999999999</v>
      </c>
      <c r="I8566" s="47">
        <f t="shared" si="270"/>
        <v>0</v>
      </c>
      <c r="J8566" s="47"/>
      <c r="K8566" s="47"/>
    </row>
    <row r="8567" spans="1:11" x14ac:dyDescent="0.2">
      <c r="A8567" s="41" t="s">
        <v>3</v>
      </c>
      <c r="B8567" s="50">
        <v>43827.875</v>
      </c>
      <c r="C8567" s="41">
        <v>25.692</v>
      </c>
      <c r="D8567" s="41">
        <v>8541</v>
      </c>
      <c r="E8567" s="41"/>
      <c r="F8567" s="41" t="s">
        <v>11</v>
      </c>
      <c r="H8567" s="47">
        <f t="shared" si="271"/>
        <v>25.692</v>
      </c>
      <c r="I8567" s="47">
        <f t="shared" si="270"/>
        <v>0</v>
      </c>
      <c r="J8567" s="47"/>
      <c r="K8567" s="47"/>
    </row>
    <row r="8568" spans="1:11" x14ac:dyDescent="0.2">
      <c r="A8568" s="41" t="s">
        <v>3</v>
      </c>
      <c r="B8568" s="50">
        <v>43827.916666666664</v>
      </c>
      <c r="C8568" s="41">
        <v>25.106999999999999</v>
      </c>
      <c r="D8568" s="41">
        <v>8542</v>
      </c>
      <c r="E8568" s="41"/>
      <c r="F8568" s="41" t="s">
        <v>11</v>
      </c>
      <c r="H8568" s="47">
        <f t="shared" si="271"/>
        <v>25.106999999999999</v>
      </c>
      <c r="I8568" s="47">
        <f t="shared" si="270"/>
        <v>0</v>
      </c>
      <c r="J8568" s="47"/>
      <c r="K8568" s="47"/>
    </row>
    <row r="8569" spans="1:11" x14ac:dyDescent="0.2">
      <c r="A8569" s="41" t="s">
        <v>3</v>
      </c>
      <c r="B8569" s="50">
        <v>43827.958333333336</v>
      </c>
      <c r="C8569" s="41">
        <v>24.385999999999999</v>
      </c>
      <c r="D8569" s="41">
        <v>8543</v>
      </c>
      <c r="E8569" s="41"/>
      <c r="F8569" s="41" t="s">
        <v>11</v>
      </c>
      <c r="H8569" s="47">
        <f t="shared" si="271"/>
        <v>24.385999999999999</v>
      </c>
      <c r="I8569" s="47">
        <f t="shared" si="270"/>
        <v>0</v>
      </c>
      <c r="J8569" s="47"/>
      <c r="K8569" s="47"/>
    </row>
    <row r="8570" spans="1:11" x14ac:dyDescent="0.2">
      <c r="A8570" s="41" t="s">
        <v>3</v>
      </c>
      <c r="B8570" s="50">
        <v>43828</v>
      </c>
      <c r="C8570" s="41">
        <v>25.106999999999999</v>
      </c>
      <c r="D8570" s="41">
        <v>8544</v>
      </c>
      <c r="E8570" s="41"/>
      <c r="F8570" s="41" t="s">
        <v>6</v>
      </c>
      <c r="H8570" s="47">
        <f t="shared" si="271"/>
        <v>25.106999999999999</v>
      </c>
      <c r="I8570" s="47">
        <f t="shared" si="270"/>
        <v>0</v>
      </c>
      <c r="J8570" s="47"/>
      <c r="K8570" s="47"/>
    </row>
    <row r="8571" spans="1:11" x14ac:dyDescent="0.2">
      <c r="A8571" s="41" t="s">
        <v>3</v>
      </c>
      <c r="B8571" s="50">
        <v>43828.041666666664</v>
      </c>
      <c r="C8571" s="41">
        <v>25.105999999999998</v>
      </c>
      <c r="D8571" s="41">
        <v>8545</v>
      </c>
      <c r="E8571" s="41"/>
      <c r="F8571" s="41" t="s">
        <v>6</v>
      </c>
      <c r="H8571" s="47">
        <f t="shared" si="271"/>
        <v>25.105999999999998</v>
      </c>
      <c r="I8571" s="47">
        <f t="shared" si="270"/>
        <v>0</v>
      </c>
      <c r="J8571" s="47"/>
      <c r="K8571" s="47"/>
    </row>
    <row r="8572" spans="1:11" x14ac:dyDescent="0.2">
      <c r="A8572" s="41" t="s">
        <v>3</v>
      </c>
      <c r="B8572" s="50">
        <v>43828.083333333336</v>
      </c>
      <c r="C8572" s="41">
        <v>70.465999999999994</v>
      </c>
      <c r="D8572" s="41">
        <v>8546</v>
      </c>
      <c r="E8572" s="41"/>
      <c r="F8572" s="41" t="s">
        <v>6</v>
      </c>
      <c r="H8572" s="47">
        <f t="shared" si="271"/>
        <v>70.465999999999994</v>
      </c>
      <c r="I8572" s="47">
        <f t="shared" si="270"/>
        <v>0</v>
      </c>
      <c r="J8572" s="47"/>
      <c r="K8572" s="47"/>
    </row>
    <row r="8573" spans="1:11" x14ac:dyDescent="0.2">
      <c r="A8573" s="41" t="s">
        <v>3</v>
      </c>
      <c r="B8573" s="50">
        <v>43828.125</v>
      </c>
      <c r="C8573" s="41">
        <v>73.962999999999994</v>
      </c>
      <c r="D8573" s="41">
        <v>8547</v>
      </c>
      <c r="E8573" s="41"/>
      <c r="F8573" s="41" t="s">
        <v>6</v>
      </c>
      <c r="H8573" s="47">
        <f t="shared" si="271"/>
        <v>73.962999999999994</v>
      </c>
      <c r="I8573" s="47">
        <f t="shared" si="270"/>
        <v>0</v>
      </c>
      <c r="J8573" s="47"/>
      <c r="K8573" s="47"/>
    </row>
    <row r="8574" spans="1:11" x14ac:dyDescent="0.2">
      <c r="A8574" s="41" t="s">
        <v>3</v>
      </c>
      <c r="B8574" s="50">
        <v>43828.166666666664</v>
      </c>
      <c r="C8574" s="41">
        <v>74.787999999999997</v>
      </c>
      <c r="D8574" s="41">
        <v>8548</v>
      </c>
      <c r="E8574" s="41"/>
      <c r="F8574" s="41" t="s">
        <v>6</v>
      </c>
      <c r="H8574" s="47">
        <f t="shared" si="271"/>
        <v>74.787999999999997</v>
      </c>
      <c r="I8574" s="47">
        <f t="shared" si="270"/>
        <v>0</v>
      </c>
      <c r="J8574" s="47"/>
      <c r="K8574" s="47"/>
    </row>
    <row r="8575" spans="1:11" x14ac:dyDescent="0.2">
      <c r="A8575" s="41" t="s">
        <v>3</v>
      </c>
      <c r="B8575" s="50">
        <v>43828.208333333336</v>
      </c>
      <c r="C8575" s="41">
        <v>26.785999999999998</v>
      </c>
      <c r="D8575" s="41">
        <v>8549</v>
      </c>
      <c r="E8575" s="41"/>
      <c r="F8575" s="41" t="s">
        <v>6</v>
      </c>
      <c r="H8575" s="47">
        <f t="shared" si="271"/>
        <v>26.785999999999998</v>
      </c>
      <c r="I8575" s="47">
        <f t="shared" si="270"/>
        <v>0</v>
      </c>
      <c r="J8575" s="47"/>
      <c r="K8575" s="47"/>
    </row>
    <row r="8576" spans="1:11" x14ac:dyDescent="0.2">
      <c r="A8576" s="41" t="s">
        <v>3</v>
      </c>
      <c r="B8576" s="50">
        <v>43828.25</v>
      </c>
      <c r="C8576" s="41">
        <v>25.826999999999998</v>
      </c>
      <c r="D8576" s="41">
        <v>8550</v>
      </c>
      <c r="E8576" s="41"/>
      <c r="F8576" s="41" t="s">
        <v>6</v>
      </c>
      <c r="H8576" s="47">
        <f t="shared" si="271"/>
        <v>25.826999999999998</v>
      </c>
      <c r="I8576" s="47">
        <f t="shared" si="270"/>
        <v>0</v>
      </c>
      <c r="J8576" s="47"/>
      <c r="K8576" s="47"/>
    </row>
    <row r="8577" spans="1:11" x14ac:dyDescent="0.2">
      <c r="A8577" s="41" t="s">
        <v>3</v>
      </c>
      <c r="B8577" s="50">
        <v>43828.291666666664</v>
      </c>
      <c r="C8577" s="41">
        <v>26.065999999999999</v>
      </c>
      <c r="D8577" s="41">
        <v>8551</v>
      </c>
      <c r="E8577" s="41"/>
      <c r="F8577" s="41" t="s">
        <v>6</v>
      </c>
      <c r="H8577" s="47">
        <f t="shared" si="271"/>
        <v>26.065999999999999</v>
      </c>
      <c r="I8577" s="47">
        <f t="shared" si="270"/>
        <v>0</v>
      </c>
      <c r="J8577" s="47"/>
      <c r="K8577" s="47"/>
    </row>
    <row r="8578" spans="1:11" x14ac:dyDescent="0.2">
      <c r="A8578" s="41" t="s">
        <v>3</v>
      </c>
      <c r="B8578" s="50">
        <v>43828.333333333336</v>
      </c>
      <c r="C8578" s="41">
        <v>25.585000000000001</v>
      </c>
      <c r="D8578" s="41">
        <v>8552</v>
      </c>
      <c r="E8578" s="41"/>
      <c r="F8578" s="41" t="s">
        <v>6</v>
      </c>
      <c r="H8578" s="47">
        <f t="shared" si="271"/>
        <v>25.585000000000001</v>
      </c>
      <c r="I8578" s="47">
        <f t="shared" si="270"/>
        <v>0</v>
      </c>
      <c r="J8578" s="47"/>
      <c r="K8578" s="47"/>
    </row>
    <row r="8579" spans="1:11" x14ac:dyDescent="0.2">
      <c r="A8579" s="41" t="s">
        <v>3</v>
      </c>
      <c r="B8579" s="50">
        <v>43828.375</v>
      </c>
      <c r="C8579" s="41">
        <v>73.8</v>
      </c>
      <c r="D8579" s="41">
        <v>8553</v>
      </c>
      <c r="E8579" s="41"/>
      <c r="F8579" s="41" t="s">
        <v>6</v>
      </c>
      <c r="H8579" s="47">
        <f t="shared" si="271"/>
        <v>73.8</v>
      </c>
      <c r="I8579" s="47">
        <f t="shared" si="270"/>
        <v>0</v>
      </c>
      <c r="J8579" s="47"/>
      <c r="K8579" s="47"/>
    </row>
    <row r="8580" spans="1:11" x14ac:dyDescent="0.2">
      <c r="A8580" s="41" t="s">
        <v>3</v>
      </c>
      <c r="B8580" s="50">
        <v>43828.416666666664</v>
      </c>
      <c r="C8580" s="41">
        <v>75.321999999999989</v>
      </c>
      <c r="D8580" s="41">
        <v>8554</v>
      </c>
      <c r="E8580" s="41"/>
      <c r="F8580" s="41" t="s">
        <v>6</v>
      </c>
      <c r="H8580" s="47">
        <f t="shared" si="271"/>
        <v>75.321999999999989</v>
      </c>
      <c r="I8580" s="47">
        <f t="shared" si="270"/>
        <v>0</v>
      </c>
      <c r="J8580" s="47"/>
      <c r="K8580" s="47"/>
    </row>
    <row r="8581" spans="1:11" x14ac:dyDescent="0.2">
      <c r="A8581" s="41" t="s">
        <v>3</v>
      </c>
      <c r="B8581" s="50">
        <v>43828.458333333336</v>
      </c>
      <c r="C8581" s="41">
        <v>74.683000000000007</v>
      </c>
      <c r="D8581" s="41">
        <v>8555</v>
      </c>
      <c r="E8581" s="41"/>
      <c r="F8581" s="41" t="s">
        <v>6</v>
      </c>
      <c r="H8581" s="47">
        <f t="shared" si="271"/>
        <v>74.683000000000007</v>
      </c>
      <c r="I8581" s="47">
        <f t="shared" si="270"/>
        <v>0</v>
      </c>
      <c r="J8581" s="47"/>
      <c r="K8581" s="47"/>
    </row>
    <row r="8582" spans="1:11" x14ac:dyDescent="0.2">
      <c r="A8582" s="41" t="s">
        <v>3</v>
      </c>
      <c r="B8582" s="50">
        <v>43828.5</v>
      </c>
      <c r="C8582" s="41">
        <v>75.74799999999999</v>
      </c>
      <c r="D8582" s="41">
        <v>8556</v>
      </c>
      <c r="E8582" s="41"/>
      <c r="F8582" s="41" t="s">
        <v>6</v>
      </c>
      <c r="H8582" s="47">
        <f t="shared" si="271"/>
        <v>75.74799999999999</v>
      </c>
      <c r="I8582" s="47">
        <f t="shared" si="270"/>
        <v>0</v>
      </c>
      <c r="J8582" s="47"/>
      <c r="K8582" s="47"/>
    </row>
    <row r="8583" spans="1:11" x14ac:dyDescent="0.2">
      <c r="A8583" s="41" t="s">
        <v>3</v>
      </c>
      <c r="B8583" s="50">
        <v>43828.541666666664</v>
      </c>
      <c r="C8583" s="41">
        <v>48.628999999999998</v>
      </c>
      <c r="D8583" s="41">
        <v>8557</v>
      </c>
      <c r="E8583" s="41"/>
      <c r="F8583" s="41" t="s">
        <v>6</v>
      </c>
      <c r="H8583" s="47">
        <f t="shared" si="271"/>
        <v>48.628999999999998</v>
      </c>
      <c r="I8583" s="47">
        <f t="shared" si="270"/>
        <v>0</v>
      </c>
      <c r="J8583" s="47"/>
      <c r="K8583" s="47"/>
    </row>
    <row r="8584" spans="1:11" x14ac:dyDescent="0.2">
      <c r="A8584" s="41" t="s">
        <v>3</v>
      </c>
      <c r="B8584" s="50">
        <v>43828.583333333336</v>
      </c>
      <c r="C8584" s="41">
        <v>26.308</v>
      </c>
      <c r="D8584" s="41">
        <v>8558</v>
      </c>
      <c r="E8584" s="41"/>
      <c r="F8584" s="41" t="s">
        <v>6</v>
      </c>
      <c r="H8584" s="47">
        <f t="shared" si="271"/>
        <v>26.308</v>
      </c>
      <c r="I8584" s="47">
        <f t="shared" si="270"/>
        <v>0</v>
      </c>
      <c r="J8584" s="47"/>
      <c r="K8584" s="47"/>
    </row>
    <row r="8585" spans="1:11" x14ac:dyDescent="0.2">
      <c r="A8585" s="41" t="s">
        <v>3</v>
      </c>
      <c r="B8585" s="50">
        <v>43828.625</v>
      </c>
      <c r="C8585" s="41">
        <v>29.667999999999999</v>
      </c>
      <c r="D8585" s="41">
        <v>8559</v>
      </c>
      <c r="E8585" s="41"/>
      <c r="F8585" s="41" t="s">
        <v>6</v>
      </c>
      <c r="H8585" s="47">
        <f t="shared" si="271"/>
        <v>29.667999999999999</v>
      </c>
      <c r="I8585" s="47">
        <f t="shared" si="270"/>
        <v>0</v>
      </c>
      <c r="J8585" s="47"/>
      <c r="K8585" s="47"/>
    </row>
    <row r="8586" spans="1:11" x14ac:dyDescent="0.2">
      <c r="A8586" s="41" t="s">
        <v>3</v>
      </c>
      <c r="B8586" s="50">
        <v>43828.666666666664</v>
      </c>
      <c r="C8586" s="41">
        <v>30.148</v>
      </c>
      <c r="D8586" s="41">
        <v>8560</v>
      </c>
      <c r="E8586" s="41"/>
      <c r="F8586" s="41" t="s">
        <v>6</v>
      </c>
      <c r="H8586" s="47">
        <f t="shared" si="271"/>
        <v>30.148</v>
      </c>
      <c r="I8586" s="47">
        <f t="shared" si="270"/>
        <v>0</v>
      </c>
      <c r="J8586" s="47"/>
      <c r="K8586" s="47"/>
    </row>
    <row r="8587" spans="1:11" x14ac:dyDescent="0.2">
      <c r="A8587" s="41" t="s">
        <v>3</v>
      </c>
      <c r="B8587" s="50">
        <v>43828.708333333336</v>
      </c>
      <c r="C8587" s="41">
        <v>30.869</v>
      </c>
      <c r="D8587" s="41">
        <v>8561</v>
      </c>
      <c r="E8587" s="41"/>
      <c r="F8587" s="41" t="s">
        <v>6</v>
      </c>
      <c r="H8587" s="47">
        <f t="shared" si="271"/>
        <v>30.869</v>
      </c>
      <c r="I8587" s="47">
        <f t="shared" si="270"/>
        <v>0</v>
      </c>
      <c r="J8587" s="47"/>
      <c r="K8587" s="47"/>
    </row>
    <row r="8588" spans="1:11" x14ac:dyDescent="0.2">
      <c r="A8588" s="41" t="s">
        <v>3</v>
      </c>
      <c r="B8588" s="50">
        <v>43828.75</v>
      </c>
      <c r="C8588" s="41">
        <v>31.045999999999999</v>
      </c>
      <c r="D8588" s="41">
        <v>8562</v>
      </c>
      <c r="E8588" s="41"/>
      <c r="F8588" s="41" t="s">
        <v>6</v>
      </c>
      <c r="H8588" s="47">
        <f t="shared" si="271"/>
        <v>31.045999999999999</v>
      </c>
      <c r="I8588" s="47">
        <f t="shared" si="270"/>
        <v>0</v>
      </c>
      <c r="J8588" s="47"/>
      <c r="K8588" s="47"/>
    </row>
    <row r="8589" spans="1:11" x14ac:dyDescent="0.2">
      <c r="A8589" s="41" t="s">
        <v>3</v>
      </c>
      <c r="B8589" s="50">
        <v>43828.791666666664</v>
      </c>
      <c r="C8589" s="41">
        <v>28.420999999999999</v>
      </c>
      <c r="D8589" s="41">
        <v>8563</v>
      </c>
      <c r="E8589" s="41"/>
      <c r="F8589" s="41" t="s">
        <v>6</v>
      </c>
      <c r="H8589" s="47">
        <f t="shared" si="271"/>
        <v>28.420999999999999</v>
      </c>
      <c r="I8589" s="47">
        <f t="shared" si="270"/>
        <v>0</v>
      </c>
      <c r="J8589" s="47"/>
      <c r="K8589" s="47"/>
    </row>
    <row r="8590" spans="1:11" x14ac:dyDescent="0.2">
      <c r="A8590" s="41" t="s">
        <v>3</v>
      </c>
      <c r="B8590" s="50">
        <v>43828.833333333336</v>
      </c>
      <c r="C8590" s="41">
        <v>30.821000000000002</v>
      </c>
      <c r="D8590" s="41">
        <v>8564</v>
      </c>
      <c r="E8590" s="41"/>
      <c r="F8590" s="41" t="s">
        <v>6</v>
      </c>
      <c r="H8590" s="47">
        <f t="shared" si="271"/>
        <v>30.821000000000002</v>
      </c>
      <c r="I8590" s="47">
        <f t="shared" si="270"/>
        <v>0</v>
      </c>
      <c r="J8590" s="47"/>
      <c r="K8590" s="47"/>
    </row>
    <row r="8591" spans="1:11" x14ac:dyDescent="0.2">
      <c r="A8591" s="41" t="s">
        <v>3</v>
      </c>
      <c r="B8591" s="50">
        <v>43828.875</v>
      </c>
      <c r="C8591" s="41">
        <v>30.58</v>
      </c>
      <c r="D8591" s="41">
        <v>8565</v>
      </c>
      <c r="E8591" s="41"/>
      <c r="F8591" s="41" t="s">
        <v>6</v>
      </c>
      <c r="H8591" s="47">
        <f t="shared" si="271"/>
        <v>30.58</v>
      </c>
      <c r="I8591" s="47">
        <f t="shared" si="270"/>
        <v>0</v>
      </c>
      <c r="J8591" s="47"/>
      <c r="K8591" s="47"/>
    </row>
    <row r="8592" spans="1:11" x14ac:dyDescent="0.2">
      <c r="A8592" s="41" t="s">
        <v>3</v>
      </c>
      <c r="B8592" s="50">
        <v>43828.916666666664</v>
      </c>
      <c r="C8592" s="41">
        <v>30.339000000000002</v>
      </c>
      <c r="D8592" s="41">
        <v>8566</v>
      </c>
      <c r="E8592" s="41"/>
      <c r="F8592" s="41" t="s">
        <v>6</v>
      </c>
      <c r="H8592" s="47">
        <f t="shared" si="271"/>
        <v>30.339000000000002</v>
      </c>
      <c r="I8592" s="47">
        <f t="shared" si="270"/>
        <v>0</v>
      </c>
      <c r="J8592" s="47"/>
      <c r="K8592" s="47"/>
    </row>
    <row r="8593" spans="1:11" x14ac:dyDescent="0.2">
      <c r="A8593" s="41" t="s">
        <v>3</v>
      </c>
      <c r="B8593" s="50">
        <v>43828.958333333336</v>
      </c>
      <c r="C8593" s="41">
        <v>28.179000000000002</v>
      </c>
      <c r="D8593" s="41">
        <v>8567</v>
      </c>
      <c r="E8593" s="41"/>
      <c r="F8593" s="41" t="s">
        <v>6</v>
      </c>
      <c r="H8593" s="47">
        <f t="shared" si="271"/>
        <v>28.179000000000002</v>
      </c>
      <c r="I8593" s="47">
        <f t="shared" si="270"/>
        <v>0</v>
      </c>
      <c r="J8593" s="47"/>
      <c r="K8593" s="47"/>
    </row>
    <row r="8594" spans="1:11" x14ac:dyDescent="0.2">
      <c r="A8594" s="44" t="s">
        <v>3</v>
      </c>
      <c r="B8594" s="50">
        <v>43829</v>
      </c>
      <c r="C8594" s="41">
        <v>32.799999999999997</v>
      </c>
      <c r="D8594" s="41">
        <v>8568</v>
      </c>
      <c r="E8594" s="41"/>
      <c r="F8594" s="41" t="s">
        <v>5</v>
      </c>
      <c r="H8594" s="47">
        <f t="shared" si="271"/>
        <v>32.799999999999997</v>
      </c>
      <c r="I8594" s="47">
        <f t="shared" si="270"/>
        <v>0</v>
      </c>
      <c r="J8594" s="47"/>
      <c r="K8594" s="47"/>
    </row>
    <row r="8595" spans="1:11" x14ac:dyDescent="0.2">
      <c r="A8595" s="41" t="s">
        <v>3</v>
      </c>
      <c r="B8595" s="50">
        <v>43829.041666666664</v>
      </c>
      <c r="C8595" s="41">
        <v>30.387</v>
      </c>
      <c r="D8595" s="41">
        <v>8569</v>
      </c>
      <c r="E8595" s="41"/>
      <c r="F8595" s="41" t="s">
        <v>5</v>
      </c>
      <c r="H8595" s="47">
        <f t="shared" si="271"/>
        <v>30.387</v>
      </c>
      <c r="I8595" s="47">
        <f t="shared" si="270"/>
        <v>0</v>
      </c>
      <c r="J8595" s="47"/>
      <c r="K8595" s="47"/>
    </row>
    <row r="8596" spans="1:11" x14ac:dyDescent="0.2">
      <c r="A8596" s="41" t="s">
        <v>3</v>
      </c>
      <c r="B8596" s="50">
        <v>43829.083333333336</v>
      </c>
      <c r="C8596" s="41">
        <v>52.466000000000001</v>
      </c>
      <c r="D8596" s="41">
        <v>8570</v>
      </c>
      <c r="E8596" s="41"/>
      <c r="F8596" s="41" t="s">
        <v>5</v>
      </c>
      <c r="H8596" s="47">
        <f t="shared" si="271"/>
        <v>52.466000000000001</v>
      </c>
      <c r="I8596" s="47">
        <f t="shared" si="270"/>
        <v>0</v>
      </c>
      <c r="J8596" s="47"/>
      <c r="K8596" s="47"/>
    </row>
    <row r="8597" spans="1:11" x14ac:dyDescent="0.2">
      <c r="A8597" s="41" t="s">
        <v>3</v>
      </c>
      <c r="B8597" s="50">
        <v>43829.125</v>
      </c>
      <c r="C8597" s="41">
        <v>50.305</v>
      </c>
      <c r="D8597" s="41">
        <v>8571</v>
      </c>
      <c r="E8597" s="41"/>
      <c r="F8597" s="41" t="s">
        <v>5</v>
      </c>
      <c r="H8597" s="47">
        <f t="shared" si="271"/>
        <v>50.305</v>
      </c>
      <c r="I8597" s="47">
        <f t="shared" si="270"/>
        <v>0</v>
      </c>
      <c r="J8597" s="47"/>
      <c r="K8597" s="47"/>
    </row>
    <row r="8598" spans="1:11" x14ac:dyDescent="0.2">
      <c r="A8598" s="41" t="s">
        <v>3</v>
      </c>
      <c r="B8598" s="50">
        <v>43829.166666666664</v>
      </c>
      <c r="C8598" s="41">
        <v>50.064999999999998</v>
      </c>
      <c r="D8598" s="41">
        <v>8572</v>
      </c>
      <c r="E8598" s="41"/>
      <c r="F8598" s="41" t="s">
        <v>5</v>
      </c>
      <c r="H8598" s="47">
        <f t="shared" si="271"/>
        <v>50.064999999999998</v>
      </c>
      <c r="I8598" s="47">
        <f t="shared" si="270"/>
        <v>0</v>
      </c>
      <c r="J8598" s="47"/>
      <c r="K8598" s="47"/>
    </row>
    <row r="8599" spans="1:11" x14ac:dyDescent="0.2">
      <c r="A8599" s="41" t="s">
        <v>3</v>
      </c>
      <c r="B8599" s="50">
        <v>43829.208333333336</v>
      </c>
      <c r="C8599" s="41">
        <v>53.904000000000003</v>
      </c>
      <c r="D8599" s="41">
        <v>8573</v>
      </c>
      <c r="E8599" s="41"/>
      <c r="F8599" s="41" t="s">
        <v>5</v>
      </c>
      <c r="H8599" s="47">
        <f t="shared" si="271"/>
        <v>53.904000000000003</v>
      </c>
      <c r="I8599" s="47">
        <f t="shared" si="270"/>
        <v>0</v>
      </c>
      <c r="J8599" s="47"/>
      <c r="K8599" s="47"/>
    </row>
    <row r="8600" spans="1:11" x14ac:dyDescent="0.2">
      <c r="A8600" s="41" t="s">
        <v>3</v>
      </c>
      <c r="B8600" s="50">
        <v>43829.25</v>
      </c>
      <c r="C8600" s="41">
        <v>85.824999999999989</v>
      </c>
      <c r="D8600" s="41">
        <v>8574</v>
      </c>
      <c r="E8600" s="41"/>
      <c r="F8600" s="41" t="s">
        <v>5</v>
      </c>
      <c r="H8600" s="47">
        <f t="shared" si="271"/>
        <v>85.824999999999989</v>
      </c>
      <c r="I8600" s="47">
        <f t="shared" si="270"/>
        <v>0</v>
      </c>
      <c r="J8600" s="47"/>
      <c r="K8600" s="47"/>
    </row>
    <row r="8601" spans="1:11" x14ac:dyDescent="0.2">
      <c r="A8601" s="41" t="s">
        <v>3</v>
      </c>
      <c r="B8601" s="50">
        <v>43829.291666666664</v>
      </c>
      <c r="C8601" s="41">
        <v>87.744</v>
      </c>
      <c r="D8601" s="41">
        <v>8575</v>
      </c>
      <c r="E8601" s="41"/>
      <c r="F8601" s="41" t="s">
        <v>5</v>
      </c>
      <c r="H8601" s="47">
        <f t="shared" si="271"/>
        <v>87.744</v>
      </c>
      <c r="I8601" s="47">
        <f t="shared" si="270"/>
        <v>0</v>
      </c>
      <c r="J8601" s="47"/>
      <c r="K8601" s="47"/>
    </row>
    <row r="8602" spans="1:11" x14ac:dyDescent="0.2">
      <c r="A8602" s="41" t="s">
        <v>3</v>
      </c>
      <c r="B8602" s="50">
        <v>43829.333333333336</v>
      </c>
      <c r="C8602" s="41">
        <v>93.504000000000005</v>
      </c>
      <c r="D8602" s="41">
        <v>8576</v>
      </c>
      <c r="E8602" s="41"/>
      <c r="F8602" s="41" t="s">
        <v>5</v>
      </c>
      <c r="H8602" s="47">
        <f t="shared" si="271"/>
        <v>93.504000000000005</v>
      </c>
      <c r="I8602" s="47">
        <f t="shared" si="270"/>
        <v>0</v>
      </c>
      <c r="J8602" s="47"/>
      <c r="K8602" s="47"/>
    </row>
    <row r="8603" spans="1:11" x14ac:dyDescent="0.2">
      <c r="A8603" s="41" t="s">
        <v>3</v>
      </c>
      <c r="B8603" s="50">
        <v>43829.375</v>
      </c>
      <c r="C8603" s="41">
        <v>101.157</v>
      </c>
      <c r="D8603" s="41">
        <v>8577</v>
      </c>
      <c r="E8603" s="41"/>
      <c r="F8603" s="41" t="s">
        <v>5</v>
      </c>
      <c r="H8603" s="47">
        <f t="shared" si="271"/>
        <v>101.157</v>
      </c>
      <c r="I8603" s="47">
        <f t="shared" si="270"/>
        <v>0</v>
      </c>
      <c r="J8603" s="47"/>
      <c r="K8603" s="47"/>
    </row>
    <row r="8604" spans="1:11" x14ac:dyDescent="0.2">
      <c r="A8604" s="41" t="s">
        <v>3</v>
      </c>
      <c r="B8604" s="50">
        <v>43829.416666666664</v>
      </c>
      <c r="C8604" s="41">
        <v>101.765</v>
      </c>
      <c r="D8604" s="41">
        <v>8578</v>
      </c>
      <c r="E8604" s="41"/>
      <c r="F8604" s="41" t="s">
        <v>5</v>
      </c>
      <c r="H8604" s="47">
        <f t="shared" si="271"/>
        <v>101.765</v>
      </c>
      <c r="I8604" s="47">
        <f t="shared" ref="I8604:I8641" si="272">IF(C8604&gt;$J$24,C8604-$J$24,0)</f>
        <v>0</v>
      </c>
      <c r="J8604" s="47"/>
      <c r="K8604" s="47"/>
    </row>
    <row r="8605" spans="1:11" x14ac:dyDescent="0.2">
      <c r="A8605" s="41" t="s">
        <v>3</v>
      </c>
      <c r="B8605" s="50">
        <v>43829.458333333336</v>
      </c>
      <c r="C8605" s="41">
        <v>102.495</v>
      </c>
      <c r="D8605" s="41">
        <v>8579</v>
      </c>
      <c r="E8605" s="41"/>
      <c r="F8605" s="41" t="s">
        <v>5</v>
      </c>
      <c r="H8605" s="47">
        <f t="shared" si="271"/>
        <v>102.495</v>
      </c>
      <c r="I8605" s="47">
        <f t="shared" si="272"/>
        <v>0</v>
      </c>
      <c r="J8605" s="47"/>
      <c r="K8605" s="47"/>
    </row>
    <row r="8606" spans="1:11" x14ac:dyDescent="0.2">
      <c r="A8606" s="41" t="s">
        <v>3</v>
      </c>
      <c r="B8606" s="50">
        <v>43829.5</v>
      </c>
      <c r="C8606" s="41">
        <v>105.13500000000001</v>
      </c>
      <c r="D8606" s="41">
        <v>8580</v>
      </c>
      <c r="E8606" s="41"/>
      <c r="F8606" s="41" t="s">
        <v>5</v>
      </c>
      <c r="H8606" s="47">
        <f t="shared" si="271"/>
        <v>105.13500000000001</v>
      </c>
      <c r="I8606" s="47">
        <f t="shared" si="272"/>
        <v>0</v>
      </c>
      <c r="J8606" s="47"/>
      <c r="K8606" s="47"/>
    </row>
    <row r="8607" spans="1:11" x14ac:dyDescent="0.2">
      <c r="A8607" s="41" t="s">
        <v>3</v>
      </c>
      <c r="B8607" s="50">
        <v>43829.541666666664</v>
      </c>
      <c r="C8607" s="41">
        <v>98.894999999999996</v>
      </c>
      <c r="D8607" s="41">
        <v>8581</v>
      </c>
      <c r="E8607" s="41"/>
      <c r="F8607" s="41" t="s">
        <v>5</v>
      </c>
      <c r="H8607" s="47">
        <f t="shared" si="271"/>
        <v>98.894999999999996</v>
      </c>
      <c r="I8607" s="47">
        <f t="shared" si="272"/>
        <v>0</v>
      </c>
      <c r="J8607" s="47"/>
      <c r="K8607" s="47"/>
    </row>
    <row r="8608" spans="1:11" x14ac:dyDescent="0.2">
      <c r="A8608" s="41" t="s">
        <v>3</v>
      </c>
      <c r="B8608" s="50">
        <v>43829.583333333336</v>
      </c>
      <c r="C8608" s="41">
        <v>99.375</v>
      </c>
      <c r="D8608" s="41">
        <v>8582</v>
      </c>
      <c r="E8608" s="41"/>
      <c r="F8608" s="41" t="s">
        <v>5</v>
      </c>
      <c r="H8608" s="47">
        <f t="shared" si="271"/>
        <v>99.375</v>
      </c>
      <c r="I8608" s="47">
        <f t="shared" si="272"/>
        <v>0</v>
      </c>
      <c r="J8608" s="47"/>
      <c r="K8608" s="47"/>
    </row>
    <row r="8609" spans="1:11" x14ac:dyDescent="0.2">
      <c r="A8609" s="41" t="s">
        <v>3</v>
      </c>
      <c r="B8609" s="50">
        <v>43829.625</v>
      </c>
      <c r="C8609" s="41">
        <v>93.513999999999996</v>
      </c>
      <c r="D8609" s="41">
        <v>8583</v>
      </c>
      <c r="E8609" s="41"/>
      <c r="F8609" s="41" t="s">
        <v>5</v>
      </c>
      <c r="H8609" s="47">
        <f t="shared" ref="H8609:H8641" si="273">IF(C8609&lt;$J$24,C8609,$J$24)</f>
        <v>93.513999999999996</v>
      </c>
      <c r="I8609" s="47">
        <f t="shared" si="272"/>
        <v>0</v>
      </c>
      <c r="J8609" s="47"/>
      <c r="K8609" s="47"/>
    </row>
    <row r="8610" spans="1:11" x14ac:dyDescent="0.2">
      <c r="A8610" s="41" t="s">
        <v>3</v>
      </c>
      <c r="B8610" s="50">
        <v>43829.666666666664</v>
      </c>
      <c r="C8610" s="41">
        <v>92.545999999999992</v>
      </c>
      <c r="D8610" s="41">
        <v>8584</v>
      </c>
      <c r="E8610" s="41"/>
      <c r="F8610" s="41" t="s">
        <v>5</v>
      </c>
      <c r="H8610" s="47">
        <f t="shared" si="273"/>
        <v>92.545999999999992</v>
      </c>
      <c r="I8610" s="47">
        <f t="shared" si="272"/>
        <v>0</v>
      </c>
      <c r="J8610" s="47"/>
      <c r="K8610" s="47"/>
    </row>
    <row r="8611" spans="1:11" x14ac:dyDescent="0.2">
      <c r="A8611" s="41" t="s">
        <v>3</v>
      </c>
      <c r="B8611" s="50">
        <v>43829.708333333336</v>
      </c>
      <c r="C8611" s="41">
        <v>87.266000000000005</v>
      </c>
      <c r="D8611" s="41">
        <v>8585</v>
      </c>
      <c r="E8611" s="41"/>
      <c r="F8611" s="41" t="s">
        <v>5</v>
      </c>
      <c r="H8611" s="47">
        <f t="shared" si="273"/>
        <v>87.266000000000005</v>
      </c>
      <c r="I8611" s="47">
        <f t="shared" si="272"/>
        <v>0</v>
      </c>
      <c r="J8611" s="47"/>
      <c r="K8611" s="47"/>
    </row>
    <row r="8612" spans="1:11" x14ac:dyDescent="0.2">
      <c r="A8612" s="41" t="s">
        <v>3</v>
      </c>
      <c r="B8612" s="50">
        <v>43829.75</v>
      </c>
      <c r="C8612" s="41">
        <v>38.308999999999997</v>
      </c>
      <c r="D8612" s="41">
        <v>8586</v>
      </c>
      <c r="E8612" s="41"/>
      <c r="F8612" s="41" t="s">
        <v>5</v>
      </c>
      <c r="H8612" s="47">
        <f t="shared" si="273"/>
        <v>38.308999999999997</v>
      </c>
      <c r="I8612" s="47">
        <f t="shared" si="272"/>
        <v>0</v>
      </c>
      <c r="J8612" s="47"/>
      <c r="K8612" s="47"/>
    </row>
    <row r="8613" spans="1:11" x14ac:dyDescent="0.2">
      <c r="A8613" s="41" t="s">
        <v>3</v>
      </c>
      <c r="B8613" s="50">
        <v>43829.791666666664</v>
      </c>
      <c r="C8613" s="41">
        <v>32.067999999999998</v>
      </c>
      <c r="D8613" s="41">
        <v>8587</v>
      </c>
      <c r="E8613" s="41"/>
      <c r="F8613" s="41" t="s">
        <v>5</v>
      </c>
      <c r="H8613" s="47">
        <f t="shared" si="273"/>
        <v>32.067999999999998</v>
      </c>
      <c r="I8613" s="47">
        <f t="shared" si="272"/>
        <v>0</v>
      </c>
      <c r="J8613" s="47"/>
      <c r="K8613" s="47"/>
    </row>
    <row r="8614" spans="1:11" x14ac:dyDescent="0.2">
      <c r="A8614" s="41" t="s">
        <v>3</v>
      </c>
      <c r="B8614" s="50">
        <v>43829.833333333336</v>
      </c>
      <c r="C8614" s="41">
        <v>28.468999999999998</v>
      </c>
      <c r="D8614" s="41">
        <v>8588</v>
      </c>
      <c r="E8614" s="41"/>
      <c r="F8614" s="41" t="s">
        <v>5</v>
      </c>
      <c r="H8614" s="47">
        <f t="shared" si="273"/>
        <v>28.468999999999998</v>
      </c>
      <c r="I8614" s="47">
        <f t="shared" si="272"/>
        <v>0</v>
      </c>
      <c r="J8614" s="47"/>
      <c r="K8614" s="47"/>
    </row>
    <row r="8615" spans="1:11" x14ac:dyDescent="0.2">
      <c r="A8615" s="41" t="s">
        <v>3</v>
      </c>
      <c r="B8615" s="50">
        <v>43829.875</v>
      </c>
      <c r="C8615" s="41">
        <v>25.828999999999997</v>
      </c>
      <c r="D8615" s="41">
        <v>8589</v>
      </c>
      <c r="E8615" s="41"/>
      <c r="F8615" s="41" t="s">
        <v>5</v>
      </c>
      <c r="H8615" s="47">
        <f t="shared" si="273"/>
        <v>25.828999999999997</v>
      </c>
      <c r="I8615" s="47">
        <f t="shared" si="272"/>
        <v>0</v>
      </c>
      <c r="J8615" s="47"/>
      <c r="K8615" s="47"/>
    </row>
    <row r="8616" spans="1:11" x14ac:dyDescent="0.2">
      <c r="A8616" s="41" t="s">
        <v>3</v>
      </c>
      <c r="B8616" s="50">
        <v>43829.916666666664</v>
      </c>
      <c r="C8616" s="41">
        <v>25.387999999999998</v>
      </c>
      <c r="D8616" s="41">
        <v>8590</v>
      </c>
      <c r="E8616" s="41"/>
      <c r="F8616" s="41" t="s">
        <v>5</v>
      </c>
      <c r="H8616" s="47">
        <f t="shared" si="273"/>
        <v>25.387999999999998</v>
      </c>
      <c r="I8616" s="47">
        <f t="shared" si="272"/>
        <v>0</v>
      </c>
      <c r="J8616" s="47"/>
      <c r="K8616" s="47"/>
    </row>
    <row r="8617" spans="1:11" x14ac:dyDescent="0.2">
      <c r="A8617" s="41" t="s">
        <v>3</v>
      </c>
      <c r="B8617" s="50">
        <v>43829.958333333336</v>
      </c>
      <c r="C8617" s="41">
        <v>24.401</v>
      </c>
      <c r="D8617" s="41">
        <v>8591</v>
      </c>
      <c r="E8617" s="41"/>
      <c r="F8617" s="41" t="s">
        <v>5</v>
      </c>
      <c r="H8617" s="47">
        <f t="shared" si="273"/>
        <v>24.401</v>
      </c>
      <c r="I8617" s="47">
        <f t="shared" si="272"/>
        <v>0</v>
      </c>
      <c r="J8617" s="47"/>
      <c r="K8617" s="47"/>
    </row>
    <row r="8618" spans="1:11" x14ac:dyDescent="0.2">
      <c r="A8618" s="41" t="s">
        <v>3</v>
      </c>
      <c r="B8618" s="50">
        <v>43830</v>
      </c>
      <c r="C8618" s="41">
        <v>24.869</v>
      </c>
      <c r="D8618" s="41">
        <v>8592</v>
      </c>
      <c r="E8618" s="41"/>
      <c r="F8618" s="41" t="s">
        <v>7</v>
      </c>
      <c r="H8618" s="47">
        <f t="shared" si="273"/>
        <v>24.869</v>
      </c>
      <c r="I8618" s="47">
        <f t="shared" si="272"/>
        <v>0</v>
      </c>
      <c r="J8618" s="47"/>
      <c r="K8618" s="47"/>
    </row>
    <row r="8619" spans="1:11" x14ac:dyDescent="0.2">
      <c r="A8619" s="41" t="s">
        <v>3</v>
      </c>
      <c r="B8619" s="50">
        <v>43830.041666666664</v>
      </c>
      <c r="C8619" s="41">
        <v>24.867999999999999</v>
      </c>
      <c r="D8619" s="41">
        <v>8593</v>
      </c>
      <c r="E8619" s="41"/>
      <c r="F8619" s="41" t="s">
        <v>7</v>
      </c>
      <c r="H8619" s="47">
        <f t="shared" si="273"/>
        <v>24.867999999999999</v>
      </c>
      <c r="I8619" s="47">
        <f t="shared" si="272"/>
        <v>0</v>
      </c>
      <c r="J8619" s="47"/>
      <c r="K8619" s="47"/>
    </row>
    <row r="8620" spans="1:11" x14ac:dyDescent="0.2">
      <c r="A8620" s="41" t="s">
        <v>3</v>
      </c>
      <c r="B8620" s="50">
        <v>43830.083333333336</v>
      </c>
      <c r="C8620" s="41">
        <v>69.989000000000004</v>
      </c>
      <c r="D8620" s="41">
        <v>8594</v>
      </c>
      <c r="E8620" s="41"/>
      <c r="F8620" s="41" t="s">
        <v>7</v>
      </c>
      <c r="H8620" s="47">
        <f t="shared" si="273"/>
        <v>69.989000000000004</v>
      </c>
      <c r="I8620" s="47">
        <f t="shared" si="272"/>
        <v>0</v>
      </c>
      <c r="J8620" s="47"/>
      <c r="K8620" s="47"/>
    </row>
    <row r="8621" spans="1:11" x14ac:dyDescent="0.2">
      <c r="A8621" s="41" t="s">
        <v>3</v>
      </c>
      <c r="B8621" s="50">
        <v>43830.125</v>
      </c>
      <c r="C8621" s="41">
        <v>73.10799999999999</v>
      </c>
      <c r="D8621" s="41">
        <v>8595</v>
      </c>
      <c r="E8621" s="41"/>
      <c r="F8621" s="41" t="s">
        <v>7</v>
      </c>
      <c r="H8621" s="47">
        <f t="shared" si="273"/>
        <v>73.10799999999999</v>
      </c>
      <c r="I8621" s="47">
        <f t="shared" si="272"/>
        <v>0</v>
      </c>
      <c r="J8621" s="47"/>
      <c r="K8621" s="47"/>
    </row>
    <row r="8622" spans="1:11" x14ac:dyDescent="0.2">
      <c r="A8622" s="41" t="s">
        <v>3</v>
      </c>
      <c r="B8622" s="50">
        <v>43830.166666666664</v>
      </c>
      <c r="C8622" s="41">
        <v>73.312999999999988</v>
      </c>
      <c r="D8622" s="41">
        <v>8596</v>
      </c>
      <c r="E8622" s="41"/>
      <c r="F8622" s="41" t="s">
        <v>7</v>
      </c>
      <c r="H8622" s="47">
        <f t="shared" si="273"/>
        <v>73.312999999999988</v>
      </c>
      <c r="I8622" s="47">
        <f t="shared" si="272"/>
        <v>0</v>
      </c>
      <c r="J8622" s="47"/>
      <c r="K8622" s="47"/>
    </row>
    <row r="8623" spans="1:11" x14ac:dyDescent="0.2">
      <c r="A8623" s="41" t="s">
        <v>3</v>
      </c>
      <c r="B8623" s="50">
        <v>43830.208333333336</v>
      </c>
      <c r="C8623" s="41">
        <v>50.324999999999996</v>
      </c>
      <c r="D8623" s="41">
        <v>8597</v>
      </c>
      <c r="E8623" s="41"/>
      <c r="F8623" s="41" t="s">
        <v>7</v>
      </c>
      <c r="H8623" s="47">
        <f t="shared" si="273"/>
        <v>50.324999999999996</v>
      </c>
      <c r="I8623" s="47">
        <f t="shared" si="272"/>
        <v>0</v>
      </c>
      <c r="J8623" s="47"/>
      <c r="K8623" s="47"/>
    </row>
    <row r="8624" spans="1:11" x14ac:dyDescent="0.2">
      <c r="A8624" s="41" t="s">
        <v>3</v>
      </c>
      <c r="B8624" s="50">
        <v>43830.25</v>
      </c>
      <c r="C8624" s="41">
        <v>81.525000000000006</v>
      </c>
      <c r="D8624" s="41">
        <v>8598</v>
      </c>
      <c r="E8624" s="41"/>
      <c r="F8624" s="41" t="s">
        <v>7</v>
      </c>
      <c r="H8624" s="47">
        <f t="shared" si="273"/>
        <v>81.525000000000006</v>
      </c>
      <c r="I8624" s="47">
        <f t="shared" si="272"/>
        <v>0</v>
      </c>
      <c r="J8624" s="47"/>
      <c r="K8624" s="47"/>
    </row>
    <row r="8625" spans="1:11" x14ac:dyDescent="0.2">
      <c r="A8625" s="41" t="s">
        <v>3</v>
      </c>
      <c r="B8625" s="50">
        <v>43830.291666666664</v>
      </c>
      <c r="C8625" s="41">
        <v>87.043999999999997</v>
      </c>
      <c r="D8625" s="41">
        <v>8599</v>
      </c>
      <c r="E8625" s="41"/>
      <c r="F8625" s="41" t="s">
        <v>7</v>
      </c>
      <c r="H8625" s="47">
        <f t="shared" si="273"/>
        <v>87.043999999999997</v>
      </c>
      <c r="I8625" s="47">
        <f t="shared" si="272"/>
        <v>0</v>
      </c>
      <c r="J8625" s="47"/>
      <c r="K8625" s="47"/>
    </row>
    <row r="8626" spans="1:11" x14ac:dyDescent="0.2">
      <c r="A8626" s="41" t="s">
        <v>3</v>
      </c>
      <c r="B8626" s="50">
        <v>43830.333333333336</v>
      </c>
      <c r="C8626" s="41">
        <v>87.06</v>
      </c>
      <c r="D8626" s="41">
        <v>8600</v>
      </c>
      <c r="E8626" s="41"/>
      <c r="F8626" s="41" t="s">
        <v>7</v>
      </c>
      <c r="H8626" s="47">
        <f t="shared" si="273"/>
        <v>87.06</v>
      </c>
      <c r="I8626" s="47">
        <f t="shared" si="272"/>
        <v>0</v>
      </c>
      <c r="J8626" s="47"/>
      <c r="K8626" s="47"/>
    </row>
    <row r="8627" spans="1:11" x14ac:dyDescent="0.2">
      <c r="A8627" s="41" t="s">
        <v>3</v>
      </c>
      <c r="B8627" s="50">
        <v>43830.375</v>
      </c>
      <c r="C8627" s="41">
        <v>76.343000000000004</v>
      </c>
      <c r="D8627" s="41">
        <v>8601</v>
      </c>
      <c r="E8627" s="41"/>
      <c r="F8627" s="41" t="s">
        <v>7</v>
      </c>
      <c r="H8627" s="47">
        <f t="shared" si="273"/>
        <v>76.343000000000004</v>
      </c>
      <c r="I8627" s="47">
        <f t="shared" si="272"/>
        <v>0</v>
      </c>
      <c r="J8627" s="47"/>
      <c r="K8627" s="47"/>
    </row>
    <row r="8628" spans="1:11" x14ac:dyDescent="0.2">
      <c r="A8628" s="41" t="s">
        <v>3</v>
      </c>
      <c r="B8628" s="50">
        <v>43830.416666666664</v>
      </c>
      <c r="C8628" s="41">
        <v>73.948000000000008</v>
      </c>
      <c r="D8628" s="41">
        <v>8602</v>
      </c>
      <c r="E8628" s="41"/>
      <c r="F8628" s="41" t="s">
        <v>7</v>
      </c>
      <c r="H8628" s="47">
        <f t="shared" si="273"/>
        <v>73.948000000000008</v>
      </c>
      <c r="I8628" s="47">
        <f t="shared" si="272"/>
        <v>0</v>
      </c>
      <c r="J8628" s="47"/>
      <c r="K8628" s="47"/>
    </row>
    <row r="8629" spans="1:11" x14ac:dyDescent="0.2">
      <c r="A8629" s="41" t="s">
        <v>3</v>
      </c>
      <c r="B8629" s="50">
        <v>43830.458333333336</v>
      </c>
      <c r="C8629" s="41">
        <v>75.887</v>
      </c>
      <c r="D8629" s="41">
        <v>8603</v>
      </c>
      <c r="E8629" s="41"/>
      <c r="F8629" s="41" t="s">
        <v>7</v>
      </c>
      <c r="H8629" s="47">
        <f t="shared" si="273"/>
        <v>75.887</v>
      </c>
      <c r="I8629" s="47">
        <f t="shared" si="272"/>
        <v>0</v>
      </c>
      <c r="J8629" s="47"/>
      <c r="K8629" s="47"/>
    </row>
    <row r="8630" spans="1:11" x14ac:dyDescent="0.2">
      <c r="A8630" s="41" t="s">
        <v>3</v>
      </c>
      <c r="B8630" s="50">
        <v>43830.5</v>
      </c>
      <c r="C8630" s="41">
        <v>77.807000000000002</v>
      </c>
      <c r="D8630" s="41">
        <v>8604</v>
      </c>
      <c r="E8630" s="41"/>
      <c r="F8630" s="41" t="s">
        <v>7</v>
      </c>
      <c r="H8630" s="47">
        <f t="shared" si="273"/>
        <v>77.807000000000002</v>
      </c>
      <c r="I8630" s="47">
        <f t="shared" si="272"/>
        <v>0</v>
      </c>
      <c r="J8630" s="47"/>
      <c r="K8630" s="47"/>
    </row>
    <row r="8631" spans="1:11" x14ac:dyDescent="0.2">
      <c r="A8631" s="41" t="s">
        <v>3</v>
      </c>
      <c r="B8631" s="50">
        <v>43830.541666666664</v>
      </c>
      <c r="C8631" s="41">
        <v>76.814999999999998</v>
      </c>
      <c r="D8631" s="41">
        <v>8605</v>
      </c>
      <c r="E8631" s="41"/>
      <c r="F8631" s="41" t="s">
        <v>7</v>
      </c>
      <c r="H8631" s="47">
        <f t="shared" si="273"/>
        <v>76.814999999999998</v>
      </c>
      <c r="I8631" s="47">
        <f t="shared" si="272"/>
        <v>0</v>
      </c>
      <c r="J8631" s="47"/>
      <c r="K8631" s="47"/>
    </row>
    <row r="8632" spans="1:11" x14ac:dyDescent="0.2">
      <c r="A8632" s="41" t="s">
        <v>3</v>
      </c>
      <c r="B8632" s="50">
        <v>43830.583333333336</v>
      </c>
      <c r="C8632" s="41">
        <v>77.806000000000012</v>
      </c>
      <c r="D8632" s="41">
        <v>8606</v>
      </c>
      <c r="E8632" s="41"/>
      <c r="F8632" s="41" t="s">
        <v>7</v>
      </c>
      <c r="H8632" s="47">
        <f t="shared" si="273"/>
        <v>77.806000000000012</v>
      </c>
      <c r="I8632" s="47">
        <f t="shared" si="272"/>
        <v>0</v>
      </c>
      <c r="J8632" s="47"/>
      <c r="K8632" s="47"/>
    </row>
    <row r="8633" spans="1:11" x14ac:dyDescent="0.2">
      <c r="A8633" s="41" t="s">
        <v>3</v>
      </c>
      <c r="B8633" s="50">
        <v>43830.625</v>
      </c>
      <c r="C8633" s="41">
        <v>80.054000000000002</v>
      </c>
      <c r="D8633" s="41">
        <v>8607</v>
      </c>
      <c r="E8633" s="41"/>
      <c r="F8633" s="41" t="s">
        <v>7</v>
      </c>
      <c r="H8633" s="47">
        <f t="shared" si="273"/>
        <v>80.054000000000002</v>
      </c>
      <c r="I8633" s="47">
        <f t="shared" si="272"/>
        <v>0</v>
      </c>
      <c r="J8633" s="47"/>
      <c r="K8633" s="47"/>
    </row>
    <row r="8634" spans="1:11" x14ac:dyDescent="0.2">
      <c r="A8634" s="41" t="s">
        <v>3</v>
      </c>
      <c r="B8634" s="50">
        <v>43830.666666666664</v>
      </c>
      <c r="C8634" s="41">
        <v>82.950999999999993</v>
      </c>
      <c r="D8634" s="41">
        <v>8608</v>
      </c>
      <c r="E8634" s="41"/>
      <c r="F8634" s="41" t="s">
        <v>7</v>
      </c>
      <c r="H8634" s="47">
        <f t="shared" si="273"/>
        <v>82.950999999999993</v>
      </c>
      <c r="I8634" s="47">
        <f t="shared" si="272"/>
        <v>0</v>
      </c>
      <c r="J8634" s="47"/>
      <c r="K8634" s="47"/>
    </row>
    <row r="8635" spans="1:11" x14ac:dyDescent="0.2">
      <c r="A8635" s="41" t="s">
        <v>3</v>
      </c>
      <c r="B8635" s="50">
        <v>43830.708333333336</v>
      </c>
      <c r="C8635" s="41">
        <v>78.420999999999992</v>
      </c>
      <c r="D8635" s="41">
        <v>8609</v>
      </c>
      <c r="E8635" s="41"/>
      <c r="F8635" s="41" t="s">
        <v>7</v>
      </c>
      <c r="H8635" s="47">
        <f t="shared" si="273"/>
        <v>78.420999999999992</v>
      </c>
      <c r="I8635" s="47">
        <f t="shared" si="272"/>
        <v>0</v>
      </c>
      <c r="J8635" s="47"/>
      <c r="K8635" s="47"/>
    </row>
    <row r="8636" spans="1:11" x14ac:dyDescent="0.2">
      <c r="A8636" s="41" t="s">
        <v>3</v>
      </c>
      <c r="B8636" s="50">
        <v>43830.75</v>
      </c>
      <c r="C8636" s="41">
        <v>32.073999999999998</v>
      </c>
      <c r="D8636" s="41">
        <v>8610</v>
      </c>
      <c r="E8636" s="41"/>
      <c r="F8636" s="41" t="s">
        <v>7</v>
      </c>
      <c r="H8636" s="47">
        <f t="shared" si="273"/>
        <v>32.073999999999998</v>
      </c>
      <c r="I8636" s="47">
        <f t="shared" si="272"/>
        <v>0</v>
      </c>
      <c r="J8636" s="47"/>
      <c r="K8636" s="47"/>
    </row>
    <row r="8637" spans="1:11" x14ac:dyDescent="0.2">
      <c r="A8637" s="41" t="s">
        <v>3</v>
      </c>
      <c r="B8637" s="50">
        <v>43830.791666666664</v>
      </c>
      <c r="C8637" s="41">
        <v>30.413</v>
      </c>
      <c r="D8637" s="41">
        <v>8611</v>
      </c>
      <c r="E8637" s="41"/>
      <c r="F8637" s="41" t="s">
        <v>7</v>
      </c>
      <c r="H8637" s="47">
        <f t="shared" si="273"/>
        <v>30.413</v>
      </c>
      <c r="I8637" s="47">
        <f t="shared" si="272"/>
        <v>0</v>
      </c>
      <c r="J8637" s="47"/>
      <c r="K8637" s="47"/>
    </row>
    <row r="8638" spans="1:11" x14ac:dyDescent="0.2">
      <c r="A8638" s="41" t="s">
        <v>3</v>
      </c>
      <c r="B8638" s="50">
        <v>43830.833333333336</v>
      </c>
      <c r="C8638" s="41">
        <v>28.946999999999999</v>
      </c>
      <c r="D8638" s="41">
        <v>8612</v>
      </c>
      <c r="E8638" s="41"/>
      <c r="F8638" s="41" t="s">
        <v>7</v>
      </c>
      <c r="H8638" s="47">
        <f t="shared" si="273"/>
        <v>28.946999999999999</v>
      </c>
      <c r="I8638" s="47">
        <f t="shared" si="272"/>
        <v>0</v>
      </c>
      <c r="J8638" s="47"/>
      <c r="K8638" s="47"/>
    </row>
    <row r="8639" spans="1:11" x14ac:dyDescent="0.2">
      <c r="A8639" s="41" t="s">
        <v>3</v>
      </c>
      <c r="B8639" s="50">
        <v>43830.875</v>
      </c>
      <c r="C8639" s="41">
        <v>28.706</v>
      </c>
      <c r="D8639" s="41">
        <v>8613</v>
      </c>
      <c r="E8639" s="41"/>
      <c r="F8639" s="41" t="s">
        <v>7</v>
      </c>
      <c r="H8639" s="47">
        <f t="shared" si="273"/>
        <v>28.706</v>
      </c>
      <c r="I8639" s="47">
        <f t="shared" si="272"/>
        <v>0</v>
      </c>
      <c r="J8639" s="47"/>
      <c r="K8639" s="47"/>
    </row>
    <row r="8640" spans="1:11" x14ac:dyDescent="0.2">
      <c r="A8640" s="41" t="s">
        <v>3</v>
      </c>
      <c r="B8640" s="50">
        <v>43830.916666666664</v>
      </c>
      <c r="C8640" s="41">
        <v>28.040000000000003</v>
      </c>
      <c r="D8640" s="41">
        <v>8614</v>
      </c>
      <c r="E8640" s="41"/>
      <c r="F8640" s="41" t="s">
        <v>7</v>
      </c>
      <c r="H8640" s="47">
        <f t="shared" si="273"/>
        <v>28.040000000000003</v>
      </c>
      <c r="I8640" s="47">
        <f t="shared" si="272"/>
        <v>0</v>
      </c>
      <c r="J8640" s="47"/>
      <c r="K8640" s="47"/>
    </row>
    <row r="8641" spans="1:11" x14ac:dyDescent="0.2">
      <c r="A8641" s="41" t="s">
        <v>3</v>
      </c>
      <c r="B8641" s="50">
        <v>43830.958333333336</v>
      </c>
      <c r="C8641" s="41">
        <v>27.747999999999998</v>
      </c>
      <c r="D8641" s="41">
        <v>8615</v>
      </c>
      <c r="E8641" s="41"/>
      <c r="F8641" s="41" t="s">
        <v>7</v>
      </c>
      <c r="H8641" s="47">
        <f t="shared" si="273"/>
        <v>27.747999999999998</v>
      </c>
      <c r="I8641" s="47">
        <f t="shared" si="272"/>
        <v>0</v>
      </c>
      <c r="J8641" s="47"/>
      <c r="K8641" s="47"/>
    </row>
    <row r="8642" spans="1:11" x14ac:dyDescent="0.2">
      <c r="A8642" s="41"/>
      <c r="B8642" s="43"/>
      <c r="C8642" s="41"/>
      <c r="D8642" s="41"/>
      <c r="E8642" s="41"/>
      <c r="F8642" s="41"/>
      <c r="H8642" s="47"/>
      <c r="I8642" s="47"/>
      <c r="J8642" s="47"/>
      <c r="K8642" s="47"/>
    </row>
    <row r="8643" spans="1:11" x14ac:dyDescent="0.2">
      <c r="A8643" s="41"/>
      <c r="B8643" s="43"/>
      <c r="C8643" s="41"/>
      <c r="D8643" s="41"/>
      <c r="E8643" s="41"/>
      <c r="F8643" s="41"/>
      <c r="H8643" s="47"/>
      <c r="I8643" s="47"/>
      <c r="J8643" s="47"/>
      <c r="K8643" s="47"/>
    </row>
    <row r="8644" spans="1:11" x14ac:dyDescent="0.2">
      <c r="A8644" s="41"/>
      <c r="B8644" s="43"/>
      <c r="C8644" s="41"/>
      <c r="D8644" s="41"/>
      <c r="E8644" s="41"/>
      <c r="F8644" s="41"/>
      <c r="H8644" s="47"/>
      <c r="I8644" s="47"/>
      <c r="J8644" s="47"/>
      <c r="K8644" s="47"/>
    </row>
    <row r="8645" spans="1:11" x14ac:dyDescent="0.2">
      <c r="A8645" s="41"/>
      <c r="B8645" s="43"/>
      <c r="C8645" s="41"/>
      <c r="D8645" s="41"/>
      <c r="E8645" s="41"/>
      <c r="F8645" s="41"/>
      <c r="H8645" s="47"/>
      <c r="I8645" s="47"/>
      <c r="J8645" s="47"/>
      <c r="K8645" s="47"/>
    </row>
    <row r="8646" spans="1:11" x14ac:dyDescent="0.2">
      <c r="A8646" s="41"/>
      <c r="B8646" s="43"/>
      <c r="C8646" s="41"/>
      <c r="D8646" s="41"/>
      <c r="E8646" s="41"/>
      <c r="F8646" s="41"/>
      <c r="H8646" s="47"/>
      <c r="I8646" s="47"/>
      <c r="J8646" s="47"/>
      <c r="K8646" s="47"/>
    </row>
    <row r="8647" spans="1:11" x14ac:dyDescent="0.2">
      <c r="A8647" s="41"/>
      <c r="B8647" s="43"/>
      <c r="C8647" s="41"/>
      <c r="D8647" s="41"/>
      <c r="E8647" s="41"/>
      <c r="F8647" s="41"/>
      <c r="H8647" s="47"/>
      <c r="I8647" s="47"/>
      <c r="J8647" s="47"/>
      <c r="K8647" s="47"/>
    </row>
    <row r="8648" spans="1:11" x14ac:dyDescent="0.2">
      <c r="A8648" s="41"/>
      <c r="B8648" s="43"/>
      <c r="C8648" s="41"/>
      <c r="D8648" s="41"/>
      <c r="E8648" s="41"/>
      <c r="F8648" s="41"/>
      <c r="H8648" s="47"/>
      <c r="I8648" s="47"/>
      <c r="J8648" s="47"/>
      <c r="K8648" s="47"/>
    </row>
    <row r="8649" spans="1:11" x14ac:dyDescent="0.2">
      <c r="A8649" s="41"/>
      <c r="B8649" s="43"/>
      <c r="C8649" s="41"/>
      <c r="D8649" s="41"/>
      <c r="E8649" s="41"/>
      <c r="F8649" s="41"/>
      <c r="H8649" s="47"/>
      <c r="I8649" s="47"/>
      <c r="J8649" s="47"/>
      <c r="K8649" s="47"/>
    </row>
    <row r="8650" spans="1:11" x14ac:dyDescent="0.2">
      <c r="A8650" s="41"/>
      <c r="B8650" s="43"/>
      <c r="C8650" s="41"/>
      <c r="D8650" s="41"/>
      <c r="E8650" s="41"/>
      <c r="F8650" s="41"/>
      <c r="H8650" s="47"/>
      <c r="I8650" s="47"/>
      <c r="J8650" s="47"/>
      <c r="K8650" s="47"/>
    </row>
    <row r="8651" spans="1:11" x14ac:dyDescent="0.2">
      <c r="A8651" s="41"/>
      <c r="B8651" s="43"/>
      <c r="C8651" s="41"/>
      <c r="D8651" s="41"/>
      <c r="E8651" s="41"/>
      <c r="F8651" s="41"/>
      <c r="H8651" s="47"/>
      <c r="I8651" s="47"/>
      <c r="J8651" s="47"/>
      <c r="K8651" s="47"/>
    </row>
    <row r="8652" spans="1:11" x14ac:dyDescent="0.2">
      <c r="A8652" s="41"/>
      <c r="B8652" s="43"/>
      <c r="C8652" s="41"/>
      <c r="D8652" s="41"/>
      <c r="E8652" s="41"/>
      <c r="F8652" s="41"/>
      <c r="H8652" s="47"/>
      <c r="I8652" s="47"/>
      <c r="J8652" s="47"/>
      <c r="K8652" s="47"/>
    </row>
    <row r="8653" spans="1:11" x14ac:dyDescent="0.2">
      <c r="A8653" s="41"/>
      <c r="B8653" s="43"/>
      <c r="C8653" s="41"/>
      <c r="D8653" s="41"/>
      <c r="E8653" s="41"/>
      <c r="F8653" s="41"/>
      <c r="H8653" s="47"/>
      <c r="I8653" s="47"/>
      <c r="J8653" s="47"/>
      <c r="K8653" s="47"/>
    </row>
    <row r="8654" spans="1:11" x14ac:dyDescent="0.2">
      <c r="A8654" s="41"/>
      <c r="B8654" s="43"/>
      <c r="C8654" s="41"/>
      <c r="D8654" s="41"/>
      <c r="E8654" s="41"/>
      <c r="F8654" s="41"/>
      <c r="H8654" s="47"/>
      <c r="I8654" s="47"/>
      <c r="J8654" s="47"/>
      <c r="K8654" s="47"/>
    </row>
    <row r="8655" spans="1:11" x14ac:dyDescent="0.2">
      <c r="A8655" s="41"/>
      <c r="B8655" s="43"/>
      <c r="C8655" s="41"/>
      <c r="D8655" s="41"/>
      <c r="E8655" s="41"/>
      <c r="F8655" s="41"/>
      <c r="H8655" s="47"/>
      <c r="I8655" s="47"/>
      <c r="J8655" s="47"/>
      <c r="K8655" s="47"/>
    </row>
    <row r="8656" spans="1:11" x14ac:dyDescent="0.2">
      <c r="A8656" s="41"/>
      <c r="B8656" s="43"/>
      <c r="C8656" s="41"/>
      <c r="D8656" s="41"/>
      <c r="E8656" s="41"/>
      <c r="F8656" s="41"/>
      <c r="H8656" s="47"/>
      <c r="I8656" s="47"/>
      <c r="J8656" s="47"/>
      <c r="K8656" s="47"/>
    </row>
    <row r="8657" spans="1:11" x14ac:dyDescent="0.2">
      <c r="A8657" s="41"/>
      <c r="B8657" s="43"/>
      <c r="C8657" s="41"/>
      <c r="D8657" s="41"/>
      <c r="E8657" s="41"/>
      <c r="F8657" s="41"/>
      <c r="H8657" s="47"/>
      <c r="I8657" s="47"/>
      <c r="J8657" s="47"/>
      <c r="K8657" s="47"/>
    </row>
    <row r="8658" spans="1:11" x14ac:dyDescent="0.2">
      <c r="A8658" s="41"/>
      <c r="B8658" s="43"/>
      <c r="C8658" s="41"/>
      <c r="D8658" s="41"/>
      <c r="E8658" s="41"/>
      <c r="F8658" s="41"/>
      <c r="H8658" s="47"/>
      <c r="I8658" s="47"/>
      <c r="J8658" s="47"/>
      <c r="K8658" s="47"/>
    </row>
    <row r="8659" spans="1:11" x14ac:dyDescent="0.2">
      <c r="A8659" s="41"/>
      <c r="B8659" s="43"/>
      <c r="C8659" s="41"/>
      <c r="D8659" s="41"/>
      <c r="E8659" s="41"/>
      <c r="F8659" s="41"/>
      <c r="H8659" s="47"/>
      <c r="I8659" s="47"/>
      <c r="J8659" s="47"/>
      <c r="K8659" s="47"/>
    </row>
    <row r="8660" spans="1:11" x14ac:dyDescent="0.2">
      <c r="A8660" s="41"/>
      <c r="B8660" s="43"/>
      <c r="C8660" s="41"/>
      <c r="D8660" s="41"/>
      <c r="E8660" s="41"/>
      <c r="F8660" s="41"/>
      <c r="H8660" s="47"/>
      <c r="I8660" s="47"/>
      <c r="J8660" s="47"/>
      <c r="K8660" s="47"/>
    </row>
    <row r="8661" spans="1:11" x14ac:dyDescent="0.2">
      <c r="A8661" s="41"/>
      <c r="B8661" s="43"/>
      <c r="C8661" s="41"/>
      <c r="D8661" s="41"/>
      <c r="E8661" s="41"/>
      <c r="F8661" s="41"/>
      <c r="H8661" s="47"/>
      <c r="I8661" s="47"/>
      <c r="J8661" s="47"/>
      <c r="K8661" s="47"/>
    </row>
    <row r="8662" spans="1:11" x14ac:dyDescent="0.2">
      <c r="A8662" s="41"/>
      <c r="B8662" s="43"/>
      <c r="C8662" s="41"/>
      <c r="D8662" s="41"/>
      <c r="E8662" s="41"/>
      <c r="F8662" s="41"/>
      <c r="H8662" s="47"/>
      <c r="I8662" s="47"/>
      <c r="J8662" s="47"/>
      <c r="K8662" s="47"/>
    </row>
    <row r="8663" spans="1:11" x14ac:dyDescent="0.2">
      <c r="A8663" s="41"/>
      <c r="B8663" s="43"/>
      <c r="C8663" s="41"/>
      <c r="D8663" s="41"/>
      <c r="E8663" s="41"/>
      <c r="F8663" s="41"/>
      <c r="H8663" s="47"/>
      <c r="I8663" s="47"/>
      <c r="J8663" s="47"/>
      <c r="K8663" s="47"/>
    </row>
    <row r="8664" spans="1:11" x14ac:dyDescent="0.2">
      <c r="A8664" s="41"/>
      <c r="B8664" s="43"/>
      <c r="C8664" s="41"/>
      <c r="D8664" s="41"/>
      <c r="E8664" s="41"/>
      <c r="F8664" s="41"/>
      <c r="H8664" s="47"/>
      <c r="I8664" s="47"/>
      <c r="J8664" s="47"/>
      <c r="K8664" s="47"/>
    </row>
    <row r="8665" spans="1:11" x14ac:dyDescent="0.2">
      <c r="A8665" s="41"/>
      <c r="B8665" s="43"/>
      <c r="C8665" s="41"/>
      <c r="D8665" s="41"/>
      <c r="E8665" s="41"/>
      <c r="F8665" s="41"/>
      <c r="H8665" s="47"/>
      <c r="I8665" s="47"/>
      <c r="J8665" s="47"/>
      <c r="K8665" s="47"/>
    </row>
    <row r="8666" spans="1:11" x14ac:dyDescent="0.2">
      <c r="A8666" s="41"/>
      <c r="B8666" s="43"/>
      <c r="C8666" s="41"/>
      <c r="D8666" s="41"/>
      <c r="E8666" s="41"/>
      <c r="F8666" s="41"/>
      <c r="H8666" s="47"/>
      <c r="I8666" s="47"/>
      <c r="J8666" s="47"/>
      <c r="K8666" s="47"/>
    </row>
    <row r="8667" spans="1:11" x14ac:dyDescent="0.2">
      <c r="A8667" s="41"/>
      <c r="B8667" s="43"/>
      <c r="C8667" s="41"/>
      <c r="D8667" s="41"/>
      <c r="E8667" s="41"/>
      <c r="F8667" s="41"/>
      <c r="H8667" s="47"/>
      <c r="I8667" s="47"/>
      <c r="J8667" s="47"/>
      <c r="K8667" s="47"/>
    </row>
    <row r="8668" spans="1:11" x14ac:dyDescent="0.2">
      <c r="A8668" s="41"/>
      <c r="B8668" s="43"/>
      <c r="C8668" s="41"/>
      <c r="D8668" s="41"/>
      <c r="E8668" s="41"/>
      <c r="F8668" s="41"/>
      <c r="H8668" s="47"/>
      <c r="I8668" s="47"/>
      <c r="J8668" s="47"/>
      <c r="K8668" s="47"/>
    </row>
    <row r="8669" spans="1:11" x14ac:dyDescent="0.2">
      <c r="A8669" s="41"/>
      <c r="B8669" s="43"/>
      <c r="C8669" s="41"/>
      <c r="D8669" s="41"/>
      <c r="E8669" s="41"/>
      <c r="F8669" s="41"/>
      <c r="H8669" s="47"/>
      <c r="I8669" s="47"/>
      <c r="J8669" s="47"/>
      <c r="K8669" s="47"/>
    </row>
    <row r="8670" spans="1:11" x14ac:dyDescent="0.2">
      <c r="A8670" s="41"/>
      <c r="B8670" s="43"/>
      <c r="C8670" s="41"/>
      <c r="D8670" s="41"/>
      <c r="E8670" s="41"/>
      <c r="F8670" s="41"/>
      <c r="H8670" s="47"/>
      <c r="I8670" s="47"/>
      <c r="J8670" s="47"/>
      <c r="K8670" s="47"/>
    </row>
    <row r="8671" spans="1:11" x14ac:dyDescent="0.2">
      <c r="A8671" s="41"/>
      <c r="B8671" s="43"/>
      <c r="C8671" s="41"/>
      <c r="D8671" s="41"/>
      <c r="E8671" s="41"/>
      <c r="F8671" s="41"/>
      <c r="H8671" s="47"/>
      <c r="I8671" s="47"/>
      <c r="J8671" s="47"/>
      <c r="K8671" s="47"/>
    </row>
    <row r="8672" spans="1:11" x14ac:dyDescent="0.2">
      <c r="A8672" s="41"/>
      <c r="B8672" s="43"/>
      <c r="C8672" s="41"/>
      <c r="D8672" s="41"/>
      <c r="E8672" s="41"/>
      <c r="F8672" s="41"/>
      <c r="H8672" s="47"/>
      <c r="I8672" s="47"/>
      <c r="J8672" s="47"/>
      <c r="K8672" s="47"/>
    </row>
    <row r="8673" spans="1:11" x14ac:dyDescent="0.2">
      <c r="A8673" s="41"/>
      <c r="B8673" s="43"/>
      <c r="C8673" s="41"/>
      <c r="D8673" s="41"/>
      <c r="E8673" s="41"/>
      <c r="F8673" s="41"/>
      <c r="H8673" s="47"/>
      <c r="I8673" s="47"/>
      <c r="J8673" s="47"/>
      <c r="K8673" s="47"/>
    </row>
    <row r="8674" spans="1:11" x14ac:dyDescent="0.2">
      <c r="A8674" s="41"/>
      <c r="B8674" s="43"/>
      <c r="C8674" s="41"/>
      <c r="D8674" s="41"/>
      <c r="E8674" s="41"/>
      <c r="F8674" s="41"/>
      <c r="H8674" s="47"/>
      <c r="I8674" s="47"/>
      <c r="J8674" s="47"/>
      <c r="K8674" s="47"/>
    </row>
    <row r="8675" spans="1:11" x14ac:dyDescent="0.2">
      <c r="A8675" s="41"/>
      <c r="B8675" s="43"/>
      <c r="C8675" s="41"/>
      <c r="D8675" s="41"/>
      <c r="E8675" s="41"/>
      <c r="F8675" s="41"/>
      <c r="H8675" s="47"/>
      <c r="I8675" s="47"/>
      <c r="J8675" s="47"/>
      <c r="K8675" s="47"/>
    </row>
    <row r="8676" spans="1:11" x14ac:dyDescent="0.2">
      <c r="A8676" s="41"/>
      <c r="B8676" s="43"/>
      <c r="C8676" s="41"/>
      <c r="D8676" s="41"/>
      <c r="E8676" s="41"/>
      <c r="F8676" s="41"/>
      <c r="H8676" s="47"/>
      <c r="I8676" s="47"/>
      <c r="J8676" s="47"/>
      <c r="K8676" s="47"/>
    </row>
    <row r="8677" spans="1:11" x14ac:dyDescent="0.2">
      <c r="A8677" s="41"/>
      <c r="B8677" s="43"/>
      <c r="C8677" s="41"/>
      <c r="D8677" s="41"/>
      <c r="E8677" s="41"/>
      <c r="F8677" s="41"/>
      <c r="H8677" s="47"/>
      <c r="I8677" s="47"/>
      <c r="J8677" s="47"/>
      <c r="K8677" s="47"/>
    </row>
    <row r="8678" spans="1:11" x14ac:dyDescent="0.2">
      <c r="A8678" s="41"/>
      <c r="B8678" s="43"/>
      <c r="C8678" s="41"/>
      <c r="D8678" s="41"/>
      <c r="E8678" s="41"/>
      <c r="F8678" s="41"/>
      <c r="H8678" s="47"/>
      <c r="I8678" s="47"/>
      <c r="J8678" s="47"/>
      <c r="K8678" s="47"/>
    </row>
    <row r="8679" spans="1:11" x14ac:dyDescent="0.2">
      <c r="A8679" s="41"/>
      <c r="B8679" s="43"/>
      <c r="C8679" s="41"/>
      <c r="D8679" s="41"/>
      <c r="E8679" s="41"/>
      <c r="F8679" s="41"/>
      <c r="H8679" s="47"/>
      <c r="I8679" s="47"/>
      <c r="J8679" s="47"/>
      <c r="K8679" s="47"/>
    </row>
    <row r="8680" spans="1:11" x14ac:dyDescent="0.2">
      <c r="A8680" s="41"/>
      <c r="B8680" s="43"/>
      <c r="C8680" s="41"/>
      <c r="D8680" s="41"/>
      <c r="E8680" s="41"/>
      <c r="F8680" s="41"/>
      <c r="H8680" s="47"/>
      <c r="I8680" s="47"/>
      <c r="J8680" s="47"/>
      <c r="K8680" s="47"/>
    </row>
    <row r="8681" spans="1:11" x14ac:dyDescent="0.2">
      <c r="A8681" s="41"/>
      <c r="B8681" s="43"/>
      <c r="C8681" s="41"/>
      <c r="D8681" s="41"/>
      <c r="E8681" s="41"/>
      <c r="F8681" s="41"/>
      <c r="H8681" s="47"/>
      <c r="I8681" s="47"/>
      <c r="J8681" s="47"/>
      <c r="K8681" s="47"/>
    </row>
    <row r="8682" spans="1:11" x14ac:dyDescent="0.2">
      <c r="A8682" s="41"/>
      <c r="B8682" s="43"/>
      <c r="C8682" s="41"/>
      <c r="D8682" s="41"/>
      <c r="E8682" s="41"/>
      <c r="F8682" s="41"/>
      <c r="H8682" s="47"/>
      <c r="I8682" s="47"/>
      <c r="J8682" s="47"/>
      <c r="K8682" s="47"/>
    </row>
    <row r="8683" spans="1:11" x14ac:dyDescent="0.2">
      <c r="A8683" s="41"/>
      <c r="B8683" s="43"/>
      <c r="C8683" s="41"/>
      <c r="D8683" s="41"/>
      <c r="E8683" s="41"/>
      <c r="F8683" s="41"/>
      <c r="H8683" s="47"/>
      <c r="I8683" s="47"/>
      <c r="J8683" s="47"/>
      <c r="K8683" s="47"/>
    </row>
    <row r="8684" spans="1:11" x14ac:dyDescent="0.2">
      <c r="A8684" s="41"/>
      <c r="B8684" s="43"/>
      <c r="C8684" s="41"/>
      <c r="D8684" s="41"/>
      <c r="E8684" s="41"/>
      <c r="F8684" s="41"/>
      <c r="H8684" s="47"/>
      <c r="I8684" s="47"/>
      <c r="J8684" s="47"/>
      <c r="K8684" s="47"/>
    </row>
    <row r="8685" spans="1:11" x14ac:dyDescent="0.2">
      <c r="A8685" s="41"/>
      <c r="B8685" s="43"/>
      <c r="C8685" s="41"/>
      <c r="D8685" s="41"/>
      <c r="E8685" s="41"/>
      <c r="F8685" s="41"/>
      <c r="H8685" s="47"/>
      <c r="I8685" s="47"/>
      <c r="J8685" s="47"/>
      <c r="K8685" s="47"/>
    </row>
    <row r="8686" spans="1:11" x14ac:dyDescent="0.2">
      <c r="A8686" s="41"/>
      <c r="B8686" s="43"/>
      <c r="C8686" s="41"/>
      <c r="D8686" s="41"/>
      <c r="E8686" s="41"/>
      <c r="F8686" s="41"/>
      <c r="H8686" s="47"/>
      <c r="I8686" s="47"/>
      <c r="J8686" s="47"/>
      <c r="K8686" s="47"/>
    </row>
    <row r="8687" spans="1:11" x14ac:dyDescent="0.2">
      <c r="A8687" s="41"/>
      <c r="B8687" s="43"/>
      <c r="C8687" s="41"/>
      <c r="D8687" s="41"/>
      <c r="E8687" s="41"/>
      <c r="F8687" s="41"/>
      <c r="H8687" s="47"/>
      <c r="I8687" s="47"/>
      <c r="J8687" s="47"/>
      <c r="K8687" s="47"/>
    </row>
    <row r="8688" spans="1:11" x14ac:dyDescent="0.2">
      <c r="A8688" s="41"/>
      <c r="B8688" s="43"/>
      <c r="C8688" s="41"/>
      <c r="D8688" s="41"/>
      <c r="E8688" s="41"/>
      <c r="F8688" s="41"/>
      <c r="H8688" s="47"/>
      <c r="I8688" s="47"/>
      <c r="J8688" s="47"/>
      <c r="K8688" s="47"/>
    </row>
    <row r="8689" spans="1:11" x14ac:dyDescent="0.2">
      <c r="A8689" s="41"/>
      <c r="B8689" s="43"/>
      <c r="C8689" s="41"/>
      <c r="D8689" s="41"/>
      <c r="E8689" s="41"/>
      <c r="F8689" s="41"/>
      <c r="H8689" s="47"/>
      <c r="I8689" s="47"/>
      <c r="J8689" s="47"/>
      <c r="K8689" s="47"/>
    </row>
    <row r="8690" spans="1:11" x14ac:dyDescent="0.2">
      <c r="A8690" s="41"/>
      <c r="B8690" s="43"/>
      <c r="C8690" s="41"/>
      <c r="D8690" s="41"/>
      <c r="E8690" s="41"/>
      <c r="F8690" s="41"/>
      <c r="H8690" s="47"/>
      <c r="I8690" s="47"/>
      <c r="J8690" s="47"/>
      <c r="K8690" s="47"/>
    </row>
    <row r="8691" spans="1:11" x14ac:dyDescent="0.2">
      <c r="A8691" s="41"/>
      <c r="B8691" s="43"/>
      <c r="C8691" s="41"/>
      <c r="D8691" s="41"/>
      <c r="E8691" s="41"/>
      <c r="F8691" s="41"/>
      <c r="H8691" s="47"/>
      <c r="I8691" s="47"/>
      <c r="J8691" s="47"/>
      <c r="K8691" s="47"/>
    </row>
    <row r="8692" spans="1:11" x14ac:dyDescent="0.2">
      <c r="A8692" s="41"/>
      <c r="B8692" s="43"/>
      <c r="C8692" s="41"/>
      <c r="D8692" s="41"/>
      <c r="E8692" s="41"/>
      <c r="F8692" s="41"/>
      <c r="H8692" s="47"/>
      <c r="I8692" s="47"/>
      <c r="J8692" s="47"/>
      <c r="K8692" s="47"/>
    </row>
    <row r="8693" spans="1:11" x14ac:dyDescent="0.2">
      <c r="A8693" s="41"/>
      <c r="B8693" s="43"/>
      <c r="C8693" s="41"/>
      <c r="D8693" s="41"/>
      <c r="E8693" s="41"/>
      <c r="F8693" s="41"/>
      <c r="H8693" s="47"/>
      <c r="I8693" s="47"/>
      <c r="J8693" s="47"/>
      <c r="K8693" s="47"/>
    </row>
    <row r="8694" spans="1:11" x14ac:dyDescent="0.2">
      <c r="A8694" s="41"/>
      <c r="B8694" s="43"/>
      <c r="C8694" s="41"/>
      <c r="D8694" s="41"/>
      <c r="E8694" s="41"/>
      <c r="F8694" s="41"/>
      <c r="H8694" s="47"/>
      <c r="I8694" s="47"/>
      <c r="J8694" s="47"/>
      <c r="K8694" s="47"/>
    </row>
    <row r="8695" spans="1:11" x14ac:dyDescent="0.2">
      <c r="A8695" s="41"/>
      <c r="B8695" s="43"/>
      <c r="C8695" s="41"/>
      <c r="D8695" s="41"/>
      <c r="E8695" s="41"/>
      <c r="F8695" s="41"/>
      <c r="H8695" s="47"/>
      <c r="I8695" s="47"/>
      <c r="J8695" s="47"/>
      <c r="K8695" s="47"/>
    </row>
    <row r="8696" spans="1:11" x14ac:dyDescent="0.2">
      <c r="A8696" s="41"/>
      <c r="B8696" s="43"/>
      <c r="C8696" s="41"/>
      <c r="D8696" s="41"/>
      <c r="E8696" s="41"/>
      <c r="F8696" s="41"/>
      <c r="H8696" s="47"/>
      <c r="I8696" s="47"/>
      <c r="J8696" s="47"/>
      <c r="K8696" s="47"/>
    </row>
    <row r="8697" spans="1:11" x14ac:dyDescent="0.2">
      <c r="A8697" s="41"/>
      <c r="B8697" s="43"/>
      <c r="C8697" s="41"/>
      <c r="D8697" s="41"/>
      <c r="E8697" s="41"/>
      <c r="F8697" s="41"/>
      <c r="H8697" s="47"/>
      <c r="I8697" s="47"/>
      <c r="J8697" s="47"/>
      <c r="K8697" s="47"/>
    </row>
    <row r="8698" spans="1:11" x14ac:dyDescent="0.2">
      <c r="A8698" s="41"/>
      <c r="B8698" s="43"/>
      <c r="C8698" s="41"/>
      <c r="D8698" s="41"/>
      <c r="E8698" s="41"/>
      <c r="F8698" s="41"/>
      <c r="H8698" s="47"/>
      <c r="I8698" s="47"/>
      <c r="J8698" s="47"/>
      <c r="K8698" s="47"/>
    </row>
    <row r="8699" spans="1:11" x14ac:dyDescent="0.2">
      <c r="A8699" s="41"/>
      <c r="B8699" s="43"/>
      <c r="C8699" s="41"/>
      <c r="D8699" s="41"/>
      <c r="E8699" s="41"/>
      <c r="F8699" s="41"/>
      <c r="H8699" s="47"/>
      <c r="I8699" s="47"/>
      <c r="J8699" s="47"/>
      <c r="K8699" s="47"/>
    </row>
    <row r="8700" spans="1:11" x14ac:dyDescent="0.2">
      <c r="A8700" s="41"/>
      <c r="B8700" s="43"/>
      <c r="C8700" s="41"/>
      <c r="D8700" s="41"/>
      <c r="E8700" s="41"/>
      <c r="F8700" s="41"/>
      <c r="H8700" s="47"/>
      <c r="I8700" s="47"/>
      <c r="J8700" s="47"/>
      <c r="K8700" s="47"/>
    </row>
    <row r="8701" spans="1:11" x14ac:dyDescent="0.2">
      <c r="A8701" s="41"/>
      <c r="B8701" s="43"/>
      <c r="C8701" s="41"/>
      <c r="D8701" s="41"/>
      <c r="E8701" s="41"/>
      <c r="F8701" s="41"/>
      <c r="H8701" s="47"/>
      <c r="I8701" s="47"/>
      <c r="J8701" s="47"/>
      <c r="K8701" s="47"/>
    </row>
    <row r="8702" spans="1:11" x14ac:dyDescent="0.2">
      <c r="A8702" s="41"/>
      <c r="B8702" s="43"/>
      <c r="C8702" s="41"/>
      <c r="D8702" s="41"/>
      <c r="E8702" s="41"/>
      <c r="F8702" s="41"/>
      <c r="H8702" s="47"/>
      <c r="I8702" s="47"/>
      <c r="J8702" s="47"/>
      <c r="K8702" s="47"/>
    </row>
    <row r="8703" spans="1:11" x14ac:dyDescent="0.2">
      <c r="A8703" s="41"/>
      <c r="B8703" s="43"/>
      <c r="C8703" s="41"/>
      <c r="D8703" s="41"/>
      <c r="E8703" s="41"/>
      <c r="F8703" s="41"/>
      <c r="H8703" s="47"/>
      <c r="I8703" s="47"/>
      <c r="J8703" s="47"/>
      <c r="K8703" s="47"/>
    </row>
    <row r="8704" spans="1:11" x14ac:dyDescent="0.2">
      <c r="A8704" s="41"/>
      <c r="B8704" s="43"/>
      <c r="C8704" s="41"/>
      <c r="D8704" s="41"/>
      <c r="E8704" s="41"/>
      <c r="F8704" s="41"/>
      <c r="H8704" s="47"/>
      <c r="I8704" s="47"/>
      <c r="J8704" s="47"/>
      <c r="K8704" s="47"/>
    </row>
    <row r="8705" spans="1:11" x14ac:dyDescent="0.2">
      <c r="A8705" s="41"/>
      <c r="B8705" s="43"/>
      <c r="C8705" s="41"/>
      <c r="D8705" s="41"/>
      <c r="E8705" s="41"/>
      <c r="F8705" s="41"/>
      <c r="H8705" s="47"/>
      <c r="I8705" s="47"/>
      <c r="J8705" s="47"/>
      <c r="K8705" s="47"/>
    </row>
    <row r="8706" spans="1:11" x14ac:dyDescent="0.2">
      <c r="A8706" s="41"/>
      <c r="B8706" s="43"/>
      <c r="C8706" s="41"/>
      <c r="D8706" s="41"/>
      <c r="E8706" s="41"/>
      <c r="F8706" s="41"/>
      <c r="H8706" s="47"/>
      <c r="I8706" s="47"/>
      <c r="J8706" s="47"/>
      <c r="K8706" s="47"/>
    </row>
    <row r="8707" spans="1:11" x14ac:dyDescent="0.2">
      <c r="A8707" s="41"/>
      <c r="B8707" s="43"/>
      <c r="C8707" s="41"/>
      <c r="D8707" s="41"/>
      <c r="E8707" s="41"/>
      <c r="F8707" s="41"/>
      <c r="H8707" s="47"/>
      <c r="I8707" s="47"/>
      <c r="J8707" s="47"/>
      <c r="K8707" s="47"/>
    </row>
    <row r="8708" spans="1:11" x14ac:dyDescent="0.2">
      <c r="A8708" s="41"/>
      <c r="B8708" s="43"/>
      <c r="C8708" s="41"/>
      <c r="D8708" s="41"/>
      <c r="E8708" s="41"/>
      <c r="F8708" s="41"/>
      <c r="H8708" s="47"/>
      <c r="I8708" s="47"/>
      <c r="J8708" s="47"/>
      <c r="K8708" s="47"/>
    </row>
    <row r="8709" spans="1:11" x14ac:dyDescent="0.2">
      <c r="A8709" s="41"/>
      <c r="B8709" s="43"/>
      <c r="C8709" s="41"/>
      <c r="D8709" s="41"/>
      <c r="E8709" s="41"/>
      <c r="F8709" s="41"/>
      <c r="H8709" s="47"/>
      <c r="I8709" s="47"/>
      <c r="J8709" s="47"/>
      <c r="K8709" s="47"/>
    </row>
    <row r="8710" spans="1:11" x14ac:dyDescent="0.2">
      <c r="A8710" s="41"/>
      <c r="B8710" s="43"/>
      <c r="C8710" s="41"/>
      <c r="D8710" s="41"/>
      <c r="E8710" s="41"/>
      <c r="F8710" s="41"/>
      <c r="H8710" s="47"/>
      <c r="I8710" s="47"/>
      <c r="J8710" s="47"/>
      <c r="K8710" s="47"/>
    </row>
    <row r="8711" spans="1:11" x14ac:dyDescent="0.2">
      <c r="A8711" s="41"/>
      <c r="B8711" s="43"/>
      <c r="C8711" s="41"/>
      <c r="D8711" s="41"/>
      <c r="E8711" s="41"/>
      <c r="F8711" s="41"/>
      <c r="H8711" s="47"/>
      <c r="I8711" s="47"/>
      <c r="J8711" s="47"/>
      <c r="K8711" s="47"/>
    </row>
    <row r="8712" spans="1:11" x14ac:dyDescent="0.2">
      <c r="A8712" s="41"/>
      <c r="B8712" s="43"/>
      <c r="C8712" s="41"/>
      <c r="D8712" s="41"/>
      <c r="E8712" s="41"/>
      <c r="F8712" s="41"/>
      <c r="H8712" s="47"/>
      <c r="I8712" s="47"/>
      <c r="J8712" s="47"/>
      <c r="K8712" s="47"/>
    </row>
    <row r="8713" spans="1:11" x14ac:dyDescent="0.2">
      <c r="A8713" s="41"/>
      <c r="B8713" s="43"/>
      <c r="C8713" s="41"/>
      <c r="D8713" s="41"/>
      <c r="E8713" s="41"/>
      <c r="F8713" s="41"/>
      <c r="H8713" s="47"/>
      <c r="I8713" s="47"/>
      <c r="J8713" s="47"/>
      <c r="K8713" s="47"/>
    </row>
    <row r="8714" spans="1:11" x14ac:dyDescent="0.2">
      <c r="A8714" s="41"/>
      <c r="B8714" s="43"/>
      <c r="C8714" s="41"/>
      <c r="D8714" s="41"/>
      <c r="E8714" s="41"/>
      <c r="F8714" s="41"/>
      <c r="H8714" s="47"/>
      <c r="I8714" s="47"/>
      <c r="J8714" s="47"/>
      <c r="K8714" s="47"/>
    </row>
    <row r="8715" spans="1:11" x14ac:dyDescent="0.2">
      <c r="A8715" s="41"/>
      <c r="B8715" s="43"/>
      <c r="C8715" s="41"/>
      <c r="D8715" s="41"/>
      <c r="E8715" s="41"/>
      <c r="F8715" s="41"/>
      <c r="H8715" s="47"/>
      <c r="I8715" s="47"/>
      <c r="J8715" s="47"/>
      <c r="K8715" s="47"/>
    </row>
    <row r="8716" spans="1:11" x14ac:dyDescent="0.2">
      <c r="A8716" s="41"/>
      <c r="B8716" s="43"/>
      <c r="C8716" s="41"/>
      <c r="D8716" s="41"/>
      <c r="E8716" s="41"/>
      <c r="F8716" s="41"/>
      <c r="H8716" s="47"/>
      <c r="I8716" s="47"/>
      <c r="J8716" s="47"/>
      <c r="K8716" s="47"/>
    </row>
    <row r="8717" spans="1:11" x14ac:dyDescent="0.2">
      <c r="A8717" s="41"/>
      <c r="B8717" s="43"/>
      <c r="C8717" s="41"/>
      <c r="D8717" s="41"/>
      <c r="E8717" s="41"/>
      <c r="F8717" s="41"/>
      <c r="H8717" s="47"/>
      <c r="I8717" s="47"/>
      <c r="J8717" s="47"/>
      <c r="K8717" s="47"/>
    </row>
    <row r="8718" spans="1:11" x14ac:dyDescent="0.2">
      <c r="A8718" s="41"/>
      <c r="B8718" s="43"/>
      <c r="C8718" s="41"/>
      <c r="D8718" s="41"/>
      <c r="E8718" s="41"/>
      <c r="F8718" s="41"/>
      <c r="H8718" s="47"/>
      <c r="I8718" s="47"/>
      <c r="J8718" s="47"/>
      <c r="K8718" s="47"/>
    </row>
    <row r="8719" spans="1:11" x14ac:dyDescent="0.2">
      <c r="A8719" s="41"/>
      <c r="B8719" s="43"/>
      <c r="C8719" s="41"/>
      <c r="D8719" s="41"/>
      <c r="E8719" s="41"/>
      <c r="F8719" s="41"/>
      <c r="H8719" s="47"/>
      <c r="I8719" s="47"/>
      <c r="J8719" s="47"/>
      <c r="K8719" s="47"/>
    </row>
    <row r="8720" spans="1:11" x14ac:dyDescent="0.2">
      <c r="A8720" s="41"/>
      <c r="B8720" s="43"/>
      <c r="C8720" s="41"/>
      <c r="D8720" s="41"/>
      <c r="E8720" s="41"/>
      <c r="F8720" s="41"/>
      <c r="H8720" s="47"/>
      <c r="I8720" s="47"/>
      <c r="J8720" s="47"/>
      <c r="K8720" s="47"/>
    </row>
    <row r="8721" spans="1:11" x14ac:dyDescent="0.2">
      <c r="A8721" s="41"/>
      <c r="B8721" s="43"/>
      <c r="C8721" s="41"/>
      <c r="D8721" s="41"/>
      <c r="E8721" s="41"/>
      <c r="F8721" s="41"/>
      <c r="H8721" s="47"/>
      <c r="I8721" s="47"/>
      <c r="J8721" s="47"/>
      <c r="K8721" s="47"/>
    </row>
    <row r="8722" spans="1:11" x14ac:dyDescent="0.2">
      <c r="A8722" s="41"/>
      <c r="B8722" s="43"/>
      <c r="C8722" s="41"/>
      <c r="D8722" s="41"/>
      <c r="E8722" s="41"/>
      <c r="F8722" s="41"/>
      <c r="H8722" s="47"/>
      <c r="I8722" s="47"/>
      <c r="J8722" s="47"/>
      <c r="K8722" s="47"/>
    </row>
    <row r="8723" spans="1:11" x14ac:dyDescent="0.2">
      <c r="A8723" s="41"/>
      <c r="B8723" s="43"/>
      <c r="C8723" s="41"/>
      <c r="D8723" s="41"/>
      <c r="E8723" s="41"/>
      <c r="F8723" s="41"/>
      <c r="H8723" s="47"/>
      <c r="I8723" s="47"/>
      <c r="J8723" s="47"/>
      <c r="K8723" s="47"/>
    </row>
    <row r="8724" spans="1:11" x14ac:dyDescent="0.2">
      <c r="A8724" s="41"/>
      <c r="B8724" s="43"/>
      <c r="C8724" s="41"/>
      <c r="D8724" s="41"/>
      <c r="E8724" s="41"/>
      <c r="F8724" s="41"/>
      <c r="H8724" s="47"/>
      <c r="I8724" s="47"/>
      <c r="J8724" s="47"/>
      <c r="K8724" s="47"/>
    </row>
    <row r="8725" spans="1:11" x14ac:dyDescent="0.2">
      <c r="A8725" s="41"/>
      <c r="B8725" s="43"/>
      <c r="C8725" s="41"/>
      <c r="D8725" s="41"/>
      <c r="E8725" s="41"/>
      <c r="F8725" s="41"/>
      <c r="H8725" s="47"/>
      <c r="I8725" s="47"/>
      <c r="J8725" s="47"/>
      <c r="K8725" s="47"/>
    </row>
    <row r="8726" spans="1:11" x14ac:dyDescent="0.2">
      <c r="A8726" s="41"/>
      <c r="B8726" s="43"/>
      <c r="C8726" s="41"/>
      <c r="D8726" s="41"/>
      <c r="E8726" s="41"/>
      <c r="F8726" s="41"/>
      <c r="H8726" s="47"/>
      <c r="I8726" s="47"/>
      <c r="J8726" s="47"/>
      <c r="K8726" s="47"/>
    </row>
    <row r="8727" spans="1:11" x14ac:dyDescent="0.2">
      <c r="A8727" s="41"/>
      <c r="B8727" s="43"/>
      <c r="C8727" s="41"/>
      <c r="D8727" s="41"/>
      <c r="E8727" s="41"/>
      <c r="F8727" s="41"/>
      <c r="H8727" s="47"/>
      <c r="I8727" s="47"/>
      <c r="J8727" s="47"/>
      <c r="K8727" s="47"/>
    </row>
    <row r="8728" spans="1:11" x14ac:dyDescent="0.2">
      <c r="A8728" s="41"/>
      <c r="B8728" s="43"/>
      <c r="C8728" s="41"/>
      <c r="D8728" s="41"/>
      <c r="E8728" s="41"/>
      <c r="F8728" s="41"/>
      <c r="H8728" s="47"/>
      <c r="I8728" s="47"/>
      <c r="J8728" s="47"/>
      <c r="K8728" s="47"/>
    </row>
    <row r="8729" spans="1:11" x14ac:dyDescent="0.2">
      <c r="A8729" s="41"/>
      <c r="B8729" s="43"/>
      <c r="C8729" s="41"/>
      <c r="D8729" s="41"/>
      <c r="E8729" s="41"/>
      <c r="F8729" s="41"/>
      <c r="H8729" s="47"/>
      <c r="I8729" s="47"/>
      <c r="J8729" s="47"/>
      <c r="K8729" s="47"/>
    </row>
    <row r="8730" spans="1:11" x14ac:dyDescent="0.2">
      <c r="A8730" s="41"/>
      <c r="B8730" s="43"/>
      <c r="C8730" s="41"/>
      <c r="D8730" s="41"/>
      <c r="E8730" s="41"/>
      <c r="F8730" s="41"/>
      <c r="H8730" s="47"/>
      <c r="I8730" s="47"/>
      <c r="J8730" s="47"/>
      <c r="K8730" s="47"/>
    </row>
    <row r="8731" spans="1:11" x14ac:dyDescent="0.2">
      <c r="A8731" s="41"/>
      <c r="B8731" s="43"/>
      <c r="C8731" s="41"/>
      <c r="D8731" s="41"/>
      <c r="E8731" s="41"/>
      <c r="F8731" s="41"/>
      <c r="H8731" s="47"/>
      <c r="I8731" s="47"/>
      <c r="J8731" s="47"/>
      <c r="K8731" s="47"/>
    </row>
    <row r="8732" spans="1:11" x14ac:dyDescent="0.2">
      <c r="A8732" s="41"/>
      <c r="B8732" s="43"/>
      <c r="C8732" s="41"/>
      <c r="D8732" s="41"/>
      <c r="E8732" s="41"/>
      <c r="F8732" s="41"/>
      <c r="H8732" s="47"/>
      <c r="I8732" s="47"/>
      <c r="J8732" s="47"/>
      <c r="K8732" s="47"/>
    </row>
    <row r="8733" spans="1:11" x14ac:dyDescent="0.2">
      <c r="A8733" s="41"/>
      <c r="B8733" s="43"/>
      <c r="C8733" s="41"/>
      <c r="D8733" s="41"/>
      <c r="E8733" s="41"/>
      <c r="F8733" s="41"/>
      <c r="H8733" s="47"/>
      <c r="I8733" s="47"/>
      <c r="J8733" s="47"/>
      <c r="K8733" s="47"/>
    </row>
    <row r="8734" spans="1:11" x14ac:dyDescent="0.2">
      <c r="A8734" s="41"/>
      <c r="B8734" s="43"/>
      <c r="C8734" s="41"/>
      <c r="D8734" s="41"/>
      <c r="E8734" s="41"/>
      <c r="F8734" s="41"/>
      <c r="H8734" s="47"/>
      <c r="I8734" s="47"/>
      <c r="J8734" s="47"/>
      <c r="K8734" s="47"/>
    </row>
    <row r="8735" spans="1:11" x14ac:dyDescent="0.2">
      <c r="A8735" s="41"/>
      <c r="B8735" s="43"/>
      <c r="C8735" s="41"/>
      <c r="D8735" s="41"/>
      <c r="E8735" s="41"/>
      <c r="F8735" s="41"/>
      <c r="H8735" s="47"/>
      <c r="I8735" s="47"/>
      <c r="J8735" s="47"/>
      <c r="K8735" s="47"/>
    </row>
    <row r="8736" spans="1:11" x14ac:dyDescent="0.2">
      <c r="A8736" s="41"/>
      <c r="B8736" s="43"/>
      <c r="C8736" s="41"/>
      <c r="D8736" s="41"/>
      <c r="E8736" s="41"/>
      <c r="F8736" s="41"/>
      <c r="H8736" s="47"/>
      <c r="I8736" s="47"/>
      <c r="J8736" s="47"/>
      <c r="K8736" s="47"/>
    </row>
    <row r="8737" spans="1:11" x14ac:dyDescent="0.2">
      <c r="A8737" s="41"/>
      <c r="B8737" s="43"/>
      <c r="C8737" s="41"/>
      <c r="D8737" s="41"/>
      <c r="E8737" s="41"/>
      <c r="F8737" s="41"/>
      <c r="H8737" s="47"/>
      <c r="I8737" s="47"/>
      <c r="J8737" s="47"/>
      <c r="K8737" s="47"/>
    </row>
    <row r="8738" spans="1:11" x14ac:dyDescent="0.2">
      <c r="A8738" s="41"/>
      <c r="B8738" s="43"/>
      <c r="C8738" s="41"/>
      <c r="D8738" s="41"/>
      <c r="E8738" s="41"/>
      <c r="F8738" s="41"/>
      <c r="H8738" s="47"/>
      <c r="I8738" s="47"/>
      <c r="J8738" s="47"/>
      <c r="K8738" s="47"/>
    </row>
    <row r="8739" spans="1:11" x14ac:dyDescent="0.2">
      <c r="A8739" s="41"/>
      <c r="B8739" s="43"/>
      <c r="C8739" s="41"/>
      <c r="D8739" s="41"/>
      <c r="E8739" s="41"/>
      <c r="F8739" s="41"/>
      <c r="H8739" s="47"/>
      <c r="I8739" s="47"/>
      <c r="J8739" s="47"/>
      <c r="K8739" s="47"/>
    </row>
    <row r="8740" spans="1:11" x14ac:dyDescent="0.2">
      <c r="A8740" s="41"/>
      <c r="B8740" s="43"/>
      <c r="C8740" s="41"/>
      <c r="D8740" s="41"/>
      <c r="E8740" s="41"/>
      <c r="F8740" s="41"/>
      <c r="H8740" s="47"/>
      <c r="I8740" s="47"/>
      <c r="J8740" s="47"/>
      <c r="K8740" s="47"/>
    </row>
    <row r="8741" spans="1:11" x14ac:dyDescent="0.2">
      <c r="A8741" s="41"/>
      <c r="B8741" s="43"/>
      <c r="C8741" s="41"/>
      <c r="D8741" s="41"/>
      <c r="E8741" s="41"/>
      <c r="F8741" s="41"/>
      <c r="H8741" s="47"/>
      <c r="I8741" s="47"/>
      <c r="J8741" s="47"/>
      <c r="K8741" s="47"/>
    </row>
    <row r="8742" spans="1:11" x14ac:dyDescent="0.2">
      <c r="A8742" s="41"/>
      <c r="B8742" s="43"/>
      <c r="C8742" s="41"/>
      <c r="D8742" s="41"/>
      <c r="E8742" s="41"/>
      <c r="F8742" s="41"/>
      <c r="H8742" s="47"/>
      <c r="I8742" s="47"/>
      <c r="J8742" s="47"/>
      <c r="K8742" s="47"/>
    </row>
    <row r="8743" spans="1:11" x14ac:dyDescent="0.2">
      <c r="A8743" s="41"/>
      <c r="B8743" s="43"/>
      <c r="C8743" s="41"/>
      <c r="D8743" s="41"/>
      <c r="E8743" s="41"/>
      <c r="F8743" s="41"/>
      <c r="H8743" s="47"/>
      <c r="I8743" s="47"/>
      <c r="J8743" s="47"/>
      <c r="K8743" s="47"/>
    </row>
    <row r="8744" spans="1:11" x14ac:dyDescent="0.2">
      <c r="A8744" s="41"/>
      <c r="B8744" s="43"/>
      <c r="C8744" s="41"/>
      <c r="D8744" s="41"/>
      <c r="E8744" s="41"/>
      <c r="F8744" s="41"/>
      <c r="H8744" s="47"/>
      <c r="I8744" s="47"/>
      <c r="J8744" s="47"/>
      <c r="K8744" s="47"/>
    </row>
    <row r="8745" spans="1:11" x14ac:dyDescent="0.2">
      <c r="A8745" s="41"/>
      <c r="B8745" s="43"/>
      <c r="C8745" s="41"/>
      <c r="D8745" s="41"/>
      <c r="E8745" s="41"/>
      <c r="F8745" s="41"/>
      <c r="H8745" s="47"/>
      <c r="I8745" s="47"/>
      <c r="J8745" s="47"/>
      <c r="K8745" s="47"/>
    </row>
    <row r="8746" spans="1:11" x14ac:dyDescent="0.2">
      <c r="A8746" s="41"/>
      <c r="B8746" s="43"/>
      <c r="C8746" s="41"/>
      <c r="D8746" s="41"/>
      <c r="E8746" s="41"/>
      <c r="F8746" s="41"/>
      <c r="H8746" s="47"/>
      <c r="I8746" s="47"/>
      <c r="J8746" s="47"/>
      <c r="K8746" s="47"/>
    </row>
    <row r="8747" spans="1:11" x14ac:dyDescent="0.2">
      <c r="A8747" s="41"/>
      <c r="B8747" s="43"/>
      <c r="C8747" s="41"/>
      <c r="D8747" s="41"/>
      <c r="E8747" s="41"/>
      <c r="F8747" s="41"/>
      <c r="H8747" s="47"/>
      <c r="I8747" s="47"/>
      <c r="J8747" s="47"/>
      <c r="K8747" s="47"/>
    </row>
    <row r="8748" spans="1:11" x14ac:dyDescent="0.2">
      <c r="A8748" s="41"/>
      <c r="B8748" s="43"/>
      <c r="C8748" s="41"/>
      <c r="D8748" s="41"/>
      <c r="E8748" s="41"/>
      <c r="F8748" s="41"/>
      <c r="H8748" s="47"/>
      <c r="I8748" s="47"/>
      <c r="J8748" s="47"/>
      <c r="K8748" s="47"/>
    </row>
    <row r="8749" spans="1:11" x14ac:dyDescent="0.2">
      <c r="A8749" s="41"/>
      <c r="B8749" s="43"/>
      <c r="C8749" s="41"/>
      <c r="D8749" s="41"/>
      <c r="E8749" s="41"/>
      <c r="F8749" s="41"/>
      <c r="H8749" s="47"/>
      <c r="I8749" s="47"/>
      <c r="J8749" s="47"/>
      <c r="K8749" s="47"/>
    </row>
    <row r="8750" spans="1:11" x14ac:dyDescent="0.2">
      <c r="A8750" s="41"/>
      <c r="B8750" s="43"/>
      <c r="C8750" s="41"/>
      <c r="D8750" s="41"/>
      <c r="E8750" s="41"/>
      <c r="F8750" s="41"/>
      <c r="H8750" s="47"/>
      <c r="I8750" s="47"/>
      <c r="J8750" s="47"/>
      <c r="K8750" s="47"/>
    </row>
    <row r="8751" spans="1:11" x14ac:dyDescent="0.2">
      <c r="A8751" s="41"/>
      <c r="B8751" s="43"/>
      <c r="C8751" s="41"/>
      <c r="D8751" s="41"/>
      <c r="E8751" s="41"/>
      <c r="F8751" s="41"/>
      <c r="H8751" s="47"/>
      <c r="I8751" s="47"/>
      <c r="J8751" s="47"/>
      <c r="K8751" s="47"/>
    </row>
    <row r="8752" spans="1:11" x14ac:dyDescent="0.2">
      <c r="A8752" s="41"/>
      <c r="B8752" s="43"/>
      <c r="C8752" s="41"/>
      <c r="D8752" s="41"/>
      <c r="E8752" s="41"/>
      <c r="F8752" s="41"/>
      <c r="H8752" s="47"/>
      <c r="I8752" s="47"/>
      <c r="J8752" s="47"/>
      <c r="K8752" s="47"/>
    </row>
    <row r="8753" spans="1:11" x14ac:dyDescent="0.2">
      <c r="A8753" s="41"/>
      <c r="B8753" s="43"/>
      <c r="C8753" s="41"/>
      <c r="D8753" s="41"/>
      <c r="E8753" s="41"/>
      <c r="F8753" s="41"/>
      <c r="H8753" s="47"/>
      <c r="I8753" s="47"/>
      <c r="J8753" s="47"/>
      <c r="K8753" s="47"/>
    </row>
    <row r="8754" spans="1:11" x14ac:dyDescent="0.2">
      <c r="A8754" s="41"/>
      <c r="B8754" s="43"/>
      <c r="C8754" s="41"/>
      <c r="D8754" s="41"/>
      <c r="E8754" s="41"/>
      <c r="F8754" s="41"/>
      <c r="H8754" s="47"/>
      <c r="I8754" s="47"/>
      <c r="J8754" s="47"/>
      <c r="K8754" s="47"/>
    </row>
    <row r="8755" spans="1:11" x14ac:dyDescent="0.2">
      <c r="A8755" s="41"/>
      <c r="B8755" s="43"/>
      <c r="C8755" s="41"/>
      <c r="D8755" s="41"/>
      <c r="E8755" s="41"/>
      <c r="F8755" s="41"/>
      <c r="H8755" s="47"/>
      <c r="I8755" s="47"/>
      <c r="J8755" s="47"/>
      <c r="K8755" s="47"/>
    </row>
    <row r="8756" spans="1:11" x14ac:dyDescent="0.2">
      <c r="A8756" s="41"/>
      <c r="B8756" s="43"/>
      <c r="C8756" s="41"/>
      <c r="D8756" s="41"/>
      <c r="E8756" s="41"/>
      <c r="F8756" s="41"/>
      <c r="H8756" s="47"/>
      <c r="I8756" s="47"/>
      <c r="J8756" s="47"/>
      <c r="K8756" s="47"/>
    </row>
    <row r="8757" spans="1:11" x14ac:dyDescent="0.2">
      <c r="A8757" s="41"/>
      <c r="B8757" s="43"/>
      <c r="C8757" s="41"/>
      <c r="D8757" s="41"/>
      <c r="E8757" s="41"/>
      <c r="F8757" s="41"/>
      <c r="H8757" s="47"/>
      <c r="I8757" s="47"/>
      <c r="J8757" s="47"/>
      <c r="K8757" s="47"/>
    </row>
    <row r="8758" spans="1:11" x14ac:dyDescent="0.2">
      <c r="A8758" s="41"/>
      <c r="B8758" s="43"/>
      <c r="C8758" s="41"/>
      <c r="D8758" s="41"/>
      <c r="E8758" s="41"/>
      <c r="F8758" s="41"/>
      <c r="H8758" s="47"/>
      <c r="I8758" s="47"/>
      <c r="J8758" s="47"/>
      <c r="K8758" s="47"/>
    </row>
    <row r="8759" spans="1:11" x14ac:dyDescent="0.2">
      <c r="A8759" s="41"/>
      <c r="B8759" s="43"/>
      <c r="C8759" s="41"/>
      <c r="D8759" s="41"/>
      <c r="E8759" s="41"/>
      <c r="F8759" s="41"/>
      <c r="H8759" s="47"/>
      <c r="I8759" s="47"/>
      <c r="J8759" s="47"/>
      <c r="K8759" s="47"/>
    </row>
    <row r="8760" spans="1:11" x14ac:dyDescent="0.2">
      <c r="A8760" s="41"/>
      <c r="B8760" s="43"/>
      <c r="C8760" s="41"/>
      <c r="D8760" s="41"/>
      <c r="E8760" s="41"/>
      <c r="F8760" s="41"/>
      <c r="H8760" s="47"/>
      <c r="I8760" s="47"/>
      <c r="J8760" s="47"/>
      <c r="K8760" s="47"/>
    </row>
    <row r="8761" spans="1:11" x14ac:dyDescent="0.2">
      <c r="A8761" s="41"/>
      <c r="B8761" s="43"/>
      <c r="C8761" s="41"/>
      <c r="D8761" s="41"/>
      <c r="E8761" s="41"/>
      <c r="F8761" s="41"/>
      <c r="H8761" s="47"/>
      <c r="I8761" s="47"/>
      <c r="J8761" s="47"/>
      <c r="K8761" s="47"/>
    </row>
    <row r="8762" spans="1:11" x14ac:dyDescent="0.2">
      <c r="A8762" s="44"/>
      <c r="B8762" s="45"/>
      <c r="C8762" s="41"/>
      <c r="D8762" s="46"/>
      <c r="E8762" s="41"/>
      <c r="F8762" s="41"/>
      <c r="H8762" s="47"/>
      <c r="I8762" s="47"/>
      <c r="J8762" s="47"/>
      <c r="K8762" s="47"/>
    </row>
    <row r="8763" spans="1:11" x14ac:dyDescent="0.2">
      <c r="A8763" s="41"/>
      <c r="B8763" s="43"/>
      <c r="C8763" s="41"/>
      <c r="D8763" s="41"/>
      <c r="E8763" s="41"/>
      <c r="F8763" s="41"/>
      <c r="H8763" s="47"/>
      <c r="I8763" s="47"/>
      <c r="J8763" s="47"/>
      <c r="K8763" s="47"/>
    </row>
    <row r="8764" spans="1:11" x14ac:dyDescent="0.2">
      <c r="A8764" s="41"/>
      <c r="B8764" s="43"/>
      <c r="C8764" s="41"/>
      <c r="D8764" s="41"/>
      <c r="E8764" s="41"/>
      <c r="F8764" s="41"/>
      <c r="H8764" s="47"/>
      <c r="I8764" s="47"/>
      <c r="J8764" s="47"/>
      <c r="K8764" s="47"/>
    </row>
    <row r="8765" spans="1:11" x14ac:dyDescent="0.2">
      <c r="A8765" s="41"/>
      <c r="B8765" s="43"/>
      <c r="C8765" s="41"/>
      <c r="D8765" s="41"/>
      <c r="E8765" s="41"/>
      <c r="F8765" s="41"/>
      <c r="H8765" s="47"/>
      <c r="I8765" s="47"/>
      <c r="J8765" s="47"/>
      <c r="K8765" s="47"/>
    </row>
    <row r="8766" spans="1:11" x14ac:dyDescent="0.2">
      <c r="A8766" s="41"/>
      <c r="B8766" s="43"/>
      <c r="C8766" s="41"/>
      <c r="D8766" s="41"/>
      <c r="E8766" s="41"/>
      <c r="F8766" s="41"/>
      <c r="H8766" s="47"/>
      <c r="I8766" s="47"/>
      <c r="J8766" s="47"/>
      <c r="K8766" s="47"/>
    </row>
    <row r="8767" spans="1:11" x14ac:dyDescent="0.2">
      <c r="A8767" s="41"/>
      <c r="B8767" s="43"/>
      <c r="C8767" s="41"/>
      <c r="D8767" s="41"/>
      <c r="E8767" s="41"/>
      <c r="F8767" s="41"/>
      <c r="H8767" s="47"/>
      <c r="I8767" s="47"/>
      <c r="J8767" s="47"/>
      <c r="K8767" s="47"/>
    </row>
    <row r="8768" spans="1:11" x14ac:dyDescent="0.2">
      <c r="A8768" s="41"/>
      <c r="B8768" s="43"/>
      <c r="C8768" s="41"/>
      <c r="D8768" s="41"/>
      <c r="E8768" s="41"/>
      <c r="F8768" s="41"/>
      <c r="H8768" s="47"/>
      <c r="I8768" s="47"/>
      <c r="J8768" s="47"/>
      <c r="K8768" s="47"/>
    </row>
    <row r="8769" spans="1:11" x14ac:dyDescent="0.2">
      <c r="A8769" s="41"/>
      <c r="B8769" s="43"/>
      <c r="C8769" s="41"/>
      <c r="D8769" s="41"/>
      <c r="E8769" s="41"/>
      <c r="F8769" s="41"/>
      <c r="H8769" s="47"/>
      <c r="I8769" s="47"/>
      <c r="J8769" s="47"/>
      <c r="K8769" s="47"/>
    </row>
    <row r="8770" spans="1:11" x14ac:dyDescent="0.2">
      <c r="A8770" s="41"/>
      <c r="B8770" s="43"/>
      <c r="C8770" s="41"/>
      <c r="D8770" s="41"/>
      <c r="E8770" s="41"/>
      <c r="F8770" s="41"/>
      <c r="H8770" s="47"/>
      <c r="I8770" s="47"/>
      <c r="J8770" s="47"/>
      <c r="K8770" s="47"/>
    </row>
    <row r="8771" spans="1:11" x14ac:dyDescent="0.2">
      <c r="A8771" s="41"/>
      <c r="B8771" s="43"/>
      <c r="C8771" s="41"/>
      <c r="D8771" s="41"/>
      <c r="E8771" s="41"/>
      <c r="F8771" s="41"/>
      <c r="H8771" s="47"/>
      <c r="I8771" s="47"/>
      <c r="J8771" s="47"/>
      <c r="K8771" s="47"/>
    </row>
    <row r="8772" spans="1:11" x14ac:dyDescent="0.2">
      <c r="A8772" s="41"/>
      <c r="B8772" s="43"/>
      <c r="C8772" s="41"/>
      <c r="D8772" s="41"/>
      <c r="E8772" s="41"/>
      <c r="F8772" s="41"/>
      <c r="H8772" s="47"/>
      <c r="I8772" s="47"/>
      <c r="J8772" s="47"/>
      <c r="K8772" s="47"/>
    </row>
    <row r="8773" spans="1:11" x14ac:dyDescent="0.2">
      <c r="A8773" s="41"/>
      <c r="B8773" s="43"/>
      <c r="C8773" s="41"/>
      <c r="D8773" s="41"/>
      <c r="E8773" s="41"/>
      <c r="F8773" s="41"/>
      <c r="H8773" s="47"/>
      <c r="I8773" s="47"/>
      <c r="J8773" s="47"/>
      <c r="K8773" s="47"/>
    </row>
    <row r="8774" spans="1:11" x14ac:dyDescent="0.2">
      <c r="A8774" s="41"/>
      <c r="B8774" s="43"/>
      <c r="C8774" s="41"/>
      <c r="D8774" s="41"/>
      <c r="E8774" s="41"/>
      <c r="F8774" s="41"/>
      <c r="H8774" s="47"/>
      <c r="I8774" s="47"/>
      <c r="J8774" s="47"/>
      <c r="K8774" s="47"/>
    </row>
    <row r="8775" spans="1:11" x14ac:dyDescent="0.2">
      <c r="A8775" s="41"/>
      <c r="B8775" s="43"/>
      <c r="C8775" s="41"/>
      <c r="D8775" s="41"/>
      <c r="E8775" s="41"/>
      <c r="F8775" s="41"/>
      <c r="H8775" s="47"/>
      <c r="I8775" s="47"/>
      <c r="J8775" s="47"/>
      <c r="K8775" s="47"/>
    </row>
    <row r="8776" spans="1:11" x14ac:dyDescent="0.2">
      <c r="A8776" s="41"/>
      <c r="B8776" s="43"/>
      <c r="C8776" s="41"/>
      <c r="D8776" s="41"/>
      <c r="E8776" s="41"/>
      <c r="F8776" s="41"/>
      <c r="H8776" s="47"/>
      <c r="I8776" s="47"/>
      <c r="J8776" s="47"/>
      <c r="K8776" s="47"/>
    </row>
    <row r="8777" spans="1:11" x14ac:dyDescent="0.2">
      <c r="A8777" s="41"/>
      <c r="B8777" s="43"/>
      <c r="C8777" s="41"/>
      <c r="D8777" s="41"/>
      <c r="E8777" s="41"/>
      <c r="F8777" s="41"/>
      <c r="H8777" s="47"/>
      <c r="I8777" s="47"/>
      <c r="J8777" s="47"/>
      <c r="K8777" s="47"/>
    </row>
    <row r="8778" spans="1:11" x14ac:dyDescent="0.2">
      <c r="A8778" s="41"/>
      <c r="B8778" s="43"/>
      <c r="C8778" s="41"/>
      <c r="D8778" s="41"/>
      <c r="E8778" s="41"/>
      <c r="F8778" s="41"/>
      <c r="H8778" s="47"/>
      <c r="I8778" s="47"/>
      <c r="J8778" s="47"/>
      <c r="K8778" s="47"/>
    </row>
    <row r="8779" spans="1:11" x14ac:dyDescent="0.2">
      <c r="A8779" s="41"/>
      <c r="B8779" s="43"/>
      <c r="C8779" s="41"/>
      <c r="D8779" s="41"/>
      <c r="E8779" s="41"/>
      <c r="F8779" s="41"/>
      <c r="H8779" s="47"/>
      <c r="I8779" s="47"/>
      <c r="J8779" s="47"/>
      <c r="K8779" s="47"/>
    </row>
    <row r="8780" spans="1:11" x14ac:dyDescent="0.2">
      <c r="A8780" s="41"/>
      <c r="B8780" s="43"/>
      <c r="C8780" s="41"/>
      <c r="D8780" s="41"/>
      <c r="E8780" s="41"/>
      <c r="F8780" s="41"/>
      <c r="H8780" s="47"/>
      <c r="I8780" s="47"/>
      <c r="J8780" s="47"/>
      <c r="K8780" s="47"/>
    </row>
    <row r="8781" spans="1:11" x14ac:dyDescent="0.2">
      <c r="A8781" s="41"/>
      <c r="B8781" s="43"/>
      <c r="C8781" s="41"/>
      <c r="D8781" s="41"/>
      <c r="E8781" s="41"/>
      <c r="F8781" s="41"/>
      <c r="H8781" s="47"/>
      <c r="I8781" s="47"/>
      <c r="J8781" s="47"/>
      <c r="K8781" s="47"/>
    </row>
    <row r="8782" spans="1:11" x14ac:dyDescent="0.2">
      <c r="A8782" s="41"/>
      <c r="B8782" s="43"/>
      <c r="C8782" s="41"/>
      <c r="D8782" s="41"/>
      <c r="E8782" s="41"/>
      <c r="F8782" s="41"/>
      <c r="H8782" s="47"/>
      <c r="I8782" s="47"/>
      <c r="J8782" s="47"/>
      <c r="K8782" s="47"/>
    </row>
    <row r="8783" spans="1:11" x14ac:dyDescent="0.2">
      <c r="A8783" s="41"/>
      <c r="B8783" s="43"/>
      <c r="C8783" s="41"/>
      <c r="D8783" s="41"/>
      <c r="E8783" s="41"/>
      <c r="F8783" s="41"/>
      <c r="H8783" s="47"/>
      <c r="I8783" s="47"/>
      <c r="J8783" s="47"/>
      <c r="K8783" s="47"/>
    </row>
    <row r="8784" spans="1:11" x14ac:dyDescent="0.2">
      <c r="A8784" s="41"/>
      <c r="B8784" s="43"/>
      <c r="C8784" s="41"/>
      <c r="D8784" s="41"/>
      <c r="E8784" s="41"/>
      <c r="F8784" s="41"/>
      <c r="H8784" s="47"/>
      <c r="I8784" s="47"/>
      <c r="J8784" s="47"/>
      <c r="K8784" s="47"/>
    </row>
    <row r="8785" spans="1:11" x14ac:dyDescent="0.2">
      <c r="A8785" s="41"/>
      <c r="B8785" s="43"/>
      <c r="C8785" s="41"/>
      <c r="D8785" s="41"/>
      <c r="E8785" s="41"/>
      <c r="F8785" s="41"/>
      <c r="H8785" s="47"/>
      <c r="I8785" s="47"/>
      <c r="J8785" s="47"/>
      <c r="K8785" s="47"/>
    </row>
  </sheetData>
  <phoneticPr fontId="6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01040-EE14-384F-A9EE-C4718D2E922A}">
  <sheetPr codeName="Ark2"/>
  <dimension ref="A1:W18682"/>
  <sheetViews>
    <sheetView topLeftCell="A8752" workbookViewId="0">
      <selection activeCell="H8764" sqref="H8764"/>
    </sheetView>
  </sheetViews>
  <sheetFormatPr baseColWidth="10" defaultRowHeight="13" x14ac:dyDescent="0.15"/>
  <cols>
    <col min="1" max="1" width="23.5" style="63" customWidth="1"/>
    <col min="2" max="11" width="10.83203125" style="62"/>
    <col min="12" max="20" width="11.1640625" style="62" customWidth="1"/>
    <col min="21" max="16384" width="10.83203125" style="62"/>
  </cols>
  <sheetData>
    <row r="1" spans="1:4" x14ac:dyDescent="0.15">
      <c r="B1" s="62" t="s">
        <v>69</v>
      </c>
      <c r="C1" s="62" t="s">
        <v>69</v>
      </c>
      <c r="D1" s="62" t="s">
        <v>69</v>
      </c>
    </row>
    <row r="2" spans="1:4" x14ac:dyDescent="0.15">
      <c r="B2" s="62" t="s">
        <v>69</v>
      </c>
      <c r="C2" s="62" t="s">
        <v>69</v>
      </c>
      <c r="D2" s="62" t="s">
        <v>69</v>
      </c>
    </row>
    <row r="3" spans="1:4" x14ac:dyDescent="0.15">
      <c r="B3" s="62" t="s">
        <v>69</v>
      </c>
      <c r="C3" s="62" t="s">
        <v>69</v>
      </c>
      <c r="D3" s="62" t="s">
        <v>69</v>
      </c>
    </row>
    <row r="4" spans="1:4" x14ac:dyDescent="0.15">
      <c r="A4" s="63" t="s">
        <v>68</v>
      </c>
      <c r="B4" s="62" t="s">
        <v>67</v>
      </c>
    </row>
    <row r="5" spans="1:4" x14ac:dyDescent="0.15">
      <c r="B5" s="62" t="s">
        <v>66</v>
      </c>
    </row>
    <row r="6" spans="1:4" x14ac:dyDescent="0.15">
      <c r="B6" s="62" t="s">
        <v>65</v>
      </c>
    </row>
    <row r="9" spans="1:4" x14ac:dyDescent="0.15">
      <c r="A9" s="63" t="s">
        <v>64</v>
      </c>
      <c r="B9" s="62" t="s">
        <v>19</v>
      </c>
      <c r="C9" s="62" t="s">
        <v>4</v>
      </c>
      <c r="D9" s="62" t="s">
        <v>63</v>
      </c>
    </row>
    <row r="10" spans="1:4" x14ac:dyDescent="0.15">
      <c r="A10" s="63">
        <v>43101</v>
      </c>
      <c r="B10" s="62">
        <v>48.85</v>
      </c>
    </row>
    <row r="11" spans="1:4" x14ac:dyDescent="0.15">
      <c r="A11" s="63">
        <v>43101.041666666664</v>
      </c>
      <c r="B11" s="62">
        <v>46.460999999999999</v>
      </c>
    </row>
    <row r="12" spans="1:4" x14ac:dyDescent="0.15">
      <c r="A12" s="63">
        <v>43101.083333333336</v>
      </c>
      <c r="B12" s="62">
        <v>92.070999999999998</v>
      </c>
    </row>
    <row r="13" spans="1:4" x14ac:dyDescent="0.15">
      <c r="A13" s="63">
        <v>43101.125</v>
      </c>
      <c r="B13" s="62">
        <v>96.846999999999994</v>
      </c>
    </row>
    <row r="14" spans="1:4" x14ac:dyDescent="0.15">
      <c r="A14" s="63">
        <v>43101.166666666664</v>
      </c>
      <c r="B14" s="62">
        <v>95.033999999999992</v>
      </c>
    </row>
    <row r="15" spans="1:4" x14ac:dyDescent="0.15">
      <c r="A15" s="63">
        <v>43101.208333333336</v>
      </c>
      <c r="B15" s="62">
        <v>51.972999999999999</v>
      </c>
    </row>
    <row r="16" spans="1:4" x14ac:dyDescent="0.15">
      <c r="A16" s="63">
        <v>43101.25</v>
      </c>
      <c r="B16" s="62">
        <v>47.143000000000001</v>
      </c>
    </row>
    <row r="17" spans="1:2" x14ac:dyDescent="0.15">
      <c r="A17" s="63">
        <v>43101.291666666664</v>
      </c>
      <c r="B17" s="62">
        <v>49.573999999999998</v>
      </c>
    </row>
    <row r="18" spans="1:2" x14ac:dyDescent="0.15">
      <c r="A18" s="63">
        <v>43101.333333333336</v>
      </c>
      <c r="B18" s="62">
        <v>47.143000000000001</v>
      </c>
    </row>
    <row r="19" spans="1:2" x14ac:dyDescent="0.15">
      <c r="A19" s="63">
        <v>43101.375</v>
      </c>
      <c r="B19" s="62">
        <v>49.192999999999998</v>
      </c>
    </row>
    <row r="20" spans="1:2" x14ac:dyDescent="0.15">
      <c r="A20" s="63">
        <v>43101.416666666664</v>
      </c>
      <c r="B20" s="62">
        <v>45.64</v>
      </c>
    </row>
    <row r="21" spans="1:2" x14ac:dyDescent="0.15">
      <c r="A21" s="63">
        <v>43101.458333333336</v>
      </c>
      <c r="B21" s="62">
        <v>45.609000000000002</v>
      </c>
    </row>
    <row r="22" spans="1:2" x14ac:dyDescent="0.15">
      <c r="A22" s="63">
        <v>43101.5</v>
      </c>
      <c r="B22" s="62">
        <v>45.64</v>
      </c>
    </row>
    <row r="23" spans="1:2" x14ac:dyDescent="0.15">
      <c r="A23" s="63">
        <v>43101.541666666664</v>
      </c>
      <c r="B23" s="62">
        <v>48.040999999999997</v>
      </c>
    </row>
    <row r="24" spans="1:2" x14ac:dyDescent="0.15">
      <c r="A24" s="63">
        <v>43101.583333333336</v>
      </c>
      <c r="B24" s="62">
        <v>45.631</v>
      </c>
    </row>
    <row r="25" spans="1:2" x14ac:dyDescent="0.15">
      <c r="A25" s="63">
        <v>43101.625</v>
      </c>
      <c r="B25" s="62">
        <v>46.136000000000003</v>
      </c>
    </row>
    <row r="26" spans="1:2" x14ac:dyDescent="0.15">
      <c r="A26" s="63">
        <v>43101.666666666664</v>
      </c>
      <c r="B26" s="62">
        <v>49.576000000000001</v>
      </c>
    </row>
    <row r="27" spans="1:2" x14ac:dyDescent="0.15">
      <c r="A27" s="63">
        <v>43101.708333333336</v>
      </c>
      <c r="B27" s="62">
        <v>47.173999999999999</v>
      </c>
    </row>
    <row r="28" spans="1:2" x14ac:dyDescent="0.15">
      <c r="A28" s="63">
        <v>43101.75</v>
      </c>
      <c r="B28" s="62">
        <v>49.570999999999998</v>
      </c>
    </row>
    <row r="29" spans="1:2" x14ac:dyDescent="0.15">
      <c r="A29" s="63">
        <v>43101.791666666664</v>
      </c>
      <c r="B29" s="62">
        <v>51.951999999999998</v>
      </c>
    </row>
    <row r="30" spans="1:2" x14ac:dyDescent="0.15">
      <c r="A30" s="63">
        <v>43101.833333333336</v>
      </c>
      <c r="B30" s="62">
        <v>51.973999999999997</v>
      </c>
    </row>
    <row r="31" spans="1:2" x14ac:dyDescent="0.15">
      <c r="A31" s="63">
        <v>43101.875</v>
      </c>
      <c r="B31" s="62">
        <v>47.198999999999998</v>
      </c>
    </row>
    <row r="32" spans="1:2" x14ac:dyDescent="0.15">
      <c r="A32" s="63">
        <v>43101.916666666664</v>
      </c>
      <c r="B32" s="62">
        <v>47.011000000000003</v>
      </c>
    </row>
    <row r="33" spans="1:2" x14ac:dyDescent="0.15">
      <c r="A33" s="63">
        <v>43101.958333333336</v>
      </c>
      <c r="B33" s="62">
        <v>53.677</v>
      </c>
    </row>
    <row r="34" spans="1:2" x14ac:dyDescent="0.15">
      <c r="A34" s="63">
        <v>43102</v>
      </c>
      <c r="B34" s="62">
        <v>58.478000000000002</v>
      </c>
    </row>
    <row r="35" spans="1:2" x14ac:dyDescent="0.15">
      <c r="A35" s="63">
        <v>43102.041666666664</v>
      </c>
      <c r="B35" s="62">
        <v>56.077000000000005</v>
      </c>
    </row>
    <row r="36" spans="1:2" x14ac:dyDescent="0.15">
      <c r="A36" s="63">
        <v>43102.083333333336</v>
      </c>
      <c r="B36" s="62">
        <v>48.896999999999998</v>
      </c>
    </row>
    <row r="37" spans="1:2" x14ac:dyDescent="0.15">
      <c r="A37" s="63">
        <v>43102.125</v>
      </c>
      <c r="B37" s="62">
        <v>46.471000000000004</v>
      </c>
    </row>
    <row r="38" spans="1:2" x14ac:dyDescent="0.15">
      <c r="A38" s="63">
        <v>43102.166666666664</v>
      </c>
      <c r="B38" s="62">
        <v>46.658999999999999</v>
      </c>
    </row>
    <row r="39" spans="1:2" x14ac:dyDescent="0.15">
      <c r="A39" s="63">
        <v>43102.208333333336</v>
      </c>
      <c r="B39" s="62">
        <v>49.573</v>
      </c>
    </row>
    <row r="40" spans="1:2" x14ac:dyDescent="0.15">
      <c r="A40" s="63">
        <v>43102.25</v>
      </c>
      <c r="B40" s="62">
        <v>99.994</v>
      </c>
    </row>
    <row r="41" spans="1:2" x14ac:dyDescent="0.15">
      <c r="A41" s="63">
        <v>43102.291666666664</v>
      </c>
      <c r="B41" s="62">
        <v>133.59100000000001</v>
      </c>
    </row>
    <row r="42" spans="1:2" x14ac:dyDescent="0.15">
      <c r="A42" s="63">
        <v>43102.333333333336</v>
      </c>
      <c r="B42" s="62">
        <v>181.58699999999999</v>
      </c>
    </row>
    <row r="43" spans="1:2" x14ac:dyDescent="0.15">
      <c r="A43" s="63">
        <v>43102.375</v>
      </c>
      <c r="B43" s="62">
        <v>193.19499999999999</v>
      </c>
    </row>
    <row r="44" spans="1:2" x14ac:dyDescent="0.15">
      <c r="A44" s="63">
        <v>43102.416666666664</v>
      </c>
      <c r="B44" s="62">
        <v>189.648</v>
      </c>
    </row>
    <row r="45" spans="1:2" x14ac:dyDescent="0.15">
      <c r="A45" s="63">
        <v>43102.458333333336</v>
      </c>
      <c r="B45" s="62">
        <v>172.84800000000001</v>
      </c>
    </row>
    <row r="46" spans="1:2" x14ac:dyDescent="0.15">
      <c r="A46" s="63">
        <v>43102.5</v>
      </c>
      <c r="B46" s="62">
        <v>172.84700000000001</v>
      </c>
    </row>
    <row r="47" spans="1:2" x14ac:dyDescent="0.15">
      <c r="A47" s="63">
        <v>43102.541666666664</v>
      </c>
      <c r="B47" s="62">
        <v>160.86700000000002</v>
      </c>
    </row>
    <row r="48" spans="1:2" x14ac:dyDescent="0.15">
      <c r="A48" s="63">
        <v>43102.583333333336</v>
      </c>
      <c r="B48" s="62">
        <v>156.047</v>
      </c>
    </row>
    <row r="49" spans="1:2" x14ac:dyDescent="0.15">
      <c r="A49" s="63">
        <v>43102.625</v>
      </c>
      <c r="B49" s="62">
        <v>149.589</v>
      </c>
    </row>
    <row r="50" spans="1:2" x14ac:dyDescent="0.15">
      <c r="A50" s="63">
        <v>43102.666666666664</v>
      </c>
      <c r="B50" s="62">
        <v>140.779</v>
      </c>
    </row>
    <row r="51" spans="1:2" x14ac:dyDescent="0.15">
      <c r="A51" s="63">
        <v>43102.708333333336</v>
      </c>
      <c r="B51" s="62">
        <v>128.80000000000001</v>
      </c>
    </row>
    <row r="52" spans="1:2" x14ac:dyDescent="0.15">
      <c r="A52" s="63">
        <v>43102.75</v>
      </c>
      <c r="B52" s="62">
        <v>87.999000000000009</v>
      </c>
    </row>
    <row r="53" spans="1:2" x14ac:dyDescent="0.15">
      <c r="A53" s="63">
        <v>43102.791666666664</v>
      </c>
      <c r="B53" s="62">
        <v>80.781000000000006</v>
      </c>
    </row>
    <row r="54" spans="1:2" x14ac:dyDescent="0.15">
      <c r="A54" s="63">
        <v>43102.833333333336</v>
      </c>
      <c r="B54" s="62">
        <v>63.970999999999997</v>
      </c>
    </row>
    <row r="55" spans="1:2" x14ac:dyDescent="0.15">
      <c r="A55" s="63">
        <v>43102.875</v>
      </c>
      <c r="B55" s="62">
        <v>56.784000000000006</v>
      </c>
    </row>
    <row r="56" spans="1:2" x14ac:dyDescent="0.15">
      <c r="A56" s="63">
        <v>43102.916666666664</v>
      </c>
      <c r="B56" s="62">
        <v>53.847999999999999</v>
      </c>
    </row>
    <row r="57" spans="1:2" x14ac:dyDescent="0.15">
      <c r="A57" s="63">
        <v>43102.958333333336</v>
      </c>
      <c r="B57" s="62">
        <v>60.875</v>
      </c>
    </row>
    <row r="58" spans="1:2" x14ac:dyDescent="0.15">
      <c r="A58" s="63">
        <v>43103</v>
      </c>
      <c r="B58" s="62">
        <v>63.274999999999999</v>
      </c>
    </row>
    <row r="59" spans="1:2" x14ac:dyDescent="0.15">
      <c r="A59" s="63">
        <v>43103.041666666664</v>
      </c>
      <c r="B59" s="62">
        <v>63.271999999999998</v>
      </c>
    </row>
    <row r="60" spans="1:2" x14ac:dyDescent="0.15">
      <c r="A60" s="63">
        <v>43103.083333333336</v>
      </c>
      <c r="B60" s="62">
        <v>99.265000000000001</v>
      </c>
    </row>
    <row r="61" spans="1:2" x14ac:dyDescent="0.15">
      <c r="A61" s="63">
        <v>43103.125</v>
      </c>
      <c r="B61" s="62">
        <v>99.246000000000009</v>
      </c>
    </row>
    <row r="62" spans="1:2" x14ac:dyDescent="0.15">
      <c r="A62" s="63">
        <v>43103.166666666664</v>
      </c>
      <c r="B62" s="62">
        <v>102.193</v>
      </c>
    </row>
    <row r="63" spans="1:2" x14ac:dyDescent="0.15">
      <c r="A63" s="63">
        <v>43103.208333333336</v>
      </c>
      <c r="B63" s="62">
        <v>56.772000000000006</v>
      </c>
    </row>
    <row r="64" spans="1:2" x14ac:dyDescent="0.15">
      <c r="A64" s="63">
        <v>43103.25</v>
      </c>
      <c r="B64" s="62">
        <v>109.544</v>
      </c>
    </row>
    <row r="65" spans="1:2" x14ac:dyDescent="0.15">
      <c r="A65" s="63">
        <v>43103.291666666664</v>
      </c>
      <c r="B65" s="62">
        <v>133.57400000000001</v>
      </c>
    </row>
    <row r="66" spans="1:2" x14ac:dyDescent="0.15">
      <c r="A66" s="63">
        <v>43103.333333333336</v>
      </c>
      <c r="B66" s="62">
        <v>169.54300000000001</v>
      </c>
    </row>
    <row r="67" spans="1:2" x14ac:dyDescent="0.15">
      <c r="A67" s="63">
        <v>43103.375</v>
      </c>
      <c r="B67" s="62">
        <v>181.166</v>
      </c>
    </row>
    <row r="68" spans="1:2" x14ac:dyDescent="0.15">
      <c r="A68" s="63">
        <v>43103.416666666664</v>
      </c>
      <c r="B68" s="62">
        <v>175.20899999999997</v>
      </c>
    </row>
    <row r="69" spans="1:2" x14ac:dyDescent="0.15">
      <c r="A69" s="63">
        <v>43103.458333333336</v>
      </c>
      <c r="B69" s="62">
        <v>175.23899999999998</v>
      </c>
    </row>
    <row r="70" spans="1:2" x14ac:dyDescent="0.15">
      <c r="A70" s="63">
        <v>43103.5</v>
      </c>
      <c r="B70" s="62">
        <v>182.41</v>
      </c>
    </row>
    <row r="71" spans="1:2" x14ac:dyDescent="0.15">
      <c r="A71" s="63">
        <v>43103.541666666664</v>
      </c>
      <c r="B71" s="62">
        <v>172.839</v>
      </c>
    </row>
    <row r="72" spans="1:2" x14ac:dyDescent="0.15">
      <c r="A72" s="63">
        <v>43103.583333333336</v>
      </c>
      <c r="B72" s="62">
        <v>160.809</v>
      </c>
    </row>
    <row r="73" spans="1:2" x14ac:dyDescent="0.15">
      <c r="A73" s="63">
        <v>43103.625</v>
      </c>
      <c r="B73" s="62">
        <v>156.35400000000001</v>
      </c>
    </row>
    <row r="74" spans="1:2" x14ac:dyDescent="0.15">
      <c r="A74" s="63">
        <v>43103.666666666664</v>
      </c>
      <c r="B74" s="62">
        <v>147.96600000000001</v>
      </c>
    </row>
    <row r="75" spans="1:2" x14ac:dyDescent="0.15">
      <c r="A75" s="63">
        <v>43103.708333333336</v>
      </c>
      <c r="B75" s="62">
        <v>135.95099999999999</v>
      </c>
    </row>
    <row r="76" spans="1:2" x14ac:dyDescent="0.15">
      <c r="A76" s="63">
        <v>43103.75</v>
      </c>
      <c r="B76" s="62">
        <v>78.373999999999995</v>
      </c>
    </row>
    <row r="77" spans="1:2" x14ac:dyDescent="0.15">
      <c r="A77" s="63">
        <v>43103.791666666664</v>
      </c>
      <c r="B77" s="62">
        <v>73.578000000000003</v>
      </c>
    </row>
    <row r="78" spans="1:2" x14ac:dyDescent="0.15">
      <c r="A78" s="63">
        <v>43103.833333333336</v>
      </c>
      <c r="B78" s="62">
        <v>71.198999999999998</v>
      </c>
    </row>
    <row r="79" spans="1:2" x14ac:dyDescent="0.15">
      <c r="A79" s="63">
        <v>43103.875</v>
      </c>
      <c r="B79" s="62">
        <v>64.001999999999995</v>
      </c>
    </row>
    <row r="80" spans="1:2" x14ac:dyDescent="0.15">
      <c r="A80" s="63">
        <v>43103.916666666664</v>
      </c>
      <c r="B80" s="62">
        <v>58.972000000000001</v>
      </c>
    </row>
    <row r="81" spans="1:2" x14ac:dyDescent="0.15">
      <c r="A81" s="63">
        <v>43103.958333333336</v>
      </c>
      <c r="B81" s="62">
        <v>53.701999999999998</v>
      </c>
    </row>
    <row r="82" spans="1:2" x14ac:dyDescent="0.15">
      <c r="A82" s="63">
        <v>43104</v>
      </c>
      <c r="B82" s="62">
        <v>63.305</v>
      </c>
    </row>
    <row r="83" spans="1:2" x14ac:dyDescent="0.15">
      <c r="A83" s="63">
        <v>43104.041666666664</v>
      </c>
      <c r="B83" s="62">
        <v>63.327999999999996</v>
      </c>
    </row>
    <row r="84" spans="1:2" x14ac:dyDescent="0.15">
      <c r="A84" s="63">
        <v>43104.083333333336</v>
      </c>
      <c r="B84" s="62">
        <v>94.509</v>
      </c>
    </row>
    <row r="85" spans="1:2" x14ac:dyDescent="0.15">
      <c r="A85" s="63">
        <v>43104.125</v>
      </c>
      <c r="B85" s="62">
        <v>101.73399999999999</v>
      </c>
    </row>
    <row r="86" spans="1:2" x14ac:dyDescent="0.15">
      <c r="A86" s="63">
        <v>43104.166666666664</v>
      </c>
      <c r="B86" s="62">
        <v>99.547000000000011</v>
      </c>
    </row>
    <row r="87" spans="1:2" x14ac:dyDescent="0.15">
      <c r="A87" s="63">
        <v>43104.208333333336</v>
      </c>
      <c r="B87" s="62">
        <v>54.439</v>
      </c>
    </row>
    <row r="88" spans="1:2" x14ac:dyDescent="0.15">
      <c r="A88" s="63">
        <v>43104.25</v>
      </c>
      <c r="B88" s="62">
        <v>107.241</v>
      </c>
    </row>
    <row r="89" spans="1:2" x14ac:dyDescent="0.15">
      <c r="A89" s="63">
        <v>43104.291666666664</v>
      </c>
      <c r="B89" s="62">
        <v>140.81099999999998</v>
      </c>
    </row>
    <row r="90" spans="1:2" x14ac:dyDescent="0.15">
      <c r="A90" s="63">
        <v>43104.333333333336</v>
      </c>
      <c r="B90" s="62">
        <v>174.46200000000002</v>
      </c>
    </row>
    <row r="91" spans="1:2" x14ac:dyDescent="0.15">
      <c r="A91" s="63">
        <v>43104.375</v>
      </c>
      <c r="B91" s="62">
        <v>183.292</v>
      </c>
    </row>
    <row r="92" spans="1:2" x14ac:dyDescent="0.15">
      <c r="A92" s="63">
        <v>43104.416666666664</v>
      </c>
      <c r="B92" s="62">
        <v>182.48400000000001</v>
      </c>
    </row>
    <row r="93" spans="1:2" x14ac:dyDescent="0.15">
      <c r="A93" s="63">
        <v>43104.458333333336</v>
      </c>
      <c r="B93" s="62">
        <v>168.071</v>
      </c>
    </row>
    <row r="94" spans="1:2" x14ac:dyDescent="0.15">
      <c r="A94" s="63">
        <v>43104.5</v>
      </c>
      <c r="B94" s="62">
        <v>180.07900000000001</v>
      </c>
    </row>
    <row r="95" spans="1:2" x14ac:dyDescent="0.15">
      <c r="A95" s="63">
        <v>43104.541666666664</v>
      </c>
      <c r="B95" s="62">
        <v>172.86</v>
      </c>
    </row>
    <row r="96" spans="1:2" x14ac:dyDescent="0.15">
      <c r="A96" s="63">
        <v>43104.583333333336</v>
      </c>
      <c r="B96" s="62">
        <v>165.67699999999999</v>
      </c>
    </row>
    <row r="97" spans="1:2" x14ac:dyDescent="0.15">
      <c r="A97" s="63">
        <v>43104.625</v>
      </c>
      <c r="B97" s="62">
        <v>153.947</v>
      </c>
    </row>
    <row r="98" spans="1:2" x14ac:dyDescent="0.15">
      <c r="A98" s="63">
        <v>43104.666666666664</v>
      </c>
      <c r="B98" s="62">
        <v>145.61199999999999</v>
      </c>
    </row>
    <row r="99" spans="1:2" x14ac:dyDescent="0.15">
      <c r="A99" s="63">
        <v>43104.708333333336</v>
      </c>
      <c r="B99" s="62">
        <v>133.61099999999999</v>
      </c>
    </row>
    <row r="100" spans="1:2" x14ac:dyDescent="0.15">
      <c r="A100" s="63">
        <v>43104.75</v>
      </c>
      <c r="B100" s="62">
        <v>95.21</v>
      </c>
    </row>
    <row r="101" spans="1:2" x14ac:dyDescent="0.15">
      <c r="A101" s="63">
        <v>43104.791666666664</v>
      </c>
      <c r="B101" s="62">
        <v>83.203999999999994</v>
      </c>
    </row>
    <row r="102" spans="1:2" x14ac:dyDescent="0.15">
      <c r="A102" s="63">
        <v>43104.833333333336</v>
      </c>
      <c r="B102" s="62">
        <v>61.601999999999997</v>
      </c>
    </row>
    <row r="103" spans="1:2" x14ac:dyDescent="0.15">
      <c r="A103" s="63">
        <v>43104.875</v>
      </c>
      <c r="B103" s="62">
        <v>59.206000000000003</v>
      </c>
    </row>
    <row r="104" spans="1:2" x14ac:dyDescent="0.15">
      <c r="A104" s="63">
        <v>43104.916666666664</v>
      </c>
      <c r="B104" s="62">
        <v>58.718000000000004</v>
      </c>
    </row>
    <row r="105" spans="1:2" x14ac:dyDescent="0.15">
      <c r="A105" s="63">
        <v>43104.958333333336</v>
      </c>
      <c r="B105" s="62">
        <v>53.712999999999994</v>
      </c>
    </row>
    <row r="106" spans="1:2" x14ac:dyDescent="0.15">
      <c r="A106" s="63">
        <v>43105</v>
      </c>
      <c r="B106" s="62">
        <v>53.72</v>
      </c>
    </row>
    <row r="107" spans="1:2" x14ac:dyDescent="0.15">
      <c r="A107" s="63">
        <v>43105.041666666664</v>
      </c>
      <c r="B107" s="62">
        <v>51.307000000000002</v>
      </c>
    </row>
    <row r="108" spans="1:2" x14ac:dyDescent="0.15">
      <c r="A108" s="63">
        <v>43105.083333333336</v>
      </c>
      <c r="B108" s="62">
        <v>58.512</v>
      </c>
    </row>
    <row r="109" spans="1:2" x14ac:dyDescent="0.15">
      <c r="A109" s="63">
        <v>43105.125</v>
      </c>
      <c r="B109" s="62">
        <v>63.335999999999999</v>
      </c>
    </row>
    <row r="110" spans="1:2" x14ac:dyDescent="0.15">
      <c r="A110" s="63">
        <v>43105.166666666664</v>
      </c>
      <c r="B110" s="62">
        <v>61.447000000000003</v>
      </c>
    </row>
    <row r="111" spans="1:2" x14ac:dyDescent="0.15">
      <c r="A111" s="63">
        <v>43105.208333333336</v>
      </c>
      <c r="B111" s="62">
        <v>49.642000000000003</v>
      </c>
    </row>
    <row r="112" spans="1:2" x14ac:dyDescent="0.15">
      <c r="A112" s="63">
        <v>43105.25</v>
      </c>
      <c r="B112" s="62">
        <v>107.24499999999999</v>
      </c>
    </row>
    <row r="113" spans="1:2" x14ac:dyDescent="0.15">
      <c r="A113" s="63">
        <v>43105.291666666664</v>
      </c>
      <c r="B113" s="62">
        <v>131.24199999999999</v>
      </c>
    </row>
    <row r="114" spans="1:2" x14ac:dyDescent="0.15">
      <c r="A114" s="63">
        <v>43105.333333333336</v>
      </c>
      <c r="B114" s="62">
        <v>172.047</v>
      </c>
    </row>
    <row r="115" spans="1:2" x14ac:dyDescent="0.15">
      <c r="A115" s="63">
        <v>43105.375</v>
      </c>
      <c r="B115" s="62">
        <v>176.08599999999998</v>
      </c>
    </row>
    <row r="116" spans="1:2" x14ac:dyDescent="0.15">
      <c r="A116" s="63">
        <v>43105.416666666664</v>
      </c>
      <c r="B116" s="62">
        <v>182.52600000000001</v>
      </c>
    </row>
    <row r="117" spans="1:2" x14ac:dyDescent="0.15">
      <c r="A117" s="63">
        <v>43105.458333333336</v>
      </c>
      <c r="B117" s="62">
        <v>175.279</v>
      </c>
    </row>
    <row r="118" spans="1:2" x14ac:dyDescent="0.15">
      <c r="A118" s="63">
        <v>43105.5</v>
      </c>
      <c r="B118" s="62">
        <v>175.297</v>
      </c>
    </row>
    <row r="119" spans="1:2" x14ac:dyDescent="0.15">
      <c r="A119" s="63">
        <v>43105.541666666664</v>
      </c>
      <c r="B119" s="62">
        <v>175.27799999999999</v>
      </c>
    </row>
    <row r="120" spans="1:2" x14ac:dyDescent="0.15">
      <c r="A120" s="63">
        <v>43105.583333333336</v>
      </c>
      <c r="B120" s="62">
        <v>158.477</v>
      </c>
    </row>
    <row r="121" spans="1:2" x14ac:dyDescent="0.15">
      <c r="A121" s="63">
        <v>43105.625</v>
      </c>
      <c r="B121" s="62">
        <v>158.71800000000002</v>
      </c>
    </row>
    <row r="122" spans="1:2" x14ac:dyDescent="0.15">
      <c r="A122" s="63">
        <v>43105.666666666664</v>
      </c>
      <c r="B122" s="62">
        <v>143.22299999999998</v>
      </c>
    </row>
    <row r="123" spans="1:2" x14ac:dyDescent="0.15">
      <c r="A123" s="63">
        <v>43105.708333333336</v>
      </c>
      <c r="B123" s="62">
        <v>133.64400000000001</v>
      </c>
    </row>
    <row r="124" spans="1:2" x14ac:dyDescent="0.15">
      <c r="A124" s="63">
        <v>43105.75</v>
      </c>
      <c r="B124" s="62">
        <v>78.478999999999999</v>
      </c>
    </row>
    <row r="125" spans="1:2" x14ac:dyDescent="0.15">
      <c r="A125" s="63">
        <v>43105.791666666664</v>
      </c>
      <c r="B125" s="62">
        <v>54.473999999999997</v>
      </c>
    </row>
    <row r="126" spans="1:2" x14ac:dyDescent="0.15">
      <c r="A126" s="63">
        <v>43105.833333333336</v>
      </c>
      <c r="B126" s="62">
        <v>64.072000000000003</v>
      </c>
    </row>
    <row r="127" spans="1:2" x14ac:dyDescent="0.15">
      <c r="A127" s="63">
        <v>43105.875</v>
      </c>
      <c r="B127" s="62">
        <v>59.279000000000003</v>
      </c>
    </row>
    <row r="128" spans="1:2" x14ac:dyDescent="0.15">
      <c r="A128" s="63">
        <v>43105.916666666664</v>
      </c>
      <c r="B128" s="62">
        <v>56.46</v>
      </c>
    </row>
    <row r="129" spans="1:2" x14ac:dyDescent="0.15">
      <c r="A129" s="63">
        <v>43105.958333333336</v>
      </c>
      <c r="B129" s="62">
        <v>44.18</v>
      </c>
    </row>
    <row r="130" spans="1:2" x14ac:dyDescent="0.15">
      <c r="A130" s="63">
        <v>43106</v>
      </c>
      <c r="B130" s="62">
        <v>48.98</v>
      </c>
    </row>
    <row r="131" spans="1:2" x14ac:dyDescent="0.15">
      <c r="A131" s="63">
        <v>43106.041666666664</v>
      </c>
      <c r="B131" s="62">
        <v>46.576000000000001</v>
      </c>
    </row>
    <row r="132" spans="1:2" x14ac:dyDescent="0.15">
      <c r="A132" s="63">
        <v>43106.083333333336</v>
      </c>
      <c r="B132" s="62">
        <v>53.753999999999998</v>
      </c>
    </row>
    <row r="133" spans="1:2" x14ac:dyDescent="0.15">
      <c r="A133" s="63">
        <v>43106.125</v>
      </c>
      <c r="B133" s="62">
        <v>56.136000000000003</v>
      </c>
    </row>
    <row r="134" spans="1:2" x14ac:dyDescent="0.15">
      <c r="A134" s="63">
        <v>43106.166666666664</v>
      </c>
      <c r="B134" s="62">
        <v>51.760999999999996</v>
      </c>
    </row>
    <row r="135" spans="1:2" x14ac:dyDescent="0.15">
      <c r="A135" s="63">
        <v>43106.208333333336</v>
      </c>
      <c r="B135" s="62">
        <v>56.861000000000004</v>
      </c>
    </row>
    <row r="136" spans="1:2" x14ac:dyDescent="0.15">
      <c r="A136" s="63">
        <v>43106.25</v>
      </c>
      <c r="B136" s="62">
        <v>54.440999999999995</v>
      </c>
    </row>
    <row r="137" spans="1:2" x14ac:dyDescent="0.15">
      <c r="A137" s="63">
        <v>43106.291666666664</v>
      </c>
      <c r="B137" s="62">
        <v>52.08</v>
      </c>
    </row>
    <row r="138" spans="1:2" x14ac:dyDescent="0.15">
      <c r="A138" s="63">
        <v>43106.333333333336</v>
      </c>
      <c r="B138" s="62">
        <v>47.280999999999999</v>
      </c>
    </row>
    <row r="139" spans="1:2" x14ac:dyDescent="0.15">
      <c r="A139" s="63">
        <v>43106.375</v>
      </c>
      <c r="B139" s="62">
        <v>44.053000000000004</v>
      </c>
    </row>
    <row r="140" spans="1:2" x14ac:dyDescent="0.15">
      <c r="A140" s="63">
        <v>43106.416666666664</v>
      </c>
      <c r="B140" s="62">
        <v>48.104999999999997</v>
      </c>
    </row>
    <row r="141" spans="1:2" x14ac:dyDescent="0.15">
      <c r="A141" s="63">
        <v>43106.458333333336</v>
      </c>
      <c r="B141" s="62">
        <v>45.677</v>
      </c>
    </row>
    <row r="142" spans="1:2" x14ac:dyDescent="0.15">
      <c r="A142" s="63">
        <v>43106.5</v>
      </c>
      <c r="B142" s="62">
        <v>43.313000000000002</v>
      </c>
    </row>
    <row r="143" spans="1:2" x14ac:dyDescent="0.15">
      <c r="A143" s="63">
        <v>43106.541666666664</v>
      </c>
      <c r="B143" s="62">
        <v>45.716000000000001</v>
      </c>
    </row>
    <row r="144" spans="1:2" x14ac:dyDescent="0.15">
      <c r="A144" s="63">
        <v>43106.583333333336</v>
      </c>
      <c r="B144" s="62">
        <v>48.081000000000003</v>
      </c>
    </row>
    <row r="145" spans="1:2" x14ac:dyDescent="0.15">
      <c r="A145" s="63">
        <v>43106.625</v>
      </c>
      <c r="B145" s="62">
        <v>53.058</v>
      </c>
    </row>
    <row r="146" spans="1:2" x14ac:dyDescent="0.15">
      <c r="A146" s="63">
        <v>43106.666666666664</v>
      </c>
      <c r="B146" s="62">
        <v>56.825000000000003</v>
      </c>
    </row>
    <row r="147" spans="1:2" x14ac:dyDescent="0.15">
      <c r="A147" s="63">
        <v>43106.708333333336</v>
      </c>
      <c r="B147" s="62">
        <v>47.28</v>
      </c>
    </row>
    <row r="148" spans="1:2" x14ac:dyDescent="0.15">
      <c r="A148" s="63">
        <v>43106.75</v>
      </c>
      <c r="B148" s="62">
        <v>49.683999999999997</v>
      </c>
    </row>
    <row r="149" spans="1:2" x14ac:dyDescent="0.15">
      <c r="A149" s="63">
        <v>43106.791666666664</v>
      </c>
      <c r="B149" s="62">
        <v>59.288000000000004</v>
      </c>
    </row>
    <row r="150" spans="1:2" x14ac:dyDescent="0.15">
      <c r="A150" s="63">
        <v>43106.833333333336</v>
      </c>
      <c r="B150" s="62">
        <v>59.289000000000001</v>
      </c>
    </row>
    <row r="151" spans="1:2" x14ac:dyDescent="0.15">
      <c r="A151" s="63">
        <v>43106.875</v>
      </c>
      <c r="B151" s="62">
        <v>56.892000000000003</v>
      </c>
    </row>
    <row r="152" spans="1:2" x14ac:dyDescent="0.15">
      <c r="A152" s="63">
        <v>43106.916666666664</v>
      </c>
      <c r="B152" s="62">
        <v>49.302</v>
      </c>
    </row>
    <row r="153" spans="1:2" x14ac:dyDescent="0.15">
      <c r="A153" s="63">
        <v>43106.958333333336</v>
      </c>
      <c r="B153" s="62">
        <v>41.806999999999995</v>
      </c>
    </row>
    <row r="154" spans="1:2" x14ac:dyDescent="0.15">
      <c r="A154" s="63">
        <v>43107</v>
      </c>
      <c r="B154" s="62">
        <v>39.399000000000001</v>
      </c>
    </row>
    <row r="155" spans="1:2" x14ac:dyDescent="0.15">
      <c r="A155" s="63">
        <v>43107.041666666664</v>
      </c>
      <c r="B155" s="62">
        <v>39.390999999999998</v>
      </c>
    </row>
    <row r="156" spans="1:2" x14ac:dyDescent="0.15">
      <c r="A156" s="63">
        <v>43107.083333333336</v>
      </c>
      <c r="B156" s="62">
        <v>46.585999999999999</v>
      </c>
    </row>
    <row r="157" spans="1:2" x14ac:dyDescent="0.15">
      <c r="A157" s="63">
        <v>43107.125</v>
      </c>
      <c r="B157" s="62">
        <v>44.18</v>
      </c>
    </row>
    <row r="158" spans="1:2" x14ac:dyDescent="0.15">
      <c r="A158" s="63">
        <v>43107.166666666664</v>
      </c>
      <c r="B158" s="62">
        <v>44.541000000000004</v>
      </c>
    </row>
    <row r="159" spans="1:2" x14ac:dyDescent="0.15">
      <c r="A159" s="63">
        <v>43107.208333333336</v>
      </c>
      <c r="B159" s="62">
        <v>49.677</v>
      </c>
    </row>
    <row r="160" spans="1:2" x14ac:dyDescent="0.15">
      <c r="A160" s="63">
        <v>43107.25</v>
      </c>
      <c r="B160" s="62">
        <v>56.856000000000002</v>
      </c>
    </row>
    <row r="161" spans="1:2" x14ac:dyDescent="0.15">
      <c r="A161" s="63">
        <v>43107.291666666664</v>
      </c>
      <c r="B161" s="62">
        <v>54.48</v>
      </c>
    </row>
    <row r="162" spans="1:2" x14ac:dyDescent="0.15">
      <c r="A162" s="63">
        <v>43107.333333333336</v>
      </c>
      <c r="B162" s="62">
        <v>61.619</v>
      </c>
    </row>
    <row r="163" spans="1:2" x14ac:dyDescent="0.15">
      <c r="A163" s="63">
        <v>43107.375</v>
      </c>
      <c r="B163" s="62">
        <v>68.667000000000002</v>
      </c>
    </row>
    <row r="164" spans="1:2" x14ac:dyDescent="0.15">
      <c r="A164" s="63">
        <v>43107.416666666664</v>
      </c>
      <c r="B164" s="62">
        <v>64.878999999999991</v>
      </c>
    </row>
    <row r="165" spans="1:2" x14ac:dyDescent="0.15">
      <c r="A165" s="63">
        <v>43107.458333333336</v>
      </c>
      <c r="B165" s="62">
        <v>55.273000000000003</v>
      </c>
    </row>
    <row r="166" spans="1:2" x14ac:dyDescent="0.15">
      <c r="A166" s="63">
        <v>43107.5</v>
      </c>
      <c r="B166" s="62">
        <v>57.652000000000001</v>
      </c>
    </row>
    <row r="167" spans="1:2" x14ac:dyDescent="0.15">
      <c r="A167" s="63">
        <v>43107.541666666664</v>
      </c>
      <c r="B167" s="62">
        <v>69.672999999999988</v>
      </c>
    </row>
    <row r="168" spans="1:2" x14ac:dyDescent="0.15">
      <c r="A168" s="63">
        <v>43107.583333333336</v>
      </c>
      <c r="B168" s="62">
        <v>67.274000000000001</v>
      </c>
    </row>
    <row r="169" spans="1:2" x14ac:dyDescent="0.15">
      <c r="A169" s="63">
        <v>43107.625</v>
      </c>
      <c r="B169" s="62">
        <v>70.155999999999992</v>
      </c>
    </row>
    <row r="170" spans="1:2" x14ac:dyDescent="0.15">
      <c r="A170" s="63">
        <v>43107.666666666664</v>
      </c>
      <c r="B170" s="62">
        <v>68.811999999999998</v>
      </c>
    </row>
    <row r="171" spans="1:2" x14ac:dyDescent="0.15">
      <c r="A171" s="63">
        <v>43107.708333333336</v>
      </c>
      <c r="B171" s="62">
        <v>64.009</v>
      </c>
    </row>
    <row r="172" spans="1:2" x14ac:dyDescent="0.15">
      <c r="A172" s="63">
        <v>43107.75</v>
      </c>
      <c r="B172" s="62">
        <v>61.606000000000002</v>
      </c>
    </row>
    <row r="173" spans="1:2" x14ac:dyDescent="0.15">
      <c r="A173" s="63">
        <v>43107.791666666664</v>
      </c>
      <c r="B173" s="62">
        <v>61.597000000000001</v>
      </c>
    </row>
    <row r="174" spans="1:2" x14ac:dyDescent="0.15">
      <c r="A174" s="63">
        <v>43107.833333333336</v>
      </c>
      <c r="B174" s="62">
        <v>56.812000000000005</v>
      </c>
    </row>
    <row r="175" spans="1:2" x14ac:dyDescent="0.15">
      <c r="A175" s="63">
        <v>43107.875</v>
      </c>
      <c r="B175" s="62">
        <v>54.390999999999998</v>
      </c>
    </row>
    <row r="176" spans="1:2" x14ac:dyDescent="0.15">
      <c r="A176" s="63">
        <v>43107.916666666664</v>
      </c>
      <c r="B176" s="62">
        <v>61.161000000000001</v>
      </c>
    </row>
    <row r="177" spans="1:2" x14ac:dyDescent="0.15">
      <c r="A177" s="63">
        <v>43107.958333333336</v>
      </c>
      <c r="B177" s="62">
        <v>63.283999999999999</v>
      </c>
    </row>
    <row r="178" spans="1:2" x14ac:dyDescent="0.15">
      <c r="A178" s="63">
        <v>43108</v>
      </c>
      <c r="B178" s="62">
        <v>63.281999999999996</v>
      </c>
    </row>
    <row r="179" spans="1:2" x14ac:dyDescent="0.15">
      <c r="A179" s="63">
        <v>43108.041666666664</v>
      </c>
      <c r="B179" s="62">
        <v>58.480000000000004</v>
      </c>
    </row>
    <row r="180" spans="1:2" x14ac:dyDescent="0.15">
      <c r="A180" s="63">
        <v>43108.083333333336</v>
      </c>
      <c r="B180" s="62">
        <v>51.28</v>
      </c>
    </row>
    <row r="181" spans="1:2" x14ac:dyDescent="0.15">
      <c r="A181" s="63">
        <v>43108.125</v>
      </c>
      <c r="B181" s="62">
        <v>51.28</v>
      </c>
    </row>
    <row r="182" spans="1:2" x14ac:dyDescent="0.15">
      <c r="A182" s="63">
        <v>43108.166666666664</v>
      </c>
      <c r="B182" s="62">
        <v>49.326000000000001</v>
      </c>
    </row>
    <row r="183" spans="1:2" x14ac:dyDescent="0.15">
      <c r="A183" s="63">
        <v>43108.208333333336</v>
      </c>
      <c r="B183" s="62">
        <v>54.379999999999995</v>
      </c>
    </row>
    <row r="184" spans="1:2" x14ac:dyDescent="0.15">
      <c r="A184" s="63">
        <v>43108.25</v>
      </c>
      <c r="B184" s="62">
        <v>109.581</v>
      </c>
    </row>
    <row r="185" spans="1:2" x14ac:dyDescent="0.15">
      <c r="A185" s="63">
        <v>43108.291666666664</v>
      </c>
      <c r="B185" s="62">
        <v>138.38000000000002</v>
      </c>
    </row>
    <row r="186" spans="1:2" x14ac:dyDescent="0.15">
      <c r="A186" s="63">
        <v>43108.333333333336</v>
      </c>
      <c r="B186" s="62">
        <v>167.17400000000001</v>
      </c>
    </row>
    <row r="187" spans="1:2" x14ac:dyDescent="0.15">
      <c r="A187" s="63">
        <v>43108.375</v>
      </c>
      <c r="B187" s="62">
        <v>178.637</v>
      </c>
    </row>
    <row r="188" spans="1:2" x14ac:dyDescent="0.15">
      <c r="A188" s="63">
        <v>43108.416666666664</v>
      </c>
      <c r="B188" s="62">
        <v>172.83600000000001</v>
      </c>
    </row>
    <row r="189" spans="1:2" x14ac:dyDescent="0.15">
      <c r="A189" s="63">
        <v>43108.458333333336</v>
      </c>
      <c r="B189" s="62">
        <v>175.23299999999998</v>
      </c>
    </row>
    <row r="190" spans="1:2" x14ac:dyDescent="0.15">
      <c r="A190" s="63">
        <v>43108.5</v>
      </c>
      <c r="B190" s="62">
        <v>180.048</v>
      </c>
    </row>
    <row r="191" spans="1:2" x14ac:dyDescent="0.15">
      <c r="A191" s="63">
        <v>43108.541666666664</v>
      </c>
      <c r="B191" s="62">
        <v>170.446</v>
      </c>
    </row>
    <row r="192" spans="1:2" x14ac:dyDescent="0.15">
      <c r="A192" s="63">
        <v>43108.583333333336</v>
      </c>
      <c r="B192" s="62">
        <v>165.64699999999999</v>
      </c>
    </row>
    <row r="193" spans="1:2" x14ac:dyDescent="0.15">
      <c r="A193" s="63">
        <v>43108.625</v>
      </c>
      <c r="B193" s="62">
        <v>163.30099999999999</v>
      </c>
    </row>
    <row r="194" spans="1:2" x14ac:dyDescent="0.15">
      <c r="A194" s="63">
        <v>43108.666666666664</v>
      </c>
      <c r="B194" s="62">
        <v>147.988</v>
      </c>
    </row>
    <row r="195" spans="1:2" x14ac:dyDescent="0.15">
      <c r="A195" s="63">
        <v>43108.708333333336</v>
      </c>
      <c r="B195" s="62">
        <v>138.38200000000001</v>
      </c>
    </row>
    <row r="196" spans="1:2" x14ac:dyDescent="0.15">
      <c r="A196" s="63">
        <v>43108.75</v>
      </c>
      <c r="B196" s="62">
        <v>87.971000000000004</v>
      </c>
    </row>
    <row r="197" spans="1:2" x14ac:dyDescent="0.15">
      <c r="A197" s="63">
        <v>43108.791666666664</v>
      </c>
      <c r="B197" s="62">
        <v>80.793000000000006</v>
      </c>
    </row>
    <row r="198" spans="1:2" x14ac:dyDescent="0.15">
      <c r="A198" s="63">
        <v>43108.833333333336</v>
      </c>
      <c r="B198" s="62">
        <v>80.793000000000006</v>
      </c>
    </row>
    <row r="199" spans="1:2" x14ac:dyDescent="0.15">
      <c r="A199" s="63">
        <v>43108.875</v>
      </c>
      <c r="B199" s="62">
        <v>80.808999999999997</v>
      </c>
    </row>
    <row r="200" spans="1:2" x14ac:dyDescent="0.15">
      <c r="A200" s="63">
        <v>43108.916666666664</v>
      </c>
      <c r="B200" s="62">
        <v>66.278999999999996</v>
      </c>
    </row>
    <row r="201" spans="1:2" x14ac:dyDescent="0.15">
      <c r="A201" s="63">
        <v>43108.958333333336</v>
      </c>
      <c r="B201" s="62">
        <v>58.509</v>
      </c>
    </row>
    <row r="202" spans="1:2" x14ac:dyDescent="0.15">
      <c r="A202" s="63">
        <v>43109</v>
      </c>
      <c r="B202" s="62">
        <v>60.932000000000002</v>
      </c>
    </row>
    <row r="203" spans="1:2" x14ac:dyDescent="0.15">
      <c r="A203" s="63">
        <v>43109.041666666664</v>
      </c>
      <c r="B203" s="62">
        <v>56.119</v>
      </c>
    </row>
    <row r="204" spans="1:2" x14ac:dyDescent="0.15">
      <c r="A204" s="63">
        <v>43109.083333333336</v>
      </c>
      <c r="B204" s="62">
        <v>65.747</v>
      </c>
    </row>
    <row r="205" spans="1:2" x14ac:dyDescent="0.15">
      <c r="A205" s="63">
        <v>43109.125</v>
      </c>
      <c r="B205" s="62">
        <v>84.942999999999998</v>
      </c>
    </row>
    <row r="206" spans="1:2" x14ac:dyDescent="0.15">
      <c r="A206" s="63">
        <v>43109.166666666664</v>
      </c>
      <c r="B206" s="62">
        <v>75.50800000000001</v>
      </c>
    </row>
    <row r="207" spans="1:2" x14ac:dyDescent="0.15">
      <c r="A207" s="63">
        <v>43109.208333333336</v>
      </c>
      <c r="B207" s="62">
        <v>54.443999999999996</v>
      </c>
    </row>
    <row r="208" spans="1:2" x14ac:dyDescent="0.15">
      <c r="A208" s="63">
        <v>43109.25</v>
      </c>
      <c r="B208" s="62">
        <v>107.282</v>
      </c>
    </row>
    <row r="209" spans="1:2" x14ac:dyDescent="0.15">
      <c r="A209" s="63">
        <v>43109.291666666664</v>
      </c>
      <c r="B209" s="62">
        <v>152.874</v>
      </c>
    </row>
    <row r="210" spans="1:2" x14ac:dyDescent="0.15">
      <c r="A210" s="63">
        <v>43109.333333333336</v>
      </c>
      <c r="B210" s="62">
        <v>174.43300000000002</v>
      </c>
    </row>
    <row r="211" spans="1:2" x14ac:dyDescent="0.15">
      <c r="A211" s="63">
        <v>43109.375</v>
      </c>
      <c r="B211" s="62">
        <v>187.86599999999999</v>
      </c>
    </row>
    <row r="212" spans="1:2" x14ac:dyDescent="0.15">
      <c r="A212" s="63">
        <v>43109.416666666664</v>
      </c>
      <c r="B212" s="62">
        <v>182.446</v>
      </c>
    </row>
    <row r="213" spans="1:2" x14ac:dyDescent="0.15">
      <c r="A213" s="63">
        <v>43109.458333333336</v>
      </c>
      <c r="B213" s="62">
        <v>180.04300000000001</v>
      </c>
    </row>
    <row r="214" spans="1:2" x14ac:dyDescent="0.15">
      <c r="A214" s="63">
        <v>43109.5</v>
      </c>
      <c r="B214" s="62">
        <v>189.60899999999998</v>
      </c>
    </row>
    <row r="215" spans="1:2" x14ac:dyDescent="0.15">
      <c r="A215" s="63">
        <v>43109.541666666664</v>
      </c>
      <c r="B215" s="62">
        <v>182.41</v>
      </c>
    </row>
    <row r="216" spans="1:2" x14ac:dyDescent="0.15">
      <c r="A216" s="63">
        <v>43109.583333333336</v>
      </c>
      <c r="B216" s="62">
        <v>172.809</v>
      </c>
    </row>
    <row r="217" spans="1:2" x14ac:dyDescent="0.15">
      <c r="A217" s="63">
        <v>43109.625</v>
      </c>
      <c r="B217" s="62">
        <v>160.81</v>
      </c>
    </row>
    <row r="218" spans="1:2" x14ac:dyDescent="0.15">
      <c r="A218" s="63">
        <v>43109.666666666664</v>
      </c>
      <c r="B218" s="62">
        <v>143.078</v>
      </c>
    </row>
    <row r="219" spans="1:2" x14ac:dyDescent="0.15">
      <c r="A219" s="63">
        <v>43109.708333333336</v>
      </c>
      <c r="B219" s="62">
        <v>147.94200000000001</v>
      </c>
    </row>
    <row r="220" spans="1:2" x14ac:dyDescent="0.15">
      <c r="A220" s="63">
        <v>43109.75</v>
      </c>
      <c r="B220" s="62">
        <v>92.740000000000009</v>
      </c>
    </row>
    <row r="221" spans="1:2" x14ac:dyDescent="0.15">
      <c r="A221" s="63">
        <v>43109.791666666664</v>
      </c>
      <c r="B221" s="62">
        <v>85.543000000000006</v>
      </c>
    </row>
    <row r="222" spans="1:2" x14ac:dyDescent="0.15">
      <c r="A222" s="63">
        <v>43109.833333333336</v>
      </c>
      <c r="B222" s="62">
        <v>75.944000000000003</v>
      </c>
    </row>
    <row r="223" spans="1:2" x14ac:dyDescent="0.15">
      <c r="A223" s="63">
        <v>43109.875</v>
      </c>
      <c r="B223" s="62">
        <v>71.174999999999997</v>
      </c>
    </row>
    <row r="224" spans="1:2" x14ac:dyDescent="0.15">
      <c r="A224" s="63">
        <v>43109.916666666664</v>
      </c>
      <c r="B224" s="62">
        <v>61.137</v>
      </c>
    </row>
    <row r="225" spans="1:2" x14ac:dyDescent="0.15">
      <c r="A225" s="63">
        <v>43109.958333333336</v>
      </c>
      <c r="B225" s="62">
        <v>60.887999999999998</v>
      </c>
    </row>
    <row r="226" spans="1:2" x14ac:dyDescent="0.15">
      <c r="A226" s="63">
        <v>43110</v>
      </c>
      <c r="B226" s="62">
        <v>56.042000000000002</v>
      </c>
    </row>
    <row r="227" spans="1:2" x14ac:dyDescent="0.15">
      <c r="A227" s="63">
        <v>43110.041666666664</v>
      </c>
      <c r="B227" s="62">
        <v>46.437000000000005</v>
      </c>
    </row>
    <row r="228" spans="1:2" x14ac:dyDescent="0.15">
      <c r="A228" s="63">
        <v>43110.083333333336</v>
      </c>
      <c r="B228" s="62">
        <v>96.837000000000003</v>
      </c>
    </row>
    <row r="229" spans="1:2" x14ac:dyDescent="0.15">
      <c r="A229" s="63">
        <v>43110.125</v>
      </c>
      <c r="B229" s="62">
        <v>101.636</v>
      </c>
    </row>
    <row r="230" spans="1:2" x14ac:dyDescent="0.15">
      <c r="A230" s="63">
        <v>43110.166666666664</v>
      </c>
      <c r="B230" s="62">
        <v>104.476</v>
      </c>
    </row>
    <row r="231" spans="1:2" x14ac:dyDescent="0.15">
      <c r="A231" s="63">
        <v>43110.208333333336</v>
      </c>
      <c r="B231" s="62">
        <v>56.665000000000006</v>
      </c>
    </row>
    <row r="232" spans="1:2" x14ac:dyDescent="0.15">
      <c r="A232" s="63">
        <v>43110.25</v>
      </c>
      <c r="B232" s="62">
        <v>114.25699999999999</v>
      </c>
    </row>
    <row r="233" spans="1:2" x14ac:dyDescent="0.15">
      <c r="A233" s="63">
        <v>43110.291666666664</v>
      </c>
      <c r="B233" s="62">
        <v>138.27100000000002</v>
      </c>
    </row>
    <row r="234" spans="1:2" x14ac:dyDescent="0.15">
      <c r="A234" s="63">
        <v>43110.333333333336</v>
      </c>
      <c r="B234" s="62">
        <v>164.655</v>
      </c>
    </row>
    <row r="235" spans="1:2" x14ac:dyDescent="0.15">
      <c r="A235" s="63">
        <v>43110.375</v>
      </c>
      <c r="B235" s="62">
        <v>176.28899999999999</v>
      </c>
    </row>
    <row r="236" spans="1:2" x14ac:dyDescent="0.15">
      <c r="A236" s="63">
        <v>43110.416666666664</v>
      </c>
      <c r="B236" s="62">
        <v>172.92700000000002</v>
      </c>
    </row>
    <row r="237" spans="1:2" x14ac:dyDescent="0.15">
      <c r="A237" s="63">
        <v>43110.458333333336</v>
      </c>
      <c r="B237" s="62">
        <v>177.62899999999999</v>
      </c>
    </row>
    <row r="238" spans="1:2" x14ac:dyDescent="0.15">
      <c r="A238" s="63">
        <v>43110.5</v>
      </c>
      <c r="B238" s="62">
        <v>177.642</v>
      </c>
    </row>
    <row r="239" spans="1:2" x14ac:dyDescent="0.15">
      <c r="A239" s="63">
        <v>43110.541666666664</v>
      </c>
      <c r="B239" s="62">
        <v>168.03899999999999</v>
      </c>
    </row>
    <row r="240" spans="1:2" x14ac:dyDescent="0.15">
      <c r="A240" s="63">
        <v>43110.583333333336</v>
      </c>
      <c r="B240" s="62">
        <v>163.22499999999999</v>
      </c>
    </row>
    <row r="241" spans="1:2" x14ac:dyDescent="0.15">
      <c r="A241" s="63">
        <v>43110.625</v>
      </c>
      <c r="B241" s="62">
        <v>152.61499999999998</v>
      </c>
    </row>
    <row r="242" spans="1:2" x14ac:dyDescent="0.15">
      <c r="A242" s="63">
        <v>43110.666666666664</v>
      </c>
      <c r="B242" s="62">
        <v>150.375</v>
      </c>
    </row>
    <row r="243" spans="1:2" x14ac:dyDescent="0.15">
      <c r="A243" s="63">
        <v>43110.708333333336</v>
      </c>
      <c r="B243" s="62">
        <v>140.773</v>
      </c>
    </row>
    <row r="244" spans="1:2" x14ac:dyDescent="0.15">
      <c r="A244" s="63">
        <v>43110.75</v>
      </c>
      <c r="B244" s="62">
        <v>83.175999999999988</v>
      </c>
    </row>
    <row r="245" spans="1:2" x14ac:dyDescent="0.15">
      <c r="A245" s="63">
        <v>43110.791666666664</v>
      </c>
      <c r="B245" s="62">
        <v>80.772000000000006</v>
      </c>
    </row>
    <row r="246" spans="1:2" x14ac:dyDescent="0.15">
      <c r="A246" s="63">
        <v>43110.833333333336</v>
      </c>
      <c r="B246" s="62">
        <v>71.163999999999987</v>
      </c>
    </row>
    <row r="247" spans="1:2" x14ac:dyDescent="0.15">
      <c r="A247" s="63">
        <v>43110.875</v>
      </c>
      <c r="B247" s="62">
        <v>63.644999999999996</v>
      </c>
    </row>
    <row r="248" spans="1:2" x14ac:dyDescent="0.15">
      <c r="A248" s="63">
        <v>43110.916666666664</v>
      </c>
      <c r="B248" s="62">
        <v>60.872999999999998</v>
      </c>
    </row>
    <row r="249" spans="1:2" x14ac:dyDescent="0.15">
      <c r="A249" s="63">
        <v>43110.958333333336</v>
      </c>
      <c r="B249" s="62">
        <v>53.672999999999995</v>
      </c>
    </row>
    <row r="250" spans="1:2" x14ac:dyDescent="0.15">
      <c r="A250" s="63">
        <v>43111</v>
      </c>
      <c r="B250" s="62">
        <v>58.475000000000001</v>
      </c>
    </row>
    <row r="251" spans="1:2" x14ac:dyDescent="0.15">
      <c r="A251" s="63">
        <v>43111.041666666664</v>
      </c>
      <c r="B251" s="62">
        <v>63.254999999999995</v>
      </c>
    </row>
    <row r="252" spans="1:2" x14ac:dyDescent="0.15">
      <c r="A252" s="63">
        <v>43111.083333333336</v>
      </c>
      <c r="B252" s="62">
        <v>106.45699999999999</v>
      </c>
    </row>
    <row r="253" spans="1:2" x14ac:dyDescent="0.15">
      <c r="A253" s="63">
        <v>43111.125</v>
      </c>
      <c r="B253" s="62">
        <v>109.194</v>
      </c>
    </row>
    <row r="254" spans="1:2" x14ac:dyDescent="0.15">
      <c r="A254" s="63">
        <v>43111.166666666664</v>
      </c>
      <c r="B254" s="62">
        <v>104.774</v>
      </c>
    </row>
    <row r="255" spans="1:2" x14ac:dyDescent="0.15">
      <c r="A255" s="63">
        <v>43111.208333333336</v>
      </c>
      <c r="B255" s="62">
        <v>54.372999999999998</v>
      </c>
    </row>
    <row r="256" spans="1:2" x14ac:dyDescent="0.15">
      <c r="A256" s="63">
        <v>43111.25</v>
      </c>
      <c r="B256" s="62">
        <v>109.55500000000001</v>
      </c>
    </row>
    <row r="257" spans="1:2" x14ac:dyDescent="0.15">
      <c r="A257" s="63">
        <v>43111.291666666664</v>
      </c>
      <c r="B257" s="62">
        <v>133.55699999999999</v>
      </c>
    </row>
    <row r="258" spans="1:2" x14ac:dyDescent="0.15">
      <c r="A258" s="63">
        <v>43111.333333333336</v>
      </c>
      <c r="B258" s="62">
        <v>159.97300000000001</v>
      </c>
    </row>
    <row r="259" spans="1:2" x14ac:dyDescent="0.15">
      <c r="A259" s="63">
        <v>43111.375</v>
      </c>
      <c r="B259" s="62">
        <v>171.36100000000002</v>
      </c>
    </row>
    <row r="260" spans="1:2" x14ac:dyDescent="0.15">
      <c r="A260" s="63">
        <v>43111.416666666664</v>
      </c>
      <c r="B260" s="62">
        <v>175.23399999999998</v>
      </c>
    </row>
    <row r="261" spans="1:2" x14ac:dyDescent="0.15">
      <c r="A261" s="63">
        <v>43111.458333333336</v>
      </c>
      <c r="B261" s="62">
        <v>168.018</v>
      </c>
    </row>
    <row r="262" spans="1:2" x14ac:dyDescent="0.15">
      <c r="A262" s="63">
        <v>43111.5</v>
      </c>
      <c r="B262" s="62">
        <v>175.24299999999999</v>
      </c>
    </row>
    <row r="263" spans="1:2" x14ac:dyDescent="0.15">
      <c r="A263" s="63">
        <v>43111.541666666664</v>
      </c>
      <c r="B263" s="62">
        <v>165.642</v>
      </c>
    </row>
    <row r="264" spans="1:2" x14ac:dyDescent="0.15">
      <c r="A264" s="63">
        <v>43111.583333333336</v>
      </c>
      <c r="B264" s="62">
        <v>160.809</v>
      </c>
    </row>
    <row r="265" spans="1:2" x14ac:dyDescent="0.15">
      <c r="A265" s="63">
        <v>43111.625</v>
      </c>
      <c r="B265" s="62">
        <v>149.16200000000001</v>
      </c>
    </row>
    <row r="266" spans="1:2" x14ac:dyDescent="0.15">
      <c r="A266" s="63">
        <v>43111.666666666664</v>
      </c>
      <c r="B266" s="62">
        <v>147.977</v>
      </c>
    </row>
    <row r="267" spans="1:2" x14ac:dyDescent="0.15">
      <c r="A267" s="63">
        <v>43111.708333333336</v>
      </c>
      <c r="B267" s="62">
        <v>138.369</v>
      </c>
    </row>
    <row r="268" spans="1:2" x14ac:dyDescent="0.15">
      <c r="A268" s="63">
        <v>43111.75</v>
      </c>
      <c r="B268" s="62">
        <v>85.545000000000002</v>
      </c>
    </row>
    <row r="269" spans="1:2" x14ac:dyDescent="0.15">
      <c r="A269" s="63">
        <v>43111.791666666664</v>
      </c>
      <c r="B269" s="62">
        <v>75.972999999999999</v>
      </c>
    </row>
    <row r="270" spans="1:2" x14ac:dyDescent="0.15">
      <c r="A270" s="63">
        <v>43111.833333333336</v>
      </c>
      <c r="B270" s="62">
        <v>71.174999999999997</v>
      </c>
    </row>
    <row r="271" spans="1:2" x14ac:dyDescent="0.15">
      <c r="A271" s="63">
        <v>43111.875</v>
      </c>
      <c r="B271" s="62">
        <v>66.375</v>
      </c>
    </row>
    <row r="272" spans="1:2" x14ac:dyDescent="0.15">
      <c r="A272" s="63">
        <v>43111.916666666664</v>
      </c>
      <c r="B272" s="62">
        <v>73.572999999999993</v>
      </c>
    </row>
    <row r="273" spans="1:2" x14ac:dyDescent="0.15">
      <c r="A273" s="63">
        <v>43111.958333333336</v>
      </c>
      <c r="B273" s="62">
        <v>72.912000000000006</v>
      </c>
    </row>
    <row r="274" spans="1:2" x14ac:dyDescent="0.15">
      <c r="A274" s="63">
        <v>43112</v>
      </c>
      <c r="B274" s="62">
        <v>68.076000000000008</v>
      </c>
    </row>
    <row r="275" spans="1:2" x14ac:dyDescent="0.15">
      <c r="A275" s="63">
        <v>43112.041666666664</v>
      </c>
      <c r="B275" s="62">
        <v>53.69</v>
      </c>
    </row>
    <row r="276" spans="1:2" x14ac:dyDescent="0.15">
      <c r="A276" s="63">
        <v>43112.083333333336</v>
      </c>
      <c r="B276" s="62">
        <v>92.122</v>
      </c>
    </row>
    <row r="277" spans="1:2" x14ac:dyDescent="0.15">
      <c r="A277" s="63">
        <v>43112.125</v>
      </c>
      <c r="B277" s="62">
        <v>99.305000000000007</v>
      </c>
    </row>
    <row r="278" spans="1:2" x14ac:dyDescent="0.15">
      <c r="A278" s="63">
        <v>43112.166666666664</v>
      </c>
      <c r="B278" s="62">
        <v>99.305000000000007</v>
      </c>
    </row>
    <row r="279" spans="1:2" x14ac:dyDescent="0.15">
      <c r="A279" s="63">
        <v>43112.208333333336</v>
      </c>
      <c r="B279" s="62">
        <v>54.372999999999998</v>
      </c>
    </row>
    <row r="280" spans="1:2" x14ac:dyDescent="0.15">
      <c r="A280" s="63">
        <v>43112.25</v>
      </c>
      <c r="B280" s="62">
        <v>109.60899999999999</v>
      </c>
    </row>
    <row r="281" spans="1:2" x14ac:dyDescent="0.15">
      <c r="A281" s="63">
        <v>43112.291666666664</v>
      </c>
      <c r="B281" s="62">
        <v>143.20400000000001</v>
      </c>
    </row>
    <row r="282" spans="1:2" x14ac:dyDescent="0.15">
      <c r="A282" s="63">
        <v>43112.333333333336</v>
      </c>
      <c r="B282" s="62">
        <v>174.40600000000001</v>
      </c>
    </row>
    <row r="283" spans="1:2" x14ac:dyDescent="0.15">
      <c r="A283" s="63">
        <v>43112.375</v>
      </c>
      <c r="B283" s="62">
        <v>178.40600000000001</v>
      </c>
    </row>
    <row r="284" spans="1:2" x14ac:dyDescent="0.15">
      <c r="A284" s="63">
        <v>43112.416666666664</v>
      </c>
      <c r="B284" s="62">
        <v>177.65299999999999</v>
      </c>
    </row>
    <row r="285" spans="1:2" x14ac:dyDescent="0.15">
      <c r="A285" s="63">
        <v>43112.458333333336</v>
      </c>
      <c r="B285" s="62">
        <v>170.46600000000001</v>
      </c>
    </row>
    <row r="286" spans="1:2" x14ac:dyDescent="0.15">
      <c r="A286" s="63">
        <v>43112.5</v>
      </c>
      <c r="B286" s="62">
        <v>170.45000000000002</v>
      </c>
    </row>
    <row r="287" spans="1:2" x14ac:dyDescent="0.15">
      <c r="A287" s="63">
        <v>43112.541666666664</v>
      </c>
      <c r="B287" s="62">
        <v>165.65</v>
      </c>
    </row>
    <row r="288" spans="1:2" x14ac:dyDescent="0.15">
      <c r="A288" s="63">
        <v>43112.583333333336</v>
      </c>
      <c r="B288" s="62">
        <v>156.048</v>
      </c>
    </row>
    <row r="289" spans="1:2" x14ac:dyDescent="0.15">
      <c r="A289" s="63">
        <v>43112.625</v>
      </c>
      <c r="B289" s="62">
        <v>148.869</v>
      </c>
    </row>
    <row r="290" spans="1:2" x14ac:dyDescent="0.15">
      <c r="A290" s="63">
        <v>43112.666666666664</v>
      </c>
      <c r="B290" s="62">
        <v>140.72799999999998</v>
      </c>
    </row>
    <row r="291" spans="1:2" x14ac:dyDescent="0.15">
      <c r="A291" s="63">
        <v>43112.708333333336</v>
      </c>
      <c r="B291" s="62">
        <v>133.58099999999999</v>
      </c>
    </row>
    <row r="292" spans="1:2" x14ac:dyDescent="0.15">
      <c r="A292" s="63">
        <v>43112.75</v>
      </c>
      <c r="B292" s="62">
        <v>83.196999999999989</v>
      </c>
    </row>
    <row r="293" spans="1:2" x14ac:dyDescent="0.15">
      <c r="A293" s="63">
        <v>43112.791666666664</v>
      </c>
      <c r="B293" s="62">
        <v>68.781000000000006</v>
      </c>
    </row>
    <row r="294" spans="1:2" x14ac:dyDescent="0.15">
      <c r="A294" s="63">
        <v>43112.833333333336</v>
      </c>
      <c r="B294" s="62">
        <v>66.399999999999991</v>
      </c>
    </row>
    <row r="295" spans="1:2" x14ac:dyDescent="0.15">
      <c r="A295" s="63">
        <v>43112.875</v>
      </c>
      <c r="B295" s="62">
        <v>59.18</v>
      </c>
    </row>
    <row r="296" spans="1:2" x14ac:dyDescent="0.15">
      <c r="A296" s="63">
        <v>43112.916666666664</v>
      </c>
      <c r="B296" s="62">
        <v>54.091999999999999</v>
      </c>
    </row>
    <row r="297" spans="1:2" x14ac:dyDescent="0.15">
      <c r="A297" s="63">
        <v>43112.958333333336</v>
      </c>
      <c r="B297" s="62">
        <v>51.277999999999999</v>
      </c>
    </row>
    <row r="298" spans="1:2" x14ac:dyDescent="0.15">
      <c r="A298" s="63">
        <v>43113</v>
      </c>
      <c r="B298" s="62">
        <v>51.293999999999997</v>
      </c>
    </row>
    <row r="299" spans="1:2" x14ac:dyDescent="0.15">
      <c r="A299" s="63">
        <v>43113.041666666664</v>
      </c>
      <c r="B299" s="62">
        <v>63.283999999999999</v>
      </c>
    </row>
    <row r="300" spans="1:2" x14ac:dyDescent="0.15">
      <c r="A300" s="63">
        <v>43113.083333333336</v>
      </c>
      <c r="B300" s="62">
        <v>63.302999999999997</v>
      </c>
    </row>
    <row r="301" spans="1:2" x14ac:dyDescent="0.15">
      <c r="A301" s="63">
        <v>43113.125</v>
      </c>
      <c r="B301" s="62">
        <v>60.930999999999997</v>
      </c>
    </row>
    <row r="302" spans="1:2" x14ac:dyDescent="0.15">
      <c r="A302" s="63">
        <v>43113.166666666664</v>
      </c>
      <c r="B302" s="62">
        <v>44.415000000000006</v>
      </c>
    </row>
    <row r="303" spans="1:2" x14ac:dyDescent="0.15">
      <c r="A303" s="63">
        <v>43113.208333333336</v>
      </c>
      <c r="B303" s="62">
        <v>47.243000000000002</v>
      </c>
    </row>
    <row r="304" spans="1:2" x14ac:dyDescent="0.15">
      <c r="A304" s="63">
        <v>43113.25</v>
      </c>
      <c r="B304" s="62">
        <v>44.832000000000001</v>
      </c>
    </row>
    <row r="305" spans="1:2" x14ac:dyDescent="0.15">
      <c r="A305" s="63">
        <v>43113.291666666664</v>
      </c>
      <c r="B305" s="62">
        <v>49.66</v>
      </c>
    </row>
    <row r="306" spans="1:2" x14ac:dyDescent="0.15">
      <c r="A306" s="63">
        <v>43113.333333333336</v>
      </c>
      <c r="B306" s="62">
        <v>68.846000000000004</v>
      </c>
    </row>
    <row r="307" spans="1:2" x14ac:dyDescent="0.15">
      <c r="A307" s="63">
        <v>43113.375</v>
      </c>
      <c r="B307" s="62">
        <v>70.250999999999991</v>
      </c>
    </row>
    <row r="308" spans="1:2" x14ac:dyDescent="0.15">
      <c r="A308" s="63">
        <v>43113.416666666664</v>
      </c>
      <c r="B308" s="62">
        <v>60.094000000000001</v>
      </c>
    </row>
    <row r="309" spans="1:2" x14ac:dyDescent="0.15">
      <c r="A309" s="63">
        <v>43113.458333333336</v>
      </c>
      <c r="B309" s="62">
        <v>60.125999999999998</v>
      </c>
    </row>
    <row r="310" spans="1:2" x14ac:dyDescent="0.15">
      <c r="A310" s="63">
        <v>43113.5</v>
      </c>
      <c r="B310" s="62">
        <v>52.872999999999998</v>
      </c>
    </row>
    <row r="311" spans="1:2" x14ac:dyDescent="0.15">
      <c r="A311" s="63">
        <v>43113.541666666664</v>
      </c>
      <c r="B311" s="62">
        <v>52.857999999999997</v>
      </c>
    </row>
    <row r="312" spans="1:2" x14ac:dyDescent="0.15">
      <c r="A312" s="63">
        <v>43113.583333333336</v>
      </c>
      <c r="B312" s="62">
        <v>60.076999999999998</v>
      </c>
    </row>
    <row r="313" spans="1:2" x14ac:dyDescent="0.15">
      <c r="A313" s="63">
        <v>43113.625</v>
      </c>
      <c r="B313" s="62">
        <v>55.301000000000002</v>
      </c>
    </row>
    <row r="314" spans="1:2" x14ac:dyDescent="0.15">
      <c r="A314" s="63">
        <v>43113.666666666664</v>
      </c>
      <c r="B314" s="62">
        <v>56.61</v>
      </c>
    </row>
    <row r="315" spans="1:2" x14ac:dyDescent="0.15">
      <c r="A315" s="63">
        <v>43113.708333333336</v>
      </c>
      <c r="B315" s="62">
        <v>59.22</v>
      </c>
    </row>
    <row r="316" spans="1:2" x14ac:dyDescent="0.15">
      <c r="A316" s="63">
        <v>43113.75</v>
      </c>
      <c r="B316" s="62">
        <v>59.210999999999999</v>
      </c>
    </row>
    <row r="317" spans="1:2" x14ac:dyDescent="0.15">
      <c r="A317" s="63">
        <v>43113.791666666664</v>
      </c>
      <c r="B317" s="62">
        <v>59.187000000000005</v>
      </c>
    </row>
    <row r="318" spans="1:2" x14ac:dyDescent="0.15">
      <c r="A318" s="63">
        <v>43113.833333333336</v>
      </c>
      <c r="B318" s="62">
        <v>56.784000000000006</v>
      </c>
    </row>
    <row r="319" spans="1:2" x14ac:dyDescent="0.15">
      <c r="A319" s="63">
        <v>43113.875</v>
      </c>
      <c r="B319" s="62">
        <v>54.381</v>
      </c>
    </row>
    <row r="320" spans="1:2" x14ac:dyDescent="0.15">
      <c r="A320" s="63">
        <v>43113.916666666664</v>
      </c>
      <c r="B320" s="62">
        <v>54.004999999999995</v>
      </c>
    </row>
    <row r="321" spans="1:2" x14ac:dyDescent="0.15">
      <c r="A321" s="63">
        <v>43113.958333333336</v>
      </c>
      <c r="B321" s="62">
        <v>53.667999999999999</v>
      </c>
    </row>
    <row r="322" spans="1:2" x14ac:dyDescent="0.15">
      <c r="A322" s="63">
        <v>43114</v>
      </c>
      <c r="B322" s="62">
        <v>51.271000000000001</v>
      </c>
    </row>
    <row r="323" spans="1:2" x14ac:dyDescent="0.15">
      <c r="A323" s="63">
        <v>43114.041666666664</v>
      </c>
      <c r="B323" s="62">
        <v>53.675999999999995</v>
      </c>
    </row>
    <row r="324" spans="1:2" x14ac:dyDescent="0.15">
      <c r="A324" s="63">
        <v>43114.083333333336</v>
      </c>
      <c r="B324" s="62">
        <v>53.675999999999995</v>
      </c>
    </row>
    <row r="325" spans="1:2" x14ac:dyDescent="0.15">
      <c r="A325" s="63">
        <v>43114.125</v>
      </c>
      <c r="B325" s="62">
        <v>53.674999999999997</v>
      </c>
    </row>
    <row r="326" spans="1:2" x14ac:dyDescent="0.15">
      <c r="A326" s="63">
        <v>43114.166666666664</v>
      </c>
      <c r="B326" s="62">
        <v>51.646000000000001</v>
      </c>
    </row>
    <row r="327" spans="1:2" x14ac:dyDescent="0.15">
      <c r="A327" s="63">
        <v>43114.208333333336</v>
      </c>
      <c r="B327" s="62">
        <v>54.378</v>
      </c>
    </row>
    <row r="328" spans="1:2" x14ac:dyDescent="0.15">
      <c r="A328" s="63">
        <v>43114.25</v>
      </c>
      <c r="B328" s="62">
        <v>54.367999999999995</v>
      </c>
    </row>
    <row r="329" spans="1:2" x14ac:dyDescent="0.15">
      <c r="A329" s="63">
        <v>43114.291666666664</v>
      </c>
      <c r="B329" s="62">
        <v>54.366</v>
      </c>
    </row>
    <row r="330" spans="1:2" x14ac:dyDescent="0.15">
      <c r="A330" s="63">
        <v>43114.333333333336</v>
      </c>
      <c r="B330" s="62">
        <v>54.372</v>
      </c>
    </row>
    <row r="331" spans="1:2" x14ac:dyDescent="0.15">
      <c r="A331" s="63">
        <v>43114.375</v>
      </c>
      <c r="B331" s="62">
        <v>62.945999999999998</v>
      </c>
    </row>
    <row r="332" spans="1:2" x14ac:dyDescent="0.15">
      <c r="A332" s="63">
        <v>43114.416666666664</v>
      </c>
      <c r="B332" s="62">
        <v>64.849999999999994</v>
      </c>
    </row>
    <row r="333" spans="1:2" x14ac:dyDescent="0.15">
      <c r="A333" s="63">
        <v>43114.458333333336</v>
      </c>
      <c r="B333" s="62">
        <v>69.650999999999996</v>
      </c>
    </row>
    <row r="334" spans="1:2" x14ac:dyDescent="0.15">
      <c r="A334" s="63">
        <v>43114.5</v>
      </c>
      <c r="B334" s="62">
        <v>74.472000000000008</v>
      </c>
    </row>
    <row r="335" spans="1:2" x14ac:dyDescent="0.15">
      <c r="A335" s="63">
        <v>43114.541666666664</v>
      </c>
      <c r="B335" s="62">
        <v>76.875</v>
      </c>
    </row>
    <row r="336" spans="1:2" x14ac:dyDescent="0.15">
      <c r="A336" s="63">
        <v>43114.583333333336</v>
      </c>
      <c r="B336" s="62">
        <v>74.457000000000008</v>
      </c>
    </row>
    <row r="337" spans="1:2" x14ac:dyDescent="0.15">
      <c r="A337" s="63">
        <v>43114.625</v>
      </c>
      <c r="B337" s="62">
        <v>69.798999999999992</v>
      </c>
    </row>
    <row r="338" spans="1:2" x14ac:dyDescent="0.15">
      <c r="A338" s="63">
        <v>43114.666666666664</v>
      </c>
      <c r="B338" s="62">
        <v>73.593999999999994</v>
      </c>
    </row>
    <row r="339" spans="1:2" x14ac:dyDescent="0.15">
      <c r="A339" s="63">
        <v>43114.708333333336</v>
      </c>
      <c r="B339" s="62">
        <v>71.208999999999989</v>
      </c>
    </row>
    <row r="340" spans="1:2" x14ac:dyDescent="0.15">
      <c r="A340" s="63">
        <v>43114.75</v>
      </c>
      <c r="B340" s="62">
        <v>71.188999999999993</v>
      </c>
    </row>
    <row r="341" spans="1:2" x14ac:dyDescent="0.15">
      <c r="A341" s="63">
        <v>43114.791666666664</v>
      </c>
      <c r="B341" s="62">
        <v>68.808000000000007</v>
      </c>
    </row>
    <row r="342" spans="1:2" x14ac:dyDescent="0.15">
      <c r="A342" s="63">
        <v>43114.833333333336</v>
      </c>
      <c r="B342" s="62">
        <v>66.390999999999991</v>
      </c>
    </row>
    <row r="343" spans="1:2" x14ac:dyDescent="0.15">
      <c r="A343" s="63">
        <v>43114.875</v>
      </c>
      <c r="B343" s="62">
        <v>66.41</v>
      </c>
    </row>
    <row r="344" spans="1:2" x14ac:dyDescent="0.15">
      <c r="A344" s="63">
        <v>43114.916666666664</v>
      </c>
      <c r="B344" s="62">
        <v>61.003999999999998</v>
      </c>
    </row>
    <row r="345" spans="1:2" x14ac:dyDescent="0.15">
      <c r="A345" s="63">
        <v>43114.958333333336</v>
      </c>
      <c r="B345" s="62">
        <v>60.884</v>
      </c>
    </row>
    <row r="346" spans="1:2" x14ac:dyDescent="0.15">
      <c r="A346" s="63">
        <v>43115</v>
      </c>
      <c r="B346" s="62">
        <v>53.681999999999995</v>
      </c>
    </row>
    <row r="347" spans="1:2" x14ac:dyDescent="0.15">
      <c r="A347" s="63">
        <v>43115.041666666664</v>
      </c>
      <c r="B347" s="62">
        <v>53.680999999999997</v>
      </c>
    </row>
    <row r="348" spans="1:2" x14ac:dyDescent="0.15">
      <c r="A348" s="63">
        <v>43115.083333333336</v>
      </c>
      <c r="B348" s="62">
        <v>53.678999999999995</v>
      </c>
    </row>
    <row r="349" spans="1:2" x14ac:dyDescent="0.15">
      <c r="A349" s="63">
        <v>43115.125</v>
      </c>
      <c r="B349" s="62">
        <v>51.277000000000001</v>
      </c>
    </row>
    <row r="350" spans="1:2" x14ac:dyDescent="0.15">
      <c r="A350" s="63">
        <v>43115.166666666664</v>
      </c>
      <c r="B350" s="62">
        <v>56.679000000000002</v>
      </c>
    </row>
    <row r="351" spans="1:2" x14ac:dyDescent="0.15">
      <c r="A351" s="63">
        <v>43115.208333333336</v>
      </c>
      <c r="B351" s="62">
        <v>63.978999999999999</v>
      </c>
    </row>
    <row r="352" spans="1:2" x14ac:dyDescent="0.15">
      <c r="A352" s="63">
        <v>43115.25</v>
      </c>
      <c r="B352" s="62">
        <v>121.58</v>
      </c>
    </row>
    <row r="353" spans="1:2" x14ac:dyDescent="0.15">
      <c r="A353" s="63">
        <v>43115.291666666664</v>
      </c>
      <c r="B353" s="62">
        <v>145.578</v>
      </c>
    </row>
    <row r="354" spans="1:2" x14ac:dyDescent="0.15">
      <c r="A354" s="63">
        <v>43115.333333333336</v>
      </c>
      <c r="B354" s="62">
        <v>169.56</v>
      </c>
    </row>
    <row r="355" spans="1:2" x14ac:dyDescent="0.15">
      <c r="A355" s="63">
        <v>43115.375</v>
      </c>
      <c r="B355" s="62">
        <v>175.99499999999998</v>
      </c>
    </row>
    <row r="356" spans="1:2" x14ac:dyDescent="0.15">
      <c r="A356" s="63">
        <v>43115.416666666664</v>
      </c>
      <c r="B356" s="62">
        <v>177.64099999999999</v>
      </c>
    </row>
    <row r="357" spans="1:2" x14ac:dyDescent="0.15">
      <c r="A357" s="63">
        <v>43115.458333333336</v>
      </c>
      <c r="B357" s="62">
        <v>180.041</v>
      </c>
    </row>
    <row r="358" spans="1:2" x14ac:dyDescent="0.15">
      <c r="A358" s="63">
        <v>43115.5</v>
      </c>
      <c r="B358" s="62">
        <v>180.00899999999999</v>
      </c>
    </row>
    <row r="359" spans="1:2" x14ac:dyDescent="0.15">
      <c r="A359" s="63">
        <v>43115.541666666664</v>
      </c>
      <c r="B359" s="62">
        <v>175.24099999999999</v>
      </c>
    </row>
    <row r="360" spans="1:2" x14ac:dyDescent="0.15">
      <c r="A360" s="63">
        <v>43115.583333333336</v>
      </c>
      <c r="B360" s="62">
        <v>160.809</v>
      </c>
    </row>
    <row r="361" spans="1:2" x14ac:dyDescent="0.15">
      <c r="A361" s="63">
        <v>43115.625</v>
      </c>
      <c r="B361" s="62">
        <v>156.69200000000001</v>
      </c>
    </row>
    <row r="362" spans="1:2" x14ac:dyDescent="0.15">
      <c r="A362" s="63">
        <v>43115.666666666664</v>
      </c>
      <c r="B362" s="62">
        <v>155.17400000000001</v>
      </c>
    </row>
    <row r="363" spans="1:2" x14ac:dyDescent="0.15">
      <c r="A363" s="63">
        <v>43115.708333333336</v>
      </c>
      <c r="B363" s="62">
        <v>152.76299999999998</v>
      </c>
    </row>
    <row r="364" spans="1:2" x14ac:dyDescent="0.15">
      <c r="A364" s="63">
        <v>43115.75</v>
      </c>
      <c r="B364" s="62">
        <v>95.166999999999987</v>
      </c>
    </row>
    <row r="365" spans="1:2" x14ac:dyDescent="0.15">
      <c r="A365" s="63">
        <v>43115.791666666664</v>
      </c>
      <c r="B365" s="62">
        <v>80.778999999999996</v>
      </c>
    </row>
    <row r="366" spans="1:2" x14ac:dyDescent="0.15">
      <c r="A366" s="63">
        <v>43115.833333333336</v>
      </c>
      <c r="B366" s="62">
        <v>75.977000000000004</v>
      </c>
    </row>
    <row r="367" spans="1:2" x14ac:dyDescent="0.15">
      <c r="A367" s="63">
        <v>43115.875</v>
      </c>
      <c r="B367" s="62">
        <v>66.378</v>
      </c>
    </row>
    <row r="368" spans="1:2" x14ac:dyDescent="0.15">
      <c r="A368" s="63">
        <v>43115.916666666664</v>
      </c>
      <c r="B368" s="62">
        <v>70.652000000000001</v>
      </c>
    </row>
    <row r="369" spans="1:2" x14ac:dyDescent="0.15">
      <c r="A369" s="63">
        <v>43115.958333333336</v>
      </c>
      <c r="B369" s="62">
        <v>68.091999999999999</v>
      </c>
    </row>
    <row r="370" spans="1:2" x14ac:dyDescent="0.15">
      <c r="A370" s="63">
        <v>43116</v>
      </c>
      <c r="B370" s="62">
        <v>63.295000000000002</v>
      </c>
    </row>
    <row r="371" spans="1:2" x14ac:dyDescent="0.15">
      <c r="A371" s="63">
        <v>43116.041666666664</v>
      </c>
      <c r="B371" s="62">
        <v>53.677999999999997</v>
      </c>
    </row>
    <row r="372" spans="1:2" x14ac:dyDescent="0.15">
      <c r="A372" s="63">
        <v>43116.083333333336</v>
      </c>
      <c r="B372" s="62">
        <v>96.896000000000001</v>
      </c>
    </row>
    <row r="373" spans="1:2" x14ac:dyDescent="0.15">
      <c r="A373" s="63">
        <v>43116.125</v>
      </c>
      <c r="B373" s="62">
        <v>106.49499999999999</v>
      </c>
    </row>
    <row r="374" spans="1:2" x14ac:dyDescent="0.15">
      <c r="A374" s="63">
        <v>43116.166666666664</v>
      </c>
      <c r="B374" s="62">
        <v>99.823000000000008</v>
      </c>
    </row>
    <row r="375" spans="1:2" x14ac:dyDescent="0.15">
      <c r="A375" s="63">
        <v>43116.208333333336</v>
      </c>
      <c r="B375" s="62">
        <v>63.981999999999999</v>
      </c>
    </row>
    <row r="376" spans="1:2" x14ac:dyDescent="0.15">
      <c r="A376" s="63">
        <v>43116.25</v>
      </c>
      <c r="B376" s="62">
        <v>121.6</v>
      </c>
    </row>
    <row r="377" spans="1:2" x14ac:dyDescent="0.15">
      <c r="A377" s="63">
        <v>43116.291666666664</v>
      </c>
      <c r="B377" s="62">
        <v>140.798</v>
      </c>
    </row>
    <row r="378" spans="1:2" x14ac:dyDescent="0.15">
      <c r="A378" s="63">
        <v>43116.333333333336</v>
      </c>
      <c r="B378" s="62">
        <v>174.40600000000001</v>
      </c>
    </row>
    <row r="379" spans="1:2" x14ac:dyDescent="0.15">
      <c r="A379" s="63">
        <v>43116.375</v>
      </c>
      <c r="B379" s="62">
        <v>197.60600000000002</v>
      </c>
    </row>
    <row r="380" spans="1:2" x14ac:dyDescent="0.15">
      <c r="A380" s="63">
        <v>43116.416666666664</v>
      </c>
      <c r="B380" s="62">
        <v>182.453</v>
      </c>
    </row>
    <row r="381" spans="1:2" x14ac:dyDescent="0.15">
      <c r="A381" s="63">
        <v>43116.458333333336</v>
      </c>
      <c r="B381" s="62">
        <v>192.059</v>
      </c>
    </row>
    <row r="382" spans="1:2" x14ac:dyDescent="0.15">
      <c r="A382" s="63">
        <v>43116.5</v>
      </c>
      <c r="B382" s="62">
        <v>192.07</v>
      </c>
    </row>
    <row r="383" spans="1:2" x14ac:dyDescent="0.15">
      <c r="A383" s="63">
        <v>43116.541666666664</v>
      </c>
      <c r="B383" s="62">
        <v>177.67</v>
      </c>
    </row>
    <row r="384" spans="1:2" x14ac:dyDescent="0.15">
      <c r="A384" s="63">
        <v>43116.583333333336</v>
      </c>
      <c r="B384" s="62">
        <v>163.26899999999998</v>
      </c>
    </row>
    <row r="385" spans="1:2" x14ac:dyDescent="0.15">
      <c r="A385" s="63">
        <v>43116.625</v>
      </c>
      <c r="B385" s="62">
        <v>159.21</v>
      </c>
    </row>
    <row r="386" spans="1:2" x14ac:dyDescent="0.15">
      <c r="A386" s="63">
        <v>43116.666666666664</v>
      </c>
      <c r="B386" s="62">
        <v>164.786</v>
      </c>
    </row>
    <row r="387" spans="1:2" x14ac:dyDescent="0.15">
      <c r="A387" s="63">
        <v>43116.708333333336</v>
      </c>
      <c r="B387" s="62">
        <v>152.80599999999998</v>
      </c>
    </row>
    <row r="388" spans="1:2" x14ac:dyDescent="0.15">
      <c r="A388" s="63">
        <v>43116.75</v>
      </c>
      <c r="B388" s="62">
        <v>95.206999999999994</v>
      </c>
    </row>
    <row r="389" spans="1:2" x14ac:dyDescent="0.15">
      <c r="A389" s="63">
        <v>43116.791666666664</v>
      </c>
      <c r="B389" s="62">
        <v>88.00800000000001</v>
      </c>
    </row>
    <row r="390" spans="1:2" x14ac:dyDescent="0.15">
      <c r="A390" s="63">
        <v>43116.833333333336</v>
      </c>
      <c r="B390" s="62">
        <v>80.81</v>
      </c>
    </row>
    <row r="391" spans="1:2" x14ac:dyDescent="0.15">
      <c r="A391" s="63">
        <v>43116.875</v>
      </c>
      <c r="B391" s="62">
        <v>85.608999999999995</v>
      </c>
    </row>
    <row r="392" spans="1:2" x14ac:dyDescent="0.15">
      <c r="A392" s="63">
        <v>43116.916666666664</v>
      </c>
      <c r="B392" s="62">
        <v>70.94</v>
      </c>
    </row>
    <row r="393" spans="1:2" x14ac:dyDescent="0.15">
      <c r="A393" s="63">
        <v>43116.958333333336</v>
      </c>
      <c r="B393" s="62">
        <v>65.703000000000003</v>
      </c>
    </row>
    <row r="394" spans="1:2" x14ac:dyDescent="0.15">
      <c r="A394" s="63">
        <v>43117</v>
      </c>
      <c r="B394" s="62">
        <v>60.902000000000001</v>
      </c>
    </row>
    <row r="395" spans="1:2" x14ac:dyDescent="0.15">
      <c r="A395" s="63">
        <v>43117.041666666664</v>
      </c>
      <c r="B395" s="62">
        <v>53.702999999999996</v>
      </c>
    </row>
    <row r="396" spans="1:2" x14ac:dyDescent="0.15">
      <c r="A396" s="63">
        <v>43117.083333333336</v>
      </c>
      <c r="B396" s="62">
        <v>82.500999999999991</v>
      </c>
    </row>
    <row r="397" spans="1:2" x14ac:dyDescent="0.15">
      <c r="A397" s="63">
        <v>43117.125</v>
      </c>
      <c r="B397" s="62">
        <v>82.501999999999995</v>
      </c>
    </row>
    <row r="398" spans="1:2" x14ac:dyDescent="0.15">
      <c r="A398" s="63">
        <v>43117.166666666664</v>
      </c>
      <c r="B398" s="62">
        <v>85.173000000000002</v>
      </c>
    </row>
    <row r="399" spans="1:2" x14ac:dyDescent="0.15">
      <c r="A399" s="63">
        <v>43117.208333333336</v>
      </c>
      <c r="B399" s="62">
        <v>66.406999999999996</v>
      </c>
    </row>
    <row r="400" spans="1:2" x14ac:dyDescent="0.15">
      <c r="A400" s="63">
        <v>43117.25</v>
      </c>
      <c r="B400" s="62">
        <v>119.20899999999999</v>
      </c>
    </row>
    <row r="401" spans="1:2" x14ac:dyDescent="0.15">
      <c r="A401" s="63">
        <v>43117.291666666664</v>
      </c>
      <c r="B401" s="62">
        <v>138.40700000000001</v>
      </c>
    </row>
    <row r="402" spans="1:2" x14ac:dyDescent="0.15">
      <c r="A402" s="63">
        <v>43117.333333333336</v>
      </c>
      <c r="B402" s="62">
        <v>164.80699999999999</v>
      </c>
    </row>
    <row r="403" spans="1:2" x14ac:dyDescent="0.15">
      <c r="A403" s="63">
        <v>43117.375</v>
      </c>
      <c r="B403" s="62">
        <v>182.94499999999999</v>
      </c>
    </row>
    <row r="404" spans="1:2" x14ac:dyDescent="0.15">
      <c r="A404" s="63">
        <v>43117.416666666664</v>
      </c>
      <c r="B404" s="62">
        <v>187.25899999999999</v>
      </c>
    </row>
    <row r="405" spans="1:2" x14ac:dyDescent="0.15">
      <c r="A405" s="63">
        <v>43117.458333333336</v>
      </c>
      <c r="B405" s="62">
        <v>189.66200000000001</v>
      </c>
    </row>
    <row r="406" spans="1:2" x14ac:dyDescent="0.15">
      <c r="A406" s="63">
        <v>43117.5</v>
      </c>
      <c r="B406" s="62">
        <v>189.67400000000001</v>
      </c>
    </row>
    <row r="407" spans="1:2" x14ac:dyDescent="0.15">
      <c r="A407" s="63">
        <v>43117.541666666664</v>
      </c>
      <c r="B407" s="62">
        <v>177.673</v>
      </c>
    </row>
    <row r="408" spans="1:2" x14ac:dyDescent="0.15">
      <c r="A408" s="63">
        <v>43117.583333333336</v>
      </c>
      <c r="B408" s="62">
        <v>160.87400000000002</v>
      </c>
    </row>
    <row r="409" spans="1:2" x14ac:dyDescent="0.15">
      <c r="A409" s="63">
        <v>43117.625</v>
      </c>
      <c r="B409" s="62">
        <v>168.07499999999999</v>
      </c>
    </row>
    <row r="410" spans="1:2" x14ac:dyDescent="0.15">
      <c r="A410" s="63">
        <v>43117.666666666664</v>
      </c>
      <c r="B410" s="62">
        <v>159.60500000000002</v>
      </c>
    </row>
    <row r="411" spans="1:2" x14ac:dyDescent="0.15">
      <c r="A411" s="63">
        <v>43117.708333333336</v>
      </c>
      <c r="B411" s="62">
        <v>150.423</v>
      </c>
    </row>
    <row r="412" spans="1:2" x14ac:dyDescent="0.15">
      <c r="A412" s="63">
        <v>43117.75</v>
      </c>
      <c r="B412" s="62">
        <v>92.829000000000008</v>
      </c>
    </row>
    <row r="413" spans="1:2" x14ac:dyDescent="0.15">
      <c r="A413" s="63">
        <v>43117.791666666664</v>
      </c>
      <c r="B413" s="62">
        <v>76.016000000000005</v>
      </c>
    </row>
    <row r="414" spans="1:2" x14ac:dyDescent="0.15">
      <c r="A414" s="63">
        <v>43117.833333333336</v>
      </c>
      <c r="B414" s="62">
        <v>71.214999999999989</v>
      </c>
    </row>
    <row r="415" spans="1:2" x14ac:dyDescent="0.15">
      <c r="A415" s="63">
        <v>43117.875</v>
      </c>
      <c r="B415" s="62">
        <v>76.02300000000001</v>
      </c>
    </row>
    <row r="416" spans="1:2" x14ac:dyDescent="0.15">
      <c r="A416" s="63">
        <v>43117.916666666664</v>
      </c>
      <c r="B416" s="62">
        <v>71.064999999999998</v>
      </c>
    </row>
    <row r="417" spans="1:2" x14ac:dyDescent="0.15">
      <c r="A417" s="63">
        <v>43117.958333333336</v>
      </c>
      <c r="B417" s="62">
        <v>75.311000000000007</v>
      </c>
    </row>
    <row r="418" spans="1:2" x14ac:dyDescent="0.15">
      <c r="A418" s="63">
        <v>43118</v>
      </c>
      <c r="B418" s="62">
        <v>65.713999999999999</v>
      </c>
    </row>
    <row r="419" spans="1:2" x14ac:dyDescent="0.15">
      <c r="A419" s="63">
        <v>43118.041666666664</v>
      </c>
      <c r="B419" s="62">
        <v>53.710999999999999</v>
      </c>
    </row>
    <row r="420" spans="1:2" x14ac:dyDescent="0.15">
      <c r="A420" s="63">
        <v>43118.083333333336</v>
      </c>
      <c r="B420" s="62">
        <v>82.506</v>
      </c>
    </row>
    <row r="421" spans="1:2" x14ac:dyDescent="0.15">
      <c r="A421" s="63">
        <v>43118.125</v>
      </c>
      <c r="B421" s="62">
        <v>75.306000000000012</v>
      </c>
    </row>
    <row r="422" spans="1:2" x14ac:dyDescent="0.15">
      <c r="A422" s="63">
        <v>43118.166666666664</v>
      </c>
      <c r="B422" s="62">
        <v>75.460000000000008</v>
      </c>
    </row>
    <row r="423" spans="1:2" x14ac:dyDescent="0.15">
      <c r="A423" s="63">
        <v>43118.208333333336</v>
      </c>
      <c r="B423" s="62">
        <v>54.411999999999999</v>
      </c>
    </row>
    <row r="424" spans="1:2" x14ac:dyDescent="0.15">
      <c r="A424" s="63">
        <v>43118.25</v>
      </c>
      <c r="B424" s="62">
        <v>114.41</v>
      </c>
    </row>
    <row r="425" spans="1:2" x14ac:dyDescent="0.15">
      <c r="A425" s="63">
        <v>43118.291666666664</v>
      </c>
      <c r="B425" s="62">
        <v>131.20699999999999</v>
      </c>
    </row>
    <row r="426" spans="1:2" x14ac:dyDescent="0.15">
      <c r="A426" s="63">
        <v>43118.333333333336</v>
      </c>
      <c r="B426" s="62">
        <v>169.60599999999999</v>
      </c>
    </row>
    <row r="427" spans="1:2" x14ac:dyDescent="0.15">
      <c r="A427" s="63">
        <v>43118.375</v>
      </c>
      <c r="B427" s="62">
        <v>180.71299999999999</v>
      </c>
    </row>
    <row r="428" spans="1:2" x14ac:dyDescent="0.15">
      <c r="A428" s="63">
        <v>43118.416666666664</v>
      </c>
      <c r="B428" s="62">
        <v>184.875</v>
      </c>
    </row>
    <row r="429" spans="1:2" x14ac:dyDescent="0.15">
      <c r="A429" s="63">
        <v>43118.458333333336</v>
      </c>
      <c r="B429" s="62">
        <v>187.27599999999998</v>
      </c>
    </row>
    <row r="430" spans="1:2" x14ac:dyDescent="0.15">
      <c r="A430" s="63">
        <v>43118.5</v>
      </c>
      <c r="B430" s="62">
        <v>177.65600000000001</v>
      </c>
    </row>
    <row r="431" spans="1:2" x14ac:dyDescent="0.15">
      <c r="A431" s="63">
        <v>43118.541666666664</v>
      </c>
      <c r="B431" s="62">
        <v>172.87300000000002</v>
      </c>
    </row>
    <row r="432" spans="1:2" x14ac:dyDescent="0.15">
      <c r="A432" s="63">
        <v>43118.583333333336</v>
      </c>
      <c r="B432" s="62">
        <v>158.47400000000002</v>
      </c>
    </row>
    <row r="433" spans="1:2" x14ac:dyDescent="0.15">
      <c r="A433" s="63">
        <v>43118.625</v>
      </c>
      <c r="B433" s="62">
        <v>163.27599999999998</v>
      </c>
    </row>
    <row r="434" spans="1:2" x14ac:dyDescent="0.15">
      <c r="A434" s="63">
        <v>43118.666666666664</v>
      </c>
      <c r="B434" s="62">
        <v>161.99</v>
      </c>
    </row>
    <row r="435" spans="1:2" x14ac:dyDescent="0.15">
      <c r="A435" s="63">
        <v>43118.708333333336</v>
      </c>
      <c r="B435" s="62">
        <v>155.21299999999999</v>
      </c>
    </row>
    <row r="436" spans="1:2" x14ac:dyDescent="0.15">
      <c r="A436" s="63">
        <v>43118.75</v>
      </c>
      <c r="B436" s="62">
        <v>95.21</v>
      </c>
    </row>
    <row r="437" spans="1:2" x14ac:dyDescent="0.15">
      <c r="A437" s="63">
        <v>43118.791666666664</v>
      </c>
      <c r="B437" s="62">
        <v>80.81</v>
      </c>
    </row>
    <row r="438" spans="1:2" x14ac:dyDescent="0.15">
      <c r="A438" s="63">
        <v>43118.833333333336</v>
      </c>
      <c r="B438" s="62">
        <v>76.00500000000001</v>
      </c>
    </row>
    <row r="439" spans="1:2" x14ac:dyDescent="0.15">
      <c r="A439" s="63">
        <v>43118.875</v>
      </c>
      <c r="B439" s="62">
        <v>71.197999999999993</v>
      </c>
    </row>
    <row r="440" spans="1:2" x14ac:dyDescent="0.15">
      <c r="A440" s="63">
        <v>43118.916666666664</v>
      </c>
      <c r="B440" s="62">
        <v>61.201000000000001</v>
      </c>
    </row>
    <row r="441" spans="1:2" x14ac:dyDescent="0.15">
      <c r="A441" s="63">
        <v>43118.958333333336</v>
      </c>
      <c r="B441" s="62">
        <v>65.703999999999994</v>
      </c>
    </row>
    <row r="442" spans="1:2" x14ac:dyDescent="0.15">
      <c r="A442" s="63">
        <v>43119</v>
      </c>
      <c r="B442" s="62">
        <v>56.109000000000002</v>
      </c>
    </row>
    <row r="443" spans="1:2" x14ac:dyDescent="0.15">
      <c r="A443" s="63">
        <v>43119.041666666664</v>
      </c>
      <c r="B443" s="62">
        <v>63.309999999999995</v>
      </c>
    </row>
    <row r="444" spans="1:2" x14ac:dyDescent="0.15">
      <c r="A444" s="63">
        <v>43119.083333333336</v>
      </c>
      <c r="B444" s="62">
        <v>104.111</v>
      </c>
    </row>
    <row r="445" spans="1:2" x14ac:dyDescent="0.15">
      <c r="A445" s="63">
        <v>43119.125</v>
      </c>
      <c r="B445" s="62">
        <v>106.511</v>
      </c>
    </row>
    <row r="446" spans="1:2" x14ac:dyDescent="0.15">
      <c r="A446" s="63">
        <v>43119.166666666664</v>
      </c>
      <c r="B446" s="62">
        <v>102.11999999999999</v>
      </c>
    </row>
    <row r="447" spans="1:2" x14ac:dyDescent="0.15">
      <c r="A447" s="63">
        <v>43119.208333333336</v>
      </c>
      <c r="B447" s="62">
        <v>66.420999999999992</v>
      </c>
    </row>
    <row r="448" spans="1:2" x14ac:dyDescent="0.15">
      <c r="A448" s="63">
        <v>43119.25</v>
      </c>
      <c r="B448" s="62">
        <v>112.02200000000001</v>
      </c>
    </row>
    <row r="449" spans="1:2" x14ac:dyDescent="0.15">
      <c r="A449" s="63">
        <v>43119.291666666664</v>
      </c>
      <c r="B449" s="62">
        <v>136.01000000000002</v>
      </c>
    </row>
    <row r="450" spans="1:2" x14ac:dyDescent="0.15">
      <c r="A450" s="63">
        <v>43119.333333333336</v>
      </c>
      <c r="B450" s="62">
        <v>171.99</v>
      </c>
    </row>
    <row r="451" spans="1:2" x14ac:dyDescent="0.15">
      <c r="A451" s="63">
        <v>43119.375</v>
      </c>
      <c r="B451" s="62">
        <v>171.05600000000001</v>
      </c>
    </row>
    <row r="452" spans="1:2" x14ac:dyDescent="0.15">
      <c r="A452" s="63">
        <v>43119.416666666664</v>
      </c>
      <c r="B452" s="62">
        <v>182.47499999999999</v>
      </c>
    </row>
    <row r="453" spans="1:2" x14ac:dyDescent="0.15">
      <c r="A453" s="63">
        <v>43119.458333333336</v>
      </c>
      <c r="B453" s="62">
        <v>187.274</v>
      </c>
    </row>
    <row r="454" spans="1:2" x14ac:dyDescent="0.15">
      <c r="A454" s="63">
        <v>43119.5</v>
      </c>
      <c r="B454" s="62">
        <v>180.07599999999999</v>
      </c>
    </row>
    <row r="455" spans="1:2" x14ac:dyDescent="0.15">
      <c r="A455" s="63">
        <v>43119.541666666664</v>
      </c>
      <c r="B455" s="62">
        <v>165.67699999999999</v>
      </c>
    </row>
    <row r="456" spans="1:2" x14ac:dyDescent="0.15">
      <c r="A456" s="63">
        <v>43119.583333333336</v>
      </c>
      <c r="B456" s="62">
        <v>165.67599999999999</v>
      </c>
    </row>
    <row r="457" spans="1:2" x14ac:dyDescent="0.15">
      <c r="A457" s="63">
        <v>43119.625</v>
      </c>
      <c r="B457" s="62">
        <v>151.27599999999998</v>
      </c>
    </row>
    <row r="458" spans="1:2" x14ac:dyDescent="0.15">
      <c r="A458" s="63">
        <v>43119.666666666664</v>
      </c>
      <c r="B458" s="62">
        <v>135.64000000000001</v>
      </c>
    </row>
    <row r="459" spans="1:2" x14ac:dyDescent="0.15">
      <c r="A459" s="63">
        <v>43119.708333333336</v>
      </c>
      <c r="B459" s="62">
        <v>131.21099999999998</v>
      </c>
    </row>
    <row r="460" spans="1:2" x14ac:dyDescent="0.15">
      <c r="A460" s="63">
        <v>43119.75</v>
      </c>
      <c r="B460" s="62">
        <v>73.61</v>
      </c>
    </row>
    <row r="461" spans="1:2" x14ac:dyDescent="0.15">
      <c r="A461" s="63">
        <v>43119.791666666664</v>
      </c>
      <c r="B461" s="62">
        <v>64.007000000000005</v>
      </c>
    </row>
    <row r="462" spans="1:2" x14ac:dyDescent="0.15">
      <c r="A462" s="63">
        <v>43119.833333333336</v>
      </c>
      <c r="B462" s="62">
        <v>59.187000000000005</v>
      </c>
    </row>
    <row r="463" spans="1:2" x14ac:dyDescent="0.15">
      <c r="A463" s="63">
        <v>43119.875</v>
      </c>
      <c r="B463" s="62">
        <v>64.006</v>
      </c>
    </row>
    <row r="464" spans="1:2" x14ac:dyDescent="0.15">
      <c r="A464" s="63">
        <v>43119.916666666664</v>
      </c>
      <c r="B464" s="62">
        <v>54.040999999999997</v>
      </c>
    </row>
    <row r="465" spans="1:2" x14ac:dyDescent="0.15">
      <c r="A465" s="63">
        <v>43119.958333333336</v>
      </c>
      <c r="B465" s="62">
        <v>53.692999999999998</v>
      </c>
    </row>
    <row r="466" spans="1:2" x14ac:dyDescent="0.15">
      <c r="A466" s="63">
        <v>43120</v>
      </c>
      <c r="B466" s="62">
        <v>58.491</v>
      </c>
    </row>
    <row r="467" spans="1:2" x14ac:dyDescent="0.15">
      <c r="A467" s="63">
        <v>43120.041666666664</v>
      </c>
      <c r="B467" s="62">
        <v>53.701999999999998</v>
      </c>
    </row>
    <row r="468" spans="1:2" x14ac:dyDescent="0.15">
      <c r="A468" s="63">
        <v>43120.083333333336</v>
      </c>
      <c r="B468" s="62">
        <v>56.092000000000006</v>
      </c>
    </row>
    <row r="469" spans="1:2" x14ac:dyDescent="0.15">
      <c r="A469" s="63">
        <v>43120.125</v>
      </c>
      <c r="B469" s="62">
        <v>58.502000000000002</v>
      </c>
    </row>
    <row r="470" spans="1:2" x14ac:dyDescent="0.15">
      <c r="A470" s="63">
        <v>43120.166666666664</v>
      </c>
      <c r="B470" s="62">
        <v>51.664000000000001</v>
      </c>
    </row>
    <row r="471" spans="1:2" x14ac:dyDescent="0.15">
      <c r="A471" s="63">
        <v>43120.208333333336</v>
      </c>
      <c r="B471" s="62">
        <v>64.006</v>
      </c>
    </row>
    <row r="472" spans="1:2" x14ac:dyDescent="0.15">
      <c r="A472" s="63">
        <v>43120.25</v>
      </c>
      <c r="B472" s="62">
        <v>56.806000000000004</v>
      </c>
    </row>
    <row r="473" spans="1:2" x14ac:dyDescent="0.15">
      <c r="A473" s="63">
        <v>43120.291666666664</v>
      </c>
      <c r="B473" s="62">
        <v>56.809000000000005</v>
      </c>
    </row>
    <row r="474" spans="1:2" x14ac:dyDescent="0.15">
      <c r="A474" s="63">
        <v>43120.333333333336</v>
      </c>
      <c r="B474" s="62">
        <v>71.207999999999998</v>
      </c>
    </row>
    <row r="475" spans="1:2" x14ac:dyDescent="0.15">
      <c r="A475" s="63">
        <v>43120.375</v>
      </c>
      <c r="B475" s="62">
        <v>62.790999999999997</v>
      </c>
    </row>
    <row r="476" spans="1:2" x14ac:dyDescent="0.15">
      <c r="A476" s="63">
        <v>43120.416666666664</v>
      </c>
      <c r="B476" s="62">
        <v>62.482999999999997</v>
      </c>
    </row>
    <row r="477" spans="1:2" x14ac:dyDescent="0.15">
      <c r="A477" s="63">
        <v>43120.458333333336</v>
      </c>
      <c r="B477" s="62">
        <v>60.082999999999998</v>
      </c>
    </row>
    <row r="478" spans="1:2" x14ac:dyDescent="0.15">
      <c r="A478" s="63">
        <v>43120.5</v>
      </c>
      <c r="B478" s="62">
        <v>67.259</v>
      </c>
    </row>
    <row r="479" spans="1:2" x14ac:dyDescent="0.15">
      <c r="A479" s="63">
        <v>43120.541666666664</v>
      </c>
      <c r="B479" s="62">
        <v>76.856999999999999</v>
      </c>
    </row>
    <row r="480" spans="1:2" x14ac:dyDescent="0.15">
      <c r="A480" s="63">
        <v>43120.583333333336</v>
      </c>
      <c r="B480" s="62">
        <v>72.052999999999997</v>
      </c>
    </row>
    <row r="481" spans="1:2" x14ac:dyDescent="0.15">
      <c r="A481" s="63">
        <v>43120.625</v>
      </c>
      <c r="B481" s="62">
        <v>64.86999999999999</v>
      </c>
    </row>
    <row r="482" spans="1:2" x14ac:dyDescent="0.15">
      <c r="A482" s="63">
        <v>43120.666666666664</v>
      </c>
      <c r="B482" s="62">
        <v>53.785999999999994</v>
      </c>
    </row>
    <row r="483" spans="1:2" x14ac:dyDescent="0.15">
      <c r="A483" s="63">
        <v>43120.708333333336</v>
      </c>
      <c r="B483" s="62">
        <v>61.610999999999997</v>
      </c>
    </row>
    <row r="484" spans="1:2" x14ac:dyDescent="0.15">
      <c r="A484" s="63">
        <v>43120.75</v>
      </c>
      <c r="B484" s="62">
        <v>56.81</v>
      </c>
    </row>
    <row r="485" spans="1:2" x14ac:dyDescent="0.15">
      <c r="A485" s="63">
        <v>43120.791666666664</v>
      </c>
      <c r="B485" s="62">
        <v>56.84</v>
      </c>
    </row>
    <row r="486" spans="1:2" x14ac:dyDescent="0.15">
      <c r="A486" s="63">
        <v>43120.833333333336</v>
      </c>
      <c r="B486" s="62">
        <v>54.418999999999997</v>
      </c>
    </row>
    <row r="487" spans="1:2" x14ac:dyDescent="0.15">
      <c r="A487" s="63">
        <v>43120.875</v>
      </c>
      <c r="B487" s="62">
        <v>54.439</v>
      </c>
    </row>
    <row r="488" spans="1:2" x14ac:dyDescent="0.15">
      <c r="A488" s="63">
        <v>43120.916666666664</v>
      </c>
      <c r="B488" s="62">
        <v>44.543000000000006</v>
      </c>
    </row>
    <row r="489" spans="1:2" x14ac:dyDescent="0.15">
      <c r="A489" s="63">
        <v>43120.958333333336</v>
      </c>
      <c r="B489" s="62">
        <v>46.532000000000004</v>
      </c>
    </row>
    <row r="490" spans="1:2" x14ac:dyDescent="0.15">
      <c r="A490" s="63">
        <v>43121</v>
      </c>
      <c r="B490" s="62">
        <v>46.517000000000003</v>
      </c>
    </row>
    <row r="491" spans="1:2" x14ac:dyDescent="0.15">
      <c r="A491" s="63">
        <v>43121.041666666664</v>
      </c>
      <c r="B491" s="62">
        <v>53.724999999999994</v>
      </c>
    </row>
    <row r="492" spans="1:2" x14ac:dyDescent="0.15">
      <c r="A492" s="63">
        <v>43121.083333333336</v>
      </c>
      <c r="B492" s="62">
        <v>53.756</v>
      </c>
    </row>
    <row r="493" spans="1:2" x14ac:dyDescent="0.15">
      <c r="A493" s="63">
        <v>43121.125</v>
      </c>
      <c r="B493" s="62">
        <v>53.721999999999994</v>
      </c>
    </row>
    <row r="494" spans="1:2" x14ac:dyDescent="0.15">
      <c r="A494" s="63">
        <v>43121.166666666664</v>
      </c>
      <c r="B494" s="62">
        <v>58.812000000000005</v>
      </c>
    </row>
    <row r="495" spans="1:2" x14ac:dyDescent="0.15">
      <c r="A495" s="63">
        <v>43121.208333333336</v>
      </c>
      <c r="B495" s="62">
        <v>56.817</v>
      </c>
    </row>
    <row r="496" spans="1:2" x14ac:dyDescent="0.15">
      <c r="A496" s="63">
        <v>43121.25</v>
      </c>
      <c r="B496" s="62">
        <v>49.673999999999999</v>
      </c>
    </row>
    <row r="497" spans="1:2" x14ac:dyDescent="0.15">
      <c r="A497" s="63">
        <v>43121.291666666664</v>
      </c>
      <c r="B497" s="62">
        <v>49.622999999999998</v>
      </c>
    </row>
    <row r="498" spans="1:2" x14ac:dyDescent="0.15">
      <c r="A498" s="63">
        <v>43121.333333333336</v>
      </c>
      <c r="B498" s="62">
        <v>52.05</v>
      </c>
    </row>
    <row r="499" spans="1:2" x14ac:dyDescent="0.15">
      <c r="A499" s="63">
        <v>43121.375</v>
      </c>
      <c r="B499" s="62">
        <v>65.221000000000004</v>
      </c>
    </row>
    <row r="500" spans="1:2" x14ac:dyDescent="0.15">
      <c r="A500" s="63">
        <v>43121.416666666664</v>
      </c>
      <c r="B500" s="62">
        <v>64.891999999999996</v>
      </c>
    </row>
    <row r="501" spans="1:2" x14ac:dyDescent="0.15">
      <c r="A501" s="63">
        <v>43121.458333333336</v>
      </c>
      <c r="B501" s="62">
        <v>74.478999999999999</v>
      </c>
    </row>
    <row r="502" spans="1:2" x14ac:dyDescent="0.15">
      <c r="A502" s="63">
        <v>43121.5</v>
      </c>
      <c r="B502" s="62">
        <v>67.257000000000005</v>
      </c>
    </row>
    <row r="503" spans="1:2" x14ac:dyDescent="0.15">
      <c r="A503" s="63">
        <v>43121.541666666664</v>
      </c>
      <c r="B503" s="62">
        <v>62.454999999999998</v>
      </c>
    </row>
    <row r="504" spans="1:2" x14ac:dyDescent="0.15">
      <c r="A504" s="63">
        <v>43121.583333333336</v>
      </c>
      <c r="B504" s="62">
        <v>69.655000000000001</v>
      </c>
    </row>
    <row r="505" spans="1:2" x14ac:dyDescent="0.15">
      <c r="A505" s="63">
        <v>43121.625</v>
      </c>
      <c r="B505" s="62">
        <v>67.275000000000006</v>
      </c>
    </row>
    <row r="506" spans="1:2" x14ac:dyDescent="0.15">
      <c r="A506" s="63">
        <v>43121.666666666664</v>
      </c>
      <c r="B506" s="62">
        <v>70.524000000000001</v>
      </c>
    </row>
    <row r="507" spans="1:2" x14ac:dyDescent="0.15">
      <c r="A507" s="63">
        <v>43121.708333333336</v>
      </c>
      <c r="B507" s="62">
        <v>68.838000000000008</v>
      </c>
    </row>
    <row r="508" spans="1:2" x14ac:dyDescent="0.15">
      <c r="A508" s="63">
        <v>43121.75</v>
      </c>
      <c r="B508" s="62">
        <v>61.625999999999998</v>
      </c>
    </row>
    <row r="509" spans="1:2" x14ac:dyDescent="0.15">
      <c r="A509" s="63">
        <v>43121.791666666664</v>
      </c>
      <c r="B509" s="62">
        <v>64.022999999999996</v>
      </c>
    </row>
    <row r="510" spans="1:2" x14ac:dyDescent="0.15">
      <c r="A510" s="63">
        <v>43121.833333333336</v>
      </c>
      <c r="B510" s="62">
        <v>64.021000000000001</v>
      </c>
    </row>
    <row r="511" spans="1:2" x14ac:dyDescent="0.15">
      <c r="A511" s="63">
        <v>43121.875</v>
      </c>
      <c r="B511" s="62">
        <v>56.827000000000005</v>
      </c>
    </row>
    <row r="512" spans="1:2" x14ac:dyDescent="0.15">
      <c r="A512" s="63">
        <v>43121.916666666664</v>
      </c>
      <c r="B512" s="62">
        <v>58.883000000000003</v>
      </c>
    </row>
    <row r="513" spans="1:2" x14ac:dyDescent="0.15">
      <c r="A513" s="63">
        <v>43121.958333333336</v>
      </c>
      <c r="B513" s="62">
        <v>56.103000000000002</v>
      </c>
    </row>
    <row r="514" spans="1:2" x14ac:dyDescent="0.15">
      <c r="A514" s="63">
        <v>43122</v>
      </c>
      <c r="B514" s="62">
        <v>60.905000000000001</v>
      </c>
    </row>
    <row r="515" spans="1:2" x14ac:dyDescent="0.15">
      <c r="A515" s="63">
        <v>43122.041666666664</v>
      </c>
      <c r="B515" s="62">
        <v>58.503</v>
      </c>
    </row>
    <row r="516" spans="1:2" x14ac:dyDescent="0.15">
      <c r="A516" s="63">
        <v>43122.083333333336</v>
      </c>
      <c r="B516" s="62">
        <v>70.481999999999999</v>
      </c>
    </row>
    <row r="517" spans="1:2" x14ac:dyDescent="0.15">
      <c r="A517" s="63">
        <v>43122.125</v>
      </c>
      <c r="B517" s="62">
        <v>77.703000000000003</v>
      </c>
    </row>
    <row r="518" spans="1:2" x14ac:dyDescent="0.15">
      <c r="A518" s="63">
        <v>43122.166666666664</v>
      </c>
      <c r="B518" s="62">
        <v>73.2</v>
      </c>
    </row>
    <row r="519" spans="1:2" x14ac:dyDescent="0.15">
      <c r="A519" s="63">
        <v>43122.208333333336</v>
      </c>
      <c r="B519" s="62">
        <v>56.783000000000001</v>
      </c>
    </row>
    <row r="520" spans="1:2" x14ac:dyDescent="0.15">
      <c r="A520" s="63">
        <v>43122.25</v>
      </c>
      <c r="B520" s="62">
        <v>104.782</v>
      </c>
    </row>
    <row r="521" spans="1:2" x14ac:dyDescent="0.15">
      <c r="A521" s="63">
        <v>43122.291666666664</v>
      </c>
      <c r="B521" s="62">
        <v>140.78</v>
      </c>
    </row>
    <row r="522" spans="1:2" x14ac:dyDescent="0.15">
      <c r="A522" s="63">
        <v>43122.333333333336</v>
      </c>
      <c r="B522" s="62">
        <v>169.577</v>
      </c>
    </row>
    <row r="523" spans="1:2" x14ac:dyDescent="0.15">
      <c r="A523" s="63">
        <v>43122.375</v>
      </c>
      <c r="B523" s="62">
        <v>190.10299999999998</v>
      </c>
    </row>
    <row r="524" spans="1:2" x14ac:dyDescent="0.15">
      <c r="A524" s="63">
        <v>43122.416666666664</v>
      </c>
      <c r="B524" s="62">
        <v>180.041</v>
      </c>
    </row>
    <row r="525" spans="1:2" x14ac:dyDescent="0.15">
      <c r="A525" s="63">
        <v>43122.458333333336</v>
      </c>
      <c r="B525" s="62">
        <v>175.23699999999999</v>
      </c>
    </row>
    <row r="526" spans="1:2" x14ac:dyDescent="0.15">
      <c r="A526" s="63">
        <v>43122.5</v>
      </c>
      <c r="B526" s="62">
        <v>177.63499999999999</v>
      </c>
    </row>
    <row r="527" spans="1:2" x14ac:dyDescent="0.15">
      <c r="A527" s="63">
        <v>43122.541666666664</v>
      </c>
      <c r="B527" s="62">
        <v>172.845</v>
      </c>
    </row>
    <row r="528" spans="1:2" x14ac:dyDescent="0.15">
      <c r="A528" s="63">
        <v>43122.583333333336</v>
      </c>
      <c r="B528" s="62">
        <v>160.845</v>
      </c>
    </row>
    <row r="529" spans="1:2" x14ac:dyDescent="0.15">
      <c r="A529" s="63">
        <v>43122.625</v>
      </c>
      <c r="B529" s="62">
        <v>158.44499999999999</v>
      </c>
    </row>
    <row r="530" spans="1:2" x14ac:dyDescent="0.15">
      <c r="A530" s="63">
        <v>43122.666666666664</v>
      </c>
      <c r="B530" s="62">
        <v>157.221</v>
      </c>
    </row>
    <row r="531" spans="1:2" x14ac:dyDescent="0.15">
      <c r="A531" s="63">
        <v>43122.708333333336</v>
      </c>
      <c r="B531" s="62">
        <v>152.78299999999999</v>
      </c>
    </row>
    <row r="532" spans="1:2" x14ac:dyDescent="0.15">
      <c r="A532" s="63">
        <v>43122.75</v>
      </c>
      <c r="B532" s="62">
        <v>83.207999999999998</v>
      </c>
    </row>
    <row r="533" spans="1:2" x14ac:dyDescent="0.15">
      <c r="A533" s="63">
        <v>43122.791666666664</v>
      </c>
      <c r="B533" s="62">
        <v>83.207999999999998</v>
      </c>
    </row>
    <row r="534" spans="1:2" x14ac:dyDescent="0.15">
      <c r="A534" s="63">
        <v>43122.833333333336</v>
      </c>
      <c r="B534" s="62">
        <v>83.21</v>
      </c>
    </row>
    <row r="535" spans="1:2" x14ac:dyDescent="0.15">
      <c r="A535" s="63">
        <v>43122.875</v>
      </c>
      <c r="B535" s="62">
        <v>71.207999999999998</v>
      </c>
    </row>
    <row r="536" spans="1:2" x14ac:dyDescent="0.15">
      <c r="A536" s="63">
        <v>43122.916666666664</v>
      </c>
      <c r="B536" s="62">
        <v>61.192999999999998</v>
      </c>
    </row>
    <row r="537" spans="1:2" x14ac:dyDescent="0.15">
      <c r="A537" s="63">
        <v>43122.958333333336</v>
      </c>
      <c r="B537" s="62">
        <v>68.084000000000003</v>
      </c>
    </row>
    <row r="538" spans="1:2" x14ac:dyDescent="0.15">
      <c r="A538" s="63">
        <v>43123</v>
      </c>
      <c r="B538" s="62">
        <v>53.702999999999996</v>
      </c>
    </row>
    <row r="539" spans="1:2" x14ac:dyDescent="0.15">
      <c r="A539" s="63">
        <v>43123.041666666664</v>
      </c>
      <c r="B539" s="62">
        <v>56.101000000000006</v>
      </c>
    </row>
    <row r="540" spans="1:2" x14ac:dyDescent="0.15">
      <c r="A540" s="63">
        <v>43123.083333333336</v>
      </c>
      <c r="B540" s="62">
        <v>106.499</v>
      </c>
    </row>
    <row r="541" spans="1:2" x14ac:dyDescent="0.15">
      <c r="A541" s="63">
        <v>43123.125</v>
      </c>
      <c r="B541" s="62">
        <v>104.075</v>
      </c>
    </row>
    <row r="542" spans="1:2" x14ac:dyDescent="0.15">
      <c r="A542" s="63">
        <v>43123.166666666664</v>
      </c>
      <c r="B542" s="62">
        <v>97.283000000000001</v>
      </c>
    </row>
    <row r="543" spans="1:2" x14ac:dyDescent="0.15">
      <c r="A543" s="63">
        <v>43123.208333333336</v>
      </c>
      <c r="B543" s="62">
        <v>54.363</v>
      </c>
    </row>
    <row r="544" spans="1:2" x14ac:dyDescent="0.15">
      <c r="A544" s="63">
        <v>43123.25</v>
      </c>
      <c r="B544" s="62">
        <v>107.175</v>
      </c>
    </row>
    <row r="545" spans="1:2" x14ac:dyDescent="0.15">
      <c r="A545" s="63">
        <v>43123.291666666664</v>
      </c>
      <c r="B545" s="62">
        <v>150.381</v>
      </c>
    </row>
    <row r="546" spans="1:2" x14ac:dyDescent="0.15">
      <c r="A546" s="63">
        <v>43123.333333333336</v>
      </c>
      <c r="B546" s="62">
        <v>179.179</v>
      </c>
    </row>
    <row r="547" spans="1:2" x14ac:dyDescent="0.15">
      <c r="A547" s="63">
        <v>43123.375</v>
      </c>
      <c r="B547" s="62">
        <v>180.82499999999999</v>
      </c>
    </row>
    <row r="548" spans="1:2" x14ac:dyDescent="0.15">
      <c r="A548" s="63">
        <v>43123.416666666664</v>
      </c>
      <c r="B548" s="62">
        <v>175.24299999999999</v>
      </c>
    </row>
    <row r="549" spans="1:2" x14ac:dyDescent="0.15">
      <c r="A549" s="63">
        <v>43123.458333333336</v>
      </c>
      <c r="B549" s="62">
        <v>175.24299999999999</v>
      </c>
    </row>
    <row r="550" spans="1:2" x14ac:dyDescent="0.15">
      <c r="A550" s="63">
        <v>43123.5</v>
      </c>
      <c r="B550" s="62">
        <v>180.03200000000001</v>
      </c>
    </row>
    <row r="551" spans="1:2" x14ac:dyDescent="0.15">
      <c r="A551" s="63">
        <v>43123.541666666664</v>
      </c>
      <c r="B551" s="62">
        <v>175.22</v>
      </c>
    </row>
    <row r="552" spans="1:2" x14ac:dyDescent="0.15">
      <c r="A552" s="63">
        <v>43123.583333333336</v>
      </c>
      <c r="B552" s="62">
        <v>156.042</v>
      </c>
    </row>
    <row r="553" spans="1:2" x14ac:dyDescent="0.15">
      <c r="A553" s="63">
        <v>43123.625</v>
      </c>
      <c r="B553" s="62">
        <v>155.1</v>
      </c>
    </row>
    <row r="554" spans="1:2" x14ac:dyDescent="0.15">
      <c r="A554" s="63">
        <v>43123.666666666664</v>
      </c>
      <c r="B554" s="62">
        <v>147.97800000000001</v>
      </c>
    </row>
    <row r="555" spans="1:2" x14ac:dyDescent="0.15">
      <c r="A555" s="63">
        <v>43123.708333333336</v>
      </c>
      <c r="B555" s="62">
        <v>143.179</v>
      </c>
    </row>
    <row r="556" spans="1:2" x14ac:dyDescent="0.15">
      <c r="A556" s="63">
        <v>43123.75</v>
      </c>
      <c r="B556" s="62">
        <v>90.36</v>
      </c>
    </row>
    <row r="557" spans="1:2" x14ac:dyDescent="0.15">
      <c r="A557" s="63">
        <v>43123.791666666664</v>
      </c>
      <c r="B557" s="62">
        <v>83.161000000000001</v>
      </c>
    </row>
    <row r="558" spans="1:2" x14ac:dyDescent="0.15">
      <c r="A558" s="63">
        <v>43123.833333333336</v>
      </c>
      <c r="B558" s="62">
        <v>75.974000000000004</v>
      </c>
    </row>
    <row r="559" spans="1:2" x14ac:dyDescent="0.15">
      <c r="A559" s="63">
        <v>43123.875</v>
      </c>
      <c r="B559" s="62">
        <v>68.326000000000008</v>
      </c>
    </row>
    <row r="560" spans="1:2" x14ac:dyDescent="0.15">
      <c r="A560" s="63">
        <v>43123.916666666664</v>
      </c>
      <c r="B560" s="62">
        <v>58.439</v>
      </c>
    </row>
    <row r="561" spans="1:2" x14ac:dyDescent="0.15">
      <c r="A561" s="63">
        <v>43123.958333333336</v>
      </c>
      <c r="B561" s="62">
        <v>56.039000000000001</v>
      </c>
    </row>
    <row r="562" spans="1:2" x14ac:dyDescent="0.15">
      <c r="A562" s="63">
        <v>43124</v>
      </c>
      <c r="B562" s="62">
        <v>53.667999999999999</v>
      </c>
    </row>
    <row r="563" spans="1:2" x14ac:dyDescent="0.15">
      <c r="A563" s="63">
        <v>43124.041666666664</v>
      </c>
      <c r="B563" s="62">
        <v>53.637999999999998</v>
      </c>
    </row>
    <row r="564" spans="1:2" x14ac:dyDescent="0.15">
      <c r="A564" s="63">
        <v>43124.083333333336</v>
      </c>
      <c r="B564" s="62">
        <v>96.869</v>
      </c>
    </row>
    <row r="565" spans="1:2" x14ac:dyDescent="0.15">
      <c r="A565" s="63">
        <v>43124.125</v>
      </c>
      <c r="B565" s="62">
        <v>102.056</v>
      </c>
    </row>
    <row r="566" spans="1:2" x14ac:dyDescent="0.15">
      <c r="A566" s="63">
        <v>43124.166666666664</v>
      </c>
      <c r="B566" s="62">
        <v>102.36999999999999</v>
      </c>
    </row>
    <row r="567" spans="1:2" x14ac:dyDescent="0.15">
      <c r="A567" s="63">
        <v>43124.208333333336</v>
      </c>
      <c r="B567" s="62">
        <v>54.340999999999994</v>
      </c>
    </row>
    <row r="568" spans="1:2" x14ac:dyDescent="0.15">
      <c r="A568" s="63">
        <v>43124.25</v>
      </c>
      <c r="B568" s="62">
        <v>109.571</v>
      </c>
    </row>
    <row r="569" spans="1:2" x14ac:dyDescent="0.15">
      <c r="A569" s="63">
        <v>43124.291666666664</v>
      </c>
      <c r="B569" s="62">
        <v>135.941</v>
      </c>
    </row>
    <row r="570" spans="1:2" x14ac:dyDescent="0.15">
      <c r="A570" s="63">
        <v>43124.333333333336</v>
      </c>
      <c r="B570" s="62">
        <v>169.595</v>
      </c>
    </row>
    <row r="571" spans="1:2" x14ac:dyDescent="0.15">
      <c r="A571" s="63">
        <v>43124.375</v>
      </c>
      <c r="B571" s="62">
        <v>178.072</v>
      </c>
    </row>
    <row r="572" spans="1:2" x14ac:dyDescent="0.15">
      <c r="A572" s="63">
        <v>43124.416666666664</v>
      </c>
      <c r="B572" s="62">
        <v>180.03899999999999</v>
      </c>
    </row>
    <row r="573" spans="1:2" x14ac:dyDescent="0.15">
      <c r="A573" s="63">
        <v>43124.458333333336</v>
      </c>
      <c r="B573" s="62">
        <v>175.23999999999998</v>
      </c>
    </row>
    <row r="574" spans="1:2" x14ac:dyDescent="0.15">
      <c r="A574" s="63">
        <v>43124.5</v>
      </c>
      <c r="B574" s="62">
        <v>180.01</v>
      </c>
    </row>
    <row r="575" spans="1:2" x14ac:dyDescent="0.15">
      <c r="A575" s="63">
        <v>43124.541666666664</v>
      </c>
      <c r="B575" s="62">
        <v>170.43899999999999</v>
      </c>
    </row>
    <row r="576" spans="1:2" x14ac:dyDescent="0.15">
      <c r="A576" s="63">
        <v>43124.583333333336</v>
      </c>
      <c r="B576" s="62">
        <v>158.41</v>
      </c>
    </row>
    <row r="577" spans="1:2" x14ac:dyDescent="0.15">
      <c r="A577" s="63">
        <v>43124.625</v>
      </c>
      <c r="B577" s="62">
        <v>160.82600000000002</v>
      </c>
    </row>
    <row r="578" spans="1:2" x14ac:dyDescent="0.15">
      <c r="A578" s="63">
        <v>43124.666666666664</v>
      </c>
      <c r="B578" s="62">
        <v>152.62699999999998</v>
      </c>
    </row>
    <row r="579" spans="1:2" x14ac:dyDescent="0.15">
      <c r="A579" s="63">
        <v>43124.708333333336</v>
      </c>
      <c r="B579" s="62">
        <v>140.785</v>
      </c>
    </row>
    <row r="580" spans="1:2" x14ac:dyDescent="0.15">
      <c r="A580" s="63">
        <v>43124.75</v>
      </c>
      <c r="B580" s="62">
        <v>87.986000000000004</v>
      </c>
    </row>
    <row r="581" spans="1:2" x14ac:dyDescent="0.15">
      <c r="A581" s="63">
        <v>43124.791666666664</v>
      </c>
      <c r="B581" s="62">
        <v>75.986000000000004</v>
      </c>
    </row>
    <row r="582" spans="1:2" x14ac:dyDescent="0.15">
      <c r="A582" s="63">
        <v>43124.833333333336</v>
      </c>
      <c r="B582" s="62">
        <v>68.786000000000001</v>
      </c>
    </row>
    <row r="583" spans="1:2" x14ac:dyDescent="0.15">
      <c r="A583" s="63">
        <v>43124.875</v>
      </c>
      <c r="B583" s="62">
        <v>61.585999999999999</v>
      </c>
    </row>
    <row r="584" spans="1:2" x14ac:dyDescent="0.15">
      <c r="A584" s="63">
        <v>43124.916666666664</v>
      </c>
      <c r="B584" s="62">
        <v>56.525000000000006</v>
      </c>
    </row>
    <row r="585" spans="1:2" x14ac:dyDescent="0.15">
      <c r="A585" s="63">
        <v>43124.958333333336</v>
      </c>
      <c r="B585" s="62">
        <v>53.681999999999995</v>
      </c>
    </row>
    <row r="586" spans="1:2" x14ac:dyDescent="0.15">
      <c r="A586" s="63">
        <v>43125</v>
      </c>
      <c r="B586" s="62">
        <v>53.681999999999995</v>
      </c>
    </row>
    <row r="587" spans="1:2" x14ac:dyDescent="0.15">
      <c r="A587" s="63">
        <v>43125.041666666664</v>
      </c>
      <c r="B587" s="62">
        <v>53.681999999999995</v>
      </c>
    </row>
    <row r="588" spans="1:2" x14ac:dyDescent="0.15">
      <c r="A588" s="63">
        <v>43125.083333333336</v>
      </c>
      <c r="B588" s="62">
        <v>96.882000000000005</v>
      </c>
    </row>
    <row r="589" spans="1:2" x14ac:dyDescent="0.15">
      <c r="A589" s="63">
        <v>43125.125</v>
      </c>
      <c r="B589" s="62">
        <v>101.681</v>
      </c>
    </row>
    <row r="590" spans="1:2" x14ac:dyDescent="0.15">
      <c r="A590" s="63">
        <v>43125.166666666664</v>
      </c>
      <c r="B590" s="62">
        <v>101.94199999999999</v>
      </c>
    </row>
    <row r="591" spans="1:2" x14ac:dyDescent="0.15">
      <c r="A591" s="63">
        <v>43125.208333333336</v>
      </c>
      <c r="B591" s="62">
        <v>59.181000000000004</v>
      </c>
    </row>
    <row r="592" spans="1:2" x14ac:dyDescent="0.15">
      <c r="A592" s="63">
        <v>43125.25</v>
      </c>
      <c r="B592" s="62">
        <v>112.012</v>
      </c>
    </row>
    <row r="593" spans="1:2" x14ac:dyDescent="0.15">
      <c r="A593" s="63">
        <v>43125.291666666664</v>
      </c>
      <c r="B593" s="62">
        <v>138.381</v>
      </c>
    </row>
    <row r="594" spans="1:2" x14ac:dyDescent="0.15">
      <c r="A594" s="63">
        <v>43125.333333333336</v>
      </c>
      <c r="B594" s="62">
        <v>174.41300000000001</v>
      </c>
    </row>
    <row r="595" spans="1:2" x14ac:dyDescent="0.15">
      <c r="A595" s="63">
        <v>43125.375</v>
      </c>
      <c r="B595" s="62">
        <v>175.52599999999998</v>
      </c>
    </row>
    <row r="596" spans="1:2" x14ac:dyDescent="0.15">
      <c r="A596" s="63">
        <v>43125.416666666664</v>
      </c>
      <c r="B596" s="62">
        <v>177.64</v>
      </c>
    </row>
    <row r="597" spans="1:2" x14ac:dyDescent="0.15">
      <c r="A597" s="63">
        <v>43125.458333333336</v>
      </c>
      <c r="B597" s="62">
        <v>177.60899999999998</v>
      </c>
    </row>
    <row r="598" spans="1:2" x14ac:dyDescent="0.15">
      <c r="A598" s="63">
        <v>43125.5</v>
      </c>
      <c r="B598" s="62">
        <v>180.04</v>
      </c>
    </row>
    <row r="599" spans="1:2" x14ac:dyDescent="0.15">
      <c r="A599" s="63">
        <v>43125.541666666664</v>
      </c>
      <c r="B599" s="62">
        <v>170.40899999999999</v>
      </c>
    </row>
    <row r="600" spans="1:2" x14ac:dyDescent="0.15">
      <c r="A600" s="63">
        <v>43125.583333333336</v>
      </c>
      <c r="B600" s="62">
        <v>160.839</v>
      </c>
    </row>
    <row r="601" spans="1:2" x14ac:dyDescent="0.15">
      <c r="A601" s="63">
        <v>43125.625</v>
      </c>
      <c r="B601" s="62">
        <v>156.03</v>
      </c>
    </row>
    <row r="602" spans="1:2" x14ac:dyDescent="0.15">
      <c r="A602" s="63">
        <v>43125.666666666664</v>
      </c>
      <c r="B602" s="62">
        <v>149.85300000000001</v>
      </c>
    </row>
    <row r="603" spans="1:2" x14ac:dyDescent="0.15">
      <c r="A603" s="63">
        <v>43125.708333333336</v>
      </c>
      <c r="B603" s="62">
        <v>145.614</v>
      </c>
    </row>
    <row r="604" spans="1:2" x14ac:dyDescent="0.15">
      <c r="A604" s="63">
        <v>43125.75</v>
      </c>
      <c r="B604" s="62">
        <v>90.402999999999992</v>
      </c>
    </row>
    <row r="605" spans="1:2" x14ac:dyDescent="0.15">
      <c r="A605" s="63">
        <v>43125.791666666664</v>
      </c>
      <c r="B605" s="62">
        <v>83.196999999999989</v>
      </c>
    </row>
    <row r="606" spans="1:2" x14ac:dyDescent="0.15">
      <c r="A606" s="63">
        <v>43125.833333333336</v>
      </c>
      <c r="B606" s="62">
        <v>73.614999999999995</v>
      </c>
    </row>
    <row r="607" spans="1:2" x14ac:dyDescent="0.15">
      <c r="A607" s="63">
        <v>43125.875</v>
      </c>
      <c r="B607" s="62">
        <v>68.81</v>
      </c>
    </row>
    <row r="608" spans="1:2" x14ac:dyDescent="0.15">
      <c r="A608" s="63">
        <v>43125.916666666664</v>
      </c>
      <c r="B608" s="62">
        <v>63.687999999999995</v>
      </c>
    </row>
    <row r="609" spans="1:2" x14ac:dyDescent="0.15">
      <c r="A609" s="63">
        <v>43125.958333333336</v>
      </c>
      <c r="B609" s="62">
        <v>63.312999999999995</v>
      </c>
    </row>
    <row r="610" spans="1:2" x14ac:dyDescent="0.15">
      <c r="A610" s="63">
        <v>43126</v>
      </c>
      <c r="B610" s="62">
        <v>58.514000000000003</v>
      </c>
    </row>
    <row r="611" spans="1:2" x14ac:dyDescent="0.15">
      <c r="A611" s="63">
        <v>43126.041666666664</v>
      </c>
      <c r="B611" s="62">
        <v>53.695999999999998</v>
      </c>
    </row>
    <row r="612" spans="1:2" x14ac:dyDescent="0.15">
      <c r="A612" s="63">
        <v>43126.083333333336</v>
      </c>
      <c r="B612" s="62">
        <v>94.498999999999995</v>
      </c>
    </row>
    <row r="613" spans="1:2" x14ac:dyDescent="0.15">
      <c r="A613" s="63">
        <v>43126.125</v>
      </c>
      <c r="B613" s="62">
        <v>108.914</v>
      </c>
    </row>
    <row r="614" spans="1:2" x14ac:dyDescent="0.15">
      <c r="A614" s="63">
        <v>43126.166666666664</v>
      </c>
      <c r="B614" s="62">
        <v>111.61500000000001</v>
      </c>
    </row>
    <row r="615" spans="1:2" x14ac:dyDescent="0.15">
      <c r="A615" s="63">
        <v>43126.208333333336</v>
      </c>
      <c r="B615" s="62">
        <v>64.037999999999997</v>
      </c>
    </row>
    <row r="616" spans="1:2" x14ac:dyDescent="0.15">
      <c r="A616" s="63">
        <v>43126.25</v>
      </c>
      <c r="B616" s="62">
        <v>112.042</v>
      </c>
    </row>
    <row r="617" spans="1:2" x14ac:dyDescent="0.15">
      <c r="A617" s="63">
        <v>43126.291666666664</v>
      </c>
      <c r="B617" s="62">
        <v>136.042</v>
      </c>
    </row>
    <row r="618" spans="1:2" x14ac:dyDescent="0.15">
      <c r="A618" s="63">
        <v>43126.333333333336</v>
      </c>
      <c r="B618" s="62">
        <v>169.65</v>
      </c>
    </row>
    <row r="619" spans="1:2" x14ac:dyDescent="0.15">
      <c r="A619" s="63">
        <v>43126.375</v>
      </c>
      <c r="B619" s="62">
        <v>184.91300000000001</v>
      </c>
    </row>
    <row r="620" spans="1:2" x14ac:dyDescent="0.15">
      <c r="A620" s="63">
        <v>43126.416666666664</v>
      </c>
      <c r="B620" s="62">
        <v>187.26299999999998</v>
      </c>
    </row>
    <row r="621" spans="1:2" x14ac:dyDescent="0.15">
      <c r="A621" s="63">
        <v>43126.458333333336</v>
      </c>
      <c r="B621" s="62">
        <v>194.46600000000001</v>
      </c>
    </row>
    <row r="622" spans="1:2" x14ac:dyDescent="0.15">
      <c r="A622" s="63">
        <v>43126.5</v>
      </c>
      <c r="B622" s="62">
        <v>182.447</v>
      </c>
    </row>
    <row r="623" spans="1:2" x14ac:dyDescent="0.15">
      <c r="A623" s="63">
        <v>43126.541666666664</v>
      </c>
      <c r="B623" s="62">
        <v>170.446</v>
      </c>
    </row>
    <row r="624" spans="1:2" x14ac:dyDescent="0.15">
      <c r="A624" s="63">
        <v>43126.583333333336</v>
      </c>
      <c r="B624" s="62">
        <v>160.84700000000001</v>
      </c>
    </row>
    <row r="625" spans="1:2" x14ac:dyDescent="0.15">
      <c r="A625" s="63">
        <v>43126.625</v>
      </c>
      <c r="B625" s="62">
        <v>148.845</v>
      </c>
    </row>
    <row r="626" spans="1:2" x14ac:dyDescent="0.15">
      <c r="A626" s="63">
        <v>43126.666666666664</v>
      </c>
      <c r="B626" s="62">
        <v>147.34900000000002</v>
      </c>
    </row>
    <row r="627" spans="1:2" x14ac:dyDescent="0.15">
      <c r="A627" s="63">
        <v>43126.708333333336</v>
      </c>
      <c r="B627" s="62">
        <v>126.452</v>
      </c>
    </row>
    <row r="628" spans="1:2" x14ac:dyDescent="0.15">
      <c r="A628" s="63">
        <v>43126.75</v>
      </c>
      <c r="B628" s="62">
        <v>76.049000000000007</v>
      </c>
    </row>
    <row r="629" spans="1:2" x14ac:dyDescent="0.15">
      <c r="A629" s="63">
        <v>43126.791666666664</v>
      </c>
      <c r="B629" s="62">
        <v>78.462999999999994</v>
      </c>
    </row>
    <row r="630" spans="1:2" x14ac:dyDescent="0.15">
      <c r="A630" s="63">
        <v>43126.833333333336</v>
      </c>
      <c r="B630" s="62">
        <v>71.251999999999995</v>
      </c>
    </row>
    <row r="631" spans="1:2" x14ac:dyDescent="0.15">
      <c r="A631" s="63">
        <v>43126.875</v>
      </c>
      <c r="B631" s="62">
        <v>56.856999999999999</v>
      </c>
    </row>
    <row r="632" spans="1:2" x14ac:dyDescent="0.15">
      <c r="A632" s="63">
        <v>43126.916666666664</v>
      </c>
      <c r="B632" s="62">
        <v>56.598000000000006</v>
      </c>
    </row>
    <row r="633" spans="1:2" x14ac:dyDescent="0.15">
      <c r="A633" s="63">
        <v>43126.958333333336</v>
      </c>
      <c r="B633" s="62">
        <v>63.347999999999999</v>
      </c>
    </row>
    <row r="634" spans="1:2" x14ac:dyDescent="0.15">
      <c r="A634" s="63">
        <v>43127</v>
      </c>
      <c r="B634" s="62">
        <v>53.773999999999994</v>
      </c>
    </row>
    <row r="635" spans="1:2" x14ac:dyDescent="0.15">
      <c r="A635" s="63">
        <v>43127.041666666664</v>
      </c>
      <c r="B635" s="62">
        <v>56.164000000000001</v>
      </c>
    </row>
    <row r="636" spans="1:2" x14ac:dyDescent="0.15">
      <c r="A636" s="63">
        <v>43127.083333333336</v>
      </c>
      <c r="B636" s="62">
        <v>51.354999999999997</v>
      </c>
    </row>
    <row r="637" spans="1:2" x14ac:dyDescent="0.15">
      <c r="A637" s="63">
        <v>43127.125</v>
      </c>
      <c r="B637" s="62">
        <v>56.148000000000003</v>
      </c>
    </row>
    <row r="638" spans="1:2" x14ac:dyDescent="0.15">
      <c r="A638" s="63">
        <v>43127.166666666664</v>
      </c>
      <c r="B638" s="62">
        <v>58.814</v>
      </c>
    </row>
    <row r="639" spans="1:2" x14ac:dyDescent="0.15">
      <c r="A639" s="63">
        <v>43127.208333333336</v>
      </c>
      <c r="B639" s="62">
        <v>61.658000000000001</v>
      </c>
    </row>
    <row r="640" spans="1:2" x14ac:dyDescent="0.15">
      <c r="A640" s="63">
        <v>43127.25</v>
      </c>
      <c r="B640" s="62">
        <v>54.452999999999996</v>
      </c>
    </row>
    <row r="641" spans="1:2" x14ac:dyDescent="0.15">
      <c r="A641" s="63">
        <v>43127.291666666664</v>
      </c>
      <c r="B641" s="62">
        <v>56.853000000000002</v>
      </c>
    </row>
    <row r="642" spans="1:2" x14ac:dyDescent="0.15">
      <c r="A642" s="63">
        <v>43127.333333333336</v>
      </c>
      <c r="B642" s="62">
        <v>71.254999999999995</v>
      </c>
    </row>
    <row r="643" spans="1:2" x14ac:dyDescent="0.15">
      <c r="A643" s="63">
        <v>43127.375</v>
      </c>
      <c r="B643" s="62">
        <v>64.881999999999991</v>
      </c>
    </row>
    <row r="644" spans="1:2" x14ac:dyDescent="0.15">
      <c r="A644" s="63">
        <v>43127.416666666664</v>
      </c>
      <c r="B644" s="62">
        <v>67.251000000000005</v>
      </c>
    </row>
    <row r="645" spans="1:2" x14ac:dyDescent="0.15">
      <c r="A645" s="63">
        <v>43127.458333333336</v>
      </c>
      <c r="B645" s="62">
        <v>67.251000000000005</v>
      </c>
    </row>
    <row r="646" spans="1:2" x14ac:dyDescent="0.15">
      <c r="A646" s="63">
        <v>43127.5</v>
      </c>
      <c r="B646" s="62">
        <v>57.649000000000001</v>
      </c>
    </row>
    <row r="647" spans="1:2" x14ac:dyDescent="0.15">
      <c r="A647" s="63">
        <v>43127.541666666664</v>
      </c>
      <c r="B647" s="62">
        <v>62.448</v>
      </c>
    </row>
    <row r="648" spans="1:2" x14ac:dyDescent="0.15">
      <c r="A648" s="63">
        <v>43127.583333333336</v>
      </c>
      <c r="B648" s="62">
        <v>57.646000000000001</v>
      </c>
    </row>
    <row r="649" spans="1:2" x14ac:dyDescent="0.15">
      <c r="A649" s="63">
        <v>43127.625</v>
      </c>
      <c r="B649" s="62">
        <v>57.728000000000002</v>
      </c>
    </row>
    <row r="650" spans="1:2" x14ac:dyDescent="0.15">
      <c r="A650" s="63">
        <v>43127.666666666664</v>
      </c>
      <c r="B650" s="62">
        <v>66.429999999999993</v>
      </c>
    </row>
    <row r="651" spans="1:2" x14ac:dyDescent="0.15">
      <c r="A651" s="63">
        <v>43127.708333333336</v>
      </c>
      <c r="B651" s="62">
        <v>68.847000000000008</v>
      </c>
    </row>
    <row r="652" spans="1:2" x14ac:dyDescent="0.15">
      <c r="A652" s="63">
        <v>43127.75</v>
      </c>
      <c r="B652" s="62">
        <v>59.228000000000002</v>
      </c>
    </row>
    <row r="653" spans="1:2" x14ac:dyDescent="0.15">
      <c r="A653" s="63">
        <v>43127.791666666664</v>
      </c>
      <c r="B653" s="62">
        <v>56.824000000000005</v>
      </c>
    </row>
    <row r="654" spans="1:2" x14ac:dyDescent="0.15">
      <c r="A654" s="63">
        <v>43127.833333333336</v>
      </c>
      <c r="B654" s="62">
        <v>56.82</v>
      </c>
    </row>
    <row r="655" spans="1:2" x14ac:dyDescent="0.15">
      <c r="A655" s="63">
        <v>43127.875</v>
      </c>
      <c r="B655" s="62">
        <v>51.830999999999996</v>
      </c>
    </row>
    <row r="656" spans="1:2" x14ac:dyDescent="0.15">
      <c r="A656" s="63">
        <v>43127.916666666664</v>
      </c>
      <c r="B656" s="62">
        <v>51.272999999999996</v>
      </c>
    </row>
    <row r="657" spans="1:2" x14ac:dyDescent="0.15">
      <c r="A657" s="63">
        <v>43127.958333333336</v>
      </c>
      <c r="B657" s="62">
        <v>51.295000000000002</v>
      </c>
    </row>
    <row r="658" spans="1:2" x14ac:dyDescent="0.15">
      <c r="A658" s="63">
        <v>43128</v>
      </c>
      <c r="B658" s="62">
        <v>51.295000000000002</v>
      </c>
    </row>
    <row r="659" spans="1:2" x14ac:dyDescent="0.15">
      <c r="A659" s="63">
        <v>43128.041666666664</v>
      </c>
      <c r="B659" s="62">
        <v>53.695</v>
      </c>
    </row>
    <row r="660" spans="1:2" x14ac:dyDescent="0.15">
      <c r="A660" s="63">
        <v>43128.083333333336</v>
      </c>
      <c r="B660" s="62">
        <v>51.292999999999999</v>
      </c>
    </row>
    <row r="661" spans="1:2" x14ac:dyDescent="0.15">
      <c r="A661" s="63">
        <v>43128.125</v>
      </c>
      <c r="B661" s="62">
        <v>53.834999999999994</v>
      </c>
    </row>
    <row r="662" spans="1:2" x14ac:dyDescent="0.15">
      <c r="A662" s="63">
        <v>43128.166666666664</v>
      </c>
      <c r="B662" s="62">
        <v>61.613999999999997</v>
      </c>
    </row>
    <row r="663" spans="1:2" x14ac:dyDescent="0.15">
      <c r="A663" s="63">
        <v>43128.208333333336</v>
      </c>
      <c r="B663" s="62">
        <v>59.183</v>
      </c>
    </row>
    <row r="664" spans="1:2" x14ac:dyDescent="0.15">
      <c r="A664" s="63">
        <v>43128.25</v>
      </c>
      <c r="B664" s="62">
        <v>54.384</v>
      </c>
    </row>
    <row r="665" spans="1:2" x14ac:dyDescent="0.15">
      <c r="A665" s="63">
        <v>43128.291666666664</v>
      </c>
      <c r="B665" s="62">
        <v>54.384999999999998</v>
      </c>
    </row>
    <row r="666" spans="1:2" x14ac:dyDescent="0.15">
      <c r="A666" s="63">
        <v>43128.333333333336</v>
      </c>
      <c r="B666" s="62">
        <v>54.382999999999996</v>
      </c>
    </row>
    <row r="667" spans="1:2" x14ac:dyDescent="0.15">
      <c r="A667" s="63">
        <v>43128.375</v>
      </c>
      <c r="B667" s="62">
        <v>60.78</v>
      </c>
    </row>
    <row r="668" spans="1:2" x14ac:dyDescent="0.15">
      <c r="A668" s="63">
        <v>43128.416666666664</v>
      </c>
      <c r="B668" s="62">
        <v>64.864999999999995</v>
      </c>
    </row>
    <row r="669" spans="1:2" x14ac:dyDescent="0.15">
      <c r="A669" s="63">
        <v>43128.458333333336</v>
      </c>
      <c r="B669" s="62">
        <v>64.81</v>
      </c>
    </row>
    <row r="670" spans="1:2" x14ac:dyDescent="0.15">
      <c r="A670" s="63">
        <v>43128.5</v>
      </c>
      <c r="B670" s="62">
        <v>72.016999999999996</v>
      </c>
    </row>
    <row r="671" spans="1:2" x14ac:dyDescent="0.15">
      <c r="A671" s="63">
        <v>43128.541666666664</v>
      </c>
      <c r="B671" s="62">
        <v>74.433000000000007</v>
      </c>
    </row>
    <row r="672" spans="1:2" x14ac:dyDescent="0.15">
      <c r="A672" s="63">
        <v>43128.583333333336</v>
      </c>
      <c r="B672" s="62">
        <v>69.61</v>
      </c>
    </row>
    <row r="673" spans="1:2" x14ac:dyDescent="0.15">
      <c r="A673" s="63">
        <v>43128.625</v>
      </c>
      <c r="B673" s="62">
        <v>69.608999999999995</v>
      </c>
    </row>
    <row r="674" spans="1:2" x14ac:dyDescent="0.15">
      <c r="A674" s="63">
        <v>43128.666666666664</v>
      </c>
      <c r="B674" s="62">
        <v>72.673000000000002</v>
      </c>
    </row>
    <row r="675" spans="1:2" x14ac:dyDescent="0.15">
      <c r="A675" s="63">
        <v>43128.708333333336</v>
      </c>
      <c r="B675" s="62">
        <v>66.382999999999996</v>
      </c>
    </row>
    <row r="676" spans="1:2" x14ac:dyDescent="0.15">
      <c r="A676" s="63">
        <v>43128.75</v>
      </c>
      <c r="B676" s="62">
        <v>61.613</v>
      </c>
    </row>
    <row r="677" spans="1:2" x14ac:dyDescent="0.15">
      <c r="A677" s="63">
        <v>43128.791666666664</v>
      </c>
      <c r="B677" s="62">
        <v>59.198</v>
      </c>
    </row>
    <row r="678" spans="1:2" x14ac:dyDescent="0.15">
      <c r="A678" s="63">
        <v>43128.833333333336</v>
      </c>
      <c r="B678" s="62">
        <v>59.198999999999998</v>
      </c>
    </row>
    <row r="679" spans="1:2" x14ac:dyDescent="0.15">
      <c r="A679" s="63">
        <v>43128.875</v>
      </c>
      <c r="B679" s="62">
        <v>56.815000000000005</v>
      </c>
    </row>
    <row r="680" spans="1:2" x14ac:dyDescent="0.15">
      <c r="A680" s="63">
        <v>43128.916666666664</v>
      </c>
      <c r="B680" s="62">
        <v>56.802</v>
      </c>
    </row>
    <row r="681" spans="1:2" x14ac:dyDescent="0.15">
      <c r="A681" s="63">
        <v>43128.958333333336</v>
      </c>
      <c r="B681" s="62">
        <v>56.2</v>
      </c>
    </row>
    <row r="682" spans="1:2" x14ac:dyDescent="0.15">
      <c r="A682" s="63">
        <v>43129</v>
      </c>
      <c r="B682" s="62">
        <v>53.695</v>
      </c>
    </row>
    <row r="683" spans="1:2" x14ac:dyDescent="0.15">
      <c r="A683" s="63">
        <v>43129.041666666664</v>
      </c>
      <c r="B683" s="62">
        <v>51.295000000000002</v>
      </c>
    </row>
    <row r="684" spans="1:2" x14ac:dyDescent="0.15">
      <c r="A684" s="63">
        <v>43129.083333333336</v>
      </c>
      <c r="B684" s="62">
        <v>94.494</v>
      </c>
    </row>
    <row r="685" spans="1:2" x14ac:dyDescent="0.15">
      <c r="A685" s="63">
        <v>43129.125</v>
      </c>
      <c r="B685" s="62">
        <v>99.275000000000006</v>
      </c>
    </row>
    <row r="686" spans="1:2" x14ac:dyDescent="0.15">
      <c r="A686" s="63">
        <v>43129.166666666664</v>
      </c>
      <c r="B686" s="62">
        <v>101.685</v>
      </c>
    </row>
    <row r="687" spans="1:2" x14ac:dyDescent="0.15">
      <c r="A687" s="63">
        <v>43129.208333333336</v>
      </c>
      <c r="B687" s="62">
        <v>61.499000000000002</v>
      </c>
    </row>
    <row r="688" spans="1:2" x14ac:dyDescent="0.15">
      <c r="A688" s="63">
        <v>43129.25</v>
      </c>
      <c r="B688" s="62">
        <v>112.01700000000001</v>
      </c>
    </row>
    <row r="689" spans="1:2" x14ac:dyDescent="0.15">
      <c r="A689" s="63">
        <v>43129.291666666664</v>
      </c>
      <c r="B689" s="62">
        <v>143.21899999999999</v>
      </c>
    </row>
    <row r="690" spans="1:2" x14ac:dyDescent="0.15">
      <c r="A690" s="63">
        <v>43129.333333333336</v>
      </c>
      <c r="B690" s="62">
        <v>179.24199999999999</v>
      </c>
    </row>
    <row r="691" spans="1:2" x14ac:dyDescent="0.15">
      <c r="A691" s="63">
        <v>43129.375</v>
      </c>
      <c r="B691" s="62">
        <v>184.947</v>
      </c>
    </row>
    <row r="692" spans="1:2" x14ac:dyDescent="0.15">
      <c r="A692" s="63">
        <v>43129.416666666664</v>
      </c>
      <c r="B692" s="62">
        <v>184.84900000000002</v>
      </c>
    </row>
    <row r="693" spans="1:2" x14ac:dyDescent="0.15">
      <c r="A693" s="63">
        <v>43129.458333333336</v>
      </c>
      <c r="B693" s="62">
        <v>182.465</v>
      </c>
    </row>
    <row r="694" spans="1:2" x14ac:dyDescent="0.15">
      <c r="A694" s="63">
        <v>43129.5</v>
      </c>
      <c r="B694" s="62">
        <v>170.446</v>
      </c>
    </row>
    <row r="695" spans="1:2" x14ac:dyDescent="0.15">
      <c r="A695" s="63">
        <v>43129.541666666664</v>
      </c>
      <c r="B695" s="62">
        <v>168.042</v>
      </c>
    </row>
    <row r="696" spans="1:2" x14ac:dyDescent="0.15">
      <c r="A696" s="63">
        <v>43129.583333333336</v>
      </c>
      <c r="B696" s="62">
        <v>160.83600000000001</v>
      </c>
    </row>
    <row r="697" spans="1:2" x14ac:dyDescent="0.15">
      <c r="A697" s="63">
        <v>43129.625</v>
      </c>
      <c r="B697" s="62">
        <v>156.03800000000001</v>
      </c>
    </row>
    <row r="698" spans="1:2" x14ac:dyDescent="0.15">
      <c r="A698" s="63">
        <v>43129.666666666664</v>
      </c>
      <c r="B698" s="62">
        <v>147.11100000000002</v>
      </c>
    </row>
    <row r="699" spans="1:2" x14ac:dyDescent="0.15">
      <c r="A699" s="63">
        <v>43129.708333333336</v>
      </c>
      <c r="B699" s="62">
        <v>140.81899999999999</v>
      </c>
    </row>
    <row r="700" spans="1:2" x14ac:dyDescent="0.15">
      <c r="A700" s="63">
        <v>43129.75</v>
      </c>
      <c r="B700" s="62">
        <v>90.415999999999997</v>
      </c>
    </row>
    <row r="701" spans="1:2" x14ac:dyDescent="0.15">
      <c r="A701" s="63">
        <v>43129.791666666664</v>
      </c>
      <c r="B701" s="62">
        <v>83.217999999999989</v>
      </c>
    </row>
    <row r="702" spans="1:2" x14ac:dyDescent="0.15">
      <c r="A702" s="63">
        <v>43129.833333333336</v>
      </c>
      <c r="B702" s="62">
        <v>78.418999999999997</v>
      </c>
    </row>
    <row r="703" spans="1:2" x14ac:dyDescent="0.15">
      <c r="A703" s="63">
        <v>43129.875</v>
      </c>
      <c r="B703" s="62">
        <v>73.620999999999995</v>
      </c>
    </row>
    <row r="704" spans="1:2" x14ac:dyDescent="0.15">
      <c r="A704" s="63">
        <v>43129.916666666664</v>
      </c>
      <c r="B704" s="62">
        <v>68.403999999999996</v>
      </c>
    </row>
    <row r="705" spans="1:2" x14ac:dyDescent="0.15">
      <c r="A705" s="63">
        <v>43129.958333333336</v>
      </c>
      <c r="B705" s="62">
        <v>58.487000000000002</v>
      </c>
    </row>
    <row r="706" spans="1:2" x14ac:dyDescent="0.15">
      <c r="A706" s="63">
        <v>43130</v>
      </c>
      <c r="B706" s="62">
        <v>58.475999999999999</v>
      </c>
    </row>
    <row r="707" spans="1:2" x14ac:dyDescent="0.15">
      <c r="A707" s="63">
        <v>43130.041666666664</v>
      </c>
      <c r="B707" s="62">
        <v>58.495000000000005</v>
      </c>
    </row>
    <row r="708" spans="1:2" x14ac:dyDescent="0.15">
      <c r="A708" s="63">
        <v>43130.083333333336</v>
      </c>
      <c r="B708" s="62">
        <v>70.495999999999995</v>
      </c>
    </row>
    <row r="709" spans="1:2" x14ac:dyDescent="0.15">
      <c r="A709" s="63">
        <v>43130.125</v>
      </c>
      <c r="B709" s="62">
        <v>82.509999999999991</v>
      </c>
    </row>
    <row r="710" spans="1:2" x14ac:dyDescent="0.15">
      <c r="A710" s="63">
        <v>43130.166666666664</v>
      </c>
      <c r="B710" s="62">
        <v>85.317999999999998</v>
      </c>
    </row>
    <row r="711" spans="1:2" x14ac:dyDescent="0.15">
      <c r="A711" s="63">
        <v>43130.208333333336</v>
      </c>
      <c r="B711" s="62">
        <v>56.841000000000001</v>
      </c>
    </row>
    <row r="712" spans="1:2" x14ac:dyDescent="0.15">
      <c r="A712" s="63">
        <v>43130.25</v>
      </c>
      <c r="B712" s="62">
        <v>109.642</v>
      </c>
    </row>
    <row r="713" spans="1:2" x14ac:dyDescent="0.15">
      <c r="A713" s="63">
        <v>43130.291666666664</v>
      </c>
      <c r="B713" s="62">
        <v>138.42600000000002</v>
      </c>
    </row>
    <row r="714" spans="1:2" x14ac:dyDescent="0.15">
      <c r="A714" s="63">
        <v>43130.333333333336</v>
      </c>
      <c r="B714" s="62">
        <v>167.22200000000001</v>
      </c>
    </row>
    <row r="715" spans="1:2" x14ac:dyDescent="0.15">
      <c r="A715" s="63">
        <v>43130.375</v>
      </c>
      <c r="B715" s="62">
        <v>177.81299999999999</v>
      </c>
    </row>
    <row r="716" spans="1:2" x14ac:dyDescent="0.15">
      <c r="A716" s="63">
        <v>43130.416666666664</v>
      </c>
      <c r="B716" s="62">
        <v>182.44</v>
      </c>
    </row>
    <row r="717" spans="1:2" x14ac:dyDescent="0.15">
      <c r="A717" s="63">
        <v>43130.458333333336</v>
      </c>
      <c r="B717" s="62">
        <v>180.04300000000001</v>
      </c>
    </row>
    <row r="718" spans="1:2" x14ac:dyDescent="0.15">
      <c r="A718" s="63">
        <v>43130.5</v>
      </c>
      <c r="B718" s="62">
        <v>180.03800000000001</v>
      </c>
    </row>
    <row r="719" spans="1:2" x14ac:dyDescent="0.15">
      <c r="A719" s="63">
        <v>43130.541666666664</v>
      </c>
      <c r="B719" s="62">
        <v>177.62899999999999</v>
      </c>
    </row>
    <row r="720" spans="1:2" x14ac:dyDescent="0.15">
      <c r="A720" s="63">
        <v>43130.583333333336</v>
      </c>
      <c r="B720" s="62">
        <v>163.24499999999998</v>
      </c>
    </row>
    <row r="721" spans="1:2" x14ac:dyDescent="0.15">
      <c r="A721" s="63">
        <v>43130.625</v>
      </c>
      <c r="B721" s="62">
        <v>168.506</v>
      </c>
    </row>
    <row r="722" spans="1:2" x14ac:dyDescent="0.15">
      <c r="A722" s="63">
        <v>43130.666666666664</v>
      </c>
      <c r="B722" s="62">
        <v>167.24299999999999</v>
      </c>
    </row>
    <row r="723" spans="1:2" x14ac:dyDescent="0.15">
      <c r="A723" s="63">
        <v>43130.708333333336</v>
      </c>
      <c r="B723" s="62">
        <v>150.429</v>
      </c>
    </row>
    <row r="724" spans="1:2" x14ac:dyDescent="0.15">
      <c r="A724" s="63">
        <v>43130.75</v>
      </c>
      <c r="B724" s="62">
        <v>92.817999999999998</v>
      </c>
    </row>
    <row r="725" spans="1:2" x14ac:dyDescent="0.15">
      <c r="A725" s="63">
        <v>43130.791666666664</v>
      </c>
      <c r="B725" s="62">
        <v>80.814999999999998</v>
      </c>
    </row>
    <row r="726" spans="1:2" x14ac:dyDescent="0.15">
      <c r="A726" s="63">
        <v>43130.833333333336</v>
      </c>
      <c r="B726" s="62">
        <v>75.984000000000009</v>
      </c>
    </row>
    <row r="727" spans="1:2" x14ac:dyDescent="0.15">
      <c r="A727" s="63">
        <v>43130.875</v>
      </c>
      <c r="B727" s="62">
        <v>73.426000000000002</v>
      </c>
    </row>
    <row r="728" spans="1:2" x14ac:dyDescent="0.15">
      <c r="A728" s="63">
        <v>43130.916666666664</v>
      </c>
      <c r="B728" s="62">
        <v>68.072000000000003</v>
      </c>
    </row>
    <row r="729" spans="1:2" x14ac:dyDescent="0.15">
      <c r="A729" s="63">
        <v>43130.958333333336</v>
      </c>
      <c r="B729" s="62">
        <v>60.881</v>
      </c>
    </row>
    <row r="730" spans="1:2" x14ac:dyDescent="0.15">
      <c r="A730" s="63">
        <v>43131</v>
      </c>
      <c r="B730" s="62">
        <v>56.093000000000004</v>
      </c>
    </row>
    <row r="731" spans="1:2" x14ac:dyDescent="0.15">
      <c r="A731" s="63">
        <v>43131.041666666664</v>
      </c>
      <c r="B731" s="62">
        <v>56.063000000000002</v>
      </c>
    </row>
    <row r="732" spans="1:2" x14ac:dyDescent="0.15">
      <c r="A732" s="63">
        <v>43131.083333333336</v>
      </c>
      <c r="B732" s="62">
        <v>53.692999999999998</v>
      </c>
    </row>
    <row r="733" spans="1:2" x14ac:dyDescent="0.15">
      <c r="A733" s="63">
        <v>43131.125</v>
      </c>
      <c r="B733" s="62">
        <v>53.884999999999998</v>
      </c>
    </row>
    <row r="734" spans="1:2" x14ac:dyDescent="0.15">
      <c r="A734" s="63">
        <v>43131.166666666664</v>
      </c>
      <c r="B734" s="62">
        <v>54.420999999999999</v>
      </c>
    </row>
    <row r="735" spans="1:2" x14ac:dyDescent="0.15">
      <c r="A735" s="63">
        <v>43131.208333333336</v>
      </c>
      <c r="B735" s="62">
        <v>64.022999999999996</v>
      </c>
    </row>
    <row r="736" spans="1:2" x14ac:dyDescent="0.15">
      <c r="A736" s="63">
        <v>43131.25</v>
      </c>
      <c r="B736" s="62">
        <v>126.413</v>
      </c>
    </row>
    <row r="737" spans="1:2" x14ac:dyDescent="0.15">
      <c r="A737" s="63">
        <v>43131.291666666664</v>
      </c>
      <c r="B737" s="62">
        <v>150.41600000000003</v>
      </c>
    </row>
    <row r="738" spans="1:2" x14ac:dyDescent="0.15">
      <c r="A738" s="63">
        <v>43131.333333333336</v>
      </c>
      <c r="B738" s="62">
        <v>171.95600000000002</v>
      </c>
    </row>
    <row r="739" spans="1:2" x14ac:dyDescent="0.15">
      <c r="A739" s="63">
        <v>43131.375</v>
      </c>
      <c r="B739" s="62">
        <v>180.04400000000001</v>
      </c>
    </row>
    <row r="740" spans="1:2" x14ac:dyDescent="0.15">
      <c r="A740" s="63">
        <v>43131.416666666664</v>
      </c>
      <c r="B740" s="62">
        <v>177.66299999999998</v>
      </c>
    </row>
    <row r="741" spans="1:2" x14ac:dyDescent="0.15">
      <c r="A741" s="63">
        <v>43131.458333333336</v>
      </c>
      <c r="B741" s="62">
        <v>177.64499999999998</v>
      </c>
    </row>
    <row r="742" spans="1:2" x14ac:dyDescent="0.15">
      <c r="A742" s="63">
        <v>43131.5</v>
      </c>
      <c r="B742" s="62">
        <v>184.846</v>
      </c>
    </row>
    <row r="743" spans="1:2" x14ac:dyDescent="0.15">
      <c r="A743" s="63">
        <v>43131.541666666664</v>
      </c>
      <c r="B743" s="62">
        <v>187.24499999999998</v>
      </c>
    </row>
    <row r="744" spans="1:2" x14ac:dyDescent="0.15">
      <c r="A744" s="63">
        <v>43131.583333333336</v>
      </c>
      <c r="B744" s="62">
        <v>163.26399999999998</v>
      </c>
    </row>
    <row r="745" spans="1:2" x14ac:dyDescent="0.15">
      <c r="A745" s="63">
        <v>43131.625</v>
      </c>
      <c r="B745" s="62">
        <v>158.46899999999999</v>
      </c>
    </row>
    <row r="746" spans="1:2" x14ac:dyDescent="0.15">
      <c r="A746" s="63">
        <v>43131.666666666664</v>
      </c>
      <c r="B746" s="62">
        <v>147.41300000000001</v>
      </c>
    </row>
    <row r="747" spans="1:2" x14ac:dyDescent="0.15">
      <c r="A747" s="63">
        <v>43131.708333333336</v>
      </c>
      <c r="B747" s="62">
        <v>155.24599999999998</v>
      </c>
    </row>
    <row r="748" spans="1:2" x14ac:dyDescent="0.15">
      <c r="A748" s="63">
        <v>43131.75</v>
      </c>
      <c r="B748" s="62">
        <v>97.626999999999995</v>
      </c>
    </row>
    <row r="749" spans="1:2" x14ac:dyDescent="0.15">
      <c r="A749" s="63">
        <v>43131.791666666664</v>
      </c>
      <c r="B749" s="62">
        <v>88.044000000000011</v>
      </c>
    </row>
    <row r="750" spans="1:2" x14ac:dyDescent="0.15">
      <c r="A750" s="63">
        <v>43131.833333333336</v>
      </c>
      <c r="B750" s="62">
        <v>73.641999999999996</v>
      </c>
    </row>
    <row r="751" spans="1:2" x14ac:dyDescent="0.15">
      <c r="A751" s="63">
        <v>43131.875</v>
      </c>
      <c r="B751" s="62">
        <v>68.819000000000003</v>
      </c>
    </row>
    <row r="752" spans="1:2" x14ac:dyDescent="0.15">
      <c r="A752" s="63">
        <v>43131.916666666664</v>
      </c>
      <c r="B752" s="62">
        <v>66.402999999999992</v>
      </c>
    </row>
    <row r="753" spans="1:2" x14ac:dyDescent="0.15">
      <c r="A753" s="63">
        <v>43131.958333333336</v>
      </c>
      <c r="B753" s="62">
        <v>63.311999999999998</v>
      </c>
    </row>
    <row r="754" spans="1:2" x14ac:dyDescent="0.15">
      <c r="A754" s="63">
        <v>43132</v>
      </c>
      <c r="B754" s="62">
        <v>63.292000000000002</v>
      </c>
    </row>
    <row r="755" spans="1:2" x14ac:dyDescent="0.15">
      <c r="A755" s="63">
        <v>43132.041666666664</v>
      </c>
      <c r="B755" s="62">
        <v>68.105000000000004</v>
      </c>
    </row>
    <row r="756" spans="1:2" x14ac:dyDescent="0.15">
      <c r="A756" s="63">
        <v>43132.083333333336</v>
      </c>
      <c r="B756" s="62">
        <v>101.721</v>
      </c>
    </row>
    <row r="757" spans="1:2" x14ac:dyDescent="0.15">
      <c r="A757" s="63">
        <v>43132.125</v>
      </c>
      <c r="B757" s="62">
        <v>101.744</v>
      </c>
    </row>
    <row r="758" spans="1:2" x14ac:dyDescent="0.15">
      <c r="A758" s="63">
        <v>43132.166666666664</v>
      </c>
      <c r="B758" s="62">
        <v>104.154</v>
      </c>
    </row>
    <row r="759" spans="1:2" x14ac:dyDescent="0.15">
      <c r="A759" s="63">
        <v>43132.208333333336</v>
      </c>
      <c r="B759" s="62">
        <v>66.453000000000003</v>
      </c>
    </row>
    <row r="760" spans="1:2" x14ac:dyDescent="0.15">
      <c r="A760" s="63">
        <v>43132.25</v>
      </c>
      <c r="B760" s="62">
        <v>119.26899999999999</v>
      </c>
    </row>
    <row r="761" spans="1:2" x14ac:dyDescent="0.15">
      <c r="A761" s="63">
        <v>43132.291666666664</v>
      </c>
      <c r="B761" s="62">
        <v>145.649</v>
      </c>
    </row>
    <row r="762" spans="1:2" x14ac:dyDescent="0.15">
      <c r="A762" s="63">
        <v>43132.333333333336</v>
      </c>
      <c r="B762" s="62">
        <v>166.96799999999999</v>
      </c>
    </row>
    <row r="763" spans="1:2" x14ac:dyDescent="0.15">
      <c r="A763" s="63">
        <v>43132.375</v>
      </c>
      <c r="B763" s="62">
        <v>177.67</v>
      </c>
    </row>
    <row r="764" spans="1:2" x14ac:dyDescent="0.15">
      <c r="A764" s="63">
        <v>43132.416666666664</v>
      </c>
      <c r="B764" s="62">
        <v>175.25199999999998</v>
      </c>
    </row>
    <row r="765" spans="1:2" x14ac:dyDescent="0.15">
      <c r="A765" s="63">
        <v>43132.458333333336</v>
      </c>
      <c r="B765" s="62">
        <v>177.649</v>
      </c>
    </row>
    <row r="766" spans="1:2" x14ac:dyDescent="0.15">
      <c r="A766" s="63">
        <v>43132.5</v>
      </c>
      <c r="B766" s="62">
        <v>182.447</v>
      </c>
    </row>
    <row r="767" spans="1:2" x14ac:dyDescent="0.15">
      <c r="A767" s="63">
        <v>43132.541666666664</v>
      </c>
      <c r="B767" s="62">
        <v>175.24499999999998</v>
      </c>
    </row>
    <row r="768" spans="1:2" x14ac:dyDescent="0.15">
      <c r="A768" s="63">
        <v>43132.583333333336</v>
      </c>
      <c r="B768" s="62">
        <v>160.846</v>
      </c>
    </row>
    <row r="769" spans="1:2" x14ac:dyDescent="0.15">
      <c r="A769" s="63">
        <v>43132.625</v>
      </c>
      <c r="B769" s="62">
        <v>153.64499999999998</v>
      </c>
    </row>
    <row r="770" spans="1:2" x14ac:dyDescent="0.15">
      <c r="A770" s="63">
        <v>43132.666666666664</v>
      </c>
      <c r="B770" s="62">
        <v>149.25</v>
      </c>
    </row>
    <row r="771" spans="1:2" x14ac:dyDescent="0.15">
      <c r="A771" s="63">
        <v>43132.708333333336</v>
      </c>
      <c r="B771" s="62">
        <v>145.62100000000001</v>
      </c>
    </row>
    <row r="772" spans="1:2" x14ac:dyDescent="0.15">
      <c r="A772" s="63">
        <v>43132.75</v>
      </c>
      <c r="B772" s="62">
        <v>100.021</v>
      </c>
    </row>
    <row r="773" spans="1:2" x14ac:dyDescent="0.15">
      <c r="A773" s="63">
        <v>43132.791666666664</v>
      </c>
      <c r="B773" s="62">
        <v>88.01400000000001</v>
      </c>
    </row>
    <row r="774" spans="1:2" x14ac:dyDescent="0.15">
      <c r="A774" s="63">
        <v>43132.833333333336</v>
      </c>
      <c r="B774" s="62">
        <v>80.832999999999998</v>
      </c>
    </row>
    <row r="775" spans="1:2" x14ac:dyDescent="0.15">
      <c r="A775" s="63">
        <v>43132.875</v>
      </c>
      <c r="B775" s="62">
        <v>73.613</v>
      </c>
    </row>
    <row r="776" spans="1:2" x14ac:dyDescent="0.15">
      <c r="A776" s="63">
        <v>43132.916666666664</v>
      </c>
      <c r="B776" s="62">
        <v>68.527000000000001</v>
      </c>
    </row>
    <row r="777" spans="1:2" x14ac:dyDescent="0.15">
      <c r="A777" s="63">
        <v>43132.958333333336</v>
      </c>
      <c r="B777" s="62">
        <v>60.91</v>
      </c>
    </row>
    <row r="778" spans="1:2" x14ac:dyDescent="0.15">
      <c r="A778" s="63">
        <v>43133</v>
      </c>
      <c r="B778" s="62">
        <v>56.118000000000002</v>
      </c>
    </row>
    <row r="779" spans="1:2" x14ac:dyDescent="0.15">
      <c r="A779" s="63">
        <v>43133.041666666664</v>
      </c>
      <c r="B779" s="62">
        <v>53.721999999999994</v>
      </c>
    </row>
    <row r="780" spans="1:2" x14ac:dyDescent="0.15">
      <c r="A780" s="63">
        <v>43133.083333333336</v>
      </c>
      <c r="B780" s="62">
        <v>53.706999999999994</v>
      </c>
    </row>
    <row r="781" spans="1:2" x14ac:dyDescent="0.15">
      <c r="A781" s="63">
        <v>43133.125</v>
      </c>
      <c r="B781" s="62">
        <v>53.713999999999999</v>
      </c>
    </row>
    <row r="782" spans="1:2" x14ac:dyDescent="0.15">
      <c r="A782" s="63">
        <v>43133.166666666664</v>
      </c>
      <c r="B782" s="62">
        <v>56.406000000000006</v>
      </c>
    </row>
    <row r="783" spans="1:2" x14ac:dyDescent="0.15">
      <c r="A783" s="63">
        <v>43133.208333333336</v>
      </c>
      <c r="B783" s="62">
        <v>54.448</v>
      </c>
    </row>
    <row r="784" spans="1:2" x14ac:dyDescent="0.15">
      <c r="A784" s="63">
        <v>43133.25</v>
      </c>
      <c r="B784" s="62">
        <v>116.855</v>
      </c>
    </row>
    <row r="785" spans="1:2" x14ac:dyDescent="0.15">
      <c r="A785" s="63">
        <v>43133.291666666664</v>
      </c>
      <c r="B785" s="62">
        <v>148.07500000000002</v>
      </c>
    </row>
    <row r="786" spans="1:2" x14ac:dyDescent="0.15">
      <c r="A786" s="63">
        <v>43133.333333333336</v>
      </c>
      <c r="B786" s="62">
        <v>176.24299999999999</v>
      </c>
    </row>
    <row r="787" spans="1:2" x14ac:dyDescent="0.15">
      <c r="A787" s="63">
        <v>43133.375</v>
      </c>
      <c r="B787" s="62">
        <v>184.92100000000002</v>
      </c>
    </row>
    <row r="788" spans="1:2" x14ac:dyDescent="0.15">
      <c r="A788" s="63">
        <v>43133.416666666664</v>
      </c>
      <c r="B788" s="62">
        <v>187.29299999999998</v>
      </c>
    </row>
    <row r="789" spans="1:2" x14ac:dyDescent="0.15">
      <c r="A789" s="63">
        <v>43133.458333333336</v>
      </c>
      <c r="B789" s="62">
        <v>177.65699999999998</v>
      </c>
    </row>
    <row r="790" spans="1:2" x14ac:dyDescent="0.15">
      <c r="A790" s="63">
        <v>43133.5</v>
      </c>
      <c r="B790" s="62">
        <v>172.852</v>
      </c>
    </row>
    <row r="791" spans="1:2" x14ac:dyDescent="0.15">
      <c r="A791" s="63">
        <v>43133.541666666664</v>
      </c>
      <c r="B791" s="62">
        <v>172.85000000000002</v>
      </c>
    </row>
    <row r="792" spans="1:2" x14ac:dyDescent="0.15">
      <c r="A792" s="63">
        <v>43133.583333333336</v>
      </c>
      <c r="B792" s="62">
        <v>153.648</v>
      </c>
    </row>
    <row r="793" spans="1:2" x14ac:dyDescent="0.15">
      <c r="A793" s="63">
        <v>43133.625</v>
      </c>
      <c r="B793" s="62">
        <v>148.86800000000002</v>
      </c>
    </row>
    <row r="794" spans="1:2" x14ac:dyDescent="0.15">
      <c r="A794" s="63">
        <v>43133.666666666664</v>
      </c>
      <c r="B794" s="62">
        <v>134.476</v>
      </c>
    </row>
    <row r="795" spans="1:2" x14ac:dyDescent="0.15">
      <c r="A795" s="63">
        <v>43133.708333333336</v>
      </c>
      <c r="B795" s="62">
        <v>126.398</v>
      </c>
    </row>
    <row r="796" spans="1:2" x14ac:dyDescent="0.15">
      <c r="A796" s="63">
        <v>43133.75</v>
      </c>
      <c r="B796" s="62">
        <v>76.056000000000012</v>
      </c>
    </row>
    <row r="797" spans="1:2" x14ac:dyDescent="0.15">
      <c r="A797" s="63">
        <v>43133.791666666664</v>
      </c>
      <c r="B797" s="62">
        <v>61.680999999999997</v>
      </c>
    </row>
    <row r="798" spans="1:2" x14ac:dyDescent="0.15">
      <c r="A798" s="63">
        <v>43133.833333333336</v>
      </c>
      <c r="B798" s="62">
        <v>59.252000000000002</v>
      </c>
    </row>
    <row r="799" spans="1:2" x14ac:dyDescent="0.15">
      <c r="A799" s="63">
        <v>43133.875</v>
      </c>
      <c r="B799" s="62">
        <v>61.649000000000001</v>
      </c>
    </row>
    <row r="800" spans="1:2" x14ac:dyDescent="0.15">
      <c r="A800" s="63">
        <v>43133.916666666664</v>
      </c>
      <c r="B800" s="62">
        <v>56.523000000000003</v>
      </c>
    </row>
    <row r="801" spans="1:2" x14ac:dyDescent="0.15">
      <c r="A801" s="63">
        <v>43133.958333333336</v>
      </c>
      <c r="B801" s="62">
        <v>53.705999999999996</v>
      </c>
    </row>
    <row r="802" spans="1:2" x14ac:dyDescent="0.15">
      <c r="A802" s="63">
        <v>43134</v>
      </c>
      <c r="B802" s="62">
        <v>56.123000000000005</v>
      </c>
    </row>
    <row r="803" spans="1:2" x14ac:dyDescent="0.15">
      <c r="A803" s="63">
        <v>43134.041666666664</v>
      </c>
      <c r="B803" s="62">
        <v>53.723999999999997</v>
      </c>
    </row>
    <row r="804" spans="1:2" x14ac:dyDescent="0.15">
      <c r="A804" s="63">
        <v>43134.083333333336</v>
      </c>
      <c r="B804" s="62">
        <v>53.723999999999997</v>
      </c>
    </row>
    <row r="805" spans="1:2" x14ac:dyDescent="0.15">
      <c r="A805" s="63">
        <v>43134.125</v>
      </c>
      <c r="B805" s="62">
        <v>60.906999999999996</v>
      </c>
    </row>
    <row r="806" spans="1:2" x14ac:dyDescent="0.15">
      <c r="A806" s="63">
        <v>43134.166666666664</v>
      </c>
      <c r="B806" s="62">
        <v>66.048999999999992</v>
      </c>
    </row>
    <row r="807" spans="1:2" x14ac:dyDescent="0.15">
      <c r="A807" s="63">
        <v>43134.208333333336</v>
      </c>
      <c r="B807" s="62">
        <v>54.446999999999996</v>
      </c>
    </row>
    <row r="808" spans="1:2" x14ac:dyDescent="0.15">
      <c r="A808" s="63">
        <v>43134.25</v>
      </c>
      <c r="B808" s="62">
        <v>54.446999999999996</v>
      </c>
    </row>
    <row r="809" spans="1:2" x14ac:dyDescent="0.15">
      <c r="A809" s="63">
        <v>43134.291666666664</v>
      </c>
      <c r="B809" s="62">
        <v>52.030999999999999</v>
      </c>
    </row>
    <row r="810" spans="1:2" x14ac:dyDescent="0.15">
      <c r="A810" s="63">
        <v>43134.333333333336</v>
      </c>
      <c r="B810" s="62">
        <v>54.204999999999998</v>
      </c>
    </row>
    <row r="811" spans="1:2" x14ac:dyDescent="0.15">
      <c r="A811" s="63">
        <v>43134.375</v>
      </c>
      <c r="B811" s="62">
        <v>62.472999999999999</v>
      </c>
    </row>
    <row r="812" spans="1:2" x14ac:dyDescent="0.15">
      <c r="A812" s="63">
        <v>43134.416666666664</v>
      </c>
      <c r="B812" s="62">
        <v>69.675999999999988</v>
      </c>
    </row>
    <row r="813" spans="1:2" x14ac:dyDescent="0.15">
      <c r="A813" s="63">
        <v>43134.458333333336</v>
      </c>
      <c r="B813" s="62">
        <v>64.876999999999995</v>
      </c>
    </row>
    <row r="814" spans="1:2" x14ac:dyDescent="0.15">
      <c r="A814" s="63">
        <v>43134.5</v>
      </c>
      <c r="B814" s="62">
        <v>62.454999999999998</v>
      </c>
    </row>
    <row r="815" spans="1:2" x14ac:dyDescent="0.15">
      <c r="A815" s="63">
        <v>43134.541666666664</v>
      </c>
      <c r="B815" s="62">
        <v>60.052999999999997</v>
      </c>
    </row>
    <row r="816" spans="1:2" x14ac:dyDescent="0.15">
      <c r="A816" s="63">
        <v>43134.583333333336</v>
      </c>
      <c r="B816" s="62">
        <v>57.658000000000001</v>
      </c>
    </row>
    <row r="817" spans="1:2" x14ac:dyDescent="0.15">
      <c r="A817" s="63">
        <v>43134.625</v>
      </c>
      <c r="B817" s="62">
        <v>64.914000000000001</v>
      </c>
    </row>
    <row r="818" spans="1:2" x14ac:dyDescent="0.15">
      <c r="A818" s="63">
        <v>43134.666666666664</v>
      </c>
      <c r="B818" s="62">
        <v>57.704000000000001</v>
      </c>
    </row>
    <row r="819" spans="1:2" x14ac:dyDescent="0.15">
      <c r="A819" s="63">
        <v>43134.708333333336</v>
      </c>
      <c r="B819" s="62">
        <v>54.393000000000001</v>
      </c>
    </row>
    <row r="820" spans="1:2" x14ac:dyDescent="0.15">
      <c r="A820" s="63">
        <v>43134.75</v>
      </c>
      <c r="B820" s="62">
        <v>54.489999999999995</v>
      </c>
    </row>
    <row r="821" spans="1:2" x14ac:dyDescent="0.15">
      <c r="A821" s="63">
        <v>43134.791666666664</v>
      </c>
      <c r="B821" s="62">
        <v>47.295999999999999</v>
      </c>
    </row>
    <row r="822" spans="1:2" x14ac:dyDescent="0.15">
      <c r="A822" s="63">
        <v>43134.833333333336</v>
      </c>
      <c r="B822" s="62">
        <v>56.925000000000004</v>
      </c>
    </row>
    <row r="823" spans="1:2" x14ac:dyDescent="0.15">
      <c r="A823" s="63">
        <v>43134.875</v>
      </c>
      <c r="B823" s="62">
        <v>56.926000000000002</v>
      </c>
    </row>
    <row r="824" spans="1:2" x14ac:dyDescent="0.15">
      <c r="A824" s="63">
        <v>43134.916666666664</v>
      </c>
      <c r="B824" s="62">
        <v>54.253999999999998</v>
      </c>
    </row>
    <row r="825" spans="1:2" x14ac:dyDescent="0.15">
      <c r="A825" s="63">
        <v>43134.958333333336</v>
      </c>
      <c r="B825" s="62">
        <v>41.803999999999995</v>
      </c>
    </row>
    <row r="826" spans="1:2" x14ac:dyDescent="0.15">
      <c r="A826" s="63">
        <v>43135</v>
      </c>
      <c r="B826" s="62">
        <v>41.814999999999998</v>
      </c>
    </row>
    <row r="827" spans="1:2" x14ac:dyDescent="0.15">
      <c r="A827" s="63">
        <v>43135.041666666664</v>
      </c>
      <c r="B827" s="62">
        <v>44.221000000000004</v>
      </c>
    </row>
    <row r="828" spans="1:2" x14ac:dyDescent="0.15">
      <c r="A828" s="63">
        <v>43135.083333333336</v>
      </c>
      <c r="B828" s="62">
        <v>39.411999999999999</v>
      </c>
    </row>
    <row r="829" spans="1:2" x14ac:dyDescent="0.15">
      <c r="A829" s="63">
        <v>43135.125</v>
      </c>
      <c r="B829" s="62">
        <v>41.808999999999997</v>
      </c>
    </row>
    <row r="830" spans="1:2" x14ac:dyDescent="0.15">
      <c r="A830" s="63">
        <v>43135.166666666664</v>
      </c>
      <c r="B830" s="62">
        <v>46.883000000000003</v>
      </c>
    </row>
    <row r="831" spans="1:2" x14ac:dyDescent="0.15">
      <c r="A831" s="63">
        <v>43135.208333333336</v>
      </c>
      <c r="B831" s="62">
        <v>52.152999999999999</v>
      </c>
    </row>
    <row r="832" spans="1:2" x14ac:dyDescent="0.15">
      <c r="A832" s="63">
        <v>43135.25</v>
      </c>
      <c r="B832" s="62">
        <v>52.14</v>
      </c>
    </row>
    <row r="833" spans="1:2" x14ac:dyDescent="0.15">
      <c r="A833" s="63">
        <v>43135.291666666664</v>
      </c>
      <c r="B833" s="62">
        <v>52.135999999999996</v>
      </c>
    </row>
    <row r="834" spans="1:2" x14ac:dyDescent="0.15">
      <c r="A834" s="63">
        <v>43135.333333333336</v>
      </c>
      <c r="B834" s="62">
        <v>44.298999999999999</v>
      </c>
    </row>
    <row r="835" spans="1:2" x14ac:dyDescent="0.15">
      <c r="A835" s="63">
        <v>43135.375</v>
      </c>
      <c r="B835" s="62">
        <v>48.17</v>
      </c>
    </row>
    <row r="836" spans="1:2" x14ac:dyDescent="0.15">
      <c r="A836" s="63">
        <v>43135.416666666664</v>
      </c>
      <c r="B836" s="62">
        <v>57.698999999999998</v>
      </c>
    </row>
    <row r="837" spans="1:2" x14ac:dyDescent="0.15">
      <c r="A837" s="63">
        <v>43135.458333333336</v>
      </c>
      <c r="B837" s="62">
        <v>50.497</v>
      </c>
    </row>
    <row r="838" spans="1:2" x14ac:dyDescent="0.15">
      <c r="A838" s="63">
        <v>43135.5</v>
      </c>
      <c r="B838" s="62">
        <v>55.295999999999999</v>
      </c>
    </row>
    <row r="839" spans="1:2" x14ac:dyDescent="0.15">
      <c r="A839" s="63">
        <v>43135.541666666664</v>
      </c>
      <c r="B839" s="62">
        <v>57.695999999999998</v>
      </c>
    </row>
    <row r="840" spans="1:2" x14ac:dyDescent="0.15">
      <c r="A840" s="63">
        <v>43135.583333333336</v>
      </c>
      <c r="B840" s="62">
        <v>57.661999999999999</v>
      </c>
    </row>
    <row r="841" spans="1:2" x14ac:dyDescent="0.15">
      <c r="A841" s="63">
        <v>43135.625</v>
      </c>
      <c r="B841" s="62">
        <v>48.115000000000002</v>
      </c>
    </row>
    <row r="842" spans="1:2" x14ac:dyDescent="0.15">
      <c r="A842" s="63">
        <v>43135.666666666664</v>
      </c>
      <c r="B842" s="62">
        <v>45.703000000000003</v>
      </c>
    </row>
    <row r="843" spans="1:2" x14ac:dyDescent="0.15">
      <c r="A843" s="63">
        <v>43135.708333333336</v>
      </c>
      <c r="B843" s="62">
        <v>42.384</v>
      </c>
    </row>
    <row r="844" spans="1:2" x14ac:dyDescent="0.15">
      <c r="A844" s="63">
        <v>43135.75</v>
      </c>
      <c r="B844" s="62">
        <v>40.100999999999999</v>
      </c>
    </row>
    <row r="845" spans="1:2" x14ac:dyDescent="0.15">
      <c r="A845" s="63">
        <v>43135.791666666664</v>
      </c>
      <c r="B845" s="62">
        <v>37.680999999999997</v>
      </c>
    </row>
    <row r="846" spans="1:2" x14ac:dyDescent="0.15">
      <c r="A846" s="63">
        <v>43135.833333333336</v>
      </c>
      <c r="B846" s="62">
        <v>40.095999999999997</v>
      </c>
    </row>
    <row r="847" spans="1:2" x14ac:dyDescent="0.15">
      <c r="A847" s="63">
        <v>43135.875</v>
      </c>
      <c r="B847" s="62">
        <v>30.503</v>
      </c>
    </row>
    <row r="848" spans="1:2" x14ac:dyDescent="0.15">
      <c r="A848" s="63">
        <v>43135.916666666664</v>
      </c>
      <c r="B848" s="62">
        <v>32.527000000000001</v>
      </c>
    </row>
    <row r="849" spans="1:2" x14ac:dyDescent="0.15">
      <c r="A849" s="63">
        <v>43135.958333333336</v>
      </c>
      <c r="B849" s="62">
        <v>27.372999999999998</v>
      </c>
    </row>
    <row r="850" spans="1:2" x14ac:dyDescent="0.15">
      <c r="A850" s="63">
        <v>43136</v>
      </c>
      <c r="B850" s="62">
        <v>32.158000000000001</v>
      </c>
    </row>
    <row r="851" spans="1:2" x14ac:dyDescent="0.15">
      <c r="A851" s="63">
        <v>43136.041666666664</v>
      </c>
      <c r="B851" s="62">
        <v>27.373999999999999</v>
      </c>
    </row>
    <row r="852" spans="1:2" x14ac:dyDescent="0.15">
      <c r="A852" s="63">
        <v>43136.083333333336</v>
      </c>
      <c r="B852" s="62">
        <v>41.795999999999999</v>
      </c>
    </row>
    <row r="853" spans="1:2" x14ac:dyDescent="0.15">
      <c r="A853" s="63">
        <v>43136.125</v>
      </c>
      <c r="B853" s="62">
        <v>39.372999999999998</v>
      </c>
    </row>
    <row r="854" spans="1:2" x14ac:dyDescent="0.15">
      <c r="A854" s="63">
        <v>43136.166666666664</v>
      </c>
      <c r="B854" s="62">
        <v>39.71</v>
      </c>
    </row>
    <row r="855" spans="1:2" x14ac:dyDescent="0.15">
      <c r="A855" s="63">
        <v>43136.208333333336</v>
      </c>
      <c r="B855" s="62">
        <v>30.491</v>
      </c>
    </row>
    <row r="856" spans="1:2" x14ac:dyDescent="0.15">
      <c r="A856" s="63">
        <v>43136.25</v>
      </c>
      <c r="B856" s="62">
        <v>83.257999999999996</v>
      </c>
    </row>
    <row r="857" spans="1:2" x14ac:dyDescent="0.15">
      <c r="A857" s="63">
        <v>43136.291666666664</v>
      </c>
      <c r="B857" s="62">
        <v>112.054</v>
      </c>
    </row>
    <row r="858" spans="1:2" x14ac:dyDescent="0.15">
      <c r="A858" s="63">
        <v>43136.333333333336</v>
      </c>
      <c r="B858" s="62">
        <v>150.119</v>
      </c>
    </row>
    <row r="859" spans="1:2" x14ac:dyDescent="0.15">
      <c r="A859" s="63">
        <v>43136.375</v>
      </c>
      <c r="B859" s="62">
        <v>160.89500000000001</v>
      </c>
    </row>
    <row r="860" spans="1:2" x14ac:dyDescent="0.15">
      <c r="A860" s="63">
        <v>43136.416666666664</v>
      </c>
      <c r="B860" s="62">
        <v>182.48000000000002</v>
      </c>
    </row>
    <row r="861" spans="1:2" x14ac:dyDescent="0.15">
      <c r="A861" s="63">
        <v>43136.458333333336</v>
      </c>
      <c r="B861" s="62">
        <v>180.07400000000001</v>
      </c>
    </row>
    <row r="862" spans="1:2" x14ac:dyDescent="0.15">
      <c r="A862" s="63">
        <v>43136.5</v>
      </c>
      <c r="B862" s="62">
        <v>184.90800000000002</v>
      </c>
    </row>
    <row r="863" spans="1:2" x14ac:dyDescent="0.15">
      <c r="A863" s="63">
        <v>43136.541666666664</v>
      </c>
      <c r="B863" s="62">
        <v>168.09</v>
      </c>
    </row>
    <row r="864" spans="1:2" x14ac:dyDescent="0.15">
      <c r="A864" s="63">
        <v>43136.583333333336</v>
      </c>
      <c r="B864" s="62">
        <v>165.679</v>
      </c>
    </row>
    <row r="865" spans="1:2" x14ac:dyDescent="0.15">
      <c r="A865" s="63">
        <v>43136.625</v>
      </c>
      <c r="B865" s="62">
        <v>156.07499999999999</v>
      </c>
    </row>
    <row r="866" spans="1:2" x14ac:dyDescent="0.15">
      <c r="A866" s="63">
        <v>43136.666666666664</v>
      </c>
      <c r="B866" s="62">
        <v>158.53399999999999</v>
      </c>
    </row>
    <row r="867" spans="1:2" x14ac:dyDescent="0.15">
      <c r="A867" s="63">
        <v>43136.708333333336</v>
      </c>
      <c r="B867" s="62">
        <v>152.88399999999999</v>
      </c>
    </row>
    <row r="868" spans="1:2" x14ac:dyDescent="0.15">
      <c r="A868" s="63">
        <v>43136.75</v>
      </c>
      <c r="B868" s="62">
        <v>100.057</v>
      </c>
    </row>
    <row r="869" spans="1:2" x14ac:dyDescent="0.15">
      <c r="A869" s="63">
        <v>43136.791666666664</v>
      </c>
      <c r="B869" s="62">
        <v>90.456000000000003</v>
      </c>
    </row>
    <row r="870" spans="1:2" x14ac:dyDescent="0.15">
      <c r="A870" s="63">
        <v>43136.833333333336</v>
      </c>
      <c r="B870" s="62">
        <v>73.656000000000006</v>
      </c>
    </row>
    <row r="871" spans="1:2" x14ac:dyDescent="0.15">
      <c r="A871" s="63">
        <v>43136.875</v>
      </c>
      <c r="B871" s="62">
        <v>73.665999999999997</v>
      </c>
    </row>
    <row r="872" spans="1:2" x14ac:dyDescent="0.15">
      <c r="A872" s="63">
        <v>43136.916666666664</v>
      </c>
      <c r="B872" s="62">
        <v>63.763999999999996</v>
      </c>
    </row>
    <row r="873" spans="1:2" x14ac:dyDescent="0.15">
      <c r="A873" s="63">
        <v>43136.958333333336</v>
      </c>
      <c r="B873" s="62">
        <v>70.546999999999997</v>
      </c>
    </row>
    <row r="874" spans="1:2" x14ac:dyDescent="0.15">
      <c r="A874" s="63">
        <v>43137</v>
      </c>
      <c r="B874" s="62">
        <v>68.144000000000005</v>
      </c>
    </row>
    <row r="875" spans="1:2" x14ac:dyDescent="0.15">
      <c r="A875" s="63">
        <v>43137.041666666664</v>
      </c>
      <c r="B875" s="62">
        <v>68.144999999999996</v>
      </c>
    </row>
    <row r="876" spans="1:2" x14ac:dyDescent="0.15">
      <c r="A876" s="63">
        <v>43137.083333333336</v>
      </c>
      <c r="B876" s="62">
        <v>96.936999999999998</v>
      </c>
    </row>
    <row r="877" spans="1:2" x14ac:dyDescent="0.15">
      <c r="A877" s="63">
        <v>43137.125</v>
      </c>
      <c r="B877" s="62">
        <v>101.755</v>
      </c>
    </row>
    <row r="878" spans="1:2" x14ac:dyDescent="0.15">
      <c r="A878" s="63">
        <v>43137.166666666664</v>
      </c>
      <c r="B878" s="62">
        <v>99.641000000000005</v>
      </c>
    </row>
    <row r="879" spans="1:2" x14ac:dyDescent="0.15">
      <c r="A879" s="63">
        <v>43137.208333333336</v>
      </c>
      <c r="B879" s="62">
        <v>56.889000000000003</v>
      </c>
    </row>
    <row r="880" spans="1:2" x14ac:dyDescent="0.15">
      <c r="A880" s="63">
        <v>43137.25</v>
      </c>
      <c r="B880" s="62">
        <v>112.08500000000001</v>
      </c>
    </row>
    <row r="881" spans="1:2" x14ac:dyDescent="0.15">
      <c r="A881" s="63">
        <v>43137.291666666664</v>
      </c>
      <c r="B881" s="62">
        <v>145.65700000000001</v>
      </c>
    </row>
    <row r="882" spans="1:2" x14ac:dyDescent="0.15">
      <c r="A882" s="63">
        <v>43137.333333333336</v>
      </c>
      <c r="B882" s="62">
        <v>183.57900000000001</v>
      </c>
    </row>
    <row r="883" spans="1:2" x14ac:dyDescent="0.15">
      <c r="A883" s="63">
        <v>43137.375</v>
      </c>
      <c r="B883" s="62">
        <v>189.715</v>
      </c>
    </row>
    <row r="884" spans="1:2" x14ac:dyDescent="0.15">
      <c r="A884" s="63">
        <v>43137.416666666664</v>
      </c>
      <c r="B884" s="62">
        <v>189.68</v>
      </c>
    </row>
    <row r="885" spans="1:2" x14ac:dyDescent="0.15">
      <c r="A885" s="63">
        <v>43137.458333333336</v>
      </c>
      <c r="B885" s="62">
        <v>177.69</v>
      </c>
    </row>
    <row r="886" spans="1:2" x14ac:dyDescent="0.15">
      <c r="A886" s="63">
        <v>43137.5</v>
      </c>
      <c r="B886" s="62">
        <v>180.10400000000001</v>
      </c>
    </row>
    <row r="887" spans="1:2" x14ac:dyDescent="0.15">
      <c r="A887" s="63">
        <v>43137.541666666664</v>
      </c>
      <c r="B887" s="62">
        <v>172.87800000000001</v>
      </c>
    </row>
    <row r="888" spans="1:2" x14ac:dyDescent="0.15">
      <c r="A888" s="63">
        <v>43137.583333333336</v>
      </c>
      <c r="B888" s="62">
        <v>168.07400000000001</v>
      </c>
    </row>
    <row r="889" spans="1:2" x14ac:dyDescent="0.15">
      <c r="A889" s="63">
        <v>43137.625</v>
      </c>
      <c r="B889" s="62">
        <v>153.654</v>
      </c>
    </row>
    <row r="890" spans="1:2" x14ac:dyDescent="0.15">
      <c r="A890" s="63">
        <v>43137.666666666664</v>
      </c>
      <c r="B890" s="62">
        <v>149.13200000000001</v>
      </c>
    </row>
    <row r="891" spans="1:2" x14ac:dyDescent="0.15">
      <c r="A891" s="63">
        <v>43137.708333333336</v>
      </c>
      <c r="B891" s="62">
        <v>136.066</v>
      </c>
    </row>
    <row r="892" spans="1:2" x14ac:dyDescent="0.15">
      <c r="A892" s="63">
        <v>43137.75</v>
      </c>
      <c r="B892" s="62">
        <v>92.878</v>
      </c>
    </row>
    <row r="893" spans="1:2" x14ac:dyDescent="0.15">
      <c r="A893" s="63">
        <v>43137.791666666664</v>
      </c>
      <c r="B893" s="62">
        <v>88.087000000000003</v>
      </c>
    </row>
    <row r="894" spans="1:2" x14ac:dyDescent="0.15">
      <c r="A894" s="63">
        <v>43137.833333333336</v>
      </c>
      <c r="B894" s="62">
        <v>73.661000000000001</v>
      </c>
    </row>
    <row r="895" spans="1:2" x14ac:dyDescent="0.15">
      <c r="A895" s="63">
        <v>43137.875</v>
      </c>
      <c r="B895" s="62">
        <v>71.284999999999997</v>
      </c>
    </row>
    <row r="896" spans="1:2" x14ac:dyDescent="0.15">
      <c r="A896" s="63">
        <v>43137.916666666664</v>
      </c>
      <c r="B896" s="62">
        <v>66.125999999999991</v>
      </c>
    </row>
    <row r="897" spans="1:2" x14ac:dyDescent="0.15">
      <c r="A897" s="63">
        <v>43137.958333333336</v>
      </c>
      <c r="B897" s="62">
        <v>53.731999999999999</v>
      </c>
    </row>
    <row r="898" spans="1:2" x14ac:dyDescent="0.15">
      <c r="A898" s="63">
        <v>43138</v>
      </c>
      <c r="B898" s="62">
        <v>60.930999999999997</v>
      </c>
    </row>
    <row r="899" spans="1:2" x14ac:dyDescent="0.15">
      <c r="A899" s="63">
        <v>43138.041666666664</v>
      </c>
      <c r="B899" s="62">
        <v>65.731999999999999</v>
      </c>
    </row>
    <row r="900" spans="1:2" x14ac:dyDescent="0.15">
      <c r="A900" s="63">
        <v>43138.083333333336</v>
      </c>
      <c r="B900" s="62">
        <v>87.331000000000003</v>
      </c>
    </row>
    <row r="901" spans="1:2" x14ac:dyDescent="0.15">
      <c r="A901" s="63">
        <v>43138.125</v>
      </c>
      <c r="B901" s="62">
        <v>84.924999999999997</v>
      </c>
    </row>
    <row r="902" spans="1:2" x14ac:dyDescent="0.15">
      <c r="A902" s="63">
        <v>43138.166666666664</v>
      </c>
      <c r="B902" s="62">
        <v>80.5</v>
      </c>
    </row>
    <row r="903" spans="1:2" x14ac:dyDescent="0.15">
      <c r="A903" s="63">
        <v>43138.208333333336</v>
      </c>
      <c r="B903" s="62">
        <v>56.86</v>
      </c>
    </row>
    <row r="904" spans="1:2" x14ac:dyDescent="0.15">
      <c r="A904" s="63">
        <v>43138.25</v>
      </c>
      <c r="B904" s="62">
        <v>116.87</v>
      </c>
    </row>
    <row r="905" spans="1:2" x14ac:dyDescent="0.15">
      <c r="A905" s="63">
        <v>43138.291666666664</v>
      </c>
      <c r="B905" s="62">
        <v>140.85599999999999</v>
      </c>
    </row>
    <row r="906" spans="1:2" x14ac:dyDescent="0.15">
      <c r="A906" s="63">
        <v>43138.333333333336</v>
      </c>
      <c r="B906" s="62">
        <v>171.57400000000001</v>
      </c>
    </row>
    <row r="907" spans="1:2" x14ac:dyDescent="0.15">
      <c r="A907" s="63">
        <v>43138.375</v>
      </c>
      <c r="B907" s="62">
        <v>182.48500000000001</v>
      </c>
    </row>
    <row r="908" spans="1:2" x14ac:dyDescent="0.15">
      <c r="A908" s="63">
        <v>43138.416666666664</v>
      </c>
      <c r="B908" s="62">
        <v>180.077</v>
      </c>
    </row>
    <row r="909" spans="1:2" x14ac:dyDescent="0.15">
      <c r="A909" s="63">
        <v>43138.458333333336</v>
      </c>
      <c r="B909" s="62">
        <v>177.67699999999999</v>
      </c>
    </row>
    <row r="910" spans="1:2" x14ac:dyDescent="0.15">
      <c r="A910" s="63">
        <v>43138.5</v>
      </c>
      <c r="B910" s="62">
        <v>175.25199999999998</v>
      </c>
    </row>
    <row r="911" spans="1:2" x14ac:dyDescent="0.15">
      <c r="A911" s="63">
        <v>43138.541666666664</v>
      </c>
      <c r="B911" s="62">
        <v>172.88900000000001</v>
      </c>
    </row>
    <row r="912" spans="1:2" x14ac:dyDescent="0.15">
      <c r="A912" s="63">
        <v>43138.583333333336</v>
      </c>
      <c r="B912" s="62">
        <v>156.08099999999999</v>
      </c>
    </row>
    <row r="913" spans="1:2" x14ac:dyDescent="0.15">
      <c r="A913" s="63">
        <v>43138.625</v>
      </c>
      <c r="B913" s="62">
        <v>151.26</v>
      </c>
    </row>
    <row r="914" spans="1:2" x14ac:dyDescent="0.15">
      <c r="A914" s="63">
        <v>43138.666666666664</v>
      </c>
      <c r="B914" s="62">
        <v>136.87900000000002</v>
      </c>
    </row>
    <row r="915" spans="1:2" x14ac:dyDescent="0.15">
      <c r="A915" s="63">
        <v>43138.708333333336</v>
      </c>
      <c r="B915" s="62">
        <v>145.50399999999999</v>
      </c>
    </row>
    <row r="916" spans="1:2" x14ac:dyDescent="0.15">
      <c r="A916" s="63">
        <v>43138.75</v>
      </c>
      <c r="B916" s="62">
        <v>90.463999999999999</v>
      </c>
    </row>
    <row r="917" spans="1:2" x14ac:dyDescent="0.15">
      <c r="A917" s="63">
        <v>43138.791666666664</v>
      </c>
      <c r="B917" s="62">
        <v>80.853999999999999</v>
      </c>
    </row>
    <row r="918" spans="1:2" x14ac:dyDescent="0.15">
      <c r="A918" s="63">
        <v>43138.833333333336</v>
      </c>
      <c r="B918" s="62">
        <v>71.251999999999995</v>
      </c>
    </row>
    <row r="919" spans="1:2" x14ac:dyDescent="0.15">
      <c r="A919" s="63">
        <v>43138.875</v>
      </c>
      <c r="B919" s="62">
        <v>68.856000000000009</v>
      </c>
    </row>
    <row r="920" spans="1:2" x14ac:dyDescent="0.15">
      <c r="A920" s="63">
        <v>43138.916666666664</v>
      </c>
      <c r="B920" s="62">
        <v>80.742000000000004</v>
      </c>
    </row>
    <row r="921" spans="1:2" x14ac:dyDescent="0.15">
      <c r="A921" s="63">
        <v>43138.958333333336</v>
      </c>
      <c r="B921" s="62">
        <v>68.13600000000001</v>
      </c>
    </row>
    <row r="922" spans="1:2" x14ac:dyDescent="0.15">
      <c r="A922" s="63">
        <v>43139</v>
      </c>
      <c r="B922" s="62">
        <v>72.941999999999993</v>
      </c>
    </row>
    <row r="923" spans="1:2" x14ac:dyDescent="0.15">
      <c r="A923" s="63">
        <v>43139.041666666664</v>
      </c>
      <c r="B923" s="62">
        <v>65.728999999999999</v>
      </c>
    </row>
    <row r="924" spans="1:2" x14ac:dyDescent="0.15">
      <c r="A924" s="63">
        <v>43139.083333333336</v>
      </c>
      <c r="B924" s="62">
        <v>72.915000000000006</v>
      </c>
    </row>
    <row r="925" spans="1:2" x14ac:dyDescent="0.15">
      <c r="A925" s="63">
        <v>43139.125</v>
      </c>
      <c r="B925" s="62">
        <v>80.129000000000005</v>
      </c>
    </row>
    <row r="926" spans="1:2" x14ac:dyDescent="0.15">
      <c r="A926" s="63">
        <v>43139.166666666664</v>
      </c>
      <c r="B926" s="62">
        <v>80.240000000000009</v>
      </c>
    </row>
    <row r="927" spans="1:2" x14ac:dyDescent="0.15">
      <c r="A927" s="63">
        <v>43139.208333333336</v>
      </c>
      <c r="B927" s="62">
        <v>56.851000000000006</v>
      </c>
    </row>
    <row r="928" spans="1:2" x14ac:dyDescent="0.15">
      <c r="A928" s="63">
        <v>43139.25</v>
      </c>
      <c r="B928" s="62">
        <v>119.25399999999999</v>
      </c>
    </row>
    <row r="929" spans="1:2" x14ac:dyDescent="0.15">
      <c r="A929" s="63">
        <v>43139.291666666664</v>
      </c>
      <c r="B929" s="62">
        <v>143.25399999999999</v>
      </c>
    </row>
    <row r="930" spans="1:2" x14ac:dyDescent="0.15">
      <c r="A930" s="63">
        <v>43139.333333333336</v>
      </c>
      <c r="B930" s="62">
        <v>176.28299999999999</v>
      </c>
    </row>
    <row r="931" spans="1:2" x14ac:dyDescent="0.15">
      <c r="A931" s="63">
        <v>43139.375</v>
      </c>
      <c r="B931" s="62">
        <v>187.27699999999999</v>
      </c>
    </row>
    <row r="932" spans="1:2" x14ac:dyDescent="0.15">
      <c r="A932" s="63">
        <v>43139.416666666664</v>
      </c>
      <c r="B932" s="62">
        <v>184.875</v>
      </c>
    </row>
    <row r="933" spans="1:2" x14ac:dyDescent="0.15">
      <c r="A933" s="63">
        <v>43139.458333333336</v>
      </c>
      <c r="B933" s="62">
        <v>175.27199999999999</v>
      </c>
    </row>
    <row r="934" spans="1:2" x14ac:dyDescent="0.15">
      <c r="A934" s="63">
        <v>43139.5</v>
      </c>
      <c r="B934" s="62">
        <v>177.65299999999999</v>
      </c>
    </row>
    <row r="935" spans="1:2" x14ac:dyDescent="0.15">
      <c r="A935" s="63">
        <v>43139.541666666664</v>
      </c>
      <c r="B935" s="62">
        <v>175.26999999999998</v>
      </c>
    </row>
    <row r="936" spans="1:2" x14ac:dyDescent="0.15">
      <c r="A936" s="63">
        <v>43139.583333333336</v>
      </c>
      <c r="B936" s="62">
        <v>165.65099999999998</v>
      </c>
    </row>
    <row r="937" spans="1:2" x14ac:dyDescent="0.15">
      <c r="A937" s="63">
        <v>43139.625</v>
      </c>
      <c r="B937" s="62">
        <v>158.47</v>
      </c>
    </row>
    <row r="938" spans="1:2" x14ac:dyDescent="0.15">
      <c r="A938" s="63">
        <v>43139.666666666664</v>
      </c>
      <c r="B938" s="62">
        <v>142.31700000000001</v>
      </c>
    </row>
    <row r="939" spans="1:2" x14ac:dyDescent="0.15">
      <c r="A939" s="63">
        <v>43139.708333333336</v>
      </c>
      <c r="B939" s="62">
        <v>140.82599999999999</v>
      </c>
    </row>
    <row r="940" spans="1:2" x14ac:dyDescent="0.15">
      <c r="A940" s="63">
        <v>43139.75</v>
      </c>
      <c r="B940" s="62">
        <v>88.025000000000006</v>
      </c>
    </row>
    <row r="941" spans="1:2" x14ac:dyDescent="0.15">
      <c r="A941" s="63">
        <v>43139.791666666664</v>
      </c>
      <c r="B941" s="62">
        <v>83.224999999999994</v>
      </c>
    </row>
    <row r="942" spans="1:2" x14ac:dyDescent="0.15">
      <c r="A942" s="63">
        <v>43139.833333333336</v>
      </c>
      <c r="B942" s="62">
        <v>73.617999999999995</v>
      </c>
    </row>
    <row r="943" spans="1:2" x14ac:dyDescent="0.15">
      <c r="A943" s="63">
        <v>43139.875</v>
      </c>
      <c r="B943" s="62">
        <v>68.814000000000007</v>
      </c>
    </row>
    <row r="944" spans="1:2" x14ac:dyDescent="0.15">
      <c r="A944" s="63">
        <v>43139.916666666664</v>
      </c>
      <c r="B944" s="62">
        <v>65.718999999999994</v>
      </c>
    </row>
    <row r="945" spans="1:2" x14ac:dyDescent="0.15">
      <c r="A945" s="63">
        <v>43139.958333333336</v>
      </c>
      <c r="B945" s="62">
        <v>68.087000000000003</v>
      </c>
    </row>
    <row r="946" spans="1:2" x14ac:dyDescent="0.15">
      <c r="A946" s="63">
        <v>43140</v>
      </c>
      <c r="B946" s="62">
        <v>70.497</v>
      </c>
    </row>
    <row r="947" spans="1:2" x14ac:dyDescent="0.15">
      <c r="A947" s="63">
        <v>43140.041666666664</v>
      </c>
      <c r="B947" s="62">
        <v>63.298000000000002</v>
      </c>
    </row>
    <row r="948" spans="1:2" x14ac:dyDescent="0.15">
      <c r="A948" s="63">
        <v>43140.083333333336</v>
      </c>
      <c r="B948" s="62">
        <v>99.298000000000002</v>
      </c>
    </row>
    <row r="949" spans="1:2" x14ac:dyDescent="0.15">
      <c r="A949" s="63">
        <v>43140.125</v>
      </c>
      <c r="B949" s="62">
        <v>101.69799999999999</v>
      </c>
    </row>
    <row r="950" spans="1:2" x14ac:dyDescent="0.15">
      <c r="A950" s="63">
        <v>43140.166666666664</v>
      </c>
      <c r="B950" s="62">
        <v>99.994</v>
      </c>
    </row>
    <row r="951" spans="1:2" x14ac:dyDescent="0.15">
      <c r="A951" s="63">
        <v>43140.208333333336</v>
      </c>
      <c r="B951" s="62">
        <v>59.221000000000004</v>
      </c>
    </row>
    <row r="952" spans="1:2" x14ac:dyDescent="0.15">
      <c r="A952" s="63">
        <v>43140.25</v>
      </c>
      <c r="B952" s="62">
        <v>114.41499999999999</v>
      </c>
    </row>
    <row r="953" spans="1:2" x14ac:dyDescent="0.15">
      <c r="A953" s="63">
        <v>43140.291666666664</v>
      </c>
      <c r="B953" s="62">
        <v>140.816</v>
      </c>
    </row>
    <row r="954" spans="1:2" x14ac:dyDescent="0.15">
      <c r="A954" s="63">
        <v>43140.333333333336</v>
      </c>
      <c r="B954" s="62">
        <v>166.58500000000001</v>
      </c>
    </row>
    <row r="955" spans="1:2" x14ac:dyDescent="0.15">
      <c r="A955" s="63">
        <v>43140.375</v>
      </c>
      <c r="B955" s="62">
        <v>173.56200000000001</v>
      </c>
    </row>
    <row r="956" spans="1:2" x14ac:dyDescent="0.15">
      <c r="A956" s="63">
        <v>43140.416666666664</v>
      </c>
      <c r="B956" s="62">
        <v>175.24099999999999</v>
      </c>
    </row>
    <row r="957" spans="1:2" x14ac:dyDescent="0.15">
      <c r="A957" s="63">
        <v>43140.458333333336</v>
      </c>
      <c r="B957" s="62">
        <v>184.84400000000002</v>
      </c>
    </row>
    <row r="958" spans="1:2" x14ac:dyDescent="0.15">
      <c r="A958" s="63">
        <v>43140.5</v>
      </c>
      <c r="B958" s="62">
        <v>182.44300000000001</v>
      </c>
    </row>
    <row r="959" spans="1:2" x14ac:dyDescent="0.15">
      <c r="A959" s="63">
        <v>43140.541666666664</v>
      </c>
      <c r="B959" s="62">
        <v>175.24199999999999</v>
      </c>
    </row>
    <row r="960" spans="1:2" x14ac:dyDescent="0.15">
      <c r="A960" s="63">
        <v>43140.583333333336</v>
      </c>
      <c r="B960" s="62">
        <v>165.64400000000001</v>
      </c>
    </row>
    <row r="961" spans="1:2" x14ac:dyDescent="0.15">
      <c r="A961" s="63">
        <v>43140.625</v>
      </c>
      <c r="B961" s="62">
        <v>156.04400000000001</v>
      </c>
    </row>
    <row r="962" spans="1:2" x14ac:dyDescent="0.15">
      <c r="A962" s="63">
        <v>43140.666666666664</v>
      </c>
      <c r="B962" s="62">
        <v>142.286</v>
      </c>
    </row>
    <row r="963" spans="1:2" x14ac:dyDescent="0.15">
      <c r="A963" s="63">
        <v>43140.708333333336</v>
      </c>
      <c r="B963" s="62">
        <v>140.82999999999998</v>
      </c>
    </row>
    <row r="964" spans="1:2" x14ac:dyDescent="0.15">
      <c r="A964" s="63">
        <v>43140.75</v>
      </c>
      <c r="B964" s="62">
        <v>88.034000000000006</v>
      </c>
    </row>
    <row r="965" spans="1:2" x14ac:dyDescent="0.15">
      <c r="A965" s="63">
        <v>43140.791666666664</v>
      </c>
      <c r="B965" s="62">
        <v>76.046000000000006</v>
      </c>
    </row>
    <row r="966" spans="1:2" x14ac:dyDescent="0.15">
      <c r="A966" s="63">
        <v>43140.833333333336</v>
      </c>
      <c r="B966" s="62">
        <v>71.253999999999991</v>
      </c>
    </row>
    <row r="967" spans="1:2" x14ac:dyDescent="0.15">
      <c r="A967" s="63">
        <v>43140.875</v>
      </c>
      <c r="B967" s="62">
        <v>71.251999999999995</v>
      </c>
    </row>
    <row r="968" spans="1:2" x14ac:dyDescent="0.15">
      <c r="A968" s="63">
        <v>43140.916666666664</v>
      </c>
      <c r="B968" s="62">
        <v>66.070999999999998</v>
      </c>
    </row>
    <row r="969" spans="1:2" x14ac:dyDescent="0.15">
      <c r="A969" s="63">
        <v>43140.958333333336</v>
      </c>
      <c r="B969" s="62">
        <v>65.727999999999994</v>
      </c>
    </row>
    <row r="970" spans="1:2" x14ac:dyDescent="0.15">
      <c r="A970" s="63">
        <v>43141</v>
      </c>
      <c r="B970" s="62">
        <v>63.327999999999996</v>
      </c>
    </row>
    <row r="971" spans="1:2" x14ac:dyDescent="0.15">
      <c r="A971" s="63">
        <v>43141.041666666664</v>
      </c>
      <c r="B971" s="62">
        <v>58.524999999999999</v>
      </c>
    </row>
    <row r="972" spans="1:2" x14ac:dyDescent="0.15">
      <c r="A972" s="63">
        <v>43141.083333333336</v>
      </c>
      <c r="B972" s="62">
        <v>51.326999999999998</v>
      </c>
    </row>
    <row r="973" spans="1:2" x14ac:dyDescent="0.15">
      <c r="A973" s="63">
        <v>43141.125</v>
      </c>
      <c r="B973" s="62">
        <v>53.725999999999999</v>
      </c>
    </row>
    <row r="974" spans="1:2" x14ac:dyDescent="0.15">
      <c r="A974" s="63">
        <v>43141.166666666664</v>
      </c>
      <c r="B974" s="62">
        <v>56.509</v>
      </c>
    </row>
    <row r="975" spans="1:2" x14ac:dyDescent="0.15">
      <c r="A975" s="63">
        <v>43141.208333333336</v>
      </c>
      <c r="B975" s="62">
        <v>64.05</v>
      </c>
    </row>
    <row r="976" spans="1:2" x14ac:dyDescent="0.15">
      <c r="A976" s="63">
        <v>43141.25</v>
      </c>
      <c r="B976" s="62">
        <v>61.648000000000003</v>
      </c>
    </row>
    <row r="977" spans="1:2" x14ac:dyDescent="0.15">
      <c r="A977" s="63">
        <v>43141.291666666664</v>
      </c>
      <c r="B977" s="62">
        <v>59.244</v>
      </c>
    </row>
    <row r="978" spans="1:2" x14ac:dyDescent="0.15">
      <c r="A978" s="63">
        <v>43141.333333333336</v>
      </c>
      <c r="B978" s="62">
        <v>51.317999999999998</v>
      </c>
    </row>
    <row r="979" spans="1:2" x14ac:dyDescent="0.15">
      <c r="A979" s="63">
        <v>43141.375</v>
      </c>
      <c r="B979" s="62">
        <v>50.469000000000001</v>
      </c>
    </row>
    <row r="980" spans="1:2" x14ac:dyDescent="0.15">
      <c r="A980" s="63">
        <v>43141.416666666664</v>
      </c>
      <c r="B980" s="62">
        <v>64.869</v>
      </c>
    </row>
    <row r="981" spans="1:2" x14ac:dyDescent="0.15">
      <c r="A981" s="63">
        <v>43141.458333333336</v>
      </c>
      <c r="B981" s="62">
        <v>67.251000000000005</v>
      </c>
    </row>
    <row r="982" spans="1:2" x14ac:dyDescent="0.15">
      <c r="A982" s="63">
        <v>43141.5</v>
      </c>
      <c r="B982" s="62">
        <v>67.249000000000009</v>
      </c>
    </row>
    <row r="983" spans="1:2" x14ac:dyDescent="0.15">
      <c r="A983" s="63">
        <v>43141.541666666664</v>
      </c>
      <c r="B983" s="62">
        <v>67.248000000000005</v>
      </c>
    </row>
    <row r="984" spans="1:2" x14ac:dyDescent="0.15">
      <c r="A984" s="63">
        <v>43141.583333333336</v>
      </c>
      <c r="B984" s="62">
        <v>67.246000000000009</v>
      </c>
    </row>
    <row r="985" spans="1:2" x14ac:dyDescent="0.15">
      <c r="A985" s="63">
        <v>43141.625</v>
      </c>
      <c r="B985" s="62">
        <v>74.444000000000003</v>
      </c>
    </row>
    <row r="986" spans="1:2" x14ac:dyDescent="0.15">
      <c r="A986" s="63">
        <v>43141.666666666664</v>
      </c>
      <c r="B986" s="62">
        <v>69.644999999999996</v>
      </c>
    </row>
    <row r="987" spans="1:2" x14ac:dyDescent="0.15">
      <c r="A987" s="63">
        <v>43141.708333333336</v>
      </c>
      <c r="B987" s="62">
        <v>66.24799999999999</v>
      </c>
    </row>
    <row r="988" spans="1:2" x14ac:dyDescent="0.15">
      <c r="A988" s="63">
        <v>43141.75</v>
      </c>
      <c r="B988" s="62">
        <v>68.823999999999998</v>
      </c>
    </row>
    <row r="989" spans="1:2" x14ac:dyDescent="0.15">
      <c r="A989" s="63">
        <v>43141.791666666664</v>
      </c>
      <c r="B989" s="62">
        <v>56.82</v>
      </c>
    </row>
    <row r="990" spans="1:2" x14ac:dyDescent="0.15">
      <c r="A990" s="63">
        <v>43141.833333333336</v>
      </c>
      <c r="B990" s="62">
        <v>66.423000000000002</v>
      </c>
    </row>
    <row r="991" spans="1:2" x14ac:dyDescent="0.15">
      <c r="A991" s="63">
        <v>43141.875</v>
      </c>
      <c r="B991" s="62">
        <v>66.417999999999992</v>
      </c>
    </row>
    <row r="992" spans="1:2" x14ac:dyDescent="0.15">
      <c r="A992" s="63">
        <v>43141.916666666664</v>
      </c>
      <c r="B992" s="62">
        <v>54.353999999999999</v>
      </c>
    </row>
    <row r="993" spans="1:2" x14ac:dyDescent="0.15">
      <c r="A993" s="63">
        <v>43141.958333333336</v>
      </c>
      <c r="B993" s="62">
        <v>56.106000000000002</v>
      </c>
    </row>
    <row r="994" spans="1:2" x14ac:dyDescent="0.15">
      <c r="A994" s="63">
        <v>43142</v>
      </c>
      <c r="B994" s="62">
        <v>53.696999999999996</v>
      </c>
    </row>
    <row r="995" spans="1:2" x14ac:dyDescent="0.15">
      <c r="A995" s="63">
        <v>43142.041666666664</v>
      </c>
      <c r="B995" s="62">
        <v>58.498000000000005</v>
      </c>
    </row>
    <row r="996" spans="1:2" x14ac:dyDescent="0.15">
      <c r="A996" s="63">
        <v>43142.083333333336</v>
      </c>
      <c r="B996" s="62">
        <v>60.898000000000003</v>
      </c>
    </row>
    <row r="997" spans="1:2" x14ac:dyDescent="0.15">
      <c r="A997" s="63">
        <v>43142.125</v>
      </c>
      <c r="B997" s="62">
        <v>65.695999999999998</v>
      </c>
    </row>
    <row r="998" spans="1:2" x14ac:dyDescent="0.15">
      <c r="A998" s="63">
        <v>43142.166666666664</v>
      </c>
      <c r="B998" s="62">
        <v>58.561</v>
      </c>
    </row>
    <row r="999" spans="1:2" x14ac:dyDescent="0.15">
      <c r="A999" s="63">
        <v>43142.208333333336</v>
      </c>
      <c r="B999" s="62">
        <v>52.021000000000001</v>
      </c>
    </row>
    <row r="1000" spans="1:2" x14ac:dyDescent="0.15">
      <c r="A1000" s="63">
        <v>43142.25</v>
      </c>
      <c r="B1000" s="62">
        <v>54.440999999999995</v>
      </c>
    </row>
    <row r="1001" spans="1:2" x14ac:dyDescent="0.15">
      <c r="A1001" s="63">
        <v>43142.291666666664</v>
      </c>
      <c r="B1001" s="62">
        <v>59.222999999999999</v>
      </c>
    </row>
    <row r="1002" spans="1:2" x14ac:dyDescent="0.15">
      <c r="A1002" s="63">
        <v>43142.333333333336</v>
      </c>
      <c r="B1002" s="62">
        <v>63.253</v>
      </c>
    </row>
    <row r="1003" spans="1:2" x14ac:dyDescent="0.15">
      <c r="A1003" s="63">
        <v>43142.375</v>
      </c>
      <c r="B1003" s="62">
        <v>67.243000000000009</v>
      </c>
    </row>
    <row r="1004" spans="1:2" x14ac:dyDescent="0.15">
      <c r="A1004" s="63">
        <v>43142.416666666664</v>
      </c>
      <c r="B1004" s="62">
        <v>62.464999999999996</v>
      </c>
    </row>
    <row r="1005" spans="1:2" x14ac:dyDescent="0.15">
      <c r="A1005" s="63">
        <v>43142.458333333336</v>
      </c>
      <c r="B1005" s="62">
        <v>64.864999999999995</v>
      </c>
    </row>
    <row r="1006" spans="1:2" x14ac:dyDescent="0.15">
      <c r="A1006" s="63">
        <v>43142.5</v>
      </c>
      <c r="B1006" s="62">
        <v>62.464999999999996</v>
      </c>
    </row>
    <row r="1007" spans="1:2" x14ac:dyDescent="0.15">
      <c r="A1007" s="63">
        <v>43142.541666666664</v>
      </c>
      <c r="B1007" s="62">
        <v>62.451999999999998</v>
      </c>
    </row>
    <row r="1008" spans="1:2" x14ac:dyDescent="0.15">
      <c r="A1008" s="63">
        <v>43142.583333333336</v>
      </c>
      <c r="B1008" s="62">
        <v>64.867999999999995</v>
      </c>
    </row>
    <row r="1009" spans="1:2" x14ac:dyDescent="0.15">
      <c r="A1009" s="63">
        <v>43142.625</v>
      </c>
      <c r="B1009" s="62">
        <v>67.262</v>
      </c>
    </row>
    <row r="1010" spans="1:2" x14ac:dyDescent="0.15">
      <c r="A1010" s="63">
        <v>43142.666666666664</v>
      </c>
      <c r="B1010" s="62">
        <v>65.384999999999991</v>
      </c>
    </row>
    <row r="1011" spans="1:2" x14ac:dyDescent="0.15">
      <c r="A1011" s="63">
        <v>43142.708333333336</v>
      </c>
      <c r="B1011" s="62">
        <v>76.048000000000002</v>
      </c>
    </row>
    <row r="1012" spans="1:2" x14ac:dyDescent="0.15">
      <c r="A1012" s="63">
        <v>43142.75</v>
      </c>
      <c r="B1012" s="62">
        <v>76.049000000000007</v>
      </c>
    </row>
    <row r="1013" spans="1:2" x14ac:dyDescent="0.15">
      <c r="A1013" s="63">
        <v>43142.791666666664</v>
      </c>
      <c r="B1013" s="62">
        <v>66.451999999999998</v>
      </c>
    </row>
    <row r="1014" spans="1:2" x14ac:dyDescent="0.15">
      <c r="A1014" s="63">
        <v>43142.833333333336</v>
      </c>
      <c r="B1014" s="62">
        <v>61.667999999999999</v>
      </c>
    </row>
    <row r="1015" spans="1:2" x14ac:dyDescent="0.15">
      <c r="A1015" s="63">
        <v>43142.875</v>
      </c>
      <c r="B1015" s="62">
        <v>71.210999999999999</v>
      </c>
    </row>
    <row r="1016" spans="1:2" x14ac:dyDescent="0.15">
      <c r="A1016" s="63">
        <v>43142.916666666664</v>
      </c>
      <c r="B1016" s="62">
        <v>58.526000000000003</v>
      </c>
    </row>
    <row r="1017" spans="1:2" x14ac:dyDescent="0.15">
      <c r="A1017" s="63">
        <v>43142.958333333336</v>
      </c>
      <c r="B1017" s="62">
        <v>58.527000000000001</v>
      </c>
    </row>
    <row r="1018" spans="1:2" x14ac:dyDescent="0.15">
      <c r="A1018" s="63">
        <v>43143</v>
      </c>
      <c r="B1018" s="62">
        <v>60.923999999999999</v>
      </c>
    </row>
    <row r="1019" spans="1:2" x14ac:dyDescent="0.15">
      <c r="A1019" s="63">
        <v>43143.041666666664</v>
      </c>
      <c r="B1019" s="62">
        <v>63.33</v>
      </c>
    </row>
    <row r="1020" spans="1:2" x14ac:dyDescent="0.15">
      <c r="A1020" s="63">
        <v>43143.083333333336</v>
      </c>
      <c r="B1020" s="62">
        <v>108.928</v>
      </c>
    </row>
    <row r="1021" spans="1:2" x14ac:dyDescent="0.15">
      <c r="A1021" s="63">
        <v>43143.125</v>
      </c>
      <c r="B1021" s="62">
        <v>113.78699999999999</v>
      </c>
    </row>
    <row r="1022" spans="1:2" x14ac:dyDescent="0.15">
      <c r="A1022" s="63">
        <v>43143.166666666664</v>
      </c>
      <c r="B1022" s="62">
        <v>100.057</v>
      </c>
    </row>
    <row r="1023" spans="1:2" x14ac:dyDescent="0.15">
      <c r="A1023" s="63">
        <v>43143.208333333336</v>
      </c>
      <c r="B1023" s="62">
        <v>56.856000000000002</v>
      </c>
    </row>
    <row r="1024" spans="1:2" x14ac:dyDescent="0.15">
      <c r="A1024" s="63">
        <v>43143.25</v>
      </c>
      <c r="B1024" s="62">
        <v>109.655</v>
      </c>
    </row>
    <row r="1025" spans="1:2" x14ac:dyDescent="0.15">
      <c r="A1025" s="63">
        <v>43143.291666666664</v>
      </c>
      <c r="B1025" s="62">
        <v>140.887</v>
      </c>
    </row>
    <row r="1026" spans="1:2" x14ac:dyDescent="0.15">
      <c r="A1026" s="63">
        <v>43143.333333333336</v>
      </c>
      <c r="B1026" s="62">
        <v>166.43199999999999</v>
      </c>
    </row>
    <row r="1027" spans="1:2" x14ac:dyDescent="0.15">
      <c r="A1027" s="63">
        <v>43143.375</v>
      </c>
      <c r="B1027" s="62">
        <v>192.08699999999999</v>
      </c>
    </row>
    <row r="1028" spans="1:2" x14ac:dyDescent="0.15">
      <c r="A1028" s="63">
        <v>43143.416666666664</v>
      </c>
      <c r="B1028" s="62">
        <v>175.29</v>
      </c>
    </row>
    <row r="1029" spans="1:2" x14ac:dyDescent="0.15">
      <c r="A1029" s="63">
        <v>43143.458333333336</v>
      </c>
      <c r="B1029" s="62">
        <v>180.077</v>
      </c>
    </row>
    <row r="1030" spans="1:2" x14ac:dyDescent="0.15">
      <c r="A1030" s="63">
        <v>43143.5</v>
      </c>
      <c r="B1030" s="62">
        <v>182.47499999999999</v>
      </c>
    </row>
    <row r="1031" spans="1:2" x14ac:dyDescent="0.15">
      <c r="A1031" s="63">
        <v>43143.541666666664</v>
      </c>
      <c r="B1031" s="62">
        <v>177.672</v>
      </c>
    </row>
    <row r="1032" spans="1:2" x14ac:dyDescent="0.15">
      <c r="A1032" s="63">
        <v>43143.583333333336</v>
      </c>
      <c r="B1032" s="62">
        <v>163.255</v>
      </c>
    </row>
    <row r="1033" spans="1:2" x14ac:dyDescent="0.15">
      <c r="A1033" s="63">
        <v>43143.625</v>
      </c>
      <c r="B1033" s="62">
        <v>158.47400000000002</v>
      </c>
    </row>
    <row r="1034" spans="1:2" x14ac:dyDescent="0.15">
      <c r="A1034" s="63">
        <v>43143.666666666664</v>
      </c>
      <c r="B1034" s="62">
        <v>156.07599999999999</v>
      </c>
    </row>
    <row r="1035" spans="1:2" x14ac:dyDescent="0.15">
      <c r="A1035" s="63">
        <v>43143.708333333336</v>
      </c>
      <c r="B1035" s="62">
        <v>154.649</v>
      </c>
    </row>
    <row r="1036" spans="1:2" x14ac:dyDescent="0.15">
      <c r="A1036" s="63">
        <v>43143.75</v>
      </c>
      <c r="B1036" s="62">
        <v>100.089</v>
      </c>
    </row>
    <row r="1037" spans="1:2" x14ac:dyDescent="0.15">
      <c r="A1037" s="63">
        <v>43143.791666666664</v>
      </c>
      <c r="B1037" s="62">
        <v>80.869</v>
      </c>
    </row>
    <row r="1038" spans="1:2" x14ac:dyDescent="0.15">
      <c r="A1038" s="63">
        <v>43143.833333333336</v>
      </c>
      <c r="B1038" s="62">
        <v>68.858000000000004</v>
      </c>
    </row>
    <row r="1039" spans="1:2" x14ac:dyDescent="0.15">
      <c r="A1039" s="63">
        <v>43143.875</v>
      </c>
      <c r="B1039" s="62">
        <v>71.277000000000001</v>
      </c>
    </row>
    <row r="1040" spans="1:2" x14ac:dyDescent="0.15">
      <c r="A1040" s="63">
        <v>43143.916666666664</v>
      </c>
      <c r="B1040" s="62">
        <v>73.680999999999997</v>
      </c>
    </row>
    <row r="1041" spans="1:2" x14ac:dyDescent="0.15">
      <c r="A1041" s="63">
        <v>43143.958333333336</v>
      </c>
      <c r="B1041" s="62">
        <v>68.206000000000003</v>
      </c>
    </row>
    <row r="1042" spans="1:2" x14ac:dyDescent="0.15">
      <c r="A1042" s="63">
        <v>43144</v>
      </c>
      <c r="B1042" s="62">
        <v>63.335999999999999</v>
      </c>
    </row>
    <row r="1043" spans="1:2" x14ac:dyDescent="0.15">
      <c r="A1043" s="63">
        <v>43144.041666666664</v>
      </c>
      <c r="B1043" s="62">
        <v>53.753</v>
      </c>
    </row>
    <row r="1044" spans="1:2" x14ac:dyDescent="0.15">
      <c r="A1044" s="63">
        <v>43144.083333333336</v>
      </c>
      <c r="B1044" s="62">
        <v>99.332000000000008</v>
      </c>
    </row>
    <row r="1045" spans="1:2" x14ac:dyDescent="0.15">
      <c r="A1045" s="63">
        <v>43144.125</v>
      </c>
      <c r="B1045" s="62">
        <v>111.331</v>
      </c>
    </row>
    <row r="1046" spans="1:2" x14ac:dyDescent="0.15">
      <c r="A1046" s="63">
        <v>43144.166666666664</v>
      </c>
      <c r="B1046" s="62">
        <v>104.13000000000001</v>
      </c>
    </row>
    <row r="1047" spans="1:2" x14ac:dyDescent="0.15">
      <c r="A1047" s="63">
        <v>43144.208333333336</v>
      </c>
      <c r="B1047" s="62">
        <v>66.381</v>
      </c>
    </row>
    <row r="1048" spans="1:2" x14ac:dyDescent="0.15">
      <c r="A1048" s="63">
        <v>43144.25</v>
      </c>
      <c r="B1048" s="62">
        <v>124.05300000000001</v>
      </c>
    </row>
    <row r="1049" spans="1:2" x14ac:dyDescent="0.15">
      <c r="A1049" s="63">
        <v>43144.291666666664</v>
      </c>
      <c r="B1049" s="62">
        <v>157.65100000000001</v>
      </c>
    </row>
    <row r="1050" spans="1:2" x14ac:dyDescent="0.15">
      <c r="A1050" s="63">
        <v>43144.333333333336</v>
      </c>
      <c r="B1050" s="62">
        <v>185.40400000000002</v>
      </c>
    </row>
    <row r="1051" spans="1:2" x14ac:dyDescent="0.15">
      <c r="A1051" s="63">
        <v>43144.375</v>
      </c>
      <c r="B1051" s="62">
        <v>199.25299999999999</v>
      </c>
    </row>
    <row r="1052" spans="1:2" x14ac:dyDescent="0.15">
      <c r="A1052" s="63">
        <v>43144.416666666664</v>
      </c>
      <c r="B1052" s="62">
        <v>180.05199999999999</v>
      </c>
    </row>
    <row r="1053" spans="1:2" x14ac:dyDescent="0.15">
      <c r="A1053" s="63">
        <v>43144.458333333336</v>
      </c>
      <c r="B1053" s="62">
        <v>177.649</v>
      </c>
    </row>
    <row r="1054" spans="1:2" x14ac:dyDescent="0.15">
      <c r="A1054" s="63">
        <v>43144.5</v>
      </c>
      <c r="B1054" s="62">
        <v>182.446</v>
      </c>
    </row>
    <row r="1055" spans="1:2" x14ac:dyDescent="0.15">
      <c r="A1055" s="63">
        <v>43144.541666666664</v>
      </c>
      <c r="B1055" s="62">
        <v>182.446</v>
      </c>
    </row>
    <row r="1056" spans="1:2" x14ac:dyDescent="0.15">
      <c r="A1056" s="63">
        <v>43144.583333333336</v>
      </c>
      <c r="B1056" s="62">
        <v>172.84400000000002</v>
      </c>
    </row>
    <row r="1057" spans="1:2" x14ac:dyDescent="0.15">
      <c r="A1057" s="63">
        <v>43144.625</v>
      </c>
      <c r="B1057" s="62">
        <v>165.64400000000001</v>
      </c>
    </row>
    <row r="1058" spans="1:2" x14ac:dyDescent="0.15">
      <c r="A1058" s="63">
        <v>43144.666666666664</v>
      </c>
      <c r="B1058" s="62">
        <v>156.04499999999999</v>
      </c>
    </row>
    <row r="1059" spans="1:2" x14ac:dyDescent="0.15">
      <c r="A1059" s="63">
        <v>43144.708333333336</v>
      </c>
      <c r="B1059" s="62">
        <v>159.51000000000002</v>
      </c>
    </row>
    <row r="1060" spans="1:2" x14ac:dyDescent="0.15">
      <c r="A1060" s="63">
        <v>43144.75</v>
      </c>
      <c r="B1060" s="62">
        <v>102.42</v>
      </c>
    </row>
    <row r="1061" spans="1:2" x14ac:dyDescent="0.15">
      <c r="A1061" s="63">
        <v>43144.791666666664</v>
      </c>
      <c r="B1061" s="62">
        <v>90.42</v>
      </c>
    </row>
    <row r="1062" spans="1:2" x14ac:dyDescent="0.15">
      <c r="A1062" s="63">
        <v>43144.833333333336</v>
      </c>
      <c r="B1062" s="62">
        <v>92.814000000000007</v>
      </c>
    </row>
    <row r="1063" spans="1:2" x14ac:dyDescent="0.15">
      <c r="A1063" s="63">
        <v>43144.875</v>
      </c>
      <c r="B1063" s="62">
        <v>95.114999999999995</v>
      </c>
    </row>
    <row r="1064" spans="1:2" x14ac:dyDescent="0.15">
      <c r="A1064" s="63">
        <v>43144.916666666664</v>
      </c>
      <c r="B1064" s="62">
        <v>75.48</v>
      </c>
    </row>
    <row r="1065" spans="1:2" x14ac:dyDescent="0.15">
      <c r="A1065" s="63">
        <v>43144.958333333336</v>
      </c>
      <c r="B1065" s="62">
        <v>72.960999999999999</v>
      </c>
    </row>
    <row r="1066" spans="1:2" x14ac:dyDescent="0.15">
      <c r="A1066" s="63">
        <v>43145</v>
      </c>
      <c r="B1066" s="62">
        <v>72.968999999999994</v>
      </c>
    </row>
    <row r="1067" spans="1:2" x14ac:dyDescent="0.15">
      <c r="A1067" s="63">
        <v>43145.041666666664</v>
      </c>
      <c r="B1067" s="62">
        <v>63.295999999999999</v>
      </c>
    </row>
    <row r="1068" spans="1:2" x14ac:dyDescent="0.15">
      <c r="A1068" s="63">
        <v>43145.083333333336</v>
      </c>
      <c r="B1068" s="62">
        <v>106.497</v>
      </c>
    </row>
    <row r="1069" spans="1:2" x14ac:dyDescent="0.15">
      <c r="A1069" s="63">
        <v>43145.125</v>
      </c>
      <c r="B1069" s="62">
        <v>116.248</v>
      </c>
    </row>
    <row r="1070" spans="1:2" x14ac:dyDescent="0.15">
      <c r="A1070" s="63">
        <v>43145.166666666664</v>
      </c>
      <c r="B1070" s="62">
        <v>114.241</v>
      </c>
    </row>
    <row r="1071" spans="1:2" x14ac:dyDescent="0.15">
      <c r="A1071" s="63">
        <v>43145.208333333336</v>
      </c>
      <c r="B1071" s="62">
        <v>68.754000000000005</v>
      </c>
    </row>
    <row r="1072" spans="1:2" x14ac:dyDescent="0.15">
      <c r="A1072" s="63">
        <v>43145.25</v>
      </c>
      <c r="B1072" s="62">
        <v>116.76300000000001</v>
      </c>
    </row>
    <row r="1073" spans="1:2" x14ac:dyDescent="0.15">
      <c r="A1073" s="63">
        <v>43145.291666666664</v>
      </c>
      <c r="B1073" s="62">
        <v>143.255</v>
      </c>
    </row>
    <row r="1074" spans="1:2" x14ac:dyDescent="0.15">
      <c r="A1074" s="63">
        <v>43145.333333333336</v>
      </c>
      <c r="B1074" s="62">
        <v>166.232</v>
      </c>
    </row>
    <row r="1075" spans="1:2" x14ac:dyDescent="0.15">
      <c r="A1075" s="63">
        <v>43145.375</v>
      </c>
      <c r="B1075" s="62">
        <v>175.23999999999998</v>
      </c>
    </row>
    <row r="1076" spans="1:2" x14ac:dyDescent="0.15">
      <c r="A1076" s="63">
        <v>43145.416666666664</v>
      </c>
      <c r="B1076" s="62">
        <v>170.43700000000001</v>
      </c>
    </row>
    <row r="1077" spans="1:2" x14ac:dyDescent="0.15">
      <c r="A1077" s="63">
        <v>43145.458333333336</v>
      </c>
      <c r="B1077" s="62">
        <v>165.63299999999998</v>
      </c>
    </row>
    <row r="1078" spans="1:2" x14ac:dyDescent="0.15">
      <c r="A1078" s="63">
        <v>43145.5</v>
      </c>
      <c r="B1078" s="62">
        <v>163.226</v>
      </c>
    </row>
    <row r="1079" spans="1:2" x14ac:dyDescent="0.15">
      <c r="A1079" s="63">
        <v>43145.541666666664</v>
      </c>
      <c r="B1079" s="62">
        <v>163.24099999999999</v>
      </c>
    </row>
    <row r="1080" spans="1:2" x14ac:dyDescent="0.15">
      <c r="A1080" s="63">
        <v>43145.583333333336</v>
      </c>
      <c r="B1080" s="62">
        <v>165.637</v>
      </c>
    </row>
    <row r="1081" spans="1:2" x14ac:dyDescent="0.15">
      <c r="A1081" s="63">
        <v>43145.625</v>
      </c>
      <c r="B1081" s="62">
        <v>160.83600000000001</v>
      </c>
    </row>
    <row r="1082" spans="1:2" x14ac:dyDescent="0.15">
      <c r="A1082" s="63">
        <v>43145.666666666664</v>
      </c>
      <c r="B1082" s="62">
        <v>139.72099999999998</v>
      </c>
    </row>
    <row r="1083" spans="1:2" x14ac:dyDescent="0.15">
      <c r="A1083" s="63">
        <v>43145.708333333336</v>
      </c>
      <c r="B1083" s="62">
        <v>142.666</v>
      </c>
    </row>
    <row r="1084" spans="1:2" x14ac:dyDescent="0.15">
      <c r="A1084" s="63">
        <v>43145.75</v>
      </c>
      <c r="B1084" s="62">
        <v>89.905000000000001</v>
      </c>
    </row>
    <row r="1085" spans="1:2" x14ac:dyDescent="0.15">
      <c r="A1085" s="63">
        <v>43145.791666666664</v>
      </c>
      <c r="B1085" s="62">
        <v>73.605000000000004</v>
      </c>
    </row>
    <row r="1086" spans="1:2" x14ac:dyDescent="0.15">
      <c r="A1086" s="63">
        <v>43145.833333333336</v>
      </c>
      <c r="B1086" s="62">
        <v>68.808000000000007</v>
      </c>
    </row>
    <row r="1087" spans="1:2" x14ac:dyDescent="0.15">
      <c r="A1087" s="63">
        <v>43145.875</v>
      </c>
      <c r="B1087" s="62">
        <v>68.749000000000009</v>
      </c>
    </row>
    <row r="1088" spans="1:2" x14ac:dyDescent="0.15">
      <c r="A1088" s="63">
        <v>43145.916666666664</v>
      </c>
      <c r="B1088" s="62">
        <v>59.021000000000001</v>
      </c>
    </row>
    <row r="1089" spans="1:2" x14ac:dyDescent="0.15">
      <c r="A1089" s="63">
        <v>43145.958333333336</v>
      </c>
      <c r="B1089" s="62">
        <v>56.069000000000003</v>
      </c>
    </row>
    <row r="1090" spans="1:2" x14ac:dyDescent="0.15">
      <c r="A1090" s="63">
        <v>43146</v>
      </c>
      <c r="B1090" s="62">
        <v>56.067</v>
      </c>
    </row>
    <row r="1091" spans="1:2" x14ac:dyDescent="0.15">
      <c r="A1091" s="63">
        <v>43146.041666666664</v>
      </c>
      <c r="B1091" s="62">
        <v>58.484000000000002</v>
      </c>
    </row>
    <row r="1092" spans="1:2" x14ac:dyDescent="0.15">
      <c r="A1092" s="63">
        <v>43146.083333333336</v>
      </c>
      <c r="B1092" s="62">
        <v>104.08200000000001</v>
      </c>
    </row>
    <row r="1093" spans="1:2" x14ac:dyDescent="0.15">
      <c r="A1093" s="63">
        <v>43146.125</v>
      </c>
      <c r="B1093" s="62">
        <v>111.30300000000001</v>
      </c>
    </row>
    <row r="1094" spans="1:2" x14ac:dyDescent="0.15">
      <c r="A1094" s="63">
        <v>43146.166666666664</v>
      </c>
      <c r="B1094" s="62">
        <v>111.63300000000001</v>
      </c>
    </row>
    <row r="1095" spans="1:2" x14ac:dyDescent="0.15">
      <c r="A1095" s="63">
        <v>43146.208333333336</v>
      </c>
      <c r="B1095" s="62">
        <v>66.453999999999994</v>
      </c>
    </row>
    <row r="1096" spans="1:2" x14ac:dyDescent="0.15">
      <c r="A1096" s="63">
        <v>43146.25</v>
      </c>
      <c r="B1096" s="62">
        <v>121.639</v>
      </c>
    </row>
    <row r="1097" spans="1:2" x14ac:dyDescent="0.15">
      <c r="A1097" s="63">
        <v>43146.291666666664</v>
      </c>
      <c r="B1097" s="62">
        <v>133.64400000000001</v>
      </c>
    </row>
    <row r="1098" spans="1:2" x14ac:dyDescent="0.15">
      <c r="A1098" s="63">
        <v>43146.333333333336</v>
      </c>
      <c r="B1098" s="62">
        <v>168.572</v>
      </c>
    </row>
    <row r="1099" spans="1:2" x14ac:dyDescent="0.15">
      <c r="A1099" s="63">
        <v>43146.375</v>
      </c>
      <c r="B1099" s="62">
        <v>182.46600000000001</v>
      </c>
    </row>
    <row r="1100" spans="1:2" x14ac:dyDescent="0.15">
      <c r="A1100" s="63">
        <v>43146.416666666664</v>
      </c>
      <c r="B1100" s="62">
        <v>170.447</v>
      </c>
    </row>
    <row r="1101" spans="1:2" x14ac:dyDescent="0.15">
      <c r="A1101" s="63">
        <v>43146.458333333336</v>
      </c>
      <c r="B1101" s="62">
        <v>165.636</v>
      </c>
    </row>
    <row r="1102" spans="1:2" x14ac:dyDescent="0.15">
      <c r="A1102" s="63">
        <v>43146.5</v>
      </c>
      <c r="B1102" s="62">
        <v>165.64400000000001</v>
      </c>
    </row>
    <row r="1103" spans="1:2" x14ac:dyDescent="0.15">
      <c r="A1103" s="63">
        <v>43146.541666666664</v>
      </c>
      <c r="B1103" s="62">
        <v>163.24299999999999</v>
      </c>
    </row>
    <row r="1104" spans="1:2" x14ac:dyDescent="0.15">
      <c r="A1104" s="63">
        <v>43146.583333333336</v>
      </c>
      <c r="B1104" s="62">
        <v>160.84200000000001</v>
      </c>
    </row>
    <row r="1105" spans="1:2" x14ac:dyDescent="0.15">
      <c r="A1105" s="63">
        <v>43146.625</v>
      </c>
      <c r="B1105" s="62">
        <v>156.042</v>
      </c>
    </row>
    <row r="1106" spans="1:2" x14ac:dyDescent="0.15">
      <c r="A1106" s="63">
        <v>43146.666666666664</v>
      </c>
      <c r="B1106" s="62">
        <v>151.244</v>
      </c>
    </row>
    <row r="1107" spans="1:2" x14ac:dyDescent="0.15">
      <c r="A1107" s="63">
        <v>43146.708333333336</v>
      </c>
      <c r="B1107" s="62">
        <v>150.09800000000001</v>
      </c>
    </row>
    <row r="1108" spans="1:2" x14ac:dyDescent="0.15">
      <c r="A1108" s="63">
        <v>43146.75</v>
      </c>
      <c r="B1108" s="62">
        <v>92.850000000000009</v>
      </c>
    </row>
    <row r="1109" spans="1:2" x14ac:dyDescent="0.15">
      <c r="A1109" s="63">
        <v>43146.791666666664</v>
      </c>
      <c r="B1109" s="62">
        <v>73.650000000000006</v>
      </c>
    </row>
    <row r="1110" spans="1:2" x14ac:dyDescent="0.15">
      <c r="A1110" s="63">
        <v>43146.833333333336</v>
      </c>
      <c r="B1110" s="62">
        <v>66.426999999999992</v>
      </c>
    </row>
    <row r="1111" spans="1:2" x14ac:dyDescent="0.15">
      <c r="A1111" s="63">
        <v>43146.875</v>
      </c>
      <c r="B1111" s="62">
        <v>68.841000000000008</v>
      </c>
    </row>
    <row r="1112" spans="1:2" x14ac:dyDescent="0.15">
      <c r="A1112" s="63">
        <v>43146.916666666664</v>
      </c>
      <c r="B1112" s="62">
        <v>66.012999999999991</v>
      </c>
    </row>
    <row r="1113" spans="1:2" x14ac:dyDescent="0.15">
      <c r="A1113" s="63">
        <v>43146.958333333336</v>
      </c>
      <c r="B1113" s="62">
        <v>65.697999999999993</v>
      </c>
    </row>
    <row r="1114" spans="1:2" x14ac:dyDescent="0.15">
      <c r="A1114" s="63">
        <v>43147</v>
      </c>
      <c r="B1114" s="62">
        <v>63.298999999999999</v>
      </c>
    </row>
    <row r="1115" spans="1:2" x14ac:dyDescent="0.15">
      <c r="A1115" s="63">
        <v>43147.041666666664</v>
      </c>
      <c r="B1115" s="62">
        <v>51.295999999999999</v>
      </c>
    </row>
    <row r="1116" spans="1:2" x14ac:dyDescent="0.15">
      <c r="A1116" s="63">
        <v>43147.083333333336</v>
      </c>
      <c r="B1116" s="62">
        <v>94.49</v>
      </c>
    </row>
    <row r="1117" spans="1:2" x14ac:dyDescent="0.15">
      <c r="A1117" s="63">
        <v>43147.125</v>
      </c>
      <c r="B1117" s="62">
        <v>99.281000000000006</v>
      </c>
    </row>
    <row r="1118" spans="1:2" x14ac:dyDescent="0.15">
      <c r="A1118" s="63">
        <v>43147.166666666664</v>
      </c>
      <c r="B1118" s="62">
        <v>97.305000000000007</v>
      </c>
    </row>
    <row r="1119" spans="1:2" x14ac:dyDescent="0.15">
      <c r="A1119" s="63">
        <v>43147.208333333336</v>
      </c>
      <c r="B1119" s="62">
        <v>66.450999999999993</v>
      </c>
    </row>
    <row r="1120" spans="1:2" x14ac:dyDescent="0.15">
      <c r="A1120" s="63">
        <v>43147.25</v>
      </c>
      <c r="B1120" s="62">
        <v>114.45099999999999</v>
      </c>
    </row>
    <row r="1121" spans="1:2" x14ac:dyDescent="0.15">
      <c r="A1121" s="63">
        <v>43147.291666666664</v>
      </c>
      <c r="B1121" s="62">
        <v>145.65199999999999</v>
      </c>
    </row>
    <row r="1122" spans="1:2" x14ac:dyDescent="0.15">
      <c r="A1122" s="63">
        <v>43147.333333333336</v>
      </c>
      <c r="B1122" s="62">
        <v>173.31700000000001</v>
      </c>
    </row>
    <row r="1123" spans="1:2" x14ac:dyDescent="0.15">
      <c r="A1123" s="63">
        <v>43147.375</v>
      </c>
      <c r="B1123" s="62">
        <v>177.667</v>
      </c>
    </row>
    <row r="1124" spans="1:2" x14ac:dyDescent="0.15">
      <c r="A1124" s="63">
        <v>43147.416666666664</v>
      </c>
      <c r="B1124" s="62">
        <v>168.065</v>
      </c>
    </row>
    <row r="1125" spans="1:2" x14ac:dyDescent="0.15">
      <c r="A1125" s="63">
        <v>43147.458333333336</v>
      </c>
      <c r="B1125" s="62">
        <v>168.04400000000001</v>
      </c>
    </row>
    <row r="1126" spans="1:2" x14ac:dyDescent="0.15">
      <c r="A1126" s="63">
        <v>43147.5</v>
      </c>
      <c r="B1126" s="62">
        <v>168.047</v>
      </c>
    </row>
    <row r="1127" spans="1:2" x14ac:dyDescent="0.15">
      <c r="A1127" s="63">
        <v>43147.541666666664</v>
      </c>
      <c r="B1127" s="62">
        <v>160.846</v>
      </c>
    </row>
    <row r="1128" spans="1:2" x14ac:dyDescent="0.15">
      <c r="A1128" s="63">
        <v>43147.583333333336</v>
      </c>
      <c r="B1128" s="62">
        <v>153.64499999999998</v>
      </c>
    </row>
    <row r="1129" spans="1:2" x14ac:dyDescent="0.15">
      <c r="A1129" s="63">
        <v>43147.625</v>
      </c>
      <c r="B1129" s="62">
        <v>146.44400000000002</v>
      </c>
    </row>
    <row r="1130" spans="1:2" x14ac:dyDescent="0.15">
      <c r="A1130" s="63">
        <v>43147.666666666664</v>
      </c>
      <c r="B1130" s="62">
        <v>129.64400000000001</v>
      </c>
    </row>
    <row r="1131" spans="1:2" x14ac:dyDescent="0.15">
      <c r="A1131" s="63">
        <v>43147.708333333336</v>
      </c>
      <c r="B1131" s="62">
        <v>120.82</v>
      </c>
    </row>
    <row r="1132" spans="1:2" x14ac:dyDescent="0.15">
      <c r="A1132" s="63">
        <v>43147.75</v>
      </c>
      <c r="B1132" s="62">
        <v>76.041000000000011</v>
      </c>
    </row>
    <row r="1133" spans="1:2" x14ac:dyDescent="0.15">
      <c r="A1133" s="63">
        <v>43147.791666666664</v>
      </c>
      <c r="B1133" s="62">
        <v>76.024000000000001</v>
      </c>
    </row>
    <row r="1134" spans="1:2" x14ac:dyDescent="0.15">
      <c r="A1134" s="63">
        <v>43147.833333333336</v>
      </c>
      <c r="B1134" s="62">
        <v>64.022000000000006</v>
      </c>
    </row>
    <row r="1135" spans="1:2" x14ac:dyDescent="0.15">
      <c r="A1135" s="63">
        <v>43147.875</v>
      </c>
      <c r="B1135" s="62">
        <v>59.221000000000004</v>
      </c>
    </row>
    <row r="1136" spans="1:2" x14ac:dyDescent="0.15">
      <c r="A1136" s="63">
        <v>43147.916666666664</v>
      </c>
      <c r="B1136" s="62">
        <v>49.524999999999999</v>
      </c>
    </row>
    <row r="1137" spans="1:2" x14ac:dyDescent="0.15">
      <c r="A1137" s="63">
        <v>43147.958333333336</v>
      </c>
      <c r="B1137" s="62">
        <v>51.318999999999996</v>
      </c>
    </row>
    <row r="1138" spans="1:2" x14ac:dyDescent="0.15">
      <c r="A1138" s="63">
        <v>43148</v>
      </c>
      <c r="B1138" s="62">
        <v>48.898000000000003</v>
      </c>
    </row>
    <row r="1139" spans="1:2" x14ac:dyDescent="0.15">
      <c r="A1139" s="63">
        <v>43148.041666666664</v>
      </c>
      <c r="B1139" s="62">
        <v>51.29</v>
      </c>
    </row>
    <row r="1140" spans="1:2" x14ac:dyDescent="0.15">
      <c r="A1140" s="63">
        <v>43148.083333333336</v>
      </c>
      <c r="B1140" s="62">
        <v>51.292999999999999</v>
      </c>
    </row>
    <row r="1141" spans="1:2" x14ac:dyDescent="0.15">
      <c r="A1141" s="63">
        <v>43148.125</v>
      </c>
      <c r="B1141" s="62">
        <v>58.512999999999998</v>
      </c>
    </row>
    <row r="1142" spans="1:2" x14ac:dyDescent="0.15">
      <c r="A1142" s="63">
        <v>43148.166666666664</v>
      </c>
      <c r="B1142" s="62">
        <v>49.003</v>
      </c>
    </row>
    <row r="1143" spans="1:2" x14ac:dyDescent="0.15">
      <c r="A1143" s="63">
        <v>43148.208333333336</v>
      </c>
      <c r="B1143" s="62">
        <v>52.019999999999996</v>
      </c>
    </row>
    <row r="1144" spans="1:2" x14ac:dyDescent="0.15">
      <c r="A1144" s="63">
        <v>43148.25</v>
      </c>
      <c r="B1144" s="62">
        <v>52.021999999999998</v>
      </c>
    </row>
    <row r="1145" spans="1:2" x14ac:dyDescent="0.15">
      <c r="A1145" s="63">
        <v>43148.291666666664</v>
      </c>
      <c r="B1145" s="62">
        <v>59.22</v>
      </c>
    </row>
    <row r="1146" spans="1:2" x14ac:dyDescent="0.15">
      <c r="A1146" s="63">
        <v>43148.333333333336</v>
      </c>
      <c r="B1146" s="62">
        <v>67.612000000000009</v>
      </c>
    </row>
    <row r="1147" spans="1:2" x14ac:dyDescent="0.15">
      <c r="A1147" s="63">
        <v>43148.375</v>
      </c>
      <c r="B1147" s="62">
        <v>72.043000000000006</v>
      </c>
    </row>
    <row r="1148" spans="1:2" x14ac:dyDescent="0.15">
      <c r="A1148" s="63">
        <v>43148.416666666664</v>
      </c>
      <c r="B1148" s="62">
        <v>69.641999999999996</v>
      </c>
    </row>
    <row r="1149" spans="1:2" x14ac:dyDescent="0.15">
      <c r="A1149" s="63">
        <v>43148.458333333336</v>
      </c>
      <c r="B1149" s="62">
        <v>69.640999999999991</v>
      </c>
    </row>
    <row r="1150" spans="1:2" x14ac:dyDescent="0.15">
      <c r="A1150" s="63">
        <v>43148.5</v>
      </c>
      <c r="B1150" s="62">
        <v>67.213999999999999</v>
      </c>
    </row>
    <row r="1151" spans="1:2" x14ac:dyDescent="0.15">
      <c r="A1151" s="63">
        <v>43148.541666666664</v>
      </c>
      <c r="B1151" s="62">
        <v>67.237000000000009</v>
      </c>
    </row>
    <row r="1152" spans="1:2" x14ac:dyDescent="0.15">
      <c r="A1152" s="63">
        <v>43148.583333333336</v>
      </c>
      <c r="B1152" s="62">
        <v>64.840999999999994</v>
      </c>
    </row>
    <row r="1153" spans="1:2" x14ac:dyDescent="0.15">
      <c r="A1153" s="63">
        <v>43148.625</v>
      </c>
      <c r="B1153" s="62">
        <v>60.036000000000001</v>
      </c>
    </row>
    <row r="1154" spans="1:2" x14ac:dyDescent="0.15">
      <c r="A1154" s="63">
        <v>43148.666666666664</v>
      </c>
      <c r="B1154" s="62">
        <v>57.614000000000004</v>
      </c>
    </row>
    <row r="1155" spans="1:2" x14ac:dyDescent="0.15">
      <c r="A1155" s="63">
        <v>43148.708333333336</v>
      </c>
      <c r="B1155" s="62">
        <v>53.519999999999996</v>
      </c>
    </row>
    <row r="1156" spans="1:2" x14ac:dyDescent="0.15">
      <c r="A1156" s="63">
        <v>43148.75</v>
      </c>
      <c r="B1156" s="62">
        <v>56.818000000000005</v>
      </c>
    </row>
    <row r="1157" spans="1:2" x14ac:dyDescent="0.15">
      <c r="A1157" s="63">
        <v>43148.791666666664</v>
      </c>
      <c r="B1157" s="62">
        <v>51.997999999999998</v>
      </c>
    </row>
    <row r="1158" spans="1:2" x14ac:dyDescent="0.15">
      <c r="A1158" s="63">
        <v>43148.833333333336</v>
      </c>
      <c r="B1158" s="62">
        <v>49.603999999999999</v>
      </c>
    </row>
    <row r="1159" spans="1:2" x14ac:dyDescent="0.15">
      <c r="A1159" s="63">
        <v>43148.875</v>
      </c>
      <c r="B1159" s="62">
        <v>52.018999999999998</v>
      </c>
    </row>
    <row r="1160" spans="1:2" x14ac:dyDescent="0.15">
      <c r="A1160" s="63">
        <v>43148.916666666664</v>
      </c>
      <c r="B1160" s="62">
        <v>56.540000000000006</v>
      </c>
    </row>
    <row r="1161" spans="1:2" x14ac:dyDescent="0.15">
      <c r="A1161" s="63">
        <v>43148.958333333336</v>
      </c>
      <c r="B1161" s="62">
        <v>58.518999999999998</v>
      </c>
    </row>
    <row r="1162" spans="1:2" x14ac:dyDescent="0.15">
      <c r="A1162" s="63">
        <v>43149</v>
      </c>
      <c r="B1162" s="62">
        <v>58.499000000000002</v>
      </c>
    </row>
    <row r="1163" spans="1:2" x14ac:dyDescent="0.15">
      <c r="A1163" s="63">
        <v>43149.041666666664</v>
      </c>
      <c r="B1163" s="62">
        <v>48.896999999999998</v>
      </c>
    </row>
    <row r="1164" spans="1:2" x14ac:dyDescent="0.15">
      <c r="A1164" s="63">
        <v>43149.083333333336</v>
      </c>
      <c r="B1164" s="62">
        <v>48.89</v>
      </c>
    </row>
    <row r="1165" spans="1:2" x14ac:dyDescent="0.15">
      <c r="A1165" s="63">
        <v>43149.125</v>
      </c>
      <c r="B1165" s="62">
        <v>56.116</v>
      </c>
    </row>
    <row r="1166" spans="1:2" x14ac:dyDescent="0.15">
      <c r="A1166" s="63">
        <v>43149.166666666664</v>
      </c>
      <c r="B1166" s="62">
        <v>61.207999999999998</v>
      </c>
    </row>
    <row r="1167" spans="1:2" x14ac:dyDescent="0.15">
      <c r="A1167" s="63">
        <v>43149.208333333336</v>
      </c>
      <c r="B1167" s="62">
        <v>61.643000000000001</v>
      </c>
    </row>
    <row r="1168" spans="1:2" x14ac:dyDescent="0.15">
      <c r="A1168" s="63">
        <v>43149.25</v>
      </c>
      <c r="B1168" s="62">
        <v>56.82</v>
      </c>
    </row>
    <row r="1169" spans="1:2" x14ac:dyDescent="0.15">
      <c r="A1169" s="63">
        <v>43149.291666666664</v>
      </c>
      <c r="B1169" s="62">
        <v>54.431999999999995</v>
      </c>
    </row>
    <row r="1170" spans="1:2" x14ac:dyDescent="0.15">
      <c r="A1170" s="63">
        <v>43149.333333333336</v>
      </c>
      <c r="B1170" s="62">
        <v>53.286999999999999</v>
      </c>
    </row>
    <row r="1171" spans="1:2" x14ac:dyDescent="0.15">
      <c r="A1171" s="63">
        <v>43149.375</v>
      </c>
      <c r="B1171" s="62">
        <v>52.844999999999999</v>
      </c>
    </row>
    <row r="1172" spans="1:2" x14ac:dyDescent="0.15">
      <c r="A1172" s="63">
        <v>43149.416666666664</v>
      </c>
      <c r="B1172" s="62">
        <v>52.845999999999997</v>
      </c>
    </row>
    <row r="1173" spans="1:2" x14ac:dyDescent="0.15">
      <c r="A1173" s="63">
        <v>43149.458333333336</v>
      </c>
      <c r="B1173" s="62">
        <v>55.245000000000005</v>
      </c>
    </row>
    <row r="1174" spans="1:2" x14ac:dyDescent="0.15">
      <c r="A1174" s="63">
        <v>43149.5</v>
      </c>
      <c r="B1174" s="62">
        <v>57.643999999999998</v>
      </c>
    </row>
    <row r="1175" spans="1:2" x14ac:dyDescent="0.15">
      <c r="A1175" s="63">
        <v>43149.541666666664</v>
      </c>
      <c r="B1175" s="62">
        <v>57.642000000000003</v>
      </c>
    </row>
    <row r="1176" spans="1:2" x14ac:dyDescent="0.15">
      <c r="A1176" s="63">
        <v>43149.583333333336</v>
      </c>
      <c r="B1176" s="62">
        <v>62.443999999999996</v>
      </c>
    </row>
    <row r="1177" spans="1:2" x14ac:dyDescent="0.15">
      <c r="A1177" s="63">
        <v>43149.625</v>
      </c>
      <c r="B1177" s="62">
        <v>60.033999999999999</v>
      </c>
    </row>
    <row r="1178" spans="1:2" x14ac:dyDescent="0.15">
      <c r="A1178" s="63">
        <v>43149.666666666664</v>
      </c>
      <c r="B1178" s="62">
        <v>57.623000000000005</v>
      </c>
    </row>
    <row r="1179" spans="1:2" x14ac:dyDescent="0.15">
      <c r="A1179" s="63">
        <v>43149.708333333336</v>
      </c>
      <c r="B1179" s="62">
        <v>58.176000000000002</v>
      </c>
    </row>
    <row r="1180" spans="1:2" x14ac:dyDescent="0.15">
      <c r="A1180" s="63">
        <v>43149.75</v>
      </c>
      <c r="B1180" s="62">
        <v>66.442999999999998</v>
      </c>
    </row>
    <row r="1181" spans="1:2" x14ac:dyDescent="0.15">
      <c r="A1181" s="63">
        <v>43149.791666666664</v>
      </c>
      <c r="B1181" s="62">
        <v>73.649000000000001</v>
      </c>
    </row>
    <row r="1182" spans="1:2" x14ac:dyDescent="0.15">
      <c r="A1182" s="63">
        <v>43149.833333333336</v>
      </c>
      <c r="B1182" s="62">
        <v>66.444999999999993</v>
      </c>
    </row>
    <row r="1183" spans="1:2" x14ac:dyDescent="0.15">
      <c r="A1183" s="63">
        <v>43149.875</v>
      </c>
      <c r="B1183" s="62">
        <v>64.043999999999997</v>
      </c>
    </row>
    <row r="1184" spans="1:2" x14ac:dyDescent="0.15">
      <c r="A1184" s="63">
        <v>43149.916666666664</v>
      </c>
      <c r="B1184" s="62">
        <v>51.808</v>
      </c>
    </row>
    <row r="1185" spans="1:2" x14ac:dyDescent="0.15">
      <c r="A1185" s="63">
        <v>43149.958333333336</v>
      </c>
      <c r="B1185" s="62">
        <v>46.527000000000001</v>
      </c>
    </row>
    <row r="1186" spans="1:2" x14ac:dyDescent="0.15">
      <c r="A1186" s="63">
        <v>43150</v>
      </c>
      <c r="B1186" s="62">
        <v>46.553000000000004</v>
      </c>
    </row>
    <row r="1187" spans="1:2" x14ac:dyDescent="0.15">
      <c r="A1187" s="63">
        <v>43150.041666666664</v>
      </c>
      <c r="B1187" s="62">
        <v>53.738999999999997</v>
      </c>
    </row>
    <row r="1188" spans="1:2" x14ac:dyDescent="0.15">
      <c r="A1188" s="63">
        <v>43150.083333333336</v>
      </c>
      <c r="B1188" s="62">
        <v>96.956000000000003</v>
      </c>
    </row>
    <row r="1189" spans="1:2" x14ac:dyDescent="0.15">
      <c r="A1189" s="63">
        <v>43150.125</v>
      </c>
      <c r="B1189" s="62">
        <v>99.369</v>
      </c>
    </row>
    <row r="1190" spans="1:2" x14ac:dyDescent="0.15">
      <c r="A1190" s="63">
        <v>43150.166666666664</v>
      </c>
      <c r="B1190" s="62">
        <v>97.197999999999993</v>
      </c>
    </row>
    <row r="1191" spans="1:2" x14ac:dyDescent="0.15">
      <c r="A1191" s="63">
        <v>43150.208333333336</v>
      </c>
      <c r="B1191" s="62">
        <v>54.475999999999999</v>
      </c>
    </row>
    <row r="1192" spans="1:2" x14ac:dyDescent="0.15">
      <c r="A1192" s="63">
        <v>43150.25</v>
      </c>
      <c r="B1192" s="62">
        <v>124.08600000000001</v>
      </c>
    </row>
    <row r="1193" spans="1:2" x14ac:dyDescent="0.15">
      <c r="A1193" s="63">
        <v>43150.291666666664</v>
      </c>
      <c r="B1193" s="62">
        <v>145.666</v>
      </c>
    </row>
    <row r="1194" spans="1:2" x14ac:dyDescent="0.15">
      <c r="A1194" s="63">
        <v>43150.333333333336</v>
      </c>
      <c r="B1194" s="62">
        <v>170.52100000000002</v>
      </c>
    </row>
    <row r="1195" spans="1:2" x14ac:dyDescent="0.15">
      <c r="A1195" s="63">
        <v>43150.375</v>
      </c>
      <c r="B1195" s="62">
        <v>184.90200000000002</v>
      </c>
    </row>
    <row r="1196" spans="1:2" x14ac:dyDescent="0.15">
      <c r="A1196" s="63">
        <v>43150.416666666664</v>
      </c>
      <c r="B1196" s="62">
        <v>180.05799999999999</v>
      </c>
    </row>
    <row r="1197" spans="1:2" x14ac:dyDescent="0.15">
      <c r="A1197" s="63">
        <v>43150.458333333336</v>
      </c>
      <c r="B1197" s="62">
        <v>168.05</v>
      </c>
    </row>
    <row r="1198" spans="1:2" x14ac:dyDescent="0.15">
      <c r="A1198" s="63">
        <v>43150.5</v>
      </c>
      <c r="B1198" s="62">
        <v>170.447</v>
      </c>
    </row>
    <row r="1199" spans="1:2" x14ac:dyDescent="0.15">
      <c r="A1199" s="63">
        <v>43150.541666666664</v>
      </c>
      <c r="B1199" s="62">
        <v>160.84</v>
      </c>
    </row>
    <row r="1200" spans="1:2" x14ac:dyDescent="0.15">
      <c r="A1200" s="63">
        <v>43150.583333333336</v>
      </c>
      <c r="B1200" s="62">
        <v>158.43700000000001</v>
      </c>
    </row>
    <row r="1201" spans="1:2" x14ac:dyDescent="0.15">
      <c r="A1201" s="63">
        <v>43150.625</v>
      </c>
      <c r="B1201" s="62">
        <v>151.24299999999999</v>
      </c>
    </row>
    <row r="1202" spans="1:2" x14ac:dyDescent="0.15">
      <c r="A1202" s="63">
        <v>43150.666666666664</v>
      </c>
      <c r="B1202" s="62">
        <v>141.642</v>
      </c>
    </row>
    <row r="1203" spans="1:2" x14ac:dyDescent="0.15">
      <c r="A1203" s="63">
        <v>43150.708333333336</v>
      </c>
      <c r="B1203" s="62">
        <v>134.90100000000001</v>
      </c>
    </row>
    <row r="1204" spans="1:2" x14ac:dyDescent="0.15">
      <c r="A1204" s="63">
        <v>43150.75</v>
      </c>
      <c r="B1204" s="62">
        <v>88.070000000000007</v>
      </c>
    </row>
    <row r="1205" spans="1:2" x14ac:dyDescent="0.15">
      <c r="A1205" s="63">
        <v>43150.791666666664</v>
      </c>
      <c r="B1205" s="62">
        <v>68.853000000000009</v>
      </c>
    </row>
    <row r="1206" spans="1:2" x14ac:dyDescent="0.15">
      <c r="A1206" s="63">
        <v>43150.833333333336</v>
      </c>
      <c r="B1206" s="62">
        <v>59.28</v>
      </c>
    </row>
    <row r="1207" spans="1:2" x14ac:dyDescent="0.15">
      <c r="A1207" s="63">
        <v>43150.875</v>
      </c>
      <c r="B1207" s="62">
        <v>56.864000000000004</v>
      </c>
    </row>
    <row r="1208" spans="1:2" x14ac:dyDescent="0.15">
      <c r="A1208" s="63">
        <v>43150.916666666664</v>
      </c>
      <c r="B1208" s="62">
        <v>49.363999999999997</v>
      </c>
    </row>
    <row r="1209" spans="1:2" x14ac:dyDescent="0.15">
      <c r="A1209" s="63">
        <v>43150.958333333336</v>
      </c>
      <c r="B1209" s="62">
        <v>44.178000000000004</v>
      </c>
    </row>
    <row r="1210" spans="1:2" x14ac:dyDescent="0.15">
      <c r="A1210" s="63">
        <v>43151</v>
      </c>
      <c r="B1210" s="62">
        <v>39.342999999999996</v>
      </c>
    </row>
    <row r="1211" spans="1:2" x14ac:dyDescent="0.15">
      <c r="A1211" s="63">
        <v>43151.041666666664</v>
      </c>
      <c r="B1211" s="62">
        <v>39.399000000000001</v>
      </c>
    </row>
    <row r="1212" spans="1:2" x14ac:dyDescent="0.15">
      <c r="A1212" s="63">
        <v>43151.083333333336</v>
      </c>
      <c r="B1212" s="62">
        <v>80.2</v>
      </c>
    </row>
    <row r="1213" spans="1:2" x14ac:dyDescent="0.15">
      <c r="A1213" s="63">
        <v>43151.125</v>
      </c>
      <c r="B1213" s="62">
        <v>101.789</v>
      </c>
    </row>
    <row r="1214" spans="1:2" x14ac:dyDescent="0.15">
      <c r="A1214" s="63">
        <v>43151.166666666664</v>
      </c>
      <c r="B1214" s="62">
        <v>104.51400000000001</v>
      </c>
    </row>
    <row r="1215" spans="1:2" x14ac:dyDescent="0.15">
      <c r="A1215" s="63">
        <v>43151.208333333336</v>
      </c>
      <c r="B1215" s="62">
        <v>54.525999999999996</v>
      </c>
    </row>
    <row r="1216" spans="1:2" x14ac:dyDescent="0.15">
      <c r="A1216" s="63">
        <v>43151.25</v>
      </c>
      <c r="B1216" s="62">
        <v>104.926</v>
      </c>
    </row>
    <row r="1217" spans="1:2" x14ac:dyDescent="0.15">
      <c r="A1217" s="63">
        <v>43151.291666666664</v>
      </c>
      <c r="B1217" s="62">
        <v>131.20400000000001</v>
      </c>
    </row>
    <row r="1218" spans="1:2" x14ac:dyDescent="0.15">
      <c r="A1218" s="63">
        <v>43151.333333333336</v>
      </c>
      <c r="B1218" s="62">
        <v>153.74299999999999</v>
      </c>
    </row>
    <row r="1219" spans="1:2" x14ac:dyDescent="0.15">
      <c r="A1219" s="63">
        <v>43151.375</v>
      </c>
      <c r="B1219" s="62">
        <v>165.73999999999998</v>
      </c>
    </row>
    <row r="1220" spans="1:2" x14ac:dyDescent="0.15">
      <c r="A1220" s="63">
        <v>43151.416666666664</v>
      </c>
      <c r="B1220" s="62">
        <v>170.46200000000002</v>
      </c>
    </row>
    <row r="1221" spans="1:2" x14ac:dyDescent="0.15">
      <c r="A1221" s="63">
        <v>43151.458333333336</v>
      </c>
      <c r="B1221" s="62">
        <v>160.86200000000002</v>
      </c>
    </row>
    <row r="1222" spans="1:2" x14ac:dyDescent="0.15">
      <c r="A1222" s="63">
        <v>43151.5</v>
      </c>
      <c r="B1222" s="62">
        <v>168.054</v>
      </c>
    </row>
    <row r="1223" spans="1:2" x14ac:dyDescent="0.15">
      <c r="A1223" s="63">
        <v>43151.541666666664</v>
      </c>
      <c r="B1223" s="62">
        <v>158.45099999999999</v>
      </c>
    </row>
    <row r="1224" spans="1:2" x14ac:dyDescent="0.15">
      <c r="A1224" s="63">
        <v>43151.583333333336</v>
      </c>
      <c r="B1224" s="62">
        <v>156.04900000000001</v>
      </c>
    </row>
    <row r="1225" spans="1:2" x14ac:dyDescent="0.15">
      <c r="A1225" s="63">
        <v>43151.625</v>
      </c>
      <c r="B1225" s="62">
        <v>151.249</v>
      </c>
    </row>
    <row r="1226" spans="1:2" x14ac:dyDescent="0.15">
      <c r="A1226" s="63">
        <v>43151.666666666664</v>
      </c>
      <c r="B1226" s="62">
        <v>144.04900000000001</v>
      </c>
    </row>
    <row r="1227" spans="1:2" x14ac:dyDescent="0.15">
      <c r="A1227" s="63">
        <v>43151.708333333336</v>
      </c>
      <c r="B1227" s="62">
        <v>135.00200000000001</v>
      </c>
    </row>
    <row r="1228" spans="1:2" x14ac:dyDescent="0.15">
      <c r="A1228" s="63">
        <v>43151.75</v>
      </c>
      <c r="B1228" s="62">
        <v>83.224999999999994</v>
      </c>
    </row>
    <row r="1229" spans="1:2" x14ac:dyDescent="0.15">
      <c r="A1229" s="63">
        <v>43151.791666666664</v>
      </c>
      <c r="B1229" s="62">
        <v>73.625</v>
      </c>
    </row>
    <row r="1230" spans="1:2" x14ac:dyDescent="0.15">
      <c r="A1230" s="63">
        <v>43151.833333333336</v>
      </c>
      <c r="B1230" s="62">
        <v>71.24499999999999</v>
      </c>
    </row>
    <row r="1231" spans="1:2" x14ac:dyDescent="0.15">
      <c r="A1231" s="63">
        <v>43151.875</v>
      </c>
      <c r="B1231" s="62">
        <v>66.427999999999997</v>
      </c>
    </row>
    <row r="1232" spans="1:2" x14ac:dyDescent="0.15">
      <c r="A1232" s="63">
        <v>43151.916666666664</v>
      </c>
      <c r="B1232" s="62">
        <v>73.239000000000004</v>
      </c>
    </row>
    <row r="1233" spans="1:2" x14ac:dyDescent="0.15">
      <c r="A1233" s="63">
        <v>43151.958333333336</v>
      </c>
      <c r="B1233" s="62">
        <v>70.536000000000001</v>
      </c>
    </row>
    <row r="1234" spans="1:2" x14ac:dyDescent="0.15">
      <c r="A1234" s="63">
        <v>43152</v>
      </c>
      <c r="B1234" s="62">
        <v>65.738</v>
      </c>
    </row>
    <row r="1235" spans="1:2" x14ac:dyDescent="0.15">
      <c r="A1235" s="63">
        <v>43152.041666666664</v>
      </c>
      <c r="B1235" s="62">
        <v>53.732999999999997</v>
      </c>
    </row>
    <row r="1236" spans="1:2" x14ac:dyDescent="0.15">
      <c r="A1236" s="63">
        <v>43152.083333333336</v>
      </c>
      <c r="B1236" s="62">
        <v>77.730999999999995</v>
      </c>
    </row>
    <row r="1237" spans="1:2" x14ac:dyDescent="0.15">
      <c r="A1237" s="63">
        <v>43152.125</v>
      </c>
      <c r="B1237" s="62">
        <v>72.930999999999997</v>
      </c>
    </row>
    <row r="1238" spans="1:2" x14ac:dyDescent="0.15">
      <c r="A1238" s="63">
        <v>43152.166666666664</v>
      </c>
      <c r="B1238" s="62">
        <v>73.341999999999999</v>
      </c>
    </row>
    <row r="1239" spans="1:2" x14ac:dyDescent="0.15">
      <c r="A1239" s="63">
        <v>43152.208333333336</v>
      </c>
      <c r="B1239" s="62">
        <v>59.252000000000002</v>
      </c>
    </row>
    <row r="1240" spans="1:2" x14ac:dyDescent="0.15">
      <c r="A1240" s="63">
        <v>43152.25</v>
      </c>
      <c r="B1240" s="62">
        <v>107.24799999999999</v>
      </c>
    </row>
    <row r="1241" spans="1:2" x14ac:dyDescent="0.15">
      <c r="A1241" s="63">
        <v>43152.291666666664</v>
      </c>
      <c r="B1241" s="62">
        <v>136.04400000000001</v>
      </c>
    </row>
    <row r="1242" spans="1:2" x14ac:dyDescent="0.15">
      <c r="A1242" s="63">
        <v>43152.333333333336</v>
      </c>
      <c r="B1242" s="62">
        <v>163.33099999999999</v>
      </c>
    </row>
    <row r="1243" spans="1:2" x14ac:dyDescent="0.15">
      <c r="A1243" s="63">
        <v>43152.375</v>
      </c>
      <c r="B1243" s="62">
        <v>170.45099999999999</v>
      </c>
    </row>
    <row r="1244" spans="1:2" x14ac:dyDescent="0.15">
      <c r="A1244" s="63">
        <v>43152.416666666664</v>
      </c>
      <c r="B1244" s="62">
        <v>170.44900000000001</v>
      </c>
    </row>
    <row r="1245" spans="1:2" x14ac:dyDescent="0.15">
      <c r="A1245" s="63">
        <v>43152.458333333336</v>
      </c>
      <c r="B1245" s="62">
        <v>170.44200000000001</v>
      </c>
    </row>
    <row r="1246" spans="1:2" x14ac:dyDescent="0.15">
      <c r="A1246" s="63">
        <v>43152.5</v>
      </c>
      <c r="B1246" s="62">
        <v>168.042</v>
      </c>
    </row>
    <row r="1247" spans="1:2" x14ac:dyDescent="0.15">
      <c r="A1247" s="63">
        <v>43152.541666666664</v>
      </c>
      <c r="B1247" s="62">
        <v>160.846</v>
      </c>
    </row>
    <row r="1248" spans="1:2" x14ac:dyDescent="0.15">
      <c r="A1248" s="63">
        <v>43152.583333333336</v>
      </c>
      <c r="B1248" s="62">
        <v>153.64499999999998</v>
      </c>
    </row>
    <row r="1249" spans="1:2" x14ac:dyDescent="0.15">
      <c r="A1249" s="63">
        <v>43152.625</v>
      </c>
      <c r="B1249" s="62">
        <v>146.446</v>
      </c>
    </row>
    <row r="1250" spans="1:2" x14ac:dyDescent="0.15">
      <c r="A1250" s="63">
        <v>43152.666666666664</v>
      </c>
      <c r="B1250" s="62">
        <v>146.447</v>
      </c>
    </row>
    <row r="1251" spans="1:2" x14ac:dyDescent="0.15">
      <c r="A1251" s="63">
        <v>43152.708333333336</v>
      </c>
      <c r="B1251" s="62">
        <v>137.12</v>
      </c>
    </row>
    <row r="1252" spans="1:2" x14ac:dyDescent="0.15">
      <c r="A1252" s="63">
        <v>43152.75</v>
      </c>
      <c r="B1252" s="62">
        <v>85.649000000000001</v>
      </c>
    </row>
    <row r="1253" spans="1:2" x14ac:dyDescent="0.15">
      <c r="A1253" s="63">
        <v>43152.791666666664</v>
      </c>
      <c r="B1253" s="62">
        <v>68.847999999999999</v>
      </c>
    </row>
    <row r="1254" spans="1:2" x14ac:dyDescent="0.15">
      <c r="A1254" s="63">
        <v>43152.833333333336</v>
      </c>
      <c r="B1254" s="62">
        <v>76.054000000000002</v>
      </c>
    </row>
    <row r="1255" spans="1:2" x14ac:dyDescent="0.15">
      <c r="A1255" s="63">
        <v>43152.875</v>
      </c>
      <c r="B1255" s="62">
        <v>64.08</v>
      </c>
    </row>
    <row r="1256" spans="1:2" x14ac:dyDescent="0.15">
      <c r="A1256" s="63">
        <v>43152.916666666664</v>
      </c>
      <c r="B1256" s="62">
        <v>63.957999999999998</v>
      </c>
    </row>
    <row r="1257" spans="1:2" x14ac:dyDescent="0.15">
      <c r="A1257" s="63">
        <v>43152.958333333336</v>
      </c>
      <c r="B1257" s="62">
        <v>63.356000000000002</v>
      </c>
    </row>
    <row r="1258" spans="1:2" x14ac:dyDescent="0.15">
      <c r="A1258" s="63">
        <v>43153</v>
      </c>
      <c r="B1258" s="62">
        <v>48.960999999999999</v>
      </c>
    </row>
    <row r="1259" spans="1:2" x14ac:dyDescent="0.15">
      <c r="A1259" s="63">
        <v>43153.041666666664</v>
      </c>
      <c r="B1259" s="62">
        <v>41.771999999999998</v>
      </c>
    </row>
    <row r="1260" spans="1:2" x14ac:dyDescent="0.15">
      <c r="A1260" s="63">
        <v>43153.083333333336</v>
      </c>
      <c r="B1260" s="62">
        <v>75.367000000000004</v>
      </c>
    </row>
    <row r="1261" spans="1:2" x14ac:dyDescent="0.15">
      <c r="A1261" s="63">
        <v>43153.125</v>
      </c>
      <c r="B1261" s="62">
        <v>68.198999999999998</v>
      </c>
    </row>
    <row r="1262" spans="1:2" x14ac:dyDescent="0.15">
      <c r="A1262" s="63">
        <v>43153.166666666664</v>
      </c>
      <c r="B1262" s="62">
        <v>70.674999999999997</v>
      </c>
    </row>
    <row r="1263" spans="1:2" x14ac:dyDescent="0.15">
      <c r="A1263" s="63">
        <v>43153.208333333336</v>
      </c>
      <c r="B1263" s="62">
        <v>52.125</v>
      </c>
    </row>
    <row r="1264" spans="1:2" x14ac:dyDescent="0.15">
      <c r="A1264" s="63">
        <v>43153.25</v>
      </c>
      <c r="B1264" s="62">
        <v>97.724999999999994</v>
      </c>
    </row>
    <row r="1265" spans="1:2" x14ac:dyDescent="0.15">
      <c r="A1265" s="63">
        <v>43153.291666666664</v>
      </c>
      <c r="B1265" s="62">
        <v>133.52600000000001</v>
      </c>
    </row>
    <row r="1266" spans="1:2" x14ac:dyDescent="0.15">
      <c r="A1266" s="63">
        <v>43153.333333333336</v>
      </c>
      <c r="B1266" s="62">
        <v>163.34199999999998</v>
      </c>
    </row>
    <row r="1267" spans="1:2" x14ac:dyDescent="0.15">
      <c r="A1267" s="63">
        <v>43153.375</v>
      </c>
      <c r="B1267" s="62">
        <v>170.51900000000001</v>
      </c>
    </row>
    <row r="1268" spans="1:2" x14ac:dyDescent="0.15">
      <c r="A1268" s="63">
        <v>43153.416666666664</v>
      </c>
      <c r="B1268" s="62">
        <v>165.66800000000001</v>
      </c>
    </row>
    <row r="1269" spans="1:2" x14ac:dyDescent="0.15">
      <c r="A1269" s="63">
        <v>43153.458333333336</v>
      </c>
      <c r="B1269" s="62">
        <v>160.85900000000001</v>
      </c>
    </row>
    <row r="1270" spans="1:2" x14ac:dyDescent="0.15">
      <c r="A1270" s="63">
        <v>43153.5</v>
      </c>
      <c r="B1270" s="62">
        <v>165.65600000000001</v>
      </c>
    </row>
    <row r="1271" spans="1:2" x14ac:dyDescent="0.15">
      <c r="A1271" s="63">
        <v>43153.541666666664</v>
      </c>
      <c r="B1271" s="62">
        <v>158.45600000000002</v>
      </c>
    </row>
    <row r="1272" spans="1:2" x14ac:dyDescent="0.15">
      <c r="A1272" s="63">
        <v>43153.583333333336</v>
      </c>
      <c r="B1272" s="62">
        <v>160.85300000000001</v>
      </c>
    </row>
    <row r="1273" spans="1:2" x14ac:dyDescent="0.15">
      <c r="A1273" s="63">
        <v>43153.625</v>
      </c>
      <c r="B1273" s="62">
        <v>151.25399999999999</v>
      </c>
    </row>
    <row r="1274" spans="1:2" x14ac:dyDescent="0.15">
      <c r="A1274" s="63">
        <v>43153.666666666664</v>
      </c>
      <c r="B1274" s="62">
        <v>144.07599999999999</v>
      </c>
    </row>
    <row r="1275" spans="1:2" x14ac:dyDescent="0.15">
      <c r="A1275" s="63">
        <v>43153.708333333336</v>
      </c>
      <c r="B1275" s="62">
        <v>132.34299999999999</v>
      </c>
    </row>
    <row r="1276" spans="1:2" x14ac:dyDescent="0.15">
      <c r="A1276" s="63">
        <v>43153.75</v>
      </c>
      <c r="B1276" s="62">
        <v>80.856000000000009</v>
      </c>
    </row>
    <row r="1277" spans="1:2" x14ac:dyDescent="0.15">
      <c r="A1277" s="63">
        <v>43153.791666666664</v>
      </c>
      <c r="B1277" s="62">
        <v>66.474999999999994</v>
      </c>
    </row>
    <row r="1278" spans="1:2" x14ac:dyDescent="0.15">
      <c r="A1278" s="63">
        <v>43153.833333333336</v>
      </c>
      <c r="B1278" s="62">
        <v>61.658000000000001</v>
      </c>
    </row>
    <row r="1279" spans="1:2" x14ac:dyDescent="0.15">
      <c r="A1279" s="63">
        <v>43153.875</v>
      </c>
      <c r="B1279" s="62">
        <v>59.251000000000005</v>
      </c>
    </row>
    <row r="1280" spans="1:2" x14ac:dyDescent="0.15">
      <c r="A1280" s="63">
        <v>43153.916666666664</v>
      </c>
      <c r="B1280" s="62">
        <v>54.137999999999998</v>
      </c>
    </row>
    <row r="1281" spans="1:2" x14ac:dyDescent="0.15">
      <c r="A1281" s="63">
        <v>43153.958333333336</v>
      </c>
      <c r="B1281" s="62">
        <v>51.335999999999999</v>
      </c>
    </row>
    <row r="1282" spans="1:2" x14ac:dyDescent="0.15">
      <c r="A1282" s="63">
        <v>43154</v>
      </c>
      <c r="B1282" s="62">
        <v>48.945999999999998</v>
      </c>
    </row>
    <row r="1283" spans="1:2" x14ac:dyDescent="0.15">
      <c r="A1283" s="63">
        <v>43154.041666666664</v>
      </c>
      <c r="B1283" s="62">
        <v>44.179000000000002</v>
      </c>
    </row>
    <row r="1284" spans="1:2" x14ac:dyDescent="0.15">
      <c r="A1284" s="63">
        <v>43154.083333333336</v>
      </c>
      <c r="B1284" s="62">
        <v>48.938000000000002</v>
      </c>
    </row>
    <row r="1285" spans="1:2" x14ac:dyDescent="0.15">
      <c r="A1285" s="63">
        <v>43154.125</v>
      </c>
      <c r="B1285" s="62">
        <v>44.198</v>
      </c>
    </row>
    <row r="1286" spans="1:2" x14ac:dyDescent="0.15">
      <c r="A1286" s="63">
        <v>43154.166666666664</v>
      </c>
      <c r="B1286" s="62">
        <v>49.325000000000003</v>
      </c>
    </row>
    <row r="1287" spans="1:2" x14ac:dyDescent="0.15">
      <c r="A1287" s="63">
        <v>43154.208333333336</v>
      </c>
      <c r="B1287" s="62">
        <v>44.875</v>
      </c>
    </row>
    <row r="1288" spans="1:2" x14ac:dyDescent="0.15">
      <c r="A1288" s="63">
        <v>43154.25</v>
      </c>
      <c r="B1288" s="62">
        <v>109.71599999999999</v>
      </c>
    </row>
    <row r="1289" spans="1:2" x14ac:dyDescent="0.15">
      <c r="A1289" s="63">
        <v>43154.291666666664</v>
      </c>
      <c r="B1289" s="62">
        <v>140.61199999999999</v>
      </c>
    </row>
    <row r="1290" spans="1:2" x14ac:dyDescent="0.15">
      <c r="A1290" s="63">
        <v>43154.333333333336</v>
      </c>
      <c r="B1290" s="62">
        <v>177.68799999999999</v>
      </c>
    </row>
    <row r="1291" spans="1:2" x14ac:dyDescent="0.15">
      <c r="A1291" s="63">
        <v>43154.375</v>
      </c>
      <c r="B1291" s="62">
        <v>175.31</v>
      </c>
    </row>
    <row r="1292" spans="1:2" x14ac:dyDescent="0.15">
      <c r="A1292" s="63">
        <v>43154.416666666664</v>
      </c>
      <c r="B1292" s="62">
        <v>184.857</v>
      </c>
    </row>
    <row r="1293" spans="1:2" x14ac:dyDescent="0.15">
      <c r="A1293" s="63">
        <v>43154.458333333336</v>
      </c>
      <c r="B1293" s="62">
        <v>172.851</v>
      </c>
    </row>
    <row r="1294" spans="1:2" x14ac:dyDescent="0.15">
      <c r="A1294" s="63">
        <v>43154.5</v>
      </c>
      <c r="B1294" s="62">
        <v>175.24699999999999</v>
      </c>
    </row>
    <row r="1295" spans="1:2" x14ac:dyDescent="0.15">
      <c r="A1295" s="63">
        <v>43154.541666666664</v>
      </c>
      <c r="B1295" s="62">
        <v>170.43899999999999</v>
      </c>
    </row>
    <row r="1296" spans="1:2" x14ac:dyDescent="0.15">
      <c r="A1296" s="63">
        <v>43154.583333333336</v>
      </c>
      <c r="B1296" s="62">
        <v>163.23899999999998</v>
      </c>
    </row>
    <row r="1297" spans="1:2" x14ac:dyDescent="0.15">
      <c r="A1297" s="63">
        <v>43154.625</v>
      </c>
      <c r="B1297" s="62">
        <v>151.24599999999998</v>
      </c>
    </row>
    <row r="1298" spans="1:2" x14ac:dyDescent="0.15">
      <c r="A1298" s="63">
        <v>43154.666666666664</v>
      </c>
      <c r="B1298" s="62">
        <v>136.846</v>
      </c>
    </row>
    <row r="1299" spans="1:2" x14ac:dyDescent="0.15">
      <c r="A1299" s="63">
        <v>43154.708333333336</v>
      </c>
      <c r="B1299" s="62">
        <v>125.062</v>
      </c>
    </row>
    <row r="1300" spans="1:2" x14ac:dyDescent="0.15">
      <c r="A1300" s="63">
        <v>43154.75</v>
      </c>
      <c r="B1300" s="62">
        <v>68.826000000000008</v>
      </c>
    </row>
    <row r="1301" spans="1:2" x14ac:dyDescent="0.15">
      <c r="A1301" s="63">
        <v>43154.791666666664</v>
      </c>
      <c r="B1301" s="62">
        <v>61.643999999999998</v>
      </c>
    </row>
    <row r="1302" spans="1:2" x14ac:dyDescent="0.15">
      <c r="A1302" s="63">
        <v>43154.833333333336</v>
      </c>
      <c r="B1302" s="62">
        <v>59.246000000000002</v>
      </c>
    </row>
    <row r="1303" spans="1:2" x14ac:dyDescent="0.15">
      <c r="A1303" s="63">
        <v>43154.875</v>
      </c>
      <c r="B1303" s="62">
        <v>54.448999999999998</v>
      </c>
    </row>
    <row r="1304" spans="1:2" x14ac:dyDescent="0.15">
      <c r="A1304" s="63">
        <v>43154.916666666664</v>
      </c>
      <c r="B1304" s="62">
        <v>44.557000000000002</v>
      </c>
    </row>
    <row r="1305" spans="1:2" x14ac:dyDescent="0.15">
      <c r="A1305" s="63">
        <v>43154.958333333336</v>
      </c>
      <c r="B1305" s="62">
        <v>41.744999999999997</v>
      </c>
    </row>
    <row r="1306" spans="1:2" x14ac:dyDescent="0.15">
      <c r="A1306" s="63">
        <v>43155</v>
      </c>
      <c r="B1306" s="62">
        <v>41.754999999999995</v>
      </c>
    </row>
    <row r="1307" spans="1:2" x14ac:dyDescent="0.15">
      <c r="A1307" s="63">
        <v>43155.041666666664</v>
      </c>
      <c r="B1307" s="62">
        <v>41.734999999999999</v>
      </c>
    </row>
    <row r="1308" spans="1:2" x14ac:dyDescent="0.15">
      <c r="A1308" s="63">
        <v>43155.083333333336</v>
      </c>
      <c r="B1308" s="62">
        <v>41.76</v>
      </c>
    </row>
    <row r="1309" spans="1:2" x14ac:dyDescent="0.15">
      <c r="A1309" s="63">
        <v>43155.125</v>
      </c>
      <c r="B1309" s="62">
        <v>36.996000000000002</v>
      </c>
    </row>
    <row r="1310" spans="1:2" x14ac:dyDescent="0.15">
      <c r="A1310" s="63">
        <v>43155.166666666664</v>
      </c>
      <c r="B1310" s="62">
        <v>39.671999999999997</v>
      </c>
    </row>
    <row r="1311" spans="1:2" x14ac:dyDescent="0.15">
      <c r="A1311" s="63">
        <v>43155.208333333336</v>
      </c>
      <c r="B1311" s="62">
        <v>42.453999999999994</v>
      </c>
    </row>
    <row r="1312" spans="1:2" x14ac:dyDescent="0.15">
      <c r="A1312" s="63">
        <v>43155.25</v>
      </c>
      <c r="B1312" s="62">
        <v>44.856000000000002</v>
      </c>
    </row>
    <row r="1313" spans="1:2" x14ac:dyDescent="0.15">
      <c r="A1313" s="63">
        <v>43155.291666666664</v>
      </c>
      <c r="B1313" s="62">
        <v>51.714999999999996</v>
      </c>
    </row>
    <row r="1314" spans="1:2" x14ac:dyDescent="0.15">
      <c r="A1314" s="63">
        <v>43155.333333333336</v>
      </c>
      <c r="B1314" s="62">
        <v>50.478999999999999</v>
      </c>
    </row>
    <row r="1315" spans="1:2" x14ac:dyDescent="0.15">
      <c r="A1315" s="63">
        <v>43155.375</v>
      </c>
      <c r="B1315" s="62">
        <v>64.86</v>
      </c>
    </row>
    <row r="1316" spans="1:2" x14ac:dyDescent="0.15">
      <c r="A1316" s="63">
        <v>43155.416666666664</v>
      </c>
      <c r="B1316" s="62">
        <v>86.475999999999999</v>
      </c>
    </row>
    <row r="1317" spans="1:2" x14ac:dyDescent="0.15">
      <c r="A1317" s="63">
        <v>43155.458333333336</v>
      </c>
      <c r="B1317" s="62">
        <v>86.455000000000013</v>
      </c>
    </row>
    <row r="1318" spans="1:2" x14ac:dyDescent="0.15">
      <c r="A1318" s="63">
        <v>43155.5</v>
      </c>
      <c r="B1318" s="62">
        <v>74.453000000000003</v>
      </c>
    </row>
    <row r="1319" spans="1:2" x14ac:dyDescent="0.15">
      <c r="A1319" s="63">
        <v>43155.541666666664</v>
      </c>
      <c r="B1319" s="62">
        <v>79.25200000000001</v>
      </c>
    </row>
    <row r="1320" spans="1:2" x14ac:dyDescent="0.15">
      <c r="A1320" s="63">
        <v>43155.583333333336</v>
      </c>
      <c r="B1320" s="62">
        <v>76.849999999999994</v>
      </c>
    </row>
    <row r="1321" spans="1:2" x14ac:dyDescent="0.15">
      <c r="A1321" s="63">
        <v>43155.625</v>
      </c>
      <c r="B1321" s="62">
        <v>74.451000000000008</v>
      </c>
    </row>
    <row r="1322" spans="1:2" x14ac:dyDescent="0.15">
      <c r="A1322" s="63">
        <v>43155.666666666664</v>
      </c>
      <c r="B1322" s="62">
        <v>79.25</v>
      </c>
    </row>
    <row r="1323" spans="1:2" x14ac:dyDescent="0.15">
      <c r="A1323" s="63">
        <v>43155.708333333336</v>
      </c>
      <c r="B1323" s="62">
        <v>70.088999999999999</v>
      </c>
    </row>
    <row r="1324" spans="1:2" x14ac:dyDescent="0.15">
      <c r="A1324" s="63">
        <v>43155.75</v>
      </c>
      <c r="B1324" s="62">
        <v>64.025000000000006</v>
      </c>
    </row>
    <row r="1325" spans="1:2" x14ac:dyDescent="0.15">
      <c r="A1325" s="63">
        <v>43155.791666666664</v>
      </c>
      <c r="B1325" s="62">
        <v>61.64</v>
      </c>
    </row>
    <row r="1326" spans="1:2" x14ac:dyDescent="0.15">
      <c r="A1326" s="63">
        <v>43155.833333333336</v>
      </c>
      <c r="B1326" s="62">
        <v>56.823</v>
      </c>
    </row>
    <row r="1327" spans="1:2" x14ac:dyDescent="0.15">
      <c r="A1327" s="63">
        <v>43155.875</v>
      </c>
      <c r="B1327" s="62">
        <v>54.443999999999996</v>
      </c>
    </row>
    <row r="1328" spans="1:2" x14ac:dyDescent="0.15">
      <c r="A1328" s="63">
        <v>43155.916666666664</v>
      </c>
      <c r="B1328" s="62">
        <v>49.232999999999997</v>
      </c>
    </row>
    <row r="1329" spans="1:2" x14ac:dyDescent="0.15">
      <c r="A1329" s="63">
        <v>43155.958333333336</v>
      </c>
      <c r="B1329" s="62">
        <v>53.726999999999997</v>
      </c>
    </row>
    <row r="1330" spans="1:2" x14ac:dyDescent="0.15">
      <c r="A1330" s="63">
        <v>43156</v>
      </c>
      <c r="B1330" s="62">
        <v>63.314999999999998</v>
      </c>
    </row>
    <row r="1331" spans="1:2" x14ac:dyDescent="0.15">
      <c r="A1331" s="63">
        <v>43156.041666666664</v>
      </c>
      <c r="B1331" s="62">
        <v>58.518000000000001</v>
      </c>
    </row>
    <row r="1332" spans="1:2" x14ac:dyDescent="0.15">
      <c r="A1332" s="63">
        <v>43156.083333333336</v>
      </c>
      <c r="B1332" s="62">
        <v>63.326999999999998</v>
      </c>
    </row>
    <row r="1333" spans="1:2" x14ac:dyDescent="0.15">
      <c r="A1333" s="63">
        <v>43156.125</v>
      </c>
      <c r="B1333" s="62">
        <v>48.927999999999997</v>
      </c>
    </row>
    <row r="1334" spans="1:2" x14ac:dyDescent="0.15">
      <c r="A1334" s="63">
        <v>43156.166666666664</v>
      </c>
      <c r="B1334" s="62">
        <v>42.164999999999999</v>
      </c>
    </row>
    <row r="1335" spans="1:2" x14ac:dyDescent="0.15">
      <c r="A1335" s="63">
        <v>43156.208333333336</v>
      </c>
      <c r="B1335" s="62">
        <v>42.456999999999994</v>
      </c>
    </row>
    <row r="1336" spans="1:2" x14ac:dyDescent="0.15">
      <c r="A1336" s="63">
        <v>43156.25</v>
      </c>
      <c r="B1336" s="62">
        <v>44.879000000000005</v>
      </c>
    </row>
    <row r="1337" spans="1:2" x14ac:dyDescent="0.15">
      <c r="A1337" s="63">
        <v>43156.291666666664</v>
      </c>
      <c r="B1337" s="62">
        <v>42.105999999999995</v>
      </c>
    </row>
    <row r="1338" spans="1:2" x14ac:dyDescent="0.15">
      <c r="A1338" s="63">
        <v>43156.333333333336</v>
      </c>
      <c r="B1338" s="62">
        <v>40.903999999999996</v>
      </c>
    </row>
    <row r="1339" spans="1:2" x14ac:dyDescent="0.15">
      <c r="A1339" s="63">
        <v>43156.375</v>
      </c>
      <c r="B1339" s="62">
        <v>52.881999999999998</v>
      </c>
    </row>
    <row r="1340" spans="1:2" x14ac:dyDescent="0.15">
      <c r="A1340" s="63">
        <v>43156.416666666664</v>
      </c>
      <c r="B1340" s="62">
        <v>67.275000000000006</v>
      </c>
    </row>
    <row r="1341" spans="1:2" x14ac:dyDescent="0.15">
      <c r="A1341" s="63">
        <v>43156.458333333336</v>
      </c>
      <c r="B1341" s="62">
        <v>79.257000000000005</v>
      </c>
    </row>
    <row r="1342" spans="1:2" x14ac:dyDescent="0.15">
      <c r="A1342" s="63">
        <v>43156.5</v>
      </c>
      <c r="B1342" s="62">
        <v>84.055000000000007</v>
      </c>
    </row>
    <row r="1343" spans="1:2" x14ac:dyDescent="0.15">
      <c r="A1343" s="63">
        <v>43156.541666666664</v>
      </c>
      <c r="B1343" s="62">
        <v>86.455000000000013</v>
      </c>
    </row>
    <row r="1344" spans="1:2" x14ac:dyDescent="0.15">
      <c r="A1344" s="63">
        <v>43156.583333333336</v>
      </c>
      <c r="B1344" s="62">
        <v>81.653999999999996</v>
      </c>
    </row>
    <row r="1345" spans="1:2" x14ac:dyDescent="0.15">
      <c r="A1345" s="63">
        <v>43156.625</v>
      </c>
      <c r="B1345" s="62">
        <v>84.054000000000002</v>
      </c>
    </row>
    <row r="1346" spans="1:2" x14ac:dyDescent="0.15">
      <c r="A1346" s="63">
        <v>43156.666666666664</v>
      </c>
      <c r="B1346" s="62">
        <v>79.27</v>
      </c>
    </row>
    <row r="1347" spans="1:2" x14ac:dyDescent="0.15">
      <c r="A1347" s="63">
        <v>43156.708333333336</v>
      </c>
      <c r="B1347" s="62">
        <v>79.701000000000008</v>
      </c>
    </row>
    <row r="1348" spans="1:2" x14ac:dyDescent="0.15">
      <c r="A1348" s="63">
        <v>43156.75</v>
      </c>
      <c r="B1348" s="62">
        <v>66.450999999999993</v>
      </c>
    </row>
    <row r="1349" spans="1:2" x14ac:dyDescent="0.15">
      <c r="A1349" s="63">
        <v>43156.791666666664</v>
      </c>
      <c r="B1349" s="62">
        <v>59.251000000000005</v>
      </c>
    </row>
    <row r="1350" spans="1:2" x14ac:dyDescent="0.15">
      <c r="A1350" s="63">
        <v>43156.833333333336</v>
      </c>
      <c r="B1350" s="62">
        <v>56.849000000000004</v>
      </c>
    </row>
    <row r="1351" spans="1:2" x14ac:dyDescent="0.15">
      <c r="A1351" s="63">
        <v>43156.875</v>
      </c>
      <c r="B1351" s="62">
        <v>52.046999999999997</v>
      </c>
    </row>
    <row r="1352" spans="1:2" x14ac:dyDescent="0.15">
      <c r="A1352" s="63">
        <v>43156.916666666664</v>
      </c>
      <c r="B1352" s="62">
        <v>54.095999999999997</v>
      </c>
    </row>
    <row r="1353" spans="1:2" x14ac:dyDescent="0.15">
      <c r="A1353" s="63">
        <v>43156.958333333336</v>
      </c>
      <c r="B1353" s="62">
        <v>53.710999999999999</v>
      </c>
    </row>
    <row r="1354" spans="1:2" x14ac:dyDescent="0.15">
      <c r="A1354" s="63">
        <v>43157</v>
      </c>
      <c r="B1354" s="62">
        <v>53.73</v>
      </c>
    </row>
    <row r="1355" spans="1:2" x14ac:dyDescent="0.15">
      <c r="A1355" s="63">
        <v>43157.041666666664</v>
      </c>
      <c r="B1355" s="62">
        <v>51.330999999999996</v>
      </c>
    </row>
    <row r="1356" spans="1:2" x14ac:dyDescent="0.15">
      <c r="A1356" s="63">
        <v>43157.083333333336</v>
      </c>
      <c r="B1356" s="62">
        <v>60.933999999999997</v>
      </c>
    </row>
    <row r="1357" spans="1:2" x14ac:dyDescent="0.15">
      <c r="A1357" s="63">
        <v>43157.125</v>
      </c>
      <c r="B1357" s="62">
        <v>53.754999999999995</v>
      </c>
    </row>
    <row r="1358" spans="1:2" x14ac:dyDescent="0.15">
      <c r="A1358" s="63">
        <v>43157.166666666664</v>
      </c>
      <c r="B1358" s="62">
        <v>56.512</v>
      </c>
    </row>
    <row r="1359" spans="1:2" x14ac:dyDescent="0.15">
      <c r="A1359" s="63">
        <v>43157.208333333336</v>
      </c>
      <c r="B1359" s="62">
        <v>54.460999999999999</v>
      </c>
    </row>
    <row r="1360" spans="1:2" x14ac:dyDescent="0.15">
      <c r="A1360" s="63">
        <v>43157.25</v>
      </c>
      <c r="B1360" s="62">
        <v>102.46</v>
      </c>
    </row>
    <row r="1361" spans="1:2" x14ac:dyDescent="0.15">
      <c r="A1361" s="63">
        <v>43157.291666666664</v>
      </c>
      <c r="B1361" s="62">
        <v>142.982</v>
      </c>
    </row>
    <row r="1362" spans="1:2" x14ac:dyDescent="0.15">
      <c r="A1362" s="63">
        <v>43157.333333333336</v>
      </c>
      <c r="B1362" s="62">
        <v>168.10300000000001</v>
      </c>
    </row>
    <row r="1363" spans="1:2" x14ac:dyDescent="0.15">
      <c r="A1363" s="63">
        <v>43157.375</v>
      </c>
      <c r="B1363" s="62">
        <v>182.50800000000001</v>
      </c>
    </row>
    <row r="1364" spans="1:2" x14ac:dyDescent="0.15">
      <c r="A1364" s="63">
        <v>43157.416666666664</v>
      </c>
      <c r="B1364" s="62">
        <v>177.68799999999999</v>
      </c>
    </row>
    <row r="1365" spans="1:2" x14ac:dyDescent="0.15">
      <c r="A1365" s="63">
        <v>43157.458333333336</v>
      </c>
      <c r="B1365" s="62">
        <v>175.315</v>
      </c>
    </row>
    <row r="1366" spans="1:2" x14ac:dyDescent="0.15">
      <c r="A1366" s="63">
        <v>43157.5</v>
      </c>
      <c r="B1366" s="62">
        <v>160.86000000000001</v>
      </c>
    </row>
    <row r="1367" spans="1:2" x14ac:dyDescent="0.15">
      <c r="A1367" s="63">
        <v>43157.541666666664</v>
      </c>
      <c r="B1367" s="62">
        <v>158.489</v>
      </c>
    </row>
    <row r="1368" spans="1:2" x14ac:dyDescent="0.15">
      <c r="A1368" s="63">
        <v>43157.583333333336</v>
      </c>
      <c r="B1368" s="62">
        <v>151.304</v>
      </c>
    </row>
    <row r="1369" spans="1:2" x14ac:dyDescent="0.15">
      <c r="A1369" s="63">
        <v>43157.625</v>
      </c>
      <c r="B1369" s="62">
        <v>144.077</v>
      </c>
    </row>
    <row r="1370" spans="1:2" x14ac:dyDescent="0.15">
      <c r="A1370" s="63">
        <v>43157.666666666664</v>
      </c>
      <c r="B1370" s="62">
        <v>141.71699999999998</v>
      </c>
    </row>
    <row r="1371" spans="1:2" x14ac:dyDescent="0.15">
      <c r="A1371" s="63">
        <v>43157.708333333336</v>
      </c>
      <c r="B1371" s="62">
        <v>136.95000000000002</v>
      </c>
    </row>
    <row r="1372" spans="1:2" x14ac:dyDescent="0.15">
      <c r="A1372" s="63">
        <v>43157.75</v>
      </c>
      <c r="B1372" s="62">
        <v>76.063000000000002</v>
      </c>
    </row>
    <row r="1373" spans="1:2" x14ac:dyDescent="0.15">
      <c r="A1373" s="63">
        <v>43157.791666666664</v>
      </c>
      <c r="B1373" s="62">
        <v>73.722999999999999</v>
      </c>
    </row>
    <row r="1374" spans="1:2" x14ac:dyDescent="0.15">
      <c r="A1374" s="63">
        <v>43157.833333333336</v>
      </c>
      <c r="B1374" s="62">
        <v>66.521000000000001</v>
      </c>
    </row>
    <row r="1375" spans="1:2" x14ac:dyDescent="0.15">
      <c r="A1375" s="63">
        <v>43157.875</v>
      </c>
      <c r="B1375" s="62">
        <v>49.723999999999997</v>
      </c>
    </row>
    <row r="1376" spans="1:2" x14ac:dyDescent="0.15">
      <c r="A1376" s="63">
        <v>43157.916666666664</v>
      </c>
      <c r="B1376" s="62">
        <v>56.779000000000003</v>
      </c>
    </row>
    <row r="1377" spans="1:2" x14ac:dyDescent="0.15">
      <c r="A1377" s="63">
        <v>43157.958333333336</v>
      </c>
      <c r="B1377" s="62">
        <v>44.201000000000001</v>
      </c>
    </row>
    <row r="1378" spans="1:2" x14ac:dyDescent="0.15">
      <c r="A1378" s="63">
        <v>43158</v>
      </c>
      <c r="B1378" s="62">
        <v>39.387</v>
      </c>
    </row>
    <row r="1379" spans="1:2" x14ac:dyDescent="0.15">
      <c r="A1379" s="63">
        <v>43158.041666666664</v>
      </c>
      <c r="B1379" s="62">
        <v>44.188000000000002</v>
      </c>
    </row>
    <row r="1380" spans="1:2" x14ac:dyDescent="0.15">
      <c r="A1380" s="63">
        <v>43158.083333333336</v>
      </c>
      <c r="B1380" s="62">
        <v>44.201000000000001</v>
      </c>
    </row>
    <row r="1381" spans="1:2" x14ac:dyDescent="0.15">
      <c r="A1381" s="63">
        <v>43158.125</v>
      </c>
      <c r="B1381" s="62">
        <v>39.417000000000002</v>
      </c>
    </row>
    <row r="1382" spans="1:2" x14ac:dyDescent="0.15">
      <c r="A1382" s="63">
        <v>43158.166666666664</v>
      </c>
      <c r="B1382" s="62">
        <v>44.370000000000005</v>
      </c>
    </row>
    <row r="1383" spans="1:2" x14ac:dyDescent="0.15">
      <c r="A1383" s="63">
        <v>43158.208333333336</v>
      </c>
      <c r="B1383" s="62">
        <v>40.137999999999998</v>
      </c>
    </row>
    <row r="1384" spans="1:2" x14ac:dyDescent="0.15">
      <c r="A1384" s="63">
        <v>43158.25</v>
      </c>
      <c r="B1384" s="62">
        <v>104.93600000000001</v>
      </c>
    </row>
    <row r="1385" spans="1:2" x14ac:dyDescent="0.15">
      <c r="A1385" s="63">
        <v>43158.291666666664</v>
      </c>
      <c r="B1385" s="62">
        <v>140.30799999999999</v>
      </c>
    </row>
    <row r="1386" spans="1:2" x14ac:dyDescent="0.15">
      <c r="A1386" s="63">
        <v>43158.333333333336</v>
      </c>
      <c r="B1386" s="62">
        <v>158.56200000000001</v>
      </c>
    </row>
    <row r="1387" spans="1:2" x14ac:dyDescent="0.15">
      <c r="A1387" s="63">
        <v>43158.375</v>
      </c>
      <c r="B1387" s="62">
        <v>151.33599999999998</v>
      </c>
    </row>
    <row r="1388" spans="1:2" x14ac:dyDescent="0.15">
      <c r="A1388" s="63">
        <v>43158.416666666664</v>
      </c>
      <c r="B1388" s="62">
        <v>151.303</v>
      </c>
    </row>
    <row r="1389" spans="1:2" x14ac:dyDescent="0.15">
      <c r="A1389" s="63">
        <v>43158.458333333336</v>
      </c>
      <c r="B1389" s="62">
        <v>156.09700000000001</v>
      </c>
    </row>
    <row r="1390" spans="1:2" x14ac:dyDescent="0.15">
      <c r="A1390" s="63">
        <v>43158.5</v>
      </c>
      <c r="B1390" s="62">
        <v>158.49700000000001</v>
      </c>
    </row>
    <row r="1391" spans="1:2" x14ac:dyDescent="0.15">
      <c r="A1391" s="63">
        <v>43158.541666666664</v>
      </c>
      <c r="B1391" s="62">
        <v>151.29599999999999</v>
      </c>
    </row>
    <row r="1392" spans="1:2" x14ac:dyDescent="0.15">
      <c r="A1392" s="63">
        <v>43158.583333333336</v>
      </c>
      <c r="B1392" s="62">
        <v>151.34099999999998</v>
      </c>
    </row>
    <row r="1393" spans="1:2" x14ac:dyDescent="0.15">
      <c r="A1393" s="63">
        <v>43158.625</v>
      </c>
      <c r="B1393" s="62">
        <v>151.34599999999998</v>
      </c>
    </row>
    <row r="1394" spans="1:2" x14ac:dyDescent="0.15">
      <c r="A1394" s="63">
        <v>43158.666666666664</v>
      </c>
      <c r="B1394" s="62">
        <v>144.149</v>
      </c>
    </row>
    <row r="1395" spans="1:2" x14ac:dyDescent="0.15">
      <c r="A1395" s="63">
        <v>43158.708333333336</v>
      </c>
      <c r="B1395" s="62">
        <v>132.17099999999999</v>
      </c>
    </row>
    <row r="1396" spans="1:2" x14ac:dyDescent="0.15">
      <c r="A1396" s="63">
        <v>43158.75</v>
      </c>
      <c r="B1396" s="62">
        <v>78.42</v>
      </c>
    </row>
    <row r="1397" spans="1:2" x14ac:dyDescent="0.15">
      <c r="A1397" s="63">
        <v>43158.791666666664</v>
      </c>
      <c r="B1397" s="62">
        <v>64.158000000000001</v>
      </c>
    </row>
    <row r="1398" spans="1:2" x14ac:dyDescent="0.15">
      <c r="A1398" s="63">
        <v>43158.833333333336</v>
      </c>
      <c r="B1398" s="62">
        <v>59.368000000000002</v>
      </c>
    </row>
    <row r="1399" spans="1:2" x14ac:dyDescent="0.15">
      <c r="A1399" s="63">
        <v>43158.875</v>
      </c>
      <c r="B1399" s="62">
        <v>54.564999999999998</v>
      </c>
    </row>
    <row r="1400" spans="1:2" x14ac:dyDescent="0.15">
      <c r="A1400" s="63">
        <v>43158.916666666664</v>
      </c>
      <c r="B1400" s="62">
        <v>49.44</v>
      </c>
    </row>
    <row r="1401" spans="1:2" x14ac:dyDescent="0.15">
      <c r="A1401" s="63">
        <v>43158.958333333336</v>
      </c>
      <c r="B1401" s="62">
        <v>39.445999999999998</v>
      </c>
    </row>
    <row r="1402" spans="1:2" x14ac:dyDescent="0.15">
      <c r="A1402" s="63">
        <v>43159</v>
      </c>
      <c r="B1402" s="62">
        <v>37.042000000000002</v>
      </c>
    </row>
    <row r="1403" spans="1:2" x14ac:dyDescent="0.15">
      <c r="A1403" s="63">
        <v>43159.041666666664</v>
      </c>
      <c r="B1403" s="62">
        <v>39.454999999999998</v>
      </c>
    </row>
    <row r="1404" spans="1:2" x14ac:dyDescent="0.15">
      <c r="A1404" s="63">
        <v>43159.083333333336</v>
      </c>
      <c r="B1404" s="62">
        <v>32.237000000000002</v>
      </c>
    </row>
    <row r="1405" spans="1:2" x14ac:dyDescent="0.15">
      <c r="A1405" s="63">
        <v>43159.125</v>
      </c>
      <c r="B1405" s="62">
        <v>29.862000000000002</v>
      </c>
    </row>
    <row r="1406" spans="1:2" x14ac:dyDescent="0.15">
      <c r="A1406" s="63">
        <v>43159.166666666664</v>
      </c>
      <c r="B1406" s="62">
        <v>34.963999999999999</v>
      </c>
    </row>
    <row r="1407" spans="1:2" x14ac:dyDescent="0.15">
      <c r="A1407" s="63">
        <v>43159.208333333336</v>
      </c>
      <c r="B1407" s="62">
        <v>44.992000000000004</v>
      </c>
    </row>
    <row r="1408" spans="1:2" x14ac:dyDescent="0.15">
      <c r="A1408" s="63">
        <v>43159.25</v>
      </c>
      <c r="B1408" s="62">
        <v>100.17100000000001</v>
      </c>
    </row>
    <row r="1409" spans="1:2" x14ac:dyDescent="0.15">
      <c r="A1409" s="63">
        <v>43159.291666666664</v>
      </c>
      <c r="B1409" s="62">
        <v>135.48500000000001</v>
      </c>
    </row>
    <row r="1410" spans="1:2" x14ac:dyDescent="0.15">
      <c r="A1410" s="63">
        <v>43159.333333333336</v>
      </c>
      <c r="B1410" s="62">
        <v>163.386</v>
      </c>
    </row>
    <row r="1411" spans="1:2" x14ac:dyDescent="0.15">
      <c r="A1411" s="63">
        <v>43159.375</v>
      </c>
      <c r="B1411" s="62">
        <v>156.17400000000001</v>
      </c>
    </row>
    <row r="1412" spans="1:2" x14ac:dyDescent="0.15">
      <c r="A1412" s="63">
        <v>43159.416666666664</v>
      </c>
      <c r="B1412" s="62">
        <v>148.946</v>
      </c>
    </row>
    <row r="1413" spans="1:2" x14ac:dyDescent="0.15">
      <c r="A1413" s="63">
        <v>43159.458333333336</v>
      </c>
      <c r="B1413" s="62">
        <v>153.71799999999999</v>
      </c>
    </row>
    <row r="1414" spans="1:2" x14ac:dyDescent="0.15">
      <c r="A1414" s="63">
        <v>43159.5</v>
      </c>
      <c r="B1414" s="62">
        <v>180.09899999999999</v>
      </c>
    </row>
    <row r="1415" spans="1:2" x14ac:dyDescent="0.15">
      <c r="A1415" s="63">
        <v>43159.541666666664</v>
      </c>
      <c r="B1415" s="62">
        <v>168.12200000000001</v>
      </c>
    </row>
    <row r="1416" spans="1:2" x14ac:dyDescent="0.15">
      <c r="A1416" s="63">
        <v>43159.583333333336</v>
      </c>
      <c r="B1416" s="62">
        <v>160.95100000000002</v>
      </c>
    </row>
    <row r="1417" spans="1:2" x14ac:dyDescent="0.15">
      <c r="A1417" s="63">
        <v>43159.625</v>
      </c>
      <c r="B1417" s="62">
        <v>160.95400000000001</v>
      </c>
    </row>
    <row r="1418" spans="1:2" x14ac:dyDescent="0.15">
      <c r="A1418" s="63">
        <v>43159.666666666664</v>
      </c>
      <c r="B1418" s="62">
        <v>146.58000000000001</v>
      </c>
    </row>
    <row r="1419" spans="1:2" x14ac:dyDescent="0.15">
      <c r="A1419" s="63">
        <v>43159.708333333336</v>
      </c>
      <c r="B1419" s="62">
        <v>156.16900000000001</v>
      </c>
    </row>
    <row r="1420" spans="1:2" x14ac:dyDescent="0.15">
      <c r="A1420" s="63">
        <v>43159.75</v>
      </c>
      <c r="B1420" s="62">
        <v>95.214999999999989</v>
      </c>
    </row>
    <row r="1421" spans="1:2" x14ac:dyDescent="0.15">
      <c r="A1421" s="63">
        <v>43159.791666666664</v>
      </c>
      <c r="B1421" s="62">
        <v>80.965000000000003</v>
      </c>
    </row>
    <row r="1422" spans="1:2" x14ac:dyDescent="0.15">
      <c r="A1422" s="63">
        <v>43159.833333333336</v>
      </c>
      <c r="B1422" s="62">
        <v>68.990000000000009</v>
      </c>
    </row>
    <row r="1423" spans="1:2" x14ac:dyDescent="0.15">
      <c r="A1423" s="63">
        <v>43159.875</v>
      </c>
      <c r="B1423" s="62">
        <v>56.966000000000001</v>
      </c>
    </row>
    <row r="1424" spans="1:2" x14ac:dyDescent="0.15">
      <c r="A1424" s="63">
        <v>43159.916666666664</v>
      </c>
      <c r="B1424" s="62">
        <v>51.829000000000001</v>
      </c>
    </row>
    <row r="1425" spans="1:2" x14ac:dyDescent="0.15">
      <c r="A1425" s="63">
        <v>43159.958333333336</v>
      </c>
      <c r="B1425" s="62">
        <v>61.05</v>
      </c>
    </row>
    <row r="1426" spans="1:2" x14ac:dyDescent="0.15">
      <c r="A1426" s="63">
        <v>43160</v>
      </c>
      <c r="B1426" s="62">
        <v>53.881999999999998</v>
      </c>
    </row>
    <row r="1427" spans="1:2" x14ac:dyDescent="0.15">
      <c r="A1427" s="63">
        <v>43160.041666666664</v>
      </c>
      <c r="B1427" s="62">
        <v>53.87</v>
      </c>
    </row>
    <row r="1428" spans="1:2" x14ac:dyDescent="0.15">
      <c r="A1428" s="63">
        <v>43160.083333333336</v>
      </c>
      <c r="B1428" s="62">
        <v>51.466999999999999</v>
      </c>
    </row>
    <row r="1429" spans="1:2" x14ac:dyDescent="0.15">
      <c r="A1429" s="63">
        <v>43160.125</v>
      </c>
      <c r="B1429" s="62">
        <v>41.881999999999998</v>
      </c>
    </row>
    <row r="1430" spans="1:2" x14ac:dyDescent="0.15">
      <c r="A1430" s="63">
        <v>43160.166666666664</v>
      </c>
      <c r="B1430" s="62">
        <v>47.054000000000002</v>
      </c>
    </row>
    <row r="1431" spans="1:2" x14ac:dyDescent="0.15">
      <c r="A1431" s="63">
        <v>43160.208333333336</v>
      </c>
      <c r="B1431" s="62">
        <v>54.607999999999997</v>
      </c>
    </row>
    <row r="1432" spans="1:2" x14ac:dyDescent="0.15">
      <c r="A1432" s="63">
        <v>43160.25</v>
      </c>
      <c r="B1432" s="62">
        <v>119.408</v>
      </c>
    </row>
    <row r="1433" spans="1:2" x14ac:dyDescent="0.15">
      <c r="A1433" s="63">
        <v>43160.291666666664</v>
      </c>
      <c r="B1433" s="62">
        <v>145.02500000000001</v>
      </c>
    </row>
    <row r="1434" spans="1:2" x14ac:dyDescent="0.15">
      <c r="A1434" s="63">
        <v>43160.333333333336</v>
      </c>
      <c r="B1434" s="62">
        <v>172.994</v>
      </c>
    </row>
    <row r="1435" spans="1:2" x14ac:dyDescent="0.15">
      <c r="A1435" s="63">
        <v>43160.375</v>
      </c>
      <c r="B1435" s="62">
        <v>180.191</v>
      </c>
    </row>
    <row r="1436" spans="1:2" x14ac:dyDescent="0.15">
      <c r="A1436" s="63">
        <v>43160.416666666664</v>
      </c>
      <c r="B1436" s="62">
        <v>180.12299999999999</v>
      </c>
    </row>
    <row r="1437" spans="1:2" x14ac:dyDescent="0.15">
      <c r="A1437" s="63">
        <v>43160.458333333336</v>
      </c>
      <c r="B1437" s="62">
        <v>168.11699999999999</v>
      </c>
    </row>
    <row r="1438" spans="1:2" x14ac:dyDescent="0.15">
      <c r="A1438" s="63">
        <v>43160.5</v>
      </c>
      <c r="B1438" s="62">
        <v>170.499</v>
      </c>
    </row>
    <row r="1439" spans="1:2" x14ac:dyDescent="0.15">
      <c r="A1439" s="63">
        <v>43160.541666666664</v>
      </c>
      <c r="B1439" s="62">
        <v>160.89800000000002</v>
      </c>
    </row>
    <row r="1440" spans="1:2" x14ac:dyDescent="0.15">
      <c r="A1440" s="63">
        <v>43160.583333333336</v>
      </c>
      <c r="B1440" s="62">
        <v>160.94200000000001</v>
      </c>
    </row>
    <row r="1441" spans="1:2" x14ac:dyDescent="0.15">
      <c r="A1441" s="63">
        <v>43160.625</v>
      </c>
      <c r="B1441" s="62">
        <v>160.94800000000001</v>
      </c>
    </row>
    <row r="1442" spans="1:2" x14ac:dyDescent="0.15">
      <c r="A1442" s="63">
        <v>43160.666666666664</v>
      </c>
      <c r="B1442" s="62">
        <v>148.94800000000001</v>
      </c>
    </row>
    <row r="1443" spans="1:2" x14ac:dyDescent="0.15">
      <c r="A1443" s="63">
        <v>43160.708333333336</v>
      </c>
      <c r="B1443" s="62">
        <v>148.95100000000002</v>
      </c>
    </row>
    <row r="1444" spans="1:2" x14ac:dyDescent="0.15">
      <c r="A1444" s="63">
        <v>43160.75</v>
      </c>
      <c r="B1444" s="62">
        <v>99.943000000000012</v>
      </c>
    </row>
    <row r="1445" spans="1:2" x14ac:dyDescent="0.15">
      <c r="A1445" s="63">
        <v>43160.791666666664</v>
      </c>
      <c r="B1445" s="62">
        <v>92.945999999999998</v>
      </c>
    </row>
    <row r="1446" spans="1:2" x14ac:dyDescent="0.15">
      <c r="A1446" s="63">
        <v>43160.833333333336</v>
      </c>
      <c r="B1446" s="62">
        <v>78.572000000000003</v>
      </c>
    </row>
    <row r="1447" spans="1:2" x14ac:dyDescent="0.15">
      <c r="A1447" s="63">
        <v>43160.875</v>
      </c>
      <c r="B1447" s="62">
        <v>64.158999999999992</v>
      </c>
    </row>
    <row r="1448" spans="1:2" x14ac:dyDescent="0.15">
      <c r="A1448" s="63">
        <v>43160.916666666664</v>
      </c>
      <c r="B1448" s="62">
        <v>56.658000000000001</v>
      </c>
    </row>
    <row r="1449" spans="1:2" x14ac:dyDescent="0.15">
      <c r="A1449" s="63">
        <v>43160.958333333336</v>
      </c>
      <c r="B1449" s="62">
        <v>58.637999999999998</v>
      </c>
    </row>
    <row r="1450" spans="1:2" x14ac:dyDescent="0.15">
      <c r="A1450" s="63">
        <v>43161</v>
      </c>
      <c r="B1450" s="62">
        <v>58.666000000000004</v>
      </c>
    </row>
    <row r="1451" spans="1:2" x14ac:dyDescent="0.15">
      <c r="A1451" s="63">
        <v>43161.041666666664</v>
      </c>
      <c r="B1451" s="62">
        <v>58.642000000000003</v>
      </c>
    </row>
    <row r="1452" spans="1:2" x14ac:dyDescent="0.15">
      <c r="A1452" s="63">
        <v>43161.083333333336</v>
      </c>
      <c r="B1452" s="62">
        <v>51.472999999999999</v>
      </c>
    </row>
    <row r="1453" spans="1:2" x14ac:dyDescent="0.15">
      <c r="A1453" s="63">
        <v>43161.125</v>
      </c>
      <c r="B1453" s="62">
        <v>49.045999999999999</v>
      </c>
    </row>
    <row r="1454" spans="1:2" x14ac:dyDescent="0.15">
      <c r="A1454" s="63">
        <v>43161.166666666664</v>
      </c>
      <c r="B1454" s="62">
        <v>46.998000000000005</v>
      </c>
    </row>
    <row r="1455" spans="1:2" x14ac:dyDescent="0.15">
      <c r="A1455" s="63">
        <v>43161.208333333336</v>
      </c>
      <c r="B1455" s="62">
        <v>56.976000000000006</v>
      </c>
    </row>
    <row r="1456" spans="1:2" x14ac:dyDescent="0.15">
      <c r="A1456" s="63">
        <v>43161.25</v>
      </c>
      <c r="B1456" s="62">
        <v>119.399</v>
      </c>
    </row>
    <row r="1457" spans="1:2" x14ac:dyDescent="0.15">
      <c r="A1457" s="63">
        <v>43161.291666666664</v>
      </c>
      <c r="B1457" s="62">
        <v>149.76100000000002</v>
      </c>
    </row>
    <row r="1458" spans="1:2" x14ac:dyDescent="0.15">
      <c r="A1458" s="63">
        <v>43161.333333333336</v>
      </c>
      <c r="B1458" s="62">
        <v>170.6</v>
      </c>
    </row>
    <row r="1459" spans="1:2" x14ac:dyDescent="0.15">
      <c r="A1459" s="63">
        <v>43161.375</v>
      </c>
      <c r="B1459" s="62">
        <v>172.97300000000001</v>
      </c>
    </row>
    <row r="1460" spans="1:2" x14ac:dyDescent="0.15">
      <c r="A1460" s="63">
        <v>43161.416666666664</v>
      </c>
      <c r="B1460" s="62">
        <v>175.36499999999998</v>
      </c>
    </row>
    <row r="1461" spans="1:2" x14ac:dyDescent="0.15">
      <c r="A1461" s="63">
        <v>43161.458333333336</v>
      </c>
      <c r="B1461" s="62">
        <v>170.53700000000001</v>
      </c>
    </row>
    <row r="1462" spans="1:2" x14ac:dyDescent="0.15">
      <c r="A1462" s="63">
        <v>43161.5</v>
      </c>
      <c r="B1462" s="62">
        <v>163.31899999999999</v>
      </c>
    </row>
    <row r="1463" spans="1:2" x14ac:dyDescent="0.15">
      <c r="A1463" s="63">
        <v>43161.541666666664</v>
      </c>
      <c r="B1463" s="62">
        <v>165.697</v>
      </c>
    </row>
    <row r="1464" spans="1:2" x14ac:dyDescent="0.15">
      <c r="A1464" s="63">
        <v>43161.583333333336</v>
      </c>
      <c r="B1464" s="62">
        <v>158.51600000000002</v>
      </c>
    </row>
    <row r="1465" spans="1:2" x14ac:dyDescent="0.15">
      <c r="A1465" s="63">
        <v>43161.625</v>
      </c>
      <c r="B1465" s="62">
        <v>153.715</v>
      </c>
    </row>
    <row r="1466" spans="1:2" x14ac:dyDescent="0.15">
      <c r="A1466" s="63">
        <v>43161.666666666664</v>
      </c>
      <c r="B1466" s="62">
        <v>146.53900000000002</v>
      </c>
    </row>
    <row r="1467" spans="1:2" x14ac:dyDescent="0.15">
      <c r="A1467" s="63">
        <v>43161.708333333336</v>
      </c>
      <c r="B1467" s="62">
        <v>134.54300000000001</v>
      </c>
    </row>
    <row r="1468" spans="1:2" x14ac:dyDescent="0.15">
      <c r="A1468" s="63">
        <v>43161.75</v>
      </c>
      <c r="B1468" s="62">
        <v>78.292000000000002</v>
      </c>
    </row>
    <row r="1469" spans="1:2" x14ac:dyDescent="0.15">
      <c r="A1469" s="63">
        <v>43161.791666666664</v>
      </c>
      <c r="B1469" s="62">
        <v>68.921000000000006</v>
      </c>
    </row>
    <row r="1470" spans="1:2" x14ac:dyDescent="0.15">
      <c r="A1470" s="63">
        <v>43161.833333333336</v>
      </c>
      <c r="B1470" s="62">
        <v>68.915999999999997</v>
      </c>
    </row>
    <row r="1471" spans="1:2" x14ac:dyDescent="0.15">
      <c r="A1471" s="63">
        <v>43161.875</v>
      </c>
      <c r="B1471" s="62">
        <v>71.310999999999993</v>
      </c>
    </row>
    <row r="1472" spans="1:2" x14ac:dyDescent="0.15">
      <c r="A1472" s="63">
        <v>43161.916666666664</v>
      </c>
      <c r="B1472" s="62">
        <v>68.603000000000009</v>
      </c>
    </row>
    <row r="1473" spans="1:2" x14ac:dyDescent="0.15">
      <c r="A1473" s="63">
        <v>43161.958333333336</v>
      </c>
      <c r="B1473" s="62">
        <v>61</v>
      </c>
    </row>
    <row r="1474" spans="1:2" x14ac:dyDescent="0.15">
      <c r="A1474" s="63">
        <v>43162</v>
      </c>
      <c r="B1474" s="62">
        <v>51.4</v>
      </c>
    </row>
    <row r="1475" spans="1:2" x14ac:dyDescent="0.15">
      <c r="A1475" s="63">
        <v>43162.041666666664</v>
      </c>
      <c r="B1475" s="62">
        <v>53.798999999999999</v>
      </c>
    </row>
    <row r="1476" spans="1:2" x14ac:dyDescent="0.15">
      <c r="A1476" s="63">
        <v>43162.083333333336</v>
      </c>
      <c r="B1476" s="62">
        <v>56.199000000000005</v>
      </c>
    </row>
    <row r="1477" spans="1:2" x14ac:dyDescent="0.15">
      <c r="A1477" s="63">
        <v>43162.125</v>
      </c>
      <c r="B1477" s="62">
        <v>53.788999999999994</v>
      </c>
    </row>
    <row r="1478" spans="1:2" x14ac:dyDescent="0.15">
      <c r="A1478" s="63">
        <v>43162.166666666664</v>
      </c>
      <c r="B1478" s="62">
        <v>54.102999999999994</v>
      </c>
    </row>
    <row r="1479" spans="1:2" x14ac:dyDescent="0.15">
      <c r="A1479" s="63">
        <v>43162.208333333336</v>
      </c>
      <c r="B1479" s="62">
        <v>54.519999999999996</v>
      </c>
    </row>
    <row r="1480" spans="1:2" x14ac:dyDescent="0.15">
      <c r="A1480" s="63">
        <v>43162.25</v>
      </c>
      <c r="B1480" s="62">
        <v>66.52</v>
      </c>
    </row>
    <row r="1481" spans="1:2" x14ac:dyDescent="0.15">
      <c r="A1481" s="63">
        <v>43162.291666666664</v>
      </c>
      <c r="B1481" s="62">
        <v>70.60499999999999</v>
      </c>
    </row>
    <row r="1482" spans="1:2" x14ac:dyDescent="0.15">
      <c r="A1482" s="63">
        <v>43162.333333333336</v>
      </c>
      <c r="B1482" s="62">
        <v>67.322000000000003</v>
      </c>
    </row>
    <row r="1483" spans="1:2" x14ac:dyDescent="0.15">
      <c r="A1483" s="63">
        <v>43162.375</v>
      </c>
      <c r="B1483" s="62">
        <v>64.938000000000002</v>
      </c>
    </row>
    <row r="1484" spans="1:2" x14ac:dyDescent="0.15">
      <c r="A1484" s="63">
        <v>43162.416666666664</v>
      </c>
      <c r="B1484" s="62">
        <v>96.116</v>
      </c>
    </row>
    <row r="1485" spans="1:2" x14ac:dyDescent="0.15">
      <c r="A1485" s="63">
        <v>43162.458333333336</v>
      </c>
      <c r="B1485" s="62">
        <v>98.515000000000001</v>
      </c>
    </row>
    <row r="1486" spans="1:2" x14ac:dyDescent="0.15">
      <c r="A1486" s="63">
        <v>43162.5</v>
      </c>
      <c r="B1486" s="62">
        <v>115.295</v>
      </c>
    </row>
    <row r="1487" spans="1:2" x14ac:dyDescent="0.15">
      <c r="A1487" s="63">
        <v>43162.541666666664</v>
      </c>
      <c r="B1487" s="62">
        <v>103.295</v>
      </c>
    </row>
    <row r="1488" spans="1:2" x14ac:dyDescent="0.15">
      <c r="A1488" s="63">
        <v>43162.583333333336</v>
      </c>
      <c r="B1488" s="62">
        <v>103.31400000000001</v>
      </c>
    </row>
    <row r="1489" spans="1:2" x14ac:dyDescent="0.15">
      <c r="A1489" s="63">
        <v>43162.625</v>
      </c>
      <c r="B1489" s="62">
        <v>98.515000000000001</v>
      </c>
    </row>
    <row r="1490" spans="1:2" x14ac:dyDescent="0.15">
      <c r="A1490" s="63">
        <v>43162.666666666664</v>
      </c>
      <c r="B1490" s="62">
        <v>93.713999999999999</v>
      </c>
    </row>
    <row r="1491" spans="1:2" x14ac:dyDescent="0.15">
      <c r="A1491" s="63">
        <v>43162.708333333336</v>
      </c>
      <c r="B1491" s="62">
        <v>88.915999999999997</v>
      </c>
    </row>
    <row r="1492" spans="1:2" x14ac:dyDescent="0.15">
      <c r="A1492" s="63">
        <v>43162.75</v>
      </c>
      <c r="B1492" s="62">
        <v>73.585999999999999</v>
      </c>
    </row>
    <row r="1493" spans="1:2" x14ac:dyDescent="0.15">
      <c r="A1493" s="63">
        <v>43162.791666666664</v>
      </c>
      <c r="B1493" s="62">
        <v>76.097000000000008</v>
      </c>
    </row>
    <row r="1494" spans="1:2" x14ac:dyDescent="0.15">
      <c r="A1494" s="63">
        <v>43162.833333333336</v>
      </c>
      <c r="B1494" s="62">
        <v>66.510999999999996</v>
      </c>
    </row>
    <row r="1495" spans="1:2" x14ac:dyDescent="0.15">
      <c r="A1495" s="63">
        <v>43162.875</v>
      </c>
      <c r="B1495" s="62">
        <v>59.300000000000004</v>
      </c>
    </row>
    <row r="1496" spans="1:2" x14ac:dyDescent="0.15">
      <c r="A1496" s="63">
        <v>43162.916666666664</v>
      </c>
      <c r="B1496" s="62">
        <v>63.801000000000002</v>
      </c>
    </row>
    <row r="1497" spans="1:2" x14ac:dyDescent="0.15">
      <c r="A1497" s="63">
        <v>43162.958333333336</v>
      </c>
      <c r="B1497" s="62">
        <v>65.772999999999996</v>
      </c>
    </row>
    <row r="1498" spans="1:2" x14ac:dyDescent="0.15">
      <c r="A1498" s="63">
        <v>43163</v>
      </c>
      <c r="B1498" s="62">
        <v>68.195000000000007</v>
      </c>
    </row>
    <row r="1499" spans="1:2" x14ac:dyDescent="0.15">
      <c r="A1499" s="63">
        <v>43163.041666666664</v>
      </c>
      <c r="B1499" s="62">
        <v>65.772999999999996</v>
      </c>
    </row>
    <row r="1500" spans="1:2" x14ac:dyDescent="0.15">
      <c r="A1500" s="63">
        <v>43163.083333333336</v>
      </c>
      <c r="B1500" s="62">
        <v>60.994</v>
      </c>
    </row>
    <row r="1501" spans="1:2" x14ac:dyDescent="0.15">
      <c r="A1501" s="63">
        <v>43163.125</v>
      </c>
      <c r="B1501" s="62">
        <v>56.173999999999999</v>
      </c>
    </row>
    <row r="1502" spans="1:2" x14ac:dyDescent="0.15">
      <c r="A1502" s="63">
        <v>43163.166666666664</v>
      </c>
      <c r="B1502" s="62">
        <v>56.512</v>
      </c>
    </row>
    <row r="1503" spans="1:2" x14ac:dyDescent="0.15">
      <c r="A1503" s="63">
        <v>43163.208333333336</v>
      </c>
      <c r="B1503" s="62">
        <v>66.516999999999996</v>
      </c>
    </row>
    <row r="1504" spans="1:2" x14ac:dyDescent="0.15">
      <c r="A1504" s="63">
        <v>43163.25</v>
      </c>
      <c r="B1504" s="62">
        <v>66.500999999999991</v>
      </c>
    </row>
    <row r="1505" spans="1:2" x14ac:dyDescent="0.15">
      <c r="A1505" s="63">
        <v>43163.291666666664</v>
      </c>
      <c r="B1505" s="62">
        <v>68.135000000000005</v>
      </c>
    </row>
    <row r="1506" spans="1:2" x14ac:dyDescent="0.15">
      <c r="A1506" s="63">
        <v>43163.333333333336</v>
      </c>
      <c r="B1506" s="62">
        <v>64.94</v>
      </c>
    </row>
    <row r="1507" spans="1:2" x14ac:dyDescent="0.15">
      <c r="A1507" s="63">
        <v>43163.375</v>
      </c>
      <c r="B1507" s="62">
        <v>72.114000000000004</v>
      </c>
    </row>
    <row r="1508" spans="1:2" x14ac:dyDescent="0.15">
      <c r="A1508" s="63">
        <v>43163.416666666664</v>
      </c>
      <c r="B1508" s="62">
        <v>86.495000000000005</v>
      </c>
    </row>
    <row r="1509" spans="1:2" x14ac:dyDescent="0.15">
      <c r="A1509" s="63">
        <v>43163.458333333336</v>
      </c>
      <c r="B1509" s="62">
        <v>93.661000000000001</v>
      </c>
    </row>
    <row r="1510" spans="1:2" x14ac:dyDescent="0.15">
      <c r="A1510" s="63">
        <v>43163.5</v>
      </c>
      <c r="B1510" s="62">
        <v>93.661999999999992</v>
      </c>
    </row>
    <row r="1511" spans="1:2" x14ac:dyDescent="0.15">
      <c r="A1511" s="63">
        <v>43163.541666666664</v>
      </c>
      <c r="B1511" s="62">
        <v>81.672999999999988</v>
      </c>
    </row>
    <row r="1512" spans="1:2" x14ac:dyDescent="0.15">
      <c r="A1512" s="63">
        <v>43163.583333333336</v>
      </c>
      <c r="B1512" s="62">
        <v>91.274000000000001</v>
      </c>
    </row>
    <row r="1513" spans="1:2" x14ac:dyDescent="0.15">
      <c r="A1513" s="63">
        <v>43163.625</v>
      </c>
      <c r="B1513" s="62">
        <v>91.263999999999996</v>
      </c>
    </row>
    <row r="1514" spans="1:2" x14ac:dyDescent="0.15">
      <c r="A1514" s="63">
        <v>43163.666666666664</v>
      </c>
      <c r="B1514" s="62">
        <v>96.06</v>
      </c>
    </row>
    <row r="1515" spans="1:2" x14ac:dyDescent="0.15">
      <c r="A1515" s="63">
        <v>43163.708333333336</v>
      </c>
      <c r="B1515" s="62">
        <v>93.678999999999988</v>
      </c>
    </row>
    <row r="1516" spans="1:2" x14ac:dyDescent="0.15">
      <c r="A1516" s="63">
        <v>43163.75</v>
      </c>
      <c r="B1516" s="62">
        <v>85.33</v>
      </c>
    </row>
    <row r="1517" spans="1:2" x14ac:dyDescent="0.15">
      <c r="A1517" s="63">
        <v>43163.791666666664</v>
      </c>
      <c r="B1517" s="62">
        <v>76.116</v>
      </c>
    </row>
    <row r="1518" spans="1:2" x14ac:dyDescent="0.15">
      <c r="A1518" s="63">
        <v>43163.833333333336</v>
      </c>
      <c r="B1518" s="62">
        <v>68.918999999999997</v>
      </c>
    </row>
    <row r="1519" spans="1:2" x14ac:dyDescent="0.15">
      <c r="A1519" s="63">
        <v>43163.875</v>
      </c>
      <c r="B1519" s="62">
        <v>66.495999999999995</v>
      </c>
    </row>
    <row r="1520" spans="1:2" x14ac:dyDescent="0.15">
      <c r="A1520" s="63">
        <v>43163.916666666664</v>
      </c>
      <c r="B1520" s="62">
        <v>73.522999999999996</v>
      </c>
    </row>
    <row r="1521" spans="1:2" x14ac:dyDescent="0.15">
      <c r="A1521" s="63">
        <v>43163.958333333336</v>
      </c>
      <c r="B1521" s="62">
        <v>63.399000000000001</v>
      </c>
    </row>
    <row r="1522" spans="1:2" x14ac:dyDescent="0.15">
      <c r="A1522" s="63">
        <v>43164</v>
      </c>
      <c r="B1522" s="62">
        <v>58.599000000000004</v>
      </c>
    </row>
    <row r="1523" spans="1:2" x14ac:dyDescent="0.15">
      <c r="A1523" s="63">
        <v>43164.041666666664</v>
      </c>
      <c r="B1523" s="62">
        <v>63.388999999999996</v>
      </c>
    </row>
    <row r="1524" spans="1:2" x14ac:dyDescent="0.15">
      <c r="A1524" s="63">
        <v>43164.083333333336</v>
      </c>
      <c r="B1524" s="62">
        <v>60.985999999999997</v>
      </c>
    </row>
    <row r="1525" spans="1:2" x14ac:dyDescent="0.15">
      <c r="A1525" s="63">
        <v>43164.125</v>
      </c>
      <c r="B1525" s="62">
        <v>58.6</v>
      </c>
    </row>
    <row r="1526" spans="1:2" x14ac:dyDescent="0.15">
      <c r="A1526" s="63">
        <v>43164.166666666664</v>
      </c>
      <c r="B1526" s="62">
        <v>56.397000000000006</v>
      </c>
    </row>
    <row r="1527" spans="1:2" x14ac:dyDescent="0.15">
      <c r="A1527" s="63">
        <v>43164.208333333336</v>
      </c>
      <c r="B1527" s="62">
        <v>56.921000000000006</v>
      </c>
    </row>
    <row r="1528" spans="1:2" x14ac:dyDescent="0.15">
      <c r="A1528" s="63">
        <v>43164.25</v>
      </c>
      <c r="B1528" s="62">
        <v>119.321</v>
      </c>
    </row>
    <row r="1529" spans="1:2" x14ac:dyDescent="0.15">
      <c r="A1529" s="63">
        <v>43164.291666666664</v>
      </c>
      <c r="B1529" s="62">
        <v>149.64800000000002</v>
      </c>
    </row>
    <row r="1530" spans="1:2" x14ac:dyDescent="0.15">
      <c r="A1530" s="63">
        <v>43164.333333333336</v>
      </c>
      <c r="B1530" s="62">
        <v>180.12200000000001</v>
      </c>
    </row>
    <row r="1531" spans="1:2" x14ac:dyDescent="0.15">
      <c r="A1531" s="63">
        <v>43164.375</v>
      </c>
      <c r="B1531" s="62">
        <v>192.136</v>
      </c>
    </row>
    <row r="1532" spans="1:2" x14ac:dyDescent="0.15">
      <c r="A1532" s="63">
        <v>43164.416666666664</v>
      </c>
      <c r="B1532" s="62">
        <v>194.495</v>
      </c>
    </row>
    <row r="1533" spans="1:2" x14ac:dyDescent="0.15">
      <c r="A1533" s="63">
        <v>43164.458333333336</v>
      </c>
      <c r="B1533" s="62">
        <v>192.113</v>
      </c>
    </row>
    <row r="1534" spans="1:2" x14ac:dyDescent="0.15">
      <c r="A1534" s="63">
        <v>43164.5</v>
      </c>
      <c r="B1534" s="62">
        <v>189.65699999999998</v>
      </c>
    </row>
    <row r="1535" spans="1:2" x14ac:dyDescent="0.15">
      <c r="A1535" s="63">
        <v>43164.541666666664</v>
      </c>
      <c r="B1535" s="62">
        <v>177.68099999999998</v>
      </c>
    </row>
    <row r="1536" spans="1:2" x14ac:dyDescent="0.15">
      <c r="A1536" s="63">
        <v>43164.583333333336</v>
      </c>
      <c r="B1536" s="62">
        <v>158.46800000000002</v>
      </c>
    </row>
    <row r="1537" spans="1:2" x14ac:dyDescent="0.15">
      <c r="A1537" s="63">
        <v>43164.625</v>
      </c>
      <c r="B1537" s="62">
        <v>156.08500000000001</v>
      </c>
    </row>
    <row r="1538" spans="1:2" x14ac:dyDescent="0.15">
      <c r="A1538" s="63">
        <v>43164.666666666664</v>
      </c>
      <c r="B1538" s="62">
        <v>141.68299999999999</v>
      </c>
    </row>
    <row r="1539" spans="1:2" x14ac:dyDescent="0.15">
      <c r="A1539" s="63">
        <v>43164.708333333336</v>
      </c>
      <c r="B1539" s="62">
        <v>146.483</v>
      </c>
    </row>
    <row r="1540" spans="1:2" x14ac:dyDescent="0.15">
      <c r="A1540" s="63">
        <v>43164.75</v>
      </c>
      <c r="B1540" s="62">
        <v>123.605</v>
      </c>
    </row>
    <row r="1541" spans="1:2" x14ac:dyDescent="0.15">
      <c r="A1541" s="63">
        <v>43164.791666666664</v>
      </c>
      <c r="B1541" s="62">
        <v>107.318</v>
      </c>
    </row>
    <row r="1542" spans="1:2" x14ac:dyDescent="0.15">
      <c r="A1542" s="63">
        <v>43164.833333333336</v>
      </c>
      <c r="B1542" s="62">
        <v>100.12100000000001</v>
      </c>
    </row>
    <row r="1543" spans="1:2" x14ac:dyDescent="0.15">
      <c r="A1543" s="63">
        <v>43164.875</v>
      </c>
      <c r="B1543" s="62">
        <v>92.921999999999997</v>
      </c>
    </row>
    <row r="1544" spans="1:2" x14ac:dyDescent="0.15">
      <c r="A1544" s="63">
        <v>43164.916666666664</v>
      </c>
      <c r="B1544" s="62">
        <v>66.245999999999995</v>
      </c>
    </row>
    <row r="1545" spans="1:2" x14ac:dyDescent="0.15">
      <c r="A1545" s="63">
        <v>43164.958333333336</v>
      </c>
      <c r="B1545" s="62">
        <v>68.180000000000007</v>
      </c>
    </row>
    <row r="1546" spans="1:2" x14ac:dyDescent="0.15">
      <c r="A1546" s="63">
        <v>43165</v>
      </c>
      <c r="B1546" s="62">
        <v>70.599999999999994</v>
      </c>
    </row>
    <row r="1547" spans="1:2" x14ac:dyDescent="0.15">
      <c r="A1547" s="63">
        <v>43165.041666666664</v>
      </c>
      <c r="B1547" s="62">
        <v>65.804000000000002</v>
      </c>
    </row>
    <row r="1548" spans="1:2" x14ac:dyDescent="0.15">
      <c r="A1548" s="63">
        <v>43165.083333333336</v>
      </c>
      <c r="B1548" s="62">
        <v>56.21</v>
      </c>
    </row>
    <row r="1549" spans="1:2" x14ac:dyDescent="0.15">
      <c r="A1549" s="63">
        <v>43165.125</v>
      </c>
      <c r="B1549" s="62">
        <v>53.827999999999996</v>
      </c>
    </row>
    <row r="1550" spans="1:2" x14ac:dyDescent="0.15">
      <c r="A1550" s="63">
        <v>43165.166666666664</v>
      </c>
      <c r="B1550" s="62">
        <v>56.486000000000004</v>
      </c>
    </row>
    <row r="1551" spans="1:2" x14ac:dyDescent="0.15">
      <c r="A1551" s="63">
        <v>43165.208333333336</v>
      </c>
      <c r="B1551" s="62">
        <v>54.533999999999999</v>
      </c>
    </row>
    <row r="1552" spans="1:2" x14ac:dyDescent="0.15">
      <c r="A1552" s="63">
        <v>43165.25</v>
      </c>
      <c r="B1552" s="62">
        <v>114.54299999999999</v>
      </c>
    </row>
    <row r="1553" spans="1:2" x14ac:dyDescent="0.15">
      <c r="A1553" s="63">
        <v>43165.291666666664</v>
      </c>
      <c r="B1553" s="62">
        <v>149.459</v>
      </c>
    </row>
    <row r="1554" spans="1:2" x14ac:dyDescent="0.15">
      <c r="A1554" s="63">
        <v>43165.333333333336</v>
      </c>
      <c r="B1554" s="62">
        <v>192.14400000000001</v>
      </c>
    </row>
    <row r="1555" spans="1:2" x14ac:dyDescent="0.15">
      <c r="A1555" s="63">
        <v>43165.375</v>
      </c>
      <c r="B1555" s="62">
        <v>211.315</v>
      </c>
    </row>
    <row r="1556" spans="1:2" x14ac:dyDescent="0.15">
      <c r="A1556" s="63">
        <v>43165.416666666664</v>
      </c>
      <c r="B1556" s="62">
        <v>194.495</v>
      </c>
    </row>
    <row r="1557" spans="1:2" x14ac:dyDescent="0.15">
      <c r="A1557" s="63">
        <v>43165.458333333336</v>
      </c>
      <c r="B1557" s="62">
        <v>177.69499999999999</v>
      </c>
    </row>
    <row r="1558" spans="1:2" x14ac:dyDescent="0.15">
      <c r="A1558" s="63">
        <v>43165.5</v>
      </c>
      <c r="B1558" s="62">
        <v>177.661</v>
      </c>
    </row>
    <row r="1559" spans="1:2" x14ac:dyDescent="0.15">
      <c r="A1559" s="63">
        <v>43165.541666666664</v>
      </c>
      <c r="B1559" s="62">
        <v>168.06100000000001</v>
      </c>
    </row>
    <row r="1560" spans="1:2" x14ac:dyDescent="0.15">
      <c r="A1560" s="63">
        <v>43165.583333333336</v>
      </c>
      <c r="B1560" s="62">
        <v>158.46600000000001</v>
      </c>
    </row>
    <row r="1561" spans="1:2" x14ac:dyDescent="0.15">
      <c r="A1561" s="63">
        <v>43165.625</v>
      </c>
      <c r="B1561" s="62">
        <v>148.86700000000002</v>
      </c>
    </row>
    <row r="1562" spans="1:2" x14ac:dyDescent="0.15">
      <c r="A1562" s="63">
        <v>43165.666666666664</v>
      </c>
      <c r="B1562" s="62">
        <v>151.29599999999999</v>
      </c>
    </row>
    <row r="1563" spans="1:2" x14ac:dyDescent="0.15">
      <c r="A1563" s="63">
        <v>43165.708333333336</v>
      </c>
      <c r="B1563" s="62">
        <v>136.89700000000002</v>
      </c>
    </row>
    <row r="1564" spans="1:2" x14ac:dyDescent="0.15">
      <c r="A1564" s="63">
        <v>43165.75</v>
      </c>
      <c r="B1564" s="62">
        <v>130.74199999999999</v>
      </c>
    </row>
    <row r="1565" spans="1:2" x14ac:dyDescent="0.15">
      <c r="A1565" s="63">
        <v>43165.791666666664</v>
      </c>
      <c r="B1565" s="62">
        <v>116.917</v>
      </c>
    </row>
    <row r="1566" spans="1:2" x14ac:dyDescent="0.15">
      <c r="A1566" s="63">
        <v>43165.833333333336</v>
      </c>
      <c r="B1566" s="62">
        <v>100.05900000000001</v>
      </c>
    </row>
    <row r="1567" spans="1:2" x14ac:dyDescent="0.15">
      <c r="A1567" s="63">
        <v>43165.875</v>
      </c>
      <c r="B1567" s="62">
        <v>92.861000000000004</v>
      </c>
    </row>
    <row r="1568" spans="1:2" x14ac:dyDescent="0.15">
      <c r="A1568" s="63">
        <v>43165.916666666664</v>
      </c>
      <c r="B1568" s="62">
        <v>70.944999999999993</v>
      </c>
    </row>
    <row r="1569" spans="1:2" x14ac:dyDescent="0.15">
      <c r="A1569" s="63">
        <v>43165.958333333336</v>
      </c>
      <c r="B1569" s="62">
        <v>60.936999999999998</v>
      </c>
    </row>
    <row r="1570" spans="1:2" x14ac:dyDescent="0.15">
      <c r="A1570" s="63">
        <v>43166</v>
      </c>
      <c r="B1570" s="62">
        <v>60.956000000000003</v>
      </c>
    </row>
    <row r="1571" spans="1:2" x14ac:dyDescent="0.15">
      <c r="A1571" s="63">
        <v>43166.041666666664</v>
      </c>
      <c r="B1571" s="62">
        <v>56.170999999999999</v>
      </c>
    </row>
    <row r="1572" spans="1:2" x14ac:dyDescent="0.15">
      <c r="A1572" s="63">
        <v>43166.083333333336</v>
      </c>
      <c r="B1572" s="62">
        <v>53.739999999999995</v>
      </c>
    </row>
    <row r="1573" spans="1:2" x14ac:dyDescent="0.15">
      <c r="A1573" s="63">
        <v>43166.125</v>
      </c>
      <c r="B1573" s="62">
        <v>58.535000000000004</v>
      </c>
    </row>
    <row r="1574" spans="1:2" x14ac:dyDescent="0.15">
      <c r="A1574" s="63">
        <v>43166.166666666664</v>
      </c>
      <c r="B1574" s="62">
        <v>66.106999999999999</v>
      </c>
    </row>
    <row r="1575" spans="1:2" x14ac:dyDescent="0.15">
      <c r="A1575" s="63">
        <v>43166.208333333336</v>
      </c>
      <c r="B1575" s="62">
        <v>71.271999999999991</v>
      </c>
    </row>
    <row r="1576" spans="1:2" x14ac:dyDescent="0.15">
      <c r="A1576" s="63">
        <v>43166.25</v>
      </c>
      <c r="B1576" s="62">
        <v>128.86600000000001</v>
      </c>
    </row>
    <row r="1577" spans="1:2" x14ac:dyDescent="0.15">
      <c r="A1577" s="63">
        <v>43166.291666666664</v>
      </c>
      <c r="B1577" s="62">
        <v>156.63999999999999</v>
      </c>
    </row>
    <row r="1578" spans="1:2" x14ac:dyDescent="0.15">
      <c r="A1578" s="63">
        <v>43166.333333333336</v>
      </c>
      <c r="B1578" s="62">
        <v>192.083</v>
      </c>
    </row>
    <row r="1579" spans="1:2" x14ac:dyDescent="0.15">
      <c r="A1579" s="63">
        <v>43166.375</v>
      </c>
      <c r="B1579" s="62">
        <v>199.26299999999998</v>
      </c>
    </row>
    <row r="1580" spans="1:2" x14ac:dyDescent="0.15">
      <c r="A1580" s="63">
        <v>43166.416666666664</v>
      </c>
      <c r="B1580" s="62">
        <v>192.06</v>
      </c>
    </row>
    <row r="1581" spans="1:2" x14ac:dyDescent="0.15">
      <c r="A1581" s="63">
        <v>43166.458333333336</v>
      </c>
      <c r="B1581" s="62">
        <v>182.45699999999999</v>
      </c>
    </row>
    <row r="1582" spans="1:2" x14ac:dyDescent="0.15">
      <c r="A1582" s="63">
        <v>43166.5</v>
      </c>
      <c r="B1582" s="62">
        <v>189.65799999999999</v>
      </c>
    </row>
    <row r="1583" spans="1:2" x14ac:dyDescent="0.15">
      <c r="A1583" s="63">
        <v>43166.541666666664</v>
      </c>
      <c r="B1583" s="62">
        <v>184.857</v>
      </c>
    </row>
    <row r="1584" spans="1:2" x14ac:dyDescent="0.15">
      <c r="A1584" s="63">
        <v>43166.583333333336</v>
      </c>
      <c r="B1584" s="62">
        <v>170.45500000000001</v>
      </c>
    </row>
    <row r="1585" spans="1:2" x14ac:dyDescent="0.15">
      <c r="A1585" s="63">
        <v>43166.625</v>
      </c>
      <c r="B1585" s="62">
        <v>165.655</v>
      </c>
    </row>
    <row r="1586" spans="1:2" x14ac:dyDescent="0.15">
      <c r="A1586" s="63">
        <v>43166.666666666664</v>
      </c>
      <c r="B1586" s="62">
        <v>158.45400000000001</v>
      </c>
    </row>
    <row r="1587" spans="1:2" x14ac:dyDescent="0.15">
      <c r="A1587" s="63">
        <v>43166.708333333336</v>
      </c>
      <c r="B1587" s="62">
        <v>146.464</v>
      </c>
    </row>
    <row r="1588" spans="1:2" x14ac:dyDescent="0.15">
      <c r="A1588" s="63">
        <v>43166.75</v>
      </c>
      <c r="B1588" s="62">
        <v>126.38199999999999</v>
      </c>
    </row>
    <row r="1589" spans="1:2" x14ac:dyDescent="0.15">
      <c r="A1589" s="63">
        <v>43166.791666666664</v>
      </c>
      <c r="B1589" s="62">
        <v>109.643</v>
      </c>
    </row>
    <row r="1590" spans="1:2" x14ac:dyDescent="0.15">
      <c r="A1590" s="63">
        <v>43166.833333333336</v>
      </c>
      <c r="B1590" s="62">
        <v>112.024</v>
      </c>
    </row>
    <row r="1591" spans="1:2" x14ac:dyDescent="0.15">
      <c r="A1591" s="63">
        <v>43166.875</v>
      </c>
      <c r="B1591" s="62">
        <v>112.04300000000001</v>
      </c>
    </row>
    <row r="1592" spans="1:2" x14ac:dyDescent="0.15">
      <c r="A1592" s="63">
        <v>43166.916666666664</v>
      </c>
      <c r="B1592" s="62">
        <v>77.905999999999992</v>
      </c>
    </row>
    <row r="1593" spans="1:2" x14ac:dyDescent="0.15">
      <c r="A1593" s="63">
        <v>43166.958333333336</v>
      </c>
      <c r="B1593" s="62">
        <v>70.524000000000001</v>
      </c>
    </row>
    <row r="1594" spans="1:2" x14ac:dyDescent="0.15">
      <c r="A1594" s="63">
        <v>43167</v>
      </c>
      <c r="B1594" s="62">
        <v>65.724999999999994</v>
      </c>
    </row>
    <row r="1595" spans="1:2" x14ac:dyDescent="0.15">
      <c r="A1595" s="63">
        <v>43167.041666666664</v>
      </c>
      <c r="B1595" s="62">
        <v>60.906999999999996</v>
      </c>
    </row>
    <row r="1596" spans="1:2" x14ac:dyDescent="0.15">
      <c r="A1596" s="63">
        <v>43167.083333333336</v>
      </c>
      <c r="B1596" s="62">
        <v>58.527999999999999</v>
      </c>
    </row>
    <row r="1597" spans="1:2" x14ac:dyDescent="0.15">
      <c r="A1597" s="63">
        <v>43167.125</v>
      </c>
      <c r="B1597" s="62">
        <v>63.327999999999996</v>
      </c>
    </row>
    <row r="1598" spans="1:2" x14ac:dyDescent="0.15">
      <c r="A1598" s="63">
        <v>43167.166666666664</v>
      </c>
      <c r="B1598" s="62">
        <v>59.045000000000002</v>
      </c>
    </row>
    <row r="1599" spans="1:2" x14ac:dyDescent="0.15">
      <c r="A1599" s="63">
        <v>43167.208333333336</v>
      </c>
      <c r="B1599" s="62">
        <v>71.231999999999999</v>
      </c>
    </row>
    <row r="1600" spans="1:2" x14ac:dyDescent="0.15">
      <c r="A1600" s="63">
        <v>43167.25</v>
      </c>
      <c r="B1600" s="62">
        <v>128.83600000000001</v>
      </c>
    </row>
    <row r="1601" spans="1:2" x14ac:dyDescent="0.15">
      <c r="A1601" s="63">
        <v>43167.291666666664</v>
      </c>
      <c r="B1601" s="62">
        <v>161.34400000000002</v>
      </c>
    </row>
    <row r="1602" spans="1:2" x14ac:dyDescent="0.15">
      <c r="A1602" s="63">
        <v>43167.333333333336</v>
      </c>
      <c r="B1602" s="62">
        <v>182.45099999999999</v>
      </c>
    </row>
    <row r="1603" spans="1:2" x14ac:dyDescent="0.15">
      <c r="A1603" s="63">
        <v>43167.375</v>
      </c>
      <c r="B1603" s="62">
        <v>194.452</v>
      </c>
    </row>
    <row r="1604" spans="1:2" x14ac:dyDescent="0.15">
      <c r="A1604" s="63">
        <v>43167.416666666664</v>
      </c>
      <c r="B1604" s="62">
        <v>192.05</v>
      </c>
    </row>
    <row r="1605" spans="1:2" x14ac:dyDescent="0.15">
      <c r="A1605" s="63">
        <v>43167.458333333336</v>
      </c>
      <c r="B1605" s="62">
        <v>192.05199999999999</v>
      </c>
    </row>
    <row r="1606" spans="1:2" x14ac:dyDescent="0.15">
      <c r="A1606" s="63">
        <v>43167.5</v>
      </c>
      <c r="B1606" s="62">
        <v>184.84900000000002</v>
      </c>
    </row>
    <row r="1607" spans="1:2" x14ac:dyDescent="0.15">
      <c r="A1607" s="63">
        <v>43167.541666666664</v>
      </c>
      <c r="B1607" s="62">
        <v>177.64699999999999</v>
      </c>
    </row>
    <row r="1608" spans="1:2" x14ac:dyDescent="0.15">
      <c r="A1608" s="63">
        <v>43167.583333333336</v>
      </c>
      <c r="B1608" s="62">
        <v>163.24599999999998</v>
      </c>
    </row>
    <row r="1609" spans="1:2" x14ac:dyDescent="0.15">
      <c r="A1609" s="63">
        <v>43167.625</v>
      </c>
      <c r="B1609" s="62">
        <v>156.04499999999999</v>
      </c>
    </row>
    <row r="1610" spans="1:2" x14ac:dyDescent="0.15">
      <c r="A1610" s="63">
        <v>43167.666666666664</v>
      </c>
      <c r="B1610" s="62">
        <v>146.44499999999999</v>
      </c>
    </row>
    <row r="1611" spans="1:2" x14ac:dyDescent="0.15">
      <c r="A1611" s="63">
        <v>43167.708333333336</v>
      </c>
      <c r="B1611" s="62">
        <v>141.64599999999999</v>
      </c>
    </row>
    <row r="1612" spans="1:2" x14ac:dyDescent="0.15">
      <c r="A1612" s="63">
        <v>43167.75</v>
      </c>
      <c r="B1612" s="62">
        <v>121.524</v>
      </c>
    </row>
    <row r="1613" spans="1:2" x14ac:dyDescent="0.15">
      <c r="A1613" s="63">
        <v>43167.791666666664</v>
      </c>
      <c r="B1613" s="62">
        <v>100.02000000000001</v>
      </c>
    </row>
    <row r="1614" spans="1:2" x14ac:dyDescent="0.15">
      <c r="A1614" s="63">
        <v>43167.833333333336</v>
      </c>
      <c r="B1614" s="62">
        <v>107.22099999999999</v>
      </c>
    </row>
    <row r="1615" spans="1:2" x14ac:dyDescent="0.15">
      <c r="A1615" s="63">
        <v>43167.875</v>
      </c>
      <c r="B1615" s="62">
        <v>97.644999999999996</v>
      </c>
    </row>
    <row r="1616" spans="1:2" x14ac:dyDescent="0.15">
      <c r="A1616" s="63">
        <v>43167.916666666664</v>
      </c>
      <c r="B1616" s="62">
        <v>82.925999999999988</v>
      </c>
    </row>
    <row r="1617" spans="1:2" x14ac:dyDescent="0.15">
      <c r="A1617" s="63">
        <v>43167.958333333336</v>
      </c>
      <c r="B1617" s="62">
        <v>84.924000000000007</v>
      </c>
    </row>
    <row r="1618" spans="1:2" x14ac:dyDescent="0.15">
      <c r="A1618" s="63">
        <v>43168</v>
      </c>
      <c r="B1618" s="62">
        <v>75.307000000000002</v>
      </c>
    </row>
    <row r="1619" spans="1:2" x14ac:dyDescent="0.15">
      <c r="A1619" s="63">
        <v>43168.041666666664</v>
      </c>
      <c r="B1619" s="62">
        <v>72.927000000000007</v>
      </c>
    </row>
    <row r="1620" spans="1:2" x14ac:dyDescent="0.15">
      <c r="A1620" s="63">
        <v>43168.083333333336</v>
      </c>
      <c r="B1620" s="62">
        <v>60.924999999999997</v>
      </c>
    </row>
    <row r="1621" spans="1:2" x14ac:dyDescent="0.15">
      <c r="A1621" s="63">
        <v>43168.125</v>
      </c>
      <c r="B1621" s="62">
        <v>58.527000000000001</v>
      </c>
    </row>
    <row r="1622" spans="1:2" x14ac:dyDescent="0.15">
      <c r="A1622" s="63">
        <v>43168.166666666664</v>
      </c>
      <c r="B1622" s="62">
        <v>63.644999999999996</v>
      </c>
    </row>
    <row r="1623" spans="1:2" x14ac:dyDescent="0.15">
      <c r="A1623" s="63">
        <v>43168.208333333336</v>
      </c>
      <c r="B1623" s="62">
        <v>66.447000000000003</v>
      </c>
    </row>
    <row r="1624" spans="1:2" x14ac:dyDescent="0.15">
      <c r="A1624" s="63">
        <v>43168.25</v>
      </c>
      <c r="B1624" s="62">
        <v>124.04900000000001</v>
      </c>
    </row>
    <row r="1625" spans="1:2" x14ac:dyDescent="0.15">
      <c r="A1625" s="63">
        <v>43168.291666666664</v>
      </c>
      <c r="B1625" s="62">
        <v>163.66899999999998</v>
      </c>
    </row>
    <row r="1626" spans="1:2" x14ac:dyDescent="0.15">
      <c r="A1626" s="63">
        <v>43168.333333333336</v>
      </c>
      <c r="B1626" s="62">
        <v>180.05500000000001</v>
      </c>
    </row>
    <row r="1627" spans="1:2" x14ac:dyDescent="0.15">
      <c r="A1627" s="63">
        <v>43168.375</v>
      </c>
      <c r="B1627" s="62">
        <v>196.857</v>
      </c>
    </row>
    <row r="1628" spans="1:2" x14ac:dyDescent="0.15">
      <c r="A1628" s="63">
        <v>43168.416666666664</v>
      </c>
      <c r="B1628" s="62">
        <v>199.25699999999998</v>
      </c>
    </row>
    <row r="1629" spans="1:2" x14ac:dyDescent="0.15">
      <c r="A1629" s="63">
        <v>43168.458333333336</v>
      </c>
      <c r="B1629" s="62">
        <v>192.05699999999999</v>
      </c>
    </row>
    <row r="1630" spans="1:2" x14ac:dyDescent="0.15">
      <c r="A1630" s="63">
        <v>43168.5</v>
      </c>
      <c r="B1630" s="62">
        <v>199.25699999999998</v>
      </c>
    </row>
    <row r="1631" spans="1:2" x14ac:dyDescent="0.15">
      <c r="A1631" s="63">
        <v>43168.541666666664</v>
      </c>
      <c r="B1631" s="62">
        <v>189.65600000000001</v>
      </c>
    </row>
    <row r="1632" spans="1:2" x14ac:dyDescent="0.15">
      <c r="A1632" s="63">
        <v>43168.583333333336</v>
      </c>
      <c r="B1632" s="62">
        <v>180.05500000000001</v>
      </c>
    </row>
    <row r="1633" spans="1:2" x14ac:dyDescent="0.15">
      <c r="A1633" s="63">
        <v>43168.625</v>
      </c>
      <c r="B1633" s="62">
        <v>180.07400000000001</v>
      </c>
    </row>
    <row r="1634" spans="1:2" x14ac:dyDescent="0.15">
      <c r="A1634" s="63">
        <v>43168.666666666664</v>
      </c>
      <c r="B1634" s="62">
        <v>158.45699999999999</v>
      </c>
    </row>
    <row r="1635" spans="1:2" x14ac:dyDescent="0.15">
      <c r="A1635" s="63">
        <v>43168.708333333336</v>
      </c>
      <c r="B1635" s="62">
        <v>141.67400000000001</v>
      </c>
    </row>
    <row r="1636" spans="1:2" x14ac:dyDescent="0.15">
      <c r="A1636" s="63">
        <v>43168.75</v>
      </c>
      <c r="B1636" s="62">
        <v>125.857</v>
      </c>
    </row>
    <row r="1637" spans="1:2" x14ac:dyDescent="0.15">
      <c r="A1637" s="63">
        <v>43168.791666666664</v>
      </c>
      <c r="B1637" s="62">
        <v>119.22699999999999</v>
      </c>
    </row>
    <row r="1638" spans="1:2" x14ac:dyDescent="0.15">
      <c r="A1638" s="63">
        <v>43168.833333333336</v>
      </c>
      <c r="B1638" s="62">
        <v>114.446</v>
      </c>
    </row>
    <row r="1639" spans="1:2" x14ac:dyDescent="0.15">
      <c r="A1639" s="63">
        <v>43168.875</v>
      </c>
      <c r="B1639" s="62">
        <v>114.46299999999999</v>
      </c>
    </row>
    <row r="1640" spans="1:2" x14ac:dyDescent="0.15">
      <c r="A1640" s="63">
        <v>43168.916666666664</v>
      </c>
      <c r="B1640" s="62">
        <v>78.296999999999997</v>
      </c>
    </row>
    <row r="1641" spans="1:2" x14ac:dyDescent="0.15">
      <c r="A1641" s="63">
        <v>43168.958333333336</v>
      </c>
      <c r="B1641" s="62">
        <v>65.733000000000004</v>
      </c>
    </row>
    <row r="1642" spans="1:2" x14ac:dyDescent="0.15">
      <c r="A1642" s="63">
        <v>43169</v>
      </c>
      <c r="B1642" s="62">
        <v>68.156999999999996</v>
      </c>
    </row>
    <row r="1643" spans="1:2" x14ac:dyDescent="0.15">
      <c r="A1643" s="63">
        <v>43169.041666666664</v>
      </c>
      <c r="B1643" s="62">
        <v>72.947000000000003</v>
      </c>
    </row>
    <row r="1644" spans="1:2" x14ac:dyDescent="0.15">
      <c r="A1644" s="63">
        <v>43169.083333333336</v>
      </c>
      <c r="B1644" s="62">
        <v>72.951999999999998</v>
      </c>
    </row>
    <row r="1645" spans="1:2" x14ac:dyDescent="0.15">
      <c r="A1645" s="63">
        <v>43169.125</v>
      </c>
      <c r="B1645" s="62">
        <v>75.382000000000005</v>
      </c>
    </row>
    <row r="1646" spans="1:2" x14ac:dyDescent="0.15">
      <c r="A1646" s="63">
        <v>43169.166666666664</v>
      </c>
      <c r="B1646" s="62">
        <v>73.138000000000005</v>
      </c>
    </row>
    <row r="1647" spans="1:2" x14ac:dyDescent="0.15">
      <c r="A1647" s="63">
        <v>43169.208333333336</v>
      </c>
      <c r="B1647" s="62">
        <v>61.667999999999999</v>
      </c>
    </row>
    <row r="1648" spans="1:2" x14ac:dyDescent="0.15">
      <c r="A1648" s="63">
        <v>43169.25</v>
      </c>
      <c r="B1648" s="62">
        <v>66.524000000000001</v>
      </c>
    </row>
    <row r="1649" spans="1:2" x14ac:dyDescent="0.15">
      <c r="A1649" s="63">
        <v>43169.291666666664</v>
      </c>
      <c r="B1649" s="62">
        <v>69.808999999999997</v>
      </c>
    </row>
    <row r="1650" spans="1:2" x14ac:dyDescent="0.15">
      <c r="A1650" s="63">
        <v>43169.333333333336</v>
      </c>
      <c r="B1650" s="62">
        <v>62.521000000000001</v>
      </c>
    </row>
    <row r="1651" spans="1:2" x14ac:dyDescent="0.15">
      <c r="A1651" s="63">
        <v>43169.375</v>
      </c>
      <c r="B1651" s="62">
        <v>76.876999999999995</v>
      </c>
    </row>
    <row r="1652" spans="1:2" x14ac:dyDescent="0.15">
      <c r="A1652" s="63">
        <v>43169.416666666664</v>
      </c>
      <c r="B1652" s="62">
        <v>86.456000000000003</v>
      </c>
    </row>
    <row r="1653" spans="1:2" x14ac:dyDescent="0.15">
      <c r="A1653" s="63">
        <v>43169.458333333336</v>
      </c>
      <c r="B1653" s="62">
        <v>86.453000000000003</v>
      </c>
    </row>
    <row r="1654" spans="1:2" x14ac:dyDescent="0.15">
      <c r="A1654" s="63">
        <v>43169.5</v>
      </c>
      <c r="B1654" s="62">
        <v>86.449000000000012</v>
      </c>
    </row>
    <row r="1655" spans="1:2" x14ac:dyDescent="0.15">
      <c r="A1655" s="63">
        <v>43169.541666666664</v>
      </c>
      <c r="B1655" s="62">
        <v>88.847999999999999</v>
      </c>
    </row>
    <row r="1656" spans="1:2" x14ac:dyDescent="0.15">
      <c r="A1656" s="63">
        <v>43169.583333333336</v>
      </c>
      <c r="B1656" s="62">
        <v>86.441000000000003</v>
      </c>
    </row>
    <row r="1657" spans="1:2" x14ac:dyDescent="0.15">
      <c r="A1657" s="63">
        <v>43169.625</v>
      </c>
      <c r="B1657" s="62">
        <v>84.037000000000006</v>
      </c>
    </row>
    <row r="1658" spans="1:2" x14ac:dyDescent="0.15">
      <c r="A1658" s="63">
        <v>43169.666666666664</v>
      </c>
      <c r="B1658" s="62">
        <v>88.837999999999994</v>
      </c>
    </row>
    <row r="1659" spans="1:2" x14ac:dyDescent="0.15">
      <c r="A1659" s="63">
        <v>43169.708333333336</v>
      </c>
      <c r="B1659" s="62">
        <v>86.441000000000003</v>
      </c>
    </row>
    <row r="1660" spans="1:2" x14ac:dyDescent="0.15">
      <c r="A1660" s="63">
        <v>43169.75</v>
      </c>
      <c r="B1660" s="62">
        <v>72.840999999999994</v>
      </c>
    </row>
    <row r="1661" spans="1:2" x14ac:dyDescent="0.15">
      <c r="A1661" s="63">
        <v>43169.791666666664</v>
      </c>
      <c r="B1661" s="62">
        <v>73.632000000000005</v>
      </c>
    </row>
    <row r="1662" spans="1:2" x14ac:dyDescent="0.15">
      <c r="A1662" s="63">
        <v>43169.833333333336</v>
      </c>
      <c r="B1662" s="62">
        <v>64.045999999999992</v>
      </c>
    </row>
    <row r="1663" spans="1:2" x14ac:dyDescent="0.15">
      <c r="A1663" s="63">
        <v>43169.875</v>
      </c>
      <c r="B1663" s="62">
        <v>71.253</v>
      </c>
    </row>
    <row r="1664" spans="1:2" x14ac:dyDescent="0.15">
      <c r="A1664" s="63">
        <v>43169.916666666664</v>
      </c>
      <c r="B1664" s="62">
        <v>70.875999999999991</v>
      </c>
    </row>
    <row r="1665" spans="1:2" x14ac:dyDescent="0.15">
      <c r="A1665" s="63">
        <v>43169.958333333336</v>
      </c>
      <c r="B1665" s="62">
        <v>56.129000000000005</v>
      </c>
    </row>
    <row r="1666" spans="1:2" x14ac:dyDescent="0.15">
      <c r="A1666" s="63">
        <v>43170</v>
      </c>
      <c r="B1666" s="62">
        <v>68.13000000000001</v>
      </c>
    </row>
    <row r="1667" spans="1:2" x14ac:dyDescent="0.15">
      <c r="A1667" s="63">
        <v>43170.041666666664</v>
      </c>
      <c r="B1667" s="62">
        <v>72.956999999999994</v>
      </c>
    </row>
    <row r="1668" spans="1:2" x14ac:dyDescent="0.15">
      <c r="A1668" s="63">
        <v>43170.083333333336</v>
      </c>
      <c r="B1668" s="62">
        <v>70.539999999999992</v>
      </c>
    </row>
    <row r="1669" spans="1:2" x14ac:dyDescent="0.15">
      <c r="A1669" s="63">
        <v>43170.125</v>
      </c>
      <c r="B1669" s="62">
        <v>68.171999999999997</v>
      </c>
    </row>
    <row r="1670" spans="1:2" x14ac:dyDescent="0.15">
      <c r="A1670" s="63">
        <v>43170.166666666664</v>
      </c>
      <c r="B1670" s="62">
        <v>61.344999999999999</v>
      </c>
    </row>
    <row r="1671" spans="1:2" x14ac:dyDescent="0.15">
      <c r="A1671" s="63">
        <v>43170.208333333336</v>
      </c>
      <c r="B1671" s="62">
        <v>59.28</v>
      </c>
    </row>
    <row r="1672" spans="1:2" x14ac:dyDescent="0.15">
      <c r="A1672" s="63">
        <v>43170.25</v>
      </c>
      <c r="B1672" s="62">
        <v>61.665999999999997</v>
      </c>
    </row>
    <row r="1673" spans="1:2" x14ac:dyDescent="0.15">
      <c r="A1673" s="63">
        <v>43170.291666666664</v>
      </c>
      <c r="B1673" s="62">
        <v>62.717999999999996</v>
      </c>
    </row>
    <row r="1674" spans="1:2" x14ac:dyDescent="0.15">
      <c r="A1674" s="63">
        <v>43170.333333333336</v>
      </c>
      <c r="B1674" s="62">
        <v>72.078000000000003</v>
      </c>
    </row>
    <row r="1675" spans="1:2" x14ac:dyDescent="0.15">
      <c r="A1675" s="63">
        <v>43170.375</v>
      </c>
      <c r="B1675" s="62">
        <v>74.486000000000004</v>
      </c>
    </row>
    <row r="1676" spans="1:2" x14ac:dyDescent="0.15">
      <c r="A1676" s="63">
        <v>43170.416666666664</v>
      </c>
      <c r="B1676" s="62">
        <v>86.457000000000008</v>
      </c>
    </row>
    <row r="1677" spans="1:2" x14ac:dyDescent="0.15">
      <c r="A1677" s="63">
        <v>43170.458333333336</v>
      </c>
      <c r="B1677" s="62">
        <v>88.852000000000004</v>
      </c>
    </row>
    <row r="1678" spans="1:2" x14ac:dyDescent="0.15">
      <c r="A1678" s="63">
        <v>43170.5</v>
      </c>
      <c r="B1678" s="62">
        <v>93.647999999999996</v>
      </c>
    </row>
    <row r="1679" spans="1:2" x14ac:dyDescent="0.15">
      <c r="A1679" s="63">
        <v>43170.541666666664</v>
      </c>
      <c r="B1679" s="62">
        <v>91.246000000000009</v>
      </c>
    </row>
    <row r="1680" spans="1:2" x14ac:dyDescent="0.15">
      <c r="A1680" s="63">
        <v>43170.583333333336</v>
      </c>
      <c r="B1680" s="62">
        <v>93.643999999999991</v>
      </c>
    </row>
    <row r="1681" spans="1:2" x14ac:dyDescent="0.15">
      <c r="A1681" s="63">
        <v>43170.625</v>
      </c>
      <c r="B1681" s="62">
        <v>91.246000000000009</v>
      </c>
    </row>
    <row r="1682" spans="1:2" x14ac:dyDescent="0.15">
      <c r="A1682" s="63">
        <v>43170.666666666664</v>
      </c>
      <c r="B1682" s="62">
        <v>88.846000000000004</v>
      </c>
    </row>
    <row r="1683" spans="1:2" x14ac:dyDescent="0.15">
      <c r="A1683" s="63">
        <v>43170.708333333336</v>
      </c>
      <c r="B1683" s="62">
        <v>91.246000000000009</v>
      </c>
    </row>
    <row r="1684" spans="1:2" x14ac:dyDescent="0.15">
      <c r="A1684" s="63">
        <v>43170.75</v>
      </c>
      <c r="B1684" s="62">
        <v>75.492000000000004</v>
      </c>
    </row>
    <row r="1685" spans="1:2" x14ac:dyDescent="0.15">
      <c r="A1685" s="63">
        <v>43170.791666666664</v>
      </c>
      <c r="B1685" s="62">
        <v>76.02000000000001</v>
      </c>
    </row>
    <row r="1686" spans="1:2" x14ac:dyDescent="0.15">
      <c r="A1686" s="63">
        <v>43170.833333333336</v>
      </c>
      <c r="B1686" s="62">
        <v>66.418999999999997</v>
      </c>
    </row>
    <row r="1687" spans="1:2" x14ac:dyDescent="0.15">
      <c r="A1687" s="63">
        <v>43170.875</v>
      </c>
      <c r="B1687" s="62">
        <v>68.817000000000007</v>
      </c>
    </row>
    <row r="1688" spans="1:2" x14ac:dyDescent="0.15">
      <c r="A1688" s="63">
        <v>43170.916666666664</v>
      </c>
      <c r="B1688" s="62">
        <v>61.137999999999998</v>
      </c>
    </row>
    <row r="1689" spans="1:2" x14ac:dyDescent="0.15">
      <c r="A1689" s="63">
        <v>43170.958333333336</v>
      </c>
      <c r="B1689" s="62">
        <v>58.5</v>
      </c>
    </row>
    <row r="1690" spans="1:2" x14ac:dyDescent="0.15">
      <c r="A1690" s="63">
        <v>43171</v>
      </c>
      <c r="B1690" s="62">
        <v>41.716999999999999</v>
      </c>
    </row>
    <row r="1691" spans="1:2" x14ac:dyDescent="0.15">
      <c r="A1691" s="63">
        <v>43171.041666666664</v>
      </c>
      <c r="B1691" s="62">
        <v>41.699999999999996</v>
      </c>
    </row>
    <row r="1692" spans="1:2" x14ac:dyDescent="0.15">
      <c r="A1692" s="63">
        <v>43171.083333333336</v>
      </c>
      <c r="B1692" s="62">
        <v>39.317</v>
      </c>
    </row>
    <row r="1693" spans="1:2" x14ac:dyDescent="0.15">
      <c r="A1693" s="63">
        <v>43171.125</v>
      </c>
      <c r="B1693" s="62">
        <v>44.102000000000004</v>
      </c>
    </row>
    <row r="1694" spans="1:2" x14ac:dyDescent="0.15">
      <c r="A1694" s="63">
        <v>43171.166666666664</v>
      </c>
      <c r="B1694" s="62">
        <v>54.205999999999996</v>
      </c>
    </row>
    <row r="1695" spans="1:2" x14ac:dyDescent="0.15">
      <c r="A1695" s="63">
        <v>43171.208333333336</v>
      </c>
      <c r="B1695" s="62">
        <v>56.844000000000001</v>
      </c>
    </row>
    <row r="1696" spans="1:2" x14ac:dyDescent="0.15">
      <c r="A1696" s="63">
        <v>43171.25</v>
      </c>
      <c r="B1696" s="62">
        <v>124.024</v>
      </c>
    </row>
    <row r="1697" spans="1:2" x14ac:dyDescent="0.15">
      <c r="A1697" s="63">
        <v>43171.291666666664</v>
      </c>
      <c r="B1697" s="62">
        <v>134.62800000000001</v>
      </c>
    </row>
    <row r="1698" spans="1:2" x14ac:dyDescent="0.15">
      <c r="A1698" s="63">
        <v>43171.333333333336</v>
      </c>
      <c r="B1698" s="62">
        <v>153.65099999999998</v>
      </c>
    </row>
    <row r="1699" spans="1:2" x14ac:dyDescent="0.15">
      <c r="A1699" s="63">
        <v>43171.375</v>
      </c>
      <c r="B1699" s="62">
        <v>182.452</v>
      </c>
    </row>
    <row r="1700" spans="1:2" x14ac:dyDescent="0.15">
      <c r="A1700" s="63">
        <v>43171.416666666664</v>
      </c>
      <c r="B1700" s="62">
        <v>182.45000000000002</v>
      </c>
    </row>
    <row r="1701" spans="1:2" x14ac:dyDescent="0.15">
      <c r="A1701" s="63">
        <v>43171.458333333336</v>
      </c>
      <c r="B1701" s="62">
        <v>175.24699999999999</v>
      </c>
    </row>
    <row r="1702" spans="1:2" x14ac:dyDescent="0.15">
      <c r="A1702" s="63">
        <v>43171.5</v>
      </c>
      <c r="B1702" s="62">
        <v>168.04599999999999</v>
      </c>
    </row>
    <row r="1703" spans="1:2" x14ac:dyDescent="0.15">
      <c r="A1703" s="63">
        <v>43171.541666666664</v>
      </c>
      <c r="B1703" s="62">
        <v>168.04499999999999</v>
      </c>
    </row>
    <row r="1704" spans="1:2" x14ac:dyDescent="0.15">
      <c r="A1704" s="63">
        <v>43171.583333333336</v>
      </c>
      <c r="B1704" s="62">
        <v>160.84300000000002</v>
      </c>
    </row>
    <row r="1705" spans="1:2" x14ac:dyDescent="0.15">
      <c r="A1705" s="63">
        <v>43171.625</v>
      </c>
      <c r="B1705" s="62">
        <v>158.44300000000001</v>
      </c>
    </row>
    <row r="1706" spans="1:2" x14ac:dyDescent="0.15">
      <c r="A1706" s="63">
        <v>43171.666666666664</v>
      </c>
      <c r="B1706" s="62">
        <v>144.03399999999999</v>
      </c>
    </row>
    <row r="1707" spans="1:2" x14ac:dyDescent="0.15">
      <c r="A1707" s="63">
        <v>43171.708333333336</v>
      </c>
      <c r="B1707" s="62">
        <v>134.435</v>
      </c>
    </row>
    <row r="1708" spans="1:2" x14ac:dyDescent="0.15">
      <c r="A1708" s="63">
        <v>43171.75</v>
      </c>
      <c r="B1708" s="62">
        <v>115.91800000000001</v>
      </c>
    </row>
    <row r="1709" spans="1:2" x14ac:dyDescent="0.15">
      <c r="A1709" s="63">
        <v>43171.791666666664</v>
      </c>
      <c r="B1709" s="62">
        <v>107.23899999999999</v>
      </c>
    </row>
    <row r="1710" spans="1:2" x14ac:dyDescent="0.15">
      <c r="A1710" s="63">
        <v>43171.833333333336</v>
      </c>
      <c r="B1710" s="62">
        <v>109.64100000000001</v>
      </c>
    </row>
    <row r="1711" spans="1:2" x14ac:dyDescent="0.15">
      <c r="A1711" s="63">
        <v>43171.875</v>
      </c>
      <c r="B1711" s="62">
        <v>102.461</v>
      </c>
    </row>
    <row r="1712" spans="1:2" x14ac:dyDescent="0.15">
      <c r="A1712" s="63">
        <v>43171.916666666664</v>
      </c>
      <c r="B1712" s="62">
        <v>78.277000000000001</v>
      </c>
    </row>
    <row r="1713" spans="1:2" x14ac:dyDescent="0.15">
      <c r="A1713" s="63">
        <v>43171.958333333336</v>
      </c>
      <c r="B1713" s="62">
        <v>70.533000000000001</v>
      </c>
    </row>
    <row r="1714" spans="1:2" x14ac:dyDescent="0.15">
      <c r="A1714" s="63">
        <v>43172</v>
      </c>
      <c r="B1714" s="62">
        <v>58.558</v>
      </c>
    </row>
    <row r="1715" spans="1:2" x14ac:dyDescent="0.15">
      <c r="A1715" s="63">
        <v>43172.041666666664</v>
      </c>
      <c r="B1715" s="62">
        <v>65.736999999999995</v>
      </c>
    </row>
    <row r="1716" spans="1:2" x14ac:dyDescent="0.15">
      <c r="A1716" s="63">
        <v>43172.083333333336</v>
      </c>
      <c r="B1716" s="62">
        <v>60.972999999999999</v>
      </c>
    </row>
    <row r="1717" spans="1:2" x14ac:dyDescent="0.15">
      <c r="A1717" s="63">
        <v>43172.125</v>
      </c>
      <c r="B1717" s="62">
        <v>63.387</v>
      </c>
    </row>
    <row r="1718" spans="1:2" x14ac:dyDescent="0.15">
      <c r="A1718" s="63">
        <v>43172.166666666664</v>
      </c>
      <c r="B1718" s="62">
        <v>56.339000000000006</v>
      </c>
    </row>
    <row r="1719" spans="1:2" x14ac:dyDescent="0.15">
      <c r="A1719" s="63">
        <v>43172.208333333336</v>
      </c>
      <c r="B1719" s="62">
        <v>49.706000000000003</v>
      </c>
    </row>
    <row r="1720" spans="1:2" x14ac:dyDescent="0.15">
      <c r="A1720" s="63">
        <v>43172.25</v>
      </c>
      <c r="B1720" s="62">
        <v>116.85300000000001</v>
      </c>
    </row>
    <row r="1721" spans="1:2" x14ac:dyDescent="0.15">
      <c r="A1721" s="63">
        <v>43172.291666666664</v>
      </c>
      <c r="B1721" s="62">
        <v>151.34099999999998</v>
      </c>
    </row>
    <row r="1722" spans="1:2" x14ac:dyDescent="0.15">
      <c r="A1722" s="63">
        <v>43172.333333333336</v>
      </c>
      <c r="B1722" s="62">
        <v>196.917</v>
      </c>
    </row>
    <row r="1723" spans="1:2" x14ac:dyDescent="0.15">
      <c r="A1723" s="63">
        <v>43172.375</v>
      </c>
      <c r="B1723" s="62">
        <v>201.65699999999998</v>
      </c>
    </row>
    <row r="1724" spans="1:2" x14ac:dyDescent="0.15">
      <c r="A1724" s="63">
        <v>43172.416666666664</v>
      </c>
      <c r="B1724" s="62">
        <v>182.44499999999999</v>
      </c>
    </row>
    <row r="1725" spans="1:2" x14ac:dyDescent="0.15">
      <c r="A1725" s="63">
        <v>43172.458333333336</v>
      </c>
      <c r="B1725" s="62">
        <v>175.25099999999998</v>
      </c>
    </row>
    <row r="1726" spans="1:2" x14ac:dyDescent="0.15">
      <c r="A1726" s="63">
        <v>43172.5</v>
      </c>
      <c r="B1726" s="62">
        <v>168.04599999999999</v>
      </c>
    </row>
    <row r="1727" spans="1:2" x14ac:dyDescent="0.15">
      <c r="A1727" s="63">
        <v>43172.541666666664</v>
      </c>
      <c r="B1727" s="62">
        <v>151.24499999999998</v>
      </c>
    </row>
    <row r="1728" spans="1:2" x14ac:dyDescent="0.15">
      <c r="A1728" s="63">
        <v>43172.583333333336</v>
      </c>
      <c r="B1728" s="62">
        <v>151.24199999999999</v>
      </c>
    </row>
    <row r="1729" spans="1:2" x14ac:dyDescent="0.15">
      <c r="A1729" s="63">
        <v>43172.625</v>
      </c>
      <c r="B1729" s="62">
        <v>151.24099999999999</v>
      </c>
    </row>
    <row r="1730" spans="1:2" x14ac:dyDescent="0.15">
      <c r="A1730" s="63">
        <v>43172.666666666664</v>
      </c>
      <c r="B1730" s="62">
        <v>141.642</v>
      </c>
    </row>
    <row r="1731" spans="1:2" x14ac:dyDescent="0.15">
      <c r="A1731" s="63">
        <v>43172.708333333336</v>
      </c>
      <c r="B1731" s="62">
        <v>134.43100000000001</v>
      </c>
    </row>
    <row r="1732" spans="1:2" x14ac:dyDescent="0.15">
      <c r="A1732" s="63">
        <v>43172.75</v>
      </c>
      <c r="B1732" s="62">
        <v>120.664</v>
      </c>
    </row>
    <row r="1733" spans="1:2" x14ac:dyDescent="0.15">
      <c r="A1733" s="63">
        <v>43172.791666666664</v>
      </c>
      <c r="B1733" s="62">
        <v>104.84</v>
      </c>
    </row>
    <row r="1734" spans="1:2" x14ac:dyDescent="0.15">
      <c r="A1734" s="63">
        <v>43172.833333333336</v>
      </c>
      <c r="B1734" s="62">
        <v>97.644999999999996</v>
      </c>
    </row>
    <row r="1735" spans="1:2" x14ac:dyDescent="0.15">
      <c r="A1735" s="63">
        <v>43172.875</v>
      </c>
      <c r="B1735" s="62">
        <v>97.650999999999996</v>
      </c>
    </row>
    <row r="1736" spans="1:2" x14ac:dyDescent="0.15">
      <c r="A1736" s="63">
        <v>43172.916666666664</v>
      </c>
      <c r="B1736" s="62">
        <v>78.078000000000003</v>
      </c>
    </row>
    <row r="1737" spans="1:2" x14ac:dyDescent="0.15">
      <c r="A1737" s="63">
        <v>43172.958333333336</v>
      </c>
      <c r="B1737" s="62">
        <v>60.936</v>
      </c>
    </row>
    <row r="1738" spans="1:2" x14ac:dyDescent="0.15">
      <c r="A1738" s="63">
        <v>43173</v>
      </c>
      <c r="B1738" s="62">
        <v>63.360999999999997</v>
      </c>
    </row>
    <row r="1739" spans="1:2" x14ac:dyDescent="0.15">
      <c r="A1739" s="63">
        <v>43173.041666666664</v>
      </c>
      <c r="B1739" s="62">
        <v>60.991999999999997</v>
      </c>
    </row>
    <row r="1740" spans="1:2" x14ac:dyDescent="0.15">
      <c r="A1740" s="63">
        <v>43173.083333333336</v>
      </c>
      <c r="B1740" s="62">
        <v>63.344999999999999</v>
      </c>
    </row>
    <row r="1741" spans="1:2" x14ac:dyDescent="0.15">
      <c r="A1741" s="63">
        <v>43173.125</v>
      </c>
      <c r="B1741" s="62">
        <v>58.588999999999999</v>
      </c>
    </row>
    <row r="1742" spans="1:2" x14ac:dyDescent="0.15">
      <c r="A1742" s="63">
        <v>43173.166666666664</v>
      </c>
      <c r="B1742" s="62">
        <v>56.57</v>
      </c>
    </row>
    <row r="1743" spans="1:2" x14ac:dyDescent="0.15">
      <c r="A1743" s="63">
        <v>43173.208333333336</v>
      </c>
      <c r="B1743" s="62">
        <v>64.054999999999993</v>
      </c>
    </row>
    <row r="1744" spans="1:2" x14ac:dyDescent="0.15">
      <c r="A1744" s="63">
        <v>43173.25</v>
      </c>
      <c r="B1744" s="62">
        <v>112.069</v>
      </c>
    </row>
    <row r="1745" spans="1:2" x14ac:dyDescent="0.15">
      <c r="A1745" s="63">
        <v>43173.291666666664</v>
      </c>
      <c r="B1745" s="62">
        <v>141.67699999999999</v>
      </c>
    </row>
    <row r="1746" spans="1:2" x14ac:dyDescent="0.15">
      <c r="A1746" s="63">
        <v>43173.333333333336</v>
      </c>
      <c r="B1746" s="62">
        <v>180.06100000000001</v>
      </c>
    </row>
    <row r="1747" spans="1:2" x14ac:dyDescent="0.15">
      <c r="A1747" s="63">
        <v>43173.375</v>
      </c>
      <c r="B1747" s="62">
        <v>184.85500000000002</v>
      </c>
    </row>
    <row r="1748" spans="1:2" x14ac:dyDescent="0.15">
      <c r="A1748" s="63">
        <v>43173.416666666664</v>
      </c>
      <c r="B1748" s="62">
        <v>182.453</v>
      </c>
    </row>
    <row r="1749" spans="1:2" x14ac:dyDescent="0.15">
      <c r="A1749" s="63">
        <v>43173.458333333336</v>
      </c>
      <c r="B1749" s="62">
        <v>184.85000000000002</v>
      </c>
    </row>
    <row r="1750" spans="1:2" x14ac:dyDescent="0.15">
      <c r="A1750" s="63">
        <v>43173.5</v>
      </c>
      <c r="B1750" s="62">
        <v>184.84700000000001</v>
      </c>
    </row>
    <row r="1751" spans="1:2" x14ac:dyDescent="0.15">
      <c r="A1751" s="63">
        <v>43173.541666666664</v>
      </c>
      <c r="B1751" s="62">
        <v>177.64599999999999</v>
      </c>
    </row>
    <row r="1752" spans="1:2" x14ac:dyDescent="0.15">
      <c r="A1752" s="63">
        <v>43173.583333333336</v>
      </c>
      <c r="B1752" s="62">
        <v>168.04499999999999</v>
      </c>
    </row>
    <row r="1753" spans="1:2" x14ac:dyDescent="0.15">
      <c r="A1753" s="63">
        <v>43173.625</v>
      </c>
      <c r="B1753" s="62">
        <v>156.04300000000001</v>
      </c>
    </row>
    <row r="1754" spans="1:2" x14ac:dyDescent="0.15">
      <c r="A1754" s="63">
        <v>43173.666666666664</v>
      </c>
      <c r="B1754" s="62">
        <v>144.04400000000001</v>
      </c>
    </row>
    <row r="1755" spans="1:2" x14ac:dyDescent="0.15">
      <c r="A1755" s="63">
        <v>43173.708333333336</v>
      </c>
      <c r="B1755" s="62">
        <v>146.44300000000001</v>
      </c>
    </row>
    <row r="1756" spans="1:2" x14ac:dyDescent="0.15">
      <c r="A1756" s="63">
        <v>43173.75</v>
      </c>
      <c r="B1756" s="62">
        <v>116.114</v>
      </c>
    </row>
    <row r="1757" spans="1:2" x14ac:dyDescent="0.15">
      <c r="A1757" s="63">
        <v>43173.791666666664</v>
      </c>
      <c r="B1757" s="62">
        <v>104.81</v>
      </c>
    </row>
    <row r="1758" spans="1:2" x14ac:dyDescent="0.15">
      <c r="A1758" s="63">
        <v>43173.833333333336</v>
      </c>
      <c r="B1758" s="62">
        <v>97.61</v>
      </c>
    </row>
    <row r="1759" spans="1:2" x14ac:dyDescent="0.15">
      <c r="A1759" s="63">
        <v>43173.875</v>
      </c>
      <c r="B1759" s="62">
        <v>92.81</v>
      </c>
    </row>
    <row r="1760" spans="1:2" x14ac:dyDescent="0.15">
      <c r="A1760" s="63">
        <v>43173.916666666664</v>
      </c>
      <c r="B1760" s="62">
        <v>77.951999999999998</v>
      </c>
    </row>
    <row r="1761" spans="1:2" x14ac:dyDescent="0.15">
      <c r="A1761" s="63">
        <v>43173.958333333336</v>
      </c>
      <c r="B1761" s="62">
        <v>70.515000000000001</v>
      </c>
    </row>
    <row r="1762" spans="1:2" x14ac:dyDescent="0.15">
      <c r="A1762" s="63">
        <v>43174</v>
      </c>
      <c r="B1762" s="62">
        <v>68.103000000000009</v>
      </c>
    </row>
    <row r="1763" spans="1:2" x14ac:dyDescent="0.15">
      <c r="A1763" s="63">
        <v>43174.041666666664</v>
      </c>
      <c r="B1763" s="62">
        <v>63.323999999999998</v>
      </c>
    </row>
    <row r="1764" spans="1:2" x14ac:dyDescent="0.15">
      <c r="A1764" s="63">
        <v>43174.083333333336</v>
      </c>
      <c r="B1764" s="62">
        <v>53.741999999999997</v>
      </c>
    </row>
    <row r="1765" spans="1:2" x14ac:dyDescent="0.15">
      <c r="A1765" s="63">
        <v>43174.125</v>
      </c>
      <c r="B1765" s="62">
        <v>58.545000000000002</v>
      </c>
    </row>
    <row r="1766" spans="1:2" x14ac:dyDescent="0.15">
      <c r="A1766" s="63">
        <v>43174.166666666664</v>
      </c>
      <c r="B1766" s="62">
        <v>59.011000000000003</v>
      </c>
    </row>
    <row r="1767" spans="1:2" x14ac:dyDescent="0.15">
      <c r="A1767" s="63">
        <v>43174.208333333336</v>
      </c>
      <c r="B1767" s="62">
        <v>64.094999999999999</v>
      </c>
    </row>
    <row r="1768" spans="1:2" x14ac:dyDescent="0.15">
      <c r="A1768" s="63">
        <v>43174.25</v>
      </c>
      <c r="B1768" s="62">
        <v>119.11399999999999</v>
      </c>
    </row>
    <row r="1769" spans="1:2" x14ac:dyDescent="0.15">
      <c r="A1769" s="63">
        <v>43174.291666666664</v>
      </c>
      <c r="B1769" s="62">
        <v>136.881</v>
      </c>
    </row>
    <row r="1770" spans="1:2" x14ac:dyDescent="0.15">
      <c r="A1770" s="63">
        <v>43174.333333333336</v>
      </c>
      <c r="B1770" s="62">
        <v>170.47300000000001</v>
      </c>
    </row>
    <row r="1771" spans="1:2" x14ac:dyDescent="0.15">
      <c r="A1771" s="63">
        <v>43174.375</v>
      </c>
      <c r="B1771" s="62">
        <v>187.26</v>
      </c>
    </row>
    <row r="1772" spans="1:2" x14ac:dyDescent="0.15">
      <c r="A1772" s="63">
        <v>43174.416666666664</v>
      </c>
      <c r="B1772" s="62">
        <v>189.65199999999999</v>
      </c>
    </row>
    <row r="1773" spans="1:2" x14ac:dyDescent="0.15">
      <c r="A1773" s="63">
        <v>43174.458333333336</v>
      </c>
      <c r="B1773" s="62">
        <v>182.44800000000001</v>
      </c>
    </row>
    <row r="1774" spans="1:2" x14ac:dyDescent="0.15">
      <c r="A1774" s="63">
        <v>43174.5</v>
      </c>
      <c r="B1774" s="62">
        <v>184.845</v>
      </c>
    </row>
    <row r="1775" spans="1:2" x14ac:dyDescent="0.15">
      <c r="A1775" s="63">
        <v>43174.541666666664</v>
      </c>
      <c r="B1775" s="62">
        <v>170.44400000000002</v>
      </c>
    </row>
    <row r="1776" spans="1:2" x14ac:dyDescent="0.15">
      <c r="A1776" s="63">
        <v>43174.583333333336</v>
      </c>
      <c r="B1776" s="62">
        <v>160.84100000000001</v>
      </c>
    </row>
    <row r="1777" spans="1:2" x14ac:dyDescent="0.15">
      <c r="A1777" s="63">
        <v>43174.625</v>
      </c>
      <c r="B1777" s="62">
        <v>148.84300000000002</v>
      </c>
    </row>
    <row r="1778" spans="1:2" x14ac:dyDescent="0.15">
      <c r="A1778" s="63">
        <v>43174.666666666664</v>
      </c>
      <c r="B1778" s="62">
        <v>139.23699999999999</v>
      </c>
    </row>
    <row r="1779" spans="1:2" x14ac:dyDescent="0.15">
      <c r="A1779" s="63">
        <v>43174.708333333336</v>
      </c>
      <c r="B1779" s="62">
        <v>139.23699999999999</v>
      </c>
    </row>
    <row r="1780" spans="1:2" x14ac:dyDescent="0.15">
      <c r="A1780" s="63">
        <v>43174.75</v>
      </c>
      <c r="B1780" s="62">
        <v>120.574</v>
      </c>
    </row>
    <row r="1781" spans="1:2" x14ac:dyDescent="0.15">
      <c r="A1781" s="63">
        <v>43174.791666666664</v>
      </c>
      <c r="B1781" s="62">
        <v>102.446</v>
      </c>
    </row>
    <row r="1782" spans="1:2" x14ac:dyDescent="0.15">
      <c r="A1782" s="63">
        <v>43174.833333333336</v>
      </c>
      <c r="B1782" s="62">
        <v>102.447</v>
      </c>
    </row>
    <row r="1783" spans="1:2" x14ac:dyDescent="0.15">
      <c r="A1783" s="63">
        <v>43174.875</v>
      </c>
      <c r="B1783" s="62">
        <v>90.474000000000004</v>
      </c>
    </row>
    <row r="1784" spans="1:2" x14ac:dyDescent="0.15">
      <c r="A1784" s="63">
        <v>43174.916666666664</v>
      </c>
      <c r="B1784" s="62">
        <v>68.626000000000005</v>
      </c>
    </row>
    <row r="1785" spans="1:2" x14ac:dyDescent="0.15">
      <c r="A1785" s="63">
        <v>43174.958333333336</v>
      </c>
      <c r="B1785" s="62">
        <v>65.759999999999991</v>
      </c>
    </row>
    <row r="1786" spans="1:2" x14ac:dyDescent="0.15">
      <c r="A1786" s="63">
        <v>43175</v>
      </c>
      <c r="B1786" s="62">
        <v>63.339999999999996</v>
      </c>
    </row>
    <row r="1787" spans="1:2" x14ac:dyDescent="0.15">
      <c r="A1787" s="63">
        <v>43175.041666666664</v>
      </c>
      <c r="B1787" s="62">
        <v>60.999000000000002</v>
      </c>
    </row>
    <row r="1788" spans="1:2" x14ac:dyDescent="0.15">
      <c r="A1788" s="63">
        <v>43175.083333333336</v>
      </c>
      <c r="B1788" s="62">
        <v>56.168000000000006</v>
      </c>
    </row>
    <row r="1789" spans="1:2" x14ac:dyDescent="0.15">
      <c r="A1789" s="63">
        <v>43175.125</v>
      </c>
      <c r="B1789" s="62">
        <v>56.202000000000005</v>
      </c>
    </row>
    <row r="1790" spans="1:2" x14ac:dyDescent="0.15">
      <c r="A1790" s="63">
        <v>43175.166666666664</v>
      </c>
      <c r="B1790" s="62">
        <v>66.033999999999992</v>
      </c>
    </row>
    <row r="1791" spans="1:2" x14ac:dyDescent="0.15">
      <c r="A1791" s="63">
        <v>43175.208333333336</v>
      </c>
      <c r="B1791" s="62">
        <v>66.525999999999996</v>
      </c>
    </row>
    <row r="1792" spans="1:2" x14ac:dyDescent="0.15">
      <c r="A1792" s="63">
        <v>43175.25</v>
      </c>
      <c r="B1792" s="62">
        <v>130.959</v>
      </c>
    </row>
    <row r="1793" spans="1:2" x14ac:dyDescent="0.15">
      <c r="A1793" s="63">
        <v>43175.291666666664</v>
      </c>
      <c r="B1793" s="62">
        <v>151.34399999999999</v>
      </c>
    </row>
    <row r="1794" spans="1:2" x14ac:dyDescent="0.15">
      <c r="A1794" s="63">
        <v>43175.333333333336</v>
      </c>
      <c r="B1794" s="62">
        <v>175.29499999999999</v>
      </c>
    </row>
    <row r="1795" spans="1:2" x14ac:dyDescent="0.15">
      <c r="A1795" s="63">
        <v>43175.375</v>
      </c>
      <c r="B1795" s="62">
        <v>180.06100000000001</v>
      </c>
    </row>
    <row r="1796" spans="1:2" x14ac:dyDescent="0.15">
      <c r="A1796" s="63">
        <v>43175.416666666664</v>
      </c>
      <c r="B1796" s="62">
        <v>177.655</v>
      </c>
    </row>
    <row r="1797" spans="1:2" x14ac:dyDescent="0.15">
      <c r="A1797" s="63">
        <v>43175.458333333336</v>
      </c>
      <c r="B1797" s="62">
        <v>184.86500000000001</v>
      </c>
    </row>
    <row r="1798" spans="1:2" x14ac:dyDescent="0.15">
      <c r="A1798" s="63">
        <v>43175.5</v>
      </c>
      <c r="B1798" s="62">
        <v>189.66</v>
      </c>
    </row>
    <row r="1799" spans="1:2" x14ac:dyDescent="0.15">
      <c r="A1799" s="63">
        <v>43175.541666666664</v>
      </c>
      <c r="B1799" s="62">
        <v>172.85500000000002</v>
      </c>
    </row>
    <row r="1800" spans="1:2" x14ac:dyDescent="0.15">
      <c r="A1800" s="63">
        <v>43175.583333333336</v>
      </c>
      <c r="B1800" s="62">
        <v>163.25699999999998</v>
      </c>
    </row>
    <row r="1801" spans="1:2" x14ac:dyDescent="0.15">
      <c r="A1801" s="63">
        <v>43175.625</v>
      </c>
      <c r="B1801" s="62">
        <v>158.46200000000002</v>
      </c>
    </row>
    <row r="1802" spans="1:2" x14ac:dyDescent="0.15">
      <c r="A1802" s="63">
        <v>43175.666666666664</v>
      </c>
      <c r="B1802" s="62">
        <v>144.10300000000001</v>
      </c>
    </row>
    <row r="1803" spans="1:2" x14ac:dyDescent="0.15">
      <c r="A1803" s="63">
        <v>43175.708333333336</v>
      </c>
      <c r="B1803" s="62">
        <v>136.90200000000002</v>
      </c>
    </row>
    <row r="1804" spans="1:2" x14ac:dyDescent="0.15">
      <c r="A1804" s="63">
        <v>43175.75</v>
      </c>
      <c r="B1804" s="62">
        <v>120.503</v>
      </c>
    </row>
    <row r="1805" spans="1:2" x14ac:dyDescent="0.15">
      <c r="A1805" s="63">
        <v>43175.791666666664</v>
      </c>
      <c r="B1805" s="62">
        <v>100.123</v>
      </c>
    </row>
    <row r="1806" spans="1:2" x14ac:dyDescent="0.15">
      <c r="A1806" s="63">
        <v>43175.833333333336</v>
      </c>
      <c r="B1806" s="62">
        <v>97.713999999999999</v>
      </c>
    </row>
    <row r="1807" spans="1:2" x14ac:dyDescent="0.15">
      <c r="A1807" s="63">
        <v>43175.875</v>
      </c>
      <c r="B1807" s="62">
        <v>92.918999999999997</v>
      </c>
    </row>
    <row r="1808" spans="1:2" x14ac:dyDescent="0.15">
      <c r="A1808" s="63">
        <v>43175.916666666664</v>
      </c>
      <c r="B1808" s="62">
        <v>63.741999999999997</v>
      </c>
    </row>
    <row r="1809" spans="1:2" x14ac:dyDescent="0.15">
      <c r="A1809" s="63">
        <v>43175.958333333336</v>
      </c>
      <c r="B1809" s="62">
        <v>51.411999999999999</v>
      </c>
    </row>
    <row r="1810" spans="1:2" x14ac:dyDescent="0.15">
      <c r="A1810" s="63">
        <v>43176</v>
      </c>
      <c r="B1810" s="62">
        <v>61.015000000000001</v>
      </c>
    </row>
    <row r="1811" spans="1:2" x14ac:dyDescent="0.15">
      <c r="A1811" s="63">
        <v>43176.041666666664</v>
      </c>
      <c r="B1811" s="62">
        <v>63.414000000000001</v>
      </c>
    </row>
    <row r="1812" spans="1:2" x14ac:dyDescent="0.15">
      <c r="A1812" s="63">
        <v>43176.083333333336</v>
      </c>
      <c r="B1812" s="62">
        <v>65.810999999999993</v>
      </c>
    </row>
    <row r="1813" spans="1:2" x14ac:dyDescent="0.15">
      <c r="A1813" s="63">
        <v>43176.125</v>
      </c>
      <c r="B1813" s="62">
        <v>65.819999999999993</v>
      </c>
    </row>
    <row r="1814" spans="1:2" x14ac:dyDescent="0.15">
      <c r="A1814" s="63">
        <v>43176.166666666664</v>
      </c>
      <c r="B1814" s="62">
        <v>59.021999999999998</v>
      </c>
    </row>
    <row r="1815" spans="1:2" x14ac:dyDescent="0.15">
      <c r="A1815" s="63">
        <v>43176.208333333336</v>
      </c>
      <c r="B1815" s="62">
        <v>56.942</v>
      </c>
    </row>
    <row r="1816" spans="1:2" x14ac:dyDescent="0.15">
      <c r="A1816" s="63">
        <v>43176.25</v>
      </c>
      <c r="B1816" s="62">
        <v>58.913000000000004</v>
      </c>
    </row>
    <row r="1817" spans="1:2" x14ac:dyDescent="0.15">
      <c r="A1817" s="63">
        <v>43176.291666666664</v>
      </c>
      <c r="B1817" s="62">
        <v>60.162999999999997</v>
      </c>
    </row>
    <row r="1818" spans="1:2" x14ac:dyDescent="0.15">
      <c r="A1818" s="63">
        <v>43176.333333333336</v>
      </c>
      <c r="B1818" s="62">
        <v>55.323</v>
      </c>
    </row>
    <row r="1819" spans="1:2" x14ac:dyDescent="0.15">
      <c r="A1819" s="63">
        <v>43176.375</v>
      </c>
      <c r="B1819" s="62">
        <v>74.497</v>
      </c>
    </row>
    <row r="1820" spans="1:2" x14ac:dyDescent="0.15">
      <c r="A1820" s="63">
        <v>43176.416666666664</v>
      </c>
      <c r="B1820" s="62">
        <v>79.296999999999997</v>
      </c>
    </row>
    <row r="1821" spans="1:2" x14ac:dyDescent="0.15">
      <c r="A1821" s="63">
        <v>43176.458333333336</v>
      </c>
      <c r="B1821" s="62">
        <v>86.496000000000009</v>
      </c>
    </row>
    <row r="1822" spans="1:2" x14ac:dyDescent="0.15">
      <c r="A1822" s="63">
        <v>43176.5</v>
      </c>
      <c r="B1822" s="62">
        <v>81.695999999999998</v>
      </c>
    </row>
    <row r="1823" spans="1:2" x14ac:dyDescent="0.15">
      <c r="A1823" s="63">
        <v>43176.541666666664</v>
      </c>
      <c r="B1823" s="62">
        <v>84.096000000000004</v>
      </c>
    </row>
    <row r="1824" spans="1:2" x14ac:dyDescent="0.15">
      <c r="A1824" s="63">
        <v>43176.583333333336</v>
      </c>
      <c r="B1824" s="62">
        <v>79.296000000000006</v>
      </c>
    </row>
    <row r="1825" spans="1:2" x14ac:dyDescent="0.15">
      <c r="A1825" s="63">
        <v>43176.625</v>
      </c>
      <c r="B1825" s="62">
        <v>74.475000000000009</v>
      </c>
    </row>
    <row r="1826" spans="1:2" x14ac:dyDescent="0.15">
      <c r="A1826" s="63">
        <v>43176.666666666664</v>
      </c>
      <c r="B1826" s="62">
        <v>79.322000000000003</v>
      </c>
    </row>
    <row r="1827" spans="1:2" x14ac:dyDescent="0.15">
      <c r="A1827" s="63">
        <v>43176.708333333336</v>
      </c>
      <c r="B1827" s="62">
        <v>74.516000000000005</v>
      </c>
    </row>
    <row r="1828" spans="1:2" x14ac:dyDescent="0.15">
      <c r="A1828" s="63">
        <v>43176.75</v>
      </c>
      <c r="B1828" s="62">
        <v>60.42</v>
      </c>
    </row>
    <row r="1829" spans="1:2" x14ac:dyDescent="0.15">
      <c r="A1829" s="63">
        <v>43176.791666666664</v>
      </c>
      <c r="B1829" s="62">
        <v>59.317999999999998</v>
      </c>
    </row>
    <row r="1830" spans="1:2" x14ac:dyDescent="0.15">
      <c r="A1830" s="63">
        <v>43176.833333333336</v>
      </c>
      <c r="B1830" s="62">
        <v>59.308</v>
      </c>
    </row>
    <row r="1831" spans="1:2" x14ac:dyDescent="0.15">
      <c r="A1831" s="63">
        <v>43176.875</v>
      </c>
      <c r="B1831" s="62">
        <v>59.326999999999998</v>
      </c>
    </row>
    <row r="1832" spans="1:2" x14ac:dyDescent="0.15">
      <c r="A1832" s="63">
        <v>43176.916666666664</v>
      </c>
      <c r="B1832" s="62">
        <v>56.542000000000002</v>
      </c>
    </row>
    <row r="1833" spans="1:2" x14ac:dyDescent="0.15">
      <c r="A1833" s="63">
        <v>43176.958333333336</v>
      </c>
      <c r="B1833" s="62">
        <v>56.222000000000001</v>
      </c>
    </row>
    <row r="1834" spans="1:2" x14ac:dyDescent="0.15">
      <c r="A1834" s="63">
        <v>43177</v>
      </c>
      <c r="B1834" s="62">
        <v>61.023000000000003</v>
      </c>
    </row>
    <row r="1835" spans="1:2" x14ac:dyDescent="0.15">
      <c r="A1835" s="63">
        <v>43177.041666666664</v>
      </c>
      <c r="B1835" s="62">
        <v>58.613</v>
      </c>
    </row>
    <row r="1836" spans="1:2" x14ac:dyDescent="0.15">
      <c r="A1836" s="63">
        <v>43177.083333333336</v>
      </c>
      <c r="B1836" s="62">
        <v>58.614000000000004</v>
      </c>
    </row>
    <row r="1837" spans="1:2" x14ac:dyDescent="0.15">
      <c r="A1837" s="63">
        <v>43177.125</v>
      </c>
      <c r="B1837" s="62">
        <v>58.64</v>
      </c>
    </row>
    <row r="1838" spans="1:2" x14ac:dyDescent="0.15">
      <c r="A1838" s="63">
        <v>43177.166666666664</v>
      </c>
      <c r="B1838" s="62">
        <v>49.408999999999999</v>
      </c>
    </row>
    <row r="1839" spans="1:2" x14ac:dyDescent="0.15">
      <c r="A1839" s="63">
        <v>43177.208333333336</v>
      </c>
      <c r="B1839" s="62">
        <v>47.355000000000004</v>
      </c>
    </row>
    <row r="1840" spans="1:2" x14ac:dyDescent="0.15">
      <c r="A1840" s="63">
        <v>43177.25</v>
      </c>
      <c r="B1840" s="62">
        <v>49.218000000000004</v>
      </c>
    </row>
    <row r="1841" spans="1:2" x14ac:dyDescent="0.15">
      <c r="A1841" s="63">
        <v>43177.291666666664</v>
      </c>
      <c r="B1841" s="62">
        <v>55.356999999999999</v>
      </c>
    </row>
    <row r="1842" spans="1:2" x14ac:dyDescent="0.15">
      <c r="A1842" s="63">
        <v>43177.333333333336</v>
      </c>
      <c r="B1842" s="62">
        <v>60.125999999999998</v>
      </c>
    </row>
    <row r="1843" spans="1:2" x14ac:dyDescent="0.15">
      <c r="A1843" s="63">
        <v>43177.375</v>
      </c>
      <c r="B1843" s="62">
        <v>74.497</v>
      </c>
    </row>
    <row r="1844" spans="1:2" x14ac:dyDescent="0.15">
      <c r="A1844" s="63">
        <v>43177.416666666664</v>
      </c>
      <c r="B1844" s="62">
        <v>79.296000000000006</v>
      </c>
    </row>
    <row r="1845" spans="1:2" x14ac:dyDescent="0.15">
      <c r="A1845" s="63">
        <v>43177.458333333336</v>
      </c>
      <c r="B1845" s="62">
        <v>81.695999999999998</v>
      </c>
    </row>
    <row r="1846" spans="1:2" x14ac:dyDescent="0.15">
      <c r="A1846" s="63">
        <v>43177.5</v>
      </c>
      <c r="B1846" s="62">
        <v>86.496000000000009</v>
      </c>
    </row>
    <row r="1847" spans="1:2" x14ac:dyDescent="0.15">
      <c r="A1847" s="63">
        <v>43177.541666666664</v>
      </c>
      <c r="B1847" s="62">
        <v>88.858999999999995</v>
      </c>
    </row>
    <row r="1848" spans="1:2" x14ac:dyDescent="0.15">
      <c r="A1848" s="63">
        <v>43177.583333333336</v>
      </c>
      <c r="B1848" s="62">
        <v>86.456000000000003</v>
      </c>
    </row>
    <row r="1849" spans="1:2" x14ac:dyDescent="0.15">
      <c r="A1849" s="63">
        <v>43177.625</v>
      </c>
      <c r="B1849" s="62">
        <v>86.454000000000008</v>
      </c>
    </row>
    <row r="1850" spans="1:2" x14ac:dyDescent="0.15">
      <c r="A1850" s="63">
        <v>43177.666666666664</v>
      </c>
      <c r="B1850" s="62">
        <v>86.455000000000013</v>
      </c>
    </row>
    <row r="1851" spans="1:2" x14ac:dyDescent="0.15">
      <c r="A1851" s="63">
        <v>43177.708333333336</v>
      </c>
      <c r="B1851" s="62">
        <v>86.472999999999999</v>
      </c>
    </row>
    <row r="1852" spans="1:2" x14ac:dyDescent="0.15">
      <c r="A1852" s="63">
        <v>43177.75</v>
      </c>
      <c r="B1852" s="62">
        <v>72.278000000000006</v>
      </c>
    </row>
    <row r="1853" spans="1:2" x14ac:dyDescent="0.15">
      <c r="A1853" s="63">
        <v>43177.791666666664</v>
      </c>
      <c r="B1853" s="62">
        <v>73.659000000000006</v>
      </c>
    </row>
    <row r="1854" spans="1:2" x14ac:dyDescent="0.15">
      <c r="A1854" s="63">
        <v>43177.833333333336</v>
      </c>
      <c r="B1854" s="62">
        <v>71.250999999999991</v>
      </c>
    </row>
    <row r="1855" spans="1:2" x14ac:dyDescent="0.15">
      <c r="A1855" s="63">
        <v>43177.875</v>
      </c>
      <c r="B1855" s="62">
        <v>73.653000000000006</v>
      </c>
    </row>
    <row r="1856" spans="1:2" x14ac:dyDescent="0.15">
      <c r="A1856" s="63">
        <v>43177.916666666664</v>
      </c>
      <c r="B1856" s="62">
        <v>66.105999999999995</v>
      </c>
    </row>
    <row r="1857" spans="1:2" x14ac:dyDescent="0.15">
      <c r="A1857" s="63">
        <v>43177.958333333336</v>
      </c>
      <c r="B1857" s="62">
        <v>53.775999999999996</v>
      </c>
    </row>
    <row r="1858" spans="1:2" x14ac:dyDescent="0.15">
      <c r="A1858" s="63">
        <v>43178</v>
      </c>
      <c r="B1858" s="62">
        <v>51.335999999999999</v>
      </c>
    </row>
    <row r="1859" spans="1:2" x14ac:dyDescent="0.15">
      <c r="A1859" s="63">
        <v>43178.041666666664</v>
      </c>
      <c r="B1859" s="62">
        <v>56.136000000000003</v>
      </c>
    </row>
    <row r="1860" spans="1:2" x14ac:dyDescent="0.15">
      <c r="A1860" s="63">
        <v>43178.083333333336</v>
      </c>
      <c r="B1860" s="62">
        <v>99.332000000000008</v>
      </c>
    </row>
    <row r="1861" spans="1:2" x14ac:dyDescent="0.15">
      <c r="A1861" s="63">
        <v>43178.125</v>
      </c>
      <c r="B1861" s="62">
        <v>108.955</v>
      </c>
    </row>
    <row r="1862" spans="1:2" x14ac:dyDescent="0.15">
      <c r="A1862" s="63">
        <v>43178.166666666664</v>
      </c>
      <c r="B1862" s="62">
        <v>111.74000000000001</v>
      </c>
    </row>
    <row r="1863" spans="1:2" x14ac:dyDescent="0.15">
      <c r="A1863" s="63">
        <v>43178.208333333336</v>
      </c>
      <c r="B1863" s="62">
        <v>68.869</v>
      </c>
    </row>
    <row r="1864" spans="1:2" x14ac:dyDescent="0.15">
      <c r="A1864" s="63">
        <v>43178.25</v>
      </c>
      <c r="B1864" s="62">
        <v>121.27800000000001</v>
      </c>
    </row>
    <row r="1865" spans="1:2" x14ac:dyDescent="0.15">
      <c r="A1865" s="63">
        <v>43178.291666666664</v>
      </c>
      <c r="B1865" s="62">
        <v>141.68799999999999</v>
      </c>
    </row>
    <row r="1866" spans="1:2" x14ac:dyDescent="0.15">
      <c r="A1866" s="63">
        <v>43178.333333333336</v>
      </c>
      <c r="B1866" s="62">
        <v>175.29</v>
      </c>
    </row>
    <row r="1867" spans="1:2" x14ac:dyDescent="0.15">
      <c r="A1867" s="63">
        <v>43178.375</v>
      </c>
      <c r="B1867" s="62">
        <v>180.05600000000001</v>
      </c>
    </row>
    <row r="1868" spans="1:2" x14ac:dyDescent="0.15">
      <c r="A1868" s="63">
        <v>43178.416666666664</v>
      </c>
      <c r="B1868" s="62">
        <v>177.648</v>
      </c>
    </row>
    <row r="1869" spans="1:2" x14ac:dyDescent="0.15">
      <c r="A1869" s="63">
        <v>43178.458333333336</v>
      </c>
      <c r="B1869" s="62">
        <v>175.24499999999998</v>
      </c>
    </row>
    <row r="1870" spans="1:2" x14ac:dyDescent="0.15">
      <c r="A1870" s="63">
        <v>43178.5</v>
      </c>
      <c r="B1870" s="62">
        <v>172.839</v>
      </c>
    </row>
    <row r="1871" spans="1:2" x14ac:dyDescent="0.15">
      <c r="A1871" s="63">
        <v>43178.541666666664</v>
      </c>
      <c r="B1871" s="62">
        <v>170.43100000000001</v>
      </c>
    </row>
    <row r="1872" spans="1:2" x14ac:dyDescent="0.15">
      <c r="A1872" s="63">
        <v>43178.583333333336</v>
      </c>
      <c r="B1872" s="62">
        <v>160.82900000000001</v>
      </c>
    </row>
    <row r="1873" spans="1:2" x14ac:dyDescent="0.15">
      <c r="A1873" s="63">
        <v>43178.625</v>
      </c>
      <c r="B1873" s="62">
        <v>158.441</v>
      </c>
    </row>
    <row r="1874" spans="1:2" x14ac:dyDescent="0.15">
      <c r="A1874" s="63">
        <v>43178.666666666664</v>
      </c>
      <c r="B1874" s="62">
        <v>144.04400000000001</v>
      </c>
    </row>
    <row r="1875" spans="1:2" x14ac:dyDescent="0.15">
      <c r="A1875" s="63">
        <v>43178.708333333336</v>
      </c>
      <c r="B1875" s="62">
        <v>144.047</v>
      </c>
    </row>
    <row r="1876" spans="1:2" x14ac:dyDescent="0.15">
      <c r="A1876" s="63">
        <v>43178.75</v>
      </c>
      <c r="B1876" s="62">
        <v>117.85</v>
      </c>
    </row>
    <row r="1877" spans="1:2" x14ac:dyDescent="0.15">
      <c r="A1877" s="63">
        <v>43178.791666666664</v>
      </c>
      <c r="B1877" s="62">
        <v>97.650999999999996</v>
      </c>
    </row>
    <row r="1878" spans="1:2" x14ac:dyDescent="0.15">
      <c r="A1878" s="63">
        <v>43178.833333333336</v>
      </c>
      <c r="B1878" s="62">
        <v>109.649</v>
      </c>
    </row>
    <row r="1879" spans="1:2" x14ac:dyDescent="0.15">
      <c r="A1879" s="63">
        <v>43178.875</v>
      </c>
      <c r="B1879" s="62">
        <v>100.05000000000001</v>
      </c>
    </row>
    <row r="1880" spans="1:2" x14ac:dyDescent="0.15">
      <c r="A1880" s="63">
        <v>43178.916666666664</v>
      </c>
      <c r="B1880" s="62">
        <v>68.569000000000003</v>
      </c>
    </row>
    <row r="1881" spans="1:2" x14ac:dyDescent="0.15">
      <c r="A1881" s="63">
        <v>43178.958333333336</v>
      </c>
      <c r="B1881" s="62">
        <v>58.535000000000004</v>
      </c>
    </row>
    <row r="1882" spans="1:2" x14ac:dyDescent="0.15">
      <c r="A1882" s="63">
        <v>43179</v>
      </c>
      <c r="B1882" s="62">
        <v>56.138000000000005</v>
      </c>
    </row>
    <row r="1883" spans="1:2" x14ac:dyDescent="0.15">
      <c r="A1883" s="63">
        <v>43179.041666666664</v>
      </c>
      <c r="B1883" s="62">
        <v>65.763999999999996</v>
      </c>
    </row>
    <row r="1884" spans="1:2" x14ac:dyDescent="0.15">
      <c r="A1884" s="63">
        <v>43179.083333333336</v>
      </c>
      <c r="B1884" s="62">
        <v>60.935000000000002</v>
      </c>
    </row>
    <row r="1885" spans="1:2" x14ac:dyDescent="0.15">
      <c r="A1885" s="63">
        <v>43179.125</v>
      </c>
      <c r="B1885" s="62">
        <v>60.96</v>
      </c>
    </row>
    <row r="1886" spans="1:2" x14ac:dyDescent="0.15">
      <c r="A1886" s="63">
        <v>43179.166666666664</v>
      </c>
      <c r="B1886" s="62">
        <v>51.641999999999996</v>
      </c>
    </row>
    <row r="1887" spans="1:2" x14ac:dyDescent="0.15">
      <c r="A1887" s="63">
        <v>43179.208333333336</v>
      </c>
      <c r="B1887" s="62">
        <v>52.117999999999995</v>
      </c>
    </row>
    <row r="1888" spans="1:2" x14ac:dyDescent="0.15">
      <c r="A1888" s="63">
        <v>43179.25</v>
      </c>
      <c r="B1888" s="62">
        <v>111.40300000000001</v>
      </c>
    </row>
    <row r="1889" spans="1:2" x14ac:dyDescent="0.15">
      <c r="A1889" s="63">
        <v>43179.291666666664</v>
      </c>
      <c r="B1889" s="62">
        <v>148.92000000000002</v>
      </c>
    </row>
    <row r="1890" spans="1:2" x14ac:dyDescent="0.15">
      <c r="A1890" s="63">
        <v>43179.333333333336</v>
      </c>
      <c r="B1890" s="62">
        <v>177.67099999999999</v>
      </c>
    </row>
    <row r="1891" spans="1:2" x14ac:dyDescent="0.15">
      <c r="A1891" s="63">
        <v>43179.375</v>
      </c>
      <c r="B1891" s="62">
        <v>189.667</v>
      </c>
    </row>
    <row r="1892" spans="1:2" x14ac:dyDescent="0.15">
      <c r="A1892" s="63">
        <v>43179.416666666664</v>
      </c>
      <c r="B1892" s="62">
        <v>175.25699999999998</v>
      </c>
    </row>
    <row r="1893" spans="1:2" x14ac:dyDescent="0.15">
      <c r="A1893" s="63">
        <v>43179.458333333336</v>
      </c>
      <c r="B1893" s="62">
        <v>180.053</v>
      </c>
    </row>
    <row r="1894" spans="1:2" x14ac:dyDescent="0.15">
      <c r="A1894" s="63">
        <v>43179.5</v>
      </c>
      <c r="B1894" s="62">
        <v>182.45000000000002</v>
      </c>
    </row>
    <row r="1895" spans="1:2" x14ac:dyDescent="0.15">
      <c r="A1895" s="63">
        <v>43179.541666666664</v>
      </c>
      <c r="B1895" s="62">
        <v>168.04300000000001</v>
      </c>
    </row>
    <row r="1896" spans="1:2" x14ac:dyDescent="0.15">
      <c r="A1896" s="63">
        <v>43179.583333333336</v>
      </c>
      <c r="B1896" s="62">
        <v>160.83700000000002</v>
      </c>
    </row>
    <row r="1897" spans="1:2" x14ac:dyDescent="0.15">
      <c r="A1897" s="63">
        <v>43179.625</v>
      </c>
      <c r="B1897" s="62">
        <v>156.03399999999999</v>
      </c>
    </row>
    <row r="1898" spans="1:2" x14ac:dyDescent="0.15">
      <c r="A1898" s="63">
        <v>43179.666666666664</v>
      </c>
      <c r="B1898" s="62">
        <v>146.43200000000002</v>
      </c>
    </row>
    <row r="1899" spans="1:2" x14ac:dyDescent="0.15">
      <c r="A1899" s="63">
        <v>43179.708333333336</v>
      </c>
      <c r="B1899" s="62">
        <v>139.24499999999998</v>
      </c>
    </row>
    <row r="1900" spans="1:2" x14ac:dyDescent="0.15">
      <c r="A1900" s="63">
        <v>43179.75</v>
      </c>
      <c r="B1900" s="62">
        <v>115.54</v>
      </c>
    </row>
    <row r="1901" spans="1:2" x14ac:dyDescent="0.15">
      <c r="A1901" s="63">
        <v>43179.791666666664</v>
      </c>
      <c r="B1901" s="62">
        <v>104.82300000000001</v>
      </c>
    </row>
    <row r="1902" spans="1:2" x14ac:dyDescent="0.15">
      <c r="A1902" s="63">
        <v>43179.833333333336</v>
      </c>
      <c r="B1902" s="62">
        <v>95.22399999999999</v>
      </c>
    </row>
    <row r="1903" spans="1:2" x14ac:dyDescent="0.15">
      <c r="A1903" s="63">
        <v>43179.875</v>
      </c>
      <c r="B1903" s="62">
        <v>90.448999999999998</v>
      </c>
    </row>
    <row r="1904" spans="1:2" x14ac:dyDescent="0.15">
      <c r="A1904" s="63">
        <v>43179.916666666664</v>
      </c>
      <c r="B1904" s="62">
        <v>65.977000000000004</v>
      </c>
    </row>
    <row r="1905" spans="1:2" x14ac:dyDescent="0.15">
      <c r="A1905" s="63">
        <v>43179.958333333336</v>
      </c>
      <c r="B1905" s="62">
        <v>65.727000000000004</v>
      </c>
    </row>
    <row r="1906" spans="1:2" x14ac:dyDescent="0.15">
      <c r="A1906" s="63">
        <v>43180</v>
      </c>
      <c r="B1906" s="62">
        <v>65.727000000000004</v>
      </c>
    </row>
    <row r="1907" spans="1:2" x14ac:dyDescent="0.15">
      <c r="A1907" s="63">
        <v>43180.041666666664</v>
      </c>
      <c r="B1907" s="62">
        <v>56.122</v>
      </c>
    </row>
    <row r="1908" spans="1:2" x14ac:dyDescent="0.15">
      <c r="A1908" s="63">
        <v>43180.083333333336</v>
      </c>
      <c r="B1908" s="62">
        <v>53.723999999999997</v>
      </c>
    </row>
    <row r="1909" spans="1:2" x14ac:dyDescent="0.15">
      <c r="A1909" s="63">
        <v>43180.125</v>
      </c>
      <c r="B1909" s="62">
        <v>53.701999999999998</v>
      </c>
    </row>
    <row r="1910" spans="1:2" x14ac:dyDescent="0.15">
      <c r="A1910" s="63">
        <v>43180.166666666664</v>
      </c>
      <c r="B1910" s="62">
        <v>51.769999999999996</v>
      </c>
    </row>
    <row r="1911" spans="1:2" x14ac:dyDescent="0.15">
      <c r="A1911" s="63">
        <v>43180.208333333336</v>
      </c>
      <c r="B1911" s="62">
        <v>54.442</v>
      </c>
    </row>
    <row r="1912" spans="1:2" x14ac:dyDescent="0.15">
      <c r="A1912" s="63">
        <v>43180.25</v>
      </c>
      <c r="B1912" s="62">
        <v>111.474</v>
      </c>
    </row>
    <row r="1913" spans="1:2" x14ac:dyDescent="0.15">
      <c r="A1913" s="63">
        <v>43180.291666666664</v>
      </c>
      <c r="B1913" s="62">
        <v>146.44499999999999</v>
      </c>
    </row>
    <row r="1914" spans="1:2" x14ac:dyDescent="0.15">
      <c r="A1914" s="63">
        <v>43180.333333333336</v>
      </c>
      <c r="B1914" s="62">
        <v>180.04499999999999</v>
      </c>
    </row>
    <row r="1915" spans="1:2" x14ac:dyDescent="0.15">
      <c r="A1915" s="63">
        <v>43180.375</v>
      </c>
      <c r="B1915" s="62">
        <v>187.249</v>
      </c>
    </row>
    <row r="1916" spans="1:2" x14ac:dyDescent="0.15">
      <c r="A1916" s="63">
        <v>43180.416666666664</v>
      </c>
      <c r="B1916" s="62">
        <v>182.447</v>
      </c>
    </row>
    <row r="1917" spans="1:2" x14ac:dyDescent="0.15">
      <c r="A1917" s="63">
        <v>43180.458333333336</v>
      </c>
      <c r="B1917" s="62">
        <v>184.845</v>
      </c>
    </row>
    <row r="1918" spans="1:2" x14ac:dyDescent="0.15">
      <c r="A1918" s="63">
        <v>43180.5</v>
      </c>
      <c r="B1918" s="62">
        <v>184.84700000000001</v>
      </c>
    </row>
    <row r="1919" spans="1:2" x14ac:dyDescent="0.15">
      <c r="A1919" s="63">
        <v>43180.541666666664</v>
      </c>
      <c r="B1919" s="62">
        <v>177.64599999999999</v>
      </c>
    </row>
    <row r="1920" spans="1:2" x14ac:dyDescent="0.15">
      <c r="A1920" s="63">
        <v>43180.583333333336</v>
      </c>
      <c r="B1920" s="62">
        <v>163.267</v>
      </c>
    </row>
    <row r="1921" spans="1:2" x14ac:dyDescent="0.15">
      <c r="A1921" s="63">
        <v>43180.625</v>
      </c>
      <c r="B1921" s="62">
        <v>165.67699999999999</v>
      </c>
    </row>
    <row r="1922" spans="1:2" x14ac:dyDescent="0.15">
      <c r="A1922" s="63">
        <v>43180.666666666664</v>
      </c>
      <c r="B1922" s="62">
        <v>153.68</v>
      </c>
    </row>
    <row r="1923" spans="1:2" x14ac:dyDescent="0.15">
      <c r="A1923" s="63">
        <v>43180.708333333336</v>
      </c>
      <c r="B1923" s="62">
        <v>151.27499999999998</v>
      </c>
    </row>
    <row r="1924" spans="1:2" x14ac:dyDescent="0.15">
      <c r="A1924" s="63">
        <v>43180.75</v>
      </c>
      <c r="B1924" s="62">
        <v>115.77800000000001</v>
      </c>
    </row>
    <row r="1925" spans="1:2" x14ac:dyDescent="0.15">
      <c r="A1925" s="63">
        <v>43180.791666666664</v>
      </c>
      <c r="B1925" s="62">
        <v>100.05600000000001</v>
      </c>
    </row>
    <row r="1926" spans="1:2" x14ac:dyDescent="0.15">
      <c r="A1926" s="63">
        <v>43180.833333333336</v>
      </c>
      <c r="B1926" s="62">
        <v>102.45</v>
      </c>
    </row>
    <row r="1927" spans="1:2" x14ac:dyDescent="0.15">
      <c r="A1927" s="63">
        <v>43180.875</v>
      </c>
      <c r="B1927" s="62">
        <v>97.647000000000006</v>
      </c>
    </row>
    <row r="1928" spans="1:2" x14ac:dyDescent="0.15">
      <c r="A1928" s="63">
        <v>43180.916666666664</v>
      </c>
      <c r="B1928" s="62">
        <v>68.385999999999996</v>
      </c>
    </row>
    <row r="1929" spans="1:2" x14ac:dyDescent="0.15">
      <c r="A1929" s="63">
        <v>43180.958333333336</v>
      </c>
      <c r="B1929" s="62">
        <v>60.911000000000001</v>
      </c>
    </row>
    <row r="1930" spans="1:2" x14ac:dyDescent="0.15">
      <c r="A1930" s="63">
        <v>43181</v>
      </c>
      <c r="B1930" s="62">
        <v>56.113</v>
      </c>
    </row>
    <row r="1931" spans="1:2" x14ac:dyDescent="0.15">
      <c r="A1931" s="63">
        <v>43181.041666666664</v>
      </c>
      <c r="B1931" s="62">
        <v>53.702999999999996</v>
      </c>
    </row>
    <row r="1932" spans="1:2" x14ac:dyDescent="0.15">
      <c r="A1932" s="63">
        <v>43181.083333333336</v>
      </c>
      <c r="B1932" s="62">
        <v>51.321999999999996</v>
      </c>
    </row>
    <row r="1933" spans="1:2" x14ac:dyDescent="0.15">
      <c r="A1933" s="63">
        <v>43181.125</v>
      </c>
      <c r="B1933" s="62">
        <v>51.302999999999997</v>
      </c>
    </row>
    <row r="1934" spans="1:2" x14ac:dyDescent="0.15">
      <c r="A1934" s="63">
        <v>43181.166666666664</v>
      </c>
      <c r="B1934" s="62">
        <v>51.760999999999996</v>
      </c>
    </row>
    <row r="1935" spans="1:2" x14ac:dyDescent="0.15">
      <c r="A1935" s="63">
        <v>43181.208333333336</v>
      </c>
      <c r="B1935" s="62">
        <v>56.824000000000005</v>
      </c>
    </row>
    <row r="1936" spans="1:2" x14ac:dyDescent="0.15">
      <c r="A1936" s="63">
        <v>43181.25</v>
      </c>
      <c r="B1936" s="62">
        <v>120.988</v>
      </c>
    </row>
    <row r="1937" spans="1:2" x14ac:dyDescent="0.15">
      <c r="A1937" s="63">
        <v>43181.291666666664</v>
      </c>
      <c r="B1937" s="62">
        <v>148.85000000000002</v>
      </c>
    </row>
    <row r="1938" spans="1:2" x14ac:dyDescent="0.15">
      <c r="A1938" s="63">
        <v>43181.333333333336</v>
      </c>
      <c r="B1938" s="62">
        <v>165.648</v>
      </c>
    </row>
    <row r="1939" spans="1:2" x14ac:dyDescent="0.15">
      <c r="A1939" s="63">
        <v>43181.375</v>
      </c>
      <c r="B1939" s="62">
        <v>172.851</v>
      </c>
    </row>
    <row r="1940" spans="1:2" x14ac:dyDescent="0.15">
      <c r="A1940" s="63">
        <v>43181.416666666664</v>
      </c>
      <c r="B1940" s="62">
        <v>160.852</v>
      </c>
    </row>
    <row r="1941" spans="1:2" x14ac:dyDescent="0.15">
      <c r="A1941" s="63">
        <v>43181.458333333336</v>
      </c>
      <c r="B1941" s="62">
        <v>160.851</v>
      </c>
    </row>
    <row r="1942" spans="1:2" x14ac:dyDescent="0.15">
      <c r="A1942" s="63">
        <v>43181.5</v>
      </c>
      <c r="B1942" s="62">
        <v>163.25099999999998</v>
      </c>
    </row>
    <row r="1943" spans="1:2" x14ac:dyDescent="0.15">
      <c r="A1943" s="63">
        <v>43181.541666666664</v>
      </c>
      <c r="B1943" s="62">
        <v>158.44800000000001</v>
      </c>
    </row>
    <row r="1944" spans="1:2" x14ac:dyDescent="0.15">
      <c r="A1944" s="63">
        <v>43181.583333333336</v>
      </c>
      <c r="B1944" s="62">
        <v>151.24699999999999</v>
      </c>
    </row>
    <row r="1945" spans="1:2" x14ac:dyDescent="0.15">
      <c r="A1945" s="63">
        <v>43181.625</v>
      </c>
      <c r="B1945" s="62">
        <v>144.04499999999999</v>
      </c>
    </row>
    <row r="1946" spans="1:2" x14ac:dyDescent="0.15">
      <c r="A1946" s="63">
        <v>43181.666666666664</v>
      </c>
      <c r="B1946" s="62">
        <v>136.84300000000002</v>
      </c>
    </row>
    <row r="1947" spans="1:2" x14ac:dyDescent="0.15">
      <c r="A1947" s="63">
        <v>43181.708333333336</v>
      </c>
      <c r="B1947" s="62">
        <v>132.029</v>
      </c>
    </row>
    <row r="1948" spans="1:2" x14ac:dyDescent="0.15">
      <c r="A1948" s="63">
        <v>43181.75</v>
      </c>
      <c r="B1948" s="62">
        <v>115.727</v>
      </c>
    </row>
    <row r="1949" spans="1:2" x14ac:dyDescent="0.15">
      <c r="A1949" s="63">
        <v>43181.791666666664</v>
      </c>
      <c r="B1949" s="62">
        <v>97.617000000000004</v>
      </c>
    </row>
    <row r="1950" spans="1:2" x14ac:dyDescent="0.15">
      <c r="A1950" s="63">
        <v>43181.833333333336</v>
      </c>
      <c r="B1950" s="62">
        <v>92.825000000000003</v>
      </c>
    </row>
    <row r="1951" spans="1:2" x14ac:dyDescent="0.15">
      <c r="A1951" s="63">
        <v>43181.875</v>
      </c>
      <c r="B1951" s="62">
        <v>80.844999999999999</v>
      </c>
    </row>
    <row r="1952" spans="1:2" x14ac:dyDescent="0.15">
      <c r="A1952" s="63">
        <v>43181.916666666664</v>
      </c>
      <c r="B1952" s="62">
        <v>63.643000000000001</v>
      </c>
    </row>
    <row r="1953" spans="1:2" x14ac:dyDescent="0.15">
      <c r="A1953" s="63">
        <v>43181.958333333336</v>
      </c>
      <c r="B1953" s="62">
        <v>63.321999999999996</v>
      </c>
    </row>
    <row r="1954" spans="1:2" x14ac:dyDescent="0.15">
      <c r="A1954" s="63">
        <v>43182</v>
      </c>
      <c r="B1954" s="62">
        <v>51.304000000000002</v>
      </c>
    </row>
    <row r="1955" spans="1:2" x14ac:dyDescent="0.15">
      <c r="A1955" s="63">
        <v>43182.041666666664</v>
      </c>
      <c r="B1955" s="62">
        <v>63.302999999999997</v>
      </c>
    </row>
    <row r="1956" spans="1:2" x14ac:dyDescent="0.15">
      <c r="A1956" s="63">
        <v>43182.083333333336</v>
      </c>
      <c r="B1956" s="62">
        <v>60.902000000000001</v>
      </c>
    </row>
    <row r="1957" spans="1:2" x14ac:dyDescent="0.15">
      <c r="A1957" s="63">
        <v>43182.125</v>
      </c>
      <c r="B1957" s="62">
        <v>56.1</v>
      </c>
    </row>
    <row r="1958" spans="1:2" x14ac:dyDescent="0.15">
      <c r="A1958" s="63">
        <v>43182.166666666664</v>
      </c>
      <c r="B1958" s="62">
        <v>54.076000000000001</v>
      </c>
    </row>
    <row r="1959" spans="1:2" x14ac:dyDescent="0.15">
      <c r="A1959" s="63">
        <v>43182.208333333336</v>
      </c>
      <c r="B1959" s="62">
        <v>52</v>
      </c>
    </row>
    <row r="1960" spans="1:2" x14ac:dyDescent="0.15">
      <c r="A1960" s="63">
        <v>43182.25</v>
      </c>
      <c r="B1960" s="62">
        <v>113.676</v>
      </c>
    </row>
    <row r="1961" spans="1:2" x14ac:dyDescent="0.15">
      <c r="A1961" s="63">
        <v>43182.291666666664</v>
      </c>
      <c r="B1961" s="62">
        <v>136.84300000000002</v>
      </c>
    </row>
    <row r="1962" spans="1:2" x14ac:dyDescent="0.15">
      <c r="A1962" s="63">
        <v>43182.333333333336</v>
      </c>
      <c r="B1962" s="62">
        <v>165.64099999999999</v>
      </c>
    </row>
    <row r="1963" spans="1:2" x14ac:dyDescent="0.15">
      <c r="A1963" s="63">
        <v>43182.375</v>
      </c>
      <c r="B1963" s="62">
        <v>172.81</v>
      </c>
    </row>
    <row r="1964" spans="1:2" x14ac:dyDescent="0.15">
      <c r="A1964" s="63">
        <v>43182.416666666664</v>
      </c>
      <c r="B1964" s="62">
        <v>172.84</v>
      </c>
    </row>
    <row r="1965" spans="1:2" x14ac:dyDescent="0.15">
      <c r="A1965" s="63">
        <v>43182.458333333336</v>
      </c>
      <c r="B1965" s="62">
        <v>165.62699999999998</v>
      </c>
    </row>
    <row r="1966" spans="1:2" x14ac:dyDescent="0.15">
      <c r="A1966" s="63">
        <v>43182.5</v>
      </c>
      <c r="B1966" s="62">
        <v>163.22199999999998</v>
      </c>
    </row>
    <row r="1967" spans="1:2" x14ac:dyDescent="0.15">
      <c r="A1967" s="63">
        <v>43182.541666666664</v>
      </c>
      <c r="B1967" s="62">
        <v>158.41</v>
      </c>
    </row>
    <row r="1968" spans="1:2" x14ac:dyDescent="0.15">
      <c r="A1968" s="63">
        <v>43182.583333333336</v>
      </c>
      <c r="B1968" s="62">
        <v>156.00899999999999</v>
      </c>
    </row>
    <row r="1969" spans="1:2" x14ac:dyDescent="0.15">
      <c r="A1969" s="63">
        <v>43182.625</v>
      </c>
      <c r="B1969" s="62">
        <v>146.41</v>
      </c>
    </row>
    <row r="1970" spans="1:2" x14ac:dyDescent="0.15">
      <c r="A1970" s="63">
        <v>43182.666666666664</v>
      </c>
      <c r="B1970" s="62">
        <v>134.40899999999999</v>
      </c>
    </row>
    <row r="1971" spans="1:2" x14ac:dyDescent="0.15">
      <c r="A1971" s="63">
        <v>43182.708333333336</v>
      </c>
      <c r="B1971" s="62">
        <v>127.21000000000001</v>
      </c>
    </row>
    <row r="1972" spans="1:2" x14ac:dyDescent="0.15">
      <c r="A1972" s="63">
        <v>43182.75</v>
      </c>
      <c r="B1972" s="62">
        <v>108.378</v>
      </c>
    </row>
    <row r="1973" spans="1:2" x14ac:dyDescent="0.15">
      <c r="A1973" s="63">
        <v>43182.791666666664</v>
      </c>
      <c r="B1973" s="62">
        <v>90.387999999999991</v>
      </c>
    </row>
    <row r="1974" spans="1:2" x14ac:dyDescent="0.15">
      <c r="A1974" s="63">
        <v>43182.833333333336</v>
      </c>
      <c r="B1974" s="62">
        <v>95.216999999999999</v>
      </c>
    </row>
    <row r="1975" spans="1:2" x14ac:dyDescent="0.15">
      <c r="A1975" s="63">
        <v>43182.875</v>
      </c>
      <c r="B1975" s="62">
        <v>90.417000000000002</v>
      </c>
    </row>
    <row r="1976" spans="1:2" x14ac:dyDescent="0.15">
      <c r="A1976" s="63">
        <v>43182.916666666664</v>
      </c>
      <c r="B1976" s="62">
        <v>53.997999999999998</v>
      </c>
    </row>
    <row r="1977" spans="1:2" x14ac:dyDescent="0.15">
      <c r="A1977" s="63">
        <v>43182.958333333336</v>
      </c>
      <c r="B1977" s="62">
        <v>51.293999999999997</v>
      </c>
    </row>
    <row r="1978" spans="1:2" x14ac:dyDescent="0.15">
      <c r="A1978" s="63">
        <v>43183</v>
      </c>
      <c r="B1978" s="62">
        <v>51.263999999999996</v>
      </c>
    </row>
    <row r="1979" spans="1:2" x14ac:dyDescent="0.15">
      <c r="A1979" s="63">
        <v>43183.041666666664</v>
      </c>
      <c r="B1979" s="62">
        <v>51.292999999999999</v>
      </c>
    </row>
    <row r="1980" spans="1:2" x14ac:dyDescent="0.15">
      <c r="A1980" s="63">
        <v>43183.083333333336</v>
      </c>
      <c r="B1980" s="62">
        <v>48.863999999999997</v>
      </c>
    </row>
    <row r="1981" spans="1:2" x14ac:dyDescent="0.15">
      <c r="A1981" s="63">
        <v>43183.125</v>
      </c>
      <c r="B1981" s="62">
        <v>48.893999999999998</v>
      </c>
    </row>
    <row r="1982" spans="1:2" x14ac:dyDescent="0.15">
      <c r="A1982" s="63">
        <v>43183.166666666664</v>
      </c>
      <c r="B1982" s="62">
        <v>49.253</v>
      </c>
    </row>
    <row r="1983" spans="1:2" x14ac:dyDescent="0.15">
      <c r="A1983" s="63">
        <v>43183.208333333336</v>
      </c>
      <c r="B1983" s="62">
        <v>49.616999999999997</v>
      </c>
    </row>
    <row r="1984" spans="1:2" x14ac:dyDescent="0.15">
      <c r="A1984" s="63">
        <v>43183.25</v>
      </c>
      <c r="B1984" s="62">
        <v>53.574999999999996</v>
      </c>
    </row>
    <row r="1985" spans="1:2" x14ac:dyDescent="0.15">
      <c r="A1985" s="63">
        <v>43183.291666666664</v>
      </c>
      <c r="B1985" s="62">
        <v>48.040999999999997</v>
      </c>
    </row>
    <row r="1986" spans="1:2" x14ac:dyDescent="0.15">
      <c r="A1986" s="63">
        <v>43183.333333333336</v>
      </c>
      <c r="B1986" s="62">
        <v>48.01</v>
      </c>
    </row>
    <row r="1987" spans="1:2" x14ac:dyDescent="0.15">
      <c r="A1987" s="63">
        <v>43183.375</v>
      </c>
      <c r="B1987" s="62">
        <v>55.24</v>
      </c>
    </row>
    <row r="1988" spans="1:2" x14ac:dyDescent="0.15">
      <c r="A1988" s="63">
        <v>43183.416666666664</v>
      </c>
      <c r="B1988" s="62">
        <v>72.010000000000005</v>
      </c>
    </row>
    <row r="1989" spans="1:2" x14ac:dyDescent="0.15">
      <c r="A1989" s="63">
        <v>43183.458333333336</v>
      </c>
      <c r="B1989" s="62">
        <v>69.61</v>
      </c>
    </row>
    <row r="1990" spans="1:2" x14ac:dyDescent="0.15">
      <c r="A1990" s="63">
        <v>43183.5</v>
      </c>
      <c r="B1990" s="62">
        <v>74.409000000000006</v>
      </c>
    </row>
    <row r="1991" spans="1:2" x14ac:dyDescent="0.15">
      <c r="A1991" s="63">
        <v>43183.541666666664</v>
      </c>
      <c r="B1991" s="62">
        <v>69.61</v>
      </c>
    </row>
    <row r="1992" spans="1:2" x14ac:dyDescent="0.15">
      <c r="A1992" s="63">
        <v>43183.583333333336</v>
      </c>
      <c r="B1992" s="62">
        <v>67.210000000000008</v>
      </c>
    </row>
    <row r="1993" spans="1:2" x14ac:dyDescent="0.15">
      <c r="A1993" s="63">
        <v>43183.625</v>
      </c>
      <c r="B1993" s="62">
        <v>74.409000000000006</v>
      </c>
    </row>
    <row r="1994" spans="1:2" x14ac:dyDescent="0.15">
      <c r="A1994" s="63">
        <v>43183.666666666664</v>
      </c>
      <c r="B1994" s="62">
        <v>76.81</v>
      </c>
    </row>
    <row r="1995" spans="1:2" x14ac:dyDescent="0.15">
      <c r="A1995" s="63">
        <v>43183.708333333336</v>
      </c>
      <c r="B1995" s="62">
        <v>74.410000000000011</v>
      </c>
    </row>
    <row r="1996" spans="1:2" x14ac:dyDescent="0.15">
      <c r="A1996" s="63">
        <v>43183.75</v>
      </c>
      <c r="B1996" s="62">
        <v>52.809999999999995</v>
      </c>
    </row>
    <row r="1997" spans="1:2" x14ac:dyDescent="0.15">
      <c r="A1997" s="63">
        <v>43183.791666666664</v>
      </c>
      <c r="B1997" s="62">
        <v>51.981000000000002</v>
      </c>
    </row>
    <row r="1998" spans="1:2" x14ac:dyDescent="0.15">
      <c r="A1998" s="63">
        <v>43183.833333333336</v>
      </c>
      <c r="B1998" s="62">
        <v>51.984000000000002</v>
      </c>
    </row>
    <row r="1999" spans="1:2" x14ac:dyDescent="0.15">
      <c r="A1999" s="63">
        <v>43183.875</v>
      </c>
      <c r="B1999" s="62">
        <v>49.584000000000003</v>
      </c>
    </row>
    <row r="2000" spans="1:2" x14ac:dyDescent="0.15">
      <c r="A2000" s="63">
        <v>43183.916666666664</v>
      </c>
      <c r="B2000" s="62">
        <v>51.713000000000001</v>
      </c>
    </row>
    <row r="2001" spans="1:2" x14ac:dyDescent="0.15">
      <c r="A2001" s="63">
        <v>43183.958333333336</v>
      </c>
      <c r="B2001" s="62">
        <v>56.063000000000002</v>
      </c>
    </row>
    <row r="2002" spans="1:2" x14ac:dyDescent="0.15">
      <c r="A2002" s="63">
        <v>43184</v>
      </c>
      <c r="B2002" s="62">
        <v>56.095000000000006</v>
      </c>
    </row>
    <row r="2003" spans="1:2" x14ac:dyDescent="0.15">
      <c r="A2003" s="63">
        <v>43184.041666666664</v>
      </c>
      <c r="B2003" s="62">
        <v>46.463000000000001</v>
      </c>
    </row>
    <row r="2004" spans="1:2" x14ac:dyDescent="0.15">
      <c r="A2004" s="63">
        <v>43184.125</v>
      </c>
      <c r="B2004" s="62">
        <v>48.895000000000003</v>
      </c>
    </row>
    <row r="2005" spans="1:2" x14ac:dyDescent="0.15">
      <c r="A2005" s="63">
        <v>43184.166666666664</v>
      </c>
      <c r="B2005" s="62">
        <v>51.287999999999997</v>
      </c>
    </row>
    <row r="2006" spans="1:2" x14ac:dyDescent="0.15">
      <c r="A2006" s="63">
        <v>43184.208333333336</v>
      </c>
      <c r="B2006" s="62">
        <v>49.17</v>
      </c>
    </row>
    <row r="2007" spans="1:2" x14ac:dyDescent="0.15">
      <c r="A2007" s="63">
        <v>43184.25</v>
      </c>
      <c r="B2007" s="62">
        <v>47.216999999999999</v>
      </c>
    </row>
    <row r="2008" spans="1:2" x14ac:dyDescent="0.15">
      <c r="A2008" s="63">
        <v>43184.291666666664</v>
      </c>
      <c r="B2008" s="62">
        <v>48.704000000000001</v>
      </c>
    </row>
    <row r="2009" spans="1:2" x14ac:dyDescent="0.15">
      <c r="A2009" s="63">
        <v>43184.333333333336</v>
      </c>
      <c r="B2009" s="62">
        <v>52.83</v>
      </c>
    </row>
    <row r="2010" spans="1:2" x14ac:dyDescent="0.15">
      <c r="A2010" s="63">
        <v>43184.375</v>
      </c>
      <c r="B2010" s="62">
        <v>55.241</v>
      </c>
    </row>
    <row r="2011" spans="1:2" x14ac:dyDescent="0.15">
      <c r="A2011" s="63">
        <v>43184.416666666664</v>
      </c>
      <c r="B2011" s="62">
        <v>69.613</v>
      </c>
    </row>
    <row r="2012" spans="1:2" x14ac:dyDescent="0.15">
      <c r="A2012" s="63">
        <v>43184.458333333336</v>
      </c>
      <c r="B2012" s="62">
        <v>69.637</v>
      </c>
    </row>
    <row r="2013" spans="1:2" x14ac:dyDescent="0.15">
      <c r="A2013" s="63">
        <v>43184.5</v>
      </c>
      <c r="B2013" s="62">
        <v>76.808999999999997</v>
      </c>
    </row>
    <row r="2014" spans="1:2" x14ac:dyDescent="0.15">
      <c r="A2014" s="63">
        <v>43184.541666666664</v>
      </c>
      <c r="B2014" s="62">
        <v>76.84</v>
      </c>
    </row>
    <row r="2015" spans="1:2" x14ac:dyDescent="0.15">
      <c r="A2015" s="63">
        <v>43184.583333333336</v>
      </c>
      <c r="B2015" s="62">
        <v>72.009</v>
      </c>
    </row>
    <row r="2016" spans="1:2" x14ac:dyDescent="0.15">
      <c r="A2016" s="63">
        <v>43184.625</v>
      </c>
      <c r="B2016" s="62">
        <v>74.409000000000006</v>
      </c>
    </row>
    <row r="2017" spans="1:2" x14ac:dyDescent="0.15">
      <c r="A2017" s="63">
        <v>43184.666666666664</v>
      </c>
      <c r="B2017" s="62">
        <v>72.040000000000006</v>
      </c>
    </row>
    <row r="2018" spans="1:2" x14ac:dyDescent="0.15">
      <c r="A2018" s="63">
        <v>43184.708333333336</v>
      </c>
      <c r="B2018" s="62">
        <v>69.61099999999999</v>
      </c>
    </row>
    <row r="2019" spans="1:2" x14ac:dyDescent="0.15">
      <c r="A2019" s="63">
        <v>43184.75</v>
      </c>
      <c r="B2019" s="62">
        <v>55.241</v>
      </c>
    </row>
    <row r="2020" spans="1:2" x14ac:dyDescent="0.15">
      <c r="A2020" s="63">
        <v>43184.791666666664</v>
      </c>
      <c r="B2020" s="62">
        <v>50.436</v>
      </c>
    </row>
    <row r="2021" spans="1:2" x14ac:dyDescent="0.15">
      <c r="A2021" s="63">
        <v>43184.833333333336</v>
      </c>
      <c r="B2021" s="62">
        <v>49.622</v>
      </c>
    </row>
    <row r="2022" spans="1:2" x14ac:dyDescent="0.15">
      <c r="A2022" s="63">
        <v>43184.875</v>
      </c>
      <c r="B2022" s="62">
        <v>52.015999999999998</v>
      </c>
    </row>
    <row r="2023" spans="1:2" x14ac:dyDescent="0.15">
      <c r="A2023" s="63">
        <v>43184.916666666664</v>
      </c>
      <c r="B2023" s="62">
        <v>47.185000000000002</v>
      </c>
    </row>
    <row r="2024" spans="1:2" x14ac:dyDescent="0.15">
      <c r="A2024" s="63">
        <v>43184.958333333336</v>
      </c>
      <c r="B2024" s="62">
        <v>51.54</v>
      </c>
    </row>
    <row r="2025" spans="1:2" x14ac:dyDescent="0.15">
      <c r="A2025" s="63">
        <v>43185</v>
      </c>
      <c r="B2025" s="62">
        <v>51.296999999999997</v>
      </c>
    </row>
    <row r="2026" spans="1:2" x14ac:dyDescent="0.15">
      <c r="A2026" s="63">
        <v>43185.041666666664</v>
      </c>
      <c r="B2026" s="62">
        <v>53.695</v>
      </c>
    </row>
    <row r="2027" spans="1:2" x14ac:dyDescent="0.15">
      <c r="A2027" s="63">
        <v>43185.083333333336</v>
      </c>
      <c r="B2027" s="62">
        <v>60.875</v>
      </c>
    </row>
    <row r="2028" spans="1:2" x14ac:dyDescent="0.15">
      <c r="A2028" s="63">
        <v>43185.125</v>
      </c>
      <c r="B2028" s="62">
        <v>53.708999999999996</v>
      </c>
    </row>
    <row r="2029" spans="1:2" x14ac:dyDescent="0.15">
      <c r="A2029" s="63">
        <v>43185.166666666664</v>
      </c>
      <c r="B2029" s="62">
        <v>51.318999999999996</v>
      </c>
    </row>
    <row r="2030" spans="1:2" x14ac:dyDescent="0.15">
      <c r="A2030" s="63">
        <v>43185.208333333336</v>
      </c>
      <c r="B2030" s="62">
        <v>49.393999999999998</v>
      </c>
    </row>
    <row r="2031" spans="1:2" x14ac:dyDescent="0.15">
      <c r="A2031" s="63">
        <v>43185.25</v>
      </c>
      <c r="B2031" s="62">
        <v>97.62</v>
      </c>
    </row>
    <row r="2032" spans="1:2" x14ac:dyDescent="0.15">
      <c r="A2032" s="63">
        <v>43185.291666666664</v>
      </c>
      <c r="B2032" s="62">
        <v>118.074</v>
      </c>
    </row>
    <row r="2033" spans="1:2" x14ac:dyDescent="0.15">
      <c r="A2033" s="63">
        <v>43185.333333333336</v>
      </c>
      <c r="B2033" s="62">
        <v>127.26600000000001</v>
      </c>
    </row>
    <row r="2034" spans="1:2" x14ac:dyDescent="0.15">
      <c r="A2034" s="63">
        <v>43185.375</v>
      </c>
      <c r="B2034" s="62">
        <v>139.23399999999998</v>
      </c>
    </row>
    <row r="2035" spans="1:2" x14ac:dyDescent="0.15">
      <c r="A2035" s="63">
        <v>43185.416666666664</v>
      </c>
      <c r="B2035" s="62">
        <v>141.62</v>
      </c>
    </row>
    <row r="2036" spans="1:2" x14ac:dyDescent="0.15">
      <c r="A2036" s="63">
        <v>43185.458333333336</v>
      </c>
      <c r="B2036" s="62">
        <v>139.24299999999999</v>
      </c>
    </row>
    <row r="2037" spans="1:2" x14ac:dyDescent="0.15">
      <c r="A2037" s="63">
        <v>43185.5</v>
      </c>
      <c r="B2037" s="62">
        <v>141.63899999999998</v>
      </c>
    </row>
    <row r="2038" spans="1:2" x14ac:dyDescent="0.15">
      <c r="A2038" s="63">
        <v>43185.541666666664</v>
      </c>
      <c r="B2038" s="62">
        <v>136.81200000000001</v>
      </c>
    </row>
    <row r="2039" spans="1:2" x14ac:dyDescent="0.15">
      <c r="A2039" s="63">
        <v>43185.583333333336</v>
      </c>
      <c r="B2039" s="62">
        <v>139.20999999999998</v>
      </c>
    </row>
    <row r="2040" spans="1:2" x14ac:dyDescent="0.15">
      <c r="A2040" s="63">
        <v>43185.625</v>
      </c>
      <c r="B2040" s="62">
        <v>127.21000000000001</v>
      </c>
    </row>
    <row r="2041" spans="1:2" x14ac:dyDescent="0.15">
      <c r="A2041" s="63">
        <v>43185.666666666664</v>
      </c>
      <c r="B2041" s="62">
        <v>127.209</v>
      </c>
    </row>
    <row r="2042" spans="1:2" x14ac:dyDescent="0.15">
      <c r="A2042" s="63">
        <v>43185.708333333336</v>
      </c>
      <c r="B2042" s="62">
        <v>120.041</v>
      </c>
    </row>
    <row r="2043" spans="1:2" x14ac:dyDescent="0.15">
      <c r="A2043" s="63">
        <v>43185.75</v>
      </c>
      <c r="B2043" s="62">
        <v>96.01</v>
      </c>
    </row>
    <row r="2044" spans="1:2" x14ac:dyDescent="0.15">
      <c r="A2044" s="63">
        <v>43185.791666666664</v>
      </c>
      <c r="B2044" s="62">
        <v>79.239000000000004</v>
      </c>
    </row>
    <row r="2045" spans="1:2" x14ac:dyDescent="0.15">
      <c r="A2045" s="63">
        <v>43185.833333333336</v>
      </c>
      <c r="B2045" s="62">
        <v>73.332999999999998</v>
      </c>
    </row>
    <row r="2046" spans="1:2" x14ac:dyDescent="0.15">
      <c r="A2046" s="63">
        <v>43185.875</v>
      </c>
      <c r="B2046" s="62">
        <v>76.01400000000001</v>
      </c>
    </row>
    <row r="2047" spans="1:2" x14ac:dyDescent="0.15">
      <c r="A2047" s="63">
        <v>43185.916666666664</v>
      </c>
      <c r="B2047" s="62">
        <v>56.809000000000005</v>
      </c>
    </row>
    <row r="2048" spans="1:2" x14ac:dyDescent="0.15">
      <c r="A2048" s="63">
        <v>43185.958333333336</v>
      </c>
      <c r="B2048" s="62">
        <v>61.252000000000002</v>
      </c>
    </row>
    <row r="2049" spans="1:2" x14ac:dyDescent="0.15">
      <c r="A2049" s="63">
        <v>43186</v>
      </c>
      <c r="B2049" s="62">
        <v>58.489000000000004</v>
      </c>
    </row>
    <row r="2050" spans="1:2" x14ac:dyDescent="0.15">
      <c r="A2050" s="63">
        <v>43186.041666666664</v>
      </c>
      <c r="B2050" s="62">
        <v>51.320999999999998</v>
      </c>
    </row>
    <row r="2051" spans="1:2" x14ac:dyDescent="0.15">
      <c r="A2051" s="63">
        <v>43186.083333333336</v>
      </c>
      <c r="B2051" s="62">
        <v>94.521000000000001</v>
      </c>
    </row>
    <row r="2052" spans="1:2" x14ac:dyDescent="0.15">
      <c r="A2052" s="63">
        <v>43186.125</v>
      </c>
      <c r="B2052" s="62">
        <v>96.902000000000001</v>
      </c>
    </row>
    <row r="2053" spans="1:2" x14ac:dyDescent="0.15">
      <c r="A2053" s="63">
        <v>43186.166666666664</v>
      </c>
      <c r="B2053" s="62">
        <v>96.92</v>
      </c>
    </row>
    <row r="2054" spans="1:2" x14ac:dyDescent="0.15">
      <c r="A2054" s="63">
        <v>43186.208333333336</v>
      </c>
      <c r="B2054" s="62">
        <v>54.077999999999996</v>
      </c>
    </row>
    <row r="2055" spans="1:2" x14ac:dyDescent="0.15">
      <c r="A2055" s="63">
        <v>43186.25</v>
      </c>
      <c r="B2055" s="62">
        <v>100.04</v>
      </c>
    </row>
    <row r="2056" spans="1:2" x14ac:dyDescent="0.15">
      <c r="A2056" s="63">
        <v>43186.291666666664</v>
      </c>
      <c r="B2056" s="62">
        <v>115.762</v>
      </c>
    </row>
    <row r="2057" spans="1:2" x14ac:dyDescent="0.15">
      <c r="A2057" s="63">
        <v>43186.333333333336</v>
      </c>
      <c r="B2057" s="62">
        <v>124.863</v>
      </c>
    </row>
    <row r="2058" spans="1:2" x14ac:dyDescent="0.15">
      <c r="A2058" s="63">
        <v>43186.375</v>
      </c>
      <c r="B2058" s="62">
        <v>136.845</v>
      </c>
    </row>
    <row r="2059" spans="1:2" x14ac:dyDescent="0.15">
      <c r="A2059" s="63">
        <v>43186.416666666664</v>
      </c>
      <c r="B2059" s="62">
        <v>134.46100000000001</v>
      </c>
    </row>
    <row r="2060" spans="1:2" x14ac:dyDescent="0.15">
      <c r="A2060" s="63">
        <v>43186.458333333336</v>
      </c>
      <c r="B2060" s="62">
        <v>134.441</v>
      </c>
    </row>
    <row r="2061" spans="1:2" x14ac:dyDescent="0.15">
      <c r="A2061" s="63">
        <v>43186.5</v>
      </c>
      <c r="B2061" s="62">
        <v>134.45099999999999</v>
      </c>
    </row>
    <row r="2062" spans="1:2" x14ac:dyDescent="0.15">
      <c r="A2062" s="63">
        <v>43186.541666666664</v>
      </c>
      <c r="B2062" s="62">
        <v>132.05199999999999</v>
      </c>
    </row>
    <row r="2063" spans="1:2" x14ac:dyDescent="0.15">
      <c r="A2063" s="63">
        <v>43186.583333333336</v>
      </c>
      <c r="B2063" s="62">
        <v>129.64699999999999</v>
      </c>
    </row>
    <row r="2064" spans="1:2" x14ac:dyDescent="0.15">
      <c r="A2064" s="63">
        <v>43186.625</v>
      </c>
      <c r="B2064" s="62">
        <v>127.244</v>
      </c>
    </row>
    <row r="2065" spans="1:2" x14ac:dyDescent="0.15">
      <c r="A2065" s="63">
        <v>43186.666666666664</v>
      </c>
      <c r="B2065" s="62">
        <v>127.244</v>
      </c>
    </row>
    <row r="2066" spans="1:2" x14ac:dyDescent="0.15">
      <c r="A2066" s="63">
        <v>43186.708333333336</v>
      </c>
      <c r="B2066" s="62">
        <v>122.43600000000001</v>
      </c>
    </row>
    <row r="2067" spans="1:2" x14ac:dyDescent="0.15">
      <c r="A2067" s="63">
        <v>43186.75</v>
      </c>
      <c r="B2067" s="62">
        <v>98.437000000000012</v>
      </c>
    </row>
    <row r="2068" spans="1:2" x14ac:dyDescent="0.15">
      <c r="A2068" s="63">
        <v>43186.791666666664</v>
      </c>
      <c r="B2068" s="62">
        <v>74.458000000000013</v>
      </c>
    </row>
    <row r="2069" spans="1:2" x14ac:dyDescent="0.15">
      <c r="A2069" s="63">
        <v>43186.833333333336</v>
      </c>
      <c r="B2069" s="62">
        <v>80.492000000000004</v>
      </c>
    </row>
    <row r="2070" spans="1:2" x14ac:dyDescent="0.15">
      <c r="A2070" s="63">
        <v>43186.875</v>
      </c>
      <c r="B2070" s="62">
        <v>78.445999999999998</v>
      </c>
    </row>
    <row r="2071" spans="1:2" x14ac:dyDescent="0.15">
      <c r="A2071" s="63">
        <v>43186.916666666664</v>
      </c>
      <c r="B2071" s="62">
        <v>54.442999999999998</v>
      </c>
    </row>
    <row r="2072" spans="1:2" x14ac:dyDescent="0.15">
      <c r="A2072" s="63">
        <v>43186.958333333336</v>
      </c>
      <c r="B2072" s="62">
        <v>51.728999999999999</v>
      </c>
    </row>
    <row r="2073" spans="1:2" x14ac:dyDescent="0.15">
      <c r="A2073" s="63">
        <v>43187</v>
      </c>
      <c r="B2073" s="62">
        <v>51.344000000000001</v>
      </c>
    </row>
    <row r="2074" spans="1:2" x14ac:dyDescent="0.15">
      <c r="A2074" s="63">
        <v>43187.041666666664</v>
      </c>
      <c r="B2074" s="62">
        <v>44.178000000000004</v>
      </c>
    </row>
    <row r="2075" spans="1:2" x14ac:dyDescent="0.15">
      <c r="A2075" s="63">
        <v>43187.083333333336</v>
      </c>
      <c r="B2075" s="62">
        <v>46.561</v>
      </c>
    </row>
    <row r="2076" spans="1:2" x14ac:dyDescent="0.15">
      <c r="A2076" s="63">
        <v>43187.125</v>
      </c>
      <c r="B2076" s="62">
        <v>51.36</v>
      </c>
    </row>
    <row r="2077" spans="1:2" x14ac:dyDescent="0.15">
      <c r="A2077" s="63">
        <v>43187.166666666664</v>
      </c>
      <c r="B2077" s="62">
        <v>51.390999999999998</v>
      </c>
    </row>
    <row r="2078" spans="1:2" x14ac:dyDescent="0.15">
      <c r="A2078" s="63">
        <v>43187.208333333336</v>
      </c>
      <c r="B2078" s="62">
        <v>49.308999999999997</v>
      </c>
    </row>
    <row r="2079" spans="1:2" x14ac:dyDescent="0.15">
      <c r="A2079" s="63">
        <v>43187.25</v>
      </c>
      <c r="B2079" s="62">
        <v>95.327999999999989</v>
      </c>
    </row>
    <row r="2080" spans="1:2" x14ac:dyDescent="0.15">
      <c r="A2080" s="63">
        <v>43187.291666666664</v>
      </c>
      <c r="B2080" s="62">
        <v>110.79700000000001</v>
      </c>
    </row>
    <row r="2081" spans="1:2" x14ac:dyDescent="0.15">
      <c r="A2081" s="63">
        <v>43187.333333333336</v>
      </c>
      <c r="B2081" s="62">
        <v>127.334</v>
      </c>
    </row>
    <row r="2082" spans="1:2" x14ac:dyDescent="0.15">
      <c r="A2082" s="63">
        <v>43187.375</v>
      </c>
      <c r="B2082" s="62">
        <v>134.49299999999999</v>
      </c>
    </row>
    <row r="2083" spans="1:2" x14ac:dyDescent="0.15">
      <c r="A2083" s="63">
        <v>43187.416666666664</v>
      </c>
      <c r="B2083" s="62">
        <v>122.45800000000001</v>
      </c>
    </row>
    <row r="2084" spans="1:2" x14ac:dyDescent="0.15">
      <c r="A2084" s="63">
        <v>43187.458333333336</v>
      </c>
      <c r="B2084" s="62">
        <v>127.253</v>
      </c>
    </row>
    <row r="2085" spans="1:2" x14ac:dyDescent="0.15">
      <c r="A2085" s="63">
        <v>43187.5</v>
      </c>
      <c r="B2085" s="62">
        <v>122.447</v>
      </c>
    </row>
    <row r="2086" spans="1:2" x14ac:dyDescent="0.15">
      <c r="A2086" s="63">
        <v>43187.541666666664</v>
      </c>
      <c r="B2086" s="62">
        <v>124.839</v>
      </c>
    </row>
    <row r="2087" spans="1:2" x14ac:dyDescent="0.15">
      <c r="A2087" s="63">
        <v>43187.583333333336</v>
      </c>
      <c r="B2087" s="62">
        <v>122.42400000000001</v>
      </c>
    </row>
    <row r="2088" spans="1:2" x14ac:dyDescent="0.15">
      <c r="A2088" s="63">
        <v>43187.625</v>
      </c>
      <c r="B2088" s="62">
        <v>112.843</v>
      </c>
    </row>
    <row r="2089" spans="1:2" x14ac:dyDescent="0.15">
      <c r="A2089" s="63">
        <v>43187.666666666664</v>
      </c>
      <c r="B2089" s="62">
        <v>110.44200000000001</v>
      </c>
    </row>
    <row r="2090" spans="1:2" x14ac:dyDescent="0.15">
      <c r="A2090" s="63">
        <v>43187.708333333336</v>
      </c>
      <c r="B2090" s="62">
        <v>105.628</v>
      </c>
    </row>
    <row r="2091" spans="1:2" x14ac:dyDescent="0.15">
      <c r="A2091" s="63">
        <v>43187.75</v>
      </c>
      <c r="B2091" s="62">
        <v>86.431000000000012</v>
      </c>
    </row>
    <row r="2092" spans="1:2" x14ac:dyDescent="0.15">
      <c r="A2092" s="63">
        <v>43187.791666666664</v>
      </c>
      <c r="B2092" s="62">
        <v>72.040000000000006</v>
      </c>
    </row>
    <row r="2093" spans="1:2" x14ac:dyDescent="0.15">
      <c r="A2093" s="63">
        <v>43187.833333333336</v>
      </c>
      <c r="B2093" s="62">
        <v>75.673000000000002</v>
      </c>
    </row>
    <row r="2094" spans="1:2" x14ac:dyDescent="0.15">
      <c r="A2094" s="63">
        <v>43187.875</v>
      </c>
      <c r="B2094" s="62">
        <v>76.051000000000002</v>
      </c>
    </row>
    <row r="2095" spans="1:2" x14ac:dyDescent="0.15">
      <c r="A2095" s="63">
        <v>43187.916666666664</v>
      </c>
      <c r="B2095" s="62">
        <v>56.877000000000002</v>
      </c>
    </row>
    <row r="2096" spans="1:2" x14ac:dyDescent="0.15">
      <c r="A2096" s="63">
        <v>43187.958333333336</v>
      </c>
      <c r="B2096" s="62">
        <v>54.016999999999996</v>
      </c>
    </row>
    <row r="2097" spans="1:2" x14ac:dyDescent="0.15">
      <c r="A2097" s="63">
        <v>43188</v>
      </c>
      <c r="B2097" s="62">
        <v>56.168000000000006</v>
      </c>
    </row>
    <row r="2098" spans="1:2" x14ac:dyDescent="0.15">
      <c r="A2098" s="63">
        <v>43188.041666666664</v>
      </c>
      <c r="B2098" s="62">
        <v>53.777999999999999</v>
      </c>
    </row>
    <row r="2099" spans="1:2" x14ac:dyDescent="0.15">
      <c r="A2099" s="63">
        <v>43188.083333333336</v>
      </c>
      <c r="B2099" s="62">
        <v>53.756999999999998</v>
      </c>
    </row>
    <row r="2100" spans="1:2" x14ac:dyDescent="0.15">
      <c r="A2100" s="63">
        <v>43188.125</v>
      </c>
      <c r="B2100" s="62">
        <v>53.787999999999997</v>
      </c>
    </row>
    <row r="2101" spans="1:2" x14ac:dyDescent="0.15">
      <c r="A2101" s="63">
        <v>43188.166666666664</v>
      </c>
      <c r="B2101" s="62">
        <v>53.802</v>
      </c>
    </row>
    <row r="2102" spans="1:2" x14ac:dyDescent="0.15">
      <c r="A2102" s="63">
        <v>43188.208333333336</v>
      </c>
      <c r="B2102" s="62">
        <v>54.248999999999995</v>
      </c>
    </row>
    <row r="2103" spans="1:2" x14ac:dyDescent="0.15">
      <c r="A2103" s="63">
        <v>43188.25</v>
      </c>
      <c r="B2103" s="62">
        <v>100.12700000000001</v>
      </c>
    </row>
    <row r="2104" spans="1:2" x14ac:dyDescent="0.15">
      <c r="A2104" s="63">
        <v>43188.291666666664</v>
      </c>
      <c r="B2104" s="62">
        <v>113.149</v>
      </c>
    </row>
    <row r="2105" spans="1:2" x14ac:dyDescent="0.15">
      <c r="A2105" s="63">
        <v>43188.333333333336</v>
      </c>
      <c r="B2105" s="62">
        <v>110.54400000000001</v>
      </c>
    </row>
    <row r="2106" spans="1:2" x14ac:dyDescent="0.15">
      <c r="A2106" s="63">
        <v>43188.375</v>
      </c>
      <c r="B2106" s="62">
        <v>110.495</v>
      </c>
    </row>
    <row r="2107" spans="1:2" x14ac:dyDescent="0.15">
      <c r="A2107" s="63">
        <v>43188.416666666664</v>
      </c>
      <c r="B2107" s="62">
        <v>103.25700000000001</v>
      </c>
    </row>
    <row r="2108" spans="1:2" x14ac:dyDescent="0.15">
      <c r="A2108" s="63">
        <v>43188.458333333336</v>
      </c>
      <c r="B2108" s="62">
        <v>100.85899999999999</v>
      </c>
    </row>
    <row r="2109" spans="1:2" x14ac:dyDescent="0.15">
      <c r="A2109" s="63">
        <v>43188.5</v>
      </c>
      <c r="B2109" s="62">
        <v>103.25200000000001</v>
      </c>
    </row>
    <row r="2110" spans="1:2" x14ac:dyDescent="0.15">
      <c r="A2110" s="63">
        <v>43188.541666666664</v>
      </c>
      <c r="B2110" s="62">
        <v>100.849</v>
      </c>
    </row>
    <row r="2111" spans="1:2" x14ac:dyDescent="0.15">
      <c r="A2111" s="63">
        <v>43188.583333333336</v>
      </c>
      <c r="B2111" s="62">
        <v>103.24600000000001</v>
      </c>
    </row>
    <row r="2112" spans="1:2" x14ac:dyDescent="0.15">
      <c r="A2112" s="63">
        <v>43188.625</v>
      </c>
      <c r="B2112" s="62">
        <v>98.444000000000003</v>
      </c>
    </row>
    <row r="2113" spans="1:2" x14ac:dyDescent="0.15">
      <c r="A2113" s="63">
        <v>43188.666666666664</v>
      </c>
      <c r="B2113" s="62">
        <v>100.824</v>
      </c>
    </row>
    <row r="2114" spans="1:2" x14ac:dyDescent="0.15">
      <c r="A2114" s="63">
        <v>43188.708333333336</v>
      </c>
      <c r="B2114" s="62">
        <v>98.429000000000002</v>
      </c>
    </row>
    <row r="2115" spans="1:2" x14ac:dyDescent="0.15">
      <c r="A2115" s="63">
        <v>43188.75</v>
      </c>
      <c r="B2115" s="62">
        <v>84.043999999999997</v>
      </c>
    </row>
    <row r="2116" spans="1:2" x14ac:dyDescent="0.15">
      <c r="A2116" s="63">
        <v>43188.791666666664</v>
      </c>
      <c r="B2116" s="62">
        <v>67.245000000000005</v>
      </c>
    </row>
    <row r="2117" spans="1:2" x14ac:dyDescent="0.15">
      <c r="A2117" s="63">
        <v>43188.833333333336</v>
      </c>
      <c r="B2117" s="62">
        <v>70.777999999999992</v>
      </c>
    </row>
    <row r="2118" spans="1:2" x14ac:dyDescent="0.15">
      <c r="A2118" s="63">
        <v>43188.875</v>
      </c>
      <c r="B2118" s="62">
        <v>71.251999999999995</v>
      </c>
    </row>
    <row r="2119" spans="1:2" x14ac:dyDescent="0.15">
      <c r="A2119" s="63">
        <v>43188.916666666664</v>
      </c>
      <c r="B2119" s="62">
        <v>54.471999999999994</v>
      </c>
    </row>
    <row r="2120" spans="1:2" x14ac:dyDescent="0.15">
      <c r="A2120" s="63">
        <v>43188.958333333336</v>
      </c>
      <c r="B2120" s="62">
        <v>54.074999999999996</v>
      </c>
    </row>
    <row r="2121" spans="1:2" x14ac:dyDescent="0.15">
      <c r="A2121" s="63">
        <v>43189</v>
      </c>
      <c r="B2121" s="62">
        <v>56.157000000000004</v>
      </c>
    </row>
    <row r="2122" spans="1:2" x14ac:dyDescent="0.15">
      <c r="A2122" s="63">
        <v>43189.041666666664</v>
      </c>
      <c r="B2122" s="62">
        <v>53.736999999999995</v>
      </c>
    </row>
    <row r="2123" spans="1:2" x14ac:dyDescent="0.15">
      <c r="A2123" s="63">
        <v>43189.083333333336</v>
      </c>
      <c r="B2123" s="62">
        <v>53.783999999999999</v>
      </c>
    </row>
    <row r="2124" spans="1:2" x14ac:dyDescent="0.15">
      <c r="A2124" s="63">
        <v>43189.125</v>
      </c>
      <c r="B2124" s="62">
        <v>53.777999999999999</v>
      </c>
    </row>
    <row r="2125" spans="1:2" x14ac:dyDescent="0.15">
      <c r="A2125" s="63">
        <v>43189.166666666664</v>
      </c>
      <c r="B2125" s="62">
        <v>53.800999999999995</v>
      </c>
    </row>
    <row r="2126" spans="1:2" x14ac:dyDescent="0.15">
      <c r="A2126" s="63">
        <v>43189.208333333336</v>
      </c>
      <c r="B2126" s="62">
        <v>54.190999999999995</v>
      </c>
    </row>
    <row r="2127" spans="1:2" x14ac:dyDescent="0.15">
      <c r="A2127" s="63">
        <v>43189.25</v>
      </c>
      <c r="B2127" s="62">
        <v>100.125</v>
      </c>
    </row>
    <row r="2128" spans="1:2" x14ac:dyDescent="0.15">
      <c r="A2128" s="63">
        <v>43189.291666666664</v>
      </c>
      <c r="B2128" s="62">
        <v>96.215000000000003</v>
      </c>
    </row>
    <row r="2129" spans="1:2" x14ac:dyDescent="0.15">
      <c r="A2129" s="63">
        <v>43189.333333333336</v>
      </c>
      <c r="B2129" s="62">
        <v>98.519000000000005</v>
      </c>
    </row>
    <row r="2130" spans="1:2" x14ac:dyDescent="0.15">
      <c r="A2130" s="63">
        <v>43189.375</v>
      </c>
      <c r="B2130" s="62">
        <v>100.895</v>
      </c>
    </row>
    <row r="2131" spans="1:2" x14ac:dyDescent="0.15">
      <c r="A2131" s="63">
        <v>43189.416666666664</v>
      </c>
      <c r="B2131" s="62">
        <v>100.855</v>
      </c>
    </row>
    <row r="2132" spans="1:2" x14ac:dyDescent="0.15">
      <c r="A2132" s="63">
        <v>43189.458333333336</v>
      </c>
      <c r="B2132" s="62">
        <v>100.85</v>
      </c>
    </row>
    <row r="2133" spans="1:2" x14ac:dyDescent="0.15">
      <c r="A2133" s="63">
        <v>43189.5</v>
      </c>
      <c r="B2133" s="62">
        <v>100.849</v>
      </c>
    </row>
    <row r="2134" spans="1:2" x14ac:dyDescent="0.15">
      <c r="A2134" s="63">
        <v>43189.541666666664</v>
      </c>
      <c r="B2134" s="62">
        <v>100.843</v>
      </c>
    </row>
    <row r="2135" spans="1:2" x14ac:dyDescent="0.15">
      <c r="A2135" s="63">
        <v>43189.583333333336</v>
      </c>
      <c r="B2135" s="62">
        <v>103.238</v>
      </c>
    </row>
    <row r="2136" spans="1:2" x14ac:dyDescent="0.15">
      <c r="A2136" s="63">
        <v>43189.625</v>
      </c>
      <c r="B2136" s="62">
        <v>98.449000000000012</v>
      </c>
    </row>
    <row r="2137" spans="1:2" x14ac:dyDescent="0.15">
      <c r="A2137" s="63">
        <v>43189.666666666664</v>
      </c>
      <c r="B2137" s="62">
        <v>98.448000000000008</v>
      </c>
    </row>
    <row r="2138" spans="1:2" x14ac:dyDescent="0.15">
      <c r="A2138" s="63">
        <v>43189.708333333336</v>
      </c>
      <c r="B2138" s="62">
        <v>100.848</v>
      </c>
    </row>
    <row r="2139" spans="1:2" x14ac:dyDescent="0.15">
      <c r="A2139" s="63">
        <v>43189.75</v>
      </c>
      <c r="B2139" s="62">
        <v>93.649000000000001</v>
      </c>
    </row>
    <row r="2140" spans="1:2" x14ac:dyDescent="0.15">
      <c r="A2140" s="63">
        <v>43189.791666666664</v>
      </c>
      <c r="B2140" s="62">
        <v>81.658999999999992</v>
      </c>
    </row>
    <row r="2141" spans="1:2" x14ac:dyDescent="0.15">
      <c r="A2141" s="63">
        <v>43189.833333333336</v>
      </c>
      <c r="B2141" s="62">
        <v>85.123999999999995</v>
      </c>
    </row>
    <row r="2142" spans="1:2" x14ac:dyDescent="0.15">
      <c r="A2142" s="63">
        <v>43189.875</v>
      </c>
      <c r="B2142" s="62">
        <v>83.265000000000001</v>
      </c>
    </row>
    <row r="2143" spans="1:2" x14ac:dyDescent="0.15">
      <c r="A2143" s="63">
        <v>43189.916666666664</v>
      </c>
      <c r="B2143" s="62">
        <v>54.460999999999999</v>
      </c>
    </row>
    <row r="2144" spans="1:2" x14ac:dyDescent="0.15">
      <c r="A2144" s="63">
        <v>43189.958333333336</v>
      </c>
      <c r="B2144" s="62">
        <v>54.073</v>
      </c>
    </row>
    <row r="2145" spans="1:2" x14ac:dyDescent="0.15">
      <c r="A2145" s="63">
        <v>43190</v>
      </c>
      <c r="B2145" s="62">
        <v>56.158000000000001</v>
      </c>
    </row>
    <row r="2146" spans="1:2" x14ac:dyDescent="0.15">
      <c r="A2146" s="63">
        <v>43190.041666666664</v>
      </c>
      <c r="B2146" s="62">
        <v>51.382999999999996</v>
      </c>
    </row>
    <row r="2147" spans="1:2" x14ac:dyDescent="0.15">
      <c r="A2147" s="63">
        <v>43190.083333333336</v>
      </c>
      <c r="B2147" s="62">
        <v>56.202000000000005</v>
      </c>
    </row>
    <row r="2148" spans="1:2" x14ac:dyDescent="0.15">
      <c r="A2148" s="63">
        <v>43190.125</v>
      </c>
      <c r="B2148" s="62">
        <v>53.802999999999997</v>
      </c>
    </row>
    <row r="2149" spans="1:2" x14ac:dyDescent="0.15">
      <c r="A2149" s="63">
        <v>43190.166666666664</v>
      </c>
      <c r="B2149" s="62">
        <v>51.402999999999999</v>
      </c>
    </row>
    <row r="2150" spans="1:2" x14ac:dyDescent="0.15">
      <c r="A2150" s="63">
        <v>43190.208333333336</v>
      </c>
      <c r="B2150" s="62">
        <v>54.209999999999994</v>
      </c>
    </row>
    <row r="2151" spans="1:2" x14ac:dyDescent="0.15">
      <c r="A2151" s="63">
        <v>43190.25</v>
      </c>
      <c r="B2151" s="62">
        <v>49.728999999999999</v>
      </c>
    </row>
    <row r="2152" spans="1:2" x14ac:dyDescent="0.15">
      <c r="A2152" s="63">
        <v>43190.291666666664</v>
      </c>
      <c r="B2152" s="62">
        <v>57.771999999999998</v>
      </c>
    </row>
    <row r="2153" spans="1:2" x14ac:dyDescent="0.15">
      <c r="A2153" s="63">
        <v>43190.333333333336</v>
      </c>
      <c r="B2153" s="62">
        <v>55.342000000000006</v>
      </c>
    </row>
    <row r="2154" spans="1:2" x14ac:dyDescent="0.15">
      <c r="A2154" s="63">
        <v>43190.375</v>
      </c>
      <c r="B2154" s="62">
        <v>62.494999999999997</v>
      </c>
    </row>
    <row r="2155" spans="1:2" x14ac:dyDescent="0.15">
      <c r="A2155" s="63">
        <v>43190.416666666664</v>
      </c>
      <c r="B2155" s="62">
        <v>69.661000000000001</v>
      </c>
    </row>
    <row r="2156" spans="1:2" x14ac:dyDescent="0.15">
      <c r="A2156" s="63">
        <v>43190.458333333336</v>
      </c>
      <c r="B2156" s="62">
        <v>69.664999999999992</v>
      </c>
    </row>
    <row r="2157" spans="1:2" x14ac:dyDescent="0.15">
      <c r="A2157" s="63">
        <v>43190.5</v>
      </c>
      <c r="B2157" s="62">
        <v>69.655999999999992</v>
      </c>
    </row>
    <row r="2158" spans="1:2" x14ac:dyDescent="0.15">
      <c r="A2158" s="63">
        <v>43190.541666666664</v>
      </c>
      <c r="B2158" s="62">
        <v>67.254000000000005</v>
      </c>
    </row>
    <row r="2159" spans="1:2" x14ac:dyDescent="0.15">
      <c r="A2159" s="63">
        <v>43190.583333333336</v>
      </c>
      <c r="B2159" s="62">
        <v>69.649999999999991</v>
      </c>
    </row>
    <row r="2160" spans="1:2" x14ac:dyDescent="0.15">
      <c r="A2160" s="63">
        <v>43190.625</v>
      </c>
      <c r="B2160" s="62">
        <v>69.647999999999996</v>
      </c>
    </row>
    <row r="2161" spans="1:2" x14ac:dyDescent="0.15">
      <c r="A2161" s="63">
        <v>43190.666666666664</v>
      </c>
      <c r="B2161" s="62">
        <v>69.647999999999996</v>
      </c>
    </row>
    <row r="2162" spans="1:2" x14ac:dyDescent="0.15">
      <c r="A2162" s="63">
        <v>43190.708333333336</v>
      </c>
      <c r="B2162" s="62">
        <v>67.247</v>
      </c>
    </row>
    <row r="2163" spans="1:2" x14ac:dyDescent="0.15">
      <c r="A2163" s="63">
        <v>43190.75</v>
      </c>
      <c r="B2163" s="62">
        <v>52.842999999999996</v>
      </c>
    </row>
    <row r="2164" spans="1:2" x14ac:dyDescent="0.15">
      <c r="A2164" s="63">
        <v>43190.791666666664</v>
      </c>
      <c r="B2164" s="62">
        <v>52.843999999999994</v>
      </c>
    </row>
    <row r="2165" spans="1:2" x14ac:dyDescent="0.15">
      <c r="A2165" s="63">
        <v>43190.833333333336</v>
      </c>
      <c r="B2165" s="62">
        <v>53.831999999999994</v>
      </c>
    </row>
    <row r="2166" spans="1:2" x14ac:dyDescent="0.15">
      <c r="A2166" s="63">
        <v>43190.875</v>
      </c>
      <c r="B2166" s="62">
        <v>54.446999999999996</v>
      </c>
    </row>
    <row r="2167" spans="1:2" x14ac:dyDescent="0.15">
      <c r="A2167" s="63">
        <v>43190.916666666664</v>
      </c>
      <c r="B2167" s="62">
        <v>54.472999999999999</v>
      </c>
    </row>
    <row r="2168" spans="1:2" x14ac:dyDescent="0.15">
      <c r="A2168" s="63">
        <v>43190.958333333336</v>
      </c>
      <c r="B2168" s="62">
        <v>54.058999999999997</v>
      </c>
    </row>
    <row r="2169" spans="1:2" x14ac:dyDescent="0.15">
      <c r="A2169" s="63">
        <v>43191</v>
      </c>
      <c r="B2169" s="62">
        <v>53.762999999999998</v>
      </c>
    </row>
    <row r="2170" spans="1:2" x14ac:dyDescent="0.15">
      <c r="A2170" s="63">
        <v>43191.041666666664</v>
      </c>
      <c r="B2170" s="62">
        <v>51.367999999999995</v>
      </c>
    </row>
    <row r="2171" spans="1:2" x14ac:dyDescent="0.15">
      <c r="A2171" s="63">
        <v>43191.083333333336</v>
      </c>
      <c r="B2171" s="62">
        <v>53.768000000000001</v>
      </c>
    </row>
    <row r="2172" spans="1:2" x14ac:dyDescent="0.15">
      <c r="A2172" s="63">
        <v>43191.125</v>
      </c>
      <c r="B2172" s="62">
        <v>56.201000000000001</v>
      </c>
    </row>
    <row r="2173" spans="1:2" x14ac:dyDescent="0.15">
      <c r="A2173" s="63">
        <v>43191.166666666664</v>
      </c>
      <c r="B2173" s="62">
        <v>44.202000000000005</v>
      </c>
    </row>
    <row r="2174" spans="1:2" x14ac:dyDescent="0.15">
      <c r="A2174" s="63">
        <v>43191.208333333336</v>
      </c>
      <c r="B2174" s="62">
        <v>46.999000000000002</v>
      </c>
    </row>
    <row r="2175" spans="1:2" x14ac:dyDescent="0.15">
      <c r="A2175" s="63">
        <v>43191.25</v>
      </c>
      <c r="B2175" s="62">
        <v>47.267000000000003</v>
      </c>
    </row>
    <row r="2176" spans="1:2" x14ac:dyDescent="0.15">
      <c r="A2176" s="63">
        <v>43191.291666666664</v>
      </c>
      <c r="B2176" s="62">
        <v>52.945999999999998</v>
      </c>
    </row>
    <row r="2177" spans="1:2" x14ac:dyDescent="0.15">
      <c r="A2177" s="63">
        <v>43191.333333333336</v>
      </c>
      <c r="B2177" s="62">
        <v>52.919999999999995</v>
      </c>
    </row>
    <row r="2178" spans="1:2" x14ac:dyDescent="0.15">
      <c r="A2178" s="63">
        <v>43191.375</v>
      </c>
      <c r="B2178" s="62">
        <v>55.295000000000002</v>
      </c>
    </row>
    <row r="2179" spans="1:2" x14ac:dyDescent="0.15">
      <c r="A2179" s="63">
        <v>43191.416666666664</v>
      </c>
      <c r="B2179" s="62">
        <v>67.295000000000002</v>
      </c>
    </row>
    <row r="2180" spans="1:2" x14ac:dyDescent="0.15">
      <c r="A2180" s="63">
        <v>43191.458333333336</v>
      </c>
      <c r="B2180" s="62">
        <v>69.658000000000001</v>
      </c>
    </row>
    <row r="2181" spans="1:2" x14ac:dyDescent="0.15">
      <c r="A2181" s="63">
        <v>43191.5</v>
      </c>
      <c r="B2181" s="62">
        <v>67.254000000000005</v>
      </c>
    </row>
    <row r="2182" spans="1:2" x14ac:dyDescent="0.15">
      <c r="A2182" s="63">
        <v>43191.541666666664</v>
      </c>
      <c r="B2182" s="62">
        <v>69.668999999999997</v>
      </c>
    </row>
    <row r="2183" spans="1:2" x14ac:dyDescent="0.15">
      <c r="A2183" s="63">
        <v>43191.583333333336</v>
      </c>
      <c r="B2183" s="62">
        <v>69.656999999999996</v>
      </c>
    </row>
    <row r="2184" spans="1:2" x14ac:dyDescent="0.15">
      <c r="A2184" s="63">
        <v>43191.625</v>
      </c>
      <c r="B2184" s="62">
        <v>69.652000000000001</v>
      </c>
    </row>
    <row r="2185" spans="1:2" x14ac:dyDescent="0.15">
      <c r="A2185" s="63">
        <v>43191.666666666664</v>
      </c>
      <c r="B2185" s="62">
        <v>69.649000000000001</v>
      </c>
    </row>
    <row r="2186" spans="1:2" x14ac:dyDescent="0.15">
      <c r="A2186" s="63">
        <v>43191.708333333336</v>
      </c>
      <c r="B2186" s="62">
        <v>69.647999999999996</v>
      </c>
    </row>
    <row r="2187" spans="1:2" x14ac:dyDescent="0.15">
      <c r="A2187" s="63">
        <v>43191.75</v>
      </c>
      <c r="B2187" s="62">
        <v>52.846999999999994</v>
      </c>
    </row>
    <row r="2188" spans="1:2" x14ac:dyDescent="0.15">
      <c r="A2188" s="63">
        <v>43191.791666666664</v>
      </c>
      <c r="B2188" s="62">
        <v>50.449999999999996</v>
      </c>
    </row>
    <row r="2189" spans="1:2" x14ac:dyDescent="0.15">
      <c r="A2189" s="63">
        <v>43191.833333333336</v>
      </c>
      <c r="B2189" s="62">
        <v>53.774999999999999</v>
      </c>
    </row>
    <row r="2190" spans="1:2" x14ac:dyDescent="0.15">
      <c r="A2190" s="63">
        <v>43191.875</v>
      </c>
      <c r="B2190" s="62">
        <v>54.452999999999996</v>
      </c>
    </row>
    <row r="2191" spans="1:2" x14ac:dyDescent="0.15">
      <c r="A2191" s="63">
        <v>43191.916666666664</v>
      </c>
      <c r="B2191" s="62">
        <v>54.468999999999994</v>
      </c>
    </row>
    <row r="2192" spans="1:2" x14ac:dyDescent="0.15">
      <c r="A2192" s="63">
        <v>43191.958333333336</v>
      </c>
      <c r="B2192" s="62">
        <v>51.649000000000001</v>
      </c>
    </row>
    <row r="2193" spans="1:2" x14ac:dyDescent="0.15">
      <c r="A2193" s="63">
        <v>43192</v>
      </c>
      <c r="B2193" s="62">
        <v>53.757999999999996</v>
      </c>
    </row>
    <row r="2194" spans="1:2" x14ac:dyDescent="0.15">
      <c r="A2194" s="63">
        <v>43192.041666666664</v>
      </c>
      <c r="B2194" s="62">
        <v>53.783999999999999</v>
      </c>
    </row>
    <row r="2195" spans="1:2" x14ac:dyDescent="0.15">
      <c r="A2195" s="63">
        <v>43192.083333333336</v>
      </c>
      <c r="B2195" s="62">
        <v>46.557000000000002</v>
      </c>
    </row>
    <row r="2196" spans="1:2" x14ac:dyDescent="0.15">
      <c r="A2196" s="63">
        <v>43192.125</v>
      </c>
      <c r="B2196" s="62">
        <v>46.6</v>
      </c>
    </row>
    <row r="2197" spans="1:2" x14ac:dyDescent="0.15">
      <c r="A2197" s="63">
        <v>43192.166666666664</v>
      </c>
      <c r="B2197" s="62">
        <v>48.997999999999998</v>
      </c>
    </row>
    <row r="2198" spans="1:2" x14ac:dyDescent="0.15">
      <c r="A2198" s="63">
        <v>43192.208333333336</v>
      </c>
      <c r="B2198" s="62">
        <v>58.948</v>
      </c>
    </row>
    <row r="2199" spans="1:2" x14ac:dyDescent="0.15">
      <c r="A2199" s="63">
        <v>43192.25</v>
      </c>
      <c r="B2199" s="62">
        <v>100.08300000000001</v>
      </c>
    </row>
    <row r="2200" spans="1:2" x14ac:dyDescent="0.15">
      <c r="A2200" s="63">
        <v>43192.291666666664</v>
      </c>
      <c r="B2200" s="62">
        <v>108.149</v>
      </c>
    </row>
    <row r="2201" spans="1:2" x14ac:dyDescent="0.15">
      <c r="A2201" s="63">
        <v>43192.333333333336</v>
      </c>
      <c r="B2201" s="62">
        <v>110.488</v>
      </c>
    </row>
    <row r="2202" spans="1:2" x14ac:dyDescent="0.15">
      <c r="A2202" s="63">
        <v>43192.375</v>
      </c>
      <c r="B2202" s="62">
        <v>117.67599999999999</v>
      </c>
    </row>
    <row r="2203" spans="1:2" x14ac:dyDescent="0.15">
      <c r="A2203" s="63">
        <v>43192.416666666664</v>
      </c>
      <c r="B2203" s="62">
        <v>112.855</v>
      </c>
    </row>
    <row r="2204" spans="1:2" x14ac:dyDescent="0.15">
      <c r="A2204" s="63">
        <v>43192.458333333336</v>
      </c>
      <c r="B2204" s="62">
        <v>112.87599999999999</v>
      </c>
    </row>
    <row r="2205" spans="1:2" x14ac:dyDescent="0.15">
      <c r="A2205" s="63">
        <v>43192.5</v>
      </c>
      <c r="B2205" s="62">
        <v>112.85899999999999</v>
      </c>
    </row>
    <row r="2206" spans="1:2" x14ac:dyDescent="0.15">
      <c r="A2206" s="63">
        <v>43192.541666666664</v>
      </c>
      <c r="B2206" s="62">
        <v>120.05200000000001</v>
      </c>
    </row>
    <row r="2207" spans="1:2" x14ac:dyDescent="0.15">
      <c r="A2207" s="63">
        <v>43192.583333333336</v>
      </c>
      <c r="B2207" s="62">
        <v>115.24900000000001</v>
      </c>
    </row>
    <row r="2208" spans="1:2" x14ac:dyDescent="0.15">
      <c r="A2208" s="63">
        <v>43192.625</v>
      </c>
      <c r="B2208" s="62">
        <v>115.247</v>
      </c>
    </row>
    <row r="2209" spans="1:2" x14ac:dyDescent="0.15">
      <c r="A2209" s="63">
        <v>43192.666666666664</v>
      </c>
      <c r="B2209" s="62">
        <v>105.64</v>
      </c>
    </row>
    <row r="2210" spans="1:2" x14ac:dyDescent="0.15">
      <c r="A2210" s="63">
        <v>43192.708333333336</v>
      </c>
      <c r="B2210" s="62">
        <v>103.233</v>
      </c>
    </row>
    <row r="2211" spans="1:2" x14ac:dyDescent="0.15">
      <c r="A2211" s="63">
        <v>43192.75</v>
      </c>
      <c r="B2211" s="62">
        <v>88.83</v>
      </c>
    </row>
    <row r="2212" spans="1:2" x14ac:dyDescent="0.15">
      <c r="A2212" s="63">
        <v>43192.791666666664</v>
      </c>
      <c r="B2212" s="62">
        <v>76.843000000000004</v>
      </c>
    </row>
    <row r="2213" spans="1:2" x14ac:dyDescent="0.15">
      <c r="A2213" s="63">
        <v>43192.833333333336</v>
      </c>
      <c r="B2213" s="62">
        <v>75.355000000000004</v>
      </c>
    </row>
    <row r="2214" spans="1:2" x14ac:dyDescent="0.15">
      <c r="A2214" s="63">
        <v>43192.875</v>
      </c>
      <c r="B2214" s="62">
        <v>76.045000000000002</v>
      </c>
    </row>
    <row r="2215" spans="1:2" x14ac:dyDescent="0.15">
      <c r="A2215" s="63">
        <v>43192.916666666664</v>
      </c>
      <c r="B2215" s="62">
        <v>54.448</v>
      </c>
    </row>
    <row r="2216" spans="1:2" x14ac:dyDescent="0.15">
      <c r="A2216" s="63">
        <v>43192.958333333336</v>
      </c>
      <c r="B2216" s="62">
        <v>56.509</v>
      </c>
    </row>
    <row r="2217" spans="1:2" x14ac:dyDescent="0.15">
      <c r="A2217" s="63">
        <v>43193</v>
      </c>
      <c r="B2217" s="62">
        <v>53.741999999999997</v>
      </c>
    </row>
    <row r="2218" spans="1:2" x14ac:dyDescent="0.15">
      <c r="A2218" s="63">
        <v>43193.041666666664</v>
      </c>
      <c r="B2218" s="62">
        <v>51.341000000000001</v>
      </c>
    </row>
    <row r="2219" spans="1:2" x14ac:dyDescent="0.15">
      <c r="A2219" s="63">
        <v>43193.083333333336</v>
      </c>
      <c r="B2219" s="62">
        <v>56.162000000000006</v>
      </c>
    </row>
    <row r="2220" spans="1:2" x14ac:dyDescent="0.15">
      <c r="A2220" s="63">
        <v>43193.125</v>
      </c>
      <c r="B2220" s="62">
        <v>56.159000000000006</v>
      </c>
    </row>
    <row r="2221" spans="1:2" x14ac:dyDescent="0.15">
      <c r="A2221" s="63">
        <v>43193.166666666664</v>
      </c>
      <c r="B2221" s="62">
        <v>48.933999999999997</v>
      </c>
    </row>
    <row r="2222" spans="1:2" x14ac:dyDescent="0.15">
      <c r="A2222" s="63">
        <v>43193.208333333336</v>
      </c>
      <c r="B2222" s="62">
        <v>54.12</v>
      </c>
    </row>
    <row r="2223" spans="1:2" x14ac:dyDescent="0.15">
      <c r="A2223" s="63">
        <v>43193.25</v>
      </c>
      <c r="B2223" s="62">
        <v>112.075</v>
      </c>
    </row>
    <row r="2224" spans="1:2" x14ac:dyDescent="0.15">
      <c r="A2224" s="63">
        <v>43193.291666666664</v>
      </c>
      <c r="B2224" s="62">
        <v>139.29399999999998</v>
      </c>
    </row>
    <row r="2225" spans="1:2" x14ac:dyDescent="0.15">
      <c r="A2225" s="63">
        <v>43193.333333333336</v>
      </c>
      <c r="B2225" s="62">
        <v>175.27599999999998</v>
      </c>
    </row>
    <row r="2226" spans="1:2" x14ac:dyDescent="0.15">
      <c r="A2226" s="63">
        <v>43193.375</v>
      </c>
      <c r="B2226" s="62">
        <v>184.852</v>
      </c>
    </row>
    <row r="2227" spans="1:2" x14ac:dyDescent="0.15">
      <c r="A2227" s="63">
        <v>43193.416666666664</v>
      </c>
      <c r="B2227" s="62">
        <v>175.24799999999999</v>
      </c>
    </row>
    <row r="2228" spans="1:2" x14ac:dyDescent="0.15">
      <c r="A2228" s="63">
        <v>43193.458333333336</v>
      </c>
      <c r="B2228" s="62">
        <v>177.643</v>
      </c>
    </row>
    <row r="2229" spans="1:2" x14ac:dyDescent="0.15">
      <c r="A2229" s="63">
        <v>43193.5</v>
      </c>
      <c r="B2229" s="62">
        <v>175.244</v>
      </c>
    </row>
    <row r="2230" spans="1:2" x14ac:dyDescent="0.15">
      <c r="A2230" s="63">
        <v>43193.541666666664</v>
      </c>
      <c r="B2230" s="62">
        <v>172.845</v>
      </c>
    </row>
    <row r="2231" spans="1:2" x14ac:dyDescent="0.15">
      <c r="A2231" s="63">
        <v>43193.583333333336</v>
      </c>
      <c r="B2231" s="62">
        <v>163.24599999999998</v>
      </c>
    </row>
    <row r="2232" spans="1:2" x14ac:dyDescent="0.15">
      <c r="A2232" s="63">
        <v>43193.625</v>
      </c>
      <c r="B2232" s="62">
        <v>158.44499999999999</v>
      </c>
    </row>
    <row r="2233" spans="1:2" x14ac:dyDescent="0.15">
      <c r="A2233" s="63">
        <v>43193.666666666664</v>
      </c>
      <c r="B2233" s="62">
        <v>146.446</v>
      </c>
    </row>
    <row r="2234" spans="1:2" x14ac:dyDescent="0.15">
      <c r="A2234" s="63">
        <v>43193.708333333336</v>
      </c>
      <c r="B2234" s="62">
        <v>139.24799999999999</v>
      </c>
    </row>
    <row r="2235" spans="1:2" x14ac:dyDescent="0.15">
      <c r="A2235" s="63">
        <v>43193.75</v>
      </c>
      <c r="B2235" s="62">
        <v>112.87299999999999</v>
      </c>
    </row>
    <row r="2236" spans="1:2" x14ac:dyDescent="0.15">
      <c r="A2236" s="63">
        <v>43193.791666666664</v>
      </c>
      <c r="B2236" s="62">
        <v>100.875</v>
      </c>
    </row>
    <row r="2237" spans="1:2" x14ac:dyDescent="0.15">
      <c r="A2237" s="63">
        <v>43193.833333333336</v>
      </c>
      <c r="B2237" s="62">
        <v>99.808000000000007</v>
      </c>
    </row>
    <row r="2238" spans="1:2" x14ac:dyDescent="0.15">
      <c r="A2238" s="63">
        <v>43193.875</v>
      </c>
      <c r="B2238" s="62">
        <v>83.231999999999999</v>
      </c>
    </row>
    <row r="2239" spans="1:2" x14ac:dyDescent="0.15">
      <c r="A2239" s="63">
        <v>43193.916666666664</v>
      </c>
      <c r="B2239" s="62">
        <v>64.051000000000002</v>
      </c>
    </row>
    <row r="2240" spans="1:2" x14ac:dyDescent="0.15">
      <c r="A2240" s="63">
        <v>43193.958333333336</v>
      </c>
      <c r="B2240" s="62">
        <v>63.491</v>
      </c>
    </row>
    <row r="2241" spans="1:2" x14ac:dyDescent="0.15">
      <c r="A2241" s="63">
        <v>43194</v>
      </c>
      <c r="B2241" s="62">
        <v>53.724999999999994</v>
      </c>
    </row>
    <row r="2242" spans="1:2" x14ac:dyDescent="0.15">
      <c r="A2242" s="63">
        <v>43194.041666666664</v>
      </c>
      <c r="B2242" s="62">
        <v>48.923999999999999</v>
      </c>
    </row>
    <row r="2243" spans="1:2" x14ac:dyDescent="0.15">
      <c r="A2243" s="63">
        <v>43194.083333333336</v>
      </c>
      <c r="B2243" s="62">
        <v>51.323</v>
      </c>
    </row>
    <row r="2244" spans="1:2" x14ac:dyDescent="0.15">
      <c r="A2244" s="63">
        <v>43194.125</v>
      </c>
      <c r="B2244" s="62">
        <v>58.52</v>
      </c>
    </row>
    <row r="2245" spans="1:2" x14ac:dyDescent="0.15">
      <c r="A2245" s="63">
        <v>43194.166666666664</v>
      </c>
      <c r="B2245" s="62">
        <v>60.899000000000001</v>
      </c>
    </row>
    <row r="2246" spans="1:2" x14ac:dyDescent="0.15">
      <c r="A2246" s="63">
        <v>43194.208333333336</v>
      </c>
      <c r="B2246" s="62">
        <v>63.845999999999997</v>
      </c>
    </row>
    <row r="2247" spans="1:2" x14ac:dyDescent="0.15">
      <c r="A2247" s="63">
        <v>43194.25</v>
      </c>
      <c r="B2247" s="62">
        <v>114.27199999999999</v>
      </c>
    </row>
    <row r="2248" spans="1:2" x14ac:dyDescent="0.15">
      <c r="A2248" s="63">
        <v>43194.291666666664</v>
      </c>
      <c r="B2248" s="62">
        <v>129.64499999999998</v>
      </c>
    </row>
    <row r="2249" spans="1:2" x14ac:dyDescent="0.15">
      <c r="A2249" s="63">
        <v>43194.333333333336</v>
      </c>
      <c r="B2249" s="62">
        <v>160.84300000000002</v>
      </c>
    </row>
    <row r="2250" spans="1:2" x14ac:dyDescent="0.15">
      <c r="A2250" s="63">
        <v>43194.375</v>
      </c>
      <c r="B2250" s="62">
        <v>177.643</v>
      </c>
    </row>
    <row r="2251" spans="1:2" x14ac:dyDescent="0.15">
      <c r="A2251" s="63">
        <v>43194.416666666664</v>
      </c>
      <c r="B2251" s="62">
        <v>175.24299999999999</v>
      </c>
    </row>
    <row r="2252" spans="1:2" x14ac:dyDescent="0.15">
      <c r="A2252" s="63">
        <v>43194.458333333336</v>
      </c>
      <c r="B2252" s="62">
        <v>170.42400000000001</v>
      </c>
    </row>
    <row r="2253" spans="1:2" x14ac:dyDescent="0.15">
      <c r="A2253" s="63">
        <v>43194.5</v>
      </c>
      <c r="B2253" s="62">
        <v>165.62799999999999</v>
      </c>
    </row>
    <row r="2254" spans="1:2" x14ac:dyDescent="0.15">
      <c r="A2254" s="63">
        <v>43194.541666666664</v>
      </c>
      <c r="B2254" s="62">
        <v>168.00899999999999</v>
      </c>
    </row>
    <row r="2255" spans="1:2" x14ac:dyDescent="0.15">
      <c r="A2255" s="63">
        <v>43194.583333333336</v>
      </c>
      <c r="B2255" s="62">
        <v>158.44</v>
      </c>
    </row>
    <row r="2256" spans="1:2" x14ac:dyDescent="0.15">
      <c r="A2256" s="63">
        <v>43194.625</v>
      </c>
      <c r="B2256" s="62">
        <v>153.642</v>
      </c>
    </row>
    <row r="2257" spans="1:2" x14ac:dyDescent="0.15">
      <c r="A2257" s="63">
        <v>43194.666666666664</v>
      </c>
      <c r="B2257" s="62">
        <v>144.00899999999999</v>
      </c>
    </row>
    <row r="2258" spans="1:2" x14ac:dyDescent="0.15">
      <c r="A2258" s="63">
        <v>43194.708333333336</v>
      </c>
      <c r="B2258" s="62">
        <v>134.41</v>
      </c>
    </row>
    <row r="2259" spans="1:2" x14ac:dyDescent="0.15">
      <c r="A2259" s="63">
        <v>43194.75</v>
      </c>
      <c r="B2259" s="62">
        <v>110.44200000000001</v>
      </c>
    </row>
    <row r="2260" spans="1:2" x14ac:dyDescent="0.15">
      <c r="A2260" s="63">
        <v>43194.791666666664</v>
      </c>
      <c r="B2260" s="62">
        <v>91.243000000000009</v>
      </c>
    </row>
    <row r="2261" spans="1:2" x14ac:dyDescent="0.15">
      <c r="A2261" s="63">
        <v>43194.833333333336</v>
      </c>
      <c r="B2261" s="62">
        <v>87.219000000000008</v>
      </c>
    </row>
    <row r="2262" spans="1:2" x14ac:dyDescent="0.15">
      <c r="A2262" s="63">
        <v>43194.875</v>
      </c>
      <c r="B2262" s="62">
        <v>88.038000000000011</v>
      </c>
    </row>
    <row r="2263" spans="1:2" x14ac:dyDescent="0.15">
      <c r="A2263" s="63">
        <v>43194.916666666664</v>
      </c>
      <c r="B2263" s="62">
        <v>66.402999999999992</v>
      </c>
    </row>
    <row r="2264" spans="1:2" x14ac:dyDescent="0.15">
      <c r="A2264" s="63">
        <v>43194.958333333336</v>
      </c>
      <c r="B2264" s="62">
        <v>54.178999999999995</v>
      </c>
    </row>
    <row r="2265" spans="1:2" x14ac:dyDescent="0.15">
      <c r="A2265" s="63">
        <v>43195</v>
      </c>
      <c r="B2265" s="62">
        <v>51.317999999999998</v>
      </c>
    </row>
    <row r="2266" spans="1:2" x14ac:dyDescent="0.15">
      <c r="A2266" s="63">
        <v>43195.041666666664</v>
      </c>
      <c r="B2266" s="62">
        <v>58.517000000000003</v>
      </c>
    </row>
    <row r="2267" spans="1:2" x14ac:dyDescent="0.15">
      <c r="A2267" s="63">
        <v>43195.083333333336</v>
      </c>
      <c r="B2267" s="62">
        <v>60.911999999999999</v>
      </c>
    </row>
    <row r="2268" spans="1:2" x14ac:dyDescent="0.15">
      <c r="A2268" s="63">
        <v>43195.125</v>
      </c>
      <c r="B2268" s="62">
        <v>51.342999999999996</v>
      </c>
    </row>
    <row r="2269" spans="1:2" x14ac:dyDescent="0.15">
      <c r="A2269" s="63">
        <v>43195.166666666664</v>
      </c>
      <c r="B2269" s="62">
        <v>51.341000000000001</v>
      </c>
    </row>
    <row r="2270" spans="1:2" x14ac:dyDescent="0.15">
      <c r="A2270" s="63">
        <v>43195.208333333336</v>
      </c>
      <c r="B2270" s="62">
        <v>58.76</v>
      </c>
    </row>
    <row r="2271" spans="1:2" x14ac:dyDescent="0.15">
      <c r="A2271" s="63">
        <v>43195.25</v>
      </c>
      <c r="B2271" s="62">
        <v>109.44799999999999</v>
      </c>
    </row>
    <row r="2272" spans="1:2" x14ac:dyDescent="0.15">
      <c r="A2272" s="63">
        <v>43195.291666666664</v>
      </c>
      <c r="B2272" s="62">
        <v>146.47300000000001</v>
      </c>
    </row>
    <row r="2273" spans="1:2" x14ac:dyDescent="0.15">
      <c r="A2273" s="63">
        <v>43195.333333333336</v>
      </c>
      <c r="B2273" s="62">
        <v>170.453</v>
      </c>
    </row>
    <row r="2274" spans="1:2" x14ac:dyDescent="0.15">
      <c r="A2274" s="63">
        <v>43195.375</v>
      </c>
      <c r="B2274" s="62">
        <v>172.851</v>
      </c>
    </row>
    <row r="2275" spans="1:2" x14ac:dyDescent="0.15">
      <c r="A2275" s="63">
        <v>43195.416666666664</v>
      </c>
      <c r="B2275" s="62">
        <v>170.44900000000001</v>
      </c>
    </row>
    <row r="2276" spans="1:2" x14ac:dyDescent="0.15">
      <c r="A2276" s="63">
        <v>43195.458333333336</v>
      </c>
      <c r="B2276" s="62">
        <v>170.447</v>
      </c>
    </row>
    <row r="2277" spans="1:2" x14ac:dyDescent="0.15">
      <c r="A2277" s="63">
        <v>43195.5</v>
      </c>
      <c r="B2277" s="62">
        <v>168.03899999999999</v>
      </c>
    </row>
    <row r="2278" spans="1:2" x14ac:dyDescent="0.15">
      <c r="A2278" s="63">
        <v>43195.541666666664</v>
      </c>
      <c r="B2278" s="62">
        <v>163.22999999999999</v>
      </c>
    </row>
    <row r="2279" spans="1:2" x14ac:dyDescent="0.15">
      <c r="A2279" s="63">
        <v>43195.583333333336</v>
      </c>
      <c r="B2279" s="62">
        <v>156.02799999999999</v>
      </c>
    </row>
    <row r="2280" spans="1:2" x14ac:dyDescent="0.15">
      <c r="A2280" s="63">
        <v>43195.625</v>
      </c>
      <c r="B2280" s="62">
        <v>148.84200000000001</v>
      </c>
    </row>
    <row r="2281" spans="1:2" x14ac:dyDescent="0.15">
      <c r="A2281" s="63">
        <v>43195.666666666664</v>
      </c>
      <c r="B2281" s="62">
        <v>136.84100000000001</v>
      </c>
    </row>
    <row r="2282" spans="1:2" x14ac:dyDescent="0.15">
      <c r="A2282" s="63">
        <v>43195.708333333336</v>
      </c>
      <c r="B2282" s="62">
        <v>136.81</v>
      </c>
    </row>
    <row r="2283" spans="1:2" x14ac:dyDescent="0.15">
      <c r="A2283" s="63">
        <v>43195.75</v>
      </c>
      <c r="B2283" s="62">
        <v>115.242</v>
      </c>
    </row>
    <row r="2284" spans="1:2" x14ac:dyDescent="0.15">
      <c r="A2284" s="63">
        <v>43195.791666666664</v>
      </c>
      <c r="B2284" s="62">
        <v>100.84399999999999</v>
      </c>
    </row>
    <row r="2285" spans="1:2" x14ac:dyDescent="0.15">
      <c r="A2285" s="63">
        <v>43195.833333333336</v>
      </c>
      <c r="B2285" s="62">
        <v>97.12</v>
      </c>
    </row>
    <row r="2286" spans="1:2" x14ac:dyDescent="0.15">
      <c r="A2286" s="63">
        <v>43195.875</v>
      </c>
      <c r="B2286" s="62">
        <v>90.441000000000003</v>
      </c>
    </row>
    <row r="2287" spans="1:2" x14ac:dyDescent="0.15">
      <c r="A2287" s="63">
        <v>43195.916666666664</v>
      </c>
      <c r="B2287" s="62">
        <v>66.42</v>
      </c>
    </row>
    <row r="2288" spans="1:2" x14ac:dyDescent="0.15">
      <c r="A2288" s="63">
        <v>43195.958333333336</v>
      </c>
      <c r="B2288" s="62">
        <v>58.645000000000003</v>
      </c>
    </row>
    <row r="2289" spans="1:2" x14ac:dyDescent="0.15">
      <c r="A2289" s="63">
        <v>43196</v>
      </c>
      <c r="B2289" s="62">
        <v>58.484999999999999</v>
      </c>
    </row>
    <row r="2290" spans="1:2" x14ac:dyDescent="0.15">
      <c r="A2290" s="63">
        <v>43196.041666666664</v>
      </c>
      <c r="B2290" s="62">
        <v>53.714999999999996</v>
      </c>
    </row>
    <row r="2291" spans="1:2" x14ac:dyDescent="0.15">
      <c r="A2291" s="63">
        <v>43196.083333333336</v>
      </c>
      <c r="B2291" s="62">
        <v>58.518999999999998</v>
      </c>
    </row>
    <row r="2292" spans="1:2" x14ac:dyDescent="0.15">
      <c r="A2292" s="63">
        <v>43196.125</v>
      </c>
      <c r="B2292" s="62">
        <v>53.731999999999999</v>
      </c>
    </row>
    <row r="2293" spans="1:2" x14ac:dyDescent="0.15">
      <c r="A2293" s="63">
        <v>43196.166666666664</v>
      </c>
      <c r="B2293" s="62">
        <v>48.926000000000002</v>
      </c>
    </row>
    <row r="2294" spans="1:2" x14ac:dyDescent="0.15">
      <c r="A2294" s="63">
        <v>43196.208333333336</v>
      </c>
      <c r="B2294" s="62">
        <v>59.102000000000004</v>
      </c>
    </row>
    <row r="2295" spans="1:2" x14ac:dyDescent="0.15">
      <c r="A2295" s="63">
        <v>43196.25</v>
      </c>
      <c r="B2295" s="62">
        <v>114.163</v>
      </c>
    </row>
    <row r="2296" spans="1:2" x14ac:dyDescent="0.15">
      <c r="A2296" s="63">
        <v>43196.291666666664</v>
      </c>
      <c r="B2296" s="62">
        <v>139.273</v>
      </c>
    </row>
    <row r="2297" spans="1:2" x14ac:dyDescent="0.15">
      <c r="A2297" s="63">
        <v>43196.333333333336</v>
      </c>
      <c r="B2297" s="62">
        <v>172.85300000000001</v>
      </c>
    </row>
    <row r="2298" spans="1:2" x14ac:dyDescent="0.15">
      <c r="A2298" s="63">
        <v>43196.375</v>
      </c>
      <c r="B2298" s="62">
        <v>180.05099999999999</v>
      </c>
    </row>
    <row r="2299" spans="1:2" x14ac:dyDescent="0.15">
      <c r="A2299" s="63">
        <v>43196.416666666664</v>
      </c>
      <c r="B2299" s="62">
        <v>182.446</v>
      </c>
    </row>
    <row r="2300" spans="1:2" x14ac:dyDescent="0.15">
      <c r="A2300" s="63">
        <v>43196.458333333336</v>
      </c>
      <c r="B2300" s="62">
        <v>175.24299999999999</v>
      </c>
    </row>
    <row r="2301" spans="1:2" x14ac:dyDescent="0.15">
      <c r="A2301" s="63">
        <v>43196.5</v>
      </c>
      <c r="B2301" s="62">
        <v>168.03800000000001</v>
      </c>
    </row>
    <row r="2302" spans="1:2" x14ac:dyDescent="0.15">
      <c r="A2302" s="63">
        <v>43196.541666666664</v>
      </c>
      <c r="B2302" s="62">
        <v>163.21299999999999</v>
      </c>
    </row>
    <row r="2303" spans="1:2" x14ac:dyDescent="0.15">
      <c r="A2303" s="63">
        <v>43196.583333333336</v>
      </c>
      <c r="B2303" s="62">
        <v>158.41</v>
      </c>
    </row>
    <row r="2304" spans="1:2" x14ac:dyDescent="0.15">
      <c r="A2304" s="63">
        <v>43196.625</v>
      </c>
      <c r="B2304" s="62">
        <v>144.01</v>
      </c>
    </row>
    <row r="2305" spans="1:2" x14ac:dyDescent="0.15">
      <c r="A2305" s="63">
        <v>43196.666666666664</v>
      </c>
      <c r="B2305" s="62">
        <v>127.21000000000001</v>
      </c>
    </row>
    <row r="2306" spans="1:2" x14ac:dyDescent="0.15">
      <c r="A2306" s="63">
        <v>43196.708333333336</v>
      </c>
      <c r="B2306" s="62">
        <v>120.01</v>
      </c>
    </row>
    <row r="2307" spans="1:2" x14ac:dyDescent="0.15">
      <c r="A2307" s="63">
        <v>43196.75</v>
      </c>
      <c r="B2307" s="62">
        <v>98.441000000000003</v>
      </c>
    </row>
    <row r="2308" spans="1:2" x14ac:dyDescent="0.15">
      <c r="A2308" s="63">
        <v>43196.791666666664</v>
      </c>
      <c r="B2308" s="62">
        <v>86.410000000000011</v>
      </c>
    </row>
    <row r="2309" spans="1:2" x14ac:dyDescent="0.15">
      <c r="A2309" s="63">
        <v>43196.833333333336</v>
      </c>
      <c r="B2309" s="62">
        <v>87.39</v>
      </c>
    </row>
    <row r="2310" spans="1:2" x14ac:dyDescent="0.15">
      <c r="A2310" s="63">
        <v>43196.875</v>
      </c>
      <c r="B2310" s="62">
        <v>88.006</v>
      </c>
    </row>
    <row r="2311" spans="1:2" x14ac:dyDescent="0.15">
      <c r="A2311" s="63">
        <v>43196.916666666664</v>
      </c>
      <c r="B2311" s="62">
        <v>59.192999999999998</v>
      </c>
    </row>
    <row r="2312" spans="1:2" x14ac:dyDescent="0.15">
      <c r="A2312" s="63">
        <v>43196.958333333336</v>
      </c>
      <c r="B2312" s="62">
        <v>53.968999999999994</v>
      </c>
    </row>
    <row r="2313" spans="1:2" x14ac:dyDescent="0.15">
      <c r="A2313" s="63">
        <v>43197</v>
      </c>
      <c r="B2313" s="62">
        <v>51.262999999999998</v>
      </c>
    </row>
    <row r="2314" spans="1:2" x14ac:dyDescent="0.15">
      <c r="A2314" s="63">
        <v>43197.041666666664</v>
      </c>
      <c r="B2314" s="62">
        <v>51.271999999999998</v>
      </c>
    </row>
    <row r="2315" spans="1:2" x14ac:dyDescent="0.15">
      <c r="A2315" s="63">
        <v>43197.083333333336</v>
      </c>
      <c r="B2315" s="62">
        <v>53.683</v>
      </c>
    </row>
    <row r="2316" spans="1:2" x14ac:dyDescent="0.15">
      <c r="A2316" s="63">
        <v>43197.125</v>
      </c>
      <c r="B2316" s="62">
        <v>51.262</v>
      </c>
    </row>
    <row r="2317" spans="1:2" x14ac:dyDescent="0.15">
      <c r="A2317" s="63">
        <v>43197.166666666664</v>
      </c>
      <c r="B2317" s="62">
        <v>48.862000000000002</v>
      </c>
    </row>
    <row r="2318" spans="1:2" x14ac:dyDescent="0.15">
      <c r="A2318" s="63">
        <v>43197.208333333336</v>
      </c>
      <c r="B2318" s="62">
        <v>51.705999999999996</v>
      </c>
    </row>
    <row r="2319" spans="1:2" x14ac:dyDescent="0.15">
      <c r="A2319" s="63">
        <v>43197.25</v>
      </c>
      <c r="B2319" s="62">
        <v>51.616</v>
      </c>
    </row>
    <row r="2320" spans="1:2" x14ac:dyDescent="0.15">
      <c r="A2320" s="63">
        <v>43197.291666666664</v>
      </c>
      <c r="B2320" s="62">
        <v>55.575000000000003</v>
      </c>
    </row>
    <row r="2321" spans="1:2" x14ac:dyDescent="0.15">
      <c r="A2321" s="63">
        <v>43197.333333333336</v>
      </c>
      <c r="B2321" s="62">
        <v>57.64</v>
      </c>
    </row>
    <row r="2322" spans="1:2" x14ac:dyDescent="0.15">
      <c r="A2322" s="63">
        <v>43197.375</v>
      </c>
      <c r="B2322" s="62">
        <v>60.04</v>
      </c>
    </row>
    <row r="2323" spans="1:2" x14ac:dyDescent="0.15">
      <c r="A2323" s="63">
        <v>43197.416666666664</v>
      </c>
      <c r="B2323" s="62">
        <v>74.410000000000011</v>
      </c>
    </row>
    <row r="2324" spans="1:2" x14ac:dyDescent="0.15">
      <c r="A2324" s="63">
        <v>43197.458333333336</v>
      </c>
      <c r="B2324" s="62">
        <v>74.409000000000006</v>
      </c>
    </row>
    <row r="2325" spans="1:2" x14ac:dyDescent="0.15">
      <c r="A2325" s="63">
        <v>43197.5</v>
      </c>
      <c r="B2325" s="62">
        <v>69.608999999999995</v>
      </c>
    </row>
    <row r="2326" spans="1:2" x14ac:dyDescent="0.15">
      <c r="A2326" s="63">
        <v>43197.541666666664</v>
      </c>
      <c r="B2326" s="62">
        <v>69.61</v>
      </c>
    </row>
    <row r="2327" spans="1:2" x14ac:dyDescent="0.15">
      <c r="A2327" s="63">
        <v>43197.583333333336</v>
      </c>
      <c r="B2327" s="62">
        <v>64.81</v>
      </c>
    </row>
    <row r="2328" spans="1:2" x14ac:dyDescent="0.15">
      <c r="A2328" s="63">
        <v>43197.625</v>
      </c>
      <c r="B2328" s="62">
        <v>64.81</v>
      </c>
    </row>
    <row r="2329" spans="1:2" x14ac:dyDescent="0.15">
      <c r="A2329" s="63">
        <v>43197.666666666664</v>
      </c>
      <c r="B2329" s="62">
        <v>60.009</v>
      </c>
    </row>
    <row r="2330" spans="1:2" x14ac:dyDescent="0.15">
      <c r="A2330" s="63">
        <v>43197.708333333336</v>
      </c>
      <c r="B2330" s="62">
        <v>60.01</v>
      </c>
    </row>
    <row r="2331" spans="1:2" x14ac:dyDescent="0.15">
      <c r="A2331" s="63">
        <v>43197.75</v>
      </c>
      <c r="B2331" s="62">
        <v>40.809999999999995</v>
      </c>
    </row>
    <row r="2332" spans="1:2" x14ac:dyDescent="0.15">
      <c r="A2332" s="63">
        <v>43197.791666666664</v>
      </c>
      <c r="B2332" s="62">
        <v>38.409999999999997</v>
      </c>
    </row>
    <row r="2333" spans="1:2" x14ac:dyDescent="0.15">
      <c r="A2333" s="63">
        <v>43197.833333333336</v>
      </c>
      <c r="B2333" s="62">
        <v>41.547999999999995</v>
      </c>
    </row>
    <row r="2334" spans="1:2" x14ac:dyDescent="0.15">
      <c r="A2334" s="63">
        <v>43197.875</v>
      </c>
      <c r="B2334" s="62">
        <v>42.381999999999998</v>
      </c>
    </row>
    <row r="2335" spans="1:2" x14ac:dyDescent="0.15">
      <c r="A2335" s="63">
        <v>43197.916666666664</v>
      </c>
      <c r="B2335" s="62">
        <v>42.382999999999996</v>
      </c>
    </row>
    <row r="2336" spans="1:2" x14ac:dyDescent="0.15">
      <c r="A2336" s="63">
        <v>43197.958333333336</v>
      </c>
      <c r="B2336" s="62">
        <v>46.798000000000002</v>
      </c>
    </row>
    <row r="2337" spans="1:2" x14ac:dyDescent="0.15">
      <c r="A2337" s="63">
        <v>43198</v>
      </c>
      <c r="B2337" s="62">
        <v>51.262</v>
      </c>
    </row>
    <row r="2338" spans="1:2" x14ac:dyDescent="0.15">
      <c r="A2338" s="63">
        <v>43198.041666666664</v>
      </c>
      <c r="B2338" s="62">
        <v>48.860999999999997</v>
      </c>
    </row>
    <row r="2339" spans="1:2" x14ac:dyDescent="0.15">
      <c r="A2339" s="63">
        <v>43198.083333333336</v>
      </c>
      <c r="B2339" s="62">
        <v>51.26</v>
      </c>
    </row>
    <row r="2340" spans="1:2" x14ac:dyDescent="0.15">
      <c r="A2340" s="63">
        <v>43198.125</v>
      </c>
      <c r="B2340" s="62">
        <v>51.260999999999996</v>
      </c>
    </row>
    <row r="2341" spans="1:2" x14ac:dyDescent="0.15">
      <c r="A2341" s="63">
        <v>43198.166666666664</v>
      </c>
      <c r="B2341" s="62">
        <v>48.862000000000002</v>
      </c>
    </row>
    <row r="2342" spans="1:2" x14ac:dyDescent="0.15">
      <c r="A2342" s="63">
        <v>43198.208333333336</v>
      </c>
      <c r="B2342" s="62">
        <v>51.676000000000002</v>
      </c>
    </row>
    <row r="2343" spans="1:2" x14ac:dyDescent="0.15">
      <c r="A2343" s="63">
        <v>43198.25</v>
      </c>
      <c r="B2343" s="62">
        <v>49.137999999999998</v>
      </c>
    </row>
    <row r="2344" spans="1:2" x14ac:dyDescent="0.15">
      <c r="A2344" s="63">
        <v>43198.291666666664</v>
      </c>
      <c r="B2344" s="62">
        <v>50.408999999999999</v>
      </c>
    </row>
    <row r="2345" spans="1:2" x14ac:dyDescent="0.15">
      <c r="A2345" s="63">
        <v>43198.333333333336</v>
      </c>
      <c r="B2345" s="62">
        <v>52.838999999999999</v>
      </c>
    </row>
    <row r="2346" spans="1:2" x14ac:dyDescent="0.15">
      <c r="A2346" s="63">
        <v>43198.375</v>
      </c>
      <c r="B2346" s="62">
        <v>64.81</v>
      </c>
    </row>
    <row r="2347" spans="1:2" x14ac:dyDescent="0.15">
      <c r="A2347" s="63">
        <v>43198.416666666664</v>
      </c>
      <c r="B2347" s="62">
        <v>74.438000000000002</v>
      </c>
    </row>
    <row r="2348" spans="1:2" x14ac:dyDescent="0.15">
      <c r="A2348" s="63">
        <v>43198.458333333336</v>
      </c>
      <c r="B2348" s="62">
        <v>81.608999999999995</v>
      </c>
    </row>
    <row r="2349" spans="1:2" x14ac:dyDescent="0.15">
      <c r="A2349" s="63">
        <v>43198.5</v>
      </c>
      <c r="B2349" s="62">
        <v>84.01</v>
      </c>
    </row>
    <row r="2350" spans="1:2" x14ac:dyDescent="0.15">
      <c r="A2350" s="63">
        <v>43198.541666666664</v>
      </c>
      <c r="B2350" s="62">
        <v>84.009</v>
      </c>
    </row>
    <row r="2351" spans="1:2" x14ac:dyDescent="0.15">
      <c r="A2351" s="63">
        <v>43198.583333333336</v>
      </c>
      <c r="B2351" s="62">
        <v>76.808999999999997</v>
      </c>
    </row>
    <row r="2352" spans="1:2" x14ac:dyDescent="0.15">
      <c r="A2352" s="63">
        <v>43198.625</v>
      </c>
      <c r="B2352" s="62">
        <v>74.410000000000011</v>
      </c>
    </row>
    <row r="2353" spans="1:2" x14ac:dyDescent="0.15">
      <c r="A2353" s="63">
        <v>43198.666666666664</v>
      </c>
      <c r="B2353" s="62">
        <v>72.010000000000005</v>
      </c>
    </row>
    <row r="2354" spans="1:2" x14ac:dyDescent="0.15">
      <c r="A2354" s="63">
        <v>43198.708333333336</v>
      </c>
      <c r="B2354" s="62">
        <v>72.009</v>
      </c>
    </row>
    <row r="2355" spans="1:2" x14ac:dyDescent="0.15">
      <c r="A2355" s="63">
        <v>43198.75</v>
      </c>
      <c r="B2355" s="62">
        <v>48.01</v>
      </c>
    </row>
    <row r="2356" spans="1:2" x14ac:dyDescent="0.15">
      <c r="A2356" s="63">
        <v>43198.791666666664</v>
      </c>
      <c r="B2356" s="62">
        <v>45.609000000000002</v>
      </c>
    </row>
    <row r="2357" spans="1:2" x14ac:dyDescent="0.15">
      <c r="A2357" s="63">
        <v>43198.833333333336</v>
      </c>
      <c r="B2357" s="62">
        <v>47.002000000000002</v>
      </c>
    </row>
    <row r="2358" spans="1:2" x14ac:dyDescent="0.15">
      <c r="A2358" s="63">
        <v>43198.875</v>
      </c>
      <c r="B2358" s="62">
        <v>44.782000000000004</v>
      </c>
    </row>
    <row r="2359" spans="1:2" x14ac:dyDescent="0.15">
      <c r="A2359" s="63">
        <v>43198.916666666664</v>
      </c>
      <c r="B2359" s="62">
        <v>44.690000000000005</v>
      </c>
    </row>
    <row r="2360" spans="1:2" x14ac:dyDescent="0.15">
      <c r="A2360" s="63">
        <v>43198.958333333336</v>
      </c>
      <c r="B2360" s="62">
        <v>41.777999999999999</v>
      </c>
    </row>
    <row r="2361" spans="1:2" x14ac:dyDescent="0.15">
      <c r="A2361" s="63">
        <v>43199</v>
      </c>
      <c r="B2361" s="62">
        <v>41.661999999999999</v>
      </c>
    </row>
    <row r="2362" spans="1:2" x14ac:dyDescent="0.15">
      <c r="A2362" s="63">
        <v>43199.041666666664</v>
      </c>
      <c r="B2362" s="62">
        <v>44.063000000000002</v>
      </c>
    </row>
    <row r="2363" spans="1:2" x14ac:dyDescent="0.15">
      <c r="A2363" s="63">
        <v>43199.083333333336</v>
      </c>
      <c r="B2363" s="62">
        <v>92.063000000000002</v>
      </c>
    </row>
    <row r="2364" spans="1:2" x14ac:dyDescent="0.15">
      <c r="A2364" s="63">
        <v>43199.125</v>
      </c>
      <c r="B2364" s="62">
        <v>99.262</v>
      </c>
    </row>
    <row r="2365" spans="1:2" x14ac:dyDescent="0.15">
      <c r="A2365" s="63">
        <v>43199.166666666664</v>
      </c>
      <c r="B2365" s="62">
        <v>96.956000000000003</v>
      </c>
    </row>
    <row r="2366" spans="1:2" x14ac:dyDescent="0.15">
      <c r="A2366" s="63">
        <v>43199.208333333336</v>
      </c>
      <c r="B2366" s="62">
        <v>59.067</v>
      </c>
    </row>
    <row r="2367" spans="1:2" x14ac:dyDescent="0.15">
      <c r="A2367" s="63">
        <v>43199.25</v>
      </c>
      <c r="B2367" s="62">
        <v>111.45800000000001</v>
      </c>
    </row>
    <row r="2368" spans="1:2" x14ac:dyDescent="0.15">
      <c r="A2368" s="63">
        <v>43199.291666666664</v>
      </c>
      <c r="B2368" s="62">
        <v>136.834</v>
      </c>
    </row>
    <row r="2369" spans="1:2" x14ac:dyDescent="0.15">
      <c r="A2369" s="63">
        <v>43199.333333333336</v>
      </c>
      <c r="B2369" s="62">
        <v>168.01400000000001</v>
      </c>
    </row>
    <row r="2370" spans="1:2" x14ac:dyDescent="0.15">
      <c r="A2370" s="63">
        <v>43199.375</v>
      </c>
      <c r="B2370" s="62">
        <v>180.00899999999999</v>
      </c>
    </row>
    <row r="2371" spans="1:2" x14ac:dyDescent="0.15">
      <c r="A2371" s="63">
        <v>43199.416666666664</v>
      </c>
      <c r="B2371" s="62">
        <v>180.01</v>
      </c>
    </row>
    <row r="2372" spans="1:2" x14ac:dyDescent="0.15">
      <c r="A2372" s="63">
        <v>43199.458333333336</v>
      </c>
      <c r="B2372" s="62">
        <v>175.20899999999997</v>
      </c>
    </row>
    <row r="2373" spans="1:2" x14ac:dyDescent="0.15">
      <c r="A2373" s="63">
        <v>43199.5</v>
      </c>
      <c r="B2373" s="62">
        <v>170.40899999999999</v>
      </c>
    </row>
    <row r="2374" spans="1:2" x14ac:dyDescent="0.15">
      <c r="A2374" s="63">
        <v>43199.541666666664</v>
      </c>
      <c r="B2374" s="62">
        <v>168.00899999999999</v>
      </c>
    </row>
    <row r="2375" spans="1:2" x14ac:dyDescent="0.15">
      <c r="A2375" s="63">
        <v>43199.583333333336</v>
      </c>
      <c r="B2375" s="62">
        <v>153.60999999999999</v>
      </c>
    </row>
    <row r="2376" spans="1:2" x14ac:dyDescent="0.15">
      <c r="A2376" s="63">
        <v>43199.625</v>
      </c>
      <c r="B2376" s="62">
        <v>153.60899999999998</v>
      </c>
    </row>
    <row r="2377" spans="1:2" x14ac:dyDescent="0.15">
      <c r="A2377" s="63">
        <v>43199.666666666664</v>
      </c>
      <c r="B2377" s="62">
        <v>136.809</v>
      </c>
    </row>
    <row r="2378" spans="1:2" x14ac:dyDescent="0.15">
      <c r="A2378" s="63">
        <v>43199.708333333336</v>
      </c>
      <c r="B2378" s="62">
        <v>129.60899999999998</v>
      </c>
    </row>
    <row r="2379" spans="1:2" x14ac:dyDescent="0.15">
      <c r="A2379" s="63">
        <v>43199.75</v>
      </c>
      <c r="B2379" s="62">
        <v>98.410000000000011</v>
      </c>
    </row>
    <row r="2380" spans="1:2" x14ac:dyDescent="0.15">
      <c r="A2380" s="63">
        <v>43199.791666666664</v>
      </c>
      <c r="B2380" s="62">
        <v>84.009</v>
      </c>
    </row>
    <row r="2381" spans="1:2" x14ac:dyDescent="0.15">
      <c r="A2381" s="63">
        <v>43199.833333333336</v>
      </c>
      <c r="B2381" s="62">
        <v>80.322000000000003</v>
      </c>
    </row>
    <row r="2382" spans="1:2" x14ac:dyDescent="0.15">
      <c r="A2382" s="63">
        <v>43199.875</v>
      </c>
      <c r="B2382" s="62">
        <v>78.382999999999996</v>
      </c>
    </row>
    <row r="2383" spans="1:2" x14ac:dyDescent="0.15">
      <c r="A2383" s="63">
        <v>43199.916666666664</v>
      </c>
      <c r="B2383" s="62">
        <v>59.182000000000002</v>
      </c>
    </row>
    <row r="2384" spans="1:2" x14ac:dyDescent="0.15">
      <c r="A2384" s="63">
        <v>43199.958333333336</v>
      </c>
      <c r="B2384" s="62">
        <v>58.731999999999999</v>
      </c>
    </row>
    <row r="2385" spans="1:2" x14ac:dyDescent="0.15">
      <c r="A2385" s="63">
        <v>43200</v>
      </c>
      <c r="B2385" s="62">
        <v>56.061</v>
      </c>
    </row>
    <row r="2386" spans="1:2" x14ac:dyDescent="0.15">
      <c r="A2386" s="63">
        <v>43200.041666666664</v>
      </c>
      <c r="B2386" s="62">
        <v>56.06</v>
      </c>
    </row>
    <row r="2387" spans="1:2" x14ac:dyDescent="0.15">
      <c r="A2387" s="63">
        <v>43200.083333333336</v>
      </c>
      <c r="B2387" s="62">
        <v>94.461999999999989</v>
      </c>
    </row>
    <row r="2388" spans="1:2" x14ac:dyDescent="0.15">
      <c r="A2388" s="63">
        <v>43200.125</v>
      </c>
      <c r="B2388" s="62">
        <v>99.26100000000001</v>
      </c>
    </row>
    <row r="2389" spans="1:2" x14ac:dyDescent="0.15">
      <c r="A2389" s="63">
        <v>43200.166666666664</v>
      </c>
      <c r="B2389" s="62">
        <v>99.262</v>
      </c>
    </row>
    <row r="2390" spans="1:2" x14ac:dyDescent="0.15">
      <c r="A2390" s="63">
        <v>43200.208333333336</v>
      </c>
      <c r="B2390" s="62">
        <v>54.11</v>
      </c>
    </row>
    <row r="2391" spans="1:2" x14ac:dyDescent="0.15">
      <c r="A2391" s="63">
        <v>43200.25</v>
      </c>
      <c r="B2391" s="62">
        <v>109.01</v>
      </c>
    </row>
    <row r="2392" spans="1:2" x14ac:dyDescent="0.15">
      <c r="A2392" s="63">
        <v>43200.291666666664</v>
      </c>
      <c r="B2392" s="62">
        <v>132.01</v>
      </c>
    </row>
    <row r="2393" spans="1:2" x14ac:dyDescent="0.15">
      <c r="A2393" s="63">
        <v>43200.333333333336</v>
      </c>
      <c r="B2393" s="62">
        <v>163.23999999999998</v>
      </c>
    </row>
    <row r="2394" spans="1:2" x14ac:dyDescent="0.15">
      <c r="A2394" s="63">
        <v>43200.375</v>
      </c>
      <c r="B2394" s="62">
        <v>180.041</v>
      </c>
    </row>
    <row r="2395" spans="1:2" x14ac:dyDescent="0.15">
      <c r="A2395" s="63">
        <v>43200.416666666664</v>
      </c>
      <c r="B2395" s="62">
        <v>172.816</v>
      </c>
    </row>
    <row r="2396" spans="1:2" x14ac:dyDescent="0.15">
      <c r="A2396" s="63">
        <v>43200.458333333336</v>
      </c>
      <c r="B2396" s="62">
        <v>165.63299999999998</v>
      </c>
    </row>
    <row r="2397" spans="1:2" x14ac:dyDescent="0.15">
      <c r="A2397" s="63">
        <v>43200.5</v>
      </c>
      <c r="B2397" s="62">
        <v>160.81</v>
      </c>
    </row>
    <row r="2398" spans="1:2" x14ac:dyDescent="0.15">
      <c r="A2398" s="63">
        <v>43200.541666666664</v>
      </c>
      <c r="B2398" s="62">
        <v>153.60999999999999</v>
      </c>
    </row>
    <row r="2399" spans="1:2" x14ac:dyDescent="0.15">
      <c r="A2399" s="63">
        <v>43200.583333333336</v>
      </c>
      <c r="B2399" s="62">
        <v>146.41</v>
      </c>
    </row>
    <row r="2400" spans="1:2" x14ac:dyDescent="0.15">
      <c r="A2400" s="63">
        <v>43200.625</v>
      </c>
      <c r="B2400" s="62">
        <v>148.81</v>
      </c>
    </row>
    <row r="2401" spans="1:2" x14ac:dyDescent="0.15">
      <c r="A2401" s="63">
        <v>43200.666666666664</v>
      </c>
      <c r="B2401" s="62">
        <v>139.20999999999998</v>
      </c>
    </row>
    <row r="2402" spans="1:2" x14ac:dyDescent="0.15">
      <c r="A2402" s="63">
        <v>43200.708333333336</v>
      </c>
      <c r="B2402" s="62">
        <v>129.60899999999998</v>
      </c>
    </row>
    <row r="2403" spans="1:2" x14ac:dyDescent="0.15">
      <c r="A2403" s="63">
        <v>43200.75</v>
      </c>
      <c r="B2403" s="62">
        <v>100.81</v>
      </c>
    </row>
    <row r="2404" spans="1:2" x14ac:dyDescent="0.15">
      <c r="A2404" s="63">
        <v>43200.791666666664</v>
      </c>
      <c r="B2404" s="62">
        <v>84.009</v>
      </c>
    </row>
    <row r="2405" spans="1:2" x14ac:dyDescent="0.15">
      <c r="A2405" s="63">
        <v>43200.833333333336</v>
      </c>
      <c r="B2405" s="62">
        <v>79.585000000000008</v>
      </c>
    </row>
    <row r="2406" spans="1:2" x14ac:dyDescent="0.15">
      <c r="A2406" s="63">
        <v>43200.875</v>
      </c>
      <c r="B2406" s="62">
        <v>83.181999999999988</v>
      </c>
    </row>
    <row r="2407" spans="1:2" x14ac:dyDescent="0.15">
      <c r="A2407" s="63">
        <v>43200.916666666664</v>
      </c>
      <c r="B2407" s="62">
        <v>61.58</v>
      </c>
    </row>
    <row r="2408" spans="1:2" x14ac:dyDescent="0.15">
      <c r="A2408" s="63">
        <v>43200.958333333336</v>
      </c>
      <c r="B2408" s="62">
        <v>56.53</v>
      </c>
    </row>
    <row r="2409" spans="1:2" x14ac:dyDescent="0.15">
      <c r="A2409" s="63">
        <v>43201</v>
      </c>
      <c r="B2409" s="62">
        <v>46.46</v>
      </c>
    </row>
    <row r="2410" spans="1:2" x14ac:dyDescent="0.15">
      <c r="A2410" s="63">
        <v>43201.041666666664</v>
      </c>
      <c r="B2410" s="62">
        <v>46.462000000000003</v>
      </c>
    </row>
    <row r="2411" spans="1:2" x14ac:dyDescent="0.15">
      <c r="A2411" s="63">
        <v>43201.083333333336</v>
      </c>
      <c r="B2411" s="62">
        <v>92.061999999999998</v>
      </c>
    </row>
    <row r="2412" spans="1:2" x14ac:dyDescent="0.15">
      <c r="A2412" s="63">
        <v>43201.125</v>
      </c>
      <c r="B2412" s="62">
        <v>101.691</v>
      </c>
    </row>
    <row r="2413" spans="1:2" x14ac:dyDescent="0.15">
      <c r="A2413" s="63">
        <v>43201.166666666664</v>
      </c>
      <c r="B2413" s="62">
        <v>96.86</v>
      </c>
    </row>
    <row r="2414" spans="1:2" x14ac:dyDescent="0.15">
      <c r="A2414" s="63">
        <v>43201.208333333336</v>
      </c>
      <c r="B2414" s="62">
        <v>56.311</v>
      </c>
    </row>
    <row r="2415" spans="1:2" x14ac:dyDescent="0.15">
      <c r="A2415" s="63">
        <v>43201.25</v>
      </c>
      <c r="B2415" s="62">
        <v>106.49799999999999</v>
      </c>
    </row>
    <row r="2416" spans="1:2" x14ac:dyDescent="0.15">
      <c r="A2416" s="63">
        <v>43201.291666666664</v>
      </c>
      <c r="B2416" s="62">
        <v>132.00899999999999</v>
      </c>
    </row>
    <row r="2417" spans="1:2" x14ac:dyDescent="0.15">
      <c r="A2417" s="63">
        <v>43201.333333333336</v>
      </c>
      <c r="B2417" s="62">
        <v>165.60899999999998</v>
      </c>
    </row>
    <row r="2418" spans="1:2" x14ac:dyDescent="0.15">
      <c r="A2418" s="63">
        <v>43201.375</v>
      </c>
      <c r="B2418" s="62">
        <v>170.41</v>
      </c>
    </row>
    <row r="2419" spans="1:2" x14ac:dyDescent="0.15">
      <c r="A2419" s="63">
        <v>43201.416666666664</v>
      </c>
      <c r="B2419" s="62">
        <v>168.00899999999999</v>
      </c>
    </row>
    <row r="2420" spans="1:2" x14ac:dyDescent="0.15">
      <c r="A2420" s="63">
        <v>43201.458333333336</v>
      </c>
      <c r="B2420" s="62">
        <v>163.20999999999998</v>
      </c>
    </row>
    <row r="2421" spans="1:2" x14ac:dyDescent="0.15">
      <c r="A2421" s="63">
        <v>43201.5</v>
      </c>
      <c r="B2421" s="62">
        <v>156.01</v>
      </c>
    </row>
    <row r="2422" spans="1:2" x14ac:dyDescent="0.15">
      <c r="A2422" s="63">
        <v>43201.541666666664</v>
      </c>
      <c r="B2422" s="62">
        <v>151.20999999999998</v>
      </c>
    </row>
    <row r="2423" spans="1:2" x14ac:dyDescent="0.15">
      <c r="A2423" s="63">
        <v>43201.583333333336</v>
      </c>
      <c r="B2423" s="62">
        <v>148.81</v>
      </c>
    </row>
    <row r="2424" spans="1:2" x14ac:dyDescent="0.15">
      <c r="A2424" s="63">
        <v>43201.625</v>
      </c>
      <c r="B2424" s="62">
        <v>141.60999999999999</v>
      </c>
    </row>
    <row r="2425" spans="1:2" x14ac:dyDescent="0.15">
      <c r="A2425" s="63">
        <v>43201.666666666664</v>
      </c>
      <c r="B2425" s="62">
        <v>127.21000000000001</v>
      </c>
    </row>
    <row r="2426" spans="1:2" x14ac:dyDescent="0.15">
      <c r="A2426" s="63">
        <v>43201.708333333336</v>
      </c>
      <c r="B2426" s="62">
        <v>120.01</v>
      </c>
    </row>
    <row r="2427" spans="1:2" x14ac:dyDescent="0.15">
      <c r="A2427" s="63">
        <v>43201.75</v>
      </c>
      <c r="B2427" s="62">
        <v>103.209</v>
      </c>
    </row>
    <row r="2428" spans="1:2" x14ac:dyDescent="0.15">
      <c r="A2428" s="63">
        <v>43201.791666666664</v>
      </c>
      <c r="B2428" s="62">
        <v>81.61</v>
      </c>
    </row>
    <row r="2429" spans="1:2" x14ac:dyDescent="0.15">
      <c r="A2429" s="63">
        <v>43201.833333333336</v>
      </c>
      <c r="B2429" s="62">
        <v>77.052999999999997</v>
      </c>
    </row>
    <row r="2430" spans="1:2" x14ac:dyDescent="0.15">
      <c r="A2430" s="63">
        <v>43201.875</v>
      </c>
      <c r="B2430" s="62">
        <v>71.181999999999988</v>
      </c>
    </row>
    <row r="2431" spans="1:2" x14ac:dyDescent="0.15">
      <c r="A2431" s="63">
        <v>43201.916666666664</v>
      </c>
      <c r="B2431" s="62">
        <v>49.579000000000001</v>
      </c>
    </row>
    <row r="2432" spans="1:2" x14ac:dyDescent="0.15">
      <c r="A2432" s="63">
        <v>43201.958333333336</v>
      </c>
      <c r="B2432" s="62">
        <v>49.103999999999999</v>
      </c>
    </row>
    <row r="2433" spans="1:2" x14ac:dyDescent="0.15">
      <c r="A2433" s="63">
        <v>43202</v>
      </c>
      <c r="B2433" s="62">
        <v>46.462000000000003</v>
      </c>
    </row>
    <row r="2434" spans="1:2" x14ac:dyDescent="0.15">
      <c r="A2434" s="63">
        <v>43202.041666666664</v>
      </c>
      <c r="B2434" s="62">
        <v>44.062000000000005</v>
      </c>
    </row>
    <row r="2435" spans="1:2" x14ac:dyDescent="0.15">
      <c r="A2435" s="63">
        <v>43202.083333333336</v>
      </c>
      <c r="B2435" s="62">
        <v>101.663</v>
      </c>
    </row>
    <row r="2436" spans="1:2" x14ac:dyDescent="0.15">
      <c r="A2436" s="63">
        <v>43202.125</v>
      </c>
      <c r="B2436" s="62">
        <v>106.46299999999999</v>
      </c>
    </row>
    <row r="2437" spans="1:2" x14ac:dyDescent="0.15">
      <c r="A2437" s="63">
        <v>43202.166666666664</v>
      </c>
      <c r="B2437" s="62">
        <v>104.093</v>
      </c>
    </row>
    <row r="2438" spans="1:2" x14ac:dyDescent="0.15">
      <c r="A2438" s="63">
        <v>43202.208333333336</v>
      </c>
      <c r="B2438" s="62">
        <v>54.14</v>
      </c>
    </row>
    <row r="2439" spans="1:2" x14ac:dyDescent="0.15">
      <c r="A2439" s="63">
        <v>43202.25</v>
      </c>
      <c r="B2439" s="62">
        <v>108.67400000000001</v>
      </c>
    </row>
    <row r="2440" spans="1:2" x14ac:dyDescent="0.15">
      <c r="A2440" s="63">
        <v>43202.291666666664</v>
      </c>
      <c r="B2440" s="62">
        <v>134.42500000000001</v>
      </c>
    </row>
    <row r="2441" spans="1:2" x14ac:dyDescent="0.15">
      <c r="A2441" s="63">
        <v>43202.333333333336</v>
      </c>
      <c r="B2441" s="62">
        <v>158.42600000000002</v>
      </c>
    </row>
    <row r="2442" spans="1:2" x14ac:dyDescent="0.15">
      <c r="A2442" s="63">
        <v>43202.375</v>
      </c>
      <c r="B2442" s="62">
        <v>170.41</v>
      </c>
    </row>
    <row r="2443" spans="1:2" x14ac:dyDescent="0.15">
      <c r="A2443" s="63">
        <v>43202.416666666664</v>
      </c>
      <c r="B2443" s="62">
        <v>158.41</v>
      </c>
    </row>
    <row r="2444" spans="1:2" x14ac:dyDescent="0.15">
      <c r="A2444" s="63">
        <v>43202.458333333336</v>
      </c>
      <c r="B2444" s="62">
        <v>153.60999999999999</v>
      </c>
    </row>
    <row r="2445" spans="1:2" x14ac:dyDescent="0.15">
      <c r="A2445" s="63">
        <v>43202.5</v>
      </c>
      <c r="B2445" s="62">
        <v>160.81</v>
      </c>
    </row>
    <row r="2446" spans="1:2" x14ac:dyDescent="0.15">
      <c r="A2446" s="63">
        <v>43202.541666666664</v>
      </c>
      <c r="B2446" s="62">
        <v>153.60899999999998</v>
      </c>
    </row>
    <row r="2447" spans="1:2" x14ac:dyDescent="0.15">
      <c r="A2447" s="63">
        <v>43202.583333333336</v>
      </c>
      <c r="B2447" s="62">
        <v>153.60999999999999</v>
      </c>
    </row>
    <row r="2448" spans="1:2" x14ac:dyDescent="0.15">
      <c r="A2448" s="63">
        <v>43202.625</v>
      </c>
      <c r="B2448" s="62">
        <v>148.81</v>
      </c>
    </row>
    <row r="2449" spans="1:2" x14ac:dyDescent="0.15">
      <c r="A2449" s="63">
        <v>43202.666666666664</v>
      </c>
      <c r="B2449" s="62">
        <v>132.01</v>
      </c>
    </row>
    <row r="2450" spans="1:2" x14ac:dyDescent="0.15">
      <c r="A2450" s="63">
        <v>43202.708333333336</v>
      </c>
      <c r="B2450" s="62">
        <v>124.81</v>
      </c>
    </row>
    <row r="2451" spans="1:2" x14ac:dyDescent="0.15">
      <c r="A2451" s="63">
        <v>43202.75</v>
      </c>
      <c r="B2451" s="62">
        <v>93.61</v>
      </c>
    </row>
    <row r="2452" spans="1:2" x14ac:dyDescent="0.15">
      <c r="A2452" s="63">
        <v>43202.791666666664</v>
      </c>
      <c r="B2452" s="62">
        <v>81.61</v>
      </c>
    </row>
    <row r="2453" spans="1:2" x14ac:dyDescent="0.15">
      <c r="A2453" s="63">
        <v>43202.833333333336</v>
      </c>
      <c r="B2453" s="62">
        <v>72.227000000000004</v>
      </c>
    </row>
    <row r="2454" spans="1:2" x14ac:dyDescent="0.15">
      <c r="A2454" s="63">
        <v>43202.875</v>
      </c>
      <c r="B2454" s="62">
        <v>73.58</v>
      </c>
    </row>
    <row r="2455" spans="1:2" x14ac:dyDescent="0.15">
      <c r="A2455" s="63">
        <v>43202.916666666664</v>
      </c>
      <c r="B2455" s="62">
        <v>51.978000000000002</v>
      </c>
    </row>
    <row r="2456" spans="1:2" x14ac:dyDescent="0.15">
      <c r="A2456" s="63">
        <v>43202.958333333336</v>
      </c>
      <c r="B2456" s="62">
        <v>46.643000000000001</v>
      </c>
    </row>
    <row r="2457" spans="1:2" x14ac:dyDescent="0.15">
      <c r="A2457" s="63">
        <v>43203</v>
      </c>
      <c r="B2457" s="62">
        <v>51.260999999999996</v>
      </c>
    </row>
    <row r="2458" spans="1:2" x14ac:dyDescent="0.15">
      <c r="A2458" s="63">
        <v>43203.041666666664</v>
      </c>
      <c r="B2458" s="62">
        <v>46.460999999999999</v>
      </c>
    </row>
    <row r="2459" spans="1:2" x14ac:dyDescent="0.15">
      <c r="A2459" s="63">
        <v>43203.083333333336</v>
      </c>
      <c r="B2459" s="62">
        <v>99.262</v>
      </c>
    </row>
    <row r="2460" spans="1:2" x14ac:dyDescent="0.15">
      <c r="A2460" s="63">
        <v>43203.125</v>
      </c>
      <c r="B2460" s="62">
        <v>104.062</v>
      </c>
    </row>
    <row r="2461" spans="1:2" x14ac:dyDescent="0.15">
      <c r="A2461" s="63">
        <v>43203.166666666664</v>
      </c>
      <c r="B2461" s="62">
        <v>108.86199999999999</v>
      </c>
    </row>
    <row r="2462" spans="1:2" x14ac:dyDescent="0.15">
      <c r="A2462" s="63">
        <v>43203.208333333336</v>
      </c>
      <c r="B2462" s="62">
        <v>56.598000000000006</v>
      </c>
    </row>
    <row r="2463" spans="1:2" x14ac:dyDescent="0.15">
      <c r="A2463" s="63">
        <v>43203.25</v>
      </c>
      <c r="B2463" s="62">
        <v>115.818</v>
      </c>
    </row>
    <row r="2464" spans="1:2" x14ac:dyDescent="0.15">
      <c r="A2464" s="63">
        <v>43203.291666666664</v>
      </c>
      <c r="B2464" s="62">
        <v>136.81</v>
      </c>
    </row>
    <row r="2465" spans="1:2" x14ac:dyDescent="0.15">
      <c r="A2465" s="63">
        <v>43203.333333333336</v>
      </c>
      <c r="B2465" s="62">
        <v>158.41</v>
      </c>
    </row>
    <row r="2466" spans="1:2" x14ac:dyDescent="0.15">
      <c r="A2466" s="63">
        <v>43203.375</v>
      </c>
      <c r="B2466" s="62">
        <v>158.40899999999999</v>
      </c>
    </row>
    <row r="2467" spans="1:2" x14ac:dyDescent="0.15">
      <c r="A2467" s="63">
        <v>43203.416666666664</v>
      </c>
      <c r="B2467" s="62">
        <v>160.81</v>
      </c>
    </row>
    <row r="2468" spans="1:2" x14ac:dyDescent="0.15">
      <c r="A2468" s="63">
        <v>43203.458333333336</v>
      </c>
      <c r="B2468" s="62">
        <v>160.81</v>
      </c>
    </row>
    <row r="2469" spans="1:2" x14ac:dyDescent="0.15">
      <c r="A2469" s="63">
        <v>43203.5</v>
      </c>
      <c r="B2469" s="62">
        <v>160.81</v>
      </c>
    </row>
    <row r="2470" spans="1:2" x14ac:dyDescent="0.15">
      <c r="A2470" s="63">
        <v>43203.541666666664</v>
      </c>
      <c r="B2470" s="62">
        <v>168.01</v>
      </c>
    </row>
    <row r="2471" spans="1:2" x14ac:dyDescent="0.15">
      <c r="A2471" s="63">
        <v>43203.583333333336</v>
      </c>
      <c r="B2471" s="62">
        <v>160.81</v>
      </c>
    </row>
    <row r="2472" spans="1:2" x14ac:dyDescent="0.15">
      <c r="A2472" s="63">
        <v>43203.625</v>
      </c>
      <c r="B2472" s="62">
        <v>151.20999999999998</v>
      </c>
    </row>
    <row r="2473" spans="1:2" x14ac:dyDescent="0.15">
      <c r="A2473" s="63">
        <v>43203.666666666664</v>
      </c>
      <c r="B2473" s="62">
        <v>134.41</v>
      </c>
    </row>
    <row r="2474" spans="1:2" x14ac:dyDescent="0.15">
      <c r="A2474" s="63">
        <v>43203.708333333336</v>
      </c>
      <c r="B2474" s="62">
        <v>122.40900000000001</v>
      </c>
    </row>
    <row r="2475" spans="1:2" x14ac:dyDescent="0.15">
      <c r="A2475" s="63">
        <v>43203.75</v>
      </c>
      <c r="B2475" s="62">
        <v>96.010999999999996</v>
      </c>
    </row>
    <row r="2476" spans="1:2" x14ac:dyDescent="0.15">
      <c r="A2476" s="63">
        <v>43203.791666666664</v>
      </c>
      <c r="B2476" s="62">
        <v>79.210000000000008</v>
      </c>
    </row>
    <row r="2477" spans="1:2" x14ac:dyDescent="0.15">
      <c r="A2477" s="63">
        <v>43203.833333333336</v>
      </c>
      <c r="B2477" s="62">
        <v>78.057999999999993</v>
      </c>
    </row>
    <row r="2478" spans="1:2" x14ac:dyDescent="0.15">
      <c r="A2478" s="63">
        <v>43203.875</v>
      </c>
      <c r="B2478" s="62">
        <v>75.975000000000009</v>
      </c>
    </row>
    <row r="2479" spans="1:2" x14ac:dyDescent="0.15">
      <c r="A2479" s="63">
        <v>43203.916666666664</v>
      </c>
      <c r="B2479" s="62">
        <v>49.346000000000004</v>
      </c>
    </row>
    <row r="2480" spans="1:2" x14ac:dyDescent="0.15">
      <c r="A2480" s="63">
        <v>43203.958333333336</v>
      </c>
      <c r="B2480" s="62">
        <v>44.057000000000002</v>
      </c>
    </row>
    <row r="2481" spans="1:2" x14ac:dyDescent="0.15">
      <c r="A2481" s="63">
        <v>43204</v>
      </c>
      <c r="B2481" s="62">
        <v>41.657999999999994</v>
      </c>
    </row>
    <row r="2482" spans="1:2" x14ac:dyDescent="0.15">
      <c r="A2482" s="63">
        <v>43204.041666666664</v>
      </c>
      <c r="B2482" s="62">
        <v>41.657999999999994</v>
      </c>
    </row>
    <row r="2483" spans="1:2" x14ac:dyDescent="0.15">
      <c r="A2483" s="63">
        <v>43204.083333333336</v>
      </c>
      <c r="B2483" s="62">
        <v>41.658999999999999</v>
      </c>
    </row>
    <row r="2484" spans="1:2" x14ac:dyDescent="0.15">
      <c r="A2484" s="63">
        <v>43204.125</v>
      </c>
      <c r="B2484" s="62">
        <v>39.259</v>
      </c>
    </row>
    <row r="2485" spans="1:2" x14ac:dyDescent="0.15">
      <c r="A2485" s="63">
        <v>43204.166666666664</v>
      </c>
      <c r="B2485" s="62">
        <v>41.888999999999996</v>
      </c>
    </row>
    <row r="2486" spans="1:2" x14ac:dyDescent="0.15">
      <c r="A2486" s="63">
        <v>43204.208333333336</v>
      </c>
      <c r="B2486" s="62">
        <v>42.375</v>
      </c>
    </row>
    <row r="2487" spans="1:2" x14ac:dyDescent="0.15">
      <c r="A2487" s="63">
        <v>43204.25</v>
      </c>
      <c r="B2487" s="62">
        <v>41.461999999999996</v>
      </c>
    </row>
    <row r="2488" spans="1:2" x14ac:dyDescent="0.15">
      <c r="A2488" s="63">
        <v>43204.291666666664</v>
      </c>
      <c r="B2488" s="62">
        <v>38.408999999999999</v>
      </c>
    </row>
    <row r="2489" spans="1:2" x14ac:dyDescent="0.15">
      <c r="A2489" s="63">
        <v>43204.333333333336</v>
      </c>
      <c r="B2489" s="62">
        <v>40.809999999999995</v>
      </c>
    </row>
    <row r="2490" spans="1:2" x14ac:dyDescent="0.15">
      <c r="A2490" s="63">
        <v>43204.375</v>
      </c>
      <c r="B2490" s="62">
        <v>40.809999999999995</v>
      </c>
    </row>
    <row r="2491" spans="1:2" x14ac:dyDescent="0.15">
      <c r="A2491" s="63">
        <v>43204.416666666664</v>
      </c>
      <c r="B2491" s="62">
        <v>50.41</v>
      </c>
    </row>
    <row r="2492" spans="1:2" x14ac:dyDescent="0.15">
      <c r="A2492" s="63">
        <v>43204.458333333336</v>
      </c>
      <c r="B2492" s="62">
        <v>52.809999999999995</v>
      </c>
    </row>
    <row r="2493" spans="1:2" x14ac:dyDescent="0.15">
      <c r="A2493" s="63">
        <v>43204.5</v>
      </c>
      <c r="B2493" s="62">
        <v>50.41</v>
      </c>
    </row>
    <row r="2494" spans="1:2" x14ac:dyDescent="0.15">
      <c r="A2494" s="63">
        <v>43204.541666666664</v>
      </c>
      <c r="B2494" s="62">
        <v>48.009</v>
      </c>
    </row>
    <row r="2495" spans="1:2" x14ac:dyDescent="0.15">
      <c r="A2495" s="63">
        <v>43204.583333333336</v>
      </c>
      <c r="B2495" s="62">
        <v>50.41</v>
      </c>
    </row>
    <row r="2496" spans="1:2" x14ac:dyDescent="0.15">
      <c r="A2496" s="63">
        <v>43204.625</v>
      </c>
      <c r="B2496" s="62">
        <v>48.01</v>
      </c>
    </row>
    <row r="2497" spans="1:2" x14ac:dyDescent="0.15">
      <c r="A2497" s="63">
        <v>43204.666666666664</v>
      </c>
      <c r="B2497" s="62">
        <v>50.41</v>
      </c>
    </row>
    <row r="2498" spans="1:2" x14ac:dyDescent="0.15">
      <c r="A2498" s="63">
        <v>43204.708333333336</v>
      </c>
      <c r="B2498" s="62">
        <v>48.01</v>
      </c>
    </row>
    <row r="2499" spans="1:2" x14ac:dyDescent="0.15">
      <c r="A2499" s="63">
        <v>43204.75</v>
      </c>
      <c r="B2499" s="62">
        <v>31.21</v>
      </c>
    </row>
    <row r="2500" spans="1:2" x14ac:dyDescent="0.15">
      <c r="A2500" s="63">
        <v>43204.791666666664</v>
      </c>
      <c r="B2500" s="62">
        <v>31.21</v>
      </c>
    </row>
    <row r="2501" spans="1:2" x14ac:dyDescent="0.15">
      <c r="A2501" s="63">
        <v>43204.833333333336</v>
      </c>
      <c r="B2501" s="62">
        <v>31.3</v>
      </c>
    </row>
    <row r="2502" spans="1:2" x14ac:dyDescent="0.15">
      <c r="A2502" s="63">
        <v>43204.875</v>
      </c>
      <c r="B2502" s="62">
        <v>42.379999999999995</v>
      </c>
    </row>
    <row r="2503" spans="1:2" x14ac:dyDescent="0.15">
      <c r="A2503" s="63">
        <v>43204.916666666664</v>
      </c>
      <c r="B2503" s="62">
        <v>37.576999999999998</v>
      </c>
    </row>
    <row r="2504" spans="1:2" x14ac:dyDescent="0.15">
      <c r="A2504" s="63">
        <v>43204.958333333336</v>
      </c>
      <c r="B2504" s="62">
        <v>42.378</v>
      </c>
    </row>
    <row r="2505" spans="1:2" x14ac:dyDescent="0.15">
      <c r="A2505" s="63">
        <v>43205</v>
      </c>
      <c r="B2505" s="62">
        <v>41.683999999999997</v>
      </c>
    </row>
    <row r="2506" spans="1:2" x14ac:dyDescent="0.15">
      <c r="A2506" s="63">
        <v>43205.041666666664</v>
      </c>
      <c r="B2506" s="62">
        <v>39.259</v>
      </c>
    </row>
    <row r="2507" spans="1:2" x14ac:dyDescent="0.15">
      <c r="A2507" s="63">
        <v>43205.083333333336</v>
      </c>
      <c r="B2507" s="62">
        <v>41.66</v>
      </c>
    </row>
    <row r="2508" spans="1:2" x14ac:dyDescent="0.15">
      <c r="A2508" s="63">
        <v>43205.125</v>
      </c>
      <c r="B2508" s="62">
        <v>41.66</v>
      </c>
    </row>
    <row r="2509" spans="1:2" x14ac:dyDescent="0.15">
      <c r="A2509" s="63">
        <v>43205.166666666664</v>
      </c>
      <c r="B2509" s="62">
        <v>44.06</v>
      </c>
    </row>
    <row r="2510" spans="1:2" x14ac:dyDescent="0.15">
      <c r="A2510" s="63">
        <v>43205.208333333336</v>
      </c>
      <c r="B2510" s="62">
        <v>44.061</v>
      </c>
    </row>
    <row r="2511" spans="1:2" x14ac:dyDescent="0.15">
      <c r="A2511" s="63">
        <v>43205.25</v>
      </c>
      <c r="B2511" s="62">
        <v>41.233999999999995</v>
      </c>
    </row>
    <row r="2512" spans="1:2" x14ac:dyDescent="0.15">
      <c r="A2512" s="63">
        <v>43205.291666666664</v>
      </c>
      <c r="B2512" s="62">
        <v>43.209000000000003</v>
      </c>
    </row>
    <row r="2513" spans="1:2" x14ac:dyDescent="0.15">
      <c r="A2513" s="63">
        <v>43205.333333333336</v>
      </c>
      <c r="B2513" s="62">
        <v>45.609000000000002</v>
      </c>
    </row>
    <row r="2514" spans="1:2" x14ac:dyDescent="0.15">
      <c r="A2514" s="63">
        <v>43205.375</v>
      </c>
      <c r="B2514" s="62">
        <v>43.21</v>
      </c>
    </row>
    <row r="2515" spans="1:2" x14ac:dyDescent="0.15">
      <c r="A2515" s="63">
        <v>43205.416666666664</v>
      </c>
      <c r="B2515" s="62">
        <v>67.210000000000008</v>
      </c>
    </row>
    <row r="2516" spans="1:2" x14ac:dyDescent="0.15">
      <c r="A2516" s="63">
        <v>43205.458333333336</v>
      </c>
      <c r="B2516" s="62">
        <v>64.81</v>
      </c>
    </row>
    <row r="2517" spans="1:2" x14ac:dyDescent="0.15">
      <c r="A2517" s="63">
        <v>43205.5</v>
      </c>
      <c r="B2517" s="62">
        <v>67.209000000000003</v>
      </c>
    </row>
    <row r="2518" spans="1:2" x14ac:dyDescent="0.15">
      <c r="A2518" s="63">
        <v>43205.541666666664</v>
      </c>
      <c r="B2518" s="62">
        <v>62.41</v>
      </c>
    </row>
    <row r="2519" spans="1:2" x14ac:dyDescent="0.15">
      <c r="A2519" s="63">
        <v>43205.583333333336</v>
      </c>
      <c r="B2519" s="62">
        <v>67.210000000000008</v>
      </c>
    </row>
    <row r="2520" spans="1:2" x14ac:dyDescent="0.15">
      <c r="A2520" s="63">
        <v>43205.625</v>
      </c>
      <c r="B2520" s="62">
        <v>62.41</v>
      </c>
    </row>
    <row r="2521" spans="1:2" x14ac:dyDescent="0.15">
      <c r="A2521" s="63">
        <v>43205.666666666664</v>
      </c>
      <c r="B2521" s="62">
        <v>50.41</v>
      </c>
    </row>
    <row r="2522" spans="1:2" x14ac:dyDescent="0.15">
      <c r="A2522" s="63">
        <v>43205.708333333336</v>
      </c>
      <c r="B2522" s="62">
        <v>50.41</v>
      </c>
    </row>
    <row r="2523" spans="1:2" x14ac:dyDescent="0.15">
      <c r="A2523" s="63">
        <v>43205.75</v>
      </c>
      <c r="B2523" s="62">
        <v>31.21</v>
      </c>
    </row>
    <row r="2524" spans="1:2" x14ac:dyDescent="0.15">
      <c r="A2524" s="63">
        <v>43205.791666666664</v>
      </c>
      <c r="B2524" s="62">
        <v>31.209</v>
      </c>
    </row>
    <row r="2525" spans="1:2" x14ac:dyDescent="0.15">
      <c r="A2525" s="63">
        <v>43205.833333333336</v>
      </c>
      <c r="B2525" s="62">
        <v>38.417000000000002</v>
      </c>
    </row>
    <row r="2526" spans="1:2" x14ac:dyDescent="0.15">
      <c r="A2526" s="63">
        <v>43205.875</v>
      </c>
      <c r="B2526" s="62">
        <v>47.182000000000002</v>
      </c>
    </row>
    <row r="2527" spans="1:2" x14ac:dyDescent="0.15">
      <c r="A2527" s="63">
        <v>43205.916666666664</v>
      </c>
      <c r="B2527" s="62">
        <v>39.976999999999997</v>
      </c>
    </row>
    <row r="2528" spans="1:2" x14ac:dyDescent="0.15">
      <c r="A2528" s="63">
        <v>43205.958333333336</v>
      </c>
      <c r="B2528" s="62">
        <v>44.238</v>
      </c>
    </row>
    <row r="2529" spans="1:2" x14ac:dyDescent="0.15">
      <c r="A2529" s="63">
        <v>43206</v>
      </c>
      <c r="B2529" s="62">
        <v>44.06</v>
      </c>
    </row>
    <row r="2530" spans="1:2" x14ac:dyDescent="0.15">
      <c r="A2530" s="63">
        <v>43206.041666666664</v>
      </c>
      <c r="B2530" s="62">
        <v>44.06</v>
      </c>
    </row>
    <row r="2531" spans="1:2" x14ac:dyDescent="0.15">
      <c r="A2531" s="63">
        <v>43206.083333333336</v>
      </c>
      <c r="B2531" s="62">
        <v>92.06</v>
      </c>
    </row>
    <row r="2532" spans="1:2" x14ac:dyDescent="0.15">
      <c r="A2532" s="63">
        <v>43206.125</v>
      </c>
      <c r="B2532" s="62">
        <v>101.66</v>
      </c>
    </row>
    <row r="2533" spans="1:2" x14ac:dyDescent="0.15">
      <c r="A2533" s="63">
        <v>43206.166666666664</v>
      </c>
      <c r="B2533" s="62">
        <v>104.06</v>
      </c>
    </row>
    <row r="2534" spans="1:2" x14ac:dyDescent="0.15">
      <c r="A2534" s="63">
        <v>43206.208333333336</v>
      </c>
      <c r="B2534" s="62">
        <v>56.597000000000001</v>
      </c>
    </row>
    <row r="2535" spans="1:2" x14ac:dyDescent="0.15">
      <c r="A2535" s="63">
        <v>43206.25</v>
      </c>
      <c r="B2535" s="62">
        <v>101.306</v>
      </c>
    </row>
    <row r="2536" spans="1:2" x14ac:dyDescent="0.15">
      <c r="A2536" s="63">
        <v>43206.291666666664</v>
      </c>
      <c r="B2536" s="62">
        <v>124.81</v>
      </c>
    </row>
    <row r="2537" spans="1:2" x14ac:dyDescent="0.15">
      <c r="A2537" s="63">
        <v>43206.333333333336</v>
      </c>
      <c r="B2537" s="62">
        <v>148.81</v>
      </c>
    </row>
    <row r="2538" spans="1:2" x14ac:dyDescent="0.15">
      <c r="A2538" s="63">
        <v>43206.375</v>
      </c>
      <c r="B2538" s="62">
        <v>160.81</v>
      </c>
    </row>
    <row r="2539" spans="1:2" x14ac:dyDescent="0.15">
      <c r="A2539" s="63">
        <v>43206.416666666664</v>
      </c>
      <c r="B2539" s="62">
        <v>163.20999999999998</v>
      </c>
    </row>
    <row r="2540" spans="1:2" x14ac:dyDescent="0.15">
      <c r="A2540" s="63">
        <v>43206.458333333336</v>
      </c>
      <c r="B2540" s="62">
        <v>158.41</v>
      </c>
    </row>
    <row r="2541" spans="1:2" x14ac:dyDescent="0.15">
      <c r="A2541" s="63">
        <v>43206.5</v>
      </c>
      <c r="B2541" s="62">
        <v>158.40899999999999</v>
      </c>
    </row>
    <row r="2542" spans="1:2" x14ac:dyDescent="0.15">
      <c r="A2542" s="63">
        <v>43206.541666666664</v>
      </c>
      <c r="B2542" s="62">
        <v>158.41</v>
      </c>
    </row>
    <row r="2543" spans="1:2" x14ac:dyDescent="0.15">
      <c r="A2543" s="63">
        <v>43206.583333333336</v>
      </c>
      <c r="B2543" s="62">
        <v>153.60999999999999</v>
      </c>
    </row>
    <row r="2544" spans="1:2" x14ac:dyDescent="0.15">
      <c r="A2544" s="63">
        <v>43206.625</v>
      </c>
      <c r="B2544" s="62">
        <v>144.01</v>
      </c>
    </row>
    <row r="2545" spans="1:2" x14ac:dyDescent="0.15">
      <c r="A2545" s="63">
        <v>43206.666666666664</v>
      </c>
      <c r="B2545" s="62">
        <v>134.41</v>
      </c>
    </row>
    <row r="2546" spans="1:2" x14ac:dyDescent="0.15">
      <c r="A2546" s="63">
        <v>43206.708333333336</v>
      </c>
      <c r="B2546" s="62">
        <v>129.60999999999999</v>
      </c>
    </row>
    <row r="2547" spans="1:2" x14ac:dyDescent="0.15">
      <c r="A2547" s="63">
        <v>43206.75</v>
      </c>
      <c r="B2547" s="62">
        <v>103.209</v>
      </c>
    </row>
    <row r="2548" spans="1:2" x14ac:dyDescent="0.15">
      <c r="A2548" s="63">
        <v>43206.791666666664</v>
      </c>
      <c r="B2548" s="62">
        <v>86.410000000000011</v>
      </c>
    </row>
    <row r="2549" spans="1:2" x14ac:dyDescent="0.15">
      <c r="A2549" s="63">
        <v>43206.833333333336</v>
      </c>
      <c r="B2549" s="62">
        <v>86.872</v>
      </c>
    </row>
    <row r="2550" spans="1:2" x14ac:dyDescent="0.15">
      <c r="A2550" s="63">
        <v>43206.875</v>
      </c>
      <c r="B2550" s="62">
        <v>83.176999999999992</v>
      </c>
    </row>
    <row r="2551" spans="1:2" x14ac:dyDescent="0.15">
      <c r="A2551" s="63">
        <v>43206.916666666664</v>
      </c>
      <c r="B2551" s="62">
        <v>56.768000000000001</v>
      </c>
    </row>
    <row r="2552" spans="1:2" x14ac:dyDescent="0.15">
      <c r="A2552" s="63">
        <v>43206.958333333336</v>
      </c>
      <c r="B2552" s="62">
        <v>48.860999999999997</v>
      </c>
    </row>
    <row r="2553" spans="1:2" x14ac:dyDescent="0.15">
      <c r="A2553" s="63">
        <v>43207</v>
      </c>
      <c r="B2553" s="62">
        <v>46.46</v>
      </c>
    </row>
    <row r="2554" spans="1:2" x14ac:dyDescent="0.15">
      <c r="A2554" s="63">
        <v>43207.041666666664</v>
      </c>
      <c r="B2554" s="62">
        <v>41.66</v>
      </c>
    </row>
    <row r="2555" spans="1:2" x14ac:dyDescent="0.15">
      <c r="A2555" s="63">
        <v>43207.083333333336</v>
      </c>
      <c r="B2555" s="62">
        <v>92.058999999999997</v>
      </c>
    </row>
    <row r="2556" spans="1:2" x14ac:dyDescent="0.15">
      <c r="A2556" s="63">
        <v>43207.125</v>
      </c>
      <c r="B2556" s="62">
        <v>94.46</v>
      </c>
    </row>
    <row r="2557" spans="1:2" x14ac:dyDescent="0.15">
      <c r="A2557" s="63">
        <v>43207.166666666664</v>
      </c>
      <c r="B2557" s="62">
        <v>96.870999999999995</v>
      </c>
    </row>
    <row r="2558" spans="1:2" x14ac:dyDescent="0.15">
      <c r="A2558" s="63">
        <v>43207.208333333336</v>
      </c>
      <c r="B2558" s="62">
        <v>47.179000000000002</v>
      </c>
    </row>
    <row r="2559" spans="1:2" x14ac:dyDescent="0.15">
      <c r="A2559" s="63">
        <v>43207.25</v>
      </c>
      <c r="B2559" s="62">
        <v>101.229</v>
      </c>
    </row>
    <row r="2560" spans="1:2" x14ac:dyDescent="0.15">
      <c r="A2560" s="63">
        <v>43207.291666666664</v>
      </c>
      <c r="B2560" s="62">
        <v>132.01</v>
      </c>
    </row>
    <row r="2561" spans="1:2" x14ac:dyDescent="0.15">
      <c r="A2561" s="63">
        <v>43207.333333333336</v>
      </c>
      <c r="B2561" s="62">
        <v>153.60899999999998</v>
      </c>
    </row>
    <row r="2562" spans="1:2" x14ac:dyDescent="0.15">
      <c r="A2562" s="63">
        <v>43207.375</v>
      </c>
      <c r="B2562" s="62">
        <v>165.60999999999999</v>
      </c>
    </row>
    <row r="2563" spans="1:2" x14ac:dyDescent="0.15">
      <c r="A2563" s="63">
        <v>43207.416666666664</v>
      </c>
      <c r="B2563" s="62">
        <v>165.60999999999999</v>
      </c>
    </row>
    <row r="2564" spans="1:2" x14ac:dyDescent="0.15">
      <c r="A2564" s="63">
        <v>43207.458333333336</v>
      </c>
      <c r="B2564" s="62">
        <v>163.20999999999998</v>
      </c>
    </row>
    <row r="2565" spans="1:2" x14ac:dyDescent="0.15">
      <c r="A2565" s="63">
        <v>43207.5</v>
      </c>
      <c r="B2565" s="62">
        <v>160.81</v>
      </c>
    </row>
    <row r="2566" spans="1:2" x14ac:dyDescent="0.15">
      <c r="A2566" s="63">
        <v>43207.541666666664</v>
      </c>
      <c r="B2566" s="62">
        <v>156.01</v>
      </c>
    </row>
    <row r="2567" spans="1:2" x14ac:dyDescent="0.15">
      <c r="A2567" s="63">
        <v>43207.583333333336</v>
      </c>
      <c r="B2567" s="62">
        <v>153.60899999999998</v>
      </c>
    </row>
    <row r="2568" spans="1:2" x14ac:dyDescent="0.15">
      <c r="A2568" s="63">
        <v>43207.625</v>
      </c>
      <c r="B2568" s="62">
        <v>144.01</v>
      </c>
    </row>
    <row r="2569" spans="1:2" x14ac:dyDescent="0.15">
      <c r="A2569" s="63">
        <v>43207.666666666664</v>
      </c>
      <c r="B2569" s="62">
        <v>134.41</v>
      </c>
    </row>
    <row r="2570" spans="1:2" x14ac:dyDescent="0.15">
      <c r="A2570" s="63">
        <v>43207.708333333336</v>
      </c>
      <c r="B2570" s="62">
        <v>127.21000000000001</v>
      </c>
    </row>
    <row r="2571" spans="1:2" x14ac:dyDescent="0.15">
      <c r="A2571" s="63">
        <v>43207.75</v>
      </c>
      <c r="B2571" s="62">
        <v>105.61</v>
      </c>
    </row>
    <row r="2572" spans="1:2" x14ac:dyDescent="0.15">
      <c r="A2572" s="63">
        <v>43207.791666666664</v>
      </c>
      <c r="B2572" s="62">
        <v>86.410000000000011</v>
      </c>
    </row>
    <row r="2573" spans="1:2" x14ac:dyDescent="0.15">
      <c r="A2573" s="63">
        <v>43207.833333333336</v>
      </c>
      <c r="B2573" s="62">
        <v>79.706000000000003</v>
      </c>
    </row>
    <row r="2574" spans="1:2" x14ac:dyDescent="0.15">
      <c r="A2574" s="63">
        <v>43207.875</v>
      </c>
      <c r="B2574" s="62">
        <v>80.784999999999997</v>
      </c>
    </row>
    <row r="2575" spans="1:2" x14ac:dyDescent="0.15">
      <c r="A2575" s="63">
        <v>43207.916666666664</v>
      </c>
      <c r="B2575" s="62">
        <v>56.783000000000001</v>
      </c>
    </row>
    <row r="2576" spans="1:2" x14ac:dyDescent="0.15">
      <c r="A2576" s="63">
        <v>43207.958333333336</v>
      </c>
      <c r="B2576" s="62">
        <v>53.884999999999998</v>
      </c>
    </row>
    <row r="2577" spans="1:2" x14ac:dyDescent="0.15">
      <c r="A2577" s="63">
        <v>43208</v>
      </c>
      <c r="B2577" s="62">
        <v>46.46</v>
      </c>
    </row>
    <row r="2578" spans="1:2" x14ac:dyDescent="0.15">
      <c r="A2578" s="63">
        <v>43208.041666666664</v>
      </c>
      <c r="B2578" s="62">
        <v>44.061</v>
      </c>
    </row>
    <row r="2579" spans="1:2" x14ac:dyDescent="0.15">
      <c r="A2579" s="63">
        <v>43208.083333333336</v>
      </c>
      <c r="B2579" s="62">
        <v>92.06</v>
      </c>
    </row>
    <row r="2580" spans="1:2" x14ac:dyDescent="0.15">
      <c r="A2580" s="63">
        <v>43208.125</v>
      </c>
      <c r="B2580" s="62">
        <v>94.46</v>
      </c>
    </row>
    <row r="2581" spans="1:2" x14ac:dyDescent="0.15">
      <c r="A2581" s="63">
        <v>43208.166666666664</v>
      </c>
      <c r="B2581" s="62">
        <v>96.86</v>
      </c>
    </row>
    <row r="2582" spans="1:2" x14ac:dyDescent="0.15">
      <c r="A2582" s="63">
        <v>43208.208333333336</v>
      </c>
      <c r="B2582" s="62">
        <v>49.356000000000002</v>
      </c>
    </row>
    <row r="2583" spans="1:2" x14ac:dyDescent="0.15">
      <c r="A2583" s="63">
        <v>43208.25</v>
      </c>
      <c r="B2583" s="62">
        <v>101.14999999999999</v>
      </c>
    </row>
    <row r="2584" spans="1:2" x14ac:dyDescent="0.15">
      <c r="A2584" s="63">
        <v>43208.291666666664</v>
      </c>
      <c r="B2584" s="62">
        <v>127.21000000000001</v>
      </c>
    </row>
    <row r="2585" spans="1:2" x14ac:dyDescent="0.15">
      <c r="A2585" s="63">
        <v>43208.333333333336</v>
      </c>
      <c r="B2585" s="62">
        <v>148.81</v>
      </c>
    </row>
    <row r="2586" spans="1:2" x14ac:dyDescent="0.15">
      <c r="A2586" s="63">
        <v>43208.375</v>
      </c>
      <c r="B2586" s="62">
        <v>163.20899999999997</v>
      </c>
    </row>
    <row r="2587" spans="1:2" x14ac:dyDescent="0.15">
      <c r="A2587" s="63">
        <v>43208.416666666664</v>
      </c>
      <c r="B2587" s="62">
        <v>163.20999999999998</v>
      </c>
    </row>
    <row r="2588" spans="1:2" x14ac:dyDescent="0.15">
      <c r="A2588" s="63">
        <v>43208.458333333336</v>
      </c>
      <c r="B2588" s="62">
        <v>158.41</v>
      </c>
    </row>
    <row r="2589" spans="1:2" x14ac:dyDescent="0.15">
      <c r="A2589" s="63">
        <v>43208.5</v>
      </c>
      <c r="B2589" s="62">
        <v>156.00899999999999</v>
      </c>
    </row>
    <row r="2590" spans="1:2" x14ac:dyDescent="0.15">
      <c r="A2590" s="63">
        <v>43208.541666666664</v>
      </c>
      <c r="B2590" s="62">
        <v>153.60999999999999</v>
      </c>
    </row>
    <row r="2591" spans="1:2" x14ac:dyDescent="0.15">
      <c r="A2591" s="63">
        <v>43208.583333333336</v>
      </c>
      <c r="B2591" s="62">
        <v>151.20999999999998</v>
      </c>
    </row>
    <row r="2592" spans="1:2" x14ac:dyDescent="0.15">
      <c r="A2592" s="63">
        <v>43208.625</v>
      </c>
      <c r="B2592" s="62">
        <v>141.60999999999999</v>
      </c>
    </row>
    <row r="2593" spans="1:2" x14ac:dyDescent="0.15">
      <c r="A2593" s="63">
        <v>43208.666666666664</v>
      </c>
      <c r="B2593" s="62">
        <v>136.809</v>
      </c>
    </row>
    <row r="2594" spans="1:2" x14ac:dyDescent="0.15">
      <c r="A2594" s="63">
        <v>43208.708333333336</v>
      </c>
      <c r="B2594" s="62">
        <v>122.41000000000001</v>
      </c>
    </row>
    <row r="2595" spans="1:2" x14ac:dyDescent="0.15">
      <c r="A2595" s="63">
        <v>43208.75</v>
      </c>
      <c r="B2595" s="62">
        <v>100.81</v>
      </c>
    </row>
    <row r="2596" spans="1:2" x14ac:dyDescent="0.15">
      <c r="A2596" s="63">
        <v>43208.791666666664</v>
      </c>
      <c r="B2596" s="62">
        <v>81.61</v>
      </c>
    </row>
    <row r="2597" spans="1:2" x14ac:dyDescent="0.15">
      <c r="A2597" s="63">
        <v>43208.833333333336</v>
      </c>
      <c r="B2597" s="62">
        <v>79.210000000000008</v>
      </c>
    </row>
    <row r="2598" spans="1:2" x14ac:dyDescent="0.15">
      <c r="A2598" s="63">
        <v>43208.875</v>
      </c>
      <c r="B2598" s="62">
        <v>75.968000000000004</v>
      </c>
    </row>
    <row r="2599" spans="1:2" x14ac:dyDescent="0.15">
      <c r="A2599" s="63">
        <v>43208.916666666664</v>
      </c>
      <c r="B2599" s="62">
        <v>56.779000000000003</v>
      </c>
    </row>
    <row r="2600" spans="1:2" x14ac:dyDescent="0.15">
      <c r="A2600" s="63">
        <v>43208.958333333336</v>
      </c>
      <c r="B2600" s="62">
        <v>54.068999999999996</v>
      </c>
    </row>
    <row r="2601" spans="1:2" x14ac:dyDescent="0.15">
      <c r="A2601" s="63">
        <v>43209</v>
      </c>
      <c r="B2601" s="62">
        <v>44.059000000000005</v>
      </c>
    </row>
    <row r="2602" spans="1:2" x14ac:dyDescent="0.15">
      <c r="A2602" s="63">
        <v>43209.041666666664</v>
      </c>
      <c r="B2602" s="62">
        <v>46.457999999999998</v>
      </c>
    </row>
    <row r="2603" spans="1:2" x14ac:dyDescent="0.15">
      <c r="A2603" s="63">
        <v>43209.083333333336</v>
      </c>
      <c r="B2603" s="62">
        <v>89.658000000000001</v>
      </c>
    </row>
    <row r="2604" spans="1:2" x14ac:dyDescent="0.15">
      <c r="A2604" s="63">
        <v>43209.125</v>
      </c>
      <c r="B2604" s="62">
        <v>96.856999999999999</v>
      </c>
    </row>
    <row r="2605" spans="1:2" x14ac:dyDescent="0.15">
      <c r="A2605" s="63">
        <v>43209.166666666664</v>
      </c>
      <c r="B2605" s="62">
        <v>94.457999999999998</v>
      </c>
    </row>
    <row r="2606" spans="1:2" x14ac:dyDescent="0.15">
      <c r="A2606" s="63">
        <v>43209.208333333336</v>
      </c>
      <c r="B2606" s="62">
        <v>49.167000000000002</v>
      </c>
    </row>
    <row r="2607" spans="1:2" x14ac:dyDescent="0.15">
      <c r="A2607" s="63">
        <v>43209.25</v>
      </c>
      <c r="B2607" s="62">
        <v>101.333</v>
      </c>
    </row>
    <row r="2608" spans="1:2" x14ac:dyDescent="0.15">
      <c r="A2608" s="63">
        <v>43209.291666666664</v>
      </c>
      <c r="B2608" s="62">
        <v>127.21000000000001</v>
      </c>
    </row>
    <row r="2609" spans="1:2" x14ac:dyDescent="0.15">
      <c r="A2609" s="63">
        <v>43209.333333333336</v>
      </c>
      <c r="B2609" s="62">
        <v>156.01</v>
      </c>
    </row>
    <row r="2610" spans="1:2" x14ac:dyDescent="0.15">
      <c r="A2610" s="63">
        <v>43209.375</v>
      </c>
      <c r="B2610" s="62">
        <v>146.41</v>
      </c>
    </row>
    <row r="2611" spans="1:2" x14ac:dyDescent="0.15">
      <c r="A2611" s="63">
        <v>43209.416666666664</v>
      </c>
      <c r="B2611" s="62">
        <v>170.41</v>
      </c>
    </row>
    <row r="2612" spans="1:2" x14ac:dyDescent="0.15">
      <c r="A2612" s="63">
        <v>43209.458333333336</v>
      </c>
      <c r="B2612" s="62">
        <v>158.40899999999999</v>
      </c>
    </row>
    <row r="2613" spans="1:2" x14ac:dyDescent="0.15">
      <c r="A2613" s="63">
        <v>43209.5</v>
      </c>
      <c r="B2613" s="62">
        <v>170.41</v>
      </c>
    </row>
    <row r="2614" spans="1:2" x14ac:dyDescent="0.15">
      <c r="A2614" s="63">
        <v>43209.541666666664</v>
      </c>
      <c r="B2614" s="62">
        <v>163.20999999999998</v>
      </c>
    </row>
    <row r="2615" spans="1:2" x14ac:dyDescent="0.15">
      <c r="A2615" s="63">
        <v>43209.583333333336</v>
      </c>
      <c r="B2615" s="62">
        <v>151.20999999999998</v>
      </c>
    </row>
    <row r="2616" spans="1:2" x14ac:dyDescent="0.15">
      <c r="A2616" s="63">
        <v>43209.625</v>
      </c>
      <c r="B2616" s="62">
        <v>165.60999999999999</v>
      </c>
    </row>
    <row r="2617" spans="1:2" x14ac:dyDescent="0.15">
      <c r="A2617" s="63">
        <v>43209.666666666664</v>
      </c>
      <c r="B2617" s="62">
        <v>153.60999999999999</v>
      </c>
    </row>
    <row r="2618" spans="1:2" x14ac:dyDescent="0.15">
      <c r="A2618" s="63">
        <v>43209.708333333336</v>
      </c>
      <c r="B2618" s="62">
        <v>141.60899999999998</v>
      </c>
    </row>
    <row r="2619" spans="1:2" x14ac:dyDescent="0.15">
      <c r="A2619" s="63">
        <v>43209.75</v>
      </c>
      <c r="B2619" s="62">
        <v>110.41000000000001</v>
      </c>
    </row>
    <row r="2620" spans="1:2" x14ac:dyDescent="0.15">
      <c r="A2620" s="63">
        <v>43209.791666666664</v>
      </c>
      <c r="B2620" s="62">
        <v>76.81</v>
      </c>
    </row>
    <row r="2621" spans="1:2" x14ac:dyDescent="0.15">
      <c r="A2621" s="63">
        <v>43209.833333333336</v>
      </c>
      <c r="B2621" s="62">
        <v>64.81</v>
      </c>
    </row>
    <row r="2622" spans="1:2" x14ac:dyDescent="0.15">
      <c r="A2622" s="63">
        <v>43209.875</v>
      </c>
      <c r="B2622" s="62">
        <v>66.236999999999995</v>
      </c>
    </row>
    <row r="2623" spans="1:2" x14ac:dyDescent="0.15">
      <c r="A2623" s="63">
        <v>43209.916666666664</v>
      </c>
      <c r="B2623" s="62">
        <v>49.578000000000003</v>
      </c>
    </row>
    <row r="2624" spans="1:2" x14ac:dyDescent="0.15">
      <c r="A2624" s="63">
        <v>43209.958333333336</v>
      </c>
      <c r="B2624" s="62">
        <v>44.286000000000001</v>
      </c>
    </row>
    <row r="2625" spans="1:2" x14ac:dyDescent="0.15">
      <c r="A2625" s="63">
        <v>43210</v>
      </c>
      <c r="B2625" s="62">
        <v>39.259</v>
      </c>
    </row>
    <row r="2626" spans="1:2" x14ac:dyDescent="0.15">
      <c r="A2626" s="63">
        <v>43210.041666666664</v>
      </c>
      <c r="B2626" s="62">
        <v>44.06</v>
      </c>
    </row>
    <row r="2627" spans="1:2" x14ac:dyDescent="0.15">
      <c r="A2627" s="63">
        <v>43210.083333333336</v>
      </c>
      <c r="B2627" s="62">
        <v>92.058999999999997</v>
      </c>
    </row>
    <row r="2628" spans="1:2" x14ac:dyDescent="0.15">
      <c r="A2628" s="63">
        <v>43210.125</v>
      </c>
      <c r="B2628" s="62">
        <v>96.86</v>
      </c>
    </row>
    <row r="2629" spans="1:2" x14ac:dyDescent="0.15">
      <c r="A2629" s="63">
        <v>43210.166666666664</v>
      </c>
      <c r="B2629" s="62">
        <v>96.858999999999995</v>
      </c>
    </row>
    <row r="2630" spans="1:2" x14ac:dyDescent="0.15">
      <c r="A2630" s="63">
        <v>43210.208333333336</v>
      </c>
      <c r="B2630" s="62">
        <v>46.951999999999998</v>
      </c>
    </row>
    <row r="2631" spans="1:2" x14ac:dyDescent="0.15">
      <c r="A2631" s="63">
        <v>43210.25</v>
      </c>
      <c r="B2631" s="62">
        <v>105.79299999999999</v>
      </c>
    </row>
    <row r="2632" spans="1:2" x14ac:dyDescent="0.15">
      <c r="A2632" s="63">
        <v>43210.291666666664</v>
      </c>
      <c r="B2632" s="62">
        <v>129.60999999999999</v>
      </c>
    </row>
    <row r="2633" spans="1:2" x14ac:dyDescent="0.15">
      <c r="A2633" s="63">
        <v>43210.333333333336</v>
      </c>
      <c r="B2633" s="62">
        <v>146.40899999999999</v>
      </c>
    </row>
    <row r="2634" spans="1:2" x14ac:dyDescent="0.15">
      <c r="A2634" s="63">
        <v>43210.375</v>
      </c>
      <c r="B2634" s="62">
        <v>156.01</v>
      </c>
    </row>
    <row r="2635" spans="1:2" x14ac:dyDescent="0.15">
      <c r="A2635" s="63">
        <v>43210.416666666664</v>
      </c>
      <c r="B2635" s="62">
        <v>160.81</v>
      </c>
    </row>
    <row r="2636" spans="1:2" x14ac:dyDescent="0.15">
      <c r="A2636" s="63">
        <v>43210.458333333336</v>
      </c>
      <c r="B2636" s="62">
        <v>158.40899999999999</v>
      </c>
    </row>
    <row r="2637" spans="1:2" x14ac:dyDescent="0.15">
      <c r="A2637" s="63">
        <v>43210.5</v>
      </c>
      <c r="B2637" s="62">
        <v>151.20999999999998</v>
      </c>
    </row>
    <row r="2638" spans="1:2" x14ac:dyDescent="0.15">
      <c r="A2638" s="63">
        <v>43210.541666666664</v>
      </c>
      <c r="B2638" s="62">
        <v>153.60999999999999</v>
      </c>
    </row>
    <row r="2639" spans="1:2" x14ac:dyDescent="0.15">
      <c r="A2639" s="63">
        <v>43210.583333333336</v>
      </c>
      <c r="B2639" s="62">
        <v>141.60999999999999</v>
      </c>
    </row>
    <row r="2640" spans="1:2" x14ac:dyDescent="0.15">
      <c r="A2640" s="63">
        <v>43210.625</v>
      </c>
      <c r="B2640" s="62">
        <v>134.40899999999999</v>
      </c>
    </row>
    <row r="2641" spans="1:2" x14ac:dyDescent="0.15">
      <c r="A2641" s="63">
        <v>43210.666666666664</v>
      </c>
      <c r="B2641" s="62">
        <v>120.01</v>
      </c>
    </row>
    <row r="2642" spans="1:2" x14ac:dyDescent="0.15">
      <c r="A2642" s="63">
        <v>43210.708333333336</v>
      </c>
      <c r="B2642" s="62">
        <v>117.61</v>
      </c>
    </row>
    <row r="2643" spans="1:2" x14ac:dyDescent="0.15">
      <c r="A2643" s="63">
        <v>43210.75</v>
      </c>
      <c r="B2643" s="62">
        <v>100.81</v>
      </c>
    </row>
    <row r="2644" spans="1:2" x14ac:dyDescent="0.15">
      <c r="A2644" s="63">
        <v>43210.791666666664</v>
      </c>
      <c r="B2644" s="62">
        <v>81.61</v>
      </c>
    </row>
    <row r="2645" spans="1:2" x14ac:dyDescent="0.15">
      <c r="A2645" s="63">
        <v>43210.833333333336</v>
      </c>
      <c r="B2645" s="62">
        <v>79.400000000000006</v>
      </c>
    </row>
    <row r="2646" spans="1:2" x14ac:dyDescent="0.15">
      <c r="A2646" s="63">
        <v>43210.875</v>
      </c>
      <c r="B2646" s="62">
        <v>78.384</v>
      </c>
    </row>
    <row r="2647" spans="1:2" x14ac:dyDescent="0.15">
      <c r="A2647" s="63">
        <v>43210.916666666664</v>
      </c>
      <c r="B2647" s="62">
        <v>49.581000000000003</v>
      </c>
    </row>
    <row r="2648" spans="1:2" x14ac:dyDescent="0.15">
      <c r="A2648" s="63">
        <v>43210.958333333336</v>
      </c>
      <c r="B2648" s="62">
        <v>44.102000000000004</v>
      </c>
    </row>
    <row r="2649" spans="1:2" x14ac:dyDescent="0.15">
      <c r="A2649" s="63">
        <v>43211</v>
      </c>
      <c r="B2649" s="62">
        <v>41.660999999999994</v>
      </c>
    </row>
    <row r="2650" spans="1:2" x14ac:dyDescent="0.15">
      <c r="A2650" s="63">
        <v>43211.041666666664</v>
      </c>
      <c r="B2650" s="62">
        <v>41.660999999999994</v>
      </c>
    </row>
    <row r="2651" spans="1:2" x14ac:dyDescent="0.15">
      <c r="A2651" s="63">
        <v>43211.083333333336</v>
      </c>
      <c r="B2651" s="62">
        <v>39.260999999999996</v>
      </c>
    </row>
    <row r="2652" spans="1:2" x14ac:dyDescent="0.15">
      <c r="A2652" s="63">
        <v>43211.125</v>
      </c>
      <c r="B2652" s="62">
        <v>39.260999999999996</v>
      </c>
    </row>
    <row r="2653" spans="1:2" x14ac:dyDescent="0.15">
      <c r="A2653" s="63">
        <v>43211.166666666664</v>
      </c>
      <c r="B2653" s="62">
        <v>39.260999999999996</v>
      </c>
    </row>
    <row r="2654" spans="1:2" x14ac:dyDescent="0.15">
      <c r="A2654" s="63">
        <v>43211.208333333336</v>
      </c>
      <c r="B2654" s="62">
        <v>39.940999999999995</v>
      </c>
    </row>
    <row r="2655" spans="1:2" x14ac:dyDescent="0.15">
      <c r="A2655" s="63">
        <v>43211.25</v>
      </c>
      <c r="B2655" s="62">
        <v>38.512999999999998</v>
      </c>
    </row>
    <row r="2656" spans="1:2" x14ac:dyDescent="0.15">
      <c r="A2656" s="63">
        <v>43211.291666666664</v>
      </c>
      <c r="B2656" s="62">
        <v>40.809999999999995</v>
      </c>
    </row>
    <row r="2657" spans="1:2" x14ac:dyDescent="0.15">
      <c r="A2657" s="63">
        <v>43211.333333333336</v>
      </c>
      <c r="B2657" s="62">
        <v>38.408999999999999</v>
      </c>
    </row>
    <row r="2658" spans="1:2" x14ac:dyDescent="0.15">
      <c r="A2658" s="63">
        <v>43211.375</v>
      </c>
      <c r="B2658" s="62">
        <v>45.61</v>
      </c>
    </row>
    <row r="2659" spans="1:2" x14ac:dyDescent="0.15">
      <c r="A2659" s="63">
        <v>43211.416666666664</v>
      </c>
      <c r="B2659" s="62">
        <v>60.009</v>
      </c>
    </row>
    <row r="2660" spans="1:2" x14ac:dyDescent="0.15">
      <c r="A2660" s="63">
        <v>43211.458333333336</v>
      </c>
      <c r="B2660" s="62">
        <v>60.01</v>
      </c>
    </row>
    <row r="2661" spans="1:2" x14ac:dyDescent="0.15">
      <c r="A2661" s="63">
        <v>43211.5</v>
      </c>
      <c r="B2661" s="62">
        <v>64.81</v>
      </c>
    </row>
    <row r="2662" spans="1:2" x14ac:dyDescent="0.15">
      <c r="A2662" s="63">
        <v>43211.541666666664</v>
      </c>
      <c r="B2662" s="62">
        <v>64.808999999999997</v>
      </c>
    </row>
    <row r="2663" spans="1:2" x14ac:dyDescent="0.15">
      <c r="A2663" s="63">
        <v>43211.583333333336</v>
      </c>
      <c r="B2663" s="62">
        <v>57.61</v>
      </c>
    </row>
    <row r="2664" spans="1:2" x14ac:dyDescent="0.15">
      <c r="A2664" s="63">
        <v>43211.625</v>
      </c>
      <c r="B2664" s="62">
        <v>60.01</v>
      </c>
    </row>
    <row r="2665" spans="1:2" x14ac:dyDescent="0.15">
      <c r="A2665" s="63">
        <v>43211.666666666664</v>
      </c>
      <c r="B2665" s="62">
        <v>57.61</v>
      </c>
    </row>
    <row r="2666" spans="1:2" x14ac:dyDescent="0.15">
      <c r="A2666" s="63">
        <v>43211.708333333336</v>
      </c>
      <c r="B2666" s="62">
        <v>55.21</v>
      </c>
    </row>
    <row r="2667" spans="1:2" x14ac:dyDescent="0.15">
      <c r="A2667" s="63">
        <v>43211.75</v>
      </c>
      <c r="B2667" s="62">
        <v>45.61</v>
      </c>
    </row>
    <row r="2668" spans="1:2" x14ac:dyDescent="0.15">
      <c r="A2668" s="63">
        <v>43211.791666666664</v>
      </c>
      <c r="B2668" s="62">
        <v>38.408999999999999</v>
      </c>
    </row>
    <row r="2669" spans="1:2" x14ac:dyDescent="0.15">
      <c r="A2669" s="63">
        <v>43211.833333333336</v>
      </c>
      <c r="B2669" s="62">
        <v>38.409999999999997</v>
      </c>
    </row>
    <row r="2670" spans="1:2" x14ac:dyDescent="0.15">
      <c r="A2670" s="63">
        <v>43211.875</v>
      </c>
      <c r="B2670" s="62">
        <v>39.972000000000001</v>
      </c>
    </row>
    <row r="2671" spans="1:2" x14ac:dyDescent="0.15">
      <c r="A2671" s="63">
        <v>43211.916666666664</v>
      </c>
      <c r="B2671" s="62">
        <v>42.381999999999998</v>
      </c>
    </row>
    <row r="2672" spans="1:2" x14ac:dyDescent="0.15">
      <c r="A2672" s="63">
        <v>43211.958333333336</v>
      </c>
      <c r="B2672" s="62">
        <v>39.549999999999997</v>
      </c>
    </row>
    <row r="2673" spans="1:2" x14ac:dyDescent="0.15">
      <c r="A2673" s="63">
        <v>43212</v>
      </c>
      <c r="B2673" s="62">
        <v>41.662999999999997</v>
      </c>
    </row>
    <row r="2674" spans="1:2" x14ac:dyDescent="0.15">
      <c r="A2674" s="63">
        <v>43212.041666666664</v>
      </c>
      <c r="B2674" s="62">
        <v>41.661999999999999</v>
      </c>
    </row>
    <row r="2675" spans="1:2" x14ac:dyDescent="0.15">
      <c r="A2675" s="63">
        <v>43212.083333333336</v>
      </c>
      <c r="B2675" s="62">
        <v>41.662999999999997</v>
      </c>
    </row>
    <row r="2676" spans="1:2" x14ac:dyDescent="0.15">
      <c r="A2676" s="63">
        <v>43212.125</v>
      </c>
      <c r="B2676" s="62">
        <v>41.662999999999997</v>
      </c>
    </row>
    <row r="2677" spans="1:2" x14ac:dyDescent="0.15">
      <c r="A2677" s="63">
        <v>43212.166666666664</v>
      </c>
      <c r="B2677" s="62">
        <v>44.062000000000005</v>
      </c>
    </row>
    <row r="2678" spans="1:2" x14ac:dyDescent="0.15">
      <c r="A2678" s="63">
        <v>43212.208333333336</v>
      </c>
      <c r="B2678" s="62">
        <v>42.043999999999997</v>
      </c>
    </row>
    <row r="2679" spans="1:2" x14ac:dyDescent="0.15">
      <c r="A2679" s="63">
        <v>43212.25</v>
      </c>
      <c r="B2679" s="62">
        <v>43.21</v>
      </c>
    </row>
    <row r="2680" spans="1:2" x14ac:dyDescent="0.15">
      <c r="A2680" s="63">
        <v>43212.291666666664</v>
      </c>
      <c r="B2680" s="62">
        <v>40.839999999999996</v>
      </c>
    </row>
    <row r="2681" spans="1:2" x14ac:dyDescent="0.15">
      <c r="A2681" s="63">
        <v>43212.333333333336</v>
      </c>
      <c r="B2681" s="62">
        <v>45.609000000000002</v>
      </c>
    </row>
    <row r="2682" spans="1:2" x14ac:dyDescent="0.15">
      <c r="A2682" s="63">
        <v>43212.375</v>
      </c>
      <c r="B2682" s="62">
        <v>48.01</v>
      </c>
    </row>
    <row r="2683" spans="1:2" x14ac:dyDescent="0.15">
      <c r="A2683" s="63">
        <v>43212.416666666664</v>
      </c>
      <c r="B2683" s="62">
        <v>62.41</v>
      </c>
    </row>
    <row r="2684" spans="1:2" x14ac:dyDescent="0.15">
      <c r="A2684" s="63">
        <v>43212.458333333336</v>
      </c>
      <c r="B2684" s="62">
        <v>60.01</v>
      </c>
    </row>
    <row r="2685" spans="1:2" x14ac:dyDescent="0.15">
      <c r="A2685" s="63">
        <v>43212.5</v>
      </c>
      <c r="B2685" s="62">
        <v>64.81</v>
      </c>
    </row>
    <row r="2686" spans="1:2" x14ac:dyDescent="0.15">
      <c r="A2686" s="63">
        <v>43212.541666666664</v>
      </c>
      <c r="B2686" s="62">
        <v>69.608999999999995</v>
      </c>
    </row>
    <row r="2687" spans="1:2" x14ac:dyDescent="0.15">
      <c r="A2687" s="63">
        <v>43212.583333333336</v>
      </c>
      <c r="B2687" s="62">
        <v>62.41</v>
      </c>
    </row>
    <row r="2688" spans="1:2" x14ac:dyDescent="0.15">
      <c r="A2688" s="63">
        <v>43212.625</v>
      </c>
      <c r="B2688" s="62">
        <v>67.210000000000008</v>
      </c>
    </row>
    <row r="2689" spans="1:2" x14ac:dyDescent="0.15">
      <c r="A2689" s="63">
        <v>43212.666666666664</v>
      </c>
      <c r="B2689" s="62">
        <v>64.81</v>
      </c>
    </row>
    <row r="2690" spans="1:2" x14ac:dyDescent="0.15">
      <c r="A2690" s="63">
        <v>43212.708333333336</v>
      </c>
      <c r="B2690" s="62">
        <v>57.61</v>
      </c>
    </row>
    <row r="2691" spans="1:2" x14ac:dyDescent="0.15">
      <c r="A2691" s="63">
        <v>43212.75</v>
      </c>
      <c r="B2691" s="62">
        <v>48.01</v>
      </c>
    </row>
    <row r="2692" spans="1:2" x14ac:dyDescent="0.15">
      <c r="A2692" s="63">
        <v>43212.791666666664</v>
      </c>
      <c r="B2692" s="62">
        <v>43.209000000000003</v>
      </c>
    </row>
    <row r="2693" spans="1:2" x14ac:dyDescent="0.15">
      <c r="A2693" s="63">
        <v>43212.833333333336</v>
      </c>
      <c r="B2693" s="62">
        <v>42.016999999999996</v>
      </c>
    </row>
    <row r="2694" spans="1:2" x14ac:dyDescent="0.15">
      <c r="A2694" s="63">
        <v>43212.875</v>
      </c>
      <c r="B2694" s="62">
        <v>47.181000000000004</v>
      </c>
    </row>
    <row r="2695" spans="1:2" x14ac:dyDescent="0.15">
      <c r="A2695" s="63">
        <v>43212.916666666664</v>
      </c>
      <c r="B2695" s="62">
        <v>44.368000000000002</v>
      </c>
    </row>
    <row r="2696" spans="1:2" x14ac:dyDescent="0.15">
      <c r="A2696" s="63">
        <v>43212.958333333336</v>
      </c>
      <c r="B2696" s="62">
        <v>44.06</v>
      </c>
    </row>
    <row r="2697" spans="1:2" x14ac:dyDescent="0.15">
      <c r="A2697" s="63">
        <v>43213</v>
      </c>
      <c r="B2697" s="62">
        <v>41.66</v>
      </c>
    </row>
    <row r="2698" spans="1:2" x14ac:dyDescent="0.15">
      <c r="A2698" s="63">
        <v>43213.041666666664</v>
      </c>
      <c r="B2698" s="62">
        <v>44.061</v>
      </c>
    </row>
    <row r="2699" spans="1:2" x14ac:dyDescent="0.15">
      <c r="A2699" s="63">
        <v>43213.083333333336</v>
      </c>
      <c r="B2699" s="62">
        <v>89.661999999999992</v>
      </c>
    </row>
    <row r="2700" spans="1:2" x14ac:dyDescent="0.15">
      <c r="A2700" s="63">
        <v>43213.125</v>
      </c>
      <c r="B2700" s="62">
        <v>89.661000000000001</v>
      </c>
    </row>
    <row r="2701" spans="1:2" x14ac:dyDescent="0.15">
      <c r="A2701" s="63">
        <v>43213.166666666664</v>
      </c>
      <c r="B2701" s="62">
        <v>90.075999999999993</v>
      </c>
    </row>
    <row r="2702" spans="1:2" x14ac:dyDescent="0.15">
      <c r="A2702" s="63">
        <v>43213.208333333336</v>
      </c>
      <c r="B2702" s="62">
        <v>51.932000000000002</v>
      </c>
    </row>
    <row r="2703" spans="1:2" x14ac:dyDescent="0.15">
      <c r="A2703" s="63">
        <v>43213.25</v>
      </c>
      <c r="B2703" s="62">
        <v>100.99299999999999</v>
      </c>
    </row>
    <row r="2704" spans="1:2" x14ac:dyDescent="0.15">
      <c r="A2704" s="63">
        <v>43213.291666666664</v>
      </c>
      <c r="B2704" s="62">
        <v>134.41</v>
      </c>
    </row>
    <row r="2705" spans="1:2" x14ac:dyDescent="0.15">
      <c r="A2705" s="63">
        <v>43213.333333333336</v>
      </c>
      <c r="B2705" s="62">
        <v>153.60999999999999</v>
      </c>
    </row>
    <row r="2706" spans="1:2" x14ac:dyDescent="0.15">
      <c r="A2706" s="63">
        <v>43213.375</v>
      </c>
      <c r="B2706" s="62">
        <v>160.81</v>
      </c>
    </row>
    <row r="2707" spans="1:2" x14ac:dyDescent="0.15">
      <c r="A2707" s="63">
        <v>43213.416666666664</v>
      </c>
      <c r="B2707" s="62">
        <v>160.81</v>
      </c>
    </row>
    <row r="2708" spans="1:2" x14ac:dyDescent="0.15">
      <c r="A2708" s="63">
        <v>43213.458333333336</v>
      </c>
      <c r="B2708" s="62">
        <v>158.40899999999999</v>
      </c>
    </row>
    <row r="2709" spans="1:2" x14ac:dyDescent="0.15">
      <c r="A2709" s="63">
        <v>43213.5</v>
      </c>
      <c r="B2709" s="62">
        <v>158.41</v>
      </c>
    </row>
    <row r="2710" spans="1:2" x14ac:dyDescent="0.15">
      <c r="A2710" s="63">
        <v>43213.541666666664</v>
      </c>
      <c r="B2710" s="62">
        <v>153.60999999999999</v>
      </c>
    </row>
    <row r="2711" spans="1:2" x14ac:dyDescent="0.15">
      <c r="A2711" s="63">
        <v>43213.583333333336</v>
      </c>
      <c r="B2711" s="62">
        <v>153.60999999999999</v>
      </c>
    </row>
    <row r="2712" spans="1:2" x14ac:dyDescent="0.15">
      <c r="A2712" s="63">
        <v>43213.625</v>
      </c>
      <c r="B2712" s="62">
        <v>141.60899999999998</v>
      </c>
    </row>
    <row r="2713" spans="1:2" x14ac:dyDescent="0.15">
      <c r="A2713" s="63">
        <v>43213.666666666664</v>
      </c>
      <c r="B2713" s="62">
        <v>134.41</v>
      </c>
    </row>
    <row r="2714" spans="1:2" x14ac:dyDescent="0.15">
      <c r="A2714" s="63">
        <v>43213.708333333336</v>
      </c>
      <c r="B2714" s="62">
        <v>124.81</v>
      </c>
    </row>
    <row r="2715" spans="1:2" x14ac:dyDescent="0.15">
      <c r="A2715" s="63">
        <v>43213.75</v>
      </c>
      <c r="B2715" s="62">
        <v>100.81099999999999</v>
      </c>
    </row>
    <row r="2716" spans="1:2" x14ac:dyDescent="0.15">
      <c r="A2716" s="63">
        <v>43213.791666666664</v>
      </c>
      <c r="B2716" s="62">
        <v>84.01</v>
      </c>
    </row>
    <row r="2717" spans="1:2" x14ac:dyDescent="0.15">
      <c r="A2717" s="63">
        <v>43213.833333333336</v>
      </c>
      <c r="B2717" s="62">
        <v>80.213999999999999</v>
      </c>
    </row>
    <row r="2718" spans="1:2" x14ac:dyDescent="0.15">
      <c r="A2718" s="63">
        <v>43213.875</v>
      </c>
      <c r="B2718" s="62">
        <v>80.784999999999997</v>
      </c>
    </row>
    <row r="2719" spans="1:2" x14ac:dyDescent="0.15">
      <c r="A2719" s="63">
        <v>43213.916666666664</v>
      </c>
      <c r="B2719" s="62">
        <v>61.584000000000003</v>
      </c>
    </row>
    <row r="2720" spans="1:2" x14ac:dyDescent="0.15">
      <c r="A2720" s="63">
        <v>43213.958333333336</v>
      </c>
      <c r="B2720" s="62">
        <v>49.024000000000001</v>
      </c>
    </row>
    <row r="2721" spans="1:2" x14ac:dyDescent="0.15">
      <c r="A2721" s="63">
        <v>43214</v>
      </c>
      <c r="B2721" s="62">
        <v>44.063000000000002</v>
      </c>
    </row>
    <row r="2722" spans="1:2" x14ac:dyDescent="0.15">
      <c r="A2722" s="63">
        <v>43214.041666666664</v>
      </c>
      <c r="B2722" s="62">
        <v>41.661999999999999</v>
      </c>
    </row>
    <row r="2723" spans="1:2" x14ac:dyDescent="0.15">
      <c r="A2723" s="63">
        <v>43214.083333333336</v>
      </c>
      <c r="B2723" s="62">
        <v>89.662999999999997</v>
      </c>
    </row>
    <row r="2724" spans="1:2" x14ac:dyDescent="0.15">
      <c r="A2724" s="63">
        <v>43214.125</v>
      </c>
      <c r="B2724" s="62">
        <v>94.461999999999989</v>
      </c>
    </row>
    <row r="2725" spans="1:2" x14ac:dyDescent="0.15">
      <c r="A2725" s="63">
        <v>43214.166666666664</v>
      </c>
      <c r="B2725" s="62">
        <v>92.063000000000002</v>
      </c>
    </row>
    <row r="2726" spans="1:2" x14ac:dyDescent="0.15">
      <c r="A2726" s="63">
        <v>43214.208333333336</v>
      </c>
      <c r="B2726" s="62">
        <v>49.292999999999999</v>
      </c>
    </row>
    <row r="2727" spans="1:2" x14ac:dyDescent="0.15">
      <c r="A2727" s="63">
        <v>43214.25</v>
      </c>
      <c r="B2727" s="62">
        <v>112.81</v>
      </c>
    </row>
    <row r="2728" spans="1:2" x14ac:dyDescent="0.15">
      <c r="A2728" s="63">
        <v>43214.291666666664</v>
      </c>
      <c r="B2728" s="62">
        <v>132.01</v>
      </c>
    </row>
    <row r="2729" spans="1:2" x14ac:dyDescent="0.15">
      <c r="A2729" s="63">
        <v>43214.333333333336</v>
      </c>
      <c r="B2729" s="62">
        <v>153.61099999999999</v>
      </c>
    </row>
    <row r="2730" spans="1:2" x14ac:dyDescent="0.15">
      <c r="A2730" s="63">
        <v>43214.375</v>
      </c>
      <c r="B2730" s="62">
        <v>168.01</v>
      </c>
    </row>
    <row r="2731" spans="1:2" x14ac:dyDescent="0.15">
      <c r="A2731" s="63">
        <v>43214.416666666664</v>
      </c>
      <c r="B2731" s="62">
        <v>175.20899999999997</v>
      </c>
    </row>
    <row r="2732" spans="1:2" x14ac:dyDescent="0.15">
      <c r="A2732" s="63">
        <v>43214.458333333336</v>
      </c>
      <c r="B2732" s="62">
        <v>158.41</v>
      </c>
    </row>
    <row r="2733" spans="1:2" x14ac:dyDescent="0.15">
      <c r="A2733" s="63">
        <v>43214.5</v>
      </c>
      <c r="B2733" s="62">
        <v>163.20999999999998</v>
      </c>
    </row>
    <row r="2734" spans="1:2" x14ac:dyDescent="0.15">
      <c r="A2734" s="63">
        <v>43214.541666666664</v>
      </c>
      <c r="B2734" s="62">
        <v>156.01</v>
      </c>
    </row>
    <row r="2735" spans="1:2" x14ac:dyDescent="0.15">
      <c r="A2735" s="63">
        <v>43214.583333333336</v>
      </c>
      <c r="B2735" s="62">
        <v>151.20899999999997</v>
      </c>
    </row>
    <row r="2736" spans="1:2" x14ac:dyDescent="0.15">
      <c r="A2736" s="63">
        <v>43214.625</v>
      </c>
      <c r="B2736" s="62">
        <v>144.01</v>
      </c>
    </row>
    <row r="2737" spans="1:2" x14ac:dyDescent="0.15">
      <c r="A2737" s="63">
        <v>43214.666666666664</v>
      </c>
      <c r="B2737" s="62">
        <v>134.41</v>
      </c>
    </row>
    <row r="2738" spans="1:2" x14ac:dyDescent="0.15">
      <c r="A2738" s="63">
        <v>43214.708333333336</v>
      </c>
      <c r="B2738" s="62">
        <v>129.60999999999999</v>
      </c>
    </row>
    <row r="2739" spans="1:2" x14ac:dyDescent="0.15">
      <c r="A2739" s="63">
        <v>43214.75</v>
      </c>
      <c r="B2739" s="62">
        <v>103.21000000000001</v>
      </c>
    </row>
    <row r="2740" spans="1:2" x14ac:dyDescent="0.15">
      <c r="A2740" s="63">
        <v>43214.791666666664</v>
      </c>
      <c r="B2740" s="62">
        <v>86.410000000000011</v>
      </c>
    </row>
    <row r="2741" spans="1:2" x14ac:dyDescent="0.15">
      <c r="A2741" s="63">
        <v>43214.833333333336</v>
      </c>
      <c r="B2741" s="62">
        <v>76.81</v>
      </c>
    </row>
    <row r="2742" spans="1:2" x14ac:dyDescent="0.15">
      <c r="A2742" s="63">
        <v>43214.875</v>
      </c>
      <c r="B2742" s="62">
        <v>70.86399999999999</v>
      </c>
    </row>
    <row r="2743" spans="1:2" x14ac:dyDescent="0.15">
      <c r="A2743" s="63">
        <v>43214.916666666664</v>
      </c>
      <c r="B2743" s="62">
        <v>54.384</v>
      </c>
    </row>
    <row r="2744" spans="1:2" x14ac:dyDescent="0.15">
      <c r="A2744" s="63">
        <v>43214.958333333336</v>
      </c>
      <c r="B2744" s="62">
        <v>47.062000000000005</v>
      </c>
    </row>
    <row r="2745" spans="1:2" x14ac:dyDescent="0.15">
      <c r="A2745" s="63">
        <v>43215</v>
      </c>
      <c r="B2745" s="62">
        <v>48.862000000000002</v>
      </c>
    </row>
    <row r="2746" spans="1:2" x14ac:dyDescent="0.15">
      <c r="A2746" s="63">
        <v>43215.041666666664</v>
      </c>
      <c r="B2746" s="62">
        <v>41.663999999999994</v>
      </c>
    </row>
    <row r="2747" spans="1:2" x14ac:dyDescent="0.15">
      <c r="A2747" s="63">
        <v>43215.083333333336</v>
      </c>
      <c r="B2747" s="62">
        <v>92.061999999999998</v>
      </c>
    </row>
    <row r="2748" spans="1:2" x14ac:dyDescent="0.15">
      <c r="A2748" s="63">
        <v>43215.125</v>
      </c>
      <c r="B2748" s="62">
        <v>96.863</v>
      </c>
    </row>
    <row r="2749" spans="1:2" x14ac:dyDescent="0.15">
      <c r="A2749" s="63">
        <v>43215.166666666664</v>
      </c>
      <c r="B2749" s="62">
        <v>101.663</v>
      </c>
    </row>
    <row r="2750" spans="1:2" x14ac:dyDescent="0.15">
      <c r="A2750" s="63">
        <v>43215.208333333336</v>
      </c>
      <c r="B2750" s="62">
        <v>53.604999999999997</v>
      </c>
    </row>
    <row r="2751" spans="1:2" x14ac:dyDescent="0.15">
      <c r="A2751" s="63">
        <v>43215.25</v>
      </c>
      <c r="B2751" s="62">
        <v>103.21000000000001</v>
      </c>
    </row>
    <row r="2752" spans="1:2" x14ac:dyDescent="0.15">
      <c r="A2752" s="63">
        <v>43215.291666666664</v>
      </c>
      <c r="B2752" s="62">
        <v>139.20999999999998</v>
      </c>
    </row>
    <row r="2753" spans="1:2" x14ac:dyDescent="0.15">
      <c r="A2753" s="63">
        <v>43215.333333333336</v>
      </c>
      <c r="B2753" s="62">
        <v>156.00899999999999</v>
      </c>
    </row>
    <row r="2754" spans="1:2" x14ac:dyDescent="0.15">
      <c r="A2754" s="63">
        <v>43215.375</v>
      </c>
      <c r="B2754" s="62">
        <v>168.01</v>
      </c>
    </row>
    <row r="2755" spans="1:2" x14ac:dyDescent="0.15">
      <c r="A2755" s="63">
        <v>43215.416666666664</v>
      </c>
      <c r="B2755" s="62">
        <v>165.60999999999999</v>
      </c>
    </row>
    <row r="2756" spans="1:2" x14ac:dyDescent="0.15">
      <c r="A2756" s="63">
        <v>43215.458333333336</v>
      </c>
      <c r="B2756" s="62">
        <v>168.01</v>
      </c>
    </row>
    <row r="2757" spans="1:2" x14ac:dyDescent="0.15">
      <c r="A2757" s="63">
        <v>43215.5</v>
      </c>
      <c r="B2757" s="62">
        <v>158.40899999999999</v>
      </c>
    </row>
    <row r="2758" spans="1:2" x14ac:dyDescent="0.15">
      <c r="A2758" s="63">
        <v>43215.541666666664</v>
      </c>
      <c r="B2758" s="62">
        <v>156.01</v>
      </c>
    </row>
    <row r="2759" spans="1:2" x14ac:dyDescent="0.15">
      <c r="A2759" s="63">
        <v>43215.583333333336</v>
      </c>
      <c r="B2759" s="62">
        <v>148.81</v>
      </c>
    </row>
    <row r="2760" spans="1:2" x14ac:dyDescent="0.15">
      <c r="A2760" s="63">
        <v>43215.625</v>
      </c>
      <c r="B2760" s="62">
        <v>144.01</v>
      </c>
    </row>
    <row r="2761" spans="1:2" x14ac:dyDescent="0.15">
      <c r="A2761" s="63">
        <v>43215.666666666664</v>
      </c>
      <c r="B2761" s="62">
        <v>129.60899999999998</v>
      </c>
    </row>
    <row r="2762" spans="1:2" x14ac:dyDescent="0.15">
      <c r="A2762" s="63">
        <v>43215.708333333336</v>
      </c>
      <c r="B2762" s="62">
        <v>120.01</v>
      </c>
    </row>
    <row r="2763" spans="1:2" x14ac:dyDescent="0.15">
      <c r="A2763" s="63">
        <v>43215.75</v>
      </c>
      <c r="B2763" s="62">
        <v>93.61</v>
      </c>
    </row>
    <row r="2764" spans="1:2" x14ac:dyDescent="0.15">
      <c r="A2764" s="63">
        <v>43215.791666666664</v>
      </c>
      <c r="B2764" s="62">
        <v>76.81</v>
      </c>
    </row>
    <row r="2765" spans="1:2" x14ac:dyDescent="0.15">
      <c r="A2765" s="63">
        <v>43215.833333333336</v>
      </c>
      <c r="B2765" s="62">
        <v>69.61</v>
      </c>
    </row>
    <row r="2766" spans="1:2" x14ac:dyDescent="0.15">
      <c r="A2766" s="63">
        <v>43215.875</v>
      </c>
      <c r="B2766" s="62">
        <v>73.058999999999997</v>
      </c>
    </row>
    <row r="2767" spans="1:2" x14ac:dyDescent="0.15">
      <c r="A2767" s="63">
        <v>43215.916666666664</v>
      </c>
      <c r="B2767" s="62">
        <v>49.582999999999998</v>
      </c>
    </row>
    <row r="2768" spans="1:2" x14ac:dyDescent="0.15">
      <c r="A2768" s="63">
        <v>43215.958333333336</v>
      </c>
      <c r="B2768" s="62">
        <v>49.039000000000001</v>
      </c>
    </row>
    <row r="2769" spans="1:2" x14ac:dyDescent="0.15">
      <c r="A2769" s="63">
        <v>43216</v>
      </c>
      <c r="B2769" s="62">
        <v>41.661999999999999</v>
      </c>
    </row>
    <row r="2770" spans="1:2" x14ac:dyDescent="0.15">
      <c r="A2770" s="63">
        <v>43216.041666666664</v>
      </c>
      <c r="B2770" s="62">
        <v>44.062000000000005</v>
      </c>
    </row>
    <row r="2771" spans="1:2" x14ac:dyDescent="0.15">
      <c r="A2771" s="63">
        <v>43216.083333333336</v>
      </c>
      <c r="B2771" s="62">
        <v>84.863</v>
      </c>
    </row>
    <row r="2772" spans="1:2" x14ac:dyDescent="0.15">
      <c r="A2772" s="63">
        <v>43216.125</v>
      </c>
      <c r="B2772" s="62">
        <v>96.861999999999995</v>
      </c>
    </row>
    <row r="2773" spans="1:2" x14ac:dyDescent="0.15">
      <c r="A2773" s="63">
        <v>43216.166666666664</v>
      </c>
      <c r="B2773" s="62">
        <v>94.461999999999989</v>
      </c>
    </row>
    <row r="2774" spans="1:2" x14ac:dyDescent="0.15">
      <c r="A2774" s="63">
        <v>43216.208333333336</v>
      </c>
      <c r="B2774" s="62">
        <v>49.145000000000003</v>
      </c>
    </row>
    <row r="2775" spans="1:2" x14ac:dyDescent="0.15">
      <c r="A2775" s="63">
        <v>43216.25</v>
      </c>
      <c r="B2775" s="62">
        <v>108.01</v>
      </c>
    </row>
    <row r="2776" spans="1:2" x14ac:dyDescent="0.15">
      <c r="A2776" s="63">
        <v>43216.291666666664</v>
      </c>
      <c r="B2776" s="62">
        <v>132.00899999999999</v>
      </c>
    </row>
    <row r="2777" spans="1:2" x14ac:dyDescent="0.15">
      <c r="A2777" s="63">
        <v>43216.333333333336</v>
      </c>
      <c r="B2777" s="62">
        <v>160.81</v>
      </c>
    </row>
    <row r="2778" spans="1:2" x14ac:dyDescent="0.15">
      <c r="A2778" s="63">
        <v>43216.375</v>
      </c>
      <c r="B2778" s="62">
        <v>168.01</v>
      </c>
    </row>
    <row r="2779" spans="1:2" x14ac:dyDescent="0.15">
      <c r="A2779" s="63">
        <v>43216.416666666664</v>
      </c>
      <c r="B2779" s="62">
        <v>165.60999999999999</v>
      </c>
    </row>
    <row r="2780" spans="1:2" x14ac:dyDescent="0.15">
      <c r="A2780" s="63">
        <v>43216.458333333336</v>
      </c>
      <c r="B2780" s="62">
        <v>160.809</v>
      </c>
    </row>
    <row r="2781" spans="1:2" x14ac:dyDescent="0.15">
      <c r="A2781" s="63">
        <v>43216.5</v>
      </c>
      <c r="B2781" s="62">
        <v>160.81</v>
      </c>
    </row>
    <row r="2782" spans="1:2" x14ac:dyDescent="0.15">
      <c r="A2782" s="63">
        <v>43216.541666666664</v>
      </c>
      <c r="B2782" s="62">
        <v>158.41</v>
      </c>
    </row>
    <row r="2783" spans="1:2" x14ac:dyDescent="0.15">
      <c r="A2783" s="63">
        <v>43216.583333333336</v>
      </c>
      <c r="B2783" s="62">
        <v>148.81</v>
      </c>
    </row>
    <row r="2784" spans="1:2" x14ac:dyDescent="0.15">
      <c r="A2784" s="63">
        <v>43216.625</v>
      </c>
      <c r="B2784" s="62">
        <v>148.81</v>
      </c>
    </row>
    <row r="2785" spans="1:2" x14ac:dyDescent="0.15">
      <c r="A2785" s="63">
        <v>43216.666666666664</v>
      </c>
      <c r="B2785" s="62">
        <v>134.41</v>
      </c>
    </row>
    <row r="2786" spans="1:2" x14ac:dyDescent="0.15">
      <c r="A2786" s="63">
        <v>43216.708333333336</v>
      </c>
      <c r="B2786" s="62">
        <v>127.209</v>
      </c>
    </row>
    <row r="2787" spans="1:2" x14ac:dyDescent="0.15">
      <c r="A2787" s="63">
        <v>43216.75</v>
      </c>
      <c r="B2787" s="62">
        <v>100.81</v>
      </c>
    </row>
    <row r="2788" spans="1:2" x14ac:dyDescent="0.15">
      <c r="A2788" s="63">
        <v>43216.791666666664</v>
      </c>
      <c r="B2788" s="62">
        <v>86.410000000000011</v>
      </c>
    </row>
    <row r="2789" spans="1:2" x14ac:dyDescent="0.15">
      <c r="A2789" s="63">
        <v>43216.833333333336</v>
      </c>
      <c r="B2789" s="62">
        <v>79.210000000000008</v>
      </c>
    </row>
    <row r="2790" spans="1:2" x14ac:dyDescent="0.15">
      <c r="A2790" s="63">
        <v>43216.875</v>
      </c>
      <c r="B2790" s="62">
        <v>73.405000000000001</v>
      </c>
    </row>
    <row r="2791" spans="1:2" x14ac:dyDescent="0.15">
      <c r="A2791" s="63">
        <v>43216.916666666664</v>
      </c>
      <c r="B2791" s="62">
        <v>56.782000000000004</v>
      </c>
    </row>
    <row r="2792" spans="1:2" x14ac:dyDescent="0.15">
      <c r="A2792" s="63">
        <v>43216.958333333336</v>
      </c>
      <c r="B2792" s="62">
        <v>48.881</v>
      </c>
    </row>
    <row r="2793" spans="1:2" x14ac:dyDescent="0.15">
      <c r="A2793" s="63">
        <v>43217</v>
      </c>
      <c r="B2793" s="62">
        <v>48.863</v>
      </c>
    </row>
    <row r="2794" spans="1:2" x14ac:dyDescent="0.15">
      <c r="A2794" s="63">
        <v>43217.041666666664</v>
      </c>
      <c r="B2794" s="62">
        <v>44.063000000000002</v>
      </c>
    </row>
    <row r="2795" spans="1:2" x14ac:dyDescent="0.15">
      <c r="A2795" s="63">
        <v>43217.083333333336</v>
      </c>
      <c r="B2795" s="62">
        <v>92.063000000000002</v>
      </c>
    </row>
    <row r="2796" spans="1:2" x14ac:dyDescent="0.15">
      <c r="A2796" s="63">
        <v>43217.125</v>
      </c>
      <c r="B2796" s="62">
        <v>96.864000000000004</v>
      </c>
    </row>
    <row r="2797" spans="1:2" x14ac:dyDescent="0.15">
      <c r="A2797" s="63">
        <v>43217.166666666664</v>
      </c>
      <c r="B2797" s="62">
        <v>94.462999999999994</v>
      </c>
    </row>
    <row r="2798" spans="1:2" x14ac:dyDescent="0.15">
      <c r="A2798" s="63">
        <v>43217.208333333336</v>
      </c>
      <c r="B2798" s="62">
        <v>54.025999999999996</v>
      </c>
    </row>
    <row r="2799" spans="1:2" x14ac:dyDescent="0.15">
      <c r="A2799" s="63">
        <v>43217.25</v>
      </c>
      <c r="B2799" s="62">
        <v>105.82199999999999</v>
      </c>
    </row>
    <row r="2800" spans="1:2" x14ac:dyDescent="0.15">
      <c r="A2800" s="63">
        <v>43217.291666666664</v>
      </c>
      <c r="B2800" s="62">
        <v>132.01</v>
      </c>
    </row>
    <row r="2801" spans="1:2" x14ac:dyDescent="0.15">
      <c r="A2801" s="63">
        <v>43217.333333333336</v>
      </c>
      <c r="B2801" s="62">
        <v>160.81</v>
      </c>
    </row>
    <row r="2802" spans="1:2" x14ac:dyDescent="0.15">
      <c r="A2802" s="63">
        <v>43217.375</v>
      </c>
      <c r="B2802" s="62">
        <v>163.20899999999997</v>
      </c>
    </row>
    <row r="2803" spans="1:2" x14ac:dyDescent="0.15">
      <c r="A2803" s="63">
        <v>43217.416666666664</v>
      </c>
      <c r="B2803" s="62">
        <v>175.20999999999998</v>
      </c>
    </row>
    <row r="2804" spans="1:2" x14ac:dyDescent="0.15">
      <c r="A2804" s="63">
        <v>43217.458333333336</v>
      </c>
      <c r="B2804" s="62">
        <v>165.60999999999999</v>
      </c>
    </row>
    <row r="2805" spans="1:2" x14ac:dyDescent="0.15">
      <c r="A2805" s="63">
        <v>43217.5</v>
      </c>
      <c r="B2805" s="62">
        <v>160.809</v>
      </c>
    </row>
    <row r="2806" spans="1:2" x14ac:dyDescent="0.15">
      <c r="A2806" s="63">
        <v>43217.541666666664</v>
      </c>
      <c r="B2806" s="62">
        <v>156.01</v>
      </c>
    </row>
    <row r="2807" spans="1:2" x14ac:dyDescent="0.15">
      <c r="A2807" s="63">
        <v>43217.583333333336</v>
      </c>
      <c r="B2807" s="62">
        <v>146.41</v>
      </c>
    </row>
    <row r="2808" spans="1:2" x14ac:dyDescent="0.15">
      <c r="A2808" s="63">
        <v>43217.625</v>
      </c>
      <c r="B2808" s="62">
        <v>141.60999999999999</v>
      </c>
    </row>
    <row r="2809" spans="1:2" x14ac:dyDescent="0.15">
      <c r="A2809" s="63">
        <v>43217.666666666664</v>
      </c>
      <c r="B2809" s="62">
        <v>129.60999999999999</v>
      </c>
    </row>
    <row r="2810" spans="1:2" x14ac:dyDescent="0.15">
      <c r="A2810" s="63">
        <v>43217.708333333336</v>
      </c>
      <c r="B2810" s="62">
        <v>117.60899999999999</v>
      </c>
    </row>
    <row r="2811" spans="1:2" x14ac:dyDescent="0.15">
      <c r="A2811" s="63">
        <v>43217.75</v>
      </c>
      <c r="B2811" s="62">
        <v>100.81</v>
      </c>
    </row>
    <row r="2812" spans="1:2" x14ac:dyDescent="0.15">
      <c r="A2812" s="63">
        <v>43217.791666666664</v>
      </c>
      <c r="B2812" s="62">
        <v>81.61</v>
      </c>
    </row>
    <row r="2813" spans="1:2" x14ac:dyDescent="0.15">
      <c r="A2813" s="63">
        <v>43217.833333333336</v>
      </c>
      <c r="B2813" s="62">
        <v>74.410000000000011</v>
      </c>
    </row>
    <row r="2814" spans="1:2" x14ac:dyDescent="0.15">
      <c r="A2814" s="63">
        <v>43217.875</v>
      </c>
      <c r="B2814" s="62">
        <v>77.858999999999995</v>
      </c>
    </row>
    <row r="2815" spans="1:2" x14ac:dyDescent="0.15">
      <c r="A2815" s="63">
        <v>43217.916666666664</v>
      </c>
      <c r="B2815" s="62">
        <v>44.782000000000004</v>
      </c>
    </row>
    <row r="2816" spans="1:2" x14ac:dyDescent="0.15">
      <c r="A2816" s="63">
        <v>43217.958333333336</v>
      </c>
      <c r="B2816" s="62">
        <v>39.606999999999999</v>
      </c>
    </row>
    <row r="2817" spans="1:2" x14ac:dyDescent="0.15">
      <c r="A2817" s="63">
        <v>43218</v>
      </c>
      <c r="B2817" s="62">
        <v>41.662999999999997</v>
      </c>
    </row>
    <row r="2818" spans="1:2" x14ac:dyDescent="0.15">
      <c r="A2818" s="63">
        <v>43218.041666666664</v>
      </c>
      <c r="B2818" s="62">
        <v>39.262999999999998</v>
      </c>
    </row>
    <row r="2819" spans="1:2" x14ac:dyDescent="0.15">
      <c r="A2819" s="63">
        <v>43218.083333333336</v>
      </c>
      <c r="B2819" s="62">
        <v>44.063000000000002</v>
      </c>
    </row>
    <row r="2820" spans="1:2" x14ac:dyDescent="0.15">
      <c r="A2820" s="63">
        <v>43218.125</v>
      </c>
      <c r="B2820" s="62">
        <v>41.662999999999997</v>
      </c>
    </row>
    <row r="2821" spans="1:2" x14ac:dyDescent="0.15">
      <c r="A2821" s="63">
        <v>43218.166666666664</v>
      </c>
      <c r="B2821" s="62">
        <v>41.662999999999997</v>
      </c>
    </row>
    <row r="2822" spans="1:2" x14ac:dyDescent="0.15">
      <c r="A2822" s="63">
        <v>43218.208333333336</v>
      </c>
      <c r="B2822" s="62">
        <v>46.416000000000004</v>
      </c>
    </row>
    <row r="2823" spans="1:2" x14ac:dyDescent="0.15">
      <c r="A2823" s="63">
        <v>43218.25</v>
      </c>
      <c r="B2823" s="62">
        <v>40.975999999999999</v>
      </c>
    </row>
    <row r="2824" spans="1:2" x14ac:dyDescent="0.15">
      <c r="A2824" s="63">
        <v>43218.291666666664</v>
      </c>
      <c r="B2824" s="62">
        <v>48.04</v>
      </c>
    </row>
    <row r="2825" spans="1:2" x14ac:dyDescent="0.15">
      <c r="A2825" s="63">
        <v>43218.333333333336</v>
      </c>
      <c r="B2825" s="62">
        <v>45.61</v>
      </c>
    </row>
    <row r="2826" spans="1:2" x14ac:dyDescent="0.15">
      <c r="A2826" s="63">
        <v>43218.375</v>
      </c>
      <c r="B2826" s="62">
        <v>50.41</v>
      </c>
    </row>
    <row r="2827" spans="1:2" x14ac:dyDescent="0.15">
      <c r="A2827" s="63">
        <v>43218.416666666664</v>
      </c>
      <c r="B2827" s="62">
        <v>76.808999999999997</v>
      </c>
    </row>
    <row r="2828" spans="1:2" x14ac:dyDescent="0.15">
      <c r="A2828" s="63">
        <v>43218.458333333336</v>
      </c>
      <c r="B2828" s="62">
        <v>74.410000000000011</v>
      </c>
    </row>
    <row r="2829" spans="1:2" x14ac:dyDescent="0.15">
      <c r="A2829" s="63">
        <v>43218.5</v>
      </c>
      <c r="B2829" s="62">
        <v>79.210000000000008</v>
      </c>
    </row>
    <row r="2830" spans="1:2" x14ac:dyDescent="0.15">
      <c r="A2830" s="63">
        <v>43218.541666666664</v>
      </c>
      <c r="B2830" s="62">
        <v>72.010000000000005</v>
      </c>
    </row>
    <row r="2831" spans="1:2" x14ac:dyDescent="0.15">
      <c r="A2831" s="63">
        <v>43218.583333333336</v>
      </c>
      <c r="B2831" s="62">
        <v>64.81</v>
      </c>
    </row>
    <row r="2832" spans="1:2" x14ac:dyDescent="0.15">
      <c r="A2832" s="63">
        <v>43218.625</v>
      </c>
      <c r="B2832" s="62">
        <v>64.808999999999997</v>
      </c>
    </row>
    <row r="2833" spans="1:2" x14ac:dyDescent="0.15">
      <c r="A2833" s="63">
        <v>43218.666666666664</v>
      </c>
      <c r="B2833" s="62">
        <v>62.41</v>
      </c>
    </row>
    <row r="2834" spans="1:2" x14ac:dyDescent="0.15">
      <c r="A2834" s="63">
        <v>43218.708333333336</v>
      </c>
      <c r="B2834" s="62">
        <v>60.01</v>
      </c>
    </row>
    <row r="2835" spans="1:2" x14ac:dyDescent="0.15">
      <c r="A2835" s="63">
        <v>43218.75</v>
      </c>
      <c r="B2835" s="62">
        <v>43.21</v>
      </c>
    </row>
    <row r="2836" spans="1:2" x14ac:dyDescent="0.15">
      <c r="A2836" s="63">
        <v>43218.791666666664</v>
      </c>
      <c r="B2836" s="62">
        <v>40.809999999999995</v>
      </c>
    </row>
    <row r="2837" spans="1:2" x14ac:dyDescent="0.15">
      <c r="A2837" s="63">
        <v>43218.833333333336</v>
      </c>
      <c r="B2837" s="62">
        <v>40.809999999999995</v>
      </c>
    </row>
    <row r="2838" spans="1:2" x14ac:dyDescent="0.15">
      <c r="A2838" s="63">
        <v>43218.875</v>
      </c>
      <c r="B2838" s="62">
        <v>39.077999999999996</v>
      </c>
    </row>
    <row r="2839" spans="1:2" x14ac:dyDescent="0.15">
      <c r="A2839" s="63">
        <v>43218.916666666664</v>
      </c>
      <c r="B2839" s="62">
        <v>42.384999999999998</v>
      </c>
    </row>
    <row r="2840" spans="1:2" x14ac:dyDescent="0.15">
      <c r="A2840" s="63">
        <v>43218.958333333336</v>
      </c>
      <c r="B2840" s="62">
        <v>42.015000000000001</v>
      </c>
    </row>
    <row r="2841" spans="1:2" x14ac:dyDescent="0.15">
      <c r="A2841" s="63">
        <v>43219</v>
      </c>
      <c r="B2841" s="62">
        <v>44.093000000000004</v>
      </c>
    </row>
    <row r="2842" spans="1:2" x14ac:dyDescent="0.15">
      <c r="A2842" s="63">
        <v>43219.041666666664</v>
      </c>
      <c r="B2842" s="62">
        <v>41.664999999999999</v>
      </c>
    </row>
    <row r="2843" spans="1:2" x14ac:dyDescent="0.15">
      <c r="A2843" s="63">
        <v>43219.083333333336</v>
      </c>
      <c r="B2843" s="62">
        <v>48.914999999999999</v>
      </c>
    </row>
    <row r="2844" spans="1:2" x14ac:dyDescent="0.15">
      <c r="A2844" s="63">
        <v>43219.125</v>
      </c>
      <c r="B2844" s="62">
        <v>46.497</v>
      </c>
    </row>
    <row r="2845" spans="1:2" x14ac:dyDescent="0.15">
      <c r="A2845" s="63">
        <v>43219.166666666664</v>
      </c>
      <c r="B2845" s="62">
        <v>46.517000000000003</v>
      </c>
    </row>
    <row r="2846" spans="1:2" x14ac:dyDescent="0.15">
      <c r="A2846" s="63">
        <v>43219.208333333336</v>
      </c>
      <c r="B2846" s="62">
        <v>46.384</v>
      </c>
    </row>
    <row r="2847" spans="1:2" x14ac:dyDescent="0.15">
      <c r="A2847" s="63">
        <v>43219.25</v>
      </c>
      <c r="B2847" s="62">
        <v>43.213000000000001</v>
      </c>
    </row>
    <row r="2848" spans="1:2" x14ac:dyDescent="0.15">
      <c r="A2848" s="63">
        <v>43219.291666666664</v>
      </c>
      <c r="B2848" s="62">
        <v>45.642000000000003</v>
      </c>
    </row>
    <row r="2849" spans="1:2" x14ac:dyDescent="0.15">
      <c r="A2849" s="63">
        <v>43219.333333333336</v>
      </c>
      <c r="B2849" s="62">
        <v>43.241</v>
      </c>
    </row>
    <row r="2850" spans="1:2" x14ac:dyDescent="0.15">
      <c r="A2850" s="63">
        <v>43219.375</v>
      </c>
      <c r="B2850" s="62">
        <v>45.61</v>
      </c>
    </row>
    <row r="2851" spans="1:2" x14ac:dyDescent="0.15">
      <c r="A2851" s="63">
        <v>43219.416666666664</v>
      </c>
      <c r="B2851" s="62">
        <v>62.41</v>
      </c>
    </row>
    <row r="2852" spans="1:2" x14ac:dyDescent="0.15">
      <c r="A2852" s="63">
        <v>43219.458333333336</v>
      </c>
      <c r="B2852" s="62">
        <v>62.41</v>
      </c>
    </row>
    <row r="2853" spans="1:2" x14ac:dyDescent="0.15">
      <c r="A2853" s="63">
        <v>43219.5</v>
      </c>
      <c r="B2853" s="62">
        <v>62.41</v>
      </c>
    </row>
    <row r="2854" spans="1:2" x14ac:dyDescent="0.15">
      <c r="A2854" s="63">
        <v>43219.541666666664</v>
      </c>
      <c r="B2854" s="62">
        <v>62.41</v>
      </c>
    </row>
    <row r="2855" spans="1:2" x14ac:dyDescent="0.15">
      <c r="A2855" s="63">
        <v>43219.583333333336</v>
      </c>
      <c r="B2855" s="62">
        <v>60.01</v>
      </c>
    </row>
    <row r="2856" spans="1:2" x14ac:dyDescent="0.15">
      <c r="A2856" s="63">
        <v>43219.625</v>
      </c>
      <c r="B2856" s="62">
        <v>62.408999999999999</v>
      </c>
    </row>
    <row r="2857" spans="1:2" x14ac:dyDescent="0.15">
      <c r="A2857" s="63">
        <v>43219.666666666664</v>
      </c>
      <c r="B2857" s="62">
        <v>60.01</v>
      </c>
    </row>
    <row r="2858" spans="1:2" x14ac:dyDescent="0.15">
      <c r="A2858" s="63">
        <v>43219.708333333336</v>
      </c>
      <c r="B2858" s="62">
        <v>60.01</v>
      </c>
    </row>
    <row r="2859" spans="1:2" x14ac:dyDescent="0.15">
      <c r="A2859" s="63">
        <v>43219.75</v>
      </c>
      <c r="B2859" s="62">
        <v>40.809999999999995</v>
      </c>
    </row>
    <row r="2860" spans="1:2" x14ac:dyDescent="0.15">
      <c r="A2860" s="63">
        <v>43219.791666666664</v>
      </c>
      <c r="B2860" s="62">
        <v>36.01</v>
      </c>
    </row>
    <row r="2861" spans="1:2" x14ac:dyDescent="0.15">
      <c r="A2861" s="63">
        <v>43219.833333333336</v>
      </c>
      <c r="B2861" s="62">
        <v>36.01</v>
      </c>
    </row>
    <row r="2862" spans="1:2" x14ac:dyDescent="0.15">
      <c r="A2862" s="63">
        <v>43219.875</v>
      </c>
      <c r="B2862" s="62">
        <v>41.416999999999994</v>
      </c>
    </row>
    <row r="2863" spans="1:2" x14ac:dyDescent="0.15">
      <c r="A2863" s="63">
        <v>43219.916666666664</v>
      </c>
      <c r="B2863" s="62">
        <v>39.982999999999997</v>
      </c>
    </row>
    <row r="2864" spans="1:2" x14ac:dyDescent="0.15">
      <c r="A2864" s="63">
        <v>43219.958333333336</v>
      </c>
      <c r="B2864" s="62">
        <v>41.873999999999995</v>
      </c>
    </row>
    <row r="2865" spans="1:2" x14ac:dyDescent="0.15">
      <c r="A2865" s="63">
        <v>43220</v>
      </c>
      <c r="B2865" s="62">
        <v>39.262999999999998</v>
      </c>
    </row>
    <row r="2866" spans="1:2" x14ac:dyDescent="0.15">
      <c r="A2866" s="63">
        <v>43220.041666666664</v>
      </c>
      <c r="B2866" s="62">
        <v>41.662999999999997</v>
      </c>
    </row>
    <row r="2867" spans="1:2" x14ac:dyDescent="0.15">
      <c r="A2867" s="63">
        <v>43220.083333333336</v>
      </c>
      <c r="B2867" s="62">
        <v>84.863</v>
      </c>
    </row>
    <row r="2868" spans="1:2" x14ac:dyDescent="0.15">
      <c r="A2868" s="63">
        <v>43220.125</v>
      </c>
      <c r="B2868" s="62">
        <v>96.864999999999995</v>
      </c>
    </row>
    <row r="2869" spans="1:2" x14ac:dyDescent="0.15">
      <c r="A2869" s="63">
        <v>43220.166666666664</v>
      </c>
      <c r="B2869" s="62">
        <v>92.094000000000008</v>
      </c>
    </row>
    <row r="2870" spans="1:2" x14ac:dyDescent="0.15">
      <c r="A2870" s="63">
        <v>43220.208333333336</v>
      </c>
      <c r="B2870" s="62">
        <v>55.831000000000003</v>
      </c>
    </row>
    <row r="2871" spans="1:2" x14ac:dyDescent="0.15">
      <c r="A2871" s="63">
        <v>43220.25</v>
      </c>
      <c r="B2871" s="62">
        <v>108.017</v>
      </c>
    </row>
    <row r="2872" spans="1:2" x14ac:dyDescent="0.15">
      <c r="A2872" s="63">
        <v>43220.291666666664</v>
      </c>
      <c r="B2872" s="62">
        <v>134.441</v>
      </c>
    </row>
    <row r="2873" spans="1:2" x14ac:dyDescent="0.15">
      <c r="A2873" s="63">
        <v>43220.333333333336</v>
      </c>
      <c r="B2873" s="62">
        <v>153.60999999999999</v>
      </c>
    </row>
    <row r="2874" spans="1:2" x14ac:dyDescent="0.15">
      <c r="A2874" s="63">
        <v>43220.375</v>
      </c>
      <c r="B2874" s="62">
        <v>156.01</v>
      </c>
    </row>
    <row r="2875" spans="1:2" x14ac:dyDescent="0.15">
      <c r="A2875" s="63">
        <v>43220.416666666664</v>
      </c>
      <c r="B2875" s="62">
        <v>156.00899999999999</v>
      </c>
    </row>
    <row r="2876" spans="1:2" x14ac:dyDescent="0.15">
      <c r="A2876" s="63">
        <v>43220.458333333336</v>
      </c>
      <c r="B2876" s="62">
        <v>153.60999999999999</v>
      </c>
    </row>
    <row r="2877" spans="1:2" x14ac:dyDescent="0.15">
      <c r="A2877" s="63">
        <v>43220.5</v>
      </c>
      <c r="B2877" s="62">
        <v>151.20999999999998</v>
      </c>
    </row>
    <row r="2878" spans="1:2" x14ac:dyDescent="0.15">
      <c r="A2878" s="63">
        <v>43220.541666666664</v>
      </c>
      <c r="B2878" s="62">
        <v>148.81</v>
      </c>
    </row>
    <row r="2879" spans="1:2" x14ac:dyDescent="0.15">
      <c r="A2879" s="63">
        <v>43220.583333333336</v>
      </c>
      <c r="B2879" s="62">
        <v>139.20999999999998</v>
      </c>
    </row>
    <row r="2880" spans="1:2" x14ac:dyDescent="0.15">
      <c r="A2880" s="63">
        <v>43220.625</v>
      </c>
      <c r="B2880" s="62">
        <v>141.60999999999999</v>
      </c>
    </row>
    <row r="2881" spans="1:2" x14ac:dyDescent="0.15">
      <c r="A2881" s="63">
        <v>43220.666666666664</v>
      </c>
      <c r="B2881" s="62">
        <v>132.01</v>
      </c>
    </row>
    <row r="2882" spans="1:2" x14ac:dyDescent="0.15">
      <c r="A2882" s="63">
        <v>43220.708333333336</v>
      </c>
      <c r="B2882" s="62">
        <v>120.01</v>
      </c>
    </row>
    <row r="2883" spans="1:2" x14ac:dyDescent="0.15">
      <c r="A2883" s="63">
        <v>43220.75</v>
      </c>
      <c r="B2883" s="62">
        <v>98.410000000000011</v>
      </c>
    </row>
    <row r="2884" spans="1:2" x14ac:dyDescent="0.15">
      <c r="A2884" s="63">
        <v>43220.791666666664</v>
      </c>
      <c r="B2884" s="62">
        <v>74.409000000000006</v>
      </c>
    </row>
    <row r="2885" spans="1:2" x14ac:dyDescent="0.15">
      <c r="A2885" s="63">
        <v>43220.833333333336</v>
      </c>
      <c r="B2885" s="62">
        <v>69.61</v>
      </c>
    </row>
    <row r="2886" spans="1:2" x14ac:dyDescent="0.15">
      <c r="A2886" s="63">
        <v>43220.875</v>
      </c>
      <c r="B2886" s="62">
        <v>65.512999999999991</v>
      </c>
    </row>
    <row r="2887" spans="1:2" x14ac:dyDescent="0.15">
      <c r="A2887" s="63">
        <v>43220.916666666664</v>
      </c>
      <c r="B2887" s="62">
        <v>47.176000000000002</v>
      </c>
    </row>
    <row r="2888" spans="1:2" x14ac:dyDescent="0.15">
      <c r="A2888" s="63">
        <v>43220.958333333336</v>
      </c>
      <c r="B2888" s="62">
        <v>36.965000000000003</v>
      </c>
    </row>
    <row r="2889" spans="1:2" x14ac:dyDescent="0.15">
      <c r="A2889" s="63">
        <v>43221</v>
      </c>
      <c r="B2889" s="62">
        <v>44.058</v>
      </c>
    </row>
    <row r="2890" spans="1:2" x14ac:dyDescent="0.15">
      <c r="A2890" s="63">
        <v>43221.041666666664</v>
      </c>
      <c r="B2890" s="62">
        <v>41.658999999999999</v>
      </c>
    </row>
    <row r="2891" spans="1:2" x14ac:dyDescent="0.15">
      <c r="A2891" s="63">
        <v>43221.083333333336</v>
      </c>
      <c r="B2891" s="62">
        <v>89.658000000000001</v>
      </c>
    </row>
    <row r="2892" spans="1:2" x14ac:dyDescent="0.15">
      <c r="A2892" s="63">
        <v>43221.125</v>
      </c>
      <c r="B2892" s="62">
        <v>96.858999999999995</v>
      </c>
    </row>
    <row r="2893" spans="1:2" x14ac:dyDescent="0.15">
      <c r="A2893" s="63">
        <v>43221.166666666664</v>
      </c>
      <c r="B2893" s="62">
        <v>92.058999999999997</v>
      </c>
    </row>
    <row r="2894" spans="1:2" x14ac:dyDescent="0.15">
      <c r="A2894" s="63">
        <v>43221.208333333336</v>
      </c>
      <c r="B2894" s="62">
        <v>46.447000000000003</v>
      </c>
    </row>
    <row r="2895" spans="1:2" x14ac:dyDescent="0.15">
      <c r="A2895" s="63">
        <v>43221.25</v>
      </c>
      <c r="B2895" s="62">
        <v>45.61</v>
      </c>
    </row>
    <row r="2896" spans="1:2" x14ac:dyDescent="0.15">
      <c r="A2896" s="63">
        <v>43221.291666666664</v>
      </c>
      <c r="B2896" s="62">
        <v>48.01</v>
      </c>
    </row>
    <row r="2897" spans="1:2" x14ac:dyDescent="0.15">
      <c r="A2897" s="63">
        <v>43221.333333333336</v>
      </c>
      <c r="B2897" s="62">
        <v>52.808999999999997</v>
      </c>
    </row>
    <row r="2898" spans="1:2" x14ac:dyDescent="0.15">
      <c r="A2898" s="63">
        <v>43221.375</v>
      </c>
      <c r="B2898" s="62">
        <v>60.01</v>
      </c>
    </row>
    <row r="2899" spans="1:2" x14ac:dyDescent="0.15">
      <c r="A2899" s="63">
        <v>43221.416666666664</v>
      </c>
      <c r="B2899" s="62">
        <v>60.01</v>
      </c>
    </row>
    <row r="2900" spans="1:2" x14ac:dyDescent="0.15">
      <c r="A2900" s="63">
        <v>43221.458333333336</v>
      </c>
      <c r="B2900" s="62">
        <v>62.41</v>
      </c>
    </row>
    <row r="2901" spans="1:2" x14ac:dyDescent="0.15">
      <c r="A2901" s="63">
        <v>43221.5</v>
      </c>
      <c r="B2901" s="62">
        <v>60.009</v>
      </c>
    </row>
    <row r="2902" spans="1:2" x14ac:dyDescent="0.15">
      <c r="A2902" s="63">
        <v>43221.541666666664</v>
      </c>
      <c r="B2902" s="62">
        <v>69.61</v>
      </c>
    </row>
    <row r="2903" spans="1:2" x14ac:dyDescent="0.15">
      <c r="A2903" s="63">
        <v>43221.583333333336</v>
      </c>
      <c r="B2903" s="62">
        <v>64.81</v>
      </c>
    </row>
    <row r="2904" spans="1:2" x14ac:dyDescent="0.15">
      <c r="A2904" s="63">
        <v>43221.625</v>
      </c>
      <c r="B2904" s="62">
        <v>62.41</v>
      </c>
    </row>
    <row r="2905" spans="1:2" x14ac:dyDescent="0.15">
      <c r="A2905" s="63">
        <v>43221.666666666664</v>
      </c>
      <c r="B2905" s="62">
        <v>55.21</v>
      </c>
    </row>
    <row r="2906" spans="1:2" x14ac:dyDescent="0.15">
      <c r="A2906" s="63">
        <v>43221.708333333336</v>
      </c>
      <c r="B2906" s="62">
        <v>55.21</v>
      </c>
    </row>
    <row r="2907" spans="1:2" x14ac:dyDescent="0.15">
      <c r="A2907" s="63">
        <v>43221.75</v>
      </c>
      <c r="B2907" s="62">
        <v>45.61</v>
      </c>
    </row>
    <row r="2908" spans="1:2" x14ac:dyDescent="0.15">
      <c r="A2908" s="63">
        <v>43221.791666666664</v>
      </c>
      <c r="B2908" s="62">
        <v>48.01</v>
      </c>
    </row>
    <row r="2909" spans="1:2" x14ac:dyDescent="0.15">
      <c r="A2909" s="63">
        <v>43221.833333333336</v>
      </c>
      <c r="B2909" s="62">
        <v>45.61</v>
      </c>
    </row>
    <row r="2910" spans="1:2" x14ac:dyDescent="0.15">
      <c r="A2910" s="63">
        <v>43221.875</v>
      </c>
      <c r="B2910" s="62">
        <v>46.931000000000004</v>
      </c>
    </row>
    <row r="2911" spans="1:2" x14ac:dyDescent="0.15">
      <c r="A2911" s="63">
        <v>43221.916666666664</v>
      </c>
      <c r="B2911" s="62">
        <v>42.366</v>
      </c>
    </row>
    <row r="2912" spans="1:2" x14ac:dyDescent="0.15">
      <c r="A2912" s="63">
        <v>43221.958333333336</v>
      </c>
      <c r="B2912" s="62">
        <v>39.262</v>
      </c>
    </row>
    <row r="2913" spans="1:2" x14ac:dyDescent="0.15">
      <c r="A2913" s="63">
        <v>43222</v>
      </c>
      <c r="B2913" s="62">
        <v>41.662999999999997</v>
      </c>
    </row>
    <row r="2914" spans="1:2" x14ac:dyDescent="0.15">
      <c r="A2914" s="63">
        <v>43222.041666666664</v>
      </c>
      <c r="B2914" s="62">
        <v>39.262</v>
      </c>
    </row>
    <row r="2915" spans="1:2" x14ac:dyDescent="0.15">
      <c r="A2915" s="63">
        <v>43222.083333333336</v>
      </c>
      <c r="B2915" s="62">
        <v>89.662999999999997</v>
      </c>
    </row>
    <row r="2916" spans="1:2" x14ac:dyDescent="0.15">
      <c r="A2916" s="63">
        <v>43222.125</v>
      </c>
      <c r="B2916" s="62">
        <v>104.063</v>
      </c>
    </row>
    <row r="2917" spans="1:2" x14ac:dyDescent="0.15">
      <c r="A2917" s="63">
        <v>43222.166666666664</v>
      </c>
      <c r="B2917" s="62">
        <v>94.481999999999999</v>
      </c>
    </row>
    <row r="2918" spans="1:2" x14ac:dyDescent="0.15">
      <c r="A2918" s="63">
        <v>43222.208333333336</v>
      </c>
      <c r="B2918" s="62">
        <v>53.677</v>
      </c>
    </row>
    <row r="2919" spans="1:2" x14ac:dyDescent="0.15">
      <c r="A2919" s="63">
        <v>43222.25</v>
      </c>
      <c r="B2919" s="62">
        <v>105.61</v>
      </c>
    </row>
    <row r="2920" spans="1:2" x14ac:dyDescent="0.15">
      <c r="A2920" s="63">
        <v>43222.291666666664</v>
      </c>
      <c r="B2920" s="62">
        <v>129.60999999999999</v>
      </c>
    </row>
    <row r="2921" spans="1:2" x14ac:dyDescent="0.15">
      <c r="A2921" s="63">
        <v>43222.333333333336</v>
      </c>
      <c r="B2921" s="62">
        <v>151.20899999999997</v>
      </c>
    </row>
    <row r="2922" spans="1:2" x14ac:dyDescent="0.15">
      <c r="A2922" s="63">
        <v>43222.375</v>
      </c>
      <c r="B2922" s="62">
        <v>168.01</v>
      </c>
    </row>
    <row r="2923" spans="1:2" x14ac:dyDescent="0.15">
      <c r="A2923" s="63">
        <v>43222.416666666664</v>
      </c>
      <c r="B2923" s="62">
        <v>165.60999999999999</v>
      </c>
    </row>
    <row r="2924" spans="1:2" x14ac:dyDescent="0.15">
      <c r="A2924" s="63">
        <v>43222.458333333336</v>
      </c>
      <c r="B2924" s="62">
        <v>160.809</v>
      </c>
    </row>
    <row r="2925" spans="1:2" x14ac:dyDescent="0.15">
      <c r="A2925" s="63">
        <v>43222.5</v>
      </c>
      <c r="B2925" s="62">
        <v>163.20999999999998</v>
      </c>
    </row>
    <row r="2926" spans="1:2" x14ac:dyDescent="0.15">
      <c r="A2926" s="63">
        <v>43222.541666666664</v>
      </c>
      <c r="B2926" s="62">
        <v>153.60999999999999</v>
      </c>
    </row>
    <row r="2927" spans="1:2" x14ac:dyDescent="0.15">
      <c r="A2927" s="63">
        <v>43222.583333333336</v>
      </c>
      <c r="B2927" s="62">
        <v>153.60999999999999</v>
      </c>
    </row>
    <row r="2928" spans="1:2" x14ac:dyDescent="0.15">
      <c r="A2928" s="63">
        <v>43222.625</v>
      </c>
      <c r="B2928" s="62">
        <v>146.41</v>
      </c>
    </row>
    <row r="2929" spans="1:2" x14ac:dyDescent="0.15">
      <c r="A2929" s="63">
        <v>43222.666666666664</v>
      </c>
      <c r="B2929" s="62">
        <v>136.81</v>
      </c>
    </row>
    <row r="2930" spans="1:2" x14ac:dyDescent="0.15">
      <c r="A2930" s="63">
        <v>43222.708333333336</v>
      </c>
      <c r="B2930" s="62">
        <v>122.41000000000001</v>
      </c>
    </row>
    <row r="2931" spans="1:2" x14ac:dyDescent="0.15">
      <c r="A2931" s="63">
        <v>43222.75</v>
      </c>
      <c r="B2931" s="62">
        <v>98.409000000000006</v>
      </c>
    </row>
    <row r="2932" spans="1:2" x14ac:dyDescent="0.15">
      <c r="A2932" s="63">
        <v>43222.791666666664</v>
      </c>
      <c r="B2932" s="62">
        <v>76.81</v>
      </c>
    </row>
    <row r="2933" spans="1:2" x14ac:dyDescent="0.15">
      <c r="A2933" s="63">
        <v>43222.833333333336</v>
      </c>
      <c r="B2933" s="62">
        <v>74.410000000000011</v>
      </c>
    </row>
    <row r="2934" spans="1:2" x14ac:dyDescent="0.15">
      <c r="A2934" s="63">
        <v>43222.875</v>
      </c>
      <c r="B2934" s="62">
        <v>67.908000000000001</v>
      </c>
    </row>
    <row r="2935" spans="1:2" x14ac:dyDescent="0.15">
      <c r="A2935" s="63">
        <v>43222.916666666664</v>
      </c>
      <c r="B2935" s="62">
        <v>54.381</v>
      </c>
    </row>
    <row r="2936" spans="1:2" x14ac:dyDescent="0.15">
      <c r="A2936" s="63">
        <v>43222.958333333336</v>
      </c>
      <c r="B2936" s="62">
        <v>49.341000000000001</v>
      </c>
    </row>
    <row r="2937" spans="1:2" x14ac:dyDescent="0.15">
      <c r="A2937" s="63">
        <v>43223</v>
      </c>
      <c r="B2937" s="62">
        <v>51.26</v>
      </c>
    </row>
    <row r="2938" spans="1:2" x14ac:dyDescent="0.15">
      <c r="A2938" s="63">
        <v>43223.041666666664</v>
      </c>
      <c r="B2938" s="62">
        <v>44.062000000000005</v>
      </c>
    </row>
    <row r="2939" spans="1:2" x14ac:dyDescent="0.15">
      <c r="A2939" s="63">
        <v>43223.083333333336</v>
      </c>
      <c r="B2939" s="62">
        <v>89.661000000000001</v>
      </c>
    </row>
    <row r="2940" spans="1:2" x14ac:dyDescent="0.15">
      <c r="A2940" s="63">
        <v>43223.125</v>
      </c>
      <c r="B2940" s="62">
        <v>101.663</v>
      </c>
    </row>
    <row r="2941" spans="1:2" x14ac:dyDescent="0.15">
      <c r="A2941" s="63">
        <v>43223.166666666664</v>
      </c>
      <c r="B2941" s="62">
        <v>96.861999999999995</v>
      </c>
    </row>
    <row r="2942" spans="1:2" x14ac:dyDescent="0.15">
      <c r="A2942" s="63">
        <v>43223.208333333336</v>
      </c>
      <c r="B2942" s="62">
        <v>48.436</v>
      </c>
    </row>
    <row r="2943" spans="1:2" x14ac:dyDescent="0.15">
      <c r="A2943" s="63">
        <v>43223.25</v>
      </c>
      <c r="B2943" s="62">
        <v>100.889</v>
      </c>
    </row>
    <row r="2944" spans="1:2" x14ac:dyDescent="0.15">
      <c r="A2944" s="63">
        <v>43223.291666666664</v>
      </c>
      <c r="B2944" s="62">
        <v>129.60999999999999</v>
      </c>
    </row>
    <row r="2945" spans="1:2" x14ac:dyDescent="0.15">
      <c r="A2945" s="63">
        <v>43223.333333333336</v>
      </c>
      <c r="B2945" s="62">
        <v>151.20899999999997</v>
      </c>
    </row>
    <row r="2946" spans="1:2" x14ac:dyDescent="0.15">
      <c r="A2946" s="63">
        <v>43223.375</v>
      </c>
      <c r="B2946" s="62">
        <v>165.60999999999999</v>
      </c>
    </row>
    <row r="2947" spans="1:2" x14ac:dyDescent="0.15">
      <c r="A2947" s="63">
        <v>43223.416666666664</v>
      </c>
      <c r="B2947" s="62">
        <v>160.809</v>
      </c>
    </row>
    <row r="2948" spans="1:2" x14ac:dyDescent="0.15">
      <c r="A2948" s="63">
        <v>43223.458333333336</v>
      </c>
      <c r="B2948" s="62">
        <v>160.809</v>
      </c>
    </row>
    <row r="2949" spans="1:2" x14ac:dyDescent="0.15">
      <c r="A2949" s="63">
        <v>43223.5</v>
      </c>
      <c r="B2949" s="62">
        <v>156.01</v>
      </c>
    </row>
    <row r="2950" spans="1:2" x14ac:dyDescent="0.15">
      <c r="A2950" s="63">
        <v>43223.541666666664</v>
      </c>
      <c r="B2950" s="62">
        <v>153.60999999999999</v>
      </c>
    </row>
    <row r="2951" spans="1:2" x14ac:dyDescent="0.15">
      <c r="A2951" s="63">
        <v>43223.583333333336</v>
      </c>
      <c r="B2951" s="62">
        <v>148.81</v>
      </c>
    </row>
    <row r="2952" spans="1:2" x14ac:dyDescent="0.15">
      <c r="A2952" s="63">
        <v>43223.625</v>
      </c>
      <c r="B2952" s="62">
        <v>139.20899999999997</v>
      </c>
    </row>
    <row r="2953" spans="1:2" x14ac:dyDescent="0.15">
      <c r="A2953" s="63">
        <v>43223.666666666664</v>
      </c>
      <c r="B2953" s="62">
        <v>136.81</v>
      </c>
    </row>
    <row r="2954" spans="1:2" x14ac:dyDescent="0.15">
      <c r="A2954" s="63">
        <v>43223.708333333336</v>
      </c>
      <c r="B2954" s="62">
        <v>127.21000000000001</v>
      </c>
    </row>
    <row r="2955" spans="1:2" x14ac:dyDescent="0.15">
      <c r="A2955" s="63">
        <v>43223.75</v>
      </c>
      <c r="B2955" s="62">
        <v>103.21000000000001</v>
      </c>
    </row>
    <row r="2956" spans="1:2" x14ac:dyDescent="0.15">
      <c r="A2956" s="63">
        <v>43223.791666666664</v>
      </c>
      <c r="B2956" s="62">
        <v>81.61</v>
      </c>
    </row>
    <row r="2957" spans="1:2" x14ac:dyDescent="0.15">
      <c r="A2957" s="63">
        <v>43223.833333333336</v>
      </c>
      <c r="B2957" s="62">
        <v>72.010000000000005</v>
      </c>
    </row>
    <row r="2958" spans="1:2" x14ac:dyDescent="0.15">
      <c r="A2958" s="63">
        <v>43223.875</v>
      </c>
      <c r="B2958" s="62">
        <v>67.716999999999999</v>
      </c>
    </row>
    <row r="2959" spans="1:2" x14ac:dyDescent="0.15">
      <c r="A2959" s="63">
        <v>43223.916666666664</v>
      </c>
      <c r="B2959" s="62">
        <v>44.783000000000001</v>
      </c>
    </row>
    <row r="2960" spans="1:2" x14ac:dyDescent="0.15">
      <c r="A2960" s="63">
        <v>43223.958333333336</v>
      </c>
      <c r="B2960" s="62">
        <v>44.295000000000002</v>
      </c>
    </row>
    <row r="2961" spans="1:2" x14ac:dyDescent="0.15">
      <c r="A2961" s="63">
        <v>43224</v>
      </c>
      <c r="B2961" s="62">
        <v>41.661999999999999</v>
      </c>
    </row>
    <row r="2962" spans="1:2" x14ac:dyDescent="0.15">
      <c r="A2962" s="63">
        <v>43224.041666666664</v>
      </c>
      <c r="B2962" s="62">
        <v>41.661999999999999</v>
      </c>
    </row>
    <row r="2963" spans="1:2" x14ac:dyDescent="0.15">
      <c r="A2963" s="63">
        <v>43224.083333333336</v>
      </c>
      <c r="B2963" s="62">
        <v>84.863</v>
      </c>
    </row>
    <row r="2964" spans="1:2" x14ac:dyDescent="0.15">
      <c r="A2964" s="63">
        <v>43224.125</v>
      </c>
      <c r="B2964" s="62">
        <v>96.861999999999995</v>
      </c>
    </row>
    <row r="2965" spans="1:2" x14ac:dyDescent="0.15">
      <c r="A2965" s="63">
        <v>43224.166666666664</v>
      </c>
      <c r="B2965" s="62">
        <v>89.661999999999992</v>
      </c>
    </row>
    <row r="2966" spans="1:2" x14ac:dyDescent="0.15">
      <c r="A2966" s="63">
        <v>43224.208333333336</v>
      </c>
      <c r="B2966" s="62">
        <v>50.884999999999998</v>
      </c>
    </row>
    <row r="2967" spans="1:2" x14ac:dyDescent="0.15">
      <c r="A2967" s="63">
        <v>43224.25</v>
      </c>
      <c r="B2967" s="62">
        <v>103.44200000000001</v>
      </c>
    </row>
    <row r="2968" spans="1:2" x14ac:dyDescent="0.15">
      <c r="A2968" s="63">
        <v>43224.291666666664</v>
      </c>
      <c r="B2968" s="62">
        <v>129.60999999999999</v>
      </c>
    </row>
    <row r="2969" spans="1:2" x14ac:dyDescent="0.15">
      <c r="A2969" s="63">
        <v>43224.333333333336</v>
      </c>
      <c r="B2969" s="62">
        <v>156.012</v>
      </c>
    </row>
    <row r="2970" spans="1:2" x14ac:dyDescent="0.15">
      <c r="A2970" s="63">
        <v>43224.375</v>
      </c>
      <c r="B2970" s="62">
        <v>160.809</v>
      </c>
    </row>
    <row r="2971" spans="1:2" x14ac:dyDescent="0.15">
      <c r="A2971" s="63">
        <v>43224.416666666664</v>
      </c>
      <c r="B2971" s="62">
        <v>168.012</v>
      </c>
    </row>
    <row r="2972" spans="1:2" x14ac:dyDescent="0.15">
      <c r="A2972" s="63">
        <v>43224.458333333336</v>
      </c>
      <c r="B2972" s="62">
        <v>160.822</v>
      </c>
    </row>
    <row r="2973" spans="1:2" x14ac:dyDescent="0.15">
      <c r="A2973" s="63">
        <v>43224.5</v>
      </c>
      <c r="B2973" s="62">
        <v>165.62299999999999</v>
      </c>
    </row>
    <row r="2974" spans="1:2" x14ac:dyDescent="0.15">
      <c r="A2974" s="63">
        <v>43224.541666666664</v>
      </c>
      <c r="B2974" s="62">
        <v>163.21299999999999</v>
      </c>
    </row>
    <row r="2975" spans="1:2" x14ac:dyDescent="0.15">
      <c r="A2975" s="63">
        <v>43224.583333333336</v>
      </c>
      <c r="B2975" s="62">
        <v>151.21199999999999</v>
      </c>
    </row>
    <row r="2976" spans="1:2" x14ac:dyDescent="0.15">
      <c r="A2976" s="63">
        <v>43224.625</v>
      </c>
      <c r="B2976" s="62">
        <v>141.61199999999999</v>
      </c>
    </row>
    <row r="2977" spans="1:2" x14ac:dyDescent="0.15">
      <c r="A2977" s="63">
        <v>43224.666666666664</v>
      </c>
      <c r="B2977" s="62">
        <v>129.613</v>
      </c>
    </row>
    <row r="2978" spans="1:2" x14ac:dyDescent="0.15">
      <c r="A2978" s="63">
        <v>43224.708333333336</v>
      </c>
      <c r="B2978" s="62">
        <v>122.41300000000001</v>
      </c>
    </row>
    <row r="2979" spans="1:2" x14ac:dyDescent="0.15">
      <c r="A2979" s="63">
        <v>43224.75</v>
      </c>
      <c r="B2979" s="62">
        <v>98.412000000000006</v>
      </c>
    </row>
    <row r="2980" spans="1:2" x14ac:dyDescent="0.15">
      <c r="A2980" s="63">
        <v>43224.791666666664</v>
      </c>
      <c r="B2980" s="62">
        <v>79.213000000000008</v>
      </c>
    </row>
    <row r="2981" spans="1:2" x14ac:dyDescent="0.15">
      <c r="A2981" s="63">
        <v>43224.833333333336</v>
      </c>
      <c r="B2981" s="62">
        <v>72.575000000000003</v>
      </c>
    </row>
    <row r="2982" spans="1:2" x14ac:dyDescent="0.15">
      <c r="A2982" s="63">
        <v>43224.875</v>
      </c>
      <c r="B2982" s="62">
        <v>73.585999999999999</v>
      </c>
    </row>
    <row r="2983" spans="1:2" x14ac:dyDescent="0.15">
      <c r="A2983" s="63">
        <v>43224.916666666664</v>
      </c>
      <c r="B2983" s="62">
        <v>44.187000000000005</v>
      </c>
    </row>
    <row r="2984" spans="1:2" x14ac:dyDescent="0.15">
      <c r="A2984" s="63">
        <v>43224.958333333336</v>
      </c>
      <c r="B2984" s="62">
        <v>41.664999999999999</v>
      </c>
    </row>
    <row r="2985" spans="1:2" x14ac:dyDescent="0.15">
      <c r="A2985" s="63">
        <v>43225</v>
      </c>
      <c r="B2985" s="62">
        <v>39.263999999999996</v>
      </c>
    </row>
    <row r="2986" spans="1:2" x14ac:dyDescent="0.15">
      <c r="A2986" s="63">
        <v>43225.041666666664</v>
      </c>
      <c r="B2986" s="62">
        <v>39.265000000000001</v>
      </c>
    </row>
    <row r="2987" spans="1:2" x14ac:dyDescent="0.15">
      <c r="A2987" s="63">
        <v>43225.083333333336</v>
      </c>
      <c r="B2987" s="62">
        <v>41.662999999999997</v>
      </c>
    </row>
    <row r="2988" spans="1:2" x14ac:dyDescent="0.15">
      <c r="A2988" s="63">
        <v>43225.125</v>
      </c>
      <c r="B2988" s="62">
        <v>39.265000000000001</v>
      </c>
    </row>
    <row r="2989" spans="1:2" x14ac:dyDescent="0.15">
      <c r="A2989" s="63">
        <v>43225.166666666664</v>
      </c>
      <c r="B2989" s="62">
        <v>39.860999999999997</v>
      </c>
    </row>
    <row r="2990" spans="1:2" x14ac:dyDescent="0.15">
      <c r="A2990" s="63">
        <v>43225.208333333336</v>
      </c>
      <c r="B2990" s="62">
        <v>41.466999999999999</v>
      </c>
    </row>
    <row r="2991" spans="1:2" x14ac:dyDescent="0.15">
      <c r="A2991" s="63">
        <v>43225.25</v>
      </c>
      <c r="B2991" s="62">
        <v>38.412999999999997</v>
      </c>
    </row>
    <row r="2992" spans="1:2" x14ac:dyDescent="0.15">
      <c r="A2992" s="63">
        <v>43225.291666666664</v>
      </c>
      <c r="B2992" s="62">
        <v>38.411999999999999</v>
      </c>
    </row>
    <row r="2993" spans="1:2" x14ac:dyDescent="0.15">
      <c r="A2993" s="63">
        <v>43225.333333333336</v>
      </c>
      <c r="B2993" s="62">
        <v>43.213000000000001</v>
      </c>
    </row>
    <row r="2994" spans="1:2" x14ac:dyDescent="0.15">
      <c r="A2994" s="63">
        <v>43225.375</v>
      </c>
      <c r="B2994" s="62">
        <v>48.012</v>
      </c>
    </row>
    <row r="2995" spans="1:2" x14ac:dyDescent="0.15">
      <c r="A2995" s="63">
        <v>43225.416666666664</v>
      </c>
      <c r="B2995" s="62">
        <v>60.079000000000001</v>
      </c>
    </row>
    <row r="2996" spans="1:2" x14ac:dyDescent="0.15">
      <c r="A2996" s="63">
        <v>43225.458333333336</v>
      </c>
      <c r="B2996" s="62">
        <v>60.018999999999998</v>
      </c>
    </row>
    <row r="2997" spans="1:2" x14ac:dyDescent="0.15">
      <c r="A2997" s="63">
        <v>43225.5</v>
      </c>
      <c r="B2997" s="62">
        <v>62.411999999999999</v>
      </c>
    </row>
    <row r="2998" spans="1:2" x14ac:dyDescent="0.15">
      <c r="A2998" s="63">
        <v>43225.541666666664</v>
      </c>
      <c r="B2998" s="62">
        <v>60.012999999999998</v>
      </c>
    </row>
    <row r="2999" spans="1:2" x14ac:dyDescent="0.15">
      <c r="A2999" s="63">
        <v>43225.583333333336</v>
      </c>
      <c r="B2999" s="62">
        <v>62.436999999999998</v>
      </c>
    </row>
    <row r="3000" spans="1:2" x14ac:dyDescent="0.15">
      <c r="A3000" s="63">
        <v>43225.625</v>
      </c>
      <c r="B3000" s="62">
        <v>57.715000000000003</v>
      </c>
    </row>
    <row r="3001" spans="1:2" x14ac:dyDescent="0.15">
      <c r="A3001" s="63">
        <v>43225.666666666664</v>
      </c>
      <c r="B3001" s="62">
        <v>57.678000000000004</v>
      </c>
    </row>
    <row r="3002" spans="1:2" x14ac:dyDescent="0.15">
      <c r="A3002" s="63">
        <v>43225.708333333336</v>
      </c>
      <c r="B3002" s="62">
        <v>57.613</v>
      </c>
    </row>
    <row r="3003" spans="1:2" x14ac:dyDescent="0.15">
      <c r="A3003" s="63">
        <v>43225.75</v>
      </c>
      <c r="B3003" s="62">
        <v>40.830999999999996</v>
      </c>
    </row>
    <row r="3004" spans="1:2" x14ac:dyDescent="0.15">
      <c r="A3004" s="63">
        <v>43225.791666666664</v>
      </c>
      <c r="B3004" s="62">
        <v>33.74</v>
      </c>
    </row>
    <row r="3005" spans="1:2" x14ac:dyDescent="0.15">
      <c r="A3005" s="63">
        <v>43225.833333333336</v>
      </c>
      <c r="B3005" s="62">
        <v>40.927</v>
      </c>
    </row>
    <row r="3006" spans="1:2" x14ac:dyDescent="0.15">
      <c r="A3006" s="63">
        <v>43225.875</v>
      </c>
      <c r="B3006" s="62">
        <v>37.192999999999998</v>
      </c>
    </row>
    <row r="3007" spans="1:2" x14ac:dyDescent="0.15">
      <c r="A3007" s="63">
        <v>43225.916666666664</v>
      </c>
      <c r="B3007" s="62">
        <v>47.183</v>
      </c>
    </row>
    <row r="3008" spans="1:2" x14ac:dyDescent="0.15">
      <c r="A3008" s="63">
        <v>43225.958333333336</v>
      </c>
      <c r="B3008" s="62">
        <v>44.574000000000005</v>
      </c>
    </row>
    <row r="3009" spans="1:2" x14ac:dyDescent="0.15">
      <c r="A3009" s="63">
        <v>43226</v>
      </c>
      <c r="B3009" s="62">
        <v>44.063000000000002</v>
      </c>
    </row>
    <row r="3010" spans="1:2" x14ac:dyDescent="0.15">
      <c r="A3010" s="63">
        <v>43226.041666666664</v>
      </c>
      <c r="B3010" s="62">
        <v>39.263999999999996</v>
      </c>
    </row>
    <row r="3011" spans="1:2" x14ac:dyDescent="0.15">
      <c r="A3011" s="63">
        <v>43226.083333333336</v>
      </c>
      <c r="B3011" s="62">
        <v>41.662999999999997</v>
      </c>
    </row>
    <row r="3012" spans="1:2" x14ac:dyDescent="0.15">
      <c r="A3012" s="63">
        <v>43226.125</v>
      </c>
      <c r="B3012" s="62">
        <v>39.263999999999996</v>
      </c>
    </row>
    <row r="3013" spans="1:2" x14ac:dyDescent="0.15">
      <c r="A3013" s="63">
        <v>43226.166666666664</v>
      </c>
      <c r="B3013" s="62">
        <v>39.263999999999996</v>
      </c>
    </row>
    <row r="3014" spans="1:2" x14ac:dyDescent="0.15">
      <c r="A3014" s="63">
        <v>43226.208333333336</v>
      </c>
      <c r="B3014" s="62">
        <v>38.725000000000001</v>
      </c>
    </row>
    <row r="3015" spans="1:2" x14ac:dyDescent="0.15">
      <c r="A3015" s="63">
        <v>43226.25</v>
      </c>
      <c r="B3015" s="62">
        <v>38.412999999999997</v>
      </c>
    </row>
    <row r="3016" spans="1:2" x14ac:dyDescent="0.15">
      <c r="A3016" s="63">
        <v>43226.291666666664</v>
      </c>
      <c r="B3016" s="62">
        <v>43.212000000000003</v>
      </c>
    </row>
    <row r="3017" spans="1:2" x14ac:dyDescent="0.15">
      <c r="A3017" s="63">
        <v>43226.333333333336</v>
      </c>
      <c r="B3017" s="62">
        <v>38.426000000000002</v>
      </c>
    </row>
    <row r="3018" spans="1:2" x14ac:dyDescent="0.15">
      <c r="A3018" s="63">
        <v>43226.375</v>
      </c>
      <c r="B3018" s="62">
        <v>52.812999999999995</v>
      </c>
    </row>
    <row r="3019" spans="1:2" x14ac:dyDescent="0.15">
      <c r="A3019" s="63">
        <v>43226.416666666664</v>
      </c>
      <c r="B3019" s="62">
        <v>62.411999999999999</v>
      </c>
    </row>
    <row r="3020" spans="1:2" x14ac:dyDescent="0.15">
      <c r="A3020" s="63">
        <v>43226.458333333336</v>
      </c>
      <c r="B3020" s="62">
        <v>64.811999999999998</v>
      </c>
    </row>
    <row r="3021" spans="1:2" x14ac:dyDescent="0.15">
      <c r="A3021" s="63">
        <v>43226.5</v>
      </c>
      <c r="B3021" s="62">
        <v>69.613</v>
      </c>
    </row>
    <row r="3022" spans="1:2" x14ac:dyDescent="0.15">
      <c r="A3022" s="63">
        <v>43226.541666666664</v>
      </c>
      <c r="B3022" s="62">
        <v>69.611999999999995</v>
      </c>
    </row>
    <row r="3023" spans="1:2" x14ac:dyDescent="0.15">
      <c r="A3023" s="63">
        <v>43226.583333333336</v>
      </c>
      <c r="B3023" s="62">
        <v>69.613</v>
      </c>
    </row>
    <row r="3024" spans="1:2" x14ac:dyDescent="0.15">
      <c r="A3024" s="63">
        <v>43226.625</v>
      </c>
      <c r="B3024" s="62">
        <v>62.411999999999999</v>
      </c>
    </row>
    <row r="3025" spans="1:2" x14ac:dyDescent="0.15">
      <c r="A3025" s="63">
        <v>43226.666666666664</v>
      </c>
      <c r="B3025" s="62">
        <v>62.412999999999997</v>
      </c>
    </row>
    <row r="3026" spans="1:2" x14ac:dyDescent="0.15">
      <c r="A3026" s="63">
        <v>43226.708333333336</v>
      </c>
      <c r="B3026" s="62">
        <v>67.212000000000003</v>
      </c>
    </row>
    <row r="3027" spans="1:2" x14ac:dyDescent="0.15">
      <c r="A3027" s="63">
        <v>43226.75</v>
      </c>
      <c r="B3027" s="62">
        <v>48.012999999999998</v>
      </c>
    </row>
    <row r="3028" spans="1:2" x14ac:dyDescent="0.15">
      <c r="A3028" s="63">
        <v>43226.791666666664</v>
      </c>
      <c r="B3028" s="62">
        <v>38.411999999999999</v>
      </c>
    </row>
    <row r="3029" spans="1:2" x14ac:dyDescent="0.15">
      <c r="A3029" s="63">
        <v>43226.833333333336</v>
      </c>
      <c r="B3029" s="62">
        <v>36.012999999999998</v>
      </c>
    </row>
    <row r="3030" spans="1:2" x14ac:dyDescent="0.15">
      <c r="A3030" s="63">
        <v>43226.875</v>
      </c>
      <c r="B3030" s="62">
        <v>38.668999999999997</v>
      </c>
    </row>
    <row r="3031" spans="1:2" x14ac:dyDescent="0.15">
      <c r="A3031" s="63">
        <v>43226.916666666664</v>
      </c>
      <c r="B3031" s="62">
        <v>39.982999999999997</v>
      </c>
    </row>
    <row r="3032" spans="1:2" x14ac:dyDescent="0.15">
      <c r="A3032" s="63">
        <v>43226.958333333336</v>
      </c>
      <c r="B3032" s="62">
        <v>37.302</v>
      </c>
    </row>
    <row r="3033" spans="1:2" x14ac:dyDescent="0.15">
      <c r="A3033" s="63">
        <v>43227</v>
      </c>
      <c r="B3033" s="62">
        <v>36.860999999999997</v>
      </c>
    </row>
    <row r="3034" spans="1:2" x14ac:dyDescent="0.15">
      <c r="A3034" s="63">
        <v>43227.041666666664</v>
      </c>
      <c r="B3034" s="62">
        <v>34.46</v>
      </c>
    </row>
    <row r="3035" spans="1:2" x14ac:dyDescent="0.15">
      <c r="A3035" s="63">
        <v>43227.083333333336</v>
      </c>
      <c r="B3035" s="62">
        <v>87.262</v>
      </c>
    </row>
    <row r="3036" spans="1:2" x14ac:dyDescent="0.15">
      <c r="A3036" s="63">
        <v>43227.125</v>
      </c>
      <c r="B3036" s="62">
        <v>96.863</v>
      </c>
    </row>
    <row r="3037" spans="1:2" x14ac:dyDescent="0.15">
      <c r="A3037" s="63">
        <v>43227.166666666664</v>
      </c>
      <c r="B3037" s="62">
        <v>92.063000000000002</v>
      </c>
    </row>
    <row r="3038" spans="1:2" x14ac:dyDescent="0.15">
      <c r="A3038" s="63">
        <v>43227.208333333336</v>
      </c>
      <c r="B3038" s="62">
        <v>48.281999999999996</v>
      </c>
    </row>
    <row r="3039" spans="1:2" x14ac:dyDescent="0.15">
      <c r="A3039" s="63">
        <v>43227.25</v>
      </c>
      <c r="B3039" s="62">
        <v>96.012</v>
      </c>
    </row>
    <row r="3040" spans="1:2" x14ac:dyDescent="0.15">
      <c r="A3040" s="63">
        <v>43227.291666666664</v>
      </c>
      <c r="B3040" s="62">
        <v>132.01300000000001</v>
      </c>
    </row>
    <row r="3041" spans="1:2" x14ac:dyDescent="0.15">
      <c r="A3041" s="63">
        <v>43227.333333333336</v>
      </c>
      <c r="B3041" s="62">
        <v>148.81300000000002</v>
      </c>
    </row>
    <row r="3042" spans="1:2" x14ac:dyDescent="0.15">
      <c r="A3042" s="63">
        <v>43227.375</v>
      </c>
      <c r="B3042" s="62">
        <v>170.41200000000001</v>
      </c>
    </row>
    <row r="3043" spans="1:2" x14ac:dyDescent="0.15">
      <c r="A3043" s="63">
        <v>43227.416666666664</v>
      </c>
      <c r="B3043" s="62">
        <v>163.21299999999999</v>
      </c>
    </row>
    <row r="3044" spans="1:2" x14ac:dyDescent="0.15">
      <c r="A3044" s="63">
        <v>43227.458333333336</v>
      </c>
      <c r="B3044" s="62">
        <v>160.81200000000001</v>
      </c>
    </row>
    <row r="3045" spans="1:2" x14ac:dyDescent="0.15">
      <c r="A3045" s="63">
        <v>43227.5</v>
      </c>
      <c r="B3045" s="62">
        <v>163.21299999999999</v>
      </c>
    </row>
    <row r="3046" spans="1:2" x14ac:dyDescent="0.15">
      <c r="A3046" s="63">
        <v>43227.541666666664</v>
      </c>
      <c r="B3046" s="62">
        <v>170.41200000000001</v>
      </c>
    </row>
    <row r="3047" spans="1:2" x14ac:dyDescent="0.15">
      <c r="A3047" s="63">
        <v>43227.583333333336</v>
      </c>
      <c r="B3047" s="62">
        <v>165.613</v>
      </c>
    </row>
    <row r="3048" spans="1:2" x14ac:dyDescent="0.15">
      <c r="A3048" s="63">
        <v>43227.625</v>
      </c>
      <c r="B3048" s="62">
        <v>158.41200000000001</v>
      </c>
    </row>
    <row r="3049" spans="1:2" x14ac:dyDescent="0.15">
      <c r="A3049" s="63">
        <v>43227.666666666664</v>
      </c>
      <c r="B3049" s="62">
        <v>148.81300000000002</v>
      </c>
    </row>
    <row r="3050" spans="1:2" x14ac:dyDescent="0.15">
      <c r="A3050" s="63">
        <v>43227.708333333336</v>
      </c>
      <c r="B3050" s="62">
        <v>124.812</v>
      </c>
    </row>
    <row r="3051" spans="1:2" x14ac:dyDescent="0.15">
      <c r="A3051" s="63">
        <v>43227.75</v>
      </c>
      <c r="B3051" s="62">
        <v>88.813000000000002</v>
      </c>
    </row>
    <row r="3052" spans="1:2" x14ac:dyDescent="0.15">
      <c r="A3052" s="63">
        <v>43227.791666666664</v>
      </c>
      <c r="B3052" s="62">
        <v>76.813000000000002</v>
      </c>
    </row>
    <row r="3053" spans="1:2" x14ac:dyDescent="0.15">
      <c r="A3053" s="63">
        <v>43227.833333333336</v>
      </c>
      <c r="B3053" s="62">
        <v>74.412000000000006</v>
      </c>
    </row>
    <row r="3054" spans="1:2" x14ac:dyDescent="0.15">
      <c r="A3054" s="63">
        <v>43227.875</v>
      </c>
      <c r="B3054" s="62">
        <v>67.298000000000002</v>
      </c>
    </row>
    <row r="3055" spans="1:2" x14ac:dyDescent="0.15">
      <c r="A3055" s="63">
        <v>43227.916666666664</v>
      </c>
      <c r="B3055" s="62">
        <v>49.582000000000001</v>
      </c>
    </row>
    <row r="3056" spans="1:2" x14ac:dyDescent="0.15">
      <c r="A3056" s="63">
        <v>43227.958333333336</v>
      </c>
      <c r="B3056" s="62">
        <v>39.479999999999997</v>
      </c>
    </row>
    <row r="3057" spans="1:2" x14ac:dyDescent="0.15">
      <c r="A3057" s="63">
        <v>43228</v>
      </c>
      <c r="B3057" s="62">
        <v>44.062000000000005</v>
      </c>
    </row>
    <row r="3058" spans="1:2" x14ac:dyDescent="0.15">
      <c r="A3058" s="63">
        <v>43228.041666666664</v>
      </c>
      <c r="B3058" s="62">
        <v>44.062000000000005</v>
      </c>
    </row>
    <row r="3059" spans="1:2" x14ac:dyDescent="0.15">
      <c r="A3059" s="63">
        <v>43228.083333333336</v>
      </c>
      <c r="B3059" s="62">
        <v>89.661999999999992</v>
      </c>
    </row>
    <row r="3060" spans="1:2" x14ac:dyDescent="0.15">
      <c r="A3060" s="63">
        <v>43228.125</v>
      </c>
      <c r="B3060" s="62">
        <v>99.262</v>
      </c>
    </row>
    <row r="3061" spans="1:2" x14ac:dyDescent="0.15">
      <c r="A3061" s="63">
        <v>43228.166666666664</v>
      </c>
      <c r="B3061" s="62">
        <v>96.863</v>
      </c>
    </row>
    <row r="3062" spans="1:2" x14ac:dyDescent="0.15">
      <c r="A3062" s="63">
        <v>43228.208333333336</v>
      </c>
      <c r="B3062" s="62">
        <v>50.521999999999998</v>
      </c>
    </row>
    <row r="3063" spans="1:2" x14ac:dyDescent="0.15">
      <c r="A3063" s="63">
        <v>43228.25</v>
      </c>
      <c r="B3063" s="62">
        <v>100.812</v>
      </c>
    </row>
    <row r="3064" spans="1:2" x14ac:dyDescent="0.15">
      <c r="A3064" s="63">
        <v>43228.291666666664</v>
      </c>
      <c r="B3064" s="62">
        <v>129.613</v>
      </c>
    </row>
    <row r="3065" spans="1:2" x14ac:dyDescent="0.15">
      <c r="A3065" s="63">
        <v>43228.333333333336</v>
      </c>
      <c r="B3065" s="62">
        <v>153.61199999999999</v>
      </c>
    </row>
    <row r="3066" spans="1:2" x14ac:dyDescent="0.15">
      <c r="A3066" s="63">
        <v>43228.375</v>
      </c>
      <c r="B3066" s="62">
        <v>168.012</v>
      </c>
    </row>
    <row r="3067" spans="1:2" x14ac:dyDescent="0.15">
      <c r="A3067" s="63">
        <v>43228.416666666664</v>
      </c>
      <c r="B3067" s="62">
        <v>180.01300000000001</v>
      </c>
    </row>
    <row r="3068" spans="1:2" x14ac:dyDescent="0.15">
      <c r="A3068" s="63">
        <v>43228.458333333336</v>
      </c>
      <c r="B3068" s="62">
        <v>180.012</v>
      </c>
    </row>
    <row r="3069" spans="1:2" x14ac:dyDescent="0.15">
      <c r="A3069" s="63">
        <v>43228.5</v>
      </c>
      <c r="B3069" s="62">
        <v>182.41300000000001</v>
      </c>
    </row>
    <row r="3070" spans="1:2" x14ac:dyDescent="0.15">
      <c r="A3070" s="63">
        <v>43228.541666666664</v>
      </c>
      <c r="B3070" s="62">
        <v>187.21199999999999</v>
      </c>
    </row>
    <row r="3071" spans="1:2" x14ac:dyDescent="0.15">
      <c r="A3071" s="63">
        <v>43228.583333333336</v>
      </c>
      <c r="B3071" s="62">
        <v>180.01300000000001</v>
      </c>
    </row>
    <row r="3072" spans="1:2" x14ac:dyDescent="0.15">
      <c r="A3072" s="63">
        <v>43228.625</v>
      </c>
      <c r="B3072" s="62">
        <v>172.81200000000001</v>
      </c>
    </row>
    <row r="3073" spans="1:2" x14ac:dyDescent="0.15">
      <c r="A3073" s="63">
        <v>43228.666666666664</v>
      </c>
      <c r="B3073" s="62">
        <v>153.613</v>
      </c>
    </row>
    <row r="3074" spans="1:2" x14ac:dyDescent="0.15">
      <c r="A3074" s="63">
        <v>43228.708333333336</v>
      </c>
      <c r="B3074" s="62">
        <v>134.41300000000001</v>
      </c>
    </row>
    <row r="3075" spans="1:2" x14ac:dyDescent="0.15">
      <c r="A3075" s="63">
        <v>43228.75</v>
      </c>
      <c r="B3075" s="62">
        <v>110.41200000000001</v>
      </c>
    </row>
    <row r="3076" spans="1:2" x14ac:dyDescent="0.15">
      <c r="A3076" s="63">
        <v>43228.791666666664</v>
      </c>
      <c r="B3076" s="62">
        <v>62.412999999999997</v>
      </c>
    </row>
    <row r="3077" spans="1:2" x14ac:dyDescent="0.15">
      <c r="A3077" s="63">
        <v>43228.833333333336</v>
      </c>
      <c r="B3077" s="62">
        <v>62.411999999999999</v>
      </c>
    </row>
    <row r="3078" spans="1:2" x14ac:dyDescent="0.15">
      <c r="A3078" s="63">
        <v>43228.875</v>
      </c>
      <c r="B3078" s="62">
        <v>57.613</v>
      </c>
    </row>
    <row r="3079" spans="1:2" x14ac:dyDescent="0.15">
      <c r="A3079" s="63">
        <v>43228.916666666664</v>
      </c>
      <c r="B3079" s="62">
        <v>39.915999999999997</v>
      </c>
    </row>
    <row r="3080" spans="1:2" x14ac:dyDescent="0.15">
      <c r="A3080" s="63">
        <v>43228.958333333336</v>
      </c>
      <c r="B3080" s="62">
        <v>34.600999999999999</v>
      </c>
    </row>
    <row r="3081" spans="1:2" x14ac:dyDescent="0.15">
      <c r="A3081" s="63">
        <v>43229</v>
      </c>
      <c r="B3081" s="62">
        <v>34.457999999999998</v>
      </c>
    </row>
    <row r="3082" spans="1:2" x14ac:dyDescent="0.15">
      <c r="A3082" s="63">
        <v>43229.041666666664</v>
      </c>
      <c r="B3082" s="62">
        <v>32.057000000000002</v>
      </c>
    </row>
    <row r="3083" spans="1:2" x14ac:dyDescent="0.15">
      <c r="A3083" s="63">
        <v>43229.083333333336</v>
      </c>
      <c r="B3083" s="62">
        <v>92.058000000000007</v>
      </c>
    </row>
    <row r="3084" spans="1:2" x14ac:dyDescent="0.15">
      <c r="A3084" s="63">
        <v>43229.125</v>
      </c>
      <c r="B3084" s="62">
        <v>99.25800000000001</v>
      </c>
    </row>
    <row r="3085" spans="1:2" x14ac:dyDescent="0.15">
      <c r="A3085" s="63">
        <v>43229.166666666664</v>
      </c>
      <c r="B3085" s="62">
        <v>89.658000000000001</v>
      </c>
    </row>
    <row r="3086" spans="1:2" x14ac:dyDescent="0.15">
      <c r="A3086" s="63">
        <v>43229.208333333336</v>
      </c>
      <c r="B3086" s="62">
        <v>40.903999999999996</v>
      </c>
    </row>
    <row r="3087" spans="1:2" x14ac:dyDescent="0.15">
      <c r="A3087" s="63">
        <v>43229.25</v>
      </c>
      <c r="B3087" s="62">
        <v>98.412000000000006</v>
      </c>
    </row>
    <row r="3088" spans="1:2" x14ac:dyDescent="0.15">
      <c r="A3088" s="63">
        <v>43229.291666666664</v>
      </c>
      <c r="B3088" s="62">
        <v>117.613</v>
      </c>
    </row>
    <row r="3089" spans="1:2" x14ac:dyDescent="0.15">
      <c r="A3089" s="63">
        <v>43229.333333333336</v>
      </c>
      <c r="B3089" s="62">
        <v>153.61199999999999</v>
      </c>
    </row>
    <row r="3090" spans="1:2" x14ac:dyDescent="0.15">
      <c r="A3090" s="63">
        <v>43229.375</v>
      </c>
      <c r="B3090" s="62">
        <v>168.012</v>
      </c>
    </row>
    <row r="3091" spans="1:2" x14ac:dyDescent="0.15">
      <c r="A3091" s="63">
        <v>43229.416666666664</v>
      </c>
      <c r="B3091" s="62">
        <v>172.81300000000002</v>
      </c>
    </row>
    <row r="3092" spans="1:2" x14ac:dyDescent="0.15">
      <c r="A3092" s="63">
        <v>43229.458333333336</v>
      </c>
      <c r="B3092" s="62">
        <v>175.21199999999999</v>
      </c>
    </row>
    <row r="3093" spans="1:2" x14ac:dyDescent="0.15">
      <c r="A3093" s="63">
        <v>43229.5</v>
      </c>
      <c r="B3093" s="62">
        <v>180.01300000000001</v>
      </c>
    </row>
    <row r="3094" spans="1:2" x14ac:dyDescent="0.15">
      <c r="A3094" s="63">
        <v>43229.541666666664</v>
      </c>
      <c r="B3094" s="62">
        <v>177.613</v>
      </c>
    </row>
    <row r="3095" spans="1:2" x14ac:dyDescent="0.15">
      <c r="A3095" s="63">
        <v>43229.583333333336</v>
      </c>
      <c r="B3095" s="62">
        <v>168.012</v>
      </c>
    </row>
    <row r="3096" spans="1:2" x14ac:dyDescent="0.15">
      <c r="A3096" s="63">
        <v>43229.625</v>
      </c>
      <c r="B3096" s="62">
        <v>156.01300000000001</v>
      </c>
    </row>
    <row r="3097" spans="1:2" x14ac:dyDescent="0.15">
      <c r="A3097" s="63">
        <v>43229.666666666664</v>
      </c>
      <c r="B3097" s="62">
        <v>151.21199999999999</v>
      </c>
    </row>
    <row r="3098" spans="1:2" x14ac:dyDescent="0.15">
      <c r="A3098" s="63">
        <v>43229.708333333336</v>
      </c>
      <c r="B3098" s="62">
        <v>132.01300000000001</v>
      </c>
    </row>
    <row r="3099" spans="1:2" x14ac:dyDescent="0.15">
      <c r="A3099" s="63">
        <v>43229.75</v>
      </c>
      <c r="B3099" s="62">
        <v>98.413000000000011</v>
      </c>
    </row>
    <row r="3100" spans="1:2" x14ac:dyDescent="0.15">
      <c r="A3100" s="63">
        <v>43229.791666666664</v>
      </c>
      <c r="B3100" s="62">
        <v>64.811999999999998</v>
      </c>
    </row>
    <row r="3101" spans="1:2" x14ac:dyDescent="0.15">
      <c r="A3101" s="63">
        <v>43229.833333333336</v>
      </c>
      <c r="B3101" s="62">
        <v>55.212000000000003</v>
      </c>
    </row>
    <row r="3102" spans="1:2" x14ac:dyDescent="0.15">
      <c r="A3102" s="63">
        <v>43229.875</v>
      </c>
      <c r="B3102" s="62">
        <v>55.353000000000002</v>
      </c>
    </row>
    <row r="3103" spans="1:2" x14ac:dyDescent="0.15">
      <c r="A3103" s="63">
        <v>43229.916666666664</v>
      </c>
      <c r="B3103" s="62">
        <v>39.981999999999999</v>
      </c>
    </row>
    <row r="3104" spans="1:2" x14ac:dyDescent="0.15">
      <c r="A3104" s="63">
        <v>43229.958333333336</v>
      </c>
      <c r="B3104" s="62">
        <v>34.559000000000005</v>
      </c>
    </row>
    <row r="3105" spans="1:2" x14ac:dyDescent="0.15">
      <c r="A3105" s="63">
        <v>43230</v>
      </c>
      <c r="B3105" s="62">
        <v>36.86</v>
      </c>
    </row>
    <row r="3106" spans="1:2" x14ac:dyDescent="0.15">
      <c r="A3106" s="63">
        <v>43230.041666666664</v>
      </c>
      <c r="B3106" s="62">
        <v>34.459000000000003</v>
      </c>
    </row>
    <row r="3107" spans="1:2" x14ac:dyDescent="0.15">
      <c r="A3107" s="63">
        <v>43230.083333333336</v>
      </c>
      <c r="B3107" s="62">
        <v>89.658999999999992</v>
      </c>
    </row>
    <row r="3108" spans="1:2" x14ac:dyDescent="0.15">
      <c r="A3108" s="63">
        <v>43230.125</v>
      </c>
      <c r="B3108" s="62">
        <v>96.858999999999995</v>
      </c>
    </row>
    <row r="3109" spans="1:2" x14ac:dyDescent="0.15">
      <c r="A3109" s="63">
        <v>43230.166666666664</v>
      </c>
      <c r="B3109" s="62">
        <v>92.058999999999997</v>
      </c>
    </row>
    <row r="3110" spans="1:2" x14ac:dyDescent="0.15">
      <c r="A3110" s="63">
        <v>43230.208333333336</v>
      </c>
      <c r="B3110" s="62">
        <v>41.597999999999999</v>
      </c>
    </row>
    <row r="3111" spans="1:2" x14ac:dyDescent="0.15">
      <c r="A3111" s="63">
        <v>43230.25</v>
      </c>
      <c r="B3111" s="62">
        <v>88.867999999999995</v>
      </c>
    </row>
    <row r="3112" spans="1:2" x14ac:dyDescent="0.15">
      <c r="A3112" s="63">
        <v>43230.291666666664</v>
      </c>
      <c r="B3112" s="62">
        <v>100.813</v>
      </c>
    </row>
    <row r="3113" spans="1:2" x14ac:dyDescent="0.15">
      <c r="A3113" s="63">
        <v>43230.333333333336</v>
      </c>
      <c r="B3113" s="62">
        <v>105.61199999999999</v>
      </c>
    </row>
    <row r="3114" spans="1:2" x14ac:dyDescent="0.15">
      <c r="A3114" s="63">
        <v>43230.375</v>
      </c>
      <c r="B3114" s="62">
        <v>112.813</v>
      </c>
    </row>
    <row r="3115" spans="1:2" x14ac:dyDescent="0.15">
      <c r="A3115" s="63">
        <v>43230.416666666664</v>
      </c>
      <c r="B3115" s="62">
        <v>117.61199999999999</v>
      </c>
    </row>
    <row r="3116" spans="1:2" x14ac:dyDescent="0.15">
      <c r="A3116" s="63">
        <v>43230.458333333336</v>
      </c>
      <c r="B3116" s="62">
        <v>117.61199999999999</v>
      </c>
    </row>
    <row r="3117" spans="1:2" x14ac:dyDescent="0.15">
      <c r="A3117" s="63">
        <v>43230.5</v>
      </c>
      <c r="B3117" s="62">
        <v>115.21300000000001</v>
      </c>
    </row>
    <row r="3118" spans="1:2" x14ac:dyDescent="0.15">
      <c r="A3118" s="63">
        <v>43230.541666666664</v>
      </c>
      <c r="B3118" s="62">
        <v>120.012</v>
      </c>
    </row>
    <row r="3119" spans="1:2" x14ac:dyDescent="0.15">
      <c r="A3119" s="63">
        <v>43230.583333333336</v>
      </c>
      <c r="B3119" s="62">
        <v>115.212</v>
      </c>
    </row>
    <row r="3120" spans="1:2" x14ac:dyDescent="0.15">
      <c r="A3120" s="63">
        <v>43230.625</v>
      </c>
      <c r="B3120" s="62">
        <v>115.21300000000001</v>
      </c>
    </row>
    <row r="3121" spans="1:2" x14ac:dyDescent="0.15">
      <c r="A3121" s="63">
        <v>43230.666666666664</v>
      </c>
      <c r="B3121" s="62">
        <v>110.41200000000001</v>
      </c>
    </row>
    <row r="3122" spans="1:2" x14ac:dyDescent="0.15">
      <c r="A3122" s="63">
        <v>43230.708333333336</v>
      </c>
      <c r="B3122" s="62">
        <v>100.813</v>
      </c>
    </row>
    <row r="3123" spans="1:2" x14ac:dyDescent="0.15">
      <c r="A3123" s="63">
        <v>43230.75</v>
      </c>
      <c r="B3123" s="62">
        <v>81.611999999999995</v>
      </c>
    </row>
    <row r="3124" spans="1:2" x14ac:dyDescent="0.15">
      <c r="A3124" s="63">
        <v>43230.791666666664</v>
      </c>
      <c r="B3124" s="62">
        <v>62.412999999999997</v>
      </c>
    </row>
    <row r="3125" spans="1:2" x14ac:dyDescent="0.15">
      <c r="A3125" s="63">
        <v>43230.833333333336</v>
      </c>
      <c r="B3125" s="62">
        <v>60.012</v>
      </c>
    </row>
    <row r="3126" spans="1:2" x14ac:dyDescent="0.15">
      <c r="A3126" s="63">
        <v>43230.875</v>
      </c>
      <c r="B3126" s="62">
        <v>58.895000000000003</v>
      </c>
    </row>
    <row r="3127" spans="1:2" x14ac:dyDescent="0.15">
      <c r="A3127" s="63">
        <v>43230.916666666664</v>
      </c>
      <c r="B3127" s="62">
        <v>44.529000000000003</v>
      </c>
    </row>
    <row r="3128" spans="1:2" x14ac:dyDescent="0.15">
      <c r="A3128" s="63">
        <v>43230.958333333336</v>
      </c>
      <c r="B3128" s="62">
        <v>39.262999999999998</v>
      </c>
    </row>
    <row r="3129" spans="1:2" x14ac:dyDescent="0.15">
      <c r="A3129" s="63">
        <v>43231</v>
      </c>
      <c r="B3129" s="62">
        <v>41.662999999999997</v>
      </c>
    </row>
    <row r="3130" spans="1:2" x14ac:dyDescent="0.15">
      <c r="A3130" s="63">
        <v>43231.041666666664</v>
      </c>
      <c r="B3130" s="62">
        <v>39.263999999999996</v>
      </c>
    </row>
    <row r="3131" spans="1:2" x14ac:dyDescent="0.15">
      <c r="A3131" s="63">
        <v>43231.083333333336</v>
      </c>
      <c r="B3131" s="62">
        <v>89.664000000000001</v>
      </c>
    </row>
    <row r="3132" spans="1:2" x14ac:dyDescent="0.15">
      <c r="A3132" s="63">
        <v>43231.125</v>
      </c>
      <c r="B3132" s="62">
        <v>101.664</v>
      </c>
    </row>
    <row r="3133" spans="1:2" x14ac:dyDescent="0.15">
      <c r="A3133" s="63">
        <v>43231.166666666664</v>
      </c>
      <c r="B3133" s="62">
        <v>97.12</v>
      </c>
    </row>
    <row r="3134" spans="1:2" x14ac:dyDescent="0.15">
      <c r="A3134" s="63">
        <v>43231.208333333336</v>
      </c>
      <c r="B3134" s="62">
        <v>45.664000000000001</v>
      </c>
    </row>
    <row r="3135" spans="1:2" x14ac:dyDescent="0.15">
      <c r="A3135" s="63">
        <v>43231.25</v>
      </c>
      <c r="B3135" s="62">
        <v>98.412000000000006</v>
      </c>
    </row>
    <row r="3136" spans="1:2" x14ac:dyDescent="0.15">
      <c r="A3136" s="63">
        <v>43231.291666666664</v>
      </c>
      <c r="B3136" s="62">
        <v>124.812</v>
      </c>
    </row>
    <row r="3137" spans="1:2" x14ac:dyDescent="0.15">
      <c r="A3137" s="63">
        <v>43231.333333333336</v>
      </c>
      <c r="B3137" s="62">
        <v>144.012</v>
      </c>
    </row>
    <row r="3138" spans="1:2" x14ac:dyDescent="0.15">
      <c r="A3138" s="63">
        <v>43231.375</v>
      </c>
      <c r="B3138" s="62">
        <v>156.012</v>
      </c>
    </row>
    <row r="3139" spans="1:2" x14ac:dyDescent="0.15">
      <c r="A3139" s="63">
        <v>43231.416666666664</v>
      </c>
      <c r="B3139" s="62">
        <v>158.41300000000001</v>
      </c>
    </row>
    <row r="3140" spans="1:2" x14ac:dyDescent="0.15">
      <c r="A3140" s="63">
        <v>43231.458333333336</v>
      </c>
      <c r="B3140" s="62">
        <v>151.21199999999999</v>
      </c>
    </row>
    <row r="3141" spans="1:2" x14ac:dyDescent="0.15">
      <c r="A3141" s="63">
        <v>43231.5</v>
      </c>
      <c r="B3141" s="62">
        <v>148.81300000000002</v>
      </c>
    </row>
    <row r="3142" spans="1:2" x14ac:dyDescent="0.15">
      <c r="A3142" s="63">
        <v>43231.541666666664</v>
      </c>
      <c r="B3142" s="62">
        <v>144.012</v>
      </c>
    </row>
    <row r="3143" spans="1:2" x14ac:dyDescent="0.15">
      <c r="A3143" s="63">
        <v>43231.583333333336</v>
      </c>
      <c r="B3143" s="62">
        <v>139.21299999999999</v>
      </c>
    </row>
    <row r="3144" spans="1:2" x14ac:dyDescent="0.15">
      <c r="A3144" s="63">
        <v>43231.625</v>
      </c>
      <c r="B3144" s="62">
        <v>122.41200000000001</v>
      </c>
    </row>
    <row r="3145" spans="1:2" x14ac:dyDescent="0.15">
      <c r="A3145" s="63">
        <v>43231.666666666664</v>
      </c>
      <c r="B3145" s="62">
        <v>117.613</v>
      </c>
    </row>
    <row r="3146" spans="1:2" x14ac:dyDescent="0.15">
      <c r="A3146" s="63">
        <v>43231.708333333336</v>
      </c>
      <c r="B3146" s="62">
        <v>100.812</v>
      </c>
    </row>
    <row r="3147" spans="1:2" x14ac:dyDescent="0.15">
      <c r="A3147" s="63">
        <v>43231.75</v>
      </c>
      <c r="B3147" s="62">
        <v>81.613</v>
      </c>
    </row>
    <row r="3148" spans="1:2" x14ac:dyDescent="0.15">
      <c r="A3148" s="63">
        <v>43231.791666666664</v>
      </c>
      <c r="B3148" s="62">
        <v>72.012</v>
      </c>
    </row>
    <row r="3149" spans="1:2" x14ac:dyDescent="0.15">
      <c r="A3149" s="63">
        <v>43231.833333333336</v>
      </c>
      <c r="B3149" s="62">
        <v>67.213000000000008</v>
      </c>
    </row>
    <row r="3150" spans="1:2" x14ac:dyDescent="0.15">
      <c r="A3150" s="63">
        <v>43231.875</v>
      </c>
      <c r="B3150" s="62">
        <v>64.811999999999998</v>
      </c>
    </row>
    <row r="3151" spans="1:2" x14ac:dyDescent="0.15">
      <c r="A3151" s="63">
        <v>43231.916666666664</v>
      </c>
      <c r="B3151" s="62">
        <v>39.798000000000002</v>
      </c>
    </row>
    <row r="3152" spans="1:2" x14ac:dyDescent="0.15">
      <c r="A3152" s="63">
        <v>43231.958333333336</v>
      </c>
      <c r="B3152" s="62">
        <v>39.981000000000002</v>
      </c>
    </row>
    <row r="3153" spans="1:2" x14ac:dyDescent="0.15">
      <c r="A3153" s="63">
        <v>43232</v>
      </c>
      <c r="B3153" s="62">
        <v>36.883000000000003</v>
      </c>
    </row>
    <row r="3154" spans="1:2" x14ac:dyDescent="0.15">
      <c r="A3154" s="63">
        <v>43232.041666666664</v>
      </c>
      <c r="B3154" s="62">
        <v>34.462000000000003</v>
      </c>
    </row>
    <row r="3155" spans="1:2" x14ac:dyDescent="0.15">
      <c r="A3155" s="63">
        <v>43232.083333333336</v>
      </c>
      <c r="B3155" s="62">
        <v>39.262999999999998</v>
      </c>
    </row>
    <row r="3156" spans="1:2" x14ac:dyDescent="0.15">
      <c r="A3156" s="63">
        <v>43232.125</v>
      </c>
      <c r="B3156" s="62">
        <v>36.860999999999997</v>
      </c>
    </row>
    <row r="3157" spans="1:2" x14ac:dyDescent="0.15">
      <c r="A3157" s="63">
        <v>43232.166666666664</v>
      </c>
      <c r="B3157" s="62">
        <v>39.260999999999996</v>
      </c>
    </row>
    <row r="3158" spans="1:2" x14ac:dyDescent="0.15">
      <c r="A3158" s="63">
        <v>43232.208333333336</v>
      </c>
      <c r="B3158" s="62">
        <v>38.497</v>
      </c>
    </row>
    <row r="3159" spans="1:2" x14ac:dyDescent="0.15">
      <c r="A3159" s="63">
        <v>43232.25</v>
      </c>
      <c r="B3159" s="62">
        <v>36.012</v>
      </c>
    </row>
    <row r="3160" spans="1:2" x14ac:dyDescent="0.15">
      <c r="A3160" s="63">
        <v>43232.291666666664</v>
      </c>
      <c r="B3160" s="62">
        <v>33.612000000000002</v>
      </c>
    </row>
    <row r="3161" spans="1:2" x14ac:dyDescent="0.15">
      <c r="A3161" s="63">
        <v>43232.333333333336</v>
      </c>
      <c r="B3161" s="62">
        <v>43.212000000000003</v>
      </c>
    </row>
    <row r="3162" spans="1:2" x14ac:dyDescent="0.15">
      <c r="A3162" s="63">
        <v>43232.375</v>
      </c>
      <c r="B3162" s="62">
        <v>43.212000000000003</v>
      </c>
    </row>
    <row r="3163" spans="1:2" x14ac:dyDescent="0.15">
      <c r="A3163" s="63">
        <v>43232.416666666664</v>
      </c>
      <c r="B3163" s="62">
        <v>57.613</v>
      </c>
    </row>
    <row r="3164" spans="1:2" x14ac:dyDescent="0.15">
      <c r="A3164" s="63">
        <v>43232.458333333336</v>
      </c>
      <c r="B3164" s="62">
        <v>62.411999999999999</v>
      </c>
    </row>
    <row r="3165" spans="1:2" x14ac:dyDescent="0.15">
      <c r="A3165" s="63">
        <v>43232.5</v>
      </c>
      <c r="B3165" s="62">
        <v>62.412999999999997</v>
      </c>
    </row>
    <row r="3166" spans="1:2" x14ac:dyDescent="0.15">
      <c r="A3166" s="63">
        <v>43232.541666666664</v>
      </c>
      <c r="B3166" s="62">
        <v>60.012</v>
      </c>
    </row>
    <row r="3167" spans="1:2" x14ac:dyDescent="0.15">
      <c r="A3167" s="63">
        <v>43232.583333333336</v>
      </c>
      <c r="B3167" s="62">
        <v>55.213000000000001</v>
      </c>
    </row>
    <row r="3168" spans="1:2" x14ac:dyDescent="0.15">
      <c r="A3168" s="63">
        <v>43232.625</v>
      </c>
      <c r="B3168" s="62">
        <v>55.212000000000003</v>
      </c>
    </row>
    <row r="3169" spans="1:2" x14ac:dyDescent="0.15">
      <c r="A3169" s="63">
        <v>43232.666666666664</v>
      </c>
      <c r="B3169" s="62">
        <v>52.812999999999995</v>
      </c>
    </row>
    <row r="3170" spans="1:2" x14ac:dyDescent="0.15">
      <c r="A3170" s="63">
        <v>43232.708333333336</v>
      </c>
      <c r="B3170" s="62">
        <v>50.411999999999999</v>
      </c>
    </row>
    <row r="3171" spans="1:2" x14ac:dyDescent="0.15">
      <c r="A3171" s="63">
        <v>43232.75</v>
      </c>
      <c r="B3171" s="62">
        <v>33.613</v>
      </c>
    </row>
    <row r="3172" spans="1:2" x14ac:dyDescent="0.15">
      <c r="A3172" s="63">
        <v>43232.791666666664</v>
      </c>
      <c r="B3172" s="62">
        <v>28.812000000000001</v>
      </c>
    </row>
    <row r="3173" spans="1:2" x14ac:dyDescent="0.15">
      <c r="A3173" s="63">
        <v>43232.833333333336</v>
      </c>
      <c r="B3173" s="62">
        <v>31.212</v>
      </c>
    </row>
    <row r="3174" spans="1:2" x14ac:dyDescent="0.15">
      <c r="A3174" s="63">
        <v>43232.875</v>
      </c>
      <c r="B3174" s="62">
        <v>31.213000000000001</v>
      </c>
    </row>
    <row r="3175" spans="1:2" x14ac:dyDescent="0.15">
      <c r="A3175" s="63">
        <v>43232.916666666664</v>
      </c>
      <c r="B3175" s="62">
        <v>32.515999999999998</v>
      </c>
    </row>
    <row r="3176" spans="1:2" x14ac:dyDescent="0.15">
      <c r="A3176" s="63">
        <v>43232.958333333336</v>
      </c>
      <c r="B3176" s="62">
        <v>37.027999999999999</v>
      </c>
    </row>
    <row r="3177" spans="1:2" x14ac:dyDescent="0.15">
      <c r="A3177" s="63">
        <v>43233</v>
      </c>
      <c r="B3177" s="62">
        <v>34.460999999999999</v>
      </c>
    </row>
    <row r="3178" spans="1:2" x14ac:dyDescent="0.15">
      <c r="A3178" s="63">
        <v>43233.041666666664</v>
      </c>
      <c r="B3178" s="62">
        <v>36.863</v>
      </c>
    </row>
    <row r="3179" spans="1:2" x14ac:dyDescent="0.15">
      <c r="A3179" s="63">
        <v>43233.083333333336</v>
      </c>
      <c r="B3179" s="62">
        <v>36.862000000000002</v>
      </c>
    </row>
    <row r="3180" spans="1:2" x14ac:dyDescent="0.15">
      <c r="A3180" s="63">
        <v>43233.125</v>
      </c>
      <c r="B3180" s="62">
        <v>34.463000000000001</v>
      </c>
    </row>
    <row r="3181" spans="1:2" x14ac:dyDescent="0.15">
      <c r="A3181" s="63">
        <v>43233.166666666664</v>
      </c>
      <c r="B3181" s="62">
        <v>39.198</v>
      </c>
    </row>
    <row r="3182" spans="1:2" x14ac:dyDescent="0.15">
      <c r="A3182" s="63">
        <v>43233.208333333336</v>
      </c>
      <c r="B3182" s="62">
        <v>38.412999999999997</v>
      </c>
    </row>
    <row r="3183" spans="1:2" x14ac:dyDescent="0.15">
      <c r="A3183" s="63">
        <v>43233.25</v>
      </c>
      <c r="B3183" s="62">
        <v>31.212</v>
      </c>
    </row>
    <row r="3184" spans="1:2" x14ac:dyDescent="0.15">
      <c r="A3184" s="63">
        <v>43233.291666666664</v>
      </c>
      <c r="B3184" s="62">
        <v>40.811999999999998</v>
      </c>
    </row>
    <row r="3185" spans="1:2" x14ac:dyDescent="0.15">
      <c r="A3185" s="63">
        <v>43233.333333333336</v>
      </c>
      <c r="B3185" s="62">
        <v>31.212</v>
      </c>
    </row>
    <row r="3186" spans="1:2" x14ac:dyDescent="0.15">
      <c r="A3186" s="63">
        <v>43233.375</v>
      </c>
      <c r="B3186" s="62">
        <v>43.212000000000003</v>
      </c>
    </row>
    <row r="3187" spans="1:2" x14ac:dyDescent="0.15">
      <c r="A3187" s="63">
        <v>43233.416666666664</v>
      </c>
      <c r="B3187" s="62">
        <v>55.213000000000001</v>
      </c>
    </row>
    <row r="3188" spans="1:2" x14ac:dyDescent="0.15">
      <c r="A3188" s="63">
        <v>43233.458333333336</v>
      </c>
      <c r="B3188" s="62">
        <v>60.012</v>
      </c>
    </row>
    <row r="3189" spans="1:2" x14ac:dyDescent="0.15">
      <c r="A3189" s="63">
        <v>43233.5</v>
      </c>
      <c r="B3189" s="62">
        <v>57.613</v>
      </c>
    </row>
    <row r="3190" spans="1:2" x14ac:dyDescent="0.15">
      <c r="A3190" s="63">
        <v>43233.541666666664</v>
      </c>
      <c r="B3190" s="62">
        <v>57.612000000000002</v>
      </c>
    </row>
    <row r="3191" spans="1:2" x14ac:dyDescent="0.15">
      <c r="A3191" s="63">
        <v>43233.583333333336</v>
      </c>
      <c r="B3191" s="62">
        <v>57.613</v>
      </c>
    </row>
    <row r="3192" spans="1:2" x14ac:dyDescent="0.15">
      <c r="A3192" s="63">
        <v>43233.625</v>
      </c>
      <c r="B3192" s="62">
        <v>60.012999999999998</v>
      </c>
    </row>
    <row r="3193" spans="1:2" x14ac:dyDescent="0.15">
      <c r="A3193" s="63">
        <v>43233.666666666664</v>
      </c>
      <c r="B3193" s="62">
        <v>57.612000000000002</v>
      </c>
    </row>
    <row r="3194" spans="1:2" x14ac:dyDescent="0.15">
      <c r="A3194" s="63">
        <v>43233.708333333336</v>
      </c>
      <c r="B3194" s="62">
        <v>55.213000000000001</v>
      </c>
    </row>
    <row r="3195" spans="1:2" x14ac:dyDescent="0.15">
      <c r="A3195" s="63">
        <v>43233.75</v>
      </c>
      <c r="B3195" s="62">
        <v>33.612000000000002</v>
      </c>
    </row>
    <row r="3196" spans="1:2" x14ac:dyDescent="0.15">
      <c r="A3196" s="63">
        <v>43233.791666666664</v>
      </c>
      <c r="B3196" s="62">
        <v>31.212</v>
      </c>
    </row>
    <row r="3197" spans="1:2" x14ac:dyDescent="0.15">
      <c r="A3197" s="63">
        <v>43233.833333333336</v>
      </c>
      <c r="B3197" s="62">
        <v>28.813000000000002</v>
      </c>
    </row>
    <row r="3198" spans="1:2" x14ac:dyDescent="0.15">
      <c r="A3198" s="63">
        <v>43233.875</v>
      </c>
      <c r="B3198" s="62">
        <v>33.613</v>
      </c>
    </row>
    <row r="3199" spans="1:2" x14ac:dyDescent="0.15">
      <c r="A3199" s="63">
        <v>43233.916666666664</v>
      </c>
      <c r="B3199" s="62">
        <v>30.094999999999999</v>
      </c>
    </row>
    <row r="3200" spans="1:2" x14ac:dyDescent="0.15">
      <c r="A3200" s="63">
        <v>43233.958333333336</v>
      </c>
      <c r="B3200" s="62">
        <v>32.205999999999996</v>
      </c>
    </row>
    <row r="3201" spans="1:2" x14ac:dyDescent="0.15">
      <c r="A3201" s="63">
        <v>43234</v>
      </c>
      <c r="B3201" s="62">
        <v>32.058999999999997</v>
      </c>
    </row>
    <row r="3202" spans="1:2" x14ac:dyDescent="0.15">
      <c r="A3202" s="63">
        <v>43234.041666666664</v>
      </c>
      <c r="B3202" s="62">
        <v>32.058999999999997</v>
      </c>
    </row>
    <row r="3203" spans="1:2" x14ac:dyDescent="0.15">
      <c r="A3203" s="63">
        <v>43234.083333333336</v>
      </c>
      <c r="B3203" s="62">
        <v>82.458999999999989</v>
      </c>
    </row>
    <row r="3204" spans="1:2" x14ac:dyDescent="0.15">
      <c r="A3204" s="63">
        <v>43234.125</v>
      </c>
      <c r="B3204" s="62">
        <v>92.058000000000007</v>
      </c>
    </row>
    <row r="3205" spans="1:2" x14ac:dyDescent="0.15">
      <c r="A3205" s="63">
        <v>43234.166666666664</v>
      </c>
      <c r="B3205" s="62">
        <v>94.457999999999998</v>
      </c>
    </row>
    <row r="3206" spans="1:2" x14ac:dyDescent="0.15">
      <c r="A3206" s="63">
        <v>43234.208333333336</v>
      </c>
      <c r="B3206" s="62">
        <v>43.226000000000006</v>
      </c>
    </row>
    <row r="3207" spans="1:2" x14ac:dyDescent="0.15">
      <c r="A3207" s="63">
        <v>43234.25</v>
      </c>
      <c r="B3207" s="62">
        <v>96.012</v>
      </c>
    </row>
    <row r="3208" spans="1:2" x14ac:dyDescent="0.15">
      <c r="A3208" s="63">
        <v>43234.291666666664</v>
      </c>
      <c r="B3208" s="62">
        <v>124.812</v>
      </c>
    </row>
    <row r="3209" spans="1:2" x14ac:dyDescent="0.15">
      <c r="A3209" s="63">
        <v>43234.333333333336</v>
      </c>
      <c r="B3209" s="62">
        <v>153.61199999999999</v>
      </c>
    </row>
    <row r="3210" spans="1:2" x14ac:dyDescent="0.15">
      <c r="A3210" s="63">
        <v>43234.375</v>
      </c>
      <c r="B3210" s="62">
        <v>170.41200000000001</v>
      </c>
    </row>
    <row r="3211" spans="1:2" x14ac:dyDescent="0.15">
      <c r="A3211" s="63">
        <v>43234.416666666664</v>
      </c>
      <c r="B3211" s="62">
        <v>184.81200000000001</v>
      </c>
    </row>
    <row r="3212" spans="1:2" x14ac:dyDescent="0.15">
      <c r="A3212" s="63">
        <v>43234.458333333336</v>
      </c>
      <c r="B3212" s="62">
        <v>196.81300000000002</v>
      </c>
    </row>
    <row r="3213" spans="1:2" x14ac:dyDescent="0.15">
      <c r="A3213" s="63">
        <v>43234.5</v>
      </c>
      <c r="B3213" s="62">
        <v>201.61199999999999</v>
      </c>
    </row>
    <row r="3214" spans="1:2" x14ac:dyDescent="0.15">
      <c r="A3214" s="63">
        <v>43234.541666666664</v>
      </c>
      <c r="B3214" s="62">
        <v>194.41300000000001</v>
      </c>
    </row>
    <row r="3215" spans="1:2" x14ac:dyDescent="0.15">
      <c r="A3215" s="63">
        <v>43234.583333333336</v>
      </c>
      <c r="B3215" s="62">
        <v>177.61199999999999</v>
      </c>
    </row>
    <row r="3216" spans="1:2" x14ac:dyDescent="0.15">
      <c r="A3216" s="63">
        <v>43234.625</v>
      </c>
      <c r="B3216" s="62">
        <v>168.01300000000001</v>
      </c>
    </row>
    <row r="3217" spans="1:2" x14ac:dyDescent="0.15">
      <c r="A3217" s="63">
        <v>43234.666666666664</v>
      </c>
      <c r="B3217" s="62">
        <v>153.61199999999999</v>
      </c>
    </row>
    <row r="3218" spans="1:2" x14ac:dyDescent="0.15">
      <c r="A3218" s="63">
        <v>43234.708333333336</v>
      </c>
      <c r="B3218" s="62">
        <v>148.81300000000002</v>
      </c>
    </row>
    <row r="3219" spans="1:2" x14ac:dyDescent="0.15">
      <c r="A3219" s="63">
        <v>43234.75</v>
      </c>
      <c r="B3219" s="62">
        <v>108.012</v>
      </c>
    </row>
    <row r="3220" spans="1:2" x14ac:dyDescent="0.15">
      <c r="A3220" s="63">
        <v>43234.791666666664</v>
      </c>
      <c r="B3220" s="62">
        <v>79.213000000000008</v>
      </c>
    </row>
    <row r="3221" spans="1:2" x14ac:dyDescent="0.15">
      <c r="A3221" s="63">
        <v>43234.833333333336</v>
      </c>
      <c r="B3221" s="62">
        <v>72.012</v>
      </c>
    </row>
    <row r="3222" spans="1:2" x14ac:dyDescent="0.15">
      <c r="A3222" s="63">
        <v>43234.875</v>
      </c>
      <c r="B3222" s="62">
        <v>57.613</v>
      </c>
    </row>
    <row r="3223" spans="1:2" x14ac:dyDescent="0.15">
      <c r="A3223" s="63">
        <v>43234.916666666664</v>
      </c>
      <c r="B3223" s="62">
        <v>39.609000000000002</v>
      </c>
    </row>
    <row r="3224" spans="1:2" x14ac:dyDescent="0.15">
      <c r="A3224" s="63">
        <v>43234.958333333336</v>
      </c>
      <c r="B3224" s="62">
        <v>39.557000000000002</v>
      </c>
    </row>
    <row r="3225" spans="1:2" x14ac:dyDescent="0.15">
      <c r="A3225" s="63">
        <v>43235</v>
      </c>
      <c r="B3225" s="62">
        <v>36.860999999999997</v>
      </c>
    </row>
    <row r="3226" spans="1:2" x14ac:dyDescent="0.15">
      <c r="A3226" s="63">
        <v>43235.041666666664</v>
      </c>
      <c r="B3226" s="62">
        <v>36.860999999999997</v>
      </c>
    </row>
    <row r="3227" spans="1:2" x14ac:dyDescent="0.15">
      <c r="A3227" s="63">
        <v>43235.083333333336</v>
      </c>
      <c r="B3227" s="62">
        <v>87.26100000000001</v>
      </c>
    </row>
    <row r="3228" spans="1:2" x14ac:dyDescent="0.15">
      <c r="A3228" s="63">
        <v>43235.125</v>
      </c>
      <c r="B3228" s="62">
        <v>92.061000000000007</v>
      </c>
    </row>
    <row r="3229" spans="1:2" x14ac:dyDescent="0.15">
      <c r="A3229" s="63">
        <v>43235.166666666664</v>
      </c>
      <c r="B3229" s="62">
        <v>96.739000000000004</v>
      </c>
    </row>
    <row r="3230" spans="1:2" x14ac:dyDescent="0.15">
      <c r="A3230" s="63">
        <v>43235.208333333336</v>
      </c>
      <c r="B3230" s="62">
        <v>40.811999999999998</v>
      </c>
    </row>
    <row r="3231" spans="1:2" x14ac:dyDescent="0.15">
      <c r="A3231" s="63">
        <v>43235.25</v>
      </c>
      <c r="B3231" s="62">
        <v>96.012</v>
      </c>
    </row>
    <row r="3232" spans="1:2" x14ac:dyDescent="0.15">
      <c r="A3232" s="63">
        <v>43235.291666666664</v>
      </c>
      <c r="B3232" s="62">
        <v>120.012</v>
      </c>
    </row>
    <row r="3233" spans="1:2" x14ac:dyDescent="0.15">
      <c r="A3233" s="63">
        <v>43235.333333333336</v>
      </c>
      <c r="B3233" s="62">
        <v>153.61099999999999</v>
      </c>
    </row>
    <row r="3234" spans="1:2" x14ac:dyDescent="0.15">
      <c r="A3234" s="63">
        <v>43235.375</v>
      </c>
      <c r="B3234" s="62">
        <v>175.21299999999999</v>
      </c>
    </row>
    <row r="3235" spans="1:2" x14ac:dyDescent="0.15">
      <c r="A3235" s="63">
        <v>43235.416666666664</v>
      </c>
      <c r="B3235" s="62">
        <v>182.41200000000001</v>
      </c>
    </row>
    <row r="3236" spans="1:2" x14ac:dyDescent="0.15">
      <c r="A3236" s="63">
        <v>43235.458333333336</v>
      </c>
      <c r="B3236" s="62">
        <v>187.21199999999999</v>
      </c>
    </row>
    <row r="3237" spans="1:2" x14ac:dyDescent="0.15">
      <c r="A3237" s="63">
        <v>43235.5</v>
      </c>
      <c r="B3237" s="62">
        <v>201.613</v>
      </c>
    </row>
    <row r="3238" spans="1:2" x14ac:dyDescent="0.15">
      <c r="A3238" s="63">
        <v>43235.541666666664</v>
      </c>
      <c r="B3238" s="62">
        <v>206.41200000000001</v>
      </c>
    </row>
    <row r="3239" spans="1:2" x14ac:dyDescent="0.15">
      <c r="A3239" s="63">
        <v>43235.583333333336</v>
      </c>
      <c r="B3239" s="62">
        <v>196.81300000000002</v>
      </c>
    </row>
    <row r="3240" spans="1:2" x14ac:dyDescent="0.15">
      <c r="A3240" s="63">
        <v>43235.625</v>
      </c>
      <c r="B3240" s="62">
        <v>184.81200000000001</v>
      </c>
    </row>
    <row r="3241" spans="1:2" x14ac:dyDescent="0.15">
      <c r="A3241" s="63">
        <v>43235.666666666664</v>
      </c>
      <c r="B3241" s="62">
        <v>177.613</v>
      </c>
    </row>
    <row r="3242" spans="1:2" x14ac:dyDescent="0.15">
      <c r="A3242" s="63">
        <v>43235.708333333336</v>
      </c>
      <c r="B3242" s="62">
        <v>165.61199999999999</v>
      </c>
    </row>
    <row r="3243" spans="1:2" x14ac:dyDescent="0.15">
      <c r="A3243" s="63">
        <v>43235.75</v>
      </c>
      <c r="B3243" s="62">
        <v>132.012</v>
      </c>
    </row>
    <row r="3244" spans="1:2" x14ac:dyDescent="0.15">
      <c r="A3244" s="63">
        <v>43235.791666666664</v>
      </c>
      <c r="B3244" s="62">
        <v>79.212000000000003</v>
      </c>
    </row>
    <row r="3245" spans="1:2" x14ac:dyDescent="0.15">
      <c r="A3245" s="63">
        <v>43235.833333333336</v>
      </c>
      <c r="B3245" s="62">
        <v>64.811999999999998</v>
      </c>
    </row>
    <row r="3246" spans="1:2" x14ac:dyDescent="0.15">
      <c r="A3246" s="63">
        <v>43235.875</v>
      </c>
      <c r="B3246" s="62">
        <v>57.612000000000002</v>
      </c>
    </row>
    <row r="3247" spans="1:2" x14ac:dyDescent="0.15">
      <c r="A3247" s="63">
        <v>43235.916666666664</v>
      </c>
      <c r="B3247" s="62">
        <v>37.177999999999997</v>
      </c>
    </row>
    <row r="3248" spans="1:2" x14ac:dyDescent="0.15">
      <c r="A3248" s="63">
        <v>43235.958333333336</v>
      </c>
      <c r="B3248" s="62">
        <v>37.064999999999998</v>
      </c>
    </row>
    <row r="3249" spans="1:2" x14ac:dyDescent="0.15">
      <c r="A3249" s="63">
        <v>43236</v>
      </c>
      <c r="B3249" s="62">
        <v>39.260999999999996</v>
      </c>
    </row>
    <row r="3250" spans="1:2" x14ac:dyDescent="0.15">
      <c r="A3250" s="63">
        <v>43236.041666666664</v>
      </c>
      <c r="B3250" s="62">
        <v>36.860999999999997</v>
      </c>
    </row>
    <row r="3251" spans="1:2" x14ac:dyDescent="0.15">
      <c r="A3251" s="63">
        <v>43236.083333333336</v>
      </c>
      <c r="B3251" s="62">
        <v>89.661000000000001</v>
      </c>
    </row>
    <row r="3252" spans="1:2" x14ac:dyDescent="0.15">
      <c r="A3252" s="63">
        <v>43236.125</v>
      </c>
      <c r="B3252" s="62">
        <v>94.461999999999989</v>
      </c>
    </row>
    <row r="3253" spans="1:2" x14ac:dyDescent="0.15">
      <c r="A3253" s="63">
        <v>43236.166666666664</v>
      </c>
      <c r="B3253" s="62">
        <v>91.908000000000001</v>
      </c>
    </row>
    <row r="3254" spans="1:2" x14ac:dyDescent="0.15">
      <c r="A3254" s="63">
        <v>43236.208333333336</v>
      </c>
      <c r="B3254" s="62">
        <v>45.612000000000002</v>
      </c>
    </row>
    <row r="3255" spans="1:2" x14ac:dyDescent="0.15">
      <c r="A3255" s="63">
        <v>43236.25</v>
      </c>
      <c r="B3255" s="62">
        <v>98.413000000000011</v>
      </c>
    </row>
    <row r="3256" spans="1:2" x14ac:dyDescent="0.15">
      <c r="A3256" s="63">
        <v>43236.291666666664</v>
      </c>
      <c r="B3256" s="62">
        <v>127.21300000000001</v>
      </c>
    </row>
    <row r="3257" spans="1:2" x14ac:dyDescent="0.15">
      <c r="A3257" s="63">
        <v>43236.333333333336</v>
      </c>
      <c r="B3257" s="62">
        <v>153.61099999999999</v>
      </c>
    </row>
    <row r="3258" spans="1:2" x14ac:dyDescent="0.15">
      <c r="A3258" s="63">
        <v>43236.375</v>
      </c>
      <c r="B3258" s="62">
        <v>170.41200000000001</v>
      </c>
    </row>
    <row r="3259" spans="1:2" x14ac:dyDescent="0.15">
      <c r="A3259" s="63">
        <v>43236.416666666664</v>
      </c>
      <c r="B3259" s="62">
        <v>163.21199999999999</v>
      </c>
    </row>
    <row r="3260" spans="1:2" x14ac:dyDescent="0.15">
      <c r="A3260" s="63">
        <v>43236.458333333336</v>
      </c>
      <c r="B3260" s="62">
        <v>163.21199999999999</v>
      </c>
    </row>
    <row r="3261" spans="1:2" x14ac:dyDescent="0.15">
      <c r="A3261" s="63">
        <v>43236.5</v>
      </c>
      <c r="B3261" s="62">
        <v>160.81200000000001</v>
      </c>
    </row>
    <row r="3262" spans="1:2" x14ac:dyDescent="0.15">
      <c r="A3262" s="63">
        <v>43236.541666666664</v>
      </c>
      <c r="B3262" s="62">
        <v>156.01300000000001</v>
      </c>
    </row>
    <row r="3263" spans="1:2" x14ac:dyDescent="0.15">
      <c r="A3263" s="63">
        <v>43236.583333333336</v>
      </c>
      <c r="B3263" s="62">
        <v>151.21199999999999</v>
      </c>
    </row>
    <row r="3264" spans="1:2" x14ac:dyDescent="0.15">
      <c r="A3264" s="63">
        <v>43236.625</v>
      </c>
      <c r="B3264" s="62">
        <v>132.01300000000001</v>
      </c>
    </row>
    <row r="3265" spans="1:2" x14ac:dyDescent="0.15">
      <c r="A3265" s="63">
        <v>43236.666666666664</v>
      </c>
      <c r="B3265" s="62">
        <v>127.212</v>
      </c>
    </row>
    <row r="3266" spans="1:2" x14ac:dyDescent="0.15">
      <c r="A3266" s="63">
        <v>43236.708333333336</v>
      </c>
      <c r="B3266" s="62">
        <v>108.01300000000001</v>
      </c>
    </row>
    <row r="3267" spans="1:2" x14ac:dyDescent="0.15">
      <c r="A3267" s="63">
        <v>43236.75</v>
      </c>
      <c r="B3267" s="62">
        <v>81.611999999999995</v>
      </c>
    </row>
    <row r="3268" spans="1:2" x14ac:dyDescent="0.15">
      <c r="A3268" s="63">
        <v>43236.791666666664</v>
      </c>
      <c r="B3268" s="62">
        <v>64.813000000000002</v>
      </c>
    </row>
    <row r="3269" spans="1:2" x14ac:dyDescent="0.15">
      <c r="A3269" s="63">
        <v>43236.833333333336</v>
      </c>
      <c r="B3269" s="62">
        <v>64.811999999999998</v>
      </c>
    </row>
    <row r="3270" spans="1:2" x14ac:dyDescent="0.15">
      <c r="A3270" s="63">
        <v>43236.875</v>
      </c>
      <c r="B3270" s="62">
        <v>55.213000000000001</v>
      </c>
    </row>
    <row r="3271" spans="1:2" x14ac:dyDescent="0.15">
      <c r="A3271" s="63">
        <v>43236.916666666664</v>
      </c>
      <c r="B3271" s="62">
        <v>37.078000000000003</v>
      </c>
    </row>
    <row r="3272" spans="1:2" x14ac:dyDescent="0.15">
      <c r="A3272" s="63">
        <v>43236.958333333336</v>
      </c>
      <c r="B3272" s="62">
        <v>41.893000000000001</v>
      </c>
    </row>
    <row r="3273" spans="1:2" x14ac:dyDescent="0.15">
      <c r="A3273" s="63">
        <v>43237</v>
      </c>
      <c r="B3273" s="62">
        <v>39.265000000000001</v>
      </c>
    </row>
    <row r="3274" spans="1:2" x14ac:dyDescent="0.15">
      <c r="A3274" s="63">
        <v>43237.041666666664</v>
      </c>
      <c r="B3274" s="62">
        <v>36.863999999999997</v>
      </c>
    </row>
    <row r="3275" spans="1:2" x14ac:dyDescent="0.15">
      <c r="A3275" s="63">
        <v>43237.083333333336</v>
      </c>
      <c r="B3275" s="62">
        <v>87.265000000000001</v>
      </c>
    </row>
    <row r="3276" spans="1:2" x14ac:dyDescent="0.15">
      <c r="A3276" s="63">
        <v>43237.125</v>
      </c>
      <c r="B3276" s="62">
        <v>92.064999999999998</v>
      </c>
    </row>
    <row r="3277" spans="1:2" x14ac:dyDescent="0.15">
      <c r="A3277" s="63">
        <v>43237.166666666664</v>
      </c>
      <c r="B3277" s="62">
        <v>91.885000000000005</v>
      </c>
    </row>
    <row r="3278" spans="1:2" x14ac:dyDescent="0.15">
      <c r="A3278" s="63">
        <v>43237.208333333336</v>
      </c>
      <c r="B3278" s="62">
        <v>43.212000000000003</v>
      </c>
    </row>
    <row r="3279" spans="1:2" x14ac:dyDescent="0.15">
      <c r="A3279" s="63">
        <v>43237.25</v>
      </c>
      <c r="B3279" s="62">
        <v>36.012999999999998</v>
      </c>
    </row>
    <row r="3280" spans="1:2" x14ac:dyDescent="0.15">
      <c r="A3280" s="63">
        <v>43237.291666666664</v>
      </c>
      <c r="B3280" s="62">
        <v>38.411999999999999</v>
      </c>
    </row>
    <row r="3281" spans="1:2" x14ac:dyDescent="0.15">
      <c r="A3281" s="63">
        <v>43237.333333333336</v>
      </c>
      <c r="B3281" s="62">
        <v>36.012</v>
      </c>
    </row>
    <row r="3282" spans="1:2" x14ac:dyDescent="0.15">
      <c r="A3282" s="63">
        <v>43237.375</v>
      </c>
      <c r="B3282" s="62">
        <v>36.012</v>
      </c>
    </row>
    <row r="3283" spans="1:2" x14ac:dyDescent="0.15">
      <c r="A3283" s="63">
        <v>43237.416666666664</v>
      </c>
      <c r="B3283" s="62">
        <v>28.813000000000002</v>
      </c>
    </row>
    <row r="3284" spans="1:2" x14ac:dyDescent="0.15">
      <c r="A3284" s="63">
        <v>43237.458333333336</v>
      </c>
      <c r="B3284" s="62">
        <v>33.612000000000002</v>
      </c>
    </row>
    <row r="3285" spans="1:2" x14ac:dyDescent="0.15">
      <c r="A3285" s="63">
        <v>43237.5</v>
      </c>
      <c r="B3285" s="62">
        <v>31.213000000000001</v>
      </c>
    </row>
    <row r="3286" spans="1:2" x14ac:dyDescent="0.15">
      <c r="A3286" s="63">
        <v>43237.541666666664</v>
      </c>
      <c r="B3286" s="62">
        <v>26.413</v>
      </c>
    </row>
    <row r="3287" spans="1:2" x14ac:dyDescent="0.15">
      <c r="A3287" s="63">
        <v>43237.583333333336</v>
      </c>
      <c r="B3287" s="62">
        <v>28.812000000000001</v>
      </c>
    </row>
    <row r="3288" spans="1:2" x14ac:dyDescent="0.15">
      <c r="A3288" s="63">
        <v>43237.625</v>
      </c>
      <c r="B3288" s="62">
        <v>26.413</v>
      </c>
    </row>
    <row r="3289" spans="1:2" x14ac:dyDescent="0.15">
      <c r="A3289" s="63">
        <v>43237.666666666664</v>
      </c>
      <c r="B3289" s="62">
        <v>26.411999999999999</v>
      </c>
    </row>
    <row r="3290" spans="1:2" x14ac:dyDescent="0.15">
      <c r="A3290" s="63">
        <v>43237.708333333336</v>
      </c>
      <c r="B3290" s="62">
        <v>24.013000000000002</v>
      </c>
    </row>
    <row r="3291" spans="1:2" x14ac:dyDescent="0.15">
      <c r="A3291" s="63">
        <v>43237.75</v>
      </c>
      <c r="B3291" s="62">
        <v>21.612000000000002</v>
      </c>
    </row>
    <row r="3292" spans="1:2" x14ac:dyDescent="0.15">
      <c r="A3292" s="63">
        <v>43237.791666666664</v>
      </c>
      <c r="B3292" s="62">
        <v>24.013000000000002</v>
      </c>
    </row>
    <row r="3293" spans="1:2" x14ac:dyDescent="0.15">
      <c r="A3293" s="63">
        <v>43237.833333333336</v>
      </c>
      <c r="B3293" s="62">
        <v>24.012</v>
      </c>
    </row>
    <row r="3294" spans="1:2" x14ac:dyDescent="0.15">
      <c r="A3294" s="63">
        <v>43237.875</v>
      </c>
      <c r="B3294" s="62">
        <v>24.013000000000002</v>
      </c>
    </row>
    <row r="3295" spans="1:2" x14ac:dyDescent="0.15">
      <c r="A3295" s="63">
        <v>43237.916666666664</v>
      </c>
      <c r="B3295" s="62">
        <v>25.018999999999998</v>
      </c>
    </row>
    <row r="3296" spans="1:2" x14ac:dyDescent="0.15">
      <c r="A3296" s="63">
        <v>43237.958333333336</v>
      </c>
      <c r="B3296" s="62">
        <v>29.895</v>
      </c>
    </row>
    <row r="3297" spans="1:2" x14ac:dyDescent="0.15">
      <c r="A3297" s="63">
        <v>43238</v>
      </c>
      <c r="B3297" s="62">
        <v>32.063000000000002</v>
      </c>
    </row>
    <row r="3298" spans="1:2" x14ac:dyDescent="0.15">
      <c r="A3298" s="63">
        <v>43238.041666666664</v>
      </c>
      <c r="B3298" s="62">
        <v>32.064</v>
      </c>
    </row>
    <row r="3299" spans="1:2" x14ac:dyDescent="0.15">
      <c r="A3299" s="63">
        <v>43238.083333333336</v>
      </c>
      <c r="B3299" s="62">
        <v>80.064000000000007</v>
      </c>
    </row>
    <row r="3300" spans="1:2" x14ac:dyDescent="0.15">
      <c r="A3300" s="63">
        <v>43238.125</v>
      </c>
      <c r="B3300" s="62">
        <v>94.462999999999994</v>
      </c>
    </row>
    <row r="3301" spans="1:2" x14ac:dyDescent="0.15">
      <c r="A3301" s="63">
        <v>43238.166666666664</v>
      </c>
      <c r="B3301" s="62">
        <v>91.850999999999999</v>
      </c>
    </row>
    <row r="3302" spans="1:2" x14ac:dyDescent="0.15">
      <c r="A3302" s="63">
        <v>43238.208333333336</v>
      </c>
      <c r="B3302" s="62">
        <v>38.412999999999997</v>
      </c>
    </row>
    <row r="3303" spans="1:2" x14ac:dyDescent="0.15">
      <c r="A3303" s="63">
        <v>43238.25</v>
      </c>
      <c r="B3303" s="62">
        <v>88.811999999999998</v>
      </c>
    </row>
    <row r="3304" spans="1:2" x14ac:dyDescent="0.15">
      <c r="A3304" s="63">
        <v>43238.291666666664</v>
      </c>
      <c r="B3304" s="62">
        <v>108.012</v>
      </c>
    </row>
    <row r="3305" spans="1:2" x14ac:dyDescent="0.15">
      <c r="A3305" s="63">
        <v>43238.333333333336</v>
      </c>
      <c r="B3305" s="62">
        <v>132.012</v>
      </c>
    </row>
    <row r="3306" spans="1:2" x14ac:dyDescent="0.15">
      <c r="A3306" s="63">
        <v>43238.375</v>
      </c>
      <c r="B3306" s="62">
        <v>139.21199999999999</v>
      </c>
    </row>
    <row r="3307" spans="1:2" x14ac:dyDescent="0.15">
      <c r="A3307" s="63">
        <v>43238.416666666664</v>
      </c>
      <c r="B3307" s="62">
        <v>136.81300000000002</v>
      </c>
    </row>
    <row r="3308" spans="1:2" x14ac:dyDescent="0.15">
      <c r="A3308" s="63">
        <v>43238.458333333336</v>
      </c>
      <c r="B3308" s="62">
        <v>139.21199999999999</v>
      </c>
    </row>
    <row r="3309" spans="1:2" x14ac:dyDescent="0.15">
      <c r="A3309" s="63">
        <v>43238.5</v>
      </c>
      <c r="B3309" s="62">
        <v>132.01300000000001</v>
      </c>
    </row>
    <row r="3310" spans="1:2" x14ac:dyDescent="0.15">
      <c r="A3310" s="63">
        <v>43238.541666666664</v>
      </c>
      <c r="B3310" s="62">
        <v>134.41200000000001</v>
      </c>
    </row>
    <row r="3311" spans="1:2" x14ac:dyDescent="0.15">
      <c r="A3311" s="63">
        <v>43238.583333333336</v>
      </c>
      <c r="B3311" s="62">
        <v>127.21300000000001</v>
      </c>
    </row>
    <row r="3312" spans="1:2" x14ac:dyDescent="0.15">
      <c r="A3312" s="63">
        <v>43238.625</v>
      </c>
      <c r="B3312" s="62">
        <v>124.812</v>
      </c>
    </row>
    <row r="3313" spans="1:2" x14ac:dyDescent="0.15">
      <c r="A3313" s="63">
        <v>43238.666666666664</v>
      </c>
      <c r="B3313" s="62">
        <v>110.41300000000001</v>
      </c>
    </row>
    <row r="3314" spans="1:2" x14ac:dyDescent="0.15">
      <c r="A3314" s="63">
        <v>43238.708333333336</v>
      </c>
      <c r="B3314" s="62">
        <v>98.412000000000006</v>
      </c>
    </row>
    <row r="3315" spans="1:2" x14ac:dyDescent="0.15">
      <c r="A3315" s="63">
        <v>43238.75</v>
      </c>
      <c r="B3315" s="62">
        <v>81.613</v>
      </c>
    </row>
    <row r="3316" spans="1:2" x14ac:dyDescent="0.15">
      <c r="A3316" s="63">
        <v>43238.791666666664</v>
      </c>
      <c r="B3316" s="62">
        <v>64.813000000000002</v>
      </c>
    </row>
    <row r="3317" spans="1:2" x14ac:dyDescent="0.15">
      <c r="A3317" s="63">
        <v>43238.833333333336</v>
      </c>
      <c r="B3317" s="62">
        <v>69.611999999999995</v>
      </c>
    </row>
    <row r="3318" spans="1:2" x14ac:dyDescent="0.15">
      <c r="A3318" s="63">
        <v>43238.875</v>
      </c>
      <c r="B3318" s="62">
        <v>67.213000000000008</v>
      </c>
    </row>
    <row r="3319" spans="1:2" x14ac:dyDescent="0.15">
      <c r="A3319" s="63">
        <v>43238.916666666664</v>
      </c>
      <c r="B3319" s="62">
        <v>37.081000000000003</v>
      </c>
    </row>
    <row r="3320" spans="1:2" x14ac:dyDescent="0.15">
      <c r="A3320" s="63">
        <v>43238.958333333336</v>
      </c>
      <c r="B3320" s="62">
        <v>34.642000000000003</v>
      </c>
    </row>
    <row r="3321" spans="1:2" x14ac:dyDescent="0.15">
      <c r="A3321" s="63">
        <v>43239</v>
      </c>
      <c r="B3321" s="62">
        <v>36.863</v>
      </c>
    </row>
    <row r="3322" spans="1:2" x14ac:dyDescent="0.15">
      <c r="A3322" s="63">
        <v>43239.041666666664</v>
      </c>
      <c r="B3322" s="62">
        <v>34.463000000000001</v>
      </c>
    </row>
    <row r="3323" spans="1:2" x14ac:dyDescent="0.15">
      <c r="A3323" s="63">
        <v>43239.083333333336</v>
      </c>
      <c r="B3323" s="62">
        <v>34.463000000000001</v>
      </c>
    </row>
    <row r="3324" spans="1:2" x14ac:dyDescent="0.15">
      <c r="A3324" s="63">
        <v>43239.125</v>
      </c>
      <c r="B3324" s="62">
        <v>36.863</v>
      </c>
    </row>
    <row r="3325" spans="1:2" x14ac:dyDescent="0.15">
      <c r="A3325" s="63">
        <v>43239.166666666664</v>
      </c>
      <c r="B3325" s="62">
        <v>34.322000000000003</v>
      </c>
    </row>
    <row r="3326" spans="1:2" x14ac:dyDescent="0.15">
      <c r="A3326" s="63">
        <v>43239.208333333336</v>
      </c>
      <c r="B3326" s="62">
        <v>36.012999999999998</v>
      </c>
    </row>
    <row r="3327" spans="1:2" x14ac:dyDescent="0.15">
      <c r="A3327" s="63">
        <v>43239.25</v>
      </c>
      <c r="B3327" s="62">
        <v>36.012</v>
      </c>
    </row>
    <row r="3328" spans="1:2" x14ac:dyDescent="0.15">
      <c r="A3328" s="63">
        <v>43239.291666666664</v>
      </c>
      <c r="B3328" s="62">
        <v>33.613</v>
      </c>
    </row>
    <row r="3329" spans="1:2" x14ac:dyDescent="0.15">
      <c r="A3329" s="63">
        <v>43239.333333333336</v>
      </c>
      <c r="B3329" s="62">
        <v>38.411999999999999</v>
      </c>
    </row>
    <row r="3330" spans="1:2" x14ac:dyDescent="0.15">
      <c r="A3330" s="63">
        <v>43239.375</v>
      </c>
      <c r="B3330" s="62">
        <v>40.811999999999998</v>
      </c>
    </row>
    <row r="3331" spans="1:2" x14ac:dyDescent="0.15">
      <c r="A3331" s="63">
        <v>43239.416666666664</v>
      </c>
      <c r="B3331" s="62">
        <v>52.812999999999995</v>
      </c>
    </row>
    <row r="3332" spans="1:2" x14ac:dyDescent="0.15">
      <c r="A3332" s="63">
        <v>43239.458333333336</v>
      </c>
      <c r="B3332" s="62">
        <v>48.012</v>
      </c>
    </row>
    <row r="3333" spans="1:2" x14ac:dyDescent="0.15">
      <c r="A3333" s="63">
        <v>43239.5</v>
      </c>
      <c r="B3333" s="62">
        <v>50.412999999999997</v>
      </c>
    </row>
    <row r="3334" spans="1:2" x14ac:dyDescent="0.15">
      <c r="A3334" s="63">
        <v>43239.541666666664</v>
      </c>
      <c r="B3334" s="62">
        <v>55.213000000000001</v>
      </c>
    </row>
    <row r="3335" spans="1:2" x14ac:dyDescent="0.15">
      <c r="A3335" s="63">
        <v>43239.583333333336</v>
      </c>
      <c r="B3335" s="62">
        <v>50.411999999999999</v>
      </c>
    </row>
    <row r="3336" spans="1:2" x14ac:dyDescent="0.15">
      <c r="A3336" s="63">
        <v>43239.625</v>
      </c>
      <c r="B3336" s="62">
        <v>50.412999999999997</v>
      </c>
    </row>
    <row r="3337" spans="1:2" x14ac:dyDescent="0.15">
      <c r="A3337" s="63">
        <v>43239.666666666664</v>
      </c>
      <c r="B3337" s="62">
        <v>50.412999999999997</v>
      </c>
    </row>
    <row r="3338" spans="1:2" x14ac:dyDescent="0.15">
      <c r="A3338" s="63">
        <v>43239.708333333336</v>
      </c>
      <c r="B3338" s="62">
        <v>43.212000000000003</v>
      </c>
    </row>
    <row r="3339" spans="1:2" x14ac:dyDescent="0.15">
      <c r="A3339" s="63">
        <v>43239.75</v>
      </c>
      <c r="B3339" s="62">
        <v>28.813000000000002</v>
      </c>
    </row>
    <row r="3340" spans="1:2" x14ac:dyDescent="0.15">
      <c r="A3340" s="63">
        <v>43239.791666666664</v>
      </c>
      <c r="B3340" s="62">
        <v>24.012</v>
      </c>
    </row>
    <row r="3341" spans="1:2" x14ac:dyDescent="0.15">
      <c r="A3341" s="63">
        <v>43239.833333333336</v>
      </c>
      <c r="B3341" s="62">
        <v>24.013000000000002</v>
      </c>
    </row>
    <row r="3342" spans="1:2" x14ac:dyDescent="0.15">
      <c r="A3342" s="63">
        <v>43239.875</v>
      </c>
      <c r="B3342" s="62">
        <v>24.013000000000002</v>
      </c>
    </row>
    <row r="3343" spans="1:2" x14ac:dyDescent="0.15">
      <c r="A3343" s="63">
        <v>43239.916666666664</v>
      </c>
      <c r="B3343" s="62">
        <v>24.974</v>
      </c>
    </row>
    <row r="3344" spans="1:2" x14ac:dyDescent="0.15">
      <c r="A3344" s="63">
        <v>43239.958333333336</v>
      </c>
      <c r="B3344" s="62">
        <v>25.184999999999999</v>
      </c>
    </row>
    <row r="3345" spans="1:2" x14ac:dyDescent="0.15">
      <c r="A3345" s="63">
        <v>43240</v>
      </c>
      <c r="B3345" s="62">
        <v>24.863</v>
      </c>
    </row>
    <row r="3346" spans="1:2" x14ac:dyDescent="0.15">
      <c r="A3346" s="63">
        <v>43240.041666666664</v>
      </c>
      <c r="B3346" s="62">
        <v>24.863</v>
      </c>
    </row>
    <row r="3347" spans="1:2" x14ac:dyDescent="0.15">
      <c r="A3347" s="63">
        <v>43240.083333333336</v>
      </c>
      <c r="B3347" s="62">
        <v>32.064</v>
      </c>
    </row>
    <row r="3348" spans="1:2" x14ac:dyDescent="0.15">
      <c r="A3348" s="63">
        <v>43240.125</v>
      </c>
      <c r="B3348" s="62">
        <v>34.463000000000001</v>
      </c>
    </row>
    <row r="3349" spans="1:2" x14ac:dyDescent="0.15">
      <c r="A3349" s="63">
        <v>43240.166666666664</v>
      </c>
      <c r="B3349" s="62">
        <v>31.87</v>
      </c>
    </row>
    <row r="3350" spans="1:2" x14ac:dyDescent="0.15">
      <c r="A3350" s="63">
        <v>43240.208333333336</v>
      </c>
      <c r="B3350" s="62">
        <v>31.212</v>
      </c>
    </row>
    <row r="3351" spans="1:2" x14ac:dyDescent="0.15">
      <c r="A3351" s="63">
        <v>43240.25</v>
      </c>
      <c r="B3351" s="62">
        <v>31.213000000000001</v>
      </c>
    </row>
    <row r="3352" spans="1:2" x14ac:dyDescent="0.15">
      <c r="A3352" s="63">
        <v>43240.291666666664</v>
      </c>
      <c r="B3352" s="62">
        <v>28.812000000000001</v>
      </c>
    </row>
    <row r="3353" spans="1:2" x14ac:dyDescent="0.15">
      <c r="A3353" s="63">
        <v>43240.333333333336</v>
      </c>
      <c r="B3353" s="62">
        <v>26.413</v>
      </c>
    </row>
    <row r="3354" spans="1:2" x14ac:dyDescent="0.15">
      <c r="A3354" s="63">
        <v>43240.375</v>
      </c>
      <c r="B3354" s="62">
        <v>43.212000000000003</v>
      </c>
    </row>
    <row r="3355" spans="1:2" x14ac:dyDescent="0.15">
      <c r="A3355" s="63">
        <v>43240.416666666664</v>
      </c>
      <c r="B3355" s="62">
        <v>52.812999999999995</v>
      </c>
    </row>
    <row r="3356" spans="1:2" x14ac:dyDescent="0.15">
      <c r="A3356" s="63">
        <v>43240.458333333336</v>
      </c>
      <c r="B3356" s="62">
        <v>45.612000000000002</v>
      </c>
    </row>
    <row r="3357" spans="1:2" x14ac:dyDescent="0.15">
      <c r="A3357" s="63">
        <v>43240.5</v>
      </c>
      <c r="B3357" s="62">
        <v>52.812999999999995</v>
      </c>
    </row>
    <row r="3358" spans="1:2" x14ac:dyDescent="0.15">
      <c r="A3358" s="63">
        <v>43240.541666666664</v>
      </c>
      <c r="B3358" s="62">
        <v>48.012999999999998</v>
      </c>
    </row>
    <row r="3359" spans="1:2" x14ac:dyDescent="0.15">
      <c r="A3359" s="63">
        <v>43240.583333333336</v>
      </c>
      <c r="B3359" s="62">
        <v>50.411999999999999</v>
      </c>
    </row>
    <row r="3360" spans="1:2" x14ac:dyDescent="0.15">
      <c r="A3360" s="63">
        <v>43240.625</v>
      </c>
      <c r="B3360" s="62">
        <v>48.012999999999998</v>
      </c>
    </row>
    <row r="3361" spans="1:2" x14ac:dyDescent="0.15">
      <c r="A3361" s="63">
        <v>43240.666666666664</v>
      </c>
      <c r="B3361" s="62">
        <v>50.412999999999997</v>
      </c>
    </row>
    <row r="3362" spans="1:2" x14ac:dyDescent="0.15">
      <c r="A3362" s="63">
        <v>43240.708333333336</v>
      </c>
      <c r="B3362" s="62">
        <v>48.012</v>
      </c>
    </row>
    <row r="3363" spans="1:2" x14ac:dyDescent="0.15">
      <c r="A3363" s="63">
        <v>43240.75</v>
      </c>
      <c r="B3363" s="62">
        <v>31.213000000000001</v>
      </c>
    </row>
    <row r="3364" spans="1:2" x14ac:dyDescent="0.15">
      <c r="A3364" s="63">
        <v>43240.791666666664</v>
      </c>
      <c r="B3364" s="62">
        <v>26.413</v>
      </c>
    </row>
    <row r="3365" spans="1:2" x14ac:dyDescent="0.15">
      <c r="A3365" s="63">
        <v>43240.833333333336</v>
      </c>
      <c r="B3365" s="62">
        <v>24.012</v>
      </c>
    </row>
    <row r="3366" spans="1:2" x14ac:dyDescent="0.15">
      <c r="A3366" s="63">
        <v>43240.875</v>
      </c>
      <c r="B3366" s="62">
        <v>21.613000000000003</v>
      </c>
    </row>
    <row r="3367" spans="1:2" x14ac:dyDescent="0.15">
      <c r="A3367" s="63">
        <v>43240.916666666664</v>
      </c>
      <c r="B3367" s="62">
        <v>22.400000000000002</v>
      </c>
    </row>
    <row r="3368" spans="1:2" x14ac:dyDescent="0.15">
      <c r="A3368" s="63">
        <v>43240.958333333336</v>
      </c>
      <c r="B3368" s="62">
        <v>25.178999999999998</v>
      </c>
    </row>
    <row r="3369" spans="1:2" x14ac:dyDescent="0.15">
      <c r="A3369" s="63">
        <v>43241</v>
      </c>
      <c r="B3369" s="62">
        <v>24.861000000000001</v>
      </c>
    </row>
    <row r="3370" spans="1:2" x14ac:dyDescent="0.15">
      <c r="A3370" s="63">
        <v>43241.041666666664</v>
      </c>
      <c r="B3370" s="62">
        <v>22.461000000000002</v>
      </c>
    </row>
    <row r="3371" spans="1:2" x14ac:dyDescent="0.15">
      <c r="A3371" s="63">
        <v>43241.083333333336</v>
      </c>
      <c r="B3371" s="62">
        <v>80.061999999999998</v>
      </c>
    </row>
    <row r="3372" spans="1:2" x14ac:dyDescent="0.15">
      <c r="A3372" s="63">
        <v>43241.125</v>
      </c>
      <c r="B3372" s="62">
        <v>94.460999999999999</v>
      </c>
    </row>
    <row r="3373" spans="1:2" x14ac:dyDescent="0.15">
      <c r="A3373" s="63">
        <v>43241.166666666664</v>
      </c>
      <c r="B3373" s="62">
        <v>91.835999999999999</v>
      </c>
    </row>
    <row r="3374" spans="1:2" x14ac:dyDescent="0.15">
      <c r="A3374" s="63">
        <v>43241.208333333336</v>
      </c>
      <c r="B3374" s="62">
        <v>40.811999999999998</v>
      </c>
    </row>
    <row r="3375" spans="1:2" x14ac:dyDescent="0.15">
      <c r="A3375" s="63">
        <v>43241.25</v>
      </c>
      <c r="B3375" s="62">
        <v>84.012</v>
      </c>
    </row>
    <row r="3376" spans="1:2" x14ac:dyDescent="0.15">
      <c r="A3376" s="63">
        <v>43241.291666666664</v>
      </c>
      <c r="B3376" s="62">
        <v>86.412000000000006</v>
      </c>
    </row>
    <row r="3377" spans="1:2" x14ac:dyDescent="0.15">
      <c r="A3377" s="63">
        <v>43241.333333333336</v>
      </c>
      <c r="B3377" s="62">
        <v>96.012</v>
      </c>
    </row>
    <row r="3378" spans="1:2" x14ac:dyDescent="0.15">
      <c r="A3378" s="63">
        <v>43241.375</v>
      </c>
      <c r="B3378" s="62">
        <v>98.412000000000006</v>
      </c>
    </row>
    <row r="3379" spans="1:2" x14ac:dyDescent="0.15">
      <c r="A3379" s="63">
        <v>43241.416666666664</v>
      </c>
      <c r="B3379" s="62">
        <v>100.813</v>
      </c>
    </row>
    <row r="3380" spans="1:2" x14ac:dyDescent="0.15">
      <c r="A3380" s="63">
        <v>43241.458333333336</v>
      </c>
      <c r="B3380" s="62">
        <v>108.012</v>
      </c>
    </row>
    <row r="3381" spans="1:2" x14ac:dyDescent="0.15">
      <c r="A3381" s="63">
        <v>43241.5</v>
      </c>
      <c r="B3381" s="62">
        <v>105.613</v>
      </c>
    </row>
    <row r="3382" spans="1:2" x14ac:dyDescent="0.15">
      <c r="A3382" s="63">
        <v>43241.541666666664</v>
      </c>
      <c r="B3382" s="62">
        <v>105.613</v>
      </c>
    </row>
    <row r="3383" spans="1:2" x14ac:dyDescent="0.15">
      <c r="A3383" s="63">
        <v>43241.583333333336</v>
      </c>
      <c r="B3383" s="62">
        <v>105.61199999999999</v>
      </c>
    </row>
    <row r="3384" spans="1:2" x14ac:dyDescent="0.15">
      <c r="A3384" s="63">
        <v>43241.625</v>
      </c>
      <c r="B3384" s="62">
        <v>100.813</v>
      </c>
    </row>
    <row r="3385" spans="1:2" x14ac:dyDescent="0.15">
      <c r="A3385" s="63">
        <v>43241.666666666664</v>
      </c>
      <c r="B3385" s="62">
        <v>100.812</v>
      </c>
    </row>
    <row r="3386" spans="1:2" x14ac:dyDescent="0.15">
      <c r="A3386" s="63">
        <v>43241.708333333336</v>
      </c>
      <c r="B3386" s="62">
        <v>98.413000000000011</v>
      </c>
    </row>
    <row r="3387" spans="1:2" x14ac:dyDescent="0.15">
      <c r="A3387" s="63">
        <v>43241.75</v>
      </c>
      <c r="B3387" s="62">
        <v>79.212000000000003</v>
      </c>
    </row>
    <row r="3388" spans="1:2" x14ac:dyDescent="0.15">
      <c r="A3388" s="63">
        <v>43241.791666666664</v>
      </c>
      <c r="B3388" s="62">
        <v>60.012999999999998</v>
      </c>
    </row>
    <row r="3389" spans="1:2" x14ac:dyDescent="0.15">
      <c r="A3389" s="63">
        <v>43241.833333333336</v>
      </c>
      <c r="B3389" s="62">
        <v>55.213000000000001</v>
      </c>
    </row>
    <row r="3390" spans="1:2" x14ac:dyDescent="0.15">
      <c r="A3390" s="63">
        <v>43241.875</v>
      </c>
      <c r="B3390" s="62">
        <v>52.811999999999998</v>
      </c>
    </row>
    <row r="3391" spans="1:2" x14ac:dyDescent="0.15">
      <c r="A3391" s="63">
        <v>43241.916666666664</v>
      </c>
      <c r="B3391" s="62">
        <v>36.841999999999999</v>
      </c>
    </row>
    <row r="3392" spans="1:2" x14ac:dyDescent="0.15">
      <c r="A3392" s="63">
        <v>43241.958333333336</v>
      </c>
      <c r="B3392" s="62">
        <v>39.475000000000001</v>
      </c>
    </row>
    <row r="3393" spans="1:2" x14ac:dyDescent="0.15">
      <c r="A3393" s="63">
        <v>43242</v>
      </c>
      <c r="B3393" s="62">
        <v>34.460999999999999</v>
      </c>
    </row>
    <row r="3394" spans="1:2" x14ac:dyDescent="0.15">
      <c r="A3394" s="63">
        <v>43242.041666666664</v>
      </c>
      <c r="B3394" s="62">
        <v>32.061999999999998</v>
      </c>
    </row>
    <row r="3395" spans="1:2" x14ac:dyDescent="0.15">
      <c r="A3395" s="63">
        <v>43242.083333333336</v>
      </c>
      <c r="B3395" s="62">
        <v>80.063000000000002</v>
      </c>
    </row>
    <row r="3396" spans="1:2" x14ac:dyDescent="0.15">
      <c r="A3396" s="63">
        <v>43242.125</v>
      </c>
      <c r="B3396" s="62">
        <v>94.462999999999994</v>
      </c>
    </row>
    <row r="3397" spans="1:2" x14ac:dyDescent="0.15">
      <c r="A3397" s="63">
        <v>43242.166666666664</v>
      </c>
      <c r="B3397" s="62">
        <v>89.421999999999997</v>
      </c>
    </row>
    <row r="3398" spans="1:2" x14ac:dyDescent="0.15">
      <c r="A3398" s="63">
        <v>43242.208333333336</v>
      </c>
      <c r="B3398" s="62">
        <v>40.811999999999998</v>
      </c>
    </row>
    <row r="3399" spans="1:2" x14ac:dyDescent="0.15">
      <c r="A3399" s="63">
        <v>43242.25</v>
      </c>
      <c r="B3399" s="62">
        <v>96.013000000000005</v>
      </c>
    </row>
    <row r="3400" spans="1:2" x14ac:dyDescent="0.15">
      <c r="A3400" s="63">
        <v>43242.291666666664</v>
      </c>
      <c r="B3400" s="62">
        <v>132.012</v>
      </c>
    </row>
    <row r="3401" spans="1:2" x14ac:dyDescent="0.15">
      <c r="A3401" s="63">
        <v>43242.333333333336</v>
      </c>
      <c r="B3401" s="62">
        <v>151.21299999999999</v>
      </c>
    </row>
    <row r="3402" spans="1:2" x14ac:dyDescent="0.15">
      <c r="A3402" s="63">
        <v>43242.375</v>
      </c>
      <c r="B3402" s="62">
        <v>163.21199999999999</v>
      </c>
    </row>
    <row r="3403" spans="1:2" x14ac:dyDescent="0.15">
      <c r="A3403" s="63">
        <v>43242.416666666664</v>
      </c>
      <c r="B3403" s="62">
        <v>160.81300000000002</v>
      </c>
    </row>
    <row r="3404" spans="1:2" x14ac:dyDescent="0.15">
      <c r="A3404" s="63">
        <v>43242.458333333336</v>
      </c>
      <c r="B3404" s="62">
        <v>148.81200000000001</v>
      </c>
    </row>
    <row r="3405" spans="1:2" x14ac:dyDescent="0.15">
      <c r="A3405" s="63">
        <v>43242.5</v>
      </c>
      <c r="B3405" s="62">
        <v>156.01300000000001</v>
      </c>
    </row>
    <row r="3406" spans="1:2" x14ac:dyDescent="0.15">
      <c r="A3406" s="63">
        <v>43242.541666666664</v>
      </c>
      <c r="B3406" s="62">
        <v>163.21299999999999</v>
      </c>
    </row>
    <row r="3407" spans="1:2" x14ac:dyDescent="0.15">
      <c r="A3407" s="63">
        <v>43242.583333333336</v>
      </c>
      <c r="B3407" s="62">
        <v>160.81200000000001</v>
      </c>
    </row>
    <row r="3408" spans="1:2" x14ac:dyDescent="0.15">
      <c r="A3408" s="63">
        <v>43242.625</v>
      </c>
      <c r="B3408" s="62">
        <v>160.81300000000002</v>
      </c>
    </row>
    <row r="3409" spans="1:2" x14ac:dyDescent="0.15">
      <c r="A3409" s="63">
        <v>43242.666666666664</v>
      </c>
      <c r="B3409" s="62">
        <v>146.41200000000001</v>
      </c>
    </row>
    <row r="3410" spans="1:2" x14ac:dyDescent="0.15">
      <c r="A3410" s="63">
        <v>43242.708333333336</v>
      </c>
      <c r="B3410" s="62">
        <v>136.81300000000002</v>
      </c>
    </row>
    <row r="3411" spans="1:2" x14ac:dyDescent="0.15">
      <c r="A3411" s="63">
        <v>43242.75</v>
      </c>
      <c r="B3411" s="62">
        <v>100.813</v>
      </c>
    </row>
    <row r="3412" spans="1:2" x14ac:dyDescent="0.15">
      <c r="A3412" s="63">
        <v>43242.791666666664</v>
      </c>
      <c r="B3412" s="62">
        <v>76.811999999999998</v>
      </c>
    </row>
    <row r="3413" spans="1:2" x14ac:dyDescent="0.15">
      <c r="A3413" s="63">
        <v>43242.833333333336</v>
      </c>
      <c r="B3413" s="62">
        <v>64.813000000000002</v>
      </c>
    </row>
    <row r="3414" spans="1:2" x14ac:dyDescent="0.15">
      <c r="A3414" s="63">
        <v>43242.875</v>
      </c>
      <c r="B3414" s="62">
        <v>62.412999999999997</v>
      </c>
    </row>
    <row r="3415" spans="1:2" x14ac:dyDescent="0.15">
      <c r="A3415" s="63">
        <v>43242.916666666664</v>
      </c>
      <c r="B3415" s="62">
        <v>48.670999999999999</v>
      </c>
    </row>
    <row r="3416" spans="1:2" x14ac:dyDescent="0.15">
      <c r="A3416" s="63">
        <v>43242.958333333336</v>
      </c>
      <c r="B3416" s="62">
        <v>41.977999999999994</v>
      </c>
    </row>
    <row r="3417" spans="1:2" x14ac:dyDescent="0.15">
      <c r="A3417" s="63">
        <v>43243</v>
      </c>
      <c r="B3417" s="62">
        <v>39.262</v>
      </c>
    </row>
    <row r="3418" spans="1:2" x14ac:dyDescent="0.15">
      <c r="A3418" s="63">
        <v>43243.041666666664</v>
      </c>
      <c r="B3418" s="62">
        <v>36.863</v>
      </c>
    </row>
    <row r="3419" spans="1:2" x14ac:dyDescent="0.15">
      <c r="A3419" s="63">
        <v>43243.083333333336</v>
      </c>
      <c r="B3419" s="62">
        <v>84.863</v>
      </c>
    </row>
    <row r="3420" spans="1:2" x14ac:dyDescent="0.15">
      <c r="A3420" s="63">
        <v>43243.125</v>
      </c>
      <c r="B3420" s="62">
        <v>92.063000000000002</v>
      </c>
    </row>
    <row r="3421" spans="1:2" x14ac:dyDescent="0.15">
      <c r="A3421" s="63">
        <v>43243.166666666664</v>
      </c>
      <c r="B3421" s="62">
        <v>94.080999999999989</v>
      </c>
    </row>
    <row r="3422" spans="1:2" x14ac:dyDescent="0.15">
      <c r="A3422" s="63">
        <v>43243.208333333336</v>
      </c>
      <c r="B3422" s="62">
        <v>43.212000000000003</v>
      </c>
    </row>
    <row r="3423" spans="1:2" x14ac:dyDescent="0.15">
      <c r="A3423" s="63">
        <v>43243.25</v>
      </c>
      <c r="B3423" s="62">
        <v>96.012</v>
      </c>
    </row>
    <row r="3424" spans="1:2" x14ac:dyDescent="0.15">
      <c r="A3424" s="63">
        <v>43243.291666666664</v>
      </c>
      <c r="B3424" s="62">
        <v>122.41200000000001</v>
      </c>
    </row>
    <row r="3425" spans="1:2" x14ac:dyDescent="0.15">
      <c r="A3425" s="63">
        <v>43243.333333333336</v>
      </c>
      <c r="B3425" s="62">
        <v>146.41200000000001</v>
      </c>
    </row>
    <row r="3426" spans="1:2" x14ac:dyDescent="0.15">
      <c r="A3426" s="63">
        <v>43243.375</v>
      </c>
      <c r="B3426" s="62">
        <v>158.41300000000001</v>
      </c>
    </row>
    <row r="3427" spans="1:2" x14ac:dyDescent="0.15">
      <c r="A3427" s="63">
        <v>43243.416666666664</v>
      </c>
      <c r="B3427" s="62">
        <v>158.41200000000001</v>
      </c>
    </row>
    <row r="3428" spans="1:2" x14ac:dyDescent="0.15">
      <c r="A3428" s="63">
        <v>43243.458333333336</v>
      </c>
      <c r="B3428" s="62">
        <v>153.613</v>
      </c>
    </row>
    <row r="3429" spans="1:2" x14ac:dyDescent="0.15">
      <c r="A3429" s="63">
        <v>43243.5</v>
      </c>
      <c r="B3429" s="62">
        <v>151.21299999999999</v>
      </c>
    </row>
    <row r="3430" spans="1:2" x14ac:dyDescent="0.15">
      <c r="A3430" s="63">
        <v>43243.541666666664</v>
      </c>
      <c r="B3430" s="62">
        <v>151.21199999999999</v>
      </c>
    </row>
    <row r="3431" spans="1:2" x14ac:dyDescent="0.15">
      <c r="A3431" s="63">
        <v>43243.583333333336</v>
      </c>
      <c r="B3431" s="62">
        <v>141.613</v>
      </c>
    </row>
    <row r="3432" spans="1:2" x14ac:dyDescent="0.15">
      <c r="A3432" s="63">
        <v>43243.625</v>
      </c>
      <c r="B3432" s="62">
        <v>141.61199999999999</v>
      </c>
    </row>
    <row r="3433" spans="1:2" x14ac:dyDescent="0.15">
      <c r="A3433" s="63">
        <v>43243.666666666664</v>
      </c>
      <c r="B3433" s="62">
        <v>122.41300000000001</v>
      </c>
    </row>
    <row r="3434" spans="1:2" x14ac:dyDescent="0.15">
      <c r="A3434" s="63">
        <v>43243.708333333336</v>
      </c>
      <c r="B3434" s="62">
        <v>110.41300000000001</v>
      </c>
    </row>
    <row r="3435" spans="1:2" x14ac:dyDescent="0.15">
      <c r="A3435" s="63">
        <v>43243.75</v>
      </c>
      <c r="B3435" s="62">
        <v>84.012</v>
      </c>
    </row>
    <row r="3436" spans="1:2" x14ac:dyDescent="0.15">
      <c r="A3436" s="63">
        <v>43243.791666666664</v>
      </c>
      <c r="B3436" s="62">
        <v>60.012999999999998</v>
      </c>
    </row>
    <row r="3437" spans="1:2" x14ac:dyDescent="0.15">
      <c r="A3437" s="63">
        <v>43243.833333333336</v>
      </c>
      <c r="B3437" s="62">
        <v>62.412999999999997</v>
      </c>
    </row>
    <row r="3438" spans="1:2" x14ac:dyDescent="0.15">
      <c r="A3438" s="63">
        <v>43243.875</v>
      </c>
      <c r="B3438" s="62">
        <v>62.411999999999999</v>
      </c>
    </row>
    <row r="3439" spans="1:2" x14ac:dyDescent="0.15">
      <c r="A3439" s="63">
        <v>43243.916666666664</v>
      </c>
      <c r="B3439" s="62">
        <v>41.820999999999998</v>
      </c>
    </row>
    <row r="3440" spans="1:2" x14ac:dyDescent="0.15">
      <c r="A3440" s="63">
        <v>43243.958333333336</v>
      </c>
      <c r="B3440" s="62">
        <v>41.689</v>
      </c>
    </row>
    <row r="3441" spans="1:2" x14ac:dyDescent="0.15">
      <c r="A3441" s="63">
        <v>43244</v>
      </c>
      <c r="B3441" s="62">
        <v>39.262999999999998</v>
      </c>
    </row>
    <row r="3442" spans="1:2" x14ac:dyDescent="0.15">
      <c r="A3442" s="63">
        <v>43244.041666666664</v>
      </c>
      <c r="B3442" s="62">
        <v>36.862000000000002</v>
      </c>
    </row>
    <row r="3443" spans="1:2" x14ac:dyDescent="0.15">
      <c r="A3443" s="63">
        <v>43244.083333333336</v>
      </c>
      <c r="B3443" s="62">
        <v>84.861999999999995</v>
      </c>
    </row>
    <row r="3444" spans="1:2" x14ac:dyDescent="0.15">
      <c r="A3444" s="63">
        <v>43244.125</v>
      </c>
      <c r="B3444" s="62">
        <v>92.061999999999998</v>
      </c>
    </row>
    <row r="3445" spans="1:2" x14ac:dyDescent="0.15">
      <c r="A3445" s="63">
        <v>43244.166666666664</v>
      </c>
      <c r="B3445" s="62">
        <v>91.75200000000001</v>
      </c>
    </row>
    <row r="3446" spans="1:2" x14ac:dyDescent="0.15">
      <c r="A3446" s="63">
        <v>43244.208333333336</v>
      </c>
      <c r="B3446" s="62">
        <v>43.212000000000003</v>
      </c>
    </row>
    <row r="3447" spans="1:2" x14ac:dyDescent="0.15">
      <c r="A3447" s="63">
        <v>43244.25</v>
      </c>
      <c r="B3447" s="62">
        <v>93.611999999999995</v>
      </c>
    </row>
    <row r="3448" spans="1:2" x14ac:dyDescent="0.15">
      <c r="A3448" s="63">
        <v>43244.291666666664</v>
      </c>
      <c r="B3448" s="62">
        <v>129.61199999999999</v>
      </c>
    </row>
    <row r="3449" spans="1:2" x14ac:dyDescent="0.15">
      <c r="A3449" s="63">
        <v>43244.333333333336</v>
      </c>
      <c r="B3449" s="62">
        <v>148.81200000000001</v>
      </c>
    </row>
    <row r="3450" spans="1:2" x14ac:dyDescent="0.15">
      <c r="A3450" s="63">
        <v>43244.375</v>
      </c>
      <c r="B3450" s="62">
        <v>158.41200000000001</v>
      </c>
    </row>
    <row r="3451" spans="1:2" x14ac:dyDescent="0.15">
      <c r="A3451" s="63">
        <v>43244.416666666664</v>
      </c>
      <c r="B3451" s="62">
        <v>158.41200000000001</v>
      </c>
    </row>
    <row r="3452" spans="1:2" x14ac:dyDescent="0.15">
      <c r="A3452" s="63">
        <v>43244.458333333336</v>
      </c>
      <c r="B3452" s="62">
        <v>153.61199999999999</v>
      </c>
    </row>
    <row r="3453" spans="1:2" x14ac:dyDescent="0.15">
      <c r="A3453" s="63">
        <v>43244.5</v>
      </c>
      <c r="B3453" s="62">
        <v>165.613</v>
      </c>
    </row>
    <row r="3454" spans="1:2" x14ac:dyDescent="0.15">
      <c r="A3454" s="63">
        <v>43244.541666666664</v>
      </c>
      <c r="B3454" s="62">
        <v>168.012</v>
      </c>
    </row>
    <row r="3455" spans="1:2" x14ac:dyDescent="0.15">
      <c r="A3455" s="63">
        <v>43244.583333333336</v>
      </c>
      <c r="B3455" s="62">
        <v>168.012</v>
      </c>
    </row>
    <row r="3456" spans="1:2" x14ac:dyDescent="0.15">
      <c r="A3456" s="63">
        <v>43244.625</v>
      </c>
      <c r="B3456" s="62">
        <v>168.01300000000001</v>
      </c>
    </row>
    <row r="3457" spans="1:2" x14ac:dyDescent="0.15">
      <c r="A3457" s="63">
        <v>43244.666666666664</v>
      </c>
      <c r="B3457" s="62">
        <v>158.41200000000001</v>
      </c>
    </row>
    <row r="3458" spans="1:2" x14ac:dyDescent="0.15">
      <c r="A3458" s="63">
        <v>43244.708333333336</v>
      </c>
      <c r="B3458" s="62">
        <v>141.613</v>
      </c>
    </row>
    <row r="3459" spans="1:2" x14ac:dyDescent="0.15">
      <c r="A3459" s="63">
        <v>43244.75</v>
      </c>
      <c r="B3459" s="62">
        <v>120.012</v>
      </c>
    </row>
    <row r="3460" spans="1:2" x14ac:dyDescent="0.15">
      <c r="A3460" s="63">
        <v>43244.791666666664</v>
      </c>
      <c r="B3460" s="62">
        <v>84.012</v>
      </c>
    </row>
    <row r="3461" spans="1:2" x14ac:dyDescent="0.15">
      <c r="A3461" s="63">
        <v>43244.833333333336</v>
      </c>
      <c r="B3461" s="62">
        <v>72.013000000000005</v>
      </c>
    </row>
    <row r="3462" spans="1:2" x14ac:dyDescent="0.15">
      <c r="A3462" s="63">
        <v>43244.875</v>
      </c>
      <c r="B3462" s="62">
        <v>62.412999999999997</v>
      </c>
    </row>
    <row r="3463" spans="1:2" x14ac:dyDescent="0.15">
      <c r="A3463" s="63">
        <v>43244.916666666664</v>
      </c>
      <c r="B3463" s="62">
        <v>38.946999999999996</v>
      </c>
    </row>
    <row r="3464" spans="1:2" x14ac:dyDescent="0.15">
      <c r="A3464" s="63">
        <v>43244.958333333336</v>
      </c>
      <c r="B3464" s="62">
        <v>42.104999999999997</v>
      </c>
    </row>
    <row r="3465" spans="1:2" x14ac:dyDescent="0.15">
      <c r="A3465" s="63">
        <v>43245</v>
      </c>
      <c r="B3465" s="62">
        <v>39.26</v>
      </c>
    </row>
    <row r="3466" spans="1:2" x14ac:dyDescent="0.15">
      <c r="A3466" s="63">
        <v>43245.041666666664</v>
      </c>
      <c r="B3466" s="62">
        <v>39.26</v>
      </c>
    </row>
    <row r="3467" spans="1:2" x14ac:dyDescent="0.15">
      <c r="A3467" s="63">
        <v>43245.083333333336</v>
      </c>
      <c r="B3467" s="62">
        <v>87.26100000000001</v>
      </c>
    </row>
    <row r="3468" spans="1:2" x14ac:dyDescent="0.15">
      <c r="A3468" s="63">
        <v>43245.125</v>
      </c>
      <c r="B3468" s="62">
        <v>96.861000000000004</v>
      </c>
    </row>
    <row r="3469" spans="1:2" x14ac:dyDescent="0.15">
      <c r="A3469" s="63">
        <v>43245.166666666664</v>
      </c>
      <c r="B3469" s="62">
        <v>94.013999999999996</v>
      </c>
    </row>
    <row r="3470" spans="1:2" x14ac:dyDescent="0.15">
      <c r="A3470" s="63">
        <v>43245.208333333336</v>
      </c>
      <c r="B3470" s="62">
        <v>48.012999999999998</v>
      </c>
    </row>
    <row r="3471" spans="1:2" x14ac:dyDescent="0.15">
      <c r="A3471" s="63">
        <v>43245.25</v>
      </c>
      <c r="B3471" s="62">
        <v>103.211</v>
      </c>
    </row>
    <row r="3472" spans="1:2" x14ac:dyDescent="0.15">
      <c r="A3472" s="63">
        <v>43245.291666666664</v>
      </c>
      <c r="B3472" s="62">
        <v>127.212</v>
      </c>
    </row>
    <row r="3473" spans="1:2" x14ac:dyDescent="0.15">
      <c r="A3473" s="63">
        <v>43245.333333333336</v>
      </c>
      <c r="B3473" s="62">
        <v>144.012</v>
      </c>
    </row>
    <row r="3474" spans="1:2" x14ac:dyDescent="0.15">
      <c r="A3474" s="63">
        <v>43245.375</v>
      </c>
      <c r="B3474" s="62">
        <v>158.41300000000001</v>
      </c>
    </row>
    <row r="3475" spans="1:2" x14ac:dyDescent="0.15">
      <c r="A3475" s="63">
        <v>43245.416666666664</v>
      </c>
      <c r="B3475" s="62">
        <v>177.61199999999999</v>
      </c>
    </row>
    <row r="3476" spans="1:2" x14ac:dyDescent="0.15">
      <c r="A3476" s="63">
        <v>43245.458333333336</v>
      </c>
      <c r="B3476" s="62">
        <v>184.81300000000002</v>
      </c>
    </row>
    <row r="3477" spans="1:2" x14ac:dyDescent="0.15">
      <c r="A3477" s="63">
        <v>43245.5</v>
      </c>
      <c r="B3477" s="62">
        <v>189.61199999999999</v>
      </c>
    </row>
    <row r="3478" spans="1:2" x14ac:dyDescent="0.15">
      <c r="A3478" s="63">
        <v>43245.541666666664</v>
      </c>
      <c r="B3478" s="62">
        <v>175.21299999999999</v>
      </c>
    </row>
    <row r="3479" spans="1:2" x14ac:dyDescent="0.15">
      <c r="A3479" s="63">
        <v>43245.583333333336</v>
      </c>
      <c r="B3479" s="62">
        <v>158.41200000000001</v>
      </c>
    </row>
    <row r="3480" spans="1:2" x14ac:dyDescent="0.15">
      <c r="A3480" s="63">
        <v>43245.625</v>
      </c>
      <c r="B3480" s="62">
        <v>144.01300000000001</v>
      </c>
    </row>
    <row r="3481" spans="1:2" x14ac:dyDescent="0.15">
      <c r="A3481" s="63">
        <v>43245.666666666664</v>
      </c>
      <c r="B3481" s="62">
        <v>129.613</v>
      </c>
    </row>
    <row r="3482" spans="1:2" x14ac:dyDescent="0.15">
      <c r="A3482" s="63">
        <v>43245.708333333336</v>
      </c>
      <c r="B3482" s="62">
        <v>120.012</v>
      </c>
    </row>
    <row r="3483" spans="1:2" x14ac:dyDescent="0.15">
      <c r="A3483" s="63">
        <v>43245.75</v>
      </c>
      <c r="B3483" s="62">
        <v>103.21300000000001</v>
      </c>
    </row>
    <row r="3484" spans="1:2" x14ac:dyDescent="0.15">
      <c r="A3484" s="63">
        <v>43245.791666666664</v>
      </c>
      <c r="B3484" s="62">
        <v>76.811999999999998</v>
      </c>
    </row>
    <row r="3485" spans="1:2" x14ac:dyDescent="0.15">
      <c r="A3485" s="63">
        <v>43245.833333333336</v>
      </c>
      <c r="B3485" s="62">
        <v>74.412000000000006</v>
      </c>
    </row>
    <row r="3486" spans="1:2" x14ac:dyDescent="0.15">
      <c r="A3486" s="63">
        <v>43245.875</v>
      </c>
      <c r="B3486" s="62">
        <v>62.412999999999997</v>
      </c>
    </row>
    <row r="3487" spans="1:2" x14ac:dyDescent="0.15">
      <c r="A3487" s="63">
        <v>43245.916666666664</v>
      </c>
      <c r="B3487" s="62">
        <v>34.103000000000002</v>
      </c>
    </row>
    <row r="3488" spans="1:2" x14ac:dyDescent="0.15">
      <c r="A3488" s="63">
        <v>43245.958333333336</v>
      </c>
      <c r="B3488" s="62">
        <v>29.849</v>
      </c>
    </row>
    <row r="3489" spans="1:2" x14ac:dyDescent="0.15">
      <c r="A3489" s="63">
        <v>43246</v>
      </c>
      <c r="B3489" s="62">
        <v>32.058999999999997</v>
      </c>
    </row>
    <row r="3490" spans="1:2" x14ac:dyDescent="0.15">
      <c r="A3490" s="63">
        <v>43246.041666666664</v>
      </c>
      <c r="B3490" s="62">
        <v>34.46</v>
      </c>
    </row>
    <row r="3491" spans="1:2" x14ac:dyDescent="0.15">
      <c r="A3491" s="63">
        <v>43246.083333333336</v>
      </c>
      <c r="B3491" s="62">
        <v>34.460999999999999</v>
      </c>
    </row>
    <row r="3492" spans="1:2" x14ac:dyDescent="0.15">
      <c r="A3492" s="63">
        <v>43246.125</v>
      </c>
      <c r="B3492" s="62">
        <v>34.46</v>
      </c>
    </row>
    <row r="3493" spans="1:2" x14ac:dyDescent="0.15">
      <c r="A3493" s="63">
        <v>43246.166666666664</v>
      </c>
      <c r="B3493" s="62">
        <v>33.983000000000004</v>
      </c>
    </row>
    <row r="3494" spans="1:2" x14ac:dyDescent="0.15">
      <c r="A3494" s="63">
        <v>43246.208333333336</v>
      </c>
      <c r="B3494" s="62">
        <v>28.812000000000001</v>
      </c>
    </row>
    <row r="3495" spans="1:2" x14ac:dyDescent="0.15">
      <c r="A3495" s="63">
        <v>43246.25</v>
      </c>
      <c r="B3495" s="62">
        <v>31.213000000000001</v>
      </c>
    </row>
    <row r="3496" spans="1:2" x14ac:dyDescent="0.15">
      <c r="A3496" s="63">
        <v>43246.291666666664</v>
      </c>
      <c r="B3496" s="62">
        <v>28.811</v>
      </c>
    </row>
    <row r="3497" spans="1:2" x14ac:dyDescent="0.15">
      <c r="A3497" s="63">
        <v>43246.333333333336</v>
      </c>
      <c r="B3497" s="62">
        <v>31.212</v>
      </c>
    </row>
    <row r="3498" spans="1:2" x14ac:dyDescent="0.15">
      <c r="A3498" s="63">
        <v>43246.375</v>
      </c>
      <c r="B3498" s="62">
        <v>43.212000000000003</v>
      </c>
    </row>
    <row r="3499" spans="1:2" x14ac:dyDescent="0.15">
      <c r="A3499" s="63">
        <v>43246.416666666664</v>
      </c>
      <c r="B3499" s="62">
        <v>60.012999999999998</v>
      </c>
    </row>
    <row r="3500" spans="1:2" x14ac:dyDescent="0.15">
      <c r="A3500" s="63">
        <v>43246.458333333336</v>
      </c>
      <c r="B3500" s="62">
        <v>57.612000000000002</v>
      </c>
    </row>
    <row r="3501" spans="1:2" x14ac:dyDescent="0.15">
      <c r="A3501" s="63">
        <v>43246.5</v>
      </c>
      <c r="B3501" s="62">
        <v>62.412999999999997</v>
      </c>
    </row>
    <row r="3502" spans="1:2" x14ac:dyDescent="0.15">
      <c r="A3502" s="63">
        <v>43246.541666666664</v>
      </c>
      <c r="B3502" s="62">
        <v>57.613</v>
      </c>
    </row>
    <row r="3503" spans="1:2" x14ac:dyDescent="0.15">
      <c r="A3503" s="63">
        <v>43246.583333333336</v>
      </c>
      <c r="B3503" s="62">
        <v>60.012</v>
      </c>
    </row>
    <row r="3504" spans="1:2" x14ac:dyDescent="0.15">
      <c r="A3504" s="63">
        <v>43246.625</v>
      </c>
      <c r="B3504" s="62">
        <v>60.012999999999998</v>
      </c>
    </row>
    <row r="3505" spans="1:2" x14ac:dyDescent="0.15">
      <c r="A3505" s="63">
        <v>43246.666666666664</v>
      </c>
      <c r="B3505" s="62">
        <v>57.613</v>
      </c>
    </row>
    <row r="3506" spans="1:2" x14ac:dyDescent="0.15">
      <c r="A3506" s="63">
        <v>43246.708333333336</v>
      </c>
      <c r="B3506" s="62">
        <v>60.012</v>
      </c>
    </row>
    <row r="3507" spans="1:2" x14ac:dyDescent="0.15">
      <c r="A3507" s="63">
        <v>43246.75</v>
      </c>
      <c r="B3507" s="62">
        <v>28.812000000000001</v>
      </c>
    </row>
    <row r="3508" spans="1:2" x14ac:dyDescent="0.15">
      <c r="A3508" s="63">
        <v>43246.791666666664</v>
      </c>
      <c r="B3508" s="62">
        <v>24.013000000000002</v>
      </c>
    </row>
    <row r="3509" spans="1:2" x14ac:dyDescent="0.15">
      <c r="A3509" s="63">
        <v>43246.833333333336</v>
      </c>
      <c r="B3509" s="62">
        <v>24.012</v>
      </c>
    </row>
    <row r="3510" spans="1:2" x14ac:dyDescent="0.15">
      <c r="A3510" s="63">
        <v>43246.875</v>
      </c>
      <c r="B3510" s="62">
        <v>24.013000000000002</v>
      </c>
    </row>
    <row r="3511" spans="1:2" x14ac:dyDescent="0.15">
      <c r="A3511" s="63">
        <v>43246.916666666664</v>
      </c>
      <c r="B3511" s="62">
        <v>26.889999999999997</v>
      </c>
    </row>
    <row r="3512" spans="1:2" x14ac:dyDescent="0.15">
      <c r="A3512" s="63">
        <v>43246.958333333336</v>
      </c>
      <c r="B3512" s="62">
        <v>25.029</v>
      </c>
    </row>
    <row r="3513" spans="1:2" x14ac:dyDescent="0.15">
      <c r="A3513" s="63">
        <v>43247</v>
      </c>
      <c r="B3513" s="62">
        <v>27.259</v>
      </c>
    </row>
    <row r="3514" spans="1:2" x14ac:dyDescent="0.15">
      <c r="A3514" s="63">
        <v>43247.041666666664</v>
      </c>
      <c r="B3514" s="62">
        <v>27.259999999999998</v>
      </c>
    </row>
    <row r="3515" spans="1:2" x14ac:dyDescent="0.15">
      <c r="A3515" s="63">
        <v>43247.083333333336</v>
      </c>
      <c r="B3515" s="62">
        <v>27.259999999999998</v>
      </c>
    </row>
    <row r="3516" spans="1:2" x14ac:dyDescent="0.15">
      <c r="A3516" s="63">
        <v>43247.125</v>
      </c>
      <c r="B3516" s="62">
        <v>29.66</v>
      </c>
    </row>
    <row r="3517" spans="1:2" x14ac:dyDescent="0.15">
      <c r="A3517" s="63">
        <v>43247.166666666664</v>
      </c>
      <c r="B3517" s="62">
        <v>29.218</v>
      </c>
    </row>
    <row r="3518" spans="1:2" x14ac:dyDescent="0.15">
      <c r="A3518" s="63">
        <v>43247.208333333336</v>
      </c>
      <c r="B3518" s="62">
        <v>28.812000000000001</v>
      </c>
    </row>
    <row r="3519" spans="1:2" x14ac:dyDescent="0.15">
      <c r="A3519" s="63">
        <v>43247.25</v>
      </c>
      <c r="B3519" s="62">
        <v>26.411999999999999</v>
      </c>
    </row>
    <row r="3520" spans="1:2" x14ac:dyDescent="0.15">
      <c r="A3520" s="63">
        <v>43247.291666666664</v>
      </c>
      <c r="B3520" s="62">
        <v>28.812000000000001</v>
      </c>
    </row>
    <row r="3521" spans="1:2" x14ac:dyDescent="0.15">
      <c r="A3521" s="63">
        <v>43247.333333333336</v>
      </c>
      <c r="B3521" s="62">
        <v>28.812000000000001</v>
      </c>
    </row>
    <row r="3522" spans="1:2" x14ac:dyDescent="0.15">
      <c r="A3522" s="63">
        <v>43247.375</v>
      </c>
      <c r="B3522" s="62">
        <v>45.612000000000002</v>
      </c>
    </row>
    <row r="3523" spans="1:2" x14ac:dyDescent="0.15">
      <c r="A3523" s="63">
        <v>43247.416666666664</v>
      </c>
      <c r="B3523" s="62">
        <v>60.012</v>
      </c>
    </row>
    <row r="3524" spans="1:2" x14ac:dyDescent="0.15">
      <c r="A3524" s="63">
        <v>43247.458333333336</v>
      </c>
      <c r="B3524" s="62">
        <v>67.212000000000003</v>
      </c>
    </row>
    <row r="3525" spans="1:2" x14ac:dyDescent="0.15">
      <c r="A3525" s="63">
        <v>43247.5</v>
      </c>
      <c r="B3525" s="62">
        <v>67.212000000000003</v>
      </c>
    </row>
    <row r="3526" spans="1:2" x14ac:dyDescent="0.15">
      <c r="A3526" s="63">
        <v>43247.541666666664</v>
      </c>
      <c r="B3526" s="62">
        <v>64.813000000000002</v>
      </c>
    </row>
    <row r="3527" spans="1:2" x14ac:dyDescent="0.15">
      <c r="A3527" s="63">
        <v>43247.583333333336</v>
      </c>
      <c r="B3527" s="62">
        <v>60.012999999999998</v>
      </c>
    </row>
    <row r="3528" spans="1:2" x14ac:dyDescent="0.15">
      <c r="A3528" s="63">
        <v>43247.625</v>
      </c>
      <c r="B3528" s="62">
        <v>67.212000000000003</v>
      </c>
    </row>
    <row r="3529" spans="1:2" x14ac:dyDescent="0.15">
      <c r="A3529" s="63">
        <v>43247.666666666664</v>
      </c>
      <c r="B3529" s="62">
        <v>67.213000000000008</v>
      </c>
    </row>
    <row r="3530" spans="1:2" x14ac:dyDescent="0.15">
      <c r="A3530" s="63">
        <v>43247.708333333336</v>
      </c>
      <c r="B3530" s="62">
        <v>62.411999999999999</v>
      </c>
    </row>
    <row r="3531" spans="1:2" x14ac:dyDescent="0.15">
      <c r="A3531" s="63">
        <v>43247.75</v>
      </c>
      <c r="B3531" s="62">
        <v>31.212</v>
      </c>
    </row>
    <row r="3532" spans="1:2" x14ac:dyDescent="0.15">
      <c r="A3532" s="63">
        <v>43247.791666666664</v>
      </c>
      <c r="B3532" s="62">
        <v>26.411999999999999</v>
      </c>
    </row>
    <row r="3533" spans="1:2" x14ac:dyDescent="0.15">
      <c r="A3533" s="63">
        <v>43247.833333333336</v>
      </c>
      <c r="B3533" s="62">
        <v>24.012</v>
      </c>
    </row>
    <row r="3534" spans="1:2" x14ac:dyDescent="0.15">
      <c r="A3534" s="63">
        <v>43247.875</v>
      </c>
      <c r="B3534" s="62">
        <v>21.613000000000003</v>
      </c>
    </row>
    <row r="3535" spans="1:2" x14ac:dyDescent="0.15">
      <c r="A3535" s="63">
        <v>43247.916666666664</v>
      </c>
      <c r="B3535" s="62">
        <v>22.197000000000003</v>
      </c>
    </row>
    <row r="3536" spans="1:2" x14ac:dyDescent="0.15">
      <c r="A3536" s="63">
        <v>43247.958333333336</v>
      </c>
      <c r="B3536" s="62">
        <v>25.061</v>
      </c>
    </row>
    <row r="3537" spans="1:2" x14ac:dyDescent="0.15">
      <c r="A3537" s="63">
        <v>43248</v>
      </c>
      <c r="B3537" s="62">
        <v>22.457000000000001</v>
      </c>
    </row>
    <row r="3538" spans="1:2" x14ac:dyDescent="0.15">
      <c r="A3538" s="63">
        <v>43248.041666666664</v>
      </c>
      <c r="B3538" s="62">
        <v>22.457000000000001</v>
      </c>
    </row>
    <row r="3539" spans="1:2" x14ac:dyDescent="0.15">
      <c r="A3539" s="63">
        <v>43248.083333333336</v>
      </c>
      <c r="B3539" s="62">
        <v>89.656999999999996</v>
      </c>
    </row>
    <row r="3540" spans="1:2" x14ac:dyDescent="0.15">
      <c r="A3540" s="63">
        <v>43248.125</v>
      </c>
      <c r="B3540" s="62">
        <v>96.856999999999999</v>
      </c>
    </row>
    <row r="3541" spans="1:2" x14ac:dyDescent="0.15">
      <c r="A3541" s="63">
        <v>43248.166666666664</v>
      </c>
      <c r="B3541" s="62">
        <v>94.050999999999988</v>
      </c>
    </row>
    <row r="3542" spans="1:2" x14ac:dyDescent="0.15">
      <c r="A3542" s="63">
        <v>43248.208333333336</v>
      </c>
      <c r="B3542" s="62">
        <v>38.411999999999999</v>
      </c>
    </row>
    <row r="3543" spans="1:2" x14ac:dyDescent="0.15">
      <c r="A3543" s="63">
        <v>43248.25</v>
      </c>
      <c r="B3543" s="62">
        <v>98.412000000000006</v>
      </c>
    </row>
    <row r="3544" spans="1:2" x14ac:dyDescent="0.15">
      <c r="A3544" s="63">
        <v>43248.291666666664</v>
      </c>
      <c r="B3544" s="62">
        <v>129.613</v>
      </c>
    </row>
    <row r="3545" spans="1:2" x14ac:dyDescent="0.15">
      <c r="A3545" s="63">
        <v>43248.333333333336</v>
      </c>
      <c r="B3545" s="62">
        <v>165.6</v>
      </c>
    </row>
    <row r="3546" spans="1:2" x14ac:dyDescent="0.15">
      <c r="A3546" s="63">
        <v>43248.375</v>
      </c>
      <c r="B3546" s="62">
        <v>204</v>
      </c>
    </row>
    <row r="3547" spans="1:2" x14ac:dyDescent="0.15">
      <c r="A3547" s="63">
        <v>43248.416666666664</v>
      </c>
      <c r="B3547" s="62">
        <v>211.24799999999999</v>
      </c>
    </row>
    <row r="3548" spans="1:2" x14ac:dyDescent="0.15">
      <c r="A3548" s="63">
        <v>43248.458333333336</v>
      </c>
      <c r="B3548" s="62">
        <v>208.816</v>
      </c>
    </row>
    <row r="3549" spans="1:2" x14ac:dyDescent="0.15">
      <c r="A3549" s="63">
        <v>43248.5</v>
      </c>
      <c r="B3549" s="62">
        <v>206.417</v>
      </c>
    </row>
    <row r="3550" spans="1:2" x14ac:dyDescent="0.15">
      <c r="A3550" s="63">
        <v>43248.541666666664</v>
      </c>
      <c r="B3550" s="62">
        <v>208.81900000000002</v>
      </c>
    </row>
    <row r="3551" spans="1:2" x14ac:dyDescent="0.15">
      <c r="A3551" s="63">
        <v>43248.583333333336</v>
      </c>
      <c r="B3551" s="62">
        <v>204.023</v>
      </c>
    </row>
    <row r="3552" spans="1:2" x14ac:dyDescent="0.15">
      <c r="A3552" s="63">
        <v>43248.625</v>
      </c>
      <c r="B3552" s="62">
        <v>184.81200000000001</v>
      </c>
    </row>
    <row r="3553" spans="1:2" x14ac:dyDescent="0.15">
      <c r="A3553" s="63">
        <v>43248.666666666664</v>
      </c>
      <c r="B3553" s="62">
        <v>177.613</v>
      </c>
    </row>
    <row r="3554" spans="1:2" x14ac:dyDescent="0.15">
      <c r="A3554" s="63">
        <v>43248.708333333336</v>
      </c>
      <c r="B3554" s="62">
        <v>165.61199999999999</v>
      </c>
    </row>
    <row r="3555" spans="1:2" x14ac:dyDescent="0.15">
      <c r="A3555" s="63">
        <v>43248.75</v>
      </c>
      <c r="B3555" s="62">
        <v>132.012</v>
      </c>
    </row>
    <row r="3556" spans="1:2" x14ac:dyDescent="0.15">
      <c r="A3556" s="63">
        <v>43248.791666666664</v>
      </c>
      <c r="B3556" s="62">
        <v>81.611999999999995</v>
      </c>
    </row>
    <row r="3557" spans="1:2" x14ac:dyDescent="0.15">
      <c r="A3557" s="63">
        <v>43248.833333333336</v>
      </c>
      <c r="B3557" s="62">
        <v>72.012</v>
      </c>
    </row>
    <row r="3558" spans="1:2" x14ac:dyDescent="0.15">
      <c r="A3558" s="63">
        <v>43248.875</v>
      </c>
      <c r="B3558" s="62">
        <v>69.613</v>
      </c>
    </row>
    <row r="3559" spans="1:2" x14ac:dyDescent="0.15">
      <c r="A3559" s="63">
        <v>43248.916666666664</v>
      </c>
      <c r="B3559" s="62">
        <v>41.201999999999998</v>
      </c>
    </row>
    <row r="3560" spans="1:2" x14ac:dyDescent="0.15">
      <c r="A3560" s="63">
        <v>43248.958333333336</v>
      </c>
      <c r="B3560" s="62">
        <v>39.631</v>
      </c>
    </row>
    <row r="3561" spans="1:2" x14ac:dyDescent="0.15">
      <c r="A3561" s="63">
        <v>43249</v>
      </c>
      <c r="B3561" s="62">
        <v>34.463000000000001</v>
      </c>
    </row>
    <row r="3562" spans="1:2" x14ac:dyDescent="0.15">
      <c r="A3562" s="63">
        <v>43249.041666666664</v>
      </c>
      <c r="B3562" s="62">
        <v>29.663</v>
      </c>
    </row>
    <row r="3563" spans="1:2" x14ac:dyDescent="0.15">
      <c r="A3563" s="63">
        <v>43249.083333333336</v>
      </c>
      <c r="B3563" s="62">
        <v>96.864000000000004</v>
      </c>
    </row>
    <row r="3564" spans="1:2" x14ac:dyDescent="0.15">
      <c r="A3564" s="63">
        <v>43249.125</v>
      </c>
      <c r="B3564" s="62">
        <v>113.664</v>
      </c>
    </row>
    <row r="3565" spans="1:2" x14ac:dyDescent="0.15">
      <c r="A3565" s="63">
        <v>43249.166666666664</v>
      </c>
      <c r="B3565" s="62">
        <v>108.33199999999999</v>
      </c>
    </row>
    <row r="3566" spans="1:2" x14ac:dyDescent="0.15">
      <c r="A3566" s="63">
        <v>43249.208333333336</v>
      </c>
      <c r="B3566" s="62">
        <v>40.812999999999995</v>
      </c>
    </row>
    <row r="3567" spans="1:2" x14ac:dyDescent="0.15">
      <c r="A3567" s="63">
        <v>43249.25</v>
      </c>
      <c r="B3567" s="62">
        <v>112.812</v>
      </c>
    </row>
    <row r="3568" spans="1:2" x14ac:dyDescent="0.15">
      <c r="A3568" s="63">
        <v>43249.291666666664</v>
      </c>
      <c r="B3568" s="62">
        <v>151.21199999999999</v>
      </c>
    </row>
    <row r="3569" spans="1:2" x14ac:dyDescent="0.15">
      <c r="A3569" s="63">
        <v>43249.333333333336</v>
      </c>
      <c r="B3569" s="62">
        <v>182.41200000000001</v>
      </c>
    </row>
    <row r="3570" spans="1:2" x14ac:dyDescent="0.15">
      <c r="A3570" s="63">
        <v>43249.375</v>
      </c>
      <c r="B3570" s="62">
        <v>204.012</v>
      </c>
    </row>
    <row r="3571" spans="1:2" x14ac:dyDescent="0.15">
      <c r="A3571" s="63">
        <v>43249.416666666664</v>
      </c>
      <c r="B3571" s="62">
        <v>204.01300000000001</v>
      </c>
    </row>
    <row r="3572" spans="1:2" x14ac:dyDescent="0.15">
      <c r="A3572" s="63">
        <v>43249.458333333336</v>
      </c>
      <c r="B3572" s="62">
        <v>196.81200000000001</v>
      </c>
    </row>
    <row r="3573" spans="1:2" x14ac:dyDescent="0.15">
      <c r="A3573" s="63">
        <v>43249.5</v>
      </c>
      <c r="B3573" s="62">
        <v>196.81300000000002</v>
      </c>
    </row>
    <row r="3574" spans="1:2" x14ac:dyDescent="0.15">
      <c r="A3574" s="63">
        <v>43249.541666666664</v>
      </c>
      <c r="B3574" s="62">
        <v>194.41200000000001</v>
      </c>
    </row>
    <row r="3575" spans="1:2" x14ac:dyDescent="0.15">
      <c r="A3575" s="63">
        <v>43249.583333333336</v>
      </c>
      <c r="B3575" s="62">
        <v>189.613</v>
      </c>
    </row>
    <row r="3576" spans="1:2" x14ac:dyDescent="0.15">
      <c r="A3576" s="63">
        <v>43249.625</v>
      </c>
      <c r="B3576" s="62">
        <v>189.61199999999999</v>
      </c>
    </row>
    <row r="3577" spans="1:2" x14ac:dyDescent="0.15">
      <c r="A3577" s="63">
        <v>43249.666666666664</v>
      </c>
      <c r="B3577" s="62">
        <v>180.01300000000001</v>
      </c>
    </row>
    <row r="3578" spans="1:2" x14ac:dyDescent="0.15">
      <c r="A3578" s="63">
        <v>43249.708333333336</v>
      </c>
      <c r="B3578" s="62">
        <v>170.41200000000001</v>
      </c>
    </row>
    <row r="3579" spans="1:2" x14ac:dyDescent="0.15">
      <c r="A3579" s="63">
        <v>43249.75</v>
      </c>
      <c r="B3579" s="62">
        <v>165.613</v>
      </c>
    </row>
    <row r="3580" spans="1:2" x14ac:dyDescent="0.15">
      <c r="A3580" s="63">
        <v>43249.791666666664</v>
      </c>
      <c r="B3580" s="62">
        <v>168.012</v>
      </c>
    </row>
    <row r="3581" spans="1:2" x14ac:dyDescent="0.15">
      <c r="A3581" s="63">
        <v>43249.833333333336</v>
      </c>
      <c r="B3581" s="62">
        <v>153.613</v>
      </c>
    </row>
    <row r="3582" spans="1:2" x14ac:dyDescent="0.15">
      <c r="A3582" s="63">
        <v>43249.875</v>
      </c>
      <c r="B3582" s="62">
        <v>151.21199999999999</v>
      </c>
    </row>
    <row r="3583" spans="1:2" x14ac:dyDescent="0.15">
      <c r="A3583" s="63">
        <v>43249.916666666664</v>
      </c>
      <c r="B3583" s="62">
        <v>139.47899999999998</v>
      </c>
    </row>
    <row r="3584" spans="1:2" x14ac:dyDescent="0.15">
      <c r="A3584" s="63">
        <v>43249.958333333336</v>
      </c>
      <c r="B3584" s="62">
        <v>142.70599999999999</v>
      </c>
    </row>
    <row r="3585" spans="1:2" x14ac:dyDescent="0.15">
      <c r="A3585" s="63">
        <v>43250</v>
      </c>
      <c r="B3585" s="62">
        <v>140.06099999999998</v>
      </c>
    </row>
    <row r="3586" spans="1:2" x14ac:dyDescent="0.15">
      <c r="A3586" s="63">
        <v>43250.041666666664</v>
      </c>
      <c r="B3586" s="62">
        <v>130.46199999999999</v>
      </c>
    </row>
    <row r="3587" spans="1:2" x14ac:dyDescent="0.15">
      <c r="A3587" s="63">
        <v>43250.083333333336</v>
      </c>
      <c r="B3587" s="62">
        <v>118.46299999999999</v>
      </c>
    </row>
    <row r="3588" spans="1:2" x14ac:dyDescent="0.15">
      <c r="A3588" s="63">
        <v>43250.125</v>
      </c>
      <c r="B3588" s="62">
        <v>116.062</v>
      </c>
    </row>
    <row r="3589" spans="1:2" x14ac:dyDescent="0.15">
      <c r="A3589" s="63">
        <v>43250.166666666664</v>
      </c>
      <c r="B3589" s="62">
        <v>110.69600000000001</v>
      </c>
    </row>
    <row r="3590" spans="1:2" x14ac:dyDescent="0.15">
      <c r="A3590" s="63">
        <v>43250.208333333336</v>
      </c>
      <c r="B3590" s="62">
        <v>110.41200000000001</v>
      </c>
    </row>
    <row r="3591" spans="1:2" x14ac:dyDescent="0.15">
      <c r="A3591" s="63">
        <v>43250.25</v>
      </c>
      <c r="B3591" s="62">
        <v>122.41200000000001</v>
      </c>
    </row>
    <row r="3592" spans="1:2" x14ac:dyDescent="0.15">
      <c r="A3592" s="63">
        <v>43250.291666666664</v>
      </c>
      <c r="B3592" s="62">
        <v>156.012</v>
      </c>
    </row>
    <row r="3593" spans="1:2" x14ac:dyDescent="0.15">
      <c r="A3593" s="63">
        <v>43250.333333333336</v>
      </c>
      <c r="B3593" s="62">
        <v>189.61199999999999</v>
      </c>
    </row>
    <row r="3594" spans="1:2" x14ac:dyDescent="0.15">
      <c r="A3594" s="63">
        <v>43250.375</v>
      </c>
      <c r="B3594" s="62">
        <v>206.41900000000001</v>
      </c>
    </row>
    <row r="3595" spans="1:2" x14ac:dyDescent="0.15">
      <c r="A3595" s="63">
        <v>43250.416666666664</v>
      </c>
      <c r="B3595" s="62">
        <v>206.41800000000001</v>
      </c>
    </row>
    <row r="3596" spans="1:2" x14ac:dyDescent="0.15">
      <c r="A3596" s="63">
        <v>43250.458333333336</v>
      </c>
      <c r="B3596" s="62">
        <v>201.61199999999999</v>
      </c>
    </row>
    <row r="3597" spans="1:2" x14ac:dyDescent="0.15">
      <c r="A3597" s="63">
        <v>43250.5</v>
      </c>
      <c r="B3597" s="62">
        <v>201.61199999999999</v>
      </c>
    </row>
    <row r="3598" spans="1:2" x14ac:dyDescent="0.15">
      <c r="A3598" s="63">
        <v>43250.541666666664</v>
      </c>
      <c r="B3598" s="62">
        <v>196.81200000000001</v>
      </c>
    </row>
    <row r="3599" spans="1:2" x14ac:dyDescent="0.15">
      <c r="A3599" s="63">
        <v>43250.583333333336</v>
      </c>
      <c r="B3599" s="62">
        <v>194.41200000000001</v>
      </c>
    </row>
    <row r="3600" spans="1:2" x14ac:dyDescent="0.15">
      <c r="A3600" s="63">
        <v>43250.625</v>
      </c>
      <c r="B3600" s="62">
        <v>194.41200000000001</v>
      </c>
    </row>
    <row r="3601" spans="1:2" x14ac:dyDescent="0.15">
      <c r="A3601" s="63">
        <v>43250.666666666664</v>
      </c>
      <c r="B3601" s="62">
        <v>180.012</v>
      </c>
    </row>
    <row r="3602" spans="1:2" x14ac:dyDescent="0.15">
      <c r="A3602" s="63">
        <v>43250.708333333336</v>
      </c>
      <c r="B3602" s="62">
        <v>172.81200000000001</v>
      </c>
    </row>
    <row r="3603" spans="1:2" x14ac:dyDescent="0.15">
      <c r="A3603" s="63">
        <v>43250.75</v>
      </c>
      <c r="B3603" s="62">
        <v>160.81200000000001</v>
      </c>
    </row>
    <row r="3604" spans="1:2" x14ac:dyDescent="0.15">
      <c r="A3604" s="63">
        <v>43250.791666666664</v>
      </c>
      <c r="B3604" s="62">
        <v>153.61199999999999</v>
      </c>
    </row>
    <row r="3605" spans="1:2" x14ac:dyDescent="0.15">
      <c r="A3605" s="63">
        <v>43250.833333333336</v>
      </c>
      <c r="B3605" s="62">
        <v>148.81200000000001</v>
      </c>
    </row>
    <row r="3606" spans="1:2" x14ac:dyDescent="0.15">
      <c r="A3606" s="63">
        <v>43250.875</v>
      </c>
      <c r="B3606" s="62">
        <v>148.81200000000001</v>
      </c>
    </row>
    <row r="3607" spans="1:2" x14ac:dyDescent="0.15">
      <c r="A3607" s="63">
        <v>43250.916666666664</v>
      </c>
      <c r="B3607" s="62">
        <v>146.67600000000002</v>
      </c>
    </row>
    <row r="3608" spans="1:2" x14ac:dyDescent="0.15">
      <c r="A3608" s="63">
        <v>43250.958333333336</v>
      </c>
      <c r="B3608" s="62">
        <v>145.05699999999999</v>
      </c>
    </row>
    <row r="3609" spans="1:2" x14ac:dyDescent="0.15">
      <c r="A3609" s="63">
        <v>43251</v>
      </c>
      <c r="B3609" s="62">
        <v>142.459</v>
      </c>
    </row>
    <row r="3610" spans="1:2" x14ac:dyDescent="0.15">
      <c r="A3610" s="63">
        <v>43251.041666666664</v>
      </c>
      <c r="B3610" s="62">
        <v>140.059</v>
      </c>
    </row>
    <row r="3611" spans="1:2" x14ac:dyDescent="0.15">
      <c r="A3611" s="63">
        <v>43251.083333333336</v>
      </c>
      <c r="B3611" s="62">
        <v>135.26000000000002</v>
      </c>
    </row>
    <row r="3612" spans="1:2" x14ac:dyDescent="0.15">
      <c r="A3612" s="63">
        <v>43251.125</v>
      </c>
      <c r="B3612" s="62">
        <v>137.66000000000003</v>
      </c>
    </row>
    <row r="3613" spans="1:2" x14ac:dyDescent="0.15">
      <c r="A3613" s="63">
        <v>43251.166666666664</v>
      </c>
      <c r="B3613" s="62">
        <v>132.25700000000001</v>
      </c>
    </row>
    <row r="3614" spans="1:2" x14ac:dyDescent="0.15">
      <c r="A3614" s="63">
        <v>43251.208333333336</v>
      </c>
      <c r="B3614" s="62">
        <v>132.012</v>
      </c>
    </row>
    <row r="3615" spans="1:2" x14ac:dyDescent="0.15">
      <c r="A3615" s="63">
        <v>43251.25</v>
      </c>
      <c r="B3615" s="62">
        <v>148.81200000000001</v>
      </c>
    </row>
    <row r="3616" spans="1:2" x14ac:dyDescent="0.15">
      <c r="A3616" s="63">
        <v>43251.291666666664</v>
      </c>
      <c r="B3616" s="62">
        <v>172.81200000000001</v>
      </c>
    </row>
    <row r="3617" spans="1:2" x14ac:dyDescent="0.15">
      <c r="A3617" s="63">
        <v>43251.333333333336</v>
      </c>
      <c r="B3617" s="62">
        <v>199.21199999999999</v>
      </c>
    </row>
    <row r="3618" spans="1:2" x14ac:dyDescent="0.15">
      <c r="A3618" s="63">
        <v>43251.375</v>
      </c>
      <c r="B3618" s="62">
        <v>204.012</v>
      </c>
    </row>
    <row r="3619" spans="1:2" x14ac:dyDescent="0.15">
      <c r="A3619" s="63">
        <v>43251.416666666664</v>
      </c>
      <c r="B3619" s="62">
        <v>206.41200000000001</v>
      </c>
    </row>
    <row r="3620" spans="1:2" x14ac:dyDescent="0.15">
      <c r="A3620" s="63">
        <v>43251.458333333336</v>
      </c>
      <c r="B3620" s="62">
        <v>201.61799999999999</v>
      </c>
    </row>
    <row r="3621" spans="1:2" x14ac:dyDescent="0.15">
      <c r="A3621" s="63">
        <v>43251.5</v>
      </c>
      <c r="B3621" s="62">
        <v>201.624</v>
      </c>
    </row>
    <row r="3622" spans="1:2" x14ac:dyDescent="0.15">
      <c r="A3622" s="63">
        <v>43251.541666666664</v>
      </c>
      <c r="B3622" s="62">
        <v>201.62299999999999</v>
      </c>
    </row>
    <row r="3623" spans="1:2" x14ac:dyDescent="0.15">
      <c r="A3623" s="63">
        <v>43251.583333333336</v>
      </c>
      <c r="B3623" s="62">
        <v>189.614</v>
      </c>
    </row>
    <row r="3624" spans="1:2" x14ac:dyDescent="0.15">
      <c r="A3624" s="63">
        <v>43251.625</v>
      </c>
      <c r="B3624" s="62">
        <v>192.012</v>
      </c>
    </row>
    <row r="3625" spans="1:2" x14ac:dyDescent="0.15">
      <c r="A3625" s="63">
        <v>43251.666666666664</v>
      </c>
      <c r="B3625" s="62">
        <v>180.012</v>
      </c>
    </row>
    <row r="3626" spans="1:2" x14ac:dyDescent="0.15">
      <c r="A3626" s="63">
        <v>43251.708333333336</v>
      </c>
      <c r="B3626" s="62">
        <v>175.21199999999999</v>
      </c>
    </row>
    <row r="3627" spans="1:2" x14ac:dyDescent="0.15">
      <c r="A3627" s="63">
        <v>43251.75</v>
      </c>
      <c r="B3627" s="62">
        <v>165.61199999999999</v>
      </c>
    </row>
    <row r="3628" spans="1:2" x14ac:dyDescent="0.15">
      <c r="A3628" s="63">
        <v>43251.791666666664</v>
      </c>
      <c r="B3628" s="62">
        <v>151.21199999999999</v>
      </c>
    </row>
    <row r="3629" spans="1:2" x14ac:dyDescent="0.15">
      <c r="A3629" s="63">
        <v>43251.833333333336</v>
      </c>
      <c r="B3629" s="62">
        <v>151.21199999999999</v>
      </c>
    </row>
    <row r="3630" spans="1:2" x14ac:dyDescent="0.15">
      <c r="A3630" s="63">
        <v>43251.875</v>
      </c>
      <c r="B3630" s="62">
        <v>144.012</v>
      </c>
    </row>
    <row r="3631" spans="1:2" x14ac:dyDescent="0.15">
      <c r="A3631" s="63">
        <v>43251.916666666664</v>
      </c>
      <c r="B3631" s="62">
        <v>141.88</v>
      </c>
    </row>
    <row r="3632" spans="1:2" x14ac:dyDescent="0.15">
      <c r="A3632" s="63">
        <v>43251.958333333336</v>
      </c>
      <c r="B3632" s="62">
        <v>137.86800000000002</v>
      </c>
    </row>
    <row r="3633" spans="1:2" x14ac:dyDescent="0.15">
      <c r="A3633" s="63">
        <v>43252</v>
      </c>
      <c r="B3633" s="62">
        <v>135.26000000000002</v>
      </c>
    </row>
    <row r="3634" spans="1:2" x14ac:dyDescent="0.15">
      <c r="A3634" s="63">
        <v>43252.041666666664</v>
      </c>
      <c r="B3634" s="62">
        <v>132.86000000000001</v>
      </c>
    </row>
    <row r="3635" spans="1:2" x14ac:dyDescent="0.15">
      <c r="A3635" s="63">
        <v>43252.083333333336</v>
      </c>
      <c r="B3635" s="62">
        <v>125.661</v>
      </c>
    </row>
    <row r="3636" spans="1:2" x14ac:dyDescent="0.15">
      <c r="A3636" s="63">
        <v>43252.125</v>
      </c>
      <c r="B3636" s="62">
        <v>120.86</v>
      </c>
    </row>
    <row r="3637" spans="1:2" x14ac:dyDescent="0.15">
      <c r="A3637" s="63">
        <v>43252.166666666664</v>
      </c>
      <c r="B3637" s="62">
        <v>113.06</v>
      </c>
    </row>
    <row r="3638" spans="1:2" x14ac:dyDescent="0.15">
      <c r="A3638" s="63">
        <v>43252.208333333336</v>
      </c>
      <c r="B3638" s="62">
        <v>110.41200000000001</v>
      </c>
    </row>
    <row r="3639" spans="1:2" x14ac:dyDescent="0.15">
      <c r="A3639" s="63">
        <v>43252.25</v>
      </c>
      <c r="B3639" s="62">
        <v>127.212</v>
      </c>
    </row>
    <row r="3640" spans="1:2" x14ac:dyDescent="0.15">
      <c r="A3640" s="63">
        <v>43252.291666666664</v>
      </c>
      <c r="B3640" s="62">
        <v>151.21199999999999</v>
      </c>
    </row>
    <row r="3641" spans="1:2" x14ac:dyDescent="0.15">
      <c r="A3641" s="63">
        <v>43252.333333333336</v>
      </c>
      <c r="B3641" s="62">
        <v>192.012</v>
      </c>
    </row>
    <row r="3642" spans="1:2" x14ac:dyDescent="0.15">
      <c r="A3642" s="63">
        <v>43252.375</v>
      </c>
      <c r="B3642" s="62">
        <v>206.41200000000001</v>
      </c>
    </row>
    <row r="3643" spans="1:2" x14ac:dyDescent="0.15">
      <c r="A3643" s="63">
        <v>43252.416666666664</v>
      </c>
      <c r="B3643" s="62">
        <v>211.21199999999999</v>
      </c>
    </row>
    <row r="3644" spans="1:2" x14ac:dyDescent="0.15">
      <c r="A3644" s="63">
        <v>43252.458333333336</v>
      </c>
      <c r="B3644" s="62">
        <v>204.012</v>
      </c>
    </row>
    <row r="3645" spans="1:2" x14ac:dyDescent="0.15">
      <c r="A3645" s="63">
        <v>43252.5</v>
      </c>
      <c r="B3645" s="62">
        <v>206.41200000000001</v>
      </c>
    </row>
    <row r="3646" spans="1:2" x14ac:dyDescent="0.15">
      <c r="A3646" s="63">
        <v>43252.541666666664</v>
      </c>
      <c r="B3646" s="62">
        <v>199.21199999999999</v>
      </c>
    </row>
    <row r="3647" spans="1:2" x14ac:dyDescent="0.15">
      <c r="A3647" s="63">
        <v>43252.583333333336</v>
      </c>
      <c r="B3647" s="62">
        <v>201.61199999999999</v>
      </c>
    </row>
    <row r="3648" spans="1:2" x14ac:dyDescent="0.15">
      <c r="A3648" s="63">
        <v>43252.625</v>
      </c>
      <c r="B3648" s="62">
        <v>182.41200000000001</v>
      </c>
    </row>
    <row r="3649" spans="1:2" x14ac:dyDescent="0.15">
      <c r="A3649" s="63">
        <v>43252.666666666664</v>
      </c>
      <c r="B3649" s="62">
        <v>172.81200000000001</v>
      </c>
    </row>
    <row r="3650" spans="1:2" x14ac:dyDescent="0.15">
      <c r="A3650" s="63">
        <v>43252.708333333336</v>
      </c>
      <c r="B3650" s="62">
        <v>160.81200000000001</v>
      </c>
    </row>
    <row r="3651" spans="1:2" x14ac:dyDescent="0.15">
      <c r="A3651" s="63">
        <v>43252.75</v>
      </c>
      <c r="B3651" s="62">
        <v>148.81200000000001</v>
      </c>
    </row>
    <row r="3652" spans="1:2" x14ac:dyDescent="0.15">
      <c r="A3652" s="63">
        <v>43252.791666666664</v>
      </c>
      <c r="B3652" s="62">
        <v>141.61199999999999</v>
      </c>
    </row>
    <row r="3653" spans="1:2" x14ac:dyDescent="0.15">
      <c r="A3653" s="63">
        <v>43252.833333333336</v>
      </c>
      <c r="B3653" s="62">
        <v>122.41200000000001</v>
      </c>
    </row>
    <row r="3654" spans="1:2" x14ac:dyDescent="0.15">
      <c r="A3654" s="63">
        <v>43252.875</v>
      </c>
      <c r="B3654" s="62">
        <v>110.41200000000001</v>
      </c>
    </row>
    <row r="3655" spans="1:2" x14ac:dyDescent="0.15">
      <c r="A3655" s="63">
        <v>43252.916666666664</v>
      </c>
      <c r="B3655" s="62">
        <v>110.545</v>
      </c>
    </row>
    <row r="3656" spans="1:2" x14ac:dyDescent="0.15">
      <c r="A3656" s="63">
        <v>43252.958333333336</v>
      </c>
      <c r="B3656" s="62">
        <v>109.15600000000001</v>
      </c>
    </row>
    <row r="3657" spans="1:2" x14ac:dyDescent="0.15">
      <c r="A3657" s="63">
        <v>43253</v>
      </c>
      <c r="B3657" s="62">
        <v>32.061999999999998</v>
      </c>
    </row>
    <row r="3658" spans="1:2" x14ac:dyDescent="0.15">
      <c r="A3658" s="63">
        <v>43253.041666666664</v>
      </c>
      <c r="B3658" s="62">
        <v>24.861999999999998</v>
      </c>
    </row>
    <row r="3659" spans="1:2" x14ac:dyDescent="0.15">
      <c r="A3659" s="63">
        <v>43253.083333333336</v>
      </c>
      <c r="B3659" s="62">
        <v>84.861999999999995</v>
      </c>
    </row>
    <row r="3660" spans="1:2" x14ac:dyDescent="0.15">
      <c r="A3660" s="63">
        <v>43253.125</v>
      </c>
      <c r="B3660" s="62">
        <v>84.861999999999995</v>
      </c>
    </row>
    <row r="3661" spans="1:2" x14ac:dyDescent="0.15">
      <c r="A3661" s="63">
        <v>43253.166666666664</v>
      </c>
      <c r="B3661" s="62">
        <v>77.018999999999991</v>
      </c>
    </row>
    <row r="3662" spans="1:2" x14ac:dyDescent="0.15">
      <c r="A3662" s="63">
        <v>43253.208333333336</v>
      </c>
      <c r="B3662" s="62">
        <v>26.411999999999999</v>
      </c>
    </row>
    <row r="3663" spans="1:2" x14ac:dyDescent="0.15">
      <c r="A3663" s="63">
        <v>43253.25</v>
      </c>
      <c r="B3663" s="62">
        <v>19.212</v>
      </c>
    </row>
    <row r="3664" spans="1:2" x14ac:dyDescent="0.15">
      <c r="A3664" s="63">
        <v>43253.291666666664</v>
      </c>
      <c r="B3664" s="62">
        <v>24.012</v>
      </c>
    </row>
    <row r="3665" spans="1:2" x14ac:dyDescent="0.15">
      <c r="A3665" s="63">
        <v>43253.333333333336</v>
      </c>
      <c r="B3665" s="62">
        <v>24.012</v>
      </c>
    </row>
    <row r="3666" spans="1:2" x14ac:dyDescent="0.15">
      <c r="A3666" s="63">
        <v>43253.375</v>
      </c>
      <c r="B3666" s="62">
        <v>50.411999999999999</v>
      </c>
    </row>
    <row r="3667" spans="1:2" x14ac:dyDescent="0.15">
      <c r="A3667" s="63">
        <v>43253.416666666664</v>
      </c>
      <c r="B3667" s="62">
        <v>105.61199999999999</v>
      </c>
    </row>
    <row r="3668" spans="1:2" x14ac:dyDescent="0.15">
      <c r="A3668" s="63">
        <v>43253.458333333336</v>
      </c>
      <c r="B3668" s="62">
        <v>108.012</v>
      </c>
    </row>
    <row r="3669" spans="1:2" x14ac:dyDescent="0.15">
      <c r="A3669" s="63">
        <v>43253.5</v>
      </c>
      <c r="B3669" s="62">
        <v>108.012</v>
      </c>
    </row>
    <row r="3670" spans="1:2" x14ac:dyDescent="0.15">
      <c r="A3670" s="63">
        <v>43253.541666666664</v>
      </c>
      <c r="B3670" s="62">
        <v>110.41200000000001</v>
      </c>
    </row>
    <row r="3671" spans="1:2" x14ac:dyDescent="0.15">
      <c r="A3671" s="63">
        <v>43253.583333333336</v>
      </c>
      <c r="B3671" s="62">
        <v>110.41200000000001</v>
      </c>
    </row>
    <row r="3672" spans="1:2" x14ac:dyDescent="0.15">
      <c r="A3672" s="63">
        <v>43253.625</v>
      </c>
      <c r="B3672" s="62">
        <v>110.41200000000001</v>
      </c>
    </row>
    <row r="3673" spans="1:2" x14ac:dyDescent="0.15">
      <c r="A3673" s="63">
        <v>43253.666666666664</v>
      </c>
      <c r="B3673" s="62">
        <v>108.012</v>
      </c>
    </row>
    <row r="3674" spans="1:2" x14ac:dyDescent="0.15">
      <c r="A3674" s="63">
        <v>43253.708333333336</v>
      </c>
      <c r="B3674" s="62">
        <v>103.212</v>
      </c>
    </row>
    <row r="3675" spans="1:2" x14ac:dyDescent="0.15">
      <c r="A3675" s="63">
        <v>43253.75</v>
      </c>
      <c r="B3675" s="62">
        <v>33.612000000000002</v>
      </c>
    </row>
    <row r="3676" spans="1:2" x14ac:dyDescent="0.15">
      <c r="A3676" s="63">
        <v>43253.791666666664</v>
      </c>
      <c r="B3676" s="62">
        <v>26.413</v>
      </c>
    </row>
    <row r="3677" spans="1:2" x14ac:dyDescent="0.15">
      <c r="A3677" s="63">
        <v>43253.833333333336</v>
      </c>
      <c r="B3677" s="62">
        <v>21.612000000000002</v>
      </c>
    </row>
    <row r="3678" spans="1:2" x14ac:dyDescent="0.15">
      <c r="A3678" s="63">
        <v>43253.875</v>
      </c>
      <c r="B3678" s="62">
        <v>21.612000000000002</v>
      </c>
    </row>
    <row r="3679" spans="1:2" x14ac:dyDescent="0.15">
      <c r="A3679" s="63">
        <v>43253.916666666664</v>
      </c>
      <c r="B3679" s="62">
        <v>21.671000000000003</v>
      </c>
    </row>
    <row r="3680" spans="1:2" x14ac:dyDescent="0.15">
      <c r="A3680" s="63">
        <v>43253.958333333336</v>
      </c>
      <c r="B3680" s="62">
        <v>22.720000000000002</v>
      </c>
    </row>
    <row r="3681" spans="1:2" x14ac:dyDescent="0.15">
      <c r="A3681" s="63">
        <v>43254</v>
      </c>
      <c r="B3681" s="62">
        <v>22.463000000000001</v>
      </c>
    </row>
    <row r="3682" spans="1:2" x14ac:dyDescent="0.15">
      <c r="A3682" s="63">
        <v>43254.041666666664</v>
      </c>
      <c r="B3682" s="62">
        <v>22.463000000000001</v>
      </c>
    </row>
    <row r="3683" spans="1:2" x14ac:dyDescent="0.15">
      <c r="A3683" s="63">
        <v>43254.083333333336</v>
      </c>
      <c r="B3683" s="62">
        <v>80.061999999999998</v>
      </c>
    </row>
    <row r="3684" spans="1:2" x14ac:dyDescent="0.15">
      <c r="A3684" s="63">
        <v>43254.125</v>
      </c>
      <c r="B3684" s="62">
        <v>87.26400000000001</v>
      </c>
    </row>
    <row r="3685" spans="1:2" x14ac:dyDescent="0.15">
      <c r="A3685" s="63">
        <v>43254.166666666664</v>
      </c>
      <c r="B3685" s="62">
        <v>89.010999999999996</v>
      </c>
    </row>
    <row r="3686" spans="1:2" x14ac:dyDescent="0.15">
      <c r="A3686" s="63">
        <v>43254.208333333336</v>
      </c>
      <c r="B3686" s="62">
        <v>24.012</v>
      </c>
    </row>
    <row r="3687" spans="1:2" x14ac:dyDescent="0.15">
      <c r="A3687" s="63">
        <v>43254.25</v>
      </c>
      <c r="B3687" s="62">
        <v>21.613000000000003</v>
      </c>
    </row>
    <row r="3688" spans="1:2" x14ac:dyDescent="0.15">
      <c r="A3688" s="63">
        <v>43254.291666666664</v>
      </c>
      <c r="B3688" s="62">
        <v>21.612000000000002</v>
      </c>
    </row>
    <row r="3689" spans="1:2" x14ac:dyDescent="0.15">
      <c r="A3689" s="63">
        <v>43254.333333333336</v>
      </c>
      <c r="B3689" s="62">
        <v>21.612000000000002</v>
      </c>
    </row>
    <row r="3690" spans="1:2" x14ac:dyDescent="0.15">
      <c r="A3690" s="63">
        <v>43254.375</v>
      </c>
      <c r="B3690" s="62">
        <v>50.411999999999999</v>
      </c>
    </row>
    <row r="3691" spans="1:2" x14ac:dyDescent="0.15">
      <c r="A3691" s="63">
        <v>43254.416666666664</v>
      </c>
      <c r="B3691" s="62">
        <v>96.012</v>
      </c>
    </row>
    <row r="3692" spans="1:2" x14ac:dyDescent="0.15">
      <c r="A3692" s="63">
        <v>43254.458333333336</v>
      </c>
      <c r="B3692" s="62">
        <v>103.212</v>
      </c>
    </row>
    <row r="3693" spans="1:2" x14ac:dyDescent="0.15">
      <c r="A3693" s="63">
        <v>43254.5</v>
      </c>
      <c r="B3693" s="62">
        <v>100.812</v>
      </c>
    </row>
    <row r="3694" spans="1:2" x14ac:dyDescent="0.15">
      <c r="A3694" s="63">
        <v>43254.541666666664</v>
      </c>
      <c r="B3694" s="62">
        <v>100.812</v>
      </c>
    </row>
    <row r="3695" spans="1:2" x14ac:dyDescent="0.15">
      <c r="A3695" s="63">
        <v>43254.583333333336</v>
      </c>
      <c r="B3695" s="62">
        <v>108.012</v>
      </c>
    </row>
    <row r="3696" spans="1:2" x14ac:dyDescent="0.15">
      <c r="A3696" s="63">
        <v>43254.625</v>
      </c>
      <c r="B3696" s="62">
        <v>105.613</v>
      </c>
    </row>
    <row r="3697" spans="1:2" x14ac:dyDescent="0.15">
      <c r="A3697" s="63">
        <v>43254.666666666664</v>
      </c>
      <c r="B3697" s="62">
        <v>105.61199999999999</v>
      </c>
    </row>
    <row r="3698" spans="1:2" x14ac:dyDescent="0.15">
      <c r="A3698" s="63">
        <v>43254.708333333336</v>
      </c>
      <c r="B3698" s="62">
        <v>108.012</v>
      </c>
    </row>
    <row r="3699" spans="1:2" x14ac:dyDescent="0.15">
      <c r="A3699" s="63">
        <v>43254.75</v>
      </c>
      <c r="B3699" s="62">
        <v>33.612000000000002</v>
      </c>
    </row>
    <row r="3700" spans="1:2" x14ac:dyDescent="0.15">
      <c r="A3700" s="63">
        <v>43254.791666666664</v>
      </c>
      <c r="B3700" s="62">
        <v>28.812000000000001</v>
      </c>
    </row>
    <row r="3701" spans="1:2" x14ac:dyDescent="0.15">
      <c r="A3701" s="63">
        <v>43254.833333333336</v>
      </c>
      <c r="B3701" s="62">
        <v>24.012</v>
      </c>
    </row>
    <row r="3702" spans="1:2" x14ac:dyDescent="0.15">
      <c r="A3702" s="63">
        <v>43254.875</v>
      </c>
      <c r="B3702" s="62">
        <v>24.012</v>
      </c>
    </row>
    <row r="3703" spans="1:2" x14ac:dyDescent="0.15">
      <c r="A3703" s="63">
        <v>43254.916666666664</v>
      </c>
      <c r="B3703" s="62">
        <v>21.612000000000002</v>
      </c>
    </row>
    <row r="3704" spans="1:2" x14ac:dyDescent="0.15">
      <c r="A3704" s="63">
        <v>43254.958333333336</v>
      </c>
      <c r="B3704" s="62">
        <v>22.728000000000002</v>
      </c>
    </row>
    <row r="3705" spans="1:2" x14ac:dyDescent="0.15">
      <c r="A3705" s="63">
        <v>43255</v>
      </c>
      <c r="B3705" s="62">
        <v>24.864999999999998</v>
      </c>
    </row>
    <row r="3706" spans="1:2" x14ac:dyDescent="0.15">
      <c r="A3706" s="63">
        <v>43255.041666666664</v>
      </c>
      <c r="B3706" s="62">
        <v>22.465</v>
      </c>
    </row>
    <row r="3707" spans="1:2" x14ac:dyDescent="0.15">
      <c r="A3707" s="63">
        <v>43255.083333333336</v>
      </c>
      <c r="B3707" s="62">
        <v>72.864999999999995</v>
      </c>
    </row>
    <row r="3708" spans="1:2" x14ac:dyDescent="0.15">
      <c r="A3708" s="63">
        <v>43255.125</v>
      </c>
      <c r="B3708" s="62">
        <v>80.064999999999998</v>
      </c>
    </row>
    <row r="3709" spans="1:2" x14ac:dyDescent="0.15">
      <c r="A3709" s="63">
        <v>43255.166666666664</v>
      </c>
      <c r="B3709" s="62">
        <v>77.117999999999995</v>
      </c>
    </row>
    <row r="3710" spans="1:2" x14ac:dyDescent="0.15">
      <c r="A3710" s="63">
        <v>43255.208333333336</v>
      </c>
      <c r="B3710" s="62">
        <v>26.411999999999999</v>
      </c>
    </row>
    <row r="3711" spans="1:2" x14ac:dyDescent="0.15">
      <c r="A3711" s="63">
        <v>43255.25</v>
      </c>
      <c r="B3711" s="62">
        <v>81.61099999999999</v>
      </c>
    </row>
    <row r="3712" spans="1:2" x14ac:dyDescent="0.15">
      <c r="A3712" s="63">
        <v>43255.291666666664</v>
      </c>
      <c r="B3712" s="62">
        <v>117.61199999999999</v>
      </c>
    </row>
    <row r="3713" spans="1:2" x14ac:dyDescent="0.15">
      <c r="A3713" s="63">
        <v>43255.333333333336</v>
      </c>
      <c r="B3713" s="62">
        <v>136.81100000000001</v>
      </c>
    </row>
    <row r="3714" spans="1:2" x14ac:dyDescent="0.15">
      <c r="A3714" s="63">
        <v>43255.375</v>
      </c>
      <c r="B3714" s="62">
        <v>158.41200000000001</v>
      </c>
    </row>
    <row r="3715" spans="1:2" x14ac:dyDescent="0.15">
      <c r="A3715" s="63">
        <v>43255.416666666664</v>
      </c>
      <c r="B3715" s="62">
        <v>165.61099999999999</v>
      </c>
    </row>
    <row r="3716" spans="1:2" x14ac:dyDescent="0.15">
      <c r="A3716" s="63">
        <v>43255.458333333336</v>
      </c>
      <c r="B3716" s="62">
        <v>163.21199999999999</v>
      </c>
    </row>
    <row r="3717" spans="1:2" x14ac:dyDescent="0.15">
      <c r="A3717" s="63">
        <v>43255.5</v>
      </c>
      <c r="B3717" s="62">
        <v>165.61099999999999</v>
      </c>
    </row>
    <row r="3718" spans="1:2" x14ac:dyDescent="0.15">
      <c r="A3718" s="63">
        <v>43255.541666666664</v>
      </c>
      <c r="B3718" s="62">
        <v>158.41200000000001</v>
      </c>
    </row>
    <row r="3719" spans="1:2" x14ac:dyDescent="0.15">
      <c r="A3719" s="63">
        <v>43255.583333333336</v>
      </c>
      <c r="B3719" s="62">
        <v>156.012</v>
      </c>
    </row>
    <row r="3720" spans="1:2" x14ac:dyDescent="0.15">
      <c r="A3720" s="63">
        <v>43255.625</v>
      </c>
      <c r="B3720" s="62">
        <v>148.81200000000001</v>
      </c>
    </row>
    <row r="3721" spans="1:2" x14ac:dyDescent="0.15">
      <c r="A3721" s="63">
        <v>43255.666666666664</v>
      </c>
      <c r="B3721" s="62">
        <v>136.81200000000001</v>
      </c>
    </row>
    <row r="3722" spans="1:2" x14ac:dyDescent="0.15">
      <c r="A3722" s="63">
        <v>43255.708333333336</v>
      </c>
      <c r="B3722" s="62">
        <v>120.012</v>
      </c>
    </row>
    <row r="3723" spans="1:2" x14ac:dyDescent="0.15">
      <c r="A3723" s="63">
        <v>43255.75</v>
      </c>
      <c r="B3723" s="62">
        <v>112.812</v>
      </c>
    </row>
    <row r="3724" spans="1:2" x14ac:dyDescent="0.15">
      <c r="A3724" s="63">
        <v>43255.791666666664</v>
      </c>
      <c r="B3724" s="62">
        <v>98.412000000000006</v>
      </c>
    </row>
    <row r="3725" spans="1:2" x14ac:dyDescent="0.15">
      <c r="A3725" s="63">
        <v>43255.833333333336</v>
      </c>
      <c r="B3725" s="62">
        <v>93.611999999999995</v>
      </c>
    </row>
    <row r="3726" spans="1:2" x14ac:dyDescent="0.15">
      <c r="A3726" s="63">
        <v>43255.875</v>
      </c>
      <c r="B3726" s="62">
        <v>81.613</v>
      </c>
    </row>
    <row r="3727" spans="1:2" x14ac:dyDescent="0.15">
      <c r="A3727" s="63">
        <v>43255.916666666664</v>
      </c>
      <c r="B3727" s="62">
        <v>31.282999999999998</v>
      </c>
    </row>
    <row r="3728" spans="1:2" x14ac:dyDescent="0.15">
      <c r="A3728" s="63">
        <v>43255.958333333336</v>
      </c>
      <c r="B3728" s="62">
        <v>25.167999999999999</v>
      </c>
    </row>
    <row r="3729" spans="1:2" x14ac:dyDescent="0.15">
      <c r="A3729" s="63">
        <v>43256</v>
      </c>
      <c r="B3729" s="62">
        <v>24.866</v>
      </c>
    </row>
    <row r="3730" spans="1:2" x14ac:dyDescent="0.15">
      <c r="A3730" s="63">
        <v>43256.041666666664</v>
      </c>
      <c r="B3730" s="62">
        <v>24.866</v>
      </c>
    </row>
    <row r="3731" spans="1:2" x14ac:dyDescent="0.15">
      <c r="A3731" s="63">
        <v>43256.083333333336</v>
      </c>
      <c r="B3731" s="62">
        <v>72.864999999999995</v>
      </c>
    </row>
    <row r="3732" spans="1:2" x14ac:dyDescent="0.15">
      <c r="A3732" s="63">
        <v>43256.125</v>
      </c>
      <c r="B3732" s="62">
        <v>77.664999999999992</v>
      </c>
    </row>
    <row r="3733" spans="1:2" x14ac:dyDescent="0.15">
      <c r="A3733" s="63">
        <v>43256.166666666664</v>
      </c>
      <c r="B3733" s="62">
        <v>79.350000000000009</v>
      </c>
    </row>
    <row r="3734" spans="1:2" x14ac:dyDescent="0.15">
      <c r="A3734" s="63">
        <v>43256.208333333336</v>
      </c>
      <c r="B3734" s="62">
        <v>26.411999999999999</v>
      </c>
    </row>
    <row r="3735" spans="1:2" x14ac:dyDescent="0.15">
      <c r="A3735" s="63">
        <v>43256.25</v>
      </c>
      <c r="B3735" s="62">
        <v>81.61099999999999</v>
      </c>
    </row>
    <row r="3736" spans="1:2" x14ac:dyDescent="0.15">
      <c r="A3736" s="63">
        <v>43256.291666666664</v>
      </c>
      <c r="B3736" s="62">
        <v>115.212</v>
      </c>
    </row>
    <row r="3737" spans="1:2" x14ac:dyDescent="0.15">
      <c r="A3737" s="63">
        <v>43256.333333333336</v>
      </c>
      <c r="B3737" s="62">
        <v>127.22200000000001</v>
      </c>
    </row>
    <row r="3738" spans="1:2" x14ac:dyDescent="0.15">
      <c r="A3738" s="63">
        <v>43256.375</v>
      </c>
      <c r="B3738" s="62">
        <v>148.816</v>
      </c>
    </row>
    <row r="3739" spans="1:2" x14ac:dyDescent="0.15">
      <c r="A3739" s="63">
        <v>43256.416666666664</v>
      </c>
      <c r="B3739" s="62">
        <v>158.41400000000002</v>
      </c>
    </row>
    <row r="3740" spans="1:2" x14ac:dyDescent="0.15">
      <c r="A3740" s="63">
        <v>43256.458333333336</v>
      </c>
      <c r="B3740" s="62">
        <v>160.815</v>
      </c>
    </row>
    <row r="3741" spans="1:2" x14ac:dyDescent="0.15">
      <c r="A3741" s="63">
        <v>43256.5</v>
      </c>
      <c r="B3741" s="62">
        <v>170.423</v>
      </c>
    </row>
    <row r="3742" spans="1:2" x14ac:dyDescent="0.15">
      <c r="A3742" s="63">
        <v>43256.541666666664</v>
      </c>
      <c r="B3742" s="62">
        <v>165.608</v>
      </c>
    </row>
    <row r="3743" spans="1:2" x14ac:dyDescent="0.15">
      <c r="A3743" s="63">
        <v>43256.583333333336</v>
      </c>
      <c r="B3743" s="62">
        <v>172.82500000000002</v>
      </c>
    </row>
    <row r="3744" spans="1:2" x14ac:dyDescent="0.15">
      <c r="A3744" s="63">
        <v>43256.625</v>
      </c>
      <c r="B3744" s="62">
        <v>168.02099999999999</v>
      </c>
    </row>
    <row r="3745" spans="1:2" x14ac:dyDescent="0.15">
      <c r="A3745" s="63">
        <v>43256.666666666664</v>
      </c>
      <c r="B3745" s="62">
        <v>170.42000000000002</v>
      </c>
    </row>
    <row r="3746" spans="1:2" x14ac:dyDescent="0.15">
      <c r="A3746" s="63">
        <v>43256.708333333336</v>
      </c>
      <c r="B3746" s="62">
        <v>153.62</v>
      </c>
    </row>
    <row r="3747" spans="1:2" x14ac:dyDescent="0.15">
      <c r="A3747" s="63">
        <v>43256.75</v>
      </c>
      <c r="B3747" s="62">
        <v>139.22</v>
      </c>
    </row>
    <row r="3748" spans="1:2" x14ac:dyDescent="0.15">
      <c r="A3748" s="63">
        <v>43256.791666666664</v>
      </c>
      <c r="B3748" s="62">
        <v>129.62</v>
      </c>
    </row>
    <row r="3749" spans="1:2" x14ac:dyDescent="0.15">
      <c r="A3749" s="63">
        <v>43256.833333333336</v>
      </c>
      <c r="B3749" s="62">
        <v>103.221</v>
      </c>
    </row>
    <row r="3750" spans="1:2" x14ac:dyDescent="0.15">
      <c r="A3750" s="63">
        <v>43256.875</v>
      </c>
      <c r="B3750" s="62">
        <v>103.22</v>
      </c>
    </row>
    <row r="3751" spans="1:2" x14ac:dyDescent="0.15">
      <c r="A3751" s="63">
        <v>43256.916666666664</v>
      </c>
      <c r="B3751" s="62">
        <v>79.22</v>
      </c>
    </row>
    <row r="3752" spans="1:2" x14ac:dyDescent="0.15">
      <c r="A3752" s="63">
        <v>43256.958333333336</v>
      </c>
      <c r="B3752" s="62">
        <v>80.299000000000007</v>
      </c>
    </row>
    <row r="3753" spans="1:2" x14ac:dyDescent="0.15">
      <c r="A3753" s="63">
        <v>43257</v>
      </c>
      <c r="B3753" s="62">
        <v>84.870999999999995</v>
      </c>
    </row>
    <row r="3754" spans="1:2" x14ac:dyDescent="0.15">
      <c r="A3754" s="63">
        <v>43257.041666666664</v>
      </c>
      <c r="B3754" s="62">
        <v>80.072000000000003</v>
      </c>
    </row>
    <row r="3755" spans="1:2" x14ac:dyDescent="0.15">
      <c r="A3755" s="63">
        <v>43257.083333333336</v>
      </c>
      <c r="B3755" s="62">
        <v>77.671999999999997</v>
      </c>
    </row>
    <row r="3756" spans="1:2" x14ac:dyDescent="0.15">
      <c r="A3756" s="63">
        <v>43257.125</v>
      </c>
      <c r="B3756" s="62">
        <v>77.671999999999997</v>
      </c>
    </row>
    <row r="3757" spans="1:2" x14ac:dyDescent="0.15">
      <c r="A3757" s="63">
        <v>43257.166666666664</v>
      </c>
      <c r="B3757" s="62">
        <v>76.962999999999994</v>
      </c>
    </row>
    <row r="3758" spans="1:2" x14ac:dyDescent="0.15">
      <c r="A3758" s="63">
        <v>43257.208333333336</v>
      </c>
      <c r="B3758" s="62">
        <v>72.013999999999996</v>
      </c>
    </row>
    <row r="3759" spans="1:2" x14ac:dyDescent="0.15">
      <c r="A3759" s="63">
        <v>43257.25</v>
      </c>
      <c r="B3759" s="62">
        <v>84.013999999999996</v>
      </c>
    </row>
    <row r="3760" spans="1:2" x14ac:dyDescent="0.15">
      <c r="A3760" s="63">
        <v>43257.291666666664</v>
      </c>
      <c r="B3760" s="62">
        <v>115.214</v>
      </c>
    </row>
    <row r="3761" spans="1:2" x14ac:dyDescent="0.15">
      <c r="A3761" s="63">
        <v>43257.333333333336</v>
      </c>
      <c r="B3761" s="62">
        <v>127.21300000000001</v>
      </c>
    </row>
    <row r="3762" spans="1:2" x14ac:dyDescent="0.15">
      <c r="A3762" s="63">
        <v>43257.375</v>
      </c>
      <c r="B3762" s="62">
        <v>156.01300000000001</v>
      </c>
    </row>
    <row r="3763" spans="1:2" x14ac:dyDescent="0.15">
      <c r="A3763" s="63">
        <v>43257.416666666664</v>
      </c>
      <c r="B3763" s="62">
        <v>163.214</v>
      </c>
    </row>
    <row r="3764" spans="1:2" x14ac:dyDescent="0.15">
      <c r="A3764" s="63">
        <v>43257.458333333336</v>
      </c>
      <c r="B3764" s="62">
        <v>160.81400000000002</v>
      </c>
    </row>
    <row r="3765" spans="1:2" x14ac:dyDescent="0.15">
      <c r="A3765" s="63">
        <v>43257.5</v>
      </c>
      <c r="B3765" s="62">
        <v>168.01400000000001</v>
      </c>
    </row>
    <row r="3766" spans="1:2" x14ac:dyDescent="0.15">
      <c r="A3766" s="63">
        <v>43257.541666666664</v>
      </c>
      <c r="B3766" s="62">
        <v>158.41400000000002</v>
      </c>
    </row>
    <row r="3767" spans="1:2" x14ac:dyDescent="0.15">
      <c r="A3767" s="63">
        <v>43257.583333333336</v>
      </c>
      <c r="B3767" s="62">
        <v>168.01400000000001</v>
      </c>
    </row>
    <row r="3768" spans="1:2" x14ac:dyDescent="0.15">
      <c r="A3768" s="63">
        <v>43257.625</v>
      </c>
      <c r="B3768" s="62">
        <v>160.81400000000002</v>
      </c>
    </row>
    <row r="3769" spans="1:2" x14ac:dyDescent="0.15">
      <c r="A3769" s="63">
        <v>43257.666666666664</v>
      </c>
      <c r="B3769" s="62">
        <v>148.81300000000002</v>
      </c>
    </row>
    <row r="3770" spans="1:2" x14ac:dyDescent="0.15">
      <c r="A3770" s="63">
        <v>43257.708333333336</v>
      </c>
      <c r="B3770" s="62">
        <v>132.01400000000001</v>
      </c>
    </row>
    <row r="3771" spans="1:2" x14ac:dyDescent="0.15">
      <c r="A3771" s="63">
        <v>43257.75</v>
      </c>
      <c r="B3771" s="62">
        <v>124.81399999999999</v>
      </c>
    </row>
    <row r="3772" spans="1:2" x14ac:dyDescent="0.15">
      <c r="A3772" s="63">
        <v>43257.791666666664</v>
      </c>
      <c r="B3772" s="62">
        <v>112.81399999999999</v>
      </c>
    </row>
    <row r="3773" spans="1:2" x14ac:dyDescent="0.15">
      <c r="A3773" s="63">
        <v>43257.833333333336</v>
      </c>
      <c r="B3773" s="62">
        <v>105.61399999999999</v>
      </c>
    </row>
    <row r="3774" spans="1:2" x14ac:dyDescent="0.15">
      <c r="A3774" s="63">
        <v>43257.875</v>
      </c>
      <c r="B3774" s="62">
        <v>86.414000000000001</v>
      </c>
    </row>
    <row r="3775" spans="1:2" x14ac:dyDescent="0.15">
      <c r="A3775" s="63">
        <v>43257.916666666664</v>
      </c>
      <c r="B3775" s="62">
        <v>81.61399999999999</v>
      </c>
    </row>
    <row r="3776" spans="1:2" x14ac:dyDescent="0.15">
      <c r="A3776" s="63">
        <v>43257.958333333336</v>
      </c>
      <c r="B3776" s="62">
        <v>80.249000000000009</v>
      </c>
    </row>
    <row r="3777" spans="1:2" x14ac:dyDescent="0.15">
      <c r="A3777" s="63">
        <v>43258</v>
      </c>
      <c r="B3777" s="62">
        <v>80.070999999999998</v>
      </c>
    </row>
    <row r="3778" spans="1:2" x14ac:dyDescent="0.15">
      <c r="A3778" s="63">
        <v>43258.041666666664</v>
      </c>
      <c r="B3778" s="62">
        <v>77.671999999999997</v>
      </c>
    </row>
    <row r="3779" spans="1:2" x14ac:dyDescent="0.15">
      <c r="A3779" s="63">
        <v>43258.083333333336</v>
      </c>
      <c r="B3779" s="62">
        <v>77.673000000000002</v>
      </c>
    </row>
    <row r="3780" spans="1:2" x14ac:dyDescent="0.15">
      <c r="A3780" s="63">
        <v>43258.125</v>
      </c>
      <c r="B3780" s="62">
        <v>77.671999999999997</v>
      </c>
    </row>
    <row r="3781" spans="1:2" x14ac:dyDescent="0.15">
      <c r="A3781" s="63">
        <v>43258.166666666664</v>
      </c>
      <c r="B3781" s="62">
        <v>74.544000000000011</v>
      </c>
    </row>
    <row r="3782" spans="1:2" x14ac:dyDescent="0.15">
      <c r="A3782" s="63">
        <v>43258.208333333336</v>
      </c>
      <c r="B3782" s="62">
        <v>74.414000000000001</v>
      </c>
    </row>
    <row r="3783" spans="1:2" x14ac:dyDescent="0.15">
      <c r="A3783" s="63">
        <v>43258.25</v>
      </c>
      <c r="B3783" s="62">
        <v>84.013999999999996</v>
      </c>
    </row>
    <row r="3784" spans="1:2" x14ac:dyDescent="0.15">
      <c r="A3784" s="63">
        <v>43258.291666666664</v>
      </c>
      <c r="B3784" s="62">
        <v>105.61399999999999</v>
      </c>
    </row>
    <row r="3785" spans="1:2" x14ac:dyDescent="0.15">
      <c r="A3785" s="63">
        <v>43258.333333333336</v>
      </c>
      <c r="B3785" s="62">
        <v>129.614</v>
      </c>
    </row>
    <row r="3786" spans="1:2" x14ac:dyDescent="0.15">
      <c r="A3786" s="63">
        <v>43258.375</v>
      </c>
      <c r="B3786" s="62">
        <v>151.214</v>
      </c>
    </row>
    <row r="3787" spans="1:2" x14ac:dyDescent="0.15">
      <c r="A3787" s="63">
        <v>43258.416666666664</v>
      </c>
      <c r="B3787" s="62">
        <v>158.41400000000002</v>
      </c>
    </row>
    <row r="3788" spans="1:2" x14ac:dyDescent="0.15">
      <c r="A3788" s="63">
        <v>43258.458333333336</v>
      </c>
      <c r="B3788" s="62">
        <v>172.81400000000002</v>
      </c>
    </row>
    <row r="3789" spans="1:2" x14ac:dyDescent="0.15">
      <c r="A3789" s="63">
        <v>43258.5</v>
      </c>
      <c r="B3789" s="62">
        <v>175.21299999999999</v>
      </c>
    </row>
    <row r="3790" spans="1:2" x14ac:dyDescent="0.15">
      <c r="A3790" s="63">
        <v>43258.541666666664</v>
      </c>
      <c r="B3790" s="62">
        <v>175.214</v>
      </c>
    </row>
    <row r="3791" spans="1:2" x14ac:dyDescent="0.15">
      <c r="A3791" s="63">
        <v>43258.583333333336</v>
      </c>
      <c r="B3791" s="62">
        <v>163.214</v>
      </c>
    </row>
    <row r="3792" spans="1:2" x14ac:dyDescent="0.15">
      <c r="A3792" s="63">
        <v>43258.625</v>
      </c>
      <c r="B3792" s="62">
        <v>144.01400000000001</v>
      </c>
    </row>
    <row r="3793" spans="1:2" x14ac:dyDescent="0.15">
      <c r="A3793" s="63">
        <v>43258.666666666664</v>
      </c>
      <c r="B3793" s="62">
        <v>136.81400000000002</v>
      </c>
    </row>
    <row r="3794" spans="1:2" x14ac:dyDescent="0.15">
      <c r="A3794" s="63">
        <v>43258.708333333336</v>
      </c>
      <c r="B3794" s="62">
        <v>124.81399999999999</v>
      </c>
    </row>
    <row r="3795" spans="1:2" x14ac:dyDescent="0.15">
      <c r="A3795" s="63">
        <v>43258.75</v>
      </c>
      <c r="B3795" s="62">
        <v>115.215</v>
      </c>
    </row>
    <row r="3796" spans="1:2" x14ac:dyDescent="0.15">
      <c r="A3796" s="63">
        <v>43258.791666666664</v>
      </c>
      <c r="B3796" s="62">
        <v>100.81399999999999</v>
      </c>
    </row>
    <row r="3797" spans="1:2" x14ac:dyDescent="0.15">
      <c r="A3797" s="63">
        <v>43258.833333333336</v>
      </c>
      <c r="B3797" s="62">
        <v>100.81399999999999</v>
      </c>
    </row>
    <row r="3798" spans="1:2" x14ac:dyDescent="0.15">
      <c r="A3798" s="63">
        <v>43258.875</v>
      </c>
      <c r="B3798" s="62">
        <v>96.013999999999996</v>
      </c>
    </row>
    <row r="3799" spans="1:2" x14ac:dyDescent="0.15">
      <c r="A3799" s="63">
        <v>43258.916666666664</v>
      </c>
      <c r="B3799" s="62">
        <v>84.013999999999996</v>
      </c>
    </row>
    <row r="3800" spans="1:2" x14ac:dyDescent="0.15">
      <c r="A3800" s="63">
        <v>43258.958333333336</v>
      </c>
      <c r="B3800" s="62">
        <v>82.581999999999994</v>
      </c>
    </row>
    <row r="3801" spans="1:2" x14ac:dyDescent="0.15">
      <c r="A3801" s="63">
        <v>43259</v>
      </c>
      <c r="B3801" s="62">
        <v>80.070000000000007</v>
      </c>
    </row>
    <row r="3802" spans="1:2" x14ac:dyDescent="0.15">
      <c r="A3802" s="63">
        <v>43259.041666666664</v>
      </c>
      <c r="B3802" s="62">
        <v>80.070999999999998</v>
      </c>
    </row>
    <row r="3803" spans="1:2" x14ac:dyDescent="0.15">
      <c r="A3803" s="63">
        <v>43259.083333333336</v>
      </c>
      <c r="B3803" s="62">
        <v>80.070000000000007</v>
      </c>
    </row>
    <row r="3804" spans="1:2" x14ac:dyDescent="0.15">
      <c r="A3804" s="63">
        <v>43259.125</v>
      </c>
      <c r="B3804" s="62">
        <v>77.670999999999992</v>
      </c>
    </row>
    <row r="3805" spans="1:2" x14ac:dyDescent="0.15">
      <c r="A3805" s="63">
        <v>43259.166666666664</v>
      </c>
      <c r="B3805" s="62">
        <v>79.331000000000003</v>
      </c>
    </row>
    <row r="3806" spans="1:2" x14ac:dyDescent="0.15">
      <c r="A3806" s="63">
        <v>43259.208333333336</v>
      </c>
      <c r="B3806" s="62">
        <v>79.213999999999999</v>
      </c>
    </row>
    <row r="3807" spans="1:2" x14ac:dyDescent="0.15">
      <c r="A3807" s="63">
        <v>43259.25</v>
      </c>
      <c r="B3807" s="62">
        <v>84.013999999999996</v>
      </c>
    </row>
    <row r="3808" spans="1:2" x14ac:dyDescent="0.15">
      <c r="A3808" s="63">
        <v>43259.291666666664</v>
      </c>
      <c r="B3808" s="62">
        <v>103.214</v>
      </c>
    </row>
    <row r="3809" spans="1:2" x14ac:dyDescent="0.15">
      <c r="A3809" s="63">
        <v>43259.333333333336</v>
      </c>
      <c r="B3809" s="62">
        <v>129.614</v>
      </c>
    </row>
    <row r="3810" spans="1:2" x14ac:dyDescent="0.15">
      <c r="A3810" s="63">
        <v>43259.375</v>
      </c>
      <c r="B3810" s="62">
        <v>144.01300000000001</v>
      </c>
    </row>
    <row r="3811" spans="1:2" x14ac:dyDescent="0.15">
      <c r="A3811" s="63">
        <v>43259.416666666664</v>
      </c>
      <c r="B3811" s="62">
        <v>151.214</v>
      </c>
    </row>
    <row r="3812" spans="1:2" x14ac:dyDescent="0.15">
      <c r="A3812" s="63">
        <v>43259.458333333336</v>
      </c>
      <c r="B3812" s="62">
        <v>165.62899999999999</v>
      </c>
    </row>
    <row r="3813" spans="1:2" x14ac:dyDescent="0.15">
      <c r="A3813" s="63">
        <v>43259.5</v>
      </c>
      <c r="B3813" s="62">
        <v>165.673</v>
      </c>
    </row>
    <row r="3814" spans="1:2" x14ac:dyDescent="0.15">
      <c r="A3814" s="63">
        <v>43259.541666666664</v>
      </c>
      <c r="B3814" s="62">
        <v>175.279</v>
      </c>
    </row>
    <row r="3815" spans="1:2" x14ac:dyDescent="0.15">
      <c r="A3815" s="63">
        <v>43259.583333333336</v>
      </c>
      <c r="B3815" s="62">
        <v>172.93100000000001</v>
      </c>
    </row>
    <row r="3816" spans="1:2" x14ac:dyDescent="0.15">
      <c r="A3816" s="63">
        <v>43259.625</v>
      </c>
      <c r="B3816" s="62">
        <v>177.71899999999999</v>
      </c>
    </row>
    <row r="3817" spans="1:2" x14ac:dyDescent="0.15">
      <c r="A3817" s="63">
        <v>43259.666666666664</v>
      </c>
      <c r="B3817" s="62">
        <v>170.50300000000001</v>
      </c>
    </row>
    <row r="3818" spans="1:2" x14ac:dyDescent="0.15">
      <c r="A3818" s="63">
        <v>43259.708333333336</v>
      </c>
      <c r="B3818" s="62">
        <v>153.703</v>
      </c>
    </row>
    <row r="3819" spans="1:2" x14ac:dyDescent="0.15">
      <c r="A3819" s="63">
        <v>43259.75</v>
      </c>
      <c r="B3819" s="62">
        <v>139.303</v>
      </c>
    </row>
    <row r="3820" spans="1:2" x14ac:dyDescent="0.15">
      <c r="A3820" s="63">
        <v>43259.791666666664</v>
      </c>
      <c r="B3820" s="62">
        <v>117.70299999999999</v>
      </c>
    </row>
    <row r="3821" spans="1:2" x14ac:dyDescent="0.15">
      <c r="A3821" s="63">
        <v>43259.833333333336</v>
      </c>
      <c r="B3821" s="62">
        <v>115.303</v>
      </c>
    </row>
    <row r="3822" spans="1:2" x14ac:dyDescent="0.15">
      <c r="A3822" s="63">
        <v>43259.875</v>
      </c>
      <c r="B3822" s="62">
        <v>100.904</v>
      </c>
    </row>
    <row r="3823" spans="1:2" x14ac:dyDescent="0.15">
      <c r="A3823" s="63">
        <v>43259.916666666664</v>
      </c>
      <c r="B3823" s="62">
        <v>88.905000000000001</v>
      </c>
    </row>
    <row r="3824" spans="1:2" x14ac:dyDescent="0.15">
      <c r="A3824" s="63">
        <v>43259.958333333336</v>
      </c>
      <c r="B3824" s="62">
        <v>82.61</v>
      </c>
    </row>
    <row r="3825" spans="1:2" x14ac:dyDescent="0.15">
      <c r="A3825" s="63">
        <v>43260</v>
      </c>
      <c r="B3825" s="62">
        <v>22.565000000000001</v>
      </c>
    </row>
    <row r="3826" spans="1:2" x14ac:dyDescent="0.15">
      <c r="A3826" s="63">
        <v>43260.041666666664</v>
      </c>
      <c r="B3826" s="62">
        <v>22.565000000000001</v>
      </c>
    </row>
    <row r="3827" spans="1:2" x14ac:dyDescent="0.15">
      <c r="A3827" s="63">
        <v>43260.083333333336</v>
      </c>
      <c r="B3827" s="62">
        <v>75.365000000000009</v>
      </c>
    </row>
    <row r="3828" spans="1:2" x14ac:dyDescent="0.15">
      <c r="A3828" s="63">
        <v>43260.125</v>
      </c>
      <c r="B3828" s="62">
        <v>77.763999999999996</v>
      </c>
    </row>
    <row r="3829" spans="1:2" x14ac:dyDescent="0.15">
      <c r="A3829" s="63">
        <v>43260.166666666664</v>
      </c>
      <c r="B3829" s="62">
        <v>76.968000000000004</v>
      </c>
    </row>
    <row r="3830" spans="1:2" x14ac:dyDescent="0.15">
      <c r="A3830" s="63">
        <v>43260.208333333336</v>
      </c>
      <c r="B3830" s="62">
        <v>24.099</v>
      </c>
    </row>
    <row r="3831" spans="1:2" x14ac:dyDescent="0.15">
      <c r="A3831" s="63">
        <v>43260.25</v>
      </c>
      <c r="B3831" s="62">
        <v>21.699000000000002</v>
      </c>
    </row>
    <row r="3832" spans="1:2" x14ac:dyDescent="0.15">
      <c r="A3832" s="63">
        <v>43260.291666666664</v>
      </c>
      <c r="B3832" s="62">
        <v>24.099</v>
      </c>
    </row>
    <row r="3833" spans="1:2" x14ac:dyDescent="0.15">
      <c r="A3833" s="63">
        <v>43260.333333333336</v>
      </c>
      <c r="B3833" s="62">
        <v>26.497999999999998</v>
      </c>
    </row>
    <row r="3834" spans="1:2" x14ac:dyDescent="0.15">
      <c r="A3834" s="63">
        <v>43260.375</v>
      </c>
      <c r="B3834" s="62">
        <v>52.896999999999998</v>
      </c>
    </row>
    <row r="3835" spans="1:2" x14ac:dyDescent="0.15">
      <c r="A3835" s="63">
        <v>43260.416666666664</v>
      </c>
      <c r="B3835" s="62">
        <v>91.296999999999997</v>
      </c>
    </row>
    <row r="3836" spans="1:2" x14ac:dyDescent="0.15">
      <c r="A3836" s="63">
        <v>43260.458333333336</v>
      </c>
      <c r="B3836" s="62">
        <v>88.900999999999996</v>
      </c>
    </row>
    <row r="3837" spans="1:2" x14ac:dyDescent="0.15">
      <c r="A3837" s="63">
        <v>43260.5</v>
      </c>
      <c r="B3837" s="62">
        <v>96.102999999999994</v>
      </c>
    </row>
    <row r="3838" spans="1:2" x14ac:dyDescent="0.15">
      <c r="A3838" s="63">
        <v>43260.541666666664</v>
      </c>
      <c r="B3838" s="62">
        <v>96.103999999999999</v>
      </c>
    </row>
    <row r="3839" spans="1:2" x14ac:dyDescent="0.15">
      <c r="A3839" s="63">
        <v>43260.583333333336</v>
      </c>
      <c r="B3839" s="62">
        <v>91.304000000000002</v>
      </c>
    </row>
    <row r="3840" spans="1:2" x14ac:dyDescent="0.15">
      <c r="A3840" s="63">
        <v>43260.625</v>
      </c>
      <c r="B3840" s="62">
        <v>98.503</v>
      </c>
    </row>
    <row r="3841" spans="1:2" x14ac:dyDescent="0.15">
      <c r="A3841" s="63">
        <v>43260.666666666664</v>
      </c>
      <c r="B3841" s="62">
        <v>96.102999999999994</v>
      </c>
    </row>
    <row r="3842" spans="1:2" x14ac:dyDescent="0.15">
      <c r="A3842" s="63">
        <v>43260.708333333336</v>
      </c>
      <c r="B3842" s="62">
        <v>93.702999999999989</v>
      </c>
    </row>
    <row r="3843" spans="1:2" x14ac:dyDescent="0.15">
      <c r="A3843" s="63">
        <v>43260.75</v>
      </c>
      <c r="B3843" s="62">
        <v>26.503</v>
      </c>
    </row>
    <row r="3844" spans="1:2" x14ac:dyDescent="0.15">
      <c r="A3844" s="63">
        <v>43260.791666666664</v>
      </c>
      <c r="B3844" s="62">
        <v>28.904</v>
      </c>
    </row>
    <row r="3845" spans="1:2" x14ac:dyDescent="0.15">
      <c r="A3845" s="63">
        <v>43260.833333333336</v>
      </c>
      <c r="B3845" s="62">
        <v>24.103999999999999</v>
      </c>
    </row>
    <row r="3846" spans="1:2" x14ac:dyDescent="0.15">
      <c r="A3846" s="63">
        <v>43260.875</v>
      </c>
      <c r="B3846" s="62">
        <v>21.706000000000003</v>
      </c>
    </row>
    <row r="3847" spans="1:2" x14ac:dyDescent="0.15">
      <c r="A3847" s="63">
        <v>43260.916666666664</v>
      </c>
      <c r="B3847" s="62">
        <v>19.312999999999999</v>
      </c>
    </row>
    <row r="3848" spans="1:2" x14ac:dyDescent="0.15">
      <c r="A3848" s="63">
        <v>43260.958333333336</v>
      </c>
      <c r="B3848" s="62">
        <v>22.719000000000001</v>
      </c>
    </row>
    <row r="3849" spans="1:2" x14ac:dyDescent="0.15">
      <c r="A3849" s="63">
        <v>43261</v>
      </c>
      <c r="B3849" s="62">
        <v>24.962</v>
      </c>
    </row>
    <row r="3850" spans="1:2" x14ac:dyDescent="0.15">
      <c r="A3850" s="63">
        <v>43261.041666666664</v>
      </c>
      <c r="B3850" s="62">
        <v>22.562000000000001</v>
      </c>
    </row>
    <row r="3851" spans="1:2" x14ac:dyDescent="0.15">
      <c r="A3851" s="63">
        <v>43261.083333333336</v>
      </c>
      <c r="B3851" s="62">
        <v>77.760999999999996</v>
      </c>
    </row>
    <row r="3852" spans="1:2" x14ac:dyDescent="0.15">
      <c r="A3852" s="63">
        <v>43261.125</v>
      </c>
      <c r="B3852" s="62">
        <v>77.762</v>
      </c>
    </row>
    <row r="3853" spans="1:2" x14ac:dyDescent="0.15">
      <c r="A3853" s="63">
        <v>43261.166666666664</v>
      </c>
      <c r="B3853" s="62">
        <v>77.212999999999994</v>
      </c>
    </row>
    <row r="3854" spans="1:2" x14ac:dyDescent="0.15">
      <c r="A3854" s="63">
        <v>43261.208333333336</v>
      </c>
      <c r="B3854" s="62">
        <v>21.699000000000002</v>
      </c>
    </row>
    <row r="3855" spans="1:2" x14ac:dyDescent="0.15">
      <c r="A3855" s="63">
        <v>43261.25</v>
      </c>
      <c r="B3855" s="62">
        <v>21.699000000000002</v>
      </c>
    </row>
    <row r="3856" spans="1:2" x14ac:dyDescent="0.15">
      <c r="A3856" s="63">
        <v>43261.291666666664</v>
      </c>
      <c r="B3856" s="62">
        <v>21.699000000000002</v>
      </c>
    </row>
    <row r="3857" spans="1:2" x14ac:dyDescent="0.15">
      <c r="A3857" s="63">
        <v>43261.333333333336</v>
      </c>
      <c r="B3857" s="62">
        <v>31.297999999999998</v>
      </c>
    </row>
    <row r="3858" spans="1:2" x14ac:dyDescent="0.15">
      <c r="A3858" s="63">
        <v>43261.375</v>
      </c>
      <c r="B3858" s="62">
        <v>50.498999999999995</v>
      </c>
    </row>
    <row r="3859" spans="1:2" x14ac:dyDescent="0.15">
      <c r="A3859" s="63">
        <v>43261.416666666664</v>
      </c>
      <c r="B3859" s="62">
        <v>84.099000000000004</v>
      </c>
    </row>
    <row r="3860" spans="1:2" x14ac:dyDescent="0.15">
      <c r="A3860" s="63">
        <v>43261.458333333336</v>
      </c>
      <c r="B3860" s="62">
        <v>79.299000000000007</v>
      </c>
    </row>
    <row r="3861" spans="1:2" x14ac:dyDescent="0.15">
      <c r="A3861" s="63">
        <v>43261.5</v>
      </c>
      <c r="B3861" s="62">
        <v>81.697999999999993</v>
      </c>
    </row>
    <row r="3862" spans="1:2" x14ac:dyDescent="0.15">
      <c r="A3862" s="63">
        <v>43261.541666666664</v>
      </c>
      <c r="B3862" s="62">
        <v>86.499000000000009</v>
      </c>
    </row>
    <row r="3863" spans="1:2" x14ac:dyDescent="0.15">
      <c r="A3863" s="63">
        <v>43261.583333333336</v>
      </c>
      <c r="B3863" s="62">
        <v>84.097999999999999</v>
      </c>
    </row>
    <row r="3864" spans="1:2" x14ac:dyDescent="0.15">
      <c r="A3864" s="63">
        <v>43261.625</v>
      </c>
      <c r="B3864" s="62">
        <v>81.697999999999993</v>
      </c>
    </row>
    <row r="3865" spans="1:2" x14ac:dyDescent="0.15">
      <c r="A3865" s="63">
        <v>43261.666666666664</v>
      </c>
      <c r="B3865" s="62">
        <v>81.698999999999998</v>
      </c>
    </row>
    <row r="3866" spans="1:2" x14ac:dyDescent="0.15">
      <c r="A3866" s="63">
        <v>43261.708333333336</v>
      </c>
      <c r="B3866" s="62">
        <v>81.697999999999993</v>
      </c>
    </row>
    <row r="3867" spans="1:2" x14ac:dyDescent="0.15">
      <c r="A3867" s="63">
        <v>43261.75</v>
      </c>
      <c r="B3867" s="62">
        <v>33.698999999999998</v>
      </c>
    </row>
    <row r="3868" spans="1:2" x14ac:dyDescent="0.15">
      <c r="A3868" s="63">
        <v>43261.791666666664</v>
      </c>
      <c r="B3868" s="62">
        <v>28.899000000000001</v>
      </c>
    </row>
    <row r="3869" spans="1:2" x14ac:dyDescent="0.15">
      <c r="A3869" s="63">
        <v>43261.833333333336</v>
      </c>
      <c r="B3869" s="62">
        <v>26.498999999999999</v>
      </c>
    </row>
    <row r="3870" spans="1:2" x14ac:dyDescent="0.15">
      <c r="A3870" s="63">
        <v>43261.875</v>
      </c>
      <c r="B3870" s="62">
        <v>28.899000000000001</v>
      </c>
    </row>
    <row r="3871" spans="1:2" x14ac:dyDescent="0.15">
      <c r="A3871" s="63">
        <v>43261.916666666664</v>
      </c>
      <c r="B3871" s="62">
        <v>24.414999999999999</v>
      </c>
    </row>
    <row r="3872" spans="1:2" x14ac:dyDescent="0.15">
      <c r="A3872" s="63">
        <v>43261.958333333336</v>
      </c>
      <c r="B3872" s="62">
        <v>25.245999999999999</v>
      </c>
    </row>
    <row r="3873" spans="1:2" x14ac:dyDescent="0.15">
      <c r="A3873" s="63">
        <v>43262</v>
      </c>
      <c r="B3873" s="62">
        <v>24.966000000000001</v>
      </c>
    </row>
    <row r="3874" spans="1:2" x14ac:dyDescent="0.15">
      <c r="A3874" s="63">
        <v>43262.041666666664</v>
      </c>
      <c r="B3874" s="62">
        <v>24.966000000000001</v>
      </c>
    </row>
    <row r="3875" spans="1:2" x14ac:dyDescent="0.15">
      <c r="A3875" s="63">
        <v>43262.083333333336</v>
      </c>
      <c r="B3875" s="62">
        <v>72.965000000000003</v>
      </c>
    </row>
    <row r="3876" spans="1:2" x14ac:dyDescent="0.15">
      <c r="A3876" s="63">
        <v>43262.125</v>
      </c>
      <c r="B3876" s="62">
        <v>80.165999999999997</v>
      </c>
    </row>
    <row r="3877" spans="1:2" x14ac:dyDescent="0.15">
      <c r="A3877" s="63">
        <v>43262.166666666664</v>
      </c>
      <c r="B3877" s="62">
        <v>74.910000000000011</v>
      </c>
    </row>
    <row r="3878" spans="1:2" x14ac:dyDescent="0.15">
      <c r="A3878" s="63">
        <v>43262.208333333336</v>
      </c>
      <c r="B3878" s="62">
        <v>24.1</v>
      </c>
    </row>
    <row r="3879" spans="1:2" x14ac:dyDescent="0.15">
      <c r="A3879" s="63">
        <v>43262.25</v>
      </c>
      <c r="B3879" s="62">
        <v>86.501000000000005</v>
      </c>
    </row>
    <row r="3880" spans="1:2" x14ac:dyDescent="0.15">
      <c r="A3880" s="63">
        <v>43262.291666666664</v>
      </c>
      <c r="B3880" s="62">
        <v>108.148</v>
      </c>
    </row>
    <row r="3881" spans="1:2" x14ac:dyDescent="0.15">
      <c r="A3881" s="63">
        <v>43262.333333333336</v>
      </c>
      <c r="B3881" s="62">
        <v>139.29999999999998</v>
      </c>
    </row>
    <row r="3882" spans="1:2" x14ac:dyDescent="0.15">
      <c r="A3882" s="63">
        <v>43262.375</v>
      </c>
      <c r="B3882" s="62">
        <v>160.899</v>
      </c>
    </row>
    <row r="3883" spans="1:2" x14ac:dyDescent="0.15">
      <c r="A3883" s="63">
        <v>43262.416666666664</v>
      </c>
      <c r="B3883" s="62">
        <v>163.29899999999998</v>
      </c>
    </row>
    <row r="3884" spans="1:2" x14ac:dyDescent="0.15">
      <c r="A3884" s="63">
        <v>43262.458333333336</v>
      </c>
      <c r="B3884" s="62">
        <v>160.9</v>
      </c>
    </row>
    <row r="3885" spans="1:2" x14ac:dyDescent="0.15">
      <c r="A3885" s="63">
        <v>43262.5</v>
      </c>
      <c r="B3885" s="62">
        <v>165.69899999999998</v>
      </c>
    </row>
    <row r="3886" spans="1:2" x14ac:dyDescent="0.15">
      <c r="A3886" s="63">
        <v>43262.541666666664</v>
      </c>
      <c r="B3886" s="62">
        <v>163.29999999999998</v>
      </c>
    </row>
    <row r="3887" spans="1:2" x14ac:dyDescent="0.15">
      <c r="A3887" s="63">
        <v>43262.583333333336</v>
      </c>
      <c r="B3887" s="62">
        <v>153.69800000000001</v>
      </c>
    </row>
    <row r="3888" spans="1:2" x14ac:dyDescent="0.15">
      <c r="A3888" s="63">
        <v>43262.625</v>
      </c>
      <c r="B3888" s="62">
        <v>148.899</v>
      </c>
    </row>
    <row r="3889" spans="1:2" x14ac:dyDescent="0.15">
      <c r="A3889" s="63">
        <v>43262.666666666664</v>
      </c>
      <c r="B3889" s="62">
        <v>132.1</v>
      </c>
    </row>
    <row r="3890" spans="1:2" x14ac:dyDescent="0.15">
      <c r="A3890" s="63">
        <v>43262.708333333336</v>
      </c>
      <c r="B3890" s="62">
        <v>122.49900000000001</v>
      </c>
    </row>
    <row r="3891" spans="1:2" x14ac:dyDescent="0.15">
      <c r="A3891" s="63">
        <v>43262.75</v>
      </c>
      <c r="B3891" s="62">
        <v>115.298</v>
      </c>
    </row>
    <row r="3892" spans="1:2" x14ac:dyDescent="0.15">
      <c r="A3892" s="63">
        <v>43262.791666666664</v>
      </c>
      <c r="B3892" s="62">
        <v>108.099</v>
      </c>
    </row>
    <row r="3893" spans="1:2" x14ac:dyDescent="0.15">
      <c r="A3893" s="63">
        <v>43262.833333333336</v>
      </c>
      <c r="B3893" s="62">
        <v>103.29900000000001</v>
      </c>
    </row>
    <row r="3894" spans="1:2" x14ac:dyDescent="0.15">
      <c r="A3894" s="63">
        <v>43262.875</v>
      </c>
      <c r="B3894" s="62">
        <v>69.699999999999989</v>
      </c>
    </row>
    <row r="3895" spans="1:2" x14ac:dyDescent="0.15">
      <c r="A3895" s="63">
        <v>43262.916666666664</v>
      </c>
      <c r="B3895" s="62">
        <v>40.898999999999994</v>
      </c>
    </row>
    <row r="3896" spans="1:2" x14ac:dyDescent="0.15">
      <c r="A3896" s="63">
        <v>43262.958333333336</v>
      </c>
      <c r="B3896" s="62">
        <v>37.395000000000003</v>
      </c>
    </row>
    <row r="3897" spans="1:2" x14ac:dyDescent="0.15">
      <c r="A3897" s="63">
        <v>43263</v>
      </c>
      <c r="B3897" s="62">
        <v>41.766999999999996</v>
      </c>
    </row>
    <row r="3898" spans="1:2" x14ac:dyDescent="0.15">
      <c r="A3898" s="63">
        <v>43263.041666666664</v>
      </c>
      <c r="B3898" s="62">
        <v>39.366</v>
      </c>
    </row>
    <row r="3899" spans="1:2" x14ac:dyDescent="0.15">
      <c r="A3899" s="63">
        <v>43263.083333333336</v>
      </c>
      <c r="B3899" s="62">
        <v>60.966000000000001</v>
      </c>
    </row>
    <row r="3900" spans="1:2" x14ac:dyDescent="0.15">
      <c r="A3900" s="63">
        <v>43263.125</v>
      </c>
      <c r="B3900" s="62">
        <v>65.765000000000001</v>
      </c>
    </row>
    <row r="3901" spans="1:2" x14ac:dyDescent="0.15">
      <c r="A3901" s="63">
        <v>43263.166666666664</v>
      </c>
      <c r="B3901" s="62">
        <v>67.667000000000002</v>
      </c>
    </row>
    <row r="3902" spans="1:2" x14ac:dyDescent="0.15">
      <c r="A3902" s="63">
        <v>43263.208333333336</v>
      </c>
      <c r="B3902" s="62">
        <v>40.912999999999997</v>
      </c>
    </row>
    <row r="3903" spans="1:2" x14ac:dyDescent="0.15">
      <c r="A3903" s="63">
        <v>43263.25</v>
      </c>
      <c r="B3903" s="62">
        <v>103.3</v>
      </c>
    </row>
    <row r="3904" spans="1:2" x14ac:dyDescent="0.15">
      <c r="A3904" s="63">
        <v>43263.291666666664</v>
      </c>
      <c r="B3904" s="62">
        <v>127.3</v>
      </c>
    </row>
    <row r="3905" spans="1:2" x14ac:dyDescent="0.15">
      <c r="A3905" s="63">
        <v>43263.333333333336</v>
      </c>
      <c r="B3905" s="62">
        <v>151.30099999999999</v>
      </c>
    </row>
    <row r="3906" spans="1:2" x14ac:dyDescent="0.15">
      <c r="A3906" s="63">
        <v>43263.375</v>
      </c>
      <c r="B3906" s="62">
        <v>165.70699999999999</v>
      </c>
    </row>
    <row r="3907" spans="1:2" x14ac:dyDescent="0.15">
      <c r="A3907" s="63">
        <v>43263.416666666664</v>
      </c>
      <c r="B3907" s="62">
        <v>163.30599999999998</v>
      </c>
    </row>
    <row r="3908" spans="1:2" x14ac:dyDescent="0.15">
      <c r="A3908" s="63">
        <v>43263.458333333336</v>
      </c>
      <c r="B3908" s="62">
        <v>163.30699999999999</v>
      </c>
    </row>
    <row r="3909" spans="1:2" x14ac:dyDescent="0.15">
      <c r="A3909" s="63">
        <v>43263.5</v>
      </c>
      <c r="B3909" s="62">
        <v>160.905</v>
      </c>
    </row>
    <row r="3910" spans="1:2" x14ac:dyDescent="0.15">
      <c r="A3910" s="63">
        <v>43263.541666666664</v>
      </c>
      <c r="B3910" s="62">
        <v>153.70599999999999</v>
      </c>
    </row>
    <row r="3911" spans="1:2" x14ac:dyDescent="0.15">
      <c r="A3911" s="63">
        <v>43263.583333333336</v>
      </c>
      <c r="B3911" s="62">
        <v>148.92100000000002</v>
      </c>
    </row>
    <row r="3912" spans="1:2" x14ac:dyDescent="0.15">
      <c r="A3912" s="63">
        <v>43263.625</v>
      </c>
      <c r="B3912" s="62">
        <v>141.71</v>
      </c>
    </row>
    <row r="3913" spans="1:2" x14ac:dyDescent="0.15">
      <c r="A3913" s="63">
        <v>43263.666666666664</v>
      </c>
      <c r="B3913" s="62">
        <v>129.70499999999998</v>
      </c>
    </row>
    <row r="3914" spans="1:2" x14ac:dyDescent="0.15">
      <c r="A3914" s="63">
        <v>43263.708333333336</v>
      </c>
      <c r="B3914" s="62">
        <v>124.91</v>
      </c>
    </row>
    <row r="3915" spans="1:2" x14ac:dyDescent="0.15">
      <c r="A3915" s="63">
        <v>43263.75</v>
      </c>
      <c r="B3915" s="62">
        <v>112.91</v>
      </c>
    </row>
    <row r="3916" spans="1:2" x14ac:dyDescent="0.15">
      <c r="A3916" s="63">
        <v>43263.791666666664</v>
      </c>
      <c r="B3916" s="62">
        <v>108.11</v>
      </c>
    </row>
    <row r="3917" spans="1:2" x14ac:dyDescent="0.15">
      <c r="A3917" s="63">
        <v>43263.833333333336</v>
      </c>
      <c r="B3917" s="62">
        <v>100.91</v>
      </c>
    </row>
    <row r="3918" spans="1:2" x14ac:dyDescent="0.15">
      <c r="A3918" s="63">
        <v>43263.875</v>
      </c>
      <c r="B3918" s="62">
        <v>67.311000000000007</v>
      </c>
    </row>
    <row r="3919" spans="1:2" x14ac:dyDescent="0.15">
      <c r="A3919" s="63">
        <v>43263.916666666664</v>
      </c>
      <c r="B3919" s="62">
        <v>64.911000000000001</v>
      </c>
    </row>
    <row r="3920" spans="1:2" x14ac:dyDescent="0.15">
      <c r="A3920" s="63">
        <v>43263.958333333336</v>
      </c>
      <c r="B3920" s="62">
        <v>70.733999999999995</v>
      </c>
    </row>
    <row r="3921" spans="1:2" x14ac:dyDescent="0.15">
      <c r="A3921" s="63">
        <v>43264</v>
      </c>
      <c r="B3921" s="62">
        <v>63.372</v>
      </c>
    </row>
    <row r="3922" spans="1:2" x14ac:dyDescent="0.15">
      <c r="A3922" s="63">
        <v>43264.041666666664</v>
      </c>
      <c r="B3922" s="62">
        <v>65.820999999999998</v>
      </c>
    </row>
    <row r="3923" spans="1:2" x14ac:dyDescent="0.15">
      <c r="A3923" s="63">
        <v>43264.083333333336</v>
      </c>
      <c r="B3923" s="62">
        <v>72.981999999999999</v>
      </c>
    </row>
    <row r="3924" spans="1:2" x14ac:dyDescent="0.15">
      <c r="A3924" s="63">
        <v>43264.125</v>
      </c>
      <c r="B3924" s="62">
        <v>73.007999999999996</v>
      </c>
    </row>
    <row r="3925" spans="1:2" x14ac:dyDescent="0.15">
      <c r="A3925" s="63">
        <v>43264.166666666664</v>
      </c>
      <c r="B3925" s="62">
        <v>69.824999999999989</v>
      </c>
    </row>
    <row r="3926" spans="1:2" x14ac:dyDescent="0.15">
      <c r="A3926" s="63">
        <v>43264.208333333336</v>
      </c>
      <c r="B3926" s="62">
        <v>76.930999999999997</v>
      </c>
    </row>
    <row r="3927" spans="1:2" x14ac:dyDescent="0.15">
      <c r="A3927" s="63">
        <v>43264.25</v>
      </c>
      <c r="B3927" s="62">
        <v>108.121</v>
      </c>
    </row>
    <row r="3928" spans="1:2" x14ac:dyDescent="0.15">
      <c r="A3928" s="63">
        <v>43264.291666666664</v>
      </c>
      <c r="B3928" s="62">
        <v>124.926</v>
      </c>
    </row>
    <row r="3929" spans="1:2" x14ac:dyDescent="0.15">
      <c r="A3929" s="63">
        <v>43264.333333333336</v>
      </c>
      <c r="B3929" s="62">
        <v>156.101</v>
      </c>
    </row>
    <row r="3930" spans="1:2" x14ac:dyDescent="0.15">
      <c r="A3930" s="63">
        <v>43264.375</v>
      </c>
      <c r="B3930" s="62">
        <v>165.70099999999999</v>
      </c>
    </row>
    <row r="3931" spans="1:2" x14ac:dyDescent="0.15">
      <c r="A3931" s="63">
        <v>43264.416666666664</v>
      </c>
      <c r="B3931" s="62">
        <v>168.1</v>
      </c>
    </row>
    <row r="3932" spans="1:2" x14ac:dyDescent="0.15">
      <c r="A3932" s="63">
        <v>43264.458333333336</v>
      </c>
      <c r="B3932" s="62">
        <v>158.501</v>
      </c>
    </row>
    <row r="3933" spans="1:2" x14ac:dyDescent="0.15">
      <c r="A3933" s="63">
        <v>43264.5</v>
      </c>
      <c r="B3933" s="62">
        <v>163.29999999999998</v>
      </c>
    </row>
    <row r="3934" spans="1:2" x14ac:dyDescent="0.15">
      <c r="A3934" s="63">
        <v>43264.541666666664</v>
      </c>
      <c r="B3934" s="62">
        <v>160.90100000000001</v>
      </c>
    </row>
    <row r="3935" spans="1:2" x14ac:dyDescent="0.15">
      <c r="A3935" s="63">
        <v>43264.583333333336</v>
      </c>
      <c r="B3935" s="62">
        <v>151.29999999999998</v>
      </c>
    </row>
    <row r="3936" spans="1:2" x14ac:dyDescent="0.15">
      <c r="A3936" s="63">
        <v>43264.625</v>
      </c>
      <c r="B3936" s="62">
        <v>146.499</v>
      </c>
    </row>
    <row r="3937" spans="1:2" x14ac:dyDescent="0.15">
      <c r="A3937" s="63">
        <v>43264.666666666664</v>
      </c>
      <c r="B3937" s="62">
        <v>132.1</v>
      </c>
    </row>
    <row r="3938" spans="1:2" x14ac:dyDescent="0.15">
      <c r="A3938" s="63">
        <v>43264.708333333336</v>
      </c>
      <c r="B3938" s="62">
        <v>129.69999999999999</v>
      </c>
    </row>
    <row r="3939" spans="1:2" x14ac:dyDescent="0.15">
      <c r="A3939" s="63">
        <v>43264.75</v>
      </c>
      <c r="B3939" s="62">
        <v>124.901</v>
      </c>
    </row>
    <row r="3940" spans="1:2" x14ac:dyDescent="0.15">
      <c r="A3940" s="63">
        <v>43264.791666666664</v>
      </c>
      <c r="B3940" s="62">
        <v>115.3</v>
      </c>
    </row>
    <row r="3941" spans="1:2" x14ac:dyDescent="0.15">
      <c r="A3941" s="63">
        <v>43264.833333333336</v>
      </c>
      <c r="B3941" s="62">
        <v>98.5</v>
      </c>
    </row>
    <row r="3942" spans="1:2" x14ac:dyDescent="0.15">
      <c r="A3942" s="63">
        <v>43264.875</v>
      </c>
      <c r="B3942" s="62">
        <v>72.100999999999999</v>
      </c>
    </row>
    <row r="3943" spans="1:2" x14ac:dyDescent="0.15">
      <c r="A3943" s="63">
        <v>43264.916666666664</v>
      </c>
      <c r="B3943" s="62">
        <v>60.395000000000003</v>
      </c>
    </row>
    <row r="3944" spans="1:2" x14ac:dyDescent="0.15">
      <c r="A3944" s="63">
        <v>43264.958333333336</v>
      </c>
      <c r="B3944" s="62">
        <v>63.372</v>
      </c>
    </row>
    <row r="3945" spans="1:2" x14ac:dyDescent="0.15">
      <c r="A3945" s="63">
        <v>43265</v>
      </c>
      <c r="B3945" s="62">
        <v>63.367999999999995</v>
      </c>
    </row>
    <row r="3946" spans="1:2" x14ac:dyDescent="0.15">
      <c r="A3946" s="63">
        <v>43265.041666666664</v>
      </c>
      <c r="B3946" s="62">
        <v>58.567999999999998</v>
      </c>
    </row>
    <row r="3947" spans="1:2" x14ac:dyDescent="0.15">
      <c r="A3947" s="63">
        <v>43265.083333333336</v>
      </c>
      <c r="B3947" s="62">
        <v>68.167000000000002</v>
      </c>
    </row>
    <row r="3948" spans="1:2" x14ac:dyDescent="0.15">
      <c r="A3948" s="63">
        <v>43265.125</v>
      </c>
      <c r="B3948" s="62">
        <v>68.167000000000002</v>
      </c>
    </row>
    <row r="3949" spans="1:2" x14ac:dyDescent="0.15">
      <c r="A3949" s="63">
        <v>43265.166666666664</v>
      </c>
      <c r="B3949" s="62">
        <v>67.585999999999999</v>
      </c>
    </row>
    <row r="3950" spans="1:2" x14ac:dyDescent="0.15">
      <c r="A3950" s="63">
        <v>43265.208333333336</v>
      </c>
      <c r="B3950" s="62">
        <v>69.701999999999998</v>
      </c>
    </row>
    <row r="3951" spans="1:2" x14ac:dyDescent="0.15">
      <c r="A3951" s="63">
        <v>43265.25</v>
      </c>
      <c r="B3951" s="62">
        <v>103.30200000000001</v>
      </c>
    </row>
    <row r="3952" spans="1:2" x14ac:dyDescent="0.15">
      <c r="A3952" s="63">
        <v>43265.291666666664</v>
      </c>
      <c r="B3952" s="62">
        <v>127.372</v>
      </c>
    </row>
    <row r="3953" spans="1:2" x14ac:dyDescent="0.15">
      <c r="A3953" s="63">
        <v>43265.333333333336</v>
      </c>
      <c r="B3953" s="62">
        <v>151.32899999999998</v>
      </c>
    </row>
    <row r="3954" spans="1:2" x14ac:dyDescent="0.15">
      <c r="A3954" s="63">
        <v>43265.375</v>
      </c>
      <c r="B3954" s="62">
        <v>165.71899999999999</v>
      </c>
    </row>
    <row r="3955" spans="1:2" x14ac:dyDescent="0.15">
      <c r="A3955" s="63">
        <v>43265.416666666664</v>
      </c>
      <c r="B3955" s="62">
        <v>168.11199999999999</v>
      </c>
    </row>
    <row r="3956" spans="1:2" x14ac:dyDescent="0.15">
      <c r="A3956" s="63">
        <v>43265.458333333336</v>
      </c>
      <c r="B3956" s="62">
        <v>165.71099999999998</v>
      </c>
    </row>
    <row r="3957" spans="1:2" x14ac:dyDescent="0.15">
      <c r="A3957" s="63">
        <v>43265.5</v>
      </c>
      <c r="B3957" s="62">
        <v>158.511</v>
      </c>
    </row>
    <row r="3958" spans="1:2" x14ac:dyDescent="0.15">
      <c r="A3958" s="63">
        <v>43265.541666666664</v>
      </c>
      <c r="B3958" s="62">
        <v>156.11099999999999</v>
      </c>
    </row>
    <row r="3959" spans="1:2" x14ac:dyDescent="0.15">
      <c r="A3959" s="63">
        <v>43265.583333333336</v>
      </c>
      <c r="B3959" s="62">
        <v>153.71199999999999</v>
      </c>
    </row>
    <row r="3960" spans="1:2" x14ac:dyDescent="0.15">
      <c r="A3960" s="63">
        <v>43265.625</v>
      </c>
      <c r="B3960" s="62">
        <v>146.511</v>
      </c>
    </row>
    <row r="3961" spans="1:2" x14ac:dyDescent="0.15">
      <c r="A3961" s="63">
        <v>43265.666666666664</v>
      </c>
      <c r="B3961" s="62">
        <v>132.11099999999999</v>
      </c>
    </row>
    <row r="3962" spans="1:2" x14ac:dyDescent="0.15">
      <c r="A3962" s="63">
        <v>43265.708333333336</v>
      </c>
      <c r="B3962" s="62">
        <v>122.512</v>
      </c>
    </row>
    <row r="3963" spans="1:2" x14ac:dyDescent="0.15">
      <c r="A3963" s="63">
        <v>43265.75</v>
      </c>
      <c r="B3963" s="62">
        <v>120.11199999999999</v>
      </c>
    </row>
    <row r="3964" spans="1:2" x14ac:dyDescent="0.15">
      <c r="A3964" s="63">
        <v>43265.791666666664</v>
      </c>
      <c r="B3964" s="62">
        <v>108.11199999999999</v>
      </c>
    </row>
    <row r="3965" spans="1:2" x14ac:dyDescent="0.15">
      <c r="A3965" s="63">
        <v>43265.833333333336</v>
      </c>
      <c r="B3965" s="62">
        <v>105.71199999999999</v>
      </c>
    </row>
    <row r="3966" spans="1:2" x14ac:dyDescent="0.15">
      <c r="A3966" s="63">
        <v>43265.875</v>
      </c>
      <c r="B3966" s="62">
        <v>72.802999999999997</v>
      </c>
    </row>
    <row r="3967" spans="1:2" x14ac:dyDescent="0.15">
      <c r="A3967" s="63">
        <v>43265.916666666664</v>
      </c>
      <c r="B3967" s="62">
        <v>73.153999999999996</v>
      </c>
    </row>
    <row r="3968" spans="1:2" x14ac:dyDescent="0.15">
      <c r="A3968" s="63">
        <v>43265.958333333336</v>
      </c>
      <c r="B3968" s="62">
        <v>70.572999999999993</v>
      </c>
    </row>
    <row r="3969" spans="1:2" x14ac:dyDescent="0.15">
      <c r="A3969" s="63">
        <v>43266</v>
      </c>
      <c r="B3969" s="62">
        <v>68.17</v>
      </c>
    </row>
    <row r="3970" spans="1:2" x14ac:dyDescent="0.15">
      <c r="A3970" s="63">
        <v>43266.041666666664</v>
      </c>
      <c r="B3970" s="62">
        <v>68.179000000000002</v>
      </c>
    </row>
    <row r="3971" spans="1:2" x14ac:dyDescent="0.15">
      <c r="A3971" s="63">
        <v>43266.083333333336</v>
      </c>
      <c r="B3971" s="62">
        <v>68.206000000000003</v>
      </c>
    </row>
    <row r="3972" spans="1:2" x14ac:dyDescent="0.15">
      <c r="A3972" s="63">
        <v>43266.125</v>
      </c>
      <c r="B3972" s="62">
        <v>70.567999999999998</v>
      </c>
    </row>
    <row r="3973" spans="1:2" x14ac:dyDescent="0.15">
      <c r="A3973" s="63">
        <v>43266.166666666664</v>
      </c>
      <c r="B3973" s="62">
        <v>70.156999999999996</v>
      </c>
    </row>
    <row r="3974" spans="1:2" x14ac:dyDescent="0.15">
      <c r="A3974" s="63">
        <v>43266.208333333336</v>
      </c>
      <c r="B3974" s="62">
        <v>70.089999999999989</v>
      </c>
    </row>
    <row r="3975" spans="1:2" x14ac:dyDescent="0.15">
      <c r="A3975" s="63">
        <v>43266.25</v>
      </c>
      <c r="B3975" s="62">
        <v>108.11499999999999</v>
      </c>
    </row>
    <row r="3976" spans="1:2" x14ac:dyDescent="0.15">
      <c r="A3976" s="63">
        <v>43266.291666666664</v>
      </c>
      <c r="B3976" s="62">
        <v>129.71099999999998</v>
      </c>
    </row>
    <row r="3977" spans="1:2" x14ac:dyDescent="0.15">
      <c r="A3977" s="63">
        <v>43266.333333333336</v>
      </c>
      <c r="B3977" s="62">
        <v>151.31</v>
      </c>
    </row>
    <row r="3978" spans="1:2" x14ac:dyDescent="0.15">
      <c r="A3978" s="63">
        <v>43266.375</v>
      </c>
      <c r="B3978" s="62">
        <v>165.71099999999998</v>
      </c>
    </row>
    <row r="3979" spans="1:2" x14ac:dyDescent="0.15">
      <c r="A3979" s="63">
        <v>43266.416666666664</v>
      </c>
      <c r="B3979" s="62">
        <v>160.90900000000002</v>
      </c>
    </row>
    <row r="3980" spans="1:2" x14ac:dyDescent="0.15">
      <c r="A3980" s="63">
        <v>43266.458333333336</v>
      </c>
      <c r="B3980" s="62">
        <v>165.71</v>
      </c>
    </row>
    <row r="3981" spans="1:2" x14ac:dyDescent="0.15">
      <c r="A3981" s="63">
        <v>43266.5</v>
      </c>
      <c r="B3981" s="62">
        <v>153.71</v>
      </c>
    </row>
    <row r="3982" spans="1:2" x14ac:dyDescent="0.15">
      <c r="A3982" s="63">
        <v>43266.541666666664</v>
      </c>
      <c r="B3982" s="62">
        <v>151.31099999999998</v>
      </c>
    </row>
    <row r="3983" spans="1:2" x14ac:dyDescent="0.15">
      <c r="A3983" s="63">
        <v>43266.583333333336</v>
      </c>
      <c r="B3983" s="62">
        <v>141.71</v>
      </c>
    </row>
    <row r="3984" spans="1:2" x14ac:dyDescent="0.15">
      <c r="A3984" s="63">
        <v>43266.625</v>
      </c>
      <c r="B3984" s="62">
        <v>129.71099999999998</v>
      </c>
    </row>
    <row r="3985" spans="1:2" x14ac:dyDescent="0.15">
      <c r="A3985" s="63">
        <v>43266.666666666664</v>
      </c>
      <c r="B3985" s="62">
        <v>117.71</v>
      </c>
    </row>
    <row r="3986" spans="1:2" x14ac:dyDescent="0.15">
      <c r="A3986" s="63">
        <v>43266.708333333336</v>
      </c>
      <c r="B3986" s="62">
        <v>108.111</v>
      </c>
    </row>
    <row r="3987" spans="1:2" x14ac:dyDescent="0.15">
      <c r="A3987" s="63">
        <v>43266.75</v>
      </c>
      <c r="B3987" s="62">
        <v>96.111000000000004</v>
      </c>
    </row>
    <row r="3988" spans="1:2" x14ac:dyDescent="0.15">
      <c r="A3988" s="63">
        <v>43266.791666666664</v>
      </c>
      <c r="B3988" s="62">
        <v>88.91</v>
      </c>
    </row>
    <row r="3989" spans="1:2" x14ac:dyDescent="0.15">
      <c r="A3989" s="63">
        <v>43266.833333333336</v>
      </c>
      <c r="B3989" s="62">
        <v>86.51</v>
      </c>
    </row>
    <row r="3990" spans="1:2" x14ac:dyDescent="0.15">
      <c r="A3990" s="63">
        <v>43266.875</v>
      </c>
      <c r="B3990" s="62">
        <v>62.51</v>
      </c>
    </row>
    <row r="3991" spans="1:2" x14ac:dyDescent="0.15">
      <c r="A3991" s="63">
        <v>43266.916666666664</v>
      </c>
      <c r="B3991" s="62">
        <v>57.71</v>
      </c>
    </row>
    <row r="3992" spans="1:2" x14ac:dyDescent="0.15">
      <c r="A3992" s="63">
        <v>43266.958333333336</v>
      </c>
      <c r="B3992" s="62">
        <v>61.311999999999998</v>
      </c>
    </row>
    <row r="3993" spans="1:2" x14ac:dyDescent="0.15">
      <c r="A3993" s="63">
        <v>43267</v>
      </c>
      <c r="B3993" s="62">
        <v>36.978000000000002</v>
      </c>
    </row>
    <row r="3994" spans="1:2" x14ac:dyDescent="0.15">
      <c r="A3994" s="63">
        <v>43267.041666666664</v>
      </c>
      <c r="B3994" s="62">
        <v>36.966999999999999</v>
      </c>
    </row>
    <row r="3995" spans="1:2" x14ac:dyDescent="0.15">
      <c r="A3995" s="63">
        <v>43267.083333333336</v>
      </c>
      <c r="B3995" s="62">
        <v>63.366999999999997</v>
      </c>
    </row>
    <row r="3996" spans="1:2" x14ac:dyDescent="0.15">
      <c r="A3996" s="63">
        <v>43267.125</v>
      </c>
      <c r="B3996" s="62">
        <v>65.765999999999991</v>
      </c>
    </row>
    <row r="3997" spans="1:2" x14ac:dyDescent="0.15">
      <c r="A3997" s="63">
        <v>43267.166666666664</v>
      </c>
      <c r="B3997" s="62">
        <v>62.702999999999996</v>
      </c>
    </row>
    <row r="3998" spans="1:2" x14ac:dyDescent="0.15">
      <c r="A3998" s="63">
        <v>43267.208333333336</v>
      </c>
      <c r="B3998" s="62">
        <v>36.11</v>
      </c>
    </row>
    <row r="3999" spans="1:2" x14ac:dyDescent="0.15">
      <c r="A3999" s="63">
        <v>43267.25</v>
      </c>
      <c r="B3999" s="62">
        <v>36.110999999999997</v>
      </c>
    </row>
    <row r="4000" spans="1:2" x14ac:dyDescent="0.15">
      <c r="A4000" s="63">
        <v>43267.291666666664</v>
      </c>
      <c r="B4000" s="62">
        <v>38.510999999999996</v>
      </c>
    </row>
    <row r="4001" spans="1:2" x14ac:dyDescent="0.15">
      <c r="A4001" s="63">
        <v>43267.333333333336</v>
      </c>
      <c r="B4001" s="62">
        <v>40.909999999999997</v>
      </c>
    </row>
    <row r="4002" spans="1:2" x14ac:dyDescent="0.15">
      <c r="A4002" s="63">
        <v>43267.375</v>
      </c>
      <c r="B4002" s="62">
        <v>60.110999999999997</v>
      </c>
    </row>
    <row r="4003" spans="1:2" x14ac:dyDescent="0.15">
      <c r="A4003" s="63">
        <v>43267.416666666664</v>
      </c>
      <c r="B4003" s="62">
        <v>91.31</v>
      </c>
    </row>
    <row r="4004" spans="1:2" x14ac:dyDescent="0.15">
      <c r="A4004" s="63">
        <v>43267.458333333336</v>
      </c>
      <c r="B4004" s="62">
        <v>88.908999999999992</v>
      </c>
    </row>
    <row r="4005" spans="1:2" x14ac:dyDescent="0.15">
      <c r="A4005" s="63">
        <v>43267.5</v>
      </c>
      <c r="B4005" s="62">
        <v>86.51</v>
      </c>
    </row>
    <row r="4006" spans="1:2" x14ac:dyDescent="0.15">
      <c r="A4006" s="63">
        <v>43267.541666666664</v>
      </c>
      <c r="B4006" s="62">
        <v>88.908999999999992</v>
      </c>
    </row>
    <row r="4007" spans="1:2" x14ac:dyDescent="0.15">
      <c r="A4007" s="63">
        <v>43267.583333333336</v>
      </c>
      <c r="B4007" s="62">
        <v>86.509</v>
      </c>
    </row>
    <row r="4008" spans="1:2" x14ac:dyDescent="0.15">
      <c r="A4008" s="63">
        <v>43267.625</v>
      </c>
      <c r="B4008" s="62">
        <v>86.50800000000001</v>
      </c>
    </row>
    <row r="4009" spans="1:2" x14ac:dyDescent="0.15">
      <c r="A4009" s="63">
        <v>43267.666666666664</v>
      </c>
      <c r="B4009" s="62">
        <v>84.108999999999995</v>
      </c>
    </row>
    <row r="4010" spans="1:2" x14ac:dyDescent="0.15">
      <c r="A4010" s="63">
        <v>43267.708333333336</v>
      </c>
      <c r="B4010" s="62">
        <v>81.707999999999998</v>
      </c>
    </row>
    <row r="4011" spans="1:2" x14ac:dyDescent="0.15">
      <c r="A4011" s="63">
        <v>43267.75</v>
      </c>
      <c r="B4011" s="62">
        <v>33.709000000000003</v>
      </c>
    </row>
    <row r="4012" spans="1:2" x14ac:dyDescent="0.15">
      <c r="A4012" s="63">
        <v>43267.791666666664</v>
      </c>
      <c r="B4012" s="62">
        <v>26.507999999999999</v>
      </c>
    </row>
    <row r="4013" spans="1:2" x14ac:dyDescent="0.15">
      <c r="A4013" s="63">
        <v>43267.833333333336</v>
      </c>
      <c r="B4013" s="62">
        <v>28.909000000000002</v>
      </c>
    </row>
    <row r="4014" spans="1:2" x14ac:dyDescent="0.15">
      <c r="A4014" s="63">
        <v>43267.875</v>
      </c>
      <c r="B4014" s="62">
        <v>26.509</v>
      </c>
    </row>
    <row r="4015" spans="1:2" x14ac:dyDescent="0.15">
      <c r="A4015" s="63">
        <v>43267.916666666664</v>
      </c>
      <c r="B4015" s="62">
        <v>28.909000000000002</v>
      </c>
    </row>
    <row r="4016" spans="1:2" x14ac:dyDescent="0.15">
      <c r="A4016" s="63">
        <v>43267.958333333336</v>
      </c>
      <c r="B4016" s="62">
        <v>32.319000000000003</v>
      </c>
    </row>
    <row r="4017" spans="1:2" x14ac:dyDescent="0.15">
      <c r="A4017" s="63">
        <v>43268</v>
      </c>
      <c r="B4017" s="62">
        <v>34.567999999999998</v>
      </c>
    </row>
    <row r="4018" spans="1:2" x14ac:dyDescent="0.15">
      <c r="A4018" s="63">
        <v>43268.041666666664</v>
      </c>
      <c r="B4018" s="62">
        <v>34.567</v>
      </c>
    </row>
    <row r="4019" spans="1:2" x14ac:dyDescent="0.15">
      <c r="A4019" s="63">
        <v>43268.083333333336</v>
      </c>
      <c r="B4019" s="62">
        <v>87.366</v>
      </c>
    </row>
    <row r="4020" spans="1:2" x14ac:dyDescent="0.15">
      <c r="A4020" s="63">
        <v>43268.125</v>
      </c>
      <c r="B4020" s="62">
        <v>96.965999999999994</v>
      </c>
    </row>
    <row r="4021" spans="1:2" x14ac:dyDescent="0.15">
      <c r="A4021" s="63">
        <v>43268.166666666664</v>
      </c>
      <c r="B4021" s="62">
        <v>89.173000000000002</v>
      </c>
    </row>
    <row r="4022" spans="1:2" x14ac:dyDescent="0.15">
      <c r="A4022" s="63">
        <v>43268.208333333336</v>
      </c>
      <c r="B4022" s="62">
        <v>38.51</v>
      </c>
    </row>
    <row r="4023" spans="1:2" x14ac:dyDescent="0.15">
      <c r="A4023" s="63">
        <v>43268.25</v>
      </c>
      <c r="B4023" s="62">
        <v>33.71</v>
      </c>
    </row>
    <row r="4024" spans="1:2" x14ac:dyDescent="0.15">
      <c r="A4024" s="63">
        <v>43268.291666666664</v>
      </c>
      <c r="B4024" s="62">
        <v>33.709000000000003</v>
      </c>
    </row>
    <row r="4025" spans="1:2" x14ac:dyDescent="0.15">
      <c r="A4025" s="63">
        <v>43268.333333333336</v>
      </c>
      <c r="B4025" s="62">
        <v>38.51</v>
      </c>
    </row>
    <row r="4026" spans="1:2" x14ac:dyDescent="0.15">
      <c r="A4026" s="63">
        <v>43268.375</v>
      </c>
      <c r="B4026" s="62">
        <v>52.908999999999999</v>
      </c>
    </row>
    <row r="4027" spans="1:2" x14ac:dyDescent="0.15">
      <c r="A4027" s="63">
        <v>43268.416666666664</v>
      </c>
      <c r="B4027" s="62">
        <v>69.708999999999989</v>
      </c>
    </row>
    <row r="4028" spans="1:2" x14ac:dyDescent="0.15">
      <c r="A4028" s="63">
        <v>43268.458333333336</v>
      </c>
      <c r="B4028" s="62">
        <v>67.308999999999997</v>
      </c>
    </row>
    <row r="4029" spans="1:2" x14ac:dyDescent="0.15">
      <c r="A4029" s="63">
        <v>43268.5</v>
      </c>
      <c r="B4029" s="62">
        <v>67.308000000000007</v>
      </c>
    </row>
    <row r="4030" spans="1:2" x14ac:dyDescent="0.15">
      <c r="A4030" s="63">
        <v>43268.541666666664</v>
      </c>
      <c r="B4030" s="62">
        <v>69.708999999999989</v>
      </c>
    </row>
    <row r="4031" spans="1:2" x14ac:dyDescent="0.15">
      <c r="A4031" s="63">
        <v>43268.583333333336</v>
      </c>
      <c r="B4031" s="62">
        <v>69.708999999999989</v>
      </c>
    </row>
    <row r="4032" spans="1:2" x14ac:dyDescent="0.15">
      <c r="A4032" s="63">
        <v>43268.625</v>
      </c>
      <c r="B4032" s="62">
        <v>67.308999999999997</v>
      </c>
    </row>
    <row r="4033" spans="1:2" x14ac:dyDescent="0.15">
      <c r="A4033" s="63">
        <v>43268.666666666664</v>
      </c>
      <c r="B4033" s="62">
        <v>67.308999999999997</v>
      </c>
    </row>
    <row r="4034" spans="1:2" x14ac:dyDescent="0.15">
      <c r="A4034" s="63">
        <v>43268.708333333336</v>
      </c>
      <c r="B4034" s="62">
        <v>69.708999999999989</v>
      </c>
    </row>
    <row r="4035" spans="1:2" x14ac:dyDescent="0.15">
      <c r="A4035" s="63">
        <v>43268.75</v>
      </c>
      <c r="B4035" s="62">
        <v>38.507999999999996</v>
      </c>
    </row>
    <row r="4036" spans="1:2" x14ac:dyDescent="0.15">
      <c r="A4036" s="63">
        <v>43268.791666666664</v>
      </c>
      <c r="B4036" s="62">
        <v>33.709000000000003</v>
      </c>
    </row>
    <row r="4037" spans="1:2" x14ac:dyDescent="0.15">
      <c r="A4037" s="63">
        <v>43268.833333333336</v>
      </c>
      <c r="B4037" s="62">
        <v>31.308</v>
      </c>
    </row>
    <row r="4038" spans="1:2" x14ac:dyDescent="0.15">
      <c r="A4038" s="63">
        <v>43268.875</v>
      </c>
      <c r="B4038" s="62">
        <v>31.31</v>
      </c>
    </row>
    <row r="4039" spans="1:2" x14ac:dyDescent="0.15">
      <c r="A4039" s="63">
        <v>43268.916666666664</v>
      </c>
      <c r="B4039" s="62">
        <v>26.594999999999999</v>
      </c>
    </row>
    <row r="4040" spans="1:2" x14ac:dyDescent="0.15">
      <c r="A4040" s="63">
        <v>43268.958333333336</v>
      </c>
      <c r="B4040" s="62">
        <v>34.815000000000005</v>
      </c>
    </row>
    <row r="4041" spans="1:2" x14ac:dyDescent="0.15">
      <c r="A4041" s="63">
        <v>43269</v>
      </c>
      <c r="B4041" s="62">
        <v>27.366999999999997</v>
      </c>
    </row>
    <row r="4042" spans="1:2" x14ac:dyDescent="0.15">
      <c r="A4042" s="63">
        <v>43269.041666666664</v>
      </c>
      <c r="B4042" s="62">
        <v>27.366</v>
      </c>
    </row>
    <row r="4043" spans="1:2" x14ac:dyDescent="0.15">
      <c r="A4043" s="63">
        <v>43269.083333333336</v>
      </c>
      <c r="B4043" s="62">
        <v>87.366</v>
      </c>
    </row>
    <row r="4044" spans="1:2" x14ac:dyDescent="0.15">
      <c r="A4044" s="63">
        <v>43269.125</v>
      </c>
      <c r="B4044" s="62">
        <v>96.965000000000003</v>
      </c>
    </row>
    <row r="4045" spans="1:2" x14ac:dyDescent="0.15">
      <c r="A4045" s="63">
        <v>43269.166666666664</v>
      </c>
      <c r="B4045" s="62">
        <v>91.536000000000001</v>
      </c>
    </row>
    <row r="4046" spans="1:2" x14ac:dyDescent="0.15">
      <c r="A4046" s="63">
        <v>43269.208333333336</v>
      </c>
      <c r="B4046" s="62">
        <v>38.510999999999996</v>
      </c>
    </row>
    <row r="4047" spans="1:2" x14ac:dyDescent="0.15">
      <c r="A4047" s="63">
        <v>43269.25</v>
      </c>
      <c r="B4047" s="62">
        <v>100.91</v>
      </c>
    </row>
    <row r="4048" spans="1:2" x14ac:dyDescent="0.15">
      <c r="A4048" s="63">
        <v>43269.291666666664</v>
      </c>
      <c r="B4048" s="62">
        <v>124.911</v>
      </c>
    </row>
    <row r="4049" spans="1:2" x14ac:dyDescent="0.15">
      <c r="A4049" s="63">
        <v>43269.333333333336</v>
      </c>
      <c r="B4049" s="62">
        <v>151.31</v>
      </c>
    </row>
    <row r="4050" spans="1:2" x14ac:dyDescent="0.15">
      <c r="A4050" s="63">
        <v>43269.375</v>
      </c>
      <c r="B4050" s="62">
        <v>163.31099999999998</v>
      </c>
    </row>
    <row r="4051" spans="1:2" x14ac:dyDescent="0.15">
      <c r="A4051" s="63">
        <v>43269.416666666664</v>
      </c>
      <c r="B4051" s="62">
        <v>158.51000000000002</v>
      </c>
    </row>
    <row r="4052" spans="1:2" x14ac:dyDescent="0.15">
      <c r="A4052" s="63">
        <v>43269.458333333336</v>
      </c>
      <c r="B4052" s="62">
        <v>158.51000000000002</v>
      </c>
    </row>
    <row r="4053" spans="1:2" x14ac:dyDescent="0.15">
      <c r="A4053" s="63">
        <v>43269.5</v>
      </c>
      <c r="B4053" s="62">
        <v>163.31</v>
      </c>
    </row>
    <row r="4054" spans="1:2" x14ac:dyDescent="0.15">
      <c r="A4054" s="63">
        <v>43269.541666666664</v>
      </c>
      <c r="B4054" s="62">
        <v>153.71</v>
      </c>
    </row>
    <row r="4055" spans="1:2" x14ac:dyDescent="0.15">
      <c r="A4055" s="63">
        <v>43269.583333333336</v>
      </c>
      <c r="B4055" s="62">
        <v>148.91000000000003</v>
      </c>
    </row>
    <row r="4056" spans="1:2" x14ac:dyDescent="0.15">
      <c r="A4056" s="63">
        <v>43269.625</v>
      </c>
      <c r="B4056" s="62">
        <v>136.90900000000002</v>
      </c>
    </row>
    <row r="4057" spans="1:2" x14ac:dyDescent="0.15">
      <c r="A4057" s="63">
        <v>43269.666666666664</v>
      </c>
      <c r="B4057" s="62">
        <v>132.11000000000001</v>
      </c>
    </row>
    <row r="4058" spans="1:2" x14ac:dyDescent="0.15">
      <c r="A4058" s="63">
        <v>43269.708333333336</v>
      </c>
      <c r="B4058" s="62">
        <v>124.91</v>
      </c>
    </row>
    <row r="4059" spans="1:2" x14ac:dyDescent="0.15">
      <c r="A4059" s="63">
        <v>43269.75</v>
      </c>
      <c r="B4059" s="62">
        <v>115.31</v>
      </c>
    </row>
    <row r="4060" spans="1:2" x14ac:dyDescent="0.15">
      <c r="A4060" s="63">
        <v>43269.791666666664</v>
      </c>
      <c r="B4060" s="62">
        <v>112.90899999999999</v>
      </c>
    </row>
    <row r="4061" spans="1:2" x14ac:dyDescent="0.15">
      <c r="A4061" s="63">
        <v>43269.833333333336</v>
      </c>
      <c r="B4061" s="62">
        <v>100.911</v>
      </c>
    </row>
    <row r="4062" spans="1:2" x14ac:dyDescent="0.15">
      <c r="A4062" s="63">
        <v>43269.875</v>
      </c>
      <c r="B4062" s="62">
        <v>72.11</v>
      </c>
    </row>
    <row r="4063" spans="1:2" x14ac:dyDescent="0.15">
      <c r="A4063" s="63">
        <v>43269.916666666664</v>
      </c>
      <c r="B4063" s="62">
        <v>41.545999999999999</v>
      </c>
    </row>
    <row r="4064" spans="1:2" x14ac:dyDescent="0.15">
      <c r="A4064" s="63">
        <v>43269.958333333336</v>
      </c>
      <c r="B4064" s="62">
        <v>44.366</v>
      </c>
    </row>
    <row r="4065" spans="1:2" x14ac:dyDescent="0.15">
      <c r="A4065" s="63">
        <v>43270</v>
      </c>
      <c r="B4065" s="62">
        <v>39.366999999999997</v>
      </c>
    </row>
    <row r="4066" spans="1:2" x14ac:dyDescent="0.15">
      <c r="A4066" s="63">
        <v>43270.041666666664</v>
      </c>
      <c r="B4066" s="62">
        <v>39.378999999999998</v>
      </c>
    </row>
    <row r="4067" spans="1:2" x14ac:dyDescent="0.15">
      <c r="A4067" s="63">
        <v>43270.083333333336</v>
      </c>
      <c r="B4067" s="62">
        <v>61.006</v>
      </c>
    </row>
    <row r="4068" spans="1:2" x14ac:dyDescent="0.15">
      <c r="A4068" s="63">
        <v>43270.125</v>
      </c>
      <c r="B4068" s="62">
        <v>68.183999999999997</v>
      </c>
    </row>
    <row r="4069" spans="1:2" x14ac:dyDescent="0.15">
      <c r="A4069" s="63">
        <v>43270.166666666664</v>
      </c>
      <c r="B4069" s="62">
        <v>70.314999999999998</v>
      </c>
    </row>
    <row r="4070" spans="1:2" x14ac:dyDescent="0.15">
      <c r="A4070" s="63">
        <v>43270.208333333336</v>
      </c>
      <c r="B4070" s="62">
        <v>43.312000000000005</v>
      </c>
    </row>
    <row r="4071" spans="1:2" x14ac:dyDescent="0.15">
      <c r="A4071" s="63">
        <v>43270.25</v>
      </c>
      <c r="B4071" s="62">
        <v>96.111999999999995</v>
      </c>
    </row>
    <row r="4072" spans="1:2" x14ac:dyDescent="0.15">
      <c r="A4072" s="63">
        <v>43270.291666666664</v>
      </c>
      <c r="B4072" s="62">
        <v>122.56</v>
      </c>
    </row>
    <row r="4073" spans="1:2" x14ac:dyDescent="0.15">
      <c r="A4073" s="63">
        <v>43270.333333333336</v>
      </c>
      <c r="B4073" s="62">
        <v>153.71600000000001</v>
      </c>
    </row>
    <row r="4074" spans="1:2" x14ac:dyDescent="0.15">
      <c r="A4074" s="63">
        <v>43270.375</v>
      </c>
      <c r="B4074" s="62">
        <v>158.512</v>
      </c>
    </row>
    <row r="4075" spans="1:2" x14ac:dyDescent="0.15">
      <c r="A4075" s="63">
        <v>43270.416666666664</v>
      </c>
      <c r="B4075" s="62">
        <v>156.11199999999999</v>
      </c>
    </row>
    <row r="4076" spans="1:2" x14ac:dyDescent="0.15">
      <c r="A4076" s="63">
        <v>43270.458333333336</v>
      </c>
      <c r="B4076" s="62">
        <v>163.31099999999998</v>
      </c>
    </row>
    <row r="4077" spans="1:2" x14ac:dyDescent="0.15">
      <c r="A4077" s="63">
        <v>43270.5</v>
      </c>
      <c r="B4077" s="62">
        <v>160.91200000000001</v>
      </c>
    </row>
    <row r="4078" spans="1:2" x14ac:dyDescent="0.15">
      <c r="A4078" s="63">
        <v>43270.541666666664</v>
      </c>
      <c r="B4078" s="62">
        <v>156.11000000000001</v>
      </c>
    </row>
    <row r="4079" spans="1:2" x14ac:dyDescent="0.15">
      <c r="A4079" s="63">
        <v>43270.583333333336</v>
      </c>
      <c r="B4079" s="62">
        <v>153.71099999999998</v>
      </c>
    </row>
    <row r="4080" spans="1:2" x14ac:dyDescent="0.15">
      <c r="A4080" s="63">
        <v>43270.625</v>
      </c>
      <c r="B4080" s="62">
        <v>139.31299999999999</v>
      </c>
    </row>
    <row r="4081" spans="1:2" x14ac:dyDescent="0.15">
      <c r="A4081" s="63">
        <v>43270.666666666664</v>
      </c>
      <c r="B4081" s="62">
        <v>127.31100000000001</v>
      </c>
    </row>
    <row r="4082" spans="1:2" x14ac:dyDescent="0.15">
      <c r="A4082" s="63">
        <v>43270.708333333336</v>
      </c>
      <c r="B4082" s="62">
        <v>117.71199999999999</v>
      </c>
    </row>
    <row r="4083" spans="1:2" x14ac:dyDescent="0.15">
      <c r="A4083" s="63">
        <v>43270.75</v>
      </c>
      <c r="B4083" s="62">
        <v>117.711</v>
      </c>
    </row>
    <row r="4084" spans="1:2" x14ac:dyDescent="0.15">
      <c r="A4084" s="63">
        <v>43270.791666666664</v>
      </c>
      <c r="B4084" s="62">
        <v>110.51</v>
      </c>
    </row>
    <row r="4085" spans="1:2" x14ac:dyDescent="0.15">
      <c r="A4085" s="63">
        <v>43270.833333333336</v>
      </c>
      <c r="B4085" s="62">
        <v>103.31100000000001</v>
      </c>
    </row>
    <row r="4086" spans="1:2" x14ac:dyDescent="0.15">
      <c r="A4086" s="63">
        <v>43270.875</v>
      </c>
      <c r="B4086" s="62">
        <v>74.51100000000001</v>
      </c>
    </row>
    <row r="4087" spans="1:2" x14ac:dyDescent="0.15">
      <c r="A4087" s="63">
        <v>43270.916666666664</v>
      </c>
      <c r="B4087" s="62">
        <v>67.739000000000004</v>
      </c>
    </row>
    <row r="4088" spans="1:2" x14ac:dyDescent="0.15">
      <c r="A4088" s="63">
        <v>43270.958333333336</v>
      </c>
      <c r="B4088" s="62">
        <v>66.176999999999992</v>
      </c>
    </row>
    <row r="4089" spans="1:2" x14ac:dyDescent="0.15">
      <c r="A4089" s="63">
        <v>43271</v>
      </c>
      <c r="B4089" s="62">
        <v>68.183999999999997</v>
      </c>
    </row>
    <row r="4090" spans="1:2" x14ac:dyDescent="0.15">
      <c r="A4090" s="63">
        <v>43271.041666666664</v>
      </c>
      <c r="B4090" s="62">
        <v>63.408999999999999</v>
      </c>
    </row>
    <row r="4091" spans="1:2" x14ac:dyDescent="0.15">
      <c r="A4091" s="63">
        <v>43271.083333333336</v>
      </c>
      <c r="B4091" s="62">
        <v>68.185000000000002</v>
      </c>
    </row>
    <row r="4092" spans="1:2" x14ac:dyDescent="0.15">
      <c r="A4092" s="63">
        <v>43271.125</v>
      </c>
      <c r="B4092" s="62">
        <v>68.207000000000008</v>
      </c>
    </row>
    <row r="4093" spans="1:2" x14ac:dyDescent="0.15">
      <c r="A4093" s="63">
        <v>43271.166666666664</v>
      </c>
      <c r="B4093" s="62">
        <v>67.564999999999998</v>
      </c>
    </row>
    <row r="4094" spans="1:2" x14ac:dyDescent="0.15">
      <c r="A4094" s="63">
        <v>43271.208333333336</v>
      </c>
      <c r="B4094" s="62">
        <v>64.953000000000003</v>
      </c>
    </row>
    <row r="4095" spans="1:2" x14ac:dyDescent="0.15">
      <c r="A4095" s="63">
        <v>43271.25</v>
      </c>
      <c r="B4095" s="62">
        <v>108.111</v>
      </c>
    </row>
    <row r="4096" spans="1:2" x14ac:dyDescent="0.15">
      <c r="A4096" s="63">
        <v>43271.291666666664</v>
      </c>
      <c r="B4096" s="62">
        <v>124.911</v>
      </c>
    </row>
    <row r="4097" spans="1:2" x14ac:dyDescent="0.15">
      <c r="A4097" s="63">
        <v>43271.333333333336</v>
      </c>
      <c r="B4097" s="62">
        <v>151.31</v>
      </c>
    </row>
    <row r="4098" spans="1:2" x14ac:dyDescent="0.15">
      <c r="A4098" s="63">
        <v>43271.375</v>
      </c>
      <c r="B4098" s="62">
        <v>158.51000000000002</v>
      </c>
    </row>
    <row r="4099" spans="1:2" x14ac:dyDescent="0.15">
      <c r="A4099" s="63">
        <v>43271.416666666664</v>
      </c>
      <c r="B4099" s="62">
        <v>151.31</v>
      </c>
    </row>
    <row r="4100" spans="1:2" x14ac:dyDescent="0.15">
      <c r="A4100" s="63">
        <v>43271.458333333336</v>
      </c>
      <c r="B4100" s="62">
        <v>151.31</v>
      </c>
    </row>
    <row r="4101" spans="1:2" x14ac:dyDescent="0.15">
      <c r="A4101" s="63">
        <v>43271.5</v>
      </c>
      <c r="B4101" s="62">
        <v>151.31</v>
      </c>
    </row>
    <row r="4102" spans="1:2" x14ac:dyDescent="0.15">
      <c r="A4102" s="63">
        <v>43271.541666666664</v>
      </c>
      <c r="B4102" s="62">
        <v>146.511</v>
      </c>
    </row>
    <row r="4103" spans="1:2" x14ac:dyDescent="0.15">
      <c r="A4103" s="63">
        <v>43271.583333333336</v>
      </c>
      <c r="B4103" s="62">
        <v>146.51000000000002</v>
      </c>
    </row>
    <row r="4104" spans="1:2" x14ac:dyDescent="0.15">
      <c r="A4104" s="63">
        <v>43271.625</v>
      </c>
      <c r="B4104" s="62">
        <v>139.31</v>
      </c>
    </row>
    <row r="4105" spans="1:2" x14ac:dyDescent="0.15">
      <c r="A4105" s="63">
        <v>43271.666666666664</v>
      </c>
      <c r="B4105" s="62">
        <v>132.11000000000001</v>
      </c>
    </row>
    <row r="4106" spans="1:2" x14ac:dyDescent="0.15">
      <c r="A4106" s="63">
        <v>43271.708333333336</v>
      </c>
      <c r="B4106" s="62">
        <v>115.31</v>
      </c>
    </row>
    <row r="4107" spans="1:2" x14ac:dyDescent="0.15">
      <c r="A4107" s="63">
        <v>43271.75</v>
      </c>
      <c r="B4107" s="62">
        <v>115.31100000000001</v>
      </c>
    </row>
    <row r="4108" spans="1:2" x14ac:dyDescent="0.15">
      <c r="A4108" s="63">
        <v>43271.791666666664</v>
      </c>
      <c r="B4108" s="62">
        <v>112.91</v>
      </c>
    </row>
    <row r="4109" spans="1:2" x14ac:dyDescent="0.15">
      <c r="A4109" s="63">
        <v>43271.833333333336</v>
      </c>
      <c r="B4109" s="62">
        <v>105.711</v>
      </c>
    </row>
    <row r="4110" spans="1:2" x14ac:dyDescent="0.15">
      <c r="A4110" s="63">
        <v>43271.875</v>
      </c>
      <c r="B4110" s="62">
        <v>69.710999999999999</v>
      </c>
    </row>
    <row r="4111" spans="1:2" x14ac:dyDescent="0.15">
      <c r="A4111" s="63">
        <v>43271.916666666664</v>
      </c>
      <c r="B4111" s="62">
        <v>67.311000000000007</v>
      </c>
    </row>
    <row r="4112" spans="1:2" x14ac:dyDescent="0.15">
      <c r="A4112" s="63">
        <v>43271.958333333336</v>
      </c>
      <c r="B4112" s="62">
        <v>70.631</v>
      </c>
    </row>
    <row r="4113" spans="1:2" x14ac:dyDescent="0.15">
      <c r="A4113" s="63">
        <v>43272</v>
      </c>
      <c r="B4113" s="62">
        <v>65.77</v>
      </c>
    </row>
    <row r="4114" spans="1:2" x14ac:dyDescent="0.15">
      <c r="A4114" s="63">
        <v>43272.041666666664</v>
      </c>
      <c r="B4114" s="62">
        <v>63.417000000000002</v>
      </c>
    </row>
    <row r="4115" spans="1:2" x14ac:dyDescent="0.15">
      <c r="A4115" s="63">
        <v>43272.083333333336</v>
      </c>
      <c r="B4115" s="62">
        <v>68.171999999999997</v>
      </c>
    </row>
    <row r="4116" spans="1:2" x14ac:dyDescent="0.15">
      <c r="A4116" s="63">
        <v>43272.125</v>
      </c>
      <c r="B4116" s="62">
        <v>73.025000000000006</v>
      </c>
    </row>
    <row r="4117" spans="1:2" x14ac:dyDescent="0.15">
      <c r="A4117" s="63">
        <v>43272.166666666664</v>
      </c>
      <c r="B4117" s="62">
        <v>72.73</v>
      </c>
    </row>
    <row r="4118" spans="1:2" x14ac:dyDescent="0.15">
      <c r="A4118" s="63">
        <v>43272.208333333336</v>
      </c>
      <c r="B4118" s="62">
        <v>69.759</v>
      </c>
    </row>
    <row r="4119" spans="1:2" x14ac:dyDescent="0.15">
      <c r="A4119" s="63">
        <v>43272.25</v>
      </c>
      <c r="B4119" s="62">
        <v>105.72699999999999</v>
      </c>
    </row>
    <row r="4120" spans="1:2" x14ac:dyDescent="0.15">
      <c r="A4120" s="63">
        <v>43272.291666666664</v>
      </c>
      <c r="B4120" s="62">
        <v>127.343</v>
      </c>
    </row>
    <row r="4121" spans="1:2" x14ac:dyDescent="0.15">
      <c r="A4121" s="63">
        <v>43272.333333333336</v>
      </c>
      <c r="B4121" s="62">
        <v>146.51900000000001</v>
      </c>
    </row>
    <row r="4122" spans="1:2" x14ac:dyDescent="0.15">
      <c r="A4122" s="63">
        <v>43272.375</v>
      </c>
      <c r="B4122" s="62">
        <v>156.14699999999999</v>
      </c>
    </row>
    <row r="4123" spans="1:2" x14ac:dyDescent="0.15">
      <c r="A4123" s="63">
        <v>43272.416666666664</v>
      </c>
      <c r="B4123" s="62">
        <v>158.511</v>
      </c>
    </row>
    <row r="4124" spans="1:2" x14ac:dyDescent="0.15">
      <c r="A4124" s="63">
        <v>43272.458333333336</v>
      </c>
      <c r="B4124" s="62">
        <v>153.71</v>
      </c>
    </row>
    <row r="4125" spans="1:2" x14ac:dyDescent="0.15">
      <c r="A4125" s="63">
        <v>43272.5</v>
      </c>
      <c r="B4125" s="62">
        <v>148.911</v>
      </c>
    </row>
    <row r="4126" spans="1:2" x14ac:dyDescent="0.15">
      <c r="A4126" s="63">
        <v>43272.541666666664</v>
      </c>
      <c r="B4126" s="62">
        <v>153.71</v>
      </c>
    </row>
    <row r="4127" spans="1:2" x14ac:dyDescent="0.15">
      <c r="A4127" s="63">
        <v>43272.583333333336</v>
      </c>
      <c r="B4127" s="62">
        <v>141.71</v>
      </c>
    </row>
    <row r="4128" spans="1:2" x14ac:dyDescent="0.15">
      <c r="A4128" s="63">
        <v>43272.625</v>
      </c>
      <c r="B4128" s="62">
        <v>134.511</v>
      </c>
    </row>
    <row r="4129" spans="1:2" x14ac:dyDescent="0.15">
      <c r="A4129" s="63">
        <v>43272.666666666664</v>
      </c>
      <c r="B4129" s="62">
        <v>129.71</v>
      </c>
    </row>
    <row r="4130" spans="1:2" x14ac:dyDescent="0.15">
      <c r="A4130" s="63">
        <v>43272.708333333336</v>
      </c>
      <c r="B4130" s="62">
        <v>124.911</v>
      </c>
    </row>
    <row r="4131" spans="1:2" x14ac:dyDescent="0.15">
      <c r="A4131" s="63">
        <v>43272.75</v>
      </c>
      <c r="B4131" s="62">
        <v>115.312</v>
      </c>
    </row>
    <row r="4132" spans="1:2" x14ac:dyDescent="0.15">
      <c r="A4132" s="63">
        <v>43272.791666666664</v>
      </c>
      <c r="B4132" s="62">
        <v>110.51100000000001</v>
      </c>
    </row>
    <row r="4133" spans="1:2" x14ac:dyDescent="0.15">
      <c r="A4133" s="63">
        <v>43272.833333333336</v>
      </c>
      <c r="B4133" s="62">
        <v>103.312</v>
      </c>
    </row>
    <row r="4134" spans="1:2" x14ac:dyDescent="0.15">
      <c r="A4134" s="63">
        <v>43272.875</v>
      </c>
      <c r="B4134" s="62">
        <v>69.710999999999999</v>
      </c>
    </row>
    <row r="4135" spans="1:2" x14ac:dyDescent="0.15">
      <c r="A4135" s="63">
        <v>43272.916666666664</v>
      </c>
      <c r="B4135" s="62">
        <v>62.512</v>
      </c>
    </row>
    <row r="4136" spans="1:2" x14ac:dyDescent="0.15">
      <c r="A4136" s="63">
        <v>43272.958333333336</v>
      </c>
      <c r="B4136" s="62">
        <v>63.295000000000002</v>
      </c>
    </row>
    <row r="4137" spans="1:2" x14ac:dyDescent="0.15">
      <c r="A4137" s="63">
        <v>43273</v>
      </c>
      <c r="B4137" s="62">
        <v>63.42</v>
      </c>
    </row>
    <row r="4138" spans="1:2" x14ac:dyDescent="0.15">
      <c r="A4138" s="63">
        <v>43273.041666666664</v>
      </c>
      <c r="B4138" s="62">
        <v>65.771000000000001</v>
      </c>
    </row>
    <row r="4139" spans="1:2" x14ac:dyDescent="0.15">
      <c r="A4139" s="63">
        <v>43273.083333333336</v>
      </c>
      <c r="B4139" s="62">
        <v>63.42</v>
      </c>
    </row>
    <row r="4140" spans="1:2" x14ac:dyDescent="0.15">
      <c r="A4140" s="63">
        <v>43273.125</v>
      </c>
      <c r="B4140" s="62">
        <v>65.768000000000001</v>
      </c>
    </row>
    <row r="4141" spans="1:2" x14ac:dyDescent="0.15">
      <c r="A4141" s="63">
        <v>43273.166666666664</v>
      </c>
      <c r="B4141" s="62">
        <v>65.128999999999991</v>
      </c>
    </row>
    <row r="4142" spans="1:2" x14ac:dyDescent="0.15">
      <c r="A4142" s="63">
        <v>43273.208333333336</v>
      </c>
      <c r="B4142" s="62">
        <v>67.358000000000004</v>
      </c>
    </row>
    <row r="4143" spans="1:2" x14ac:dyDescent="0.15">
      <c r="A4143" s="63">
        <v>43273.25</v>
      </c>
      <c r="B4143" s="62">
        <v>105.711</v>
      </c>
    </row>
    <row r="4144" spans="1:2" x14ac:dyDescent="0.15">
      <c r="A4144" s="63">
        <v>43273.291666666664</v>
      </c>
      <c r="B4144" s="62">
        <v>129.71099999999998</v>
      </c>
    </row>
    <row r="4145" spans="1:2" x14ac:dyDescent="0.15">
      <c r="A4145" s="63">
        <v>43273.333333333336</v>
      </c>
      <c r="B4145" s="62">
        <v>156.11099999999999</v>
      </c>
    </row>
    <row r="4146" spans="1:2" x14ac:dyDescent="0.15">
      <c r="A4146" s="63">
        <v>43273.375</v>
      </c>
      <c r="B4146" s="62">
        <v>156.11199999999999</v>
      </c>
    </row>
    <row r="4147" spans="1:2" x14ac:dyDescent="0.15">
      <c r="A4147" s="63">
        <v>43273.416666666664</v>
      </c>
      <c r="B4147" s="62">
        <v>163.31099999999998</v>
      </c>
    </row>
    <row r="4148" spans="1:2" x14ac:dyDescent="0.15">
      <c r="A4148" s="63">
        <v>43273.458333333336</v>
      </c>
      <c r="B4148" s="62">
        <v>160.95700000000002</v>
      </c>
    </row>
    <row r="4149" spans="1:2" x14ac:dyDescent="0.15">
      <c r="A4149" s="63">
        <v>43273.5</v>
      </c>
      <c r="B4149" s="62">
        <v>163.31199999999998</v>
      </c>
    </row>
    <row r="4150" spans="1:2" x14ac:dyDescent="0.15">
      <c r="A4150" s="63">
        <v>43273.541666666664</v>
      </c>
      <c r="B4150" s="62">
        <v>158.511</v>
      </c>
    </row>
    <row r="4151" spans="1:2" x14ac:dyDescent="0.15">
      <c r="A4151" s="63">
        <v>43273.583333333336</v>
      </c>
      <c r="B4151" s="62">
        <v>151.31099999999998</v>
      </c>
    </row>
    <row r="4152" spans="1:2" x14ac:dyDescent="0.15">
      <c r="A4152" s="63">
        <v>43273.625</v>
      </c>
      <c r="B4152" s="62">
        <v>136.911</v>
      </c>
    </row>
    <row r="4153" spans="1:2" x14ac:dyDescent="0.15">
      <c r="A4153" s="63">
        <v>43273.666666666664</v>
      </c>
      <c r="B4153" s="62">
        <v>120.111</v>
      </c>
    </row>
    <row r="4154" spans="1:2" x14ac:dyDescent="0.15">
      <c r="A4154" s="63">
        <v>43273.708333333336</v>
      </c>
      <c r="B4154" s="62">
        <v>110.51100000000001</v>
      </c>
    </row>
    <row r="4155" spans="1:2" x14ac:dyDescent="0.15">
      <c r="A4155" s="63">
        <v>43273.75</v>
      </c>
      <c r="B4155" s="62">
        <v>98.51</v>
      </c>
    </row>
    <row r="4156" spans="1:2" x14ac:dyDescent="0.15">
      <c r="A4156" s="63">
        <v>43273.791666666664</v>
      </c>
      <c r="B4156" s="62">
        <v>93.710999999999999</v>
      </c>
    </row>
    <row r="4157" spans="1:2" x14ac:dyDescent="0.15">
      <c r="A4157" s="63">
        <v>43273.833333333336</v>
      </c>
      <c r="B4157" s="62">
        <v>93.710999999999999</v>
      </c>
    </row>
    <row r="4158" spans="1:2" x14ac:dyDescent="0.15">
      <c r="A4158" s="63">
        <v>43273.875</v>
      </c>
      <c r="B4158" s="62">
        <v>57.710999999999999</v>
      </c>
    </row>
    <row r="4159" spans="1:2" x14ac:dyDescent="0.15">
      <c r="A4159" s="63">
        <v>43273.916666666664</v>
      </c>
      <c r="B4159" s="62">
        <v>58.27</v>
      </c>
    </row>
    <row r="4160" spans="1:2" x14ac:dyDescent="0.15">
      <c r="A4160" s="63">
        <v>43273.958333333336</v>
      </c>
      <c r="B4160" s="62">
        <v>60.999000000000002</v>
      </c>
    </row>
    <row r="4161" spans="1:2" x14ac:dyDescent="0.15">
      <c r="A4161" s="63">
        <v>43274</v>
      </c>
      <c r="B4161" s="62">
        <v>41.791999999999994</v>
      </c>
    </row>
    <row r="4162" spans="1:2" x14ac:dyDescent="0.15">
      <c r="A4162" s="63">
        <v>43274.041666666664</v>
      </c>
      <c r="B4162" s="62">
        <v>34.57</v>
      </c>
    </row>
    <row r="4163" spans="1:2" x14ac:dyDescent="0.15">
      <c r="A4163" s="63">
        <v>43274.083333333336</v>
      </c>
      <c r="B4163" s="62">
        <v>63.418999999999997</v>
      </c>
    </row>
    <row r="4164" spans="1:2" x14ac:dyDescent="0.15">
      <c r="A4164" s="63">
        <v>43274.125</v>
      </c>
      <c r="B4164" s="62">
        <v>65.768999999999991</v>
      </c>
    </row>
    <row r="4165" spans="1:2" x14ac:dyDescent="0.15">
      <c r="A4165" s="63">
        <v>43274.166666666664</v>
      </c>
      <c r="B4165" s="62">
        <v>65.260999999999996</v>
      </c>
    </row>
    <row r="4166" spans="1:2" x14ac:dyDescent="0.15">
      <c r="A4166" s="63">
        <v>43274.208333333336</v>
      </c>
      <c r="B4166" s="62">
        <v>40.909999999999997</v>
      </c>
    </row>
    <row r="4167" spans="1:2" x14ac:dyDescent="0.15">
      <c r="A4167" s="63">
        <v>43274.25</v>
      </c>
      <c r="B4167" s="62">
        <v>33.710999999999999</v>
      </c>
    </row>
    <row r="4168" spans="1:2" x14ac:dyDescent="0.15">
      <c r="A4168" s="63">
        <v>43274.291666666664</v>
      </c>
      <c r="B4168" s="62">
        <v>36.11</v>
      </c>
    </row>
    <row r="4169" spans="1:2" x14ac:dyDescent="0.15">
      <c r="A4169" s="63">
        <v>43274.333333333336</v>
      </c>
      <c r="B4169" s="62">
        <v>40.909999999999997</v>
      </c>
    </row>
    <row r="4170" spans="1:2" x14ac:dyDescent="0.15">
      <c r="A4170" s="63">
        <v>43274.375</v>
      </c>
      <c r="B4170" s="62">
        <v>64.91</v>
      </c>
    </row>
    <row r="4171" spans="1:2" x14ac:dyDescent="0.15">
      <c r="A4171" s="63">
        <v>43274.416666666664</v>
      </c>
      <c r="B4171" s="62">
        <v>91.308999999999997</v>
      </c>
    </row>
    <row r="4172" spans="1:2" x14ac:dyDescent="0.15">
      <c r="A4172" s="63">
        <v>43274.458333333336</v>
      </c>
      <c r="B4172" s="62">
        <v>100.91</v>
      </c>
    </row>
    <row r="4173" spans="1:2" x14ac:dyDescent="0.15">
      <c r="A4173" s="63">
        <v>43274.5</v>
      </c>
      <c r="B4173" s="62">
        <v>98.51100000000001</v>
      </c>
    </row>
    <row r="4174" spans="1:2" x14ac:dyDescent="0.15">
      <c r="A4174" s="63">
        <v>43274.541666666664</v>
      </c>
      <c r="B4174" s="62">
        <v>93.71</v>
      </c>
    </row>
    <row r="4175" spans="1:2" x14ac:dyDescent="0.15">
      <c r="A4175" s="63">
        <v>43274.583333333336</v>
      </c>
      <c r="B4175" s="62">
        <v>93.71</v>
      </c>
    </row>
    <row r="4176" spans="1:2" x14ac:dyDescent="0.15">
      <c r="A4176" s="63">
        <v>43274.625</v>
      </c>
      <c r="B4176" s="62">
        <v>93.71</v>
      </c>
    </row>
    <row r="4177" spans="1:2" x14ac:dyDescent="0.15">
      <c r="A4177" s="63">
        <v>43274.666666666664</v>
      </c>
      <c r="B4177" s="62">
        <v>88.91</v>
      </c>
    </row>
    <row r="4178" spans="1:2" x14ac:dyDescent="0.15">
      <c r="A4178" s="63">
        <v>43274.708333333336</v>
      </c>
      <c r="B4178" s="62">
        <v>88.911000000000001</v>
      </c>
    </row>
    <row r="4179" spans="1:2" x14ac:dyDescent="0.15">
      <c r="A4179" s="63">
        <v>43274.75</v>
      </c>
      <c r="B4179" s="62">
        <v>38.510999999999996</v>
      </c>
    </row>
    <row r="4180" spans="1:2" x14ac:dyDescent="0.15">
      <c r="A4180" s="63">
        <v>43274.791666666664</v>
      </c>
      <c r="B4180" s="62">
        <v>36.11</v>
      </c>
    </row>
    <row r="4181" spans="1:2" x14ac:dyDescent="0.15">
      <c r="A4181" s="63">
        <v>43274.833333333336</v>
      </c>
      <c r="B4181" s="62">
        <v>33.71</v>
      </c>
    </row>
    <row r="4182" spans="1:2" x14ac:dyDescent="0.15">
      <c r="A4182" s="63">
        <v>43274.875</v>
      </c>
      <c r="B4182" s="62">
        <v>36.110999999999997</v>
      </c>
    </row>
    <row r="4183" spans="1:2" x14ac:dyDescent="0.15">
      <c r="A4183" s="63">
        <v>43274.916666666664</v>
      </c>
      <c r="B4183" s="62">
        <v>33.956000000000003</v>
      </c>
    </row>
    <row r="4184" spans="1:2" x14ac:dyDescent="0.15">
      <c r="A4184" s="63">
        <v>43274.958333333336</v>
      </c>
      <c r="B4184" s="62">
        <v>37.493000000000002</v>
      </c>
    </row>
    <row r="4185" spans="1:2" x14ac:dyDescent="0.15">
      <c r="A4185" s="63">
        <v>43275</v>
      </c>
      <c r="B4185" s="62">
        <v>34.585000000000001</v>
      </c>
    </row>
    <row r="4186" spans="1:2" x14ac:dyDescent="0.15">
      <c r="A4186" s="63">
        <v>43275.041666666664</v>
      </c>
      <c r="B4186" s="62">
        <v>36.966999999999999</v>
      </c>
    </row>
    <row r="4187" spans="1:2" x14ac:dyDescent="0.15">
      <c r="A4187" s="63">
        <v>43275.083333333336</v>
      </c>
      <c r="B4187" s="62">
        <v>87.366</v>
      </c>
    </row>
    <row r="4188" spans="1:2" x14ac:dyDescent="0.15">
      <c r="A4188" s="63">
        <v>43275.125</v>
      </c>
      <c r="B4188" s="62">
        <v>94.565999999999988</v>
      </c>
    </row>
    <row r="4189" spans="1:2" x14ac:dyDescent="0.15">
      <c r="A4189" s="63">
        <v>43275.166666666664</v>
      </c>
      <c r="B4189" s="62">
        <v>86.686000000000007</v>
      </c>
    </row>
    <row r="4190" spans="1:2" x14ac:dyDescent="0.15">
      <c r="A4190" s="63">
        <v>43275.208333333336</v>
      </c>
      <c r="B4190" s="62">
        <v>33.710999999999999</v>
      </c>
    </row>
    <row r="4191" spans="1:2" x14ac:dyDescent="0.15">
      <c r="A4191" s="63">
        <v>43275.25</v>
      </c>
      <c r="B4191" s="62">
        <v>33.71</v>
      </c>
    </row>
    <row r="4192" spans="1:2" x14ac:dyDescent="0.15">
      <c r="A4192" s="63">
        <v>43275.291666666664</v>
      </c>
      <c r="B4192" s="62">
        <v>36.110999999999997</v>
      </c>
    </row>
    <row r="4193" spans="1:2" x14ac:dyDescent="0.15">
      <c r="A4193" s="63">
        <v>43275.333333333336</v>
      </c>
      <c r="B4193" s="62">
        <v>33.71</v>
      </c>
    </row>
    <row r="4194" spans="1:2" x14ac:dyDescent="0.15">
      <c r="A4194" s="63">
        <v>43275.375</v>
      </c>
      <c r="B4194" s="62">
        <v>43.31</v>
      </c>
    </row>
    <row r="4195" spans="1:2" x14ac:dyDescent="0.15">
      <c r="A4195" s="63">
        <v>43275.416666666664</v>
      </c>
      <c r="B4195" s="62">
        <v>60.109000000000002</v>
      </c>
    </row>
    <row r="4196" spans="1:2" x14ac:dyDescent="0.15">
      <c r="A4196" s="63">
        <v>43275.458333333336</v>
      </c>
      <c r="B4196" s="62">
        <v>69.709999999999994</v>
      </c>
    </row>
    <row r="4197" spans="1:2" x14ac:dyDescent="0.15">
      <c r="A4197" s="63">
        <v>43275.5</v>
      </c>
      <c r="B4197" s="62">
        <v>69.709999999999994</v>
      </c>
    </row>
    <row r="4198" spans="1:2" x14ac:dyDescent="0.15">
      <c r="A4198" s="63">
        <v>43275.541666666664</v>
      </c>
      <c r="B4198" s="62">
        <v>69.708999999999989</v>
      </c>
    </row>
    <row r="4199" spans="1:2" x14ac:dyDescent="0.15">
      <c r="A4199" s="63">
        <v>43275.583333333336</v>
      </c>
      <c r="B4199" s="62">
        <v>67.31</v>
      </c>
    </row>
    <row r="4200" spans="1:2" x14ac:dyDescent="0.15">
      <c r="A4200" s="63">
        <v>43275.625</v>
      </c>
      <c r="B4200" s="62">
        <v>64.908999999999992</v>
      </c>
    </row>
    <row r="4201" spans="1:2" x14ac:dyDescent="0.15">
      <c r="A4201" s="63">
        <v>43275.666666666664</v>
      </c>
      <c r="B4201" s="62">
        <v>72.108999999999995</v>
      </c>
    </row>
    <row r="4202" spans="1:2" x14ac:dyDescent="0.15">
      <c r="A4202" s="63">
        <v>43275.708333333336</v>
      </c>
      <c r="B4202" s="62">
        <v>69.709999999999994</v>
      </c>
    </row>
    <row r="4203" spans="1:2" x14ac:dyDescent="0.15">
      <c r="A4203" s="63">
        <v>43275.75</v>
      </c>
      <c r="B4203" s="62">
        <v>45.71</v>
      </c>
    </row>
    <row r="4204" spans="1:2" x14ac:dyDescent="0.15">
      <c r="A4204" s="63">
        <v>43275.791666666664</v>
      </c>
      <c r="B4204" s="62">
        <v>38.51</v>
      </c>
    </row>
    <row r="4205" spans="1:2" x14ac:dyDescent="0.15">
      <c r="A4205" s="63">
        <v>43275.833333333336</v>
      </c>
      <c r="B4205" s="62">
        <v>38.51</v>
      </c>
    </row>
    <row r="4206" spans="1:2" x14ac:dyDescent="0.15">
      <c r="A4206" s="63">
        <v>43275.875</v>
      </c>
      <c r="B4206" s="62">
        <v>38.51</v>
      </c>
    </row>
    <row r="4207" spans="1:2" x14ac:dyDescent="0.15">
      <c r="A4207" s="63">
        <v>43275.916666666664</v>
      </c>
      <c r="B4207" s="62">
        <v>38.51</v>
      </c>
    </row>
    <row r="4208" spans="1:2" x14ac:dyDescent="0.15">
      <c r="A4208" s="63">
        <v>43275.958333333336</v>
      </c>
      <c r="B4208" s="62">
        <v>39.637</v>
      </c>
    </row>
    <row r="4209" spans="1:2" x14ac:dyDescent="0.15">
      <c r="A4209" s="63">
        <v>43276</v>
      </c>
      <c r="B4209" s="62">
        <v>36.966999999999999</v>
      </c>
    </row>
    <row r="4210" spans="1:2" x14ac:dyDescent="0.15">
      <c r="A4210" s="63">
        <v>43276.041666666664</v>
      </c>
      <c r="B4210" s="62">
        <v>32.164999999999999</v>
      </c>
    </row>
    <row r="4211" spans="1:2" x14ac:dyDescent="0.15">
      <c r="A4211" s="63">
        <v>43276.083333333336</v>
      </c>
      <c r="B4211" s="62">
        <v>63.363999999999997</v>
      </c>
    </row>
    <row r="4212" spans="1:2" x14ac:dyDescent="0.15">
      <c r="A4212" s="63">
        <v>43276.125</v>
      </c>
      <c r="B4212" s="62">
        <v>65.763999999999996</v>
      </c>
    </row>
    <row r="4213" spans="1:2" x14ac:dyDescent="0.15">
      <c r="A4213" s="63">
        <v>43276.166666666664</v>
      </c>
      <c r="B4213" s="62">
        <v>60.366999999999997</v>
      </c>
    </row>
    <row r="4214" spans="1:2" x14ac:dyDescent="0.15">
      <c r="A4214" s="63">
        <v>43276.208333333336</v>
      </c>
      <c r="B4214" s="62">
        <v>40.908999999999999</v>
      </c>
    </row>
    <row r="4215" spans="1:2" x14ac:dyDescent="0.15">
      <c r="A4215" s="63">
        <v>43276.25</v>
      </c>
      <c r="B4215" s="62">
        <v>96.11</v>
      </c>
    </row>
    <row r="4216" spans="1:2" x14ac:dyDescent="0.15">
      <c r="A4216" s="63">
        <v>43276.291666666664</v>
      </c>
      <c r="B4216" s="62">
        <v>122.51</v>
      </c>
    </row>
    <row r="4217" spans="1:2" x14ac:dyDescent="0.15">
      <c r="A4217" s="63">
        <v>43276.333333333336</v>
      </c>
      <c r="B4217" s="62">
        <v>146.50900000000001</v>
      </c>
    </row>
    <row r="4218" spans="1:2" x14ac:dyDescent="0.15">
      <c r="A4218" s="63">
        <v>43276.375</v>
      </c>
      <c r="B4218" s="62">
        <v>163.31</v>
      </c>
    </row>
    <row r="4219" spans="1:2" x14ac:dyDescent="0.15">
      <c r="A4219" s="63">
        <v>43276.416666666664</v>
      </c>
      <c r="B4219" s="62">
        <v>160.911</v>
      </c>
    </row>
    <row r="4220" spans="1:2" x14ac:dyDescent="0.15">
      <c r="A4220" s="63">
        <v>43276.458333333336</v>
      </c>
      <c r="B4220" s="62">
        <v>158.51000000000002</v>
      </c>
    </row>
    <row r="4221" spans="1:2" x14ac:dyDescent="0.15">
      <c r="A4221" s="63">
        <v>43276.5</v>
      </c>
      <c r="B4221" s="62">
        <v>156.11099999999999</v>
      </c>
    </row>
    <row r="4222" spans="1:2" x14ac:dyDescent="0.15">
      <c r="A4222" s="63">
        <v>43276.541666666664</v>
      </c>
      <c r="B4222" s="62">
        <v>156.11099999999999</v>
      </c>
    </row>
    <row r="4223" spans="1:2" x14ac:dyDescent="0.15">
      <c r="A4223" s="63">
        <v>43276.583333333336</v>
      </c>
      <c r="B4223" s="62">
        <v>153.71099999999998</v>
      </c>
    </row>
    <row r="4224" spans="1:2" x14ac:dyDescent="0.15">
      <c r="A4224" s="63">
        <v>43276.625</v>
      </c>
      <c r="B4224" s="62">
        <v>141.71099999999998</v>
      </c>
    </row>
    <row r="4225" spans="1:2" x14ac:dyDescent="0.15">
      <c r="A4225" s="63">
        <v>43276.666666666664</v>
      </c>
      <c r="B4225" s="62">
        <v>124.911</v>
      </c>
    </row>
    <row r="4226" spans="1:2" x14ac:dyDescent="0.15">
      <c r="A4226" s="63">
        <v>43276.708333333336</v>
      </c>
      <c r="B4226" s="62">
        <v>120.11</v>
      </c>
    </row>
    <row r="4227" spans="1:2" x14ac:dyDescent="0.15">
      <c r="A4227" s="63">
        <v>43276.75</v>
      </c>
      <c r="B4227" s="62">
        <v>112.911</v>
      </c>
    </row>
    <row r="4228" spans="1:2" x14ac:dyDescent="0.15">
      <c r="A4228" s="63">
        <v>43276.791666666664</v>
      </c>
      <c r="B4228" s="62">
        <v>110.51100000000001</v>
      </c>
    </row>
    <row r="4229" spans="1:2" x14ac:dyDescent="0.15">
      <c r="A4229" s="63">
        <v>43276.833333333336</v>
      </c>
      <c r="B4229" s="62">
        <v>103.31</v>
      </c>
    </row>
    <row r="4230" spans="1:2" x14ac:dyDescent="0.15">
      <c r="A4230" s="63">
        <v>43276.875</v>
      </c>
      <c r="B4230" s="62">
        <v>98.51100000000001</v>
      </c>
    </row>
    <row r="4231" spans="1:2" x14ac:dyDescent="0.15">
      <c r="A4231" s="63">
        <v>43276.916666666664</v>
      </c>
      <c r="B4231" s="62">
        <v>43.31</v>
      </c>
    </row>
    <row r="4232" spans="1:2" x14ac:dyDescent="0.15">
      <c r="A4232" s="63">
        <v>43276.958333333336</v>
      </c>
      <c r="B4232" s="62">
        <v>44.353000000000002</v>
      </c>
    </row>
    <row r="4233" spans="1:2" x14ac:dyDescent="0.15">
      <c r="A4233" s="63">
        <v>43277</v>
      </c>
      <c r="B4233" s="62">
        <v>41.770999999999994</v>
      </c>
    </row>
    <row r="4234" spans="1:2" x14ac:dyDescent="0.15">
      <c r="A4234" s="63">
        <v>43277.041666666664</v>
      </c>
      <c r="B4234" s="62">
        <v>36.969000000000001</v>
      </c>
    </row>
    <row r="4235" spans="1:2" x14ac:dyDescent="0.15">
      <c r="A4235" s="63">
        <v>43277.083333333336</v>
      </c>
      <c r="B4235" s="62">
        <v>89.798999999999992</v>
      </c>
    </row>
    <row r="4236" spans="1:2" x14ac:dyDescent="0.15">
      <c r="A4236" s="63">
        <v>43277.125</v>
      </c>
      <c r="B4236" s="62">
        <v>89.783000000000001</v>
      </c>
    </row>
    <row r="4237" spans="1:2" x14ac:dyDescent="0.15">
      <c r="A4237" s="63">
        <v>43277.166666666664</v>
      </c>
      <c r="B4237" s="62">
        <v>93.771000000000001</v>
      </c>
    </row>
    <row r="4238" spans="1:2" x14ac:dyDescent="0.15">
      <c r="A4238" s="63">
        <v>43277.208333333336</v>
      </c>
      <c r="B4238" s="62">
        <v>43.356000000000002</v>
      </c>
    </row>
    <row r="4239" spans="1:2" x14ac:dyDescent="0.15">
      <c r="A4239" s="63">
        <v>43277.25</v>
      </c>
      <c r="B4239" s="62">
        <v>100.911</v>
      </c>
    </row>
    <row r="4240" spans="1:2" x14ac:dyDescent="0.15">
      <c r="A4240" s="63">
        <v>43277.291666666664</v>
      </c>
      <c r="B4240" s="62">
        <v>127.31100000000001</v>
      </c>
    </row>
    <row r="4241" spans="1:2" x14ac:dyDescent="0.15">
      <c r="A4241" s="63">
        <v>43277.333333333336</v>
      </c>
      <c r="B4241" s="62">
        <v>146.511</v>
      </c>
    </row>
    <row r="4242" spans="1:2" x14ac:dyDescent="0.15">
      <c r="A4242" s="63">
        <v>43277.375</v>
      </c>
      <c r="B4242" s="62">
        <v>160.91000000000003</v>
      </c>
    </row>
    <row r="4243" spans="1:2" x14ac:dyDescent="0.15">
      <c r="A4243" s="63">
        <v>43277.416666666664</v>
      </c>
      <c r="B4243" s="62">
        <v>160.91000000000003</v>
      </c>
    </row>
    <row r="4244" spans="1:2" x14ac:dyDescent="0.15">
      <c r="A4244" s="63">
        <v>43277.458333333336</v>
      </c>
      <c r="B4244" s="62">
        <v>148.91000000000003</v>
      </c>
    </row>
    <row r="4245" spans="1:2" x14ac:dyDescent="0.15">
      <c r="A4245" s="63">
        <v>43277.5</v>
      </c>
      <c r="B4245" s="62">
        <v>151.31</v>
      </c>
    </row>
    <row r="4246" spans="1:2" x14ac:dyDescent="0.15">
      <c r="A4246" s="63">
        <v>43277.541666666664</v>
      </c>
      <c r="B4246" s="62">
        <v>141.71699999999998</v>
      </c>
    </row>
    <row r="4247" spans="1:2" x14ac:dyDescent="0.15">
      <c r="A4247" s="63">
        <v>43277.583333333336</v>
      </c>
      <c r="B4247" s="62">
        <v>146.51000000000002</v>
      </c>
    </row>
    <row r="4248" spans="1:2" x14ac:dyDescent="0.15">
      <c r="A4248" s="63">
        <v>43277.625</v>
      </c>
      <c r="B4248" s="62">
        <v>132.10900000000001</v>
      </c>
    </row>
    <row r="4249" spans="1:2" x14ac:dyDescent="0.15">
      <c r="A4249" s="63">
        <v>43277.666666666664</v>
      </c>
      <c r="B4249" s="62">
        <v>117.71</v>
      </c>
    </row>
    <row r="4250" spans="1:2" x14ac:dyDescent="0.15">
      <c r="A4250" s="63">
        <v>43277.708333333336</v>
      </c>
      <c r="B4250" s="62">
        <v>112.90899999999999</v>
      </c>
    </row>
    <row r="4251" spans="1:2" x14ac:dyDescent="0.15">
      <c r="A4251" s="63">
        <v>43277.75</v>
      </c>
      <c r="B4251" s="62">
        <v>110.51</v>
      </c>
    </row>
    <row r="4252" spans="1:2" x14ac:dyDescent="0.15">
      <c r="A4252" s="63">
        <v>43277.791666666664</v>
      </c>
      <c r="B4252" s="62">
        <v>108.10899999999999</v>
      </c>
    </row>
    <row r="4253" spans="1:2" x14ac:dyDescent="0.15">
      <c r="A4253" s="63">
        <v>43277.833333333336</v>
      </c>
      <c r="B4253" s="62">
        <v>103.31</v>
      </c>
    </row>
    <row r="4254" spans="1:2" x14ac:dyDescent="0.15">
      <c r="A4254" s="63">
        <v>43277.875</v>
      </c>
      <c r="B4254" s="62">
        <v>96.11</v>
      </c>
    </row>
    <row r="4255" spans="1:2" x14ac:dyDescent="0.15">
      <c r="A4255" s="63">
        <v>43277.916666666664</v>
      </c>
      <c r="B4255" s="62">
        <v>48.110999999999997</v>
      </c>
    </row>
    <row r="4256" spans="1:2" x14ac:dyDescent="0.15">
      <c r="A4256" s="63">
        <v>43277.958333333336</v>
      </c>
      <c r="B4256" s="62">
        <v>41.677999999999997</v>
      </c>
    </row>
    <row r="4257" spans="1:2" x14ac:dyDescent="0.15">
      <c r="A4257" s="63">
        <v>43278</v>
      </c>
      <c r="B4257" s="62">
        <v>39.370999999999995</v>
      </c>
    </row>
    <row r="4258" spans="1:2" x14ac:dyDescent="0.15">
      <c r="A4258" s="63">
        <v>43278.041666666664</v>
      </c>
      <c r="B4258" s="62">
        <v>36.969000000000001</v>
      </c>
    </row>
    <row r="4259" spans="1:2" x14ac:dyDescent="0.15">
      <c r="A4259" s="63">
        <v>43278.083333333336</v>
      </c>
      <c r="B4259" s="62">
        <v>89.768999999999991</v>
      </c>
    </row>
    <row r="4260" spans="1:2" x14ac:dyDescent="0.15">
      <c r="A4260" s="63">
        <v>43278.125</v>
      </c>
      <c r="B4260" s="62">
        <v>96.968000000000004</v>
      </c>
    </row>
    <row r="4261" spans="1:2" x14ac:dyDescent="0.15">
      <c r="A4261" s="63">
        <v>43278.166666666664</v>
      </c>
      <c r="B4261" s="62">
        <v>88.983999999999995</v>
      </c>
    </row>
    <row r="4262" spans="1:2" x14ac:dyDescent="0.15">
      <c r="A4262" s="63">
        <v>43278.208333333336</v>
      </c>
      <c r="B4262" s="62">
        <v>45.71</v>
      </c>
    </row>
    <row r="4263" spans="1:2" x14ac:dyDescent="0.15">
      <c r="A4263" s="63">
        <v>43278.25</v>
      </c>
      <c r="B4263" s="62">
        <v>103.31100000000001</v>
      </c>
    </row>
    <row r="4264" spans="1:2" x14ac:dyDescent="0.15">
      <c r="A4264" s="63">
        <v>43278.291666666664</v>
      </c>
      <c r="B4264" s="62">
        <v>124.90899999999999</v>
      </c>
    </row>
    <row r="4265" spans="1:2" x14ac:dyDescent="0.15">
      <c r="A4265" s="63">
        <v>43278.333333333336</v>
      </c>
      <c r="B4265" s="62">
        <v>144.11099999999999</v>
      </c>
    </row>
    <row r="4266" spans="1:2" x14ac:dyDescent="0.15">
      <c r="A4266" s="63">
        <v>43278.375</v>
      </c>
      <c r="B4266" s="62">
        <v>160.91000000000003</v>
      </c>
    </row>
    <row r="4267" spans="1:2" x14ac:dyDescent="0.15">
      <c r="A4267" s="63">
        <v>43278.416666666664</v>
      </c>
      <c r="B4267" s="62">
        <v>158.51000000000002</v>
      </c>
    </row>
    <row r="4268" spans="1:2" x14ac:dyDescent="0.15">
      <c r="A4268" s="63">
        <v>43278.458333333336</v>
      </c>
      <c r="B4268" s="62">
        <v>153.709</v>
      </c>
    </row>
    <row r="4269" spans="1:2" x14ac:dyDescent="0.15">
      <c r="A4269" s="63">
        <v>43278.5</v>
      </c>
      <c r="B4269" s="62">
        <v>168.108</v>
      </c>
    </row>
    <row r="4270" spans="1:2" x14ac:dyDescent="0.15">
      <c r="A4270" s="63">
        <v>43278.541666666664</v>
      </c>
      <c r="B4270" s="62">
        <v>156.10900000000001</v>
      </c>
    </row>
    <row r="4271" spans="1:2" x14ac:dyDescent="0.15">
      <c r="A4271" s="63">
        <v>43278.583333333336</v>
      </c>
      <c r="B4271" s="62">
        <v>156.10900000000001</v>
      </c>
    </row>
    <row r="4272" spans="1:2" x14ac:dyDescent="0.15">
      <c r="A4272" s="63">
        <v>43278.625</v>
      </c>
      <c r="B4272" s="62">
        <v>148.90800000000002</v>
      </c>
    </row>
    <row r="4273" spans="1:2" x14ac:dyDescent="0.15">
      <c r="A4273" s="63">
        <v>43278.666666666664</v>
      </c>
      <c r="B4273" s="62">
        <v>134.50900000000001</v>
      </c>
    </row>
    <row r="4274" spans="1:2" x14ac:dyDescent="0.15">
      <c r="A4274" s="63">
        <v>43278.708333333336</v>
      </c>
      <c r="B4274" s="62">
        <v>115.30800000000001</v>
      </c>
    </row>
    <row r="4275" spans="1:2" x14ac:dyDescent="0.15">
      <c r="A4275" s="63">
        <v>43278.75</v>
      </c>
      <c r="B4275" s="62">
        <v>110.509</v>
      </c>
    </row>
    <row r="4276" spans="1:2" x14ac:dyDescent="0.15">
      <c r="A4276" s="63">
        <v>43278.791666666664</v>
      </c>
      <c r="B4276" s="62">
        <v>103.309</v>
      </c>
    </row>
    <row r="4277" spans="1:2" x14ac:dyDescent="0.15">
      <c r="A4277" s="63">
        <v>43278.833333333336</v>
      </c>
      <c r="B4277" s="62">
        <v>98.50800000000001</v>
      </c>
    </row>
    <row r="4278" spans="1:2" x14ac:dyDescent="0.15">
      <c r="A4278" s="63">
        <v>43278.875</v>
      </c>
      <c r="B4278" s="62">
        <v>98.51</v>
      </c>
    </row>
    <row r="4279" spans="1:2" x14ac:dyDescent="0.15">
      <c r="A4279" s="63">
        <v>43278.916666666664</v>
      </c>
      <c r="B4279" s="62">
        <v>40.908999999999999</v>
      </c>
    </row>
    <row r="4280" spans="1:2" x14ac:dyDescent="0.15">
      <c r="A4280" s="63">
        <v>43278.958333333336</v>
      </c>
      <c r="B4280" s="62">
        <v>41.647999999999996</v>
      </c>
    </row>
    <row r="4281" spans="1:2" x14ac:dyDescent="0.15">
      <c r="A4281" s="63">
        <v>43279</v>
      </c>
      <c r="B4281" s="62">
        <v>36.969000000000001</v>
      </c>
    </row>
    <row r="4282" spans="1:2" x14ac:dyDescent="0.15">
      <c r="A4282" s="63">
        <v>43279.041666666664</v>
      </c>
      <c r="B4282" s="62">
        <v>36.966000000000001</v>
      </c>
    </row>
    <row r="4283" spans="1:2" x14ac:dyDescent="0.15">
      <c r="A4283" s="63">
        <v>43279.083333333336</v>
      </c>
      <c r="B4283" s="62">
        <v>87.366</v>
      </c>
    </row>
    <row r="4284" spans="1:2" x14ac:dyDescent="0.15">
      <c r="A4284" s="63">
        <v>43279.125</v>
      </c>
      <c r="B4284" s="62">
        <v>96.965000000000003</v>
      </c>
    </row>
    <row r="4285" spans="1:2" x14ac:dyDescent="0.15">
      <c r="A4285" s="63">
        <v>43279.166666666664</v>
      </c>
      <c r="B4285" s="62">
        <v>93.902000000000001</v>
      </c>
    </row>
    <row r="4286" spans="1:2" x14ac:dyDescent="0.15">
      <c r="A4286" s="63">
        <v>43279.208333333336</v>
      </c>
      <c r="B4286" s="62">
        <v>43.31</v>
      </c>
    </row>
    <row r="4287" spans="1:2" x14ac:dyDescent="0.15">
      <c r="A4287" s="63">
        <v>43279.25</v>
      </c>
      <c r="B4287" s="62">
        <v>100.911</v>
      </c>
    </row>
    <row r="4288" spans="1:2" x14ac:dyDescent="0.15">
      <c r="A4288" s="63">
        <v>43279.291666666664</v>
      </c>
      <c r="B4288" s="62">
        <v>115.309</v>
      </c>
    </row>
    <row r="4289" spans="1:2" x14ac:dyDescent="0.15">
      <c r="A4289" s="63">
        <v>43279.333333333336</v>
      </c>
      <c r="B4289" s="62">
        <v>141.71099999999998</v>
      </c>
    </row>
    <row r="4290" spans="1:2" x14ac:dyDescent="0.15">
      <c r="A4290" s="63">
        <v>43279.375</v>
      </c>
      <c r="B4290" s="62">
        <v>158.51000000000002</v>
      </c>
    </row>
    <row r="4291" spans="1:2" x14ac:dyDescent="0.15">
      <c r="A4291" s="63">
        <v>43279.416666666664</v>
      </c>
      <c r="B4291" s="62">
        <v>165.709</v>
      </c>
    </row>
    <row r="4292" spans="1:2" x14ac:dyDescent="0.15">
      <c r="A4292" s="63">
        <v>43279.458333333336</v>
      </c>
      <c r="B4292" s="62">
        <v>170.50900000000001</v>
      </c>
    </row>
    <row r="4293" spans="1:2" x14ac:dyDescent="0.15">
      <c r="A4293" s="63">
        <v>43279.5</v>
      </c>
      <c r="B4293" s="62">
        <v>158.50900000000001</v>
      </c>
    </row>
    <row r="4294" spans="1:2" x14ac:dyDescent="0.15">
      <c r="A4294" s="63">
        <v>43279.541666666664</v>
      </c>
      <c r="B4294" s="62">
        <v>160.90800000000002</v>
      </c>
    </row>
    <row r="4295" spans="1:2" x14ac:dyDescent="0.15">
      <c r="A4295" s="63">
        <v>43279.583333333336</v>
      </c>
      <c r="B4295" s="62">
        <v>156.10900000000001</v>
      </c>
    </row>
    <row r="4296" spans="1:2" x14ac:dyDescent="0.15">
      <c r="A4296" s="63">
        <v>43279.625</v>
      </c>
      <c r="B4296" s="62">
        <v>141.709</v>
      </c>
    </row>
    <row r="4297" spans="1:2" x14ac:dyDescent="0.15">
      <c r="A4297" s="63">
        <v>43279.666666666664</v>
      </c>
      <c r="B4297" s="62">
        <v>139.309</v>
      </c>
    </row>
    <row r="4298" spans="1:2" x14ac:dyDescent="0.15">
      <c r="A4298" s="63">
        <v>43279.708333333336</v>
      </c>
      <c r="B4298" s="62">
        <v>127.30800000000001</v>
      </c>
    </row>
    <row r="4299" spans="1:2" x14ac:dyDescent="0.15">
      <c r="A4299" s="63">
        <v>43279.75</v>
      </c>
      <c r="B4299" s="62">
        <v>127.309</v>
      </c>
    </row>
    <row r="4300" spans="1:2" x14ac:dyDescent="0.15">
      <c r="A4300" s="63">
        <v>43279.791666666664</v>
      </c>
      <c r="B4300" s="62">
        <v>115.31</v>
      </c>
    </row>
    <row r="4301" spans="1:2" x14ac:dyDescent="0.15">
      <c r="A4301" s="63">
        <v>43279.833333333336</v>
      </c>
      <c r="B4301" s="62">
        <v>105.70899999999999</v>
      </c>
    </row>
    <row r="4302" spans="1:2" x14ac:dyDescent="0.15">
      <c r="A4302" s="63">
        <v>43279.875</v>
      </c>
      <c r="B4302" s="62">
        <v>98.51</v>
      </c>
    </row>
    <row r="4303" spans="1:2" x14ac:dyDescent="0.15">
      <c r="A4303" s="63">
        <v>43279.916666666664</v>
      </c>
      <c r="B4303" s="62">
        <v>45.71</v>
      </c>
    </row>
    <row r="4304" spans="1:2" x14ac:dyDescent="0.15">
      <c r="A4304" s="63">
        <v>43279.958333333336</v>
      </c>
      <c r="B4304" s="62">
        <v>44.134</v>
      </c>
    </row>
    <row r="4305" spans="1:2" x14ac:dyDescent="0.15">
      <c r="A4305" s="63">
        <v>43280</v>
      </c>
      <c r="B4305" s="62">
        <v>41.768999999999998</v>
      </c>
    </row>
    <row r="4306" spans="1:2" x14ac:dyDescent="0.15">
      <c r="A4306" s="63">
        <v>43280.041666666664</v>
      </c>
      <c r="B4306" s="62">
        <v>36.968000000000004</v>
      </c>
    </row>
    <row r="4307" spans="1:2" x14ac:dyDescent="0.15">
      <c r="A4307" s="63">
        <v>43280.083333333336</v>
      </c>
      <c r="B4307" s="62">
        <v>87.366</v>
      </c>
    </row>
    <row r="4308" spans="1:2" x14ac:dyDescent="0.15">
      <c r="A4308" s="63">
        <v>43280.125</v>
      </c>
      <c r="B4308" s="62">
        <v>89.766999999999996</v>
      </c>
    </row>
    <row r="4309" spans="1:2" x14ac:dyDescent="0.15">
      <c r="A4309" s="63">
        <v>43280.166666666664</v>
      </c>
      <c r="B4309" s="62">
        <v>88.983999999999995</v>
      </c>
    </row>
    <row r="4310" spans="1:2" x14ac:dyDescent="0.15">
      <c r="A4310" s="63">
        <v>43280.208333333336</v>
      </c>
      <c r="B4310" s="62">
        <v>40.909999999999997</v>
      </c>
    </row>
    <row r="4311" spans="1:2" x14ac:dyDescent="0.15">
      <c r="A4311" s="63">
        <v>43280.25</v>
      </c>
      <c r="B4311" s="62">
        <v>98.51</v>
      </c>
    </row>
    <row r="4312" spans="1:2" x14ac:dyDescent="0.15">
      <c r="A4312" s="63">
        <v>43280.291666666664</v>
      </c>
      <c r="B4312" s="62">
        <v>122.51</v>
      </c>
    </row>
    <row r="4313" spans="1:2" x14ac:dyDescent="0.15">
      <c r="A4313" s="63">
        <v>43280.333333333336</v>
      </c>
      <c r="B4313" s="62">
        <v>144.11099999999999</v>
      </c>
    </row>
    <row r="4314" spans="1:2" x14ac:dyDescent="0.15">
      <c r="A4314" s="63">
        <v>43280.375</v>
      </c>
      <c r="B4314" s="62">
        <v>156.11000000000001</v>
      </c>
    </row>
    <row r="4315" spans="1:2" x14ac:dyDescent="0.15">
      <c r="A4315" s="63">
        <v>43280.416666666664</v>
      </c>
      <c r="B4315" s="62">
        <v>163.31</v>
      </c>
    </row>
    <row r="4316" spans="1:2" x14ac:dyDescent="0.15">
      <c r="A4316" s="63">
        <v>43280.458333333336</v>
      </c>
      <c r="B4316" s="62">
        <v>158.51000000000002</v>
      </c>
    </row>
    <row r="4317" spans="1:2" x14ac:dyDescent="0.15">
      <c r="A4317" s="63">
        <v>43280.5</v>
      </c>
      <c r="B4317" s="62">
        <v>168.10900000000001</v>
      </c>
    </row>
    <row r="4318" spans="1:2" x14ac:dyDescent="0.15">
      <c r="A4318" s="63">
        <v>43280.541666666664</v>
      </c>
      <c r="B4318" s="62">
        <v>160.90900000000002</v>
      </c>
    </row>
    <row r="4319" spans="1:2" x14ac:dyDescent="0.15">
      <c r="A4319" s="63">
        <v>43280.583333333336</v>
      </c>
      <c r="B4319" s="62">
        <v>163.309</v>
      </c>
    </row>
    <row r="4320" spans="1:2" x14ac:dyDescent="0.15">
      <c r="A4320" s="63">
        <v>43280.625</v>
      </c>
      <c r="B4320" s="62">
        <v>146.50800000000001</v>
      </c>
    </row>
    <row r="4321" spans="1:2" x14ac:dyDescent="0.15">
      <c r="A4321" s="63">
        <v>43280.666666666664</v>
      </c>
      <c r="B4321" s="62">
        <v>141.708</v>
      </c>
    </row>
    <row r="4322" spans="1:2" x14ac:dyDescent="0.15">
      <c r="A4322" s="63">
        <v>43280.708333333336</v>
      </c>
      <c r="B4322" s="62">
        <v>129.708</v>
      </c>
    </row>
    <row r="4323" spans="1:2" x14ac:dyDescent="0.15">
      <c r="A4323" s="63">
        <v>43280.75</v>
      </c>
      <c r="B4323" s="62">
        <v>115.30800000000001</v>
      </c>
    </row>
    <row r="4324" spans="1:2" x14ac:dyDescent="0.15">
      <c r="A4324" s="63">
        <v>43280.791666666664</v>
      </c>
      <c r="B4324" s="62">
        <v>105.708</v>
      </c>
    </row>
    <row r="4325" spans="1:2" x14ac:dyDescent="0.15">
      <c r="A4325" s="63">
        <v>43280.833333333336</v>
      </c>
      <c r="B4325" s="62">
        <v>105.708</v>
      </c>
    </row>
    <row r="4326" spans="1:2" x14ac:dyDescent="0.15">
      <c r="A4326" s="63">
        <v>43280.875</v>
      </c>
      <c r="B4326" s="62">
        <v>96.108999999999995</v>
      </c>
    </row>
    <row r="4327" spans="1:2" x14ac:dyDescent="0.15">
      <c r="A4327" s="63">
        <v>43280.916666666664</v>
      </c>
      <c r="B4327" s="62">
        <v>36.109000000000002</v>
      </c>
    </row>
    <row r="4328" spans="1:2" x14ac:dyDescent="0.15">
      <c r="A4328" s="63">
        <v>43280.958333333336</v>
      </c>
      <c r="B4328" s="62">
        <v>31.972999999999999</v>
      </c>
    </row>
    <row r="4329" spans="1:2" x14ac:dyDescent="0.15">
      <c r="A4329" s="63">
        <v>43281</v>
      </c>
      <c r="B4329" s="62">
        <v>29.768000000000001</v>
      </c>
    </row>
    <row r="4330" spans="1:2" x14ac:dyDescent="0.15">
      <c r="A4330" s="63">
        <v>43281.041666666664</v>
      </c>
      <c r="B4330" s="62">
        <v>32.165999999999997</v>
      </c>
    </row>
    <row r="4331" spans="1:2" x14ac:dyDescent="0.15">
      <c r="A4331" s="63">
        <v>43281.083333333336</v>
      </c>
      <c r="B4331" s="62">
        <v>84.965999999999994</v>
      </c>
    </row>
    <row r="4332" spans="1:2" x14ac:dyDescent="0.15">
      <c r="A4332" s="63">
        <v>43281.125</v>
      </c>
      <c r="B4332" s="62">
        <v>96.965999999999994</v>
      </c>
    </row>
    <row r="4333" spans="1:2" x14ac:dyDescent="0.15">
      <c r="A4333" s="63">
        <v>43281.166666666664</v>
      </c>
      <c r="B4333" s="62">
        <v>91.378</v>
      </c>
    </row>
    <row r="4334" spans="1:2" x14ac:dyDescent="0.15">
      <c r="A4334" s="63">
        <v>43281.208333333336</v>
      </c>
      <c r="B4334" s="62">
        <v>31.31</v>
      </c>
    </row>
    <row r="4335" spans="1:2" x14ac:dyDescent="0.15">
      <c r="A4335" s="63">
        <v>43281.25</v>
      </c>
      <c r="B4335" s="62">
        <v>31.31</v>
      </c>
    </row>
    <row r="4336" spans="1:2" x14ac:dyDescent="0.15">
      <c r="A4336" s="63">
        <v>43281.291666666664</v>
      </c>
      <c r="B4336" s="62">
        <v>31.31</v>
      </c>
    </row>
    <row r="4337" spans="1:2" x14ac:dyDescent="0.15">
      <c r="A4337" s="63">
        <v>43281.333333333336</v>
      </c>
      <c r="B4337" s="62">
        <v>31.309000000000001</v>
      </c>
    </row>
    <row r="4338" spans="1:2" x14ac:dyDescent="0.15">
      <c r="A4338" s="63">
        <v>43281.375</v>
      </c>
      <c r="B4338" s="62">
        <v>57.707999999999998</v>
      </c>
    </row>
    <row r="4339" spans="1:2" x14ac:dyDescent="0.15">
      <c r="A4339" s="63">
        <v>43281.416666666664</v>
      </c>
      <c r="B4339" s="62">
        <v>100.90899999999999</v>
      </c>
    </row>
    <row r="4340" spans="1:2" x14ac:dyDescent="0.15">
      <c r="A4340" s="63">
        <v>43281.458333333336</v>
      </c>
      <c r="B4340" s="62">
        <v>108.107</v>
      </c>
    </row>
    <row r="4341" spans="1:2" x14ac:dyDescent="0.15">
      <c r="A4341" s="63">
        <v>43281.5</v>
      </c>
      <c r="B4341" s="62">
        <v>105.708</v>
      </c>
    </row>
    <row r="4342" spans="1:2" x14ac:dyDescent="0.15">
      <c r="A4342" s="63">
        <v>43281.541666666664</v>
      </c>
      <c r="B4342" s="62">
        <v>105.708</v>
      </c>
    </row>
    <row r="4343" spans="1:2" x14ac:dyDescent="0.15">
      <c r="A4343" s="63">
        <v>43281.583333333336</v>
      </c>
      <c r="B4343" s="62">
        <v>98.50800000000001</v>
      </c>
    </row>
    <row r="4344" spans="1:2" x14ac:dyDescent="0.15">
      <c r="A4344" s="63">
        <v>43281.625</v>
      </c>
      <c r="B4344" s="62">
        <v>98.50800000000001</v>
      </c>
    </row>
    <row r="4345" spans="1:2" x14ac:dyDescent="0.15">
      <c r="A4345" s="63">
        <v>43281.666666666664</v>
      </c>
      <c r="B4345" s="62">
        <v>100.90899999999999</v>
      </c>
    </row>
    <row r="4346" spans="1:2" x14ac:dyDescent="0.15">
      <c r="A4346" s="63">
        <v>43281.708333333336</v>
      </c>
      <c r="B4346" s="62">
        <v>96.108999999999995</v>
      </c>
    </row>
    <row r="4347" spans="1:2" x14ac:dyDescent="0.15">
      <c r="A4347" s="63">
        <v>43281.75</v>
      </c>
      <c r="B4347" s="62">
        <v>28.909000000000002</v>
      </c>
    </row>
    <row r="4348" spans="1:2" x14ac:dyDescent="0.15">
      <c r="A4348" s="63">
        <v>43281.791666666664</v>
      </c>
      <c r="B4348" s="62">
        <v>26.509</v>
      </c>
    </row>
    <row r="4349" spans="1:2" x14ac:dyDescent="0.15">
      <c r="A4349" s="63">
        <v>43281.833333333336</v>
      </c>
      <c r="B4349" s="62">
        <v>24.109000000000002</v>
      </c>
    </row>
    <row r="4350" spans="1:2" x14ac:dyDescent="0.15">
      <c r="A4350" s="63">
        <v>43281.875</v>
      </c>
      <c r="B4350" s="62">
        <v>21.71</v>
      </c>
    </row>
    <row r="4351" spans="1:2" x14ac:dyDescent="0.15">
      <c r="A4351" s="63">
        <v>43281.916666666664</v>
      </c>
      <c r="B4351" s="62">
        <v>24.11</v>
      </c>
    </row>
    <row r="4352" spans="1:2" x14ac:dyDescent="0.15">
      <c r="A4352" s="63">
        <v>43281.958333333336</v>
      </c>
      <c r="B4352" s="62">
        <v>24.786000000000001</v>
      </c>
    </row>
    <row r="4353" spans="1:2" x14ac:dyDescent="0.15">
      <c r="A4353" s="63">
        <v>43282</v>
      </c>
      <c r="B4353" s="62">
        <v>27.369999999999997</v>
      </c>
    </row>
    <row r="4354" spans="1:2" x14ac:dyDescent="0.15">
      <c r="A4354" s="63">
        <v>43282.041666666664</v>
      </c>
      <c r="B4354" s="62">
        <v>24.966999999999999</v>
      </c>
    </row>
    <row r="4355" spans="1:2" x14ac:dyDescent="0.15">
      <c r="A4355" s="63">
        <v>43282.083333333336</v>
      </c>
      <c r="B4355" s="62">
        <v>84.966999999999999</v>
      </c>
    </row>
    <row r="4356" spans="1:2" x14ac:dyDescent="0.15">
      <c r="A4356" s="63">
        <v>43282.125</v>
      </c>
      <c r="B4356" s="62">
        <v>92.167000000000002</v>
      </c>
    </row>
    <row r="4357" spans="1:2" x14ac:dyDescent="0.15">
      <c r="A4357" s="63">
        <v>43282.166666666664</v>
      </c>
      <c r="B4357" s="62">
        <v>91.385000000000005</v>
      </c>
    </row>
    <row r="4358" spans="1:2" x14ac:dyDescent="0.15">
      <c r="A4358" s="63">
        <v>43282.208333333336</v>
      </c>
      <c r="B4358" s="62">
        <v>33.71</v>
      </c>
    </row>
    <row r="4359" spans="1:2" x14ac:dyDescent="0.15">
      <c r="A4359" s="63">
        <v>43282.25</v>
      </c>
      <c r="B4359" s="62">
        <v>31.311</v>
      </c>
    </row>
    <row r="4360" spans="1:2" x14ac:dyDescent="0.15">
      <c r="A4360" s="63">
        <v>43282.291666666664</v>
      </c>
      <c r="B4360" s="62">
        <v>31.31</v>
      </c>
    </row>
    <row r="4361" spans="1:2" x14ac:dyDescent="0.15">
      <c r="A4361" s="63">
        <v>43282.333333333336</v>
      </c>
      <c r="B4361" s="62">
        <v>28.909000000000002</v>
      </c>
    </row>
    <row r="4362" spans="1:2" x14ac:dyDescent="0.15">
      <c r="A4362" s="63">
        <v>43282.375</v>
      </c>
      <c r="B4362" s="62">
        <v>40.908999999999999</v>
      </c>
    </row>
    <row r="4363" spans="1:2" x14ac:dyDescent="0.15">
      <c r="A4363" s="63">
        <v>43282.416666666664</v>
      </c>
      <c r="B4363" s="62">
        <v>57.707999999999998</v>
      </c>
    </row>
    <row r="4364" spans="1:2" x14ac:dyDescent="0.15">
      <c r="A4364" s="63">
        <v>43282.458333333336</v>
      </c>
      <c r="B4364" s="62">
        <v>64.908000000000001</v>
      </c>
    </row>
    <row r="4365" spans="1:2" x14ac:dyDescent="0.15">
      <c r="A4365" s="63">
        <v>43282.5</v>
      </c>
      <c r="B4365" s="62">
        <v>64.908000000000001</v>
      </c>
    </row>
    <row r="4366" spans="1:2" x14ac:dyDescent="0.15">
      <c r="A4366" s="63">
        <v>43282.541666666664</v>
      </c>
      <c r="B4366" s="62">
        <v>69.707999999999998</v>
      </c>
    </row>
    <row r="4367" spans="1:2" x14ac:dyDescent="0.15">
      <c r="A4367" s="63">
        <v>43282.583333333336</v>
      </c>
      <c r="B4367" s="62">
        <v>67.308000000000007</v>
      </c>
    </row>
    <row r="4368" spans="1:2" x14ac:dyDescent="0.15">
      <c r="A4368" s="63">
        <v>43282.625</v>
      </c>
      <c r="B4368" s="62">
        <v>72.106999999999999</v>
      </c>
    </row>
    <row r="4369" spans="1:2" x14ac:dyDescent="0.15">
      <c r="A4369" s="63">
        <v>43282.666666666664</v>
      </c>
      <c r="B4369" s="62">
        <v>69.706999999999994</v>
      </c>
    </row>
    <row r="4370" spans="1:2" x14ac:dyDescent="0.15">
      <c r="A4370" s="63">
        <v>43282.708333333336</v>
      </c>
      <c r="B4370" s="62">
        <v>64.906999999999996</v>
      </c>
    </row>
    <row r="4371" spans="1:2" x14ac:dyDescent="0.15">
      <c r="A4371" s="63">
        <v>43282.75</v>
      </c>
      <c r="B4371" s="62">
        <v>26.506999999999998</v>
      </c>
    </row>
    <row r="4372" spans="1:2" x14ac:dyDescent="0.15">
      <c r="A4372" s="63">
        <v>43282.791666666664</v>
      </c>
      <c r="B4372" s="62">
        <v>24.108000000000001</v>
      </c>
    </row>
    <row r="4373" spans="1:2" x14ac:dyDescent="0.15">
      <c r="A4373" s="63">
        <v>43282.833333333336</v>
      </c>
      <c r="B4373" s="62">
        <v>24.106999999999999</v>
      </c>
    </row>
    <row r="4374" spans="1:2" x14ac:dyDescent="0.15">
      <c r="A4374" s="63">
        <v>43282.875</v>
      </c>
      <c r="B4374" s="62">
        <v>26.509</v>
      </c>
    </row>
    <row r="4375" spans="1:2" x14ac:dyDescent="0.15">
      <c r="A4375" s="63">
        <v>43282.916666666664</v>
      </c>
      <c r="B4375" s="62">
        <v>26.509</v>
      </c>
    </row>
    <row r="4376" spans="1:2" x14ac:dyDescent="0.15">
      <c r="A4376" s="63">
        <v>43282.958333333336</v>
      </c>
      <c r="B4376" s="62">
        <v>22.448</v>
      </c>
    </row>
    <row r="4377" spans="1:2" x14ac:dyDescent="0.15">
      <c r="A4377" s="63">
        <v>43283</v>
      </c>
      <c r="B4377" s="62">
        <v>27.369</v>
      </c>
    </row>
    <row r="4378" spans="1:2" x14ac:dyDescent="0.15">
      <c r="A4378" s="63">
        <v>43283.041666666664</v>
      </c>
      <c r="B4378" s="62">
        <v>24.966000000000001</v>
      </c>
    </row>
    <row r="4379" spans="1:2" x14ac:dyDescent="0.15">
      <c r="A4379" s="63">
        <v>43283.083333333336</v>
      </c>
      <c r="B4379" s="62">
        <v>87.365000000000009</v>
      </c>
    </row>
    <row r="4380" spans="1:2" x14ac:dyDescent="0.15">
      <c r="A4380" s="63">
        <v>43283.125</v>
      </c>
      <c r="B4380" s="62">
        <v>94.564999999999998</v>
      </c>
    </row>
    <row r="4381" spans="1:2" x14ac:dyDescent="0.15">
      <c r="A4381" s="63">
        <v>43283.166666666664</v>
      </c>
      <c r="B4381" s="62">
        <v>89.007999999999996</v>
      </c>
    </row>
    <row r="4382" spans="1:2" x14ac:dyDescent="0.15">
      <c r="A4382" s="63">
        <v>43283.208333333336</v>
      </c>
      <c r="B4382" s="62">
        <v>36.110999999999997</v>
      </c>
    </row>
    <row r="4383" spans="1:2" x14ac:dyDescent="0.15">
      <c r="A4383" s="63">
        <v>43283.25</v>
      </c>
      <c r="B4383" s="62">
        <v>88.908999999999992</v>
      </c>
    </row>
    <row r="4384" spans="1:2" x14ac:dyDescent="0.15">
      <c r="A4384" s="63">
        <v>43283.291666666664</v>
      </c>
      <c r="B4384" s="62">
        <v>122.509</v>
      </c>
    </row>
    <row r="4385" spans="1:2" x14ac:dyDescent="0.15">
      <c r="A4385" s="63">
        <v>43283.333333333336</v>
      </c>
      <c r="B4385" s="62">
        <v>136.90800000000002</v>
      </c>
    </row>
    <row r="4386" spans="1:2" x14ac:dyDescent="0.15">
      <c r="A4386" s="63">
        <v>43283.375</v>
      </c>
      <c r="B4386" s="62">
        <v>163.30799999999999</v>
      </c>
    </row>
    <row r="4387" spans="1:2" x14ac:dyDescent="0.15">
      <c r="A4387" s="63">
        <v>43283.416666666664</v>
      </c>
      <c r="B4387" s="62">
        <v>177.709</v>
      </c>
    </row>
    <row r="4388" spans="1:2" x14ac:dyDescent="0.15">
      <c r="A4388" s="63">
        <v>43283.458333333336</v>
      </c>
      <c r="B4388" s="62">
        <v>165.70699999999999</v>
      </c>
    </row>
    <row r="4389" spans="1:2" x14ac:dyDescent="0.15">
      <c r="A4389" s="63">
        <v>43283.5</v>
      </c>
      <c r="B4389" s="62">
        <v>180.107</v>
      </c>
    </row>
    <row r="4390" spans="1:2" x14ac:dyDescent="0.15">
      <c r="A4390" s="63">
        <v>43283.541666666664</v>
      </c>
      <c r="B4390" s="62">
        <v>168.10900000000001</v>
      </c>
    </row>
    <row r="4391" spans="1:2" x14ac:dyDescent="0.15">
      <c r="A4391" s="63">
        <v>43283.583333333336</v>
      </c>
      <c r="B4391" s="62">
        <v>168.108</v>
      </c>
    </row>
    <row r="4392" spans="1:2" x14ac:dyDescent="0.15">
      <c r="A4392" s="63">
        <v>43283.625</v>
      </c>
      <c r="B4392" s="62">
        <v>156.10900000000001</v>
      </c>
    </row>
    <row r="4393" spans="1:2" x14ac:dyDescent="0.15">
      <c r="A4393" s="63">
        <v>43283.666666666664</v>
      </c>
      <c r="B4393" s="62">
        <v>136.90900000000002</v>
      </c>
    </row>
    <row r="4394" spans="1:2" x14ac:dyDescent="0.15">
      <c r="A4394" s="63">
        <v>43283.708333333336</v>
      </c>
      <c r="B4394" s="62">
        <v>115.31</v>
      </c>
    </row>
    <row r="4395" spans="1:2" x14ac:dyDescent="0.15">
      <c r="A4395" s="63">
        <v>43283.75</v>
      </c>
      <c r="B4395" s="62">
        <v>98.509</v>
      </c>
    </row>
    <row r="4396" spans="1:2" x14ac:dyDescent="0.15">
      <c r="A4396" s="63">
        <v>43283.791666666664</v>
      </c>
      <c r="B4396" s="62">
        <v>96.11</v>
      </c>
    </row>
    <row r="4397" spans="1:2" x14ac:dyDescent="0.15">
      <c r="A4397" s="63">
        <v>43283.833333333336</v>
      </c>
      <c r="B4397" s="62">
        <v>86.51</v>
      </c>
    </row>
    <row r="4398" spans="1:2" x14ac:dyDescent="0.15">
      <c r="A4398" s="63">
        <v>43283.875</v>
      </c>
      <c r="B4398" s="62">
        <v>84.111000000000004</v>
      </c>
    </row>
    <row r="4399" spans="1:2" x14ac:dyDescent="0.15">
      <c r="A4399" s="63">
        <v>43283.916666666664</v>
      </c>
      <c r="B4399" s="62">
        <v>38.510999999999996</v>
      </c>
    </row>
    <row r="4400" spans="1:2" x14ac:dyDescent="0.15">
      <c r="A4400" s="63">
        <v>43283.958333333336</v>
      </c>
      <c r="B4400" s="62">
        <v>36.914000000000001</v>
      </c>
    </row>
    <row r="4401" spans="1:2" x14ac:dyDescent="0.15">
      <c r="A4401" s="63">
        <v>43284</v>
      </c>
      <c r="B4401" s="62">
        <v>36.970999999999997</v>
      </c>
    </row>
    <row r="4402" spans="1:2" x14ac:dyDescent="0.15">
      <c r="A4402" s="63">
        <v>43284.041666666664</v>
      </c>
      <c r="B4402" s="62">
        <v>29.77</v>
      </c>
    </row>
    <row r="4403" spans="1:2" x14ac:dyDescent="0.15">
      <c r="A4403" s="63">
        <v>43284.083333333336</v>
      </c>
      <c r="B4403" s="62">
        <v>87.369</v>
      </c>
    </row>
    <row r="4404" spans="1:2" x14ac:dyDescent="0.15">
      <c r="A4404" s="63">
        <v>43284.125</v>
      </c>
      <c r="B4404" s="62">
        <v>92.168999999999997</v>
      </c>
    </row>
    <row r="4405" spans="1:2" x14ac:dyDescent="0.15">
      <c r="A4405" s="63">
        <v>43284.166666666664</v>
      </c>
      <c r="B4405" s="62">
        <v>91.442000000000007</v>
      </c>
    </row>
    <row r="4406" spans="1:2" x14ac:dyDescent="0.15">
      <c r="A4406" s="63">
        <v>43284.208333333336</v>
      </c>
      <c r="B4406" s="62">
        <v>36.110999999999997</v>
      </c>
    </row>
    <row r="4407" spans="1:2" x14ac:dyDescent="0.15">
      <c r="A4407" s="63">
        <v>43284.25</v>
      </c>
      <c r="B4407" s="62">
        <v>96.111000000000004</v>
      </c>
    </row>
    <row r="4408" spans="1:2" x14ac:dyDescent="0.15">
      <c r="A4408" s="63">
        <v>43284.291666666664</v>
      </c>
      <c r="B4408" s="62">
        <v>117.711</v>
      </c>
    </row>
    <row r="4409" spans="1:2" x14ac:dyDescent="0.15">
      <c r="A4409" s="63">
        <v>43284.333333333336</v>
      </c>
      <c r="B4409" s="62">
        <v>134.511</v>
      </c>
    </row>
    <row r="4410" spans="1:2" x14ac:dyDescent="0.15">
      <c r="A4410" s="63">
        <v>43284.375</v>
      </c>
      <c r="B4410" s="62">
        <v>141.71</v>
      </c>
    </row>
    <row r="4411" spans="1:2" x14ac:dyDescent="0.15">
      <c r="A4411" s="63">
        <v>43284.416666666664</v>
      </c>
      <c r="B4411" s="62">
        <v>146.50900000000001</v>
      </c>
    </row>
    <row r="4412" spans="1:2" x14ac:dyDescent="0.15">
      <c r="A4412" s="63">
        <v>43284.458333333336</v>
      </c>
      <c r="B4412" s="62">
        <v>153.71</v>
      </c>
    </row>
    <row r="4413" spans="1:2" x14ac:dyDescent="0.15">
      <c r="A4413" s="63">
        <v>43284.5</v>
      </c>
      <c r="B4413" s="62">
        <v>156.10900000000001</v>
      </c>
    </row>
    <row r="4414" spans="1:2" x14ac:dyDescent="0.15">
      <c r="A4414" s="63">
        <v>43284.541666666664</v>
      </c>
      <c r="B4414" s="62">
        <v>148.90800000000002</v>
      </c>
    </row>
    <row r="4415" spans="1:2" x14ac:dyDescent="0.15">
      <c r="A4415" s="63">
        <v>43284.583333333336</v>
      </c>
      <c r="B4415" s="62">
        <v>153.709</v>
      </c>
    </row>
    <row r="4416" spans="1:2" x14ac:dyDescent="0.15">
      <c r="A4416" s="63">
        <v>43284.625</v>
      </c>
      <c r="B4416" s="62">
        <v>141.709</v>
      </c>
    </row>
    <row r="4417" spans="1:2" x14ac:dyDescent="0.15">
      <c r="A4417" s="63">
        <v>43284.666666666664</v>
      </c>
      <c r="B4417" s="62">
        <v>132.108</v>
      </c>
    </row>
    <row r="4418" spans="1:2" x14ac:dyDescent="0.15">
      <c r="A4418" s="63">
        <v>43284.708333333336</v>
      </c>
      <c r="B4418" s="62">
        <v>122.50800000000001</v>
      </c>
    </row>
    <row r="4419" spans="1:2" x14ac:dyDescent="0.15">
      <c r="A4419" s="63">
        <v>43284.75</v>
      </c>
      <c r="B4419" s="62">
        <v>105.70899999999999</v>
      </c>
    </row>
    <row r="4420" spans="1:2" x14ac:dyDescent="0.15">
      <c r="A4420" s="63">
        <v>43284.791666666664</v>
      </c>
      <c r="B4420" s="62">
        <v>96.108000000000004</v>
      </c>
    </row>
    <row r="4421" spans="1:2" x14ac:dyDescent="0.15">
      <c r="A4421" s="63">
        <v>43284.833333333336</v>
      </c>
      <c r="B4421" s="62">
        <v>88.91</v>
      </c>
    </row>
    <row r="4422" spans="1:2" x14ac:dyDescent="0.15">
      <c r="A4422" s="63">
        <v>43284.875</v>
      </c>
      <c r="B4422" s="62">
        <v>81.708999999999989</v>
      </c>
    </row>
    <row r="4423" spans="1:2" x14ac:dyDescent="0.15">
      <c r="A4423" s="63">
        <v>43284.916666666664</v>
      </c>
      <c r="B4423" s="62">
        <v>36.11</v>
      </c>
    </row>
    <row r="4424" spans="1:2" x14ac:dyDescent="0.15">
      <c r="A4424" s="63">
        <v>43284.958333333336</v>
      </c>
      <c r="B4424" s="62">
        <v>39.347999999999999</v>
      </c>
    </row>
    <row r="4425" spans="1:2" x14ac:dyDescent="0.15">
      <c r="A4425" s="63">
        <v>43285</v>
      </c>
      <c r="B4425" s="62">
        <v>36.97</v>
      </c>
    </row>
    <row r="4426" spans="1:2" x14ac:dyDescent="0.15">
      <c r="A4426" s="63">
        <v>43285.041666666664</v>
      </c>
      <c r="B4426" s="62">
        <v>32.168999999999997</v>
      </c>
    </row>
    <row r="4427" spans="1:2" x14ac:dyDescent="0.15">
      <c r="A4427" s="63">
        <v>43285.083333333336</v>
      </c>
      <c r="B4427" s="62">
        <v>87.367000000000004</v>
      </c>
    </row>
    <row r="4428" spans="1:2" x14ac:dyDescent="0.15">
      <c r="A4428" s="63">
        <v>43285.125</v>
      </c>
      <c r="B4428" s="62">
        <v>94.564999999999998</v>
      </c>
    </row>
    <row r="4429" spans="1:2" x14ac:dyDescent="0.15">
      <c r="A4429" s="63">
        <v>43285.166666666664</v>
      </c>
      <c r="B4429" s="62">
        <v>91.664000000000001</v>
      </c>
    </row>
    <row r="4430" spans="1:2" x14ac:dyDescent="0.15">
      <c r="A4430" s="63">
        <v>43285.208333333336</v>
      </c>
      <c r="B4430" s="62">
        <v>36.11</v>
      </c>
    </row>
    <row r="4431" spans="1:2" x14ac:dyDescent="0.15">
      <c r="A4431" s="63">
        <v>43285.25</v>
      </c>
      <c r="B4431" s="62">
        <v>96.108999999999995</v>
      </c>
    </row>
    <row r="4432" spans="1:2" x14ac:dyDescent="0.15">
      <c r="A4432" s="63">
        <v>43285.291666666664</v>
      </c>
      <c r="B4432" s="62">
        <v>120.11</v>
      </c>
    </row>
    <row r="4433" spans="1:2" x14ac:dyDescent="0.15">
      <c r="A4433" s="63">
        <v>43285.333333333336</v>
      </c>
      <c r="B4433" s="62">
        <v>132.108</v>
      </c>
    </row>
    <row r="4434" spans="1:2" x14ac:dyDescent="0.15">
      <c r="A4434" s="63">
        <v>43285.375</v>
      </c>
      <c r="B4434" s="62">
        <v>136.90900000000002</v>
      </c>
    </row>
    <row r="4435" spans="1:2" x14ac:dyDescent="0.15">
      <c r="A4435" s="63">
        <v>43285.416666666664</v>
      </c>
      <c r="B4435" s="62">
        <v>151.30799999999999</v>
      </c>
    </row>
    <row r="4436" spans="1:2" x14ac:dyDescent="0.15">
      <c r="A4436" s="63">
        <v>43285.458333333336</v>
      </c>
      <c r="B4436" s="62">
        <v>153.708</v>
      </c>
    </row>
    <row r="4437" spans="1:2" x14ac:dyDescent="0.15">
      <c r="A4437" s="63">
        <v>43285.5</v>
      </c>
      <c r="B4437" s="62">
        <v>160.90800000000002</v>
      </c>
    </row>
    <row r="4438" spans="1:2" x14ac:dyDescent="0.15">
      <c r="A4438" s="63">
        <v>43285.541666666664</v>
      </c>
      <c r="B4438" s="62">
        <v>165.70699999999999</v>
      </c>
    </row>
    <row r="4439" spans="1:2" x14ac:dyDescent="0.15">
      <c r="A4439" s="63">
        <v>43285.583333333336</v>
      </c>
      <c r="B4439" s="62">
        <v>168.107</v>
      </c>
    </row>
    <row r="4440" spans="1:2" x14ac:dyDescent="0.15">
      <c r="A4440" s="63">
        <v>43285.625</v>
      </c>
      <c r="B4440" s="62">
        <v>163.30699999999999</v>
      </c>
    </row>
    <row r="4441" spans="1:2" x14ac:dyDescent="0.15">
      <c r="A4441" s="63">
        <v>43285.666666666664</v>
      </c>
      <c r="B4441" s="62">
        <v>158.506</v>
      </c>
    </row>
    <row r="4442" spans="1:2" x14ac:dyDescent="0.15">
      <c r="A4442" s="63">
        <v>43285.708333333336</v>
      </c>
      <c r="B4442" s="62">
        <v>156.107</v>
      </c>
    </row>
    <row r="4443" spans="1:2" x14ac:dyDescent="0.15">
      <c r="A4443" s="63">
        <v>43285.75</v>
      </c>
      <c r="B4443" s="62">
        <v>146.506</v>
      </c>
    </row>
    <row r="4444" spans="1:2" x14ac:dyDescent="0.15">
      <c r="A4444" s="63">
        <v>43285.791666666664</v>
      </c>
      <c r="B4444" s="62">
        <v>139.30799999999999</v>
      </c>
    </row>
    <row r="4445" spans="1:2" x14ac:dyDescent="0.15">
      <c r="A4445" s="63">
        <v>43285.833333333336</v>
      </c>
      <c r="B4445" s="62">
        <v>120.108</v>
      </c>
    </row>
    <row r="4446" spans="1:2" x14ac:dyDescent="0.15">
      <c r="A4446" s="63">
        <v>43285.875</v>
      </c>
      <c r="B4446" s="62">
        <v>105.708</v>
      </c>
    </row>
    <row r="4447" spans="1:2" x14ac:dyDescent="0.15">
      <c r="A4447" s="63">
        <v>43285.916666666664</v>
      </c>
      <c r="B4447" s="62">
        <v>38.509</v>
      </c>
    </row>
    <row r="4448" spans="1:2" x14ac:dyDescent="0.15">
      <c r="A4448" s="63">
        <v>43285.958333333336</v>
      </c>
      <c r="B4448" s="62">
        <v>29.904</v>
      </c>
    </row>
    <row r="4449" spans="1:2" x14ac:dyDescent="0.15">
      <c r="A4449" s="63">
        <v>43286</v>
      </c>
      <c r="B4449" s="62">
        <v>32.167999999999999</v>
      </c>
    </row>
    <row r="4450" spans="1:2" x14ac:dyDescent="0.15">
      <c r="A4450" s="63">
        <v>43286.041666666664</v>
      </c>
      <c r="B4450" s="62">
        <v>32.165999999999997</v>
      </c>
    </row>
    <row r="4451" spans="1:2" x14ac:dyDescent="0.15">
      <c r="A4451" s="63">
        <v>43286.083333333336</v>
      </c>
      <c r="B4451" s="62">
        <v>87.365000000000009</v>
      </c>
    </row>
    <row r="4452" spans="1:2" x14ac:dyDescent="0.15">
      <c r="A4452" s="63">
        <v>43286.125</v>
      </c>
      <c r="B4452" s="62">
        <v>89.763999999999996</v>
      </c>
    </row>
    <row r="4453" spans="1:2" x14ac:dyDescent="0.15">
      <c r="A4453" s="63">
        <v>43286.166666666664</v>
      </c>
      <c r="B4453" s="62">
        <v>91.76100000000001</v>
      </c>
    </row>
    <row r="4454" spans="1:2" x14ac:dyDescent="0.15">
      <c r="A4454" s="63">
        <v>43286.208333333336</v>
      </c>
      <c r="B4454" s="62">
        <v>38.51</v>
      </c>
    </row>
    <row r="4455" spans="1:2" x14ac:dyDescent="0.15">
      <c r="A4455" s="63">
        <v>43286.25</v>
      </c>
      <c r="B4455" s="62">
        <v>91.31</v>
      </c>
    </row>
    <row r="4456" spans="1:2" x14ac:dyDescent="0.15">
      <c r="A4456" s="63">
        <v>43286.291666666664</v>
      </c>
      <c r="B4456" s="62">
        <v>115.31</v>
      </c>
    </row>
    <row r="4457" spans="1:2" x14ac:dyDescent="0.15">
      <c r="A4457" s="63">
        <v>43286.333333333336</v>
      </c>
      <c r="B4457" s="62">
        <v>129.709</v>
      </c>
    </row>
    <row r="4458" spans="1:2" x14ac:dyDescent="0.15">
      <c r="A4458" s="63">
        <v>43286.375</v>
      </c>
      <c r="B4458" s="62">
        <v>141.71</v>
      </c>
    </row>
    <row r="4459" spans="1:2" x14ac:dyDescent="0.15">
      <c r="A4459" s="63">
        <v>43286.416666666664</v>
      </c>
      <c r="B4459" s="62">
        <v>148.90900000000002</v>
      </c>
    </row>
    <row r="4460" spans="1:2" x14ac:dyDescent="0.15">
      <c r="A4460" s="63">
        <v>43286.458333333336</v>
      </c>
      <c r="B4460" s="62">
        <v>146.50900000000001</v>
      </c>
    </row>
    <row r="4461" spans="1:2" x14ac:dyDescent="0.15">
      <c r="A4461" s="63">
        <v>43286.5</v>
      </c>
      <c r="B4461" s="62">
        <v>146.51000000000002</v>
      </c>
    </row>
    <row r="4462" spans="1:2" x14ac:dyDescent="0.15">
      <c r="A4462" s="63">
        <v>43286.541666666664</v>
      </c>
      <c r="B4462" s="62">
        <v>144.10900000000001</v>
      </c>
    </row>
    <row r="4463" spans="1:2" x14ac:dyDescent="0.15">
      <c r="A4463" s="63">
        <v>43286.583333333336</v>
      </c>
      <c r="B4463" s="62">
        <v>141.71</v>
      </c>
    </row>
    <row r="4464" spans="1:2" x14ac:dyDescent="0.15">
      <c r="A4464" s="63">
        <v>43286.625</v>
      </c>
      <c r="B4464" s="62">
        <v>129.71</v>
      </c>
    </row>
    <row r="4465" spans="1:2" x14ac:dyDescent="0.15">
      <c r="A4465" s="63">
        <v>43286.666666666664</v>
      </c>
      <c r="B4465" s="62">
        <v>120.10899999999999</v>
      </c>
    </row>
    <row r="4466" spans="1:2" x14ac:dyDescent="0.15">
      <c r="A4466" s="63">
        <v>43286.708333333336</v>
      </c>
      <c r="B4466" s="62">
        <v>108.11</v>
      </c>
    </row>
    <row r="4467" spans="1:2" x14ac:dyDescent="0.15">
      <c r="A4467" s="63">
        <v>43286.75</v>
      </c>
      <c r="B4467" s="62">
        <v>98.51</v>
      </c>
    </row>
    <row r="4468" spans="1:2" x14ac:dyDescent="0.15">
      <c r="A4468" s="63">
        <v>43286.791666666664</v>
      </c>
      <c r="B4468" s="62">
        <v>98.51</v>
      </c>
    </row>
    <row r="4469" spans="1:2" x14ac:dyDescent="0.15">
      <c r="A4469" s="63">
        <v>43286.833333333336</v>
      </c>
      <c r="B4469" s="62">
        <v>103.31100000000001</v>
      </c>
    </row>
    <row r="4470" spans="1:2" x14ac:dyDescent="0.15">
      <c r="A4470" s="63">
        <v>43286.875</v>
      </c>
      <c r="B4470" s="62">
        <v>96.111000000000004</v>
      </c>
    </row>
    <row r="4471" spans="1:2" x14ac:dyDescent="0.15">
      <c r="A4471" s="63">
        <v>43286.916666666664</v>
      </c>
      <c r="B4471" s="62">
        <v>41.358999999999995</v>
      </c>
    </row>
    <row r="4472" spans="1:2" x14ac:dyDescent="0.15">
      <c r="A4472" s="63">
        <v>43286.958333333336</v>
      </c>
      <c r="B4472" s="62">
        <v>41.984999999999999</v>
      </c>
    </row>
    <row r="4473" spans="1:2" x14ac:dyDescent="0.15">
      <c r="A4473" s="63">
        <v>43287</v>
      </c>
      <c r="B4473" s="62">
        <v>39.367999999999995</v>
      </c>
    </row>
    <row r="4474" spans="1:2" x14ac:dyDescent="0.15">
      <c r="A4474" s="63">
        <v>43287.041666666664</v>
      </c>
      <c r="B4474" s="62">
        <v>32.167999999999999</v>
      </c>
    </row>
    <row r="4475" spans="1:2" x14ac:dyDescent="0.15">
      <c r="A4475" s="63">
        <v>43287.083333333336</v>
      </c>
      <c r="B4475" s="62">
        <v>84.968000000000004</v>
      </c>
    </row>
    <row r="4476" spans="1:2" x14ac:dyDescent="0.15">
      <c r="A4476" s="63">
        <v>43287.125</v>
      </c>
      <c r="B4476" s="62">
        <v>92.167000000000002</v>
      </c>
    </row>
    <row r="4477" spans="1:2" x14ac:dyDescent="0.15">
      <c r="A4477" s="63">
        <v>43287.166666666664</v>
      </c>
      <c r="B4477" s="62">
        <v>91.62700000000001</v>
      </c>
    </row>
    <row r="4478" spans="1:2" x14ac:dyDescent="0.15">
      <c r="A4478" s="63">
        <v>43287.208333333336</v>
      </c>
      <c r="B4478" s="62">
        <v>43.311</v>
      </c>
    </row>
    <row r="4479" spans="1:2" x14ac:dyDescent="0.15">
      <c r="A4479" s="63">
        <v>43287.25</v>
      </c>
      <c r="B4479" s="62">
        <v>98.51</v>
      </c>
    </row>
    <row r="4480" spans="1:2" x14ac:dyDescent="0.15">
      <c r="A4480" s="63">
        <v>43287.291666666664</v>
      </c>
      <c r="B4480" s="62">
        <v>115.31100000000001</v>
      </c>
    </row>
    <row r="4481" spans="1:2" x14ac:dyDescent="0.15">
      <c r="A4481" s="63">
        <v>43287.333333333336</v>
      </c>
      <c r="B4481" s="62">
        <v>134.51000000000002</v>
      </c>
    </row>
    <row r="4482" spans="1:2" x14ac:dyDescent="0.15">
      <c r="A4482" s="63">
        <v>43287.375</v>
      </c>
      <c r="B4482" s="62">
        <v>151.31</v>
      </c>
    </row>
    <row r="4483" spans="1:2" x14ac:dyDescent="0.15">
      <c r="A4483" s="63">
        <v>43287.416666666664</v>
      </c>
      <c r="B4483" s="62">
        <v>148.91000000000003</v>
      </c>
    </row>
    <row r="4484" spans="1:2" x14ac:dyDescent="0.15">
      <c r="A4484" s="63">
        <v>43287.458333333336</v>
      </c>
      <c r="B4484" s="62">
        <v>156.10900000000001</v>
      </c>
    </row>
    <row r="4485" spans="1:2" x14ac:dyDescent="0.15">
      <c r="A4485" s="63">
        <v>43287.5</v>
      </c>
      <c r="B4485" s="62">
        <v>141.71</v>
      </c>
    </row>
    <row r="4486" spans="1:2" x14ac:dyDescent="0.15">
      <c r="A4486" s="63">
        <v>43287.541666666664</v>
      </c>
      <c r="B4486" s="62">
        <v>134.51000000000002</v>
      </c>
    </row>
    <row r="4487" spans="1:2" x14ac:dyDescent="0.15">
      <c r="A4487" s="63">
        <v>43287.583333333336</v>
      </c>
      <c r="B4487" s="62">
        <v>132.10900000000001</v>
      </c>
    </row>
    <row r="4488" spans="1:2" x14ac:dyDescent="0.15">
      <c r="A4488" s="63">
        <v>43287.625</v>
      </c>
      <c r="B4488" s="62">
        <v>122.51</v>
      </c>
    </row>
    <row r="4489" spans="1:2" x14ac:dyDescent="0.15">
      <c r="A4489" s="63">
        <v>43287.666666666664</v>
      </c>
      <c r="B4489" s="62">
        <v>108.10899999999999</v>
      </c>
    </row>
    <row r="4490" spans="1:2" x14ac:dyDescent="0.15">
      <c r="A4490" s="63">
        <v>43287.708333333336</v>
      </c>
      <c r="B4490" s="62">
        <v>98.51</v>
      </c>
    </row>
    <row r="4491" spans="1:2" x14ac:dyDescent="0.15">
      <c r="A4491" s="63">
        <v>43287.75</v>
      </c>
      <c r="B4491" s="62">
        <v>91.308999999999997</v>
      </c>
    </row>
    <row r="4492" spans="1:2" x14ac:dyDescent="0.15">
      <c r="A4492" s="63">
        <v>43287.791666666664</v>
      </c>
      <c r="B4492" s="62">
        <v>93.710999999999999</v>
      </c>
    </row>
    <row r="4493" spans="1:2" x14ac:dyDescent="0.15">
      <c r="A4493" s="63">
        <v>43287.833333333336</v>
      </c>
      <c r="B4493" s="62">
        <v>93.71</v>
      </c>
    </row>
    <row r="4494" spans="1:2" x14ac:dyDescent="0.15">
      <c r="A4494" s="63">
        <v>43287.875</v>
      </c>
      <c r="B4494" s="62">
        <v>81.709999999999994</v>
      </c>
    </row>
    <row r="4495" spans="1:2" x14ac:dyDescent="0.15">
      <c r="A4495" s="63">
        <v>43287.916666666664</v>
      </c>
      <c r="B4495" s="62">
        <v>33.710999999999999</v>
      </c>
    </row>
    <row r="4496" spans="1:2" x14ac:dyDescent="0.15">
      <c r="A4496" s="63">
        <v>43287.958333333336</v>
      </c>
      <c r="B4496" s="62">
        <v>32.505000000000003</v>
      </c>
    </row>
    <row r="4497" spans="1:2" x14ac:dyDescent="0.15">
      <c r="A4497" s="63">
        <v>43288</v>
      </c>
      <c r="B4497" s="62">
        <v>32.168999999999997</v>
      </c>
    </row>
    <row r="4498" spans="1:2" x14ac:dyDescent="0.15">
      <c r="A4498" s="63">
        <v>43288.041666666664</v>
      </c>
      <c r="B4498" s="62">
        <v>29.766999999999999</v>
      </c>
    </row>
    <row r="4499" spans="1:2" x14ac:dyDescent="0.15">
      <c r="A4499" s="63">
        <v>43288.083333333336</v>
      </c>
      <c r="B4499" s="62">
        <v>87.367000000000004</v>
      </c>
    </row>
    <row r="4500" spans="1:2" x14ac:dyDescent="0.15">
      <c r="A4500" s="63">
        <v>43288.125</v>
      </c>
      <c r="B4500" s="62">
        <v>89.765999999999991</v>
      </c>
    </row>
    <row r="4501" spans="1:2" x14ac:dyDescent="0.15">
      <c r="A4501" s="63">
        <v>43288.166666666664</v>
      </c>
      <c r="B4501" s="62">
        <v>89.141999999999996</v>
      </c>
    </row>
    <row r="4502" spans="1:2" x14ac:dyDescent="0.15">
      <c r="A4502" s="63">
        <v>43288.208333333336</v>
      </c>
      <c r="B4502" s="62">
        <v>33.710999999999999</v>
      </c>
    </row>
    <row r="4503" spans="1:2" x14ac:dyDescent="0.15">
      <c r="A4503" s="63">
        <v>43288.25</v>
      </c>
      <c r="B4503" s="62">
        <v>31.31</v>
      </c>
    </row>
    <row r="4504" spans="1:2" x14ac:dyDescent="0.15">
      <c r="A4504" s="63">
        <v>43288.291666666664</v>
      </c>
      <c r="B4504" s="62">
        <v>31.31</v>
      </c>
    </row>
    <row r="4505" spans="1:2" x14ac:dyDescent="0.15">
      <c r="A4505" s="63">
        <v>43288.333333333336</v>
      </c>
      <c r="B4505" s="62">
        <v>28.91</v>
      </c>
    </row>
    <row r="4506" spans="1:2" x14ac:dyDescent="0.15">
      <c r="A4506" s="63">
        <v>43288.375</v>
      </c>
      <c r="B4506" s="62">
        <v>52.91</v>
      </c>
    </row>
    <row r="4507" spans="1:2" x14ac:dyDescent="0.15">
      <c r="A4507" s="63">
        <v>43288.416666666664</v>
      </c>
      <c r="B4507" s="62">
        <v>79.31</v>
      </c>
    </row>
    <row r="4508" spans="1:2" x14ac:dyDescent="0.15">
      <c r="A4508" s="63">
        <v>43288.458333333336</v>
      </c>
      <c r="B4508" s="62">
        <v>74.510000000000005</v>
      </c>
    </row>
    <row r="4509" spans="1:2" x14ac:dyDescent="0.15">
      <c r="A4509" s="63">
        <v>43288.5</v>
      </c>
      <c r="B4509" s="62">
        <v>81.709999999999994</v>
      </c>
    </row>
    <row r="4510" spans="1:2" x14ac:dyDescent="0.15">
      <c r="A4510" s="63">
        <v>43288.541666666664</v>
      </c>
      <c r="B4510" s="62">
        <v>79.31</v>
      </c>
    </row>
    <row r="4511" spans="1:2" x14ac:dyDescent="0.15">
      <c r="A4511" s="63">
        <v>43288.583333333336</v>
      </c>
      <c r="B4511" s="62">
        <v>84.11</v>
      </c>
    </row>
    <row r="4512" spans="1:2" x14ac:dyDescent="0.15">
      <c r="A4512" s="63">
        <v>43288.625</v>
      </c>
      <c r="B4512" s="62">
        <v>86.509</v>
      </c>
    </row>
    <row r="4513" spans="1:2" x14ac:dyDescent="0.15">
      <c r="A4513" s="63">
        <v>43288.666666666664</v>
      </c>
      <c r="B4513" s="62">
        <v>84.108999999999995</v>
      </c>
    </row>
    <row r="4514" spans="1:2" x14ac:dyDescent="0.15">
      <c r="A4514" s="63">
        <v>43288.708333333336</v>
      </c>
      <c r="B4514" s="62">
        <v>86.509</v>
      </c>
    </row>
    <row r="4515" spans="1:2" x14ac:dyDescent="0.15">
      <c r="A4515" s="63">
        <v>43288.75</v>
      </c>
      <c r="B4515" s="62">
        <v>31.31</v>
      </c>
    </row>
    <row r="4516" spans="1:2" x14ac:dyDescent="0.15">
      <c r="A4516" s="63">
        <v>43288.791666666664</v>
      </c>
      <c r="B4516" s="62">
        <v>28.91</v>
      </c>
    </row>
    <row r="4517" spans="1:2" x14ac:dyDescent="0.15">
      <c r="A4517" s="63">
        <v>43288.833333333336</v>
      </c>
      <c r="B4517" s="62">
        <v>21.709000000000003</v>
      </c>
    </row>
    <row r="4518" spans="1:2" x14ac:dyDescent="0.15">
      <c r="A4518" s="63">
        <v>43288.875</v>
      </c>
      <c r="B4518" s="62">
        <v>24.111000000000001</v>
      </c>
    </row>
    <row r="4519" spans="1:2" x14ac:dyDescent="0.15">
      <c r="A4519" s="63">
        <v>43288.916666666664</v>
      </c>
      <c r="B4519" s="62">
        <v>21.71</v>
      </c>
    </row>
    <row r="4520" spans="1:2" x14ac:dyDescent="0.15">
      <c r="A4520" s="63">
        <v>43288.958333333336</v>
      </c>
      <c r="B4520" s="62">
        <v>27.419999999999998</v>
      </c>
    </row>
    <row r="4521" spans="1:2" x14ac:dyDescent="0.15">
      <c r="A4521" s="63">
        <v>43289</v>
      </c>
      <c r="B4521" s="62">
        <v>24.969000000000001</v>
      </c>
    </row>
    <row r="4522" spans="1:2" x14ac:dyDescent="0.15">
      <c r="A4522" s="63">
        <v>43289.041666666664</v>
      </c>
      <c r="B4522" s="62">
        <v>24.968</v>
      </c>
    </row>
    <row r="4523" spans="1:2" x14ac:dyDescent="0.15">
      <c r="A4523" s="63">
        <v>43289.083333333336</v>
      </c>
      <c r="B4523" s="62">
        <v>84.965999999999994</v>
      </c>
    </row>
    <row r="4524" spans="1:2" x14ac:dyDescent="0.15">
      <c r="A4524" s="63">
        <v>43289.125</v>
      </c>
      <c r="B4524" s="62">
        <v>92.165999999999997</v>
      </c>
    </row>
    <row r="4525" spans="1:2" x14ac:dyDescent="0.15">
      <c r="A4525" s="63">
        <v>43289.166666666664</v>
      </c>
      <c r="B4525" s="62">
        <v>86.792000000000002</v>
      </c>
    </row>
    <row r="4526" spans="1:2" x14ac:dyDescent="0.15">
      <c r="A4526" s="63">
        <v>43289.208333333336</v>
      </c>
      <c r="B4526" s="62">
        <v>33.71</v>
      </c>
    </row>
    <row r="4527" spans="1:2" x14ac:dyDescent="0.15">
      <c r="A4527" s="63">
        <v>43289.25</v>
      </c>
      <c r="B4527" s="62">
        <v>31.311</v>
      </c>
    </row>
    <row r="4528" spans="1:2" x14ac:dyDescent="0.15">
      <c r="A4528" s="63">
        <v>43289.291666666664</v>
      </c>
      <c r="B4528" s="62">
        <v>31.311</v>
      </c>
    </row>
    <row r="4529" spans="1:2" x14ac:dyDescent="0.15">
      <c r="A4529" s="63">
        <v>43289.333333333336</v>
      </c>
      <c r="B4529" s="62">
        <v>28.91</v>
      </c>
    </row>
    <row r="4530" spans="1:2" x14ac:dyDescent="0.15">
      <c r="A4530" s="63">
        <v>43289.375</v>
      </c>
      <c r="B4530" s="62">
        <v>40.909999999999997</v>
      </c>
    </row>
    <row r="4531" spans="1:2" x14ac:dyDescent="0.15">
      <c r="A4531" s="63">
        <v>43289.416666666664</v>
      </c>
      <c r="B4531" s="62">
        <v>50.51</v>
      </c>
    </row>
    <row r="4532" spans="1:2" x14ac:dyDescent="0.15">
      <c r="A4532" s="63">
        <v>43289.458333333336</v>
      </c>
      <c r="B4532" s="62">
        <v>50.509</v>
      </c>
    </row>
    <row r="4533" spans="1:2" x14ac:dyDescent="0.15">
      <c r="A4533" s="63">
        <v>43289.5</v>
      </c>
      <c r="B4533" s="62">
        <v>50.509</v>
      </c>
    </row>
    <row r="4534" spans="1:2" x14ac:dyDescent="0.15">
      <c r="A4534" s="63">
        <v>43289.541666666664</v>
      </c>
      <c r="B4534" s="62">
        <v>50.509</v>
      </c>
    </row>
    <row r="4535" spans="1:2" x14ac:dyDescent="0.15">
      <c r="A4535" s="63">
        <v>43289.583333333336</v>
      </c>
      <c r="B4535" s="62">
        <v>52.907999999999994</v>
      </c>
    </row>
    <row r="4536" spans="1:2" x14ac:dyDescent="0.15">
      <c r="A4536" s="63">
        <v>43289.625</v>
      </c>
      <c r="B4536" s="62">
        <v>52.907999999999994</v>
      </c>
    </row>
    <row r="4537" spans="1:2" x14ac:dyDescent="0.15">
      <c r="A4537" s="63">
        <v>43289.666666666664</v>
      </c>
      <c r="B4537" s="62">
        <v>48.109000000000002</v>
      </c>
    </row>
    <row r="4538" spans="1:2" x14ac:dyDescent="0.15">
      <c r="A4538" s="63">
        <v>43289.708333333336</v>
      </c>
      <c r="B4538" s="62">
        <v>45.709000000000003</v>
      </c>
    </row>
    <row r="4539" spans="1:2" x14ac:dyDescent="0.15">
      <c r="A4539" s="63">
        <v>43289.75</v>
      </c>
      <c r="B4539" s="62">
        <v>21.71</v>
      </c>
    </row>
    <row r="4540" spans="1:2" x14ac:dyDescent="0.15">
      <c r="A4540" s="63">
        <v>43289.791666666664</v>
      </c>
      <c r="B4540" s="62">
        <v>24.109000000000002</v>
      </c>
    </row>
    <row r="4541" spans="1:2" x14ac:dyDescent="0.15">
      <c r="A4541" s="63">
        <v>43289.833333333336</v>
      </c>
      <c r="B4541" s="62">
        <v>24.111000000000001</v>
      </c>
    </row>
    <row r="4542" spans="1:2" x14ac:dyDescent="0.15">
      <c r="A4542" s="63">
        <v>43289.875</v>
      </c>
      <c r="B4542" s="62">
        <v>21.711000000000002</v>
      </c>
    </row>
    <row r="4543" spans="1:2" x14ac:dyDescent="0.15">
      <c r="A4543" s="63">
        <v>43289.916666666664</v>
      </c>
      <c r="B4543" s="62">
        <v>24.361999999999998</v>
      </c>
    </row>
    <row r="4544" spans="1:2" x14ac:dyDescent="0.15">
      <c r="A4544" s="63">
        <v>43289.958333333336</v>
      </c>
      <c r="B4544" s="62">
        <v>25.096</v>
      </c>
    </row>
    <row r="4545" spans="1:2" x14ac:dyDescent="0.15">
      <c r="A4545" s="63">
        <v>43290</v>
      </c>
      <c r="B4545" s="62">
        <v>27.369</v>
      </c>
    </row>
    <row r="4546" spans="1:2" x14ac:dyDescent="0.15">
      <c r="A4546" s="63">
        <v>43290.041666666664</v>
      </c>
      <c r="B4546" s="62">
        <v>24.969000000000001</v>
      </c>
    </row>
    <row r="4547" spans="1:2" x14ac:dyDescent="0.15">
      <c r="A4547" s="63">
        <v>43290.083333333336</v>
      </c>
      <c r="B4547" s="62">
        <v>84.968999999999994</v>
      </c>
    </row>
    <row r="4548" spans="1:2" x14ac:dyDescent="0.15">
      <c r="A4548" s="63">
        <v>43290.125</v>
      </c>
      <c r="B4548" s="62">
        <v>92.168000000000006</v>
      </c>
    </row>
    <row r="4549" spans="1:2" x14ac:dyDescent="0.15">
      <c r="A4549" s="63">
        <v>43290.166666666664</v>
      </c>
      <c r="B4549" s="62">
        <v>89.387</v>
      </c>
    </row>
    <row r="4550" spans="1:2" x14ac:dyDescent="0.15">
      <c r="A4550" s="63">
        <v>43290.208333333336</v>
      </c>
      <c r="B4550" s="62">
        <v>40.909999999999997</v>
      </c>
    </row>
    <row r="4551" spans="1:2" x14ac:dyDescent="0.15">
      <c r="A4551" s="63">
        <v>43290.25</v>
      </c>
      <c r="B4551" s="62">
        <v>88.911000000000001</v>
      </c>
    </row>
    <row r="4552" spans="1:2" x14ac:dyDescent="0.15">
      <c r="A4552" s="63">
        <v>43290.291666666664</v>
      </c>
      <c r="B4552" s="62">
        <v>96.111000000000004</v>
      </c>
    </row>
    <row r="4553" spans="1:2" x14ac:dyDescent="0.15">
      <c r="A4553" s="63">
        <v>43290.333333333336</v>
      </c>
      <c r="B4553" s="62">
        <v>120.111</v>
      </c>
    </row>
    <row r="4554" spans="1:2" x14ac:dyDescent="0.15">
      <c r="A4554" s="63">
        <v>43290.375</v>
      </c>
      <c r="B4554" s="62">
        <v>120.111</v>
      </c>
    </row>
    <row r="4555" spans="1:2" x14ac:dyDescent="0.15">
      <c r="A4555" s="63">
        <v>43290.416666666664</v>
      </c>
      <c r="B4555" s="62">
        <v>122.51</v>
      </c>
    </row>
    <row r="4556" spans="1:2" x14ac:dyDescent="0.15">
      <c r="A4556" s="63">
        <v>43290.458333333336</v>
      </c>
      <c r="B4556" s="62">
        <v>124.911</v>
      </c>
    </row>
    <row r="4557" spans="1:2" x14ac:dyDescent="0.15">
      <c r="A4557" s="63">
        <v>43290.5</v>
      </c>
      <c r="B4557" s="62">
        <v>124.91</v>
      </c>
    </row>
    <row r="4558" spans="1:2" x14ac:dyDescent="0.15">
      <c r="A4558" s="63">
        <v>43290.541666666664</v>
      </c>
      <c r="B4558" s="62">
        <v>122.51</v>
      </c>
    </row>
    <row r="4559" spans="1:2" x14ac:dyDescent="0.15">
      <c r="A4559" s="63">
        <v>43290.583333333336</v>
      </c>
      <c r="B4559" s="62">
        <v>124.90899999999999</v>
      </c>
    </row>
    <row r="4560" spans="1:2" x14ac:dyDescent="0.15">
      <c r="A4560" s="63">
        <v>43290.625</v>
      </c>
      <c r="B4560" s="62">
        <v>115.309</v>
      </c>
    </row>
    <row r="4561" spans="1:2" x14ac:dyDescent="0.15">
      <c r="A4561" s="63">
        <v>43290.666666666664</v>
      </c>
      <c r="B4561" s="62">
        <v>108.10899999999999</v>
      </c>
    </row>
    <row r="4562" spans="1:2" x14ac:dyDescent="0.15">
      <c r="A4562" s="63">
        <v>43290.708333333336</v>
      </c>
      <c r="B4562" s="62">
        <v>100.91</v>
      </c>
    </row>
    <row r="4563" spans="1:2" x14ac:dyDescent="0.15">
      <c r="A4563" s="63">
        <v>43290.75</v>
      </c>
      <c r="B4563" s="62">
        <v>98.509</v>
      </c>
    </row>
    <row r="4564" spans="1:2" x14ac:dyDescent="0.15">
      <c r="A4564" s="63">
        <v>43290.791666666664</v>
      </c>
      <c r="B4564" s="62">
        <v>88.908999999999992</v>
      </c>
    </row>
    <row r="4565" spans="1:2" x14ac:dyDescent="0.15">
      <c r="A4565" s="63">
        <v>43290.833333333336</v>
      </c>
      <c r="B4565" s="62">
        <v>86.509</v>
      </c>
    </row>
    <row r="4566" spans="1:2" x14ac:dyDescent="0.15">
      <c r="A4566" s="63">
        <v>43290.875</v>
      </c>
      <c r="B4566" s="62">
        <v>79.308999999999997</v>
      </c>
    </row>
    <row r="4567" spans="1:2" x14ac:dyDescent="0.15">
      <c r="A4567" s="63">
        <v>43290.916666666664</v>
      </c>
      <c r="B4567" s="62">
        <v>26.509</v>
      </c>
    </row>
    <row r="4568" spans="1:2" x14ac:dyDescent="0.15">
      <c r="A4568" s="63">
        <v>43290.958333333336</v>
      </c>
      <c r="B4568" s="62">
        <v>32.618000000000002</v>
      </c>
    </row>
    <row r="4569" spans="1:2" x14ac:dyDescent="0.15">
      <c r="A4569" s="63">
        <v>43291</v>
      </c>
      <c r="B4569" s="62">
        <v>29.8</v>
      </c>
    </row>
    <row r="4570" spans="1:2" x14ac:dyDescent="0.15">
      <c r="A4570" s="63">
        <v>43291.041666666664</v>
      </c>
      <c r="B4570" s="62">
        <v>29.766000000000002</v>
      </c>
    </row>
    <row r="4571" spans="1:2" x14ac:dyDescent="0.15">
      <c r="A4571" s="63">
        <v>43291.083333333336</v>
      </c>
      <c r="B4571" s="62">
        <v>87.365000000000009</v>
      </c>
    </row>
    <row r="4572" spans="1:2" x14ac:dyDescent="0.15">
      <c r="A4572" s="63">
        <v>43291.125</v>
      </c>
      <c r="B4572" s="62">
        <v>89.765000000000001</v>
      </c>
    </row>
    <row r="4573" spans="1:2" x14ac:dyDescent="0.15">
      <c r="A4573" s="63">
        <v>43291.166666666664</v>
      </c>
      <c r="B4573" s="62">
        <v>86.795000000000002</v>
      </c>
    </row>
    <row r="4574" spans="1:2" x14ac:dyDescent="0.15">
      <c r="A4574" s="63">
        <v>43291.208333333336</v>
      </c>
      <c r="B4574" s="62">
        <v>36.11</v>
      </c>
    </row>
    <row r="4575" spans="1:2" x14ac:dyDescent="0.15">
      <c r="A4575" s="63">
        <v>43291.25</v>
      </c>
      <c r="B4575" s="62">
        <v>86.509</v>
      </c>
    </row>
    <row r="4576" spans="1:2" x14ac:dyDescent="0.15">
      <c r="A4576" s="63">
        <v>43291.291666666664</v>
      </c>
      <c r="B4576" s="62">
        <v>108.10899999999999</v>
      </c>
    </row>
    <row r="4577" spans="1:2" x14ac:dyDescent="0.15">
      <c r="A4577" s="63">
        <v>43291.333333333336</v>
      </c>
      <c r="B4577" s="62">
        <v>112.90899999999999</v>
      </c>
    </row>
    <row r="4578" spans="1:2" x14ac:dyDescent="0.15">
      <c r="A4578" s="63">
        <v>43291.375</v>
      </c>
      <c r="B4578" s="62">
        <v>124.908</v>
      </c>
    </row>
    <row r="4579" spans="1:2" x14ac:dyDescent="0.15">
      <c r="A4579" s="63">
        <v>43291.416666666664</v>
      </c>
      <c r="B4579" s="62">
        <v>136.90800000000002</v>
      </c>
    </row>
    <row r="4580" spans="1:2" x14ac:dyDescent="0.15">
      <c r="A4580" s="63">
        <v>43291.458333333336</v>
      </c>
      <c r="B4580" s="62">
        <v>144.108</v>
      </c>
    </row>
    <row r="4581" spans="1:2" x14ac:dyDescent="0.15">
      <c r="A4581" s="63">
        <v>43291.5</v>
      </c>
      <c r="B4581" s="62">
        <v>151.30699999999999</v>
      </c>
    </row>
    <row r="4582" spans="1:2" x14ac:dyDescent="0.15">
      <c r="A4582" s="63">
        <v>43291.541666666664</v>
      </c>
      <c r="B4582" s="62">
        <v>153.70699999999999</v>
      </c>
    </row>
    <row r="4583" spans="1:2" x14ac:dyDescent="0.15">
      <c r="A4583" s="63">
        <v>43291.583333333336</v>
      </c>
      <c r="B4583" s="62">
        <v>163.30699999999999</v>
      </c>
    </row>
    <row r="4584" spans="1:2" x14ac:dyDescent="0.15">
      <c r="A4584" s="63">
        <v>43291.625</v>
      </c>
      <c r="B4584" s="62">
        <v>160.90600000000001</v>
      </c>
    </row>
    <row r="4585" spans="1:2" x14ac:dyDescent="0.15">
      <c r="A4585" s="63">
        <v>43291.666666666664</v>
      </c>
      <c r="B4585" s="62">
        <v>153.70699999999999</v>
      </c>
    </row>
    <row r="4586" spans="1:2" x14ac:dyDescent="0.15">
      <c r="A4586" s="63">
        <v>43291.708333333336</v>
      </c>
      <c r="B4586" s="62">
        <v>144.107</v>
      </c>
    </row>
    <row r="4587" spans="1:2" x14ac:dyDescent="0.15">
      <c r="A4587" s="63">
        <v>43291.75</v>
      </c>
      <c r="B4587" s="62">
        <v>132.107</v>
      </c>
    </row>
    <row r="4588" spans="1:2" x14ac:dyDescent="0.15">
      <c r="A4588" s="63">
        <v>43291.791666666664</v>
      </c>
      <c r="B4588" s="62">
        <v>132.107</v>
      </c>
    </row>
    <row r="4589" spans="1:2" x14ac:dyDescent="0.15">
      <c r="A4589" s="63">
        <v>43291.833333333336</v>
      </c>
      <c r="B4589" s="62">
        <v>124.907</v>
      </c>
    </row>
    <row r="4590" spans="1:2" x14ac:dyDescent="0.15">
      <c r="A4590" s="63">
        <v>43291.875</v>
      </c>
      <c r="B4590" s="62">
        <v>103.30800000000001</v>
      </c>
    </row>
    <row r="4591" spans="1:2" x14ac:dyDescent="0.15">
      <c r="A4591" s="63">
        <v>43291.916666666664</v>
      </c>
      <c r="B4591" s="62">
        <v>28.908000000000001</v>
      </c>
    </row>
    <row r="4592" spans="1:2" x14ac:dyDescent="0.15">
      <c r="A4592" s="63">
        <v>43291.958333333336</v>
      </c>
      <c r="B4592" s="62">
        <v>27.545999999999999</v>
      </c>
    </row>
    <row r="4593" spans="1:2" x14ac:dyDescent="0.15">
      <c r="A4593" s="63">
        <v>43292</v>
      </c>
      <c r="B4593" s="62">
        <v>24.965</v>
      </c>
    </row>
    <row r="4594" spans="1:2" x14ac:dyDescent="0.15">
      <c r="A4594" s="63">
        <v>43292.041666666664</v>
      </c>
      <c r="B4594" s="62">
        <v>24.963000000000001</v>
      </c>
    </row>
    <row r="4595" spans="1:2" x14ac:dyDescent="0.15">
      <c r="A4595" s="63">
        <v>43292.083333333336</v>
      </c>
      <c r="B4595" s="62">
        <v>87.362000000000009</v>
      </c>
    </row>
    <row r="4596" spans="1:2" x14ac:dyDescent="0.15">
      <c r="A4596" s="63">
        <v>43292.125</v>
      </c>
      <c r="B4596" s="62">
        <v>89.762</v>
      </c>
    </row>
    <row r="4597" spans="1:2" x14ac:dyDescent="0.15">
      <c r="A4597" s="63">
        <v>43292.166666666664</v>
      </c>
      <c r="B4597" s="62">
        <v>84.572000000000003</v>
      </c>
    </row>
    <row r="4598" spans="1:2" x14ac:dyDescent="0.15">
      <c r="A4598" s="63">
        <v>43292.208333333336</v>
      </c>
      <c r="B4598" s="62">
        <v>36.107999999999997</v>
      </c>
    </row>
    <row r="4599" spans="1:2" x14ac:dyDescent="0.15">
      <c r="A4599" s="63">
        <v>43292.25</v>
      </c>
      <c r="B4599" s="62">
        <v>86.509</v>
      </c>
    </row>
    <row r="4600" spans="1:2" x14ac:dyDescent="0.15">
      <c r="A4600" s="63">
        <v>43292.291666666664</v>
      </c>
      <c r="B4600" s="62">
        <v>93.708999999999989</v>
      </c>
    </row>
    <row r="4601" spans="1:2" x14ac:dyDescent="0.15">
      <c r="A4601" s="63">
        <v>43292.333333333336</v>
      </c>
      <c r="B4601" s="62">
        <v>112.908</v>
      </c>
    </row>
    <row r="4602" spans="1:2" x14ac:dyDescent="0.15">
      <c r="A4602" s="63">
        <v>43292.375</v>
      </c>
      <c r="B4602" s="62">
        <v>115.30800000000001</v>
      </c>
    </row>
    <row r="4603" spans="1:2" x14ac:dyDescent="0.15">
      <c r="A4603" s="63">
        <v>43292.416666666664</v>
      </c>
      <c r="B4603" s="62">
        <v>134.50800000000001</v>
      </c>
    </row>
    <row r="4604" spans="1:2" x14ac:dyDescent="0.15">
      <c r="A4604" s="63">
        <v>43292.458333333336</v>
      </c>
      <c r="B4604" s="62">
        <v>136.90800000000002</v>
      </c>
    </row>
    <row r="4605" spans="1:2" x14ac:dyDescent="0.15">
      <c r="A4605" s="63">
        <v>43292.5</v>
      </c>
      <c r="B4605" s="62">
        <v>141.70699999999999</v>
      </c>
    </row>
    <row r="4606" spans="1:2" x14ac:dyDescent="0.15">
      <c r="A4606" s="63">
        <v>43292.541666666664</v>
      </c>
      <c r="B4606" s="62">
        <v>151.30799999999999</v>
      </c>
    </row>
    <row r="4607" spans="1:2" x14ac:dyDescent="0.15">
      <c r="A4607" s="63">
        <v>43292.583333333336</v>
      </c>
      <c r="B4607" s="62">
        <v>153.708</v>
      </c>
    </row>
    <row r="4608" spans="1:2" x14ac:dyDescent="0.15">
      <c r="A4608" s="63">
        <v>43292.625</v>
      </c>
      <c r="B4608" s="62">
        <v>144.107</v>
      </c>
    </row>
    <row r="4609" spans="1:2" x14ac:dyDescent="0.15">
      <c r="A4609" s="63">
        <v>43292.666666666664</v>
      </c>
      <c r="B4609" s="62">
        <v>139.30799999999999</v>
      </c>
    </row>
    <row r="4610" spans="1:2" x14ac:dyDescent="0.15">
      <c r="A4610" s="63">
        <v>43292.708333333336</v>
      </c>
      <c r="B4610" s="62">
        <v>124.907</v>
      </c>
    </row>
    <row r="4611" spans="1:2" x14ac:dyDescent="0.15">
      <c r="A4611" s="63">
        <v>43292.75</v>
      </c>
      <c r="B4611" s="62">
        <v>115.309</v>
      </c>
    </row>
    <row r="4612" spans="1:2" x14ac:dyDescent="0.15">
      <c r="A4612" s="63">
        <v>43292.791666666664</v>
      </c>
      <c r="B4612" s="62">
        <v>108.108</v>
      </c>
    </row>
    <row r="4613" spans="1:2" x14ac:dyDescent="0.15">
      <c r="A4613" s="63">
        <v>43292.833333333336</v>
      </c>
      <c r="B4613" s="62">
        <v>96.11</v>
      </c>
    </row>
    <row r="4614" spans="1:2" x14ac:dyDescent="0.15">
      <c r="A4614" s="63">
        <v>43292.875</v>
      </c>
      <c r="B4614" s="62">
        <v>76.908999999999992</v>
      </c>
    </row>
    <row r="4615" spans="1:2" x14ac:dyDescent="0.15">
      <c r="A4615" s="63">
        <v>43292.916666666664</v>
      </c>
      <c r="B4615" s="62">
        <v>36.296999999999997</v>
      </c>
    </row>
    <row r="4616" spans="1:2" x14ac:dyDescent="0.15">
      <c r="A4616" s="63">
        <v>43292.958333333336</v>
      </c>
      <c r="B4616" s="62">
        <v>39.668999999999997</v>
      </c>
    </row>
    <row r="4617" spans="1:2" x14ac:dyDescent="0.15">
      <c r="A4617" s="63">
        <v>43293</v>
      </c>
      <c r="B4617" s="62">
        <v>36.966000000000001</v>
      </c>
    </row>
    <row r="4618" spans="1:2" x14ac:dyDescent="0.15">
      <c r="A4618" s="63">
        <v>43293.041666666664</v>
      </c>
      <c r="B4618" s="62">
        <v>34.566000000000003</v>
      </c>
    </row>
    <row r="4619" spans="1:2" x14ac:dyDescent="0.15">
      <c r="A4619" s="63">
        <v>43293.083333333336</v>
      </c>
      <c r="B4619" s="62">
        <v>87.365000000000009</v>
      </c>
    </row>
    <row r="4620" spans="1:2" x14ac:dyDescent="0.15">
      <c r="A4620" s="63">
        <v>43293.125</v>
      </c>
      <c r="B4620" s="62">
        <v>94.563999999999993</v>
      </c>
    </row>
    <row r="4621" spans="1:2" x14ac:dyDescent="0.15">
      <c r="A4621" s="63">
        <v>43293.166666666664</v>
      </c>
      <c r="B4621" s="62">
        <v>91.977000000000004</v>
      </c>
    </row>
    <row r="4622" spans="1:2" x14ac:dyDescent="0.15">
      <c r="A4622" s="63">
        <v>43293.208333333336</v>
      </c>
      <c r="B4622" s="62">
        <v>38.51</v>
      </c>
    </row>
    <row r="4623" spans="1:2" x14ac:dyDescent="0.15">
      <c r="A4623" s="63">
        <v>43293.25</v>
      </c>
      <c r="B4623" s="62">
        <v>84.11</v>
      </c>
    </row>
    <row r="4624" spans="1:2" x14ac:dyDescent="0.15">
      <c r="A4624" s="63">
        <v>43293.291666666664</v>
      </c>
      <c r="B4624" s="62">
        <v>103.31</v>
      </c>
    </row>
    <row r="4625" spans="1:2" x14ac:dyDescent="0.15">
      <c r="A4625" s="63">
        <v>43293.333333333336</v>
      </c>
      <c r="B4625" s="62">
        <v>112.90899999999999</v>
      </c>
    </row>
    <row r="4626" spans="1:2" x14ac:dyDescent="0.15">
      <c r="A4626" s="63">
        <v>43293.375</v>
      </c>
      <c r="B4626" s="62">
        <v>120.10899999999999</v>
      </c>
    </row>
    <row r="4627" spans="1:2" x14ac:dyDescent="0.15">
      <c r="A4627" s="63">
        <v>43293.416666666664</v>
      </c>
      <c r="B4627" s="62">
        <v>120.11</v>
      </c>
    </row>
    <row r="4628" spans="1:2" x14ac:dyDescent="0.15">
      <c r="A4628" s="63">
        <v>43293.458333333336</v>
      </c>
      <c r="B4628" s="62">
        <v>117.70899999999999</v>
      </c>
    </row>
    <row r="4629" spans="1:2" x14ac:dyDescent="0.15">
      <c r="A4629" s="63">
        <v>43293.5</v>
      </c>
      <c r="B4629" s="62">
        <v>120.10899999999999</v>
      </c>
    </row>
    <row r="4630" spans="1:2" x14ac:dyDescent="0.15">
      <c r="A4630" s="63">
        <v>43293.541666666664</v>
      </c>
      <c r="B4630" s="62">
        <v>134.50900000000001</v>
      </c>
    </row>
    <row r="4631" spans="1:2" x14ac:dyDescent="0.15">
      <c r="A4631" s="63">
        <v>43293.583333333336</v>
      </c>
      <c r="B4631" s="62">
        <v>120.108</v>
      </c>
    </row>
    <row r="4632" spans="1:2" x14ac:dyDescent="0.15">
      <c r="A4632" s="63">
        <v>43293.625</v>
      </c>
      <c r="B4632" s="62">
        <v>112.90899999999999</v>
      </c>
    </row>
    <row r="4633" spans="1:2" x14ac:dyDescent="0.15">
      <c r="A4633" s="63">
        <v>43293.666666666664</v>
      </c>
      <c r="B4633" s="62">
        <v>108.10899999999999</v>
      </c>
    </row>
    <row r="4634" spans="1:2" x14ac:dyDescent="0.15">
      <c r="A4634" s="63">
        <v>43293.708333333336</v>
      </c>
      <c r="B4634" s="62">
        <v>98.509</v>
      </c>
    </row>
    <row r="4635" spans="1:2" x14ac:dyDescent="0.15">
      <c r="A4635" s="63">
        <v>43293.75</v>
      </c>
      <c r="B4635" s="62">
        <v>96.108000000000004</v>
      </c>
    </row>
    <row r="4636" spans="1:2" x14ac:dyDescent="0.15">
      <c r="A4636" s="63">
        <v>43293.791666666664</v>
      </c>
      <c r="B4636" s="62">
        <v>91.308999999999997</v>
      </c>
    </row>
    <row r="4637" spans="1:2" x14ac:dyDescent="0.15">
      <c r="A4637" s="63">
        <v>43293.833333333336</v>
      </c>
      <c r="B4637" s="62">
        <v>88.908999999999992</v>
      </c>
    </row>
    <row r="4638" spans="1:2" x14ac:dyDescent="0.15">
      <c r="A4638" s="63">
        <v>43293.875</v>
      </c>
      <c r="B4638" s="62">
        <v>81.709999999999994</v>
      </c>
    </row>
    <row r="4639" spans="1:2" x14ac:dyDescent="0.15">
      <c r="A4639" s="63">
        <v>43293.916666666664</v>
      </c>
      <c r="B4639" s="62">
        <v>36.604999999999997</v>
      </c>
    </row>
    <row r="4640" spans="1:2" x14ac:dyDescent="0.15">
      <c r="A4640" s="63">
        <v>43293.958333333336</v>
      </c>
      <c r="B4640" s="62">
        <v>32.508000000000003</v>
      </c>
    </row>
    <row r="4641" spans="1:2" x14ac:dyDescent="0.15">
      <c r="A4641" s="63">
        <v>43294</v>
      </c>
      <c r="B4641" s="62">
        <v>27.364999999999998</v>
      </c>
    </row>
    <row r="4642" spans="1:2" x14ac:dyDescent="0.15">
      <c r="A4642" s="63">
        <v>43294.041666666664</v>
      </c>
      <c r="B4642" s="62">
        <v>29.765000000000001</v>
      </c>
    </row>
    <row r="4643" spans="1:2" x14ac:dyDescent="0.15">
      <c r="A4643" s="63">
        <v>43294.083333333336</v>
      </c>
      <c r="B4643" s="62">
        <v>84.965000000000003</v>
      </c>
    </row>
    <row r="4644" spans="1:2" x14ac:dyDescent="0.15">
      <c r="A4644" s="63">
        <v>43294.125</v>
      </c>
      <c r="B4644" s="62">
        <v>89.763999999999996</v>
      </c>
    </row>
    <row r="4645" spans="1:2" x14ac:dyDescent="0.15">
      <c r="A4645" s="63">
        <v>43294.166666666664</v>
      </c>
      <c r="B4645" s="62">
        <v>87.094000000000008</v>
      </c>
    </row>
    <row r="4646" spans="1:2" x14ac:dyDescent="0.15">
      <c r="A4646" s="63">
        <v>43294.208333333336</v>
      </c>
      <c r="B4646" s="62">
        <v>33.762</v>
      </c>
    </row>
    <row r="4647" spans="1:2" x14ac:dyDescent="0.15">
      <c r="A4647" s="63">
        <v>43294.25</v>
      </c>
      <c r="B4647" s="62">
        <v>93.708999999999989</v>
      </c>
    </row>
    <row r="4648" spans="1:2" x14ac:dyDescent="0.15">
      <c r="A4648" s="63">
        <v>43294.291666666664</v>
      </c>
      <c r="B4648" s="62">
        <v>100.90899999999999</v>
      </c>
    </row>
    <row r="4649" spans="1:2" x14ac:dyDescent="0.15">
      <c r="A4649" s="63">
        <v>43294.333333333336</v>
      </c>
      <c r="B4649" s="62">
        <v>122.509</v>
      </c>
    </row>
    <row r="4650" spans="1:2" x14ac:dyDescent="0.15">
      <c r="A4650" s="63">
        <v>43294.375</v>
      </c>
      <c r="B4650" s="62">
        <v>117.70899999999999</v>
      </c>
    </row>
    <row r="4651" spans="1:2" x14ac:dyDescent="0.15">
      <c r="A4651" s="63">
        <v>43294.416666666664</v>
      </c>
      <c r="B4651" s="62">
        <v>124.91</v>
      </c>
    </row>
    <row r="4652" spans="1:2" x14ac:dyDescent="0.15">
      <c r="A4652" s="63">
        <v>43294.458333333336</v>
      </c>
      <c r="B4652" s="62">
        <v>127.309</v>
      </c>
    </row>
    <row r="4653" spans="1:2" x14ac:dyDescent="0.15">
      <c r="A4653" s="63">
        <v>43294.5</v>
      </c>
      <c r="B4653" s="62">
        <v>117.70899999999999</v>
      </c>
    </row>
    <row r="4654" spans="1:2" x14ac:dyDescent="0.15">
      <c r="A4654" s="63">
        <v>43294.541666666664</v>
      </c>
      <c r="B4654" s="62">
        <v>122.509</v>
      </c>
    </row>
    <row r="4655" spans="1:2" x14ac:dyDescent="0.15">
      <c r="A4655" s="63">
        <v>43294.583333333336</v>
      </c>
      <c r="B4655" s="62">
        <v>117.71</v>
      </c>
    </row>
    <row r="4656" spans="1:2" x14ac:dyDescent="0.15">
      <c r="A4656" s="63">
        <v>43294.625</v>
      </c>
      <c r="B4656" s="62">
        <v>112.90899999999999</v>
      </c>
    </row>
    <row r="4657" spans="1:2" x14ac:dyDescent="0.15">
      <c r="A4657" s="63">
        <v>43294.666666666664</v>
      </c>
      <c r="B4657" s="62">
        <v>100.91</v>
      </c>
    </row>
    <row r="4658" spans="1:2" x14ac:dyDescent="0.15">
      <c r="A4658" s="63">
        <v>43294.708333333336</v>
      </c>
      <c r="B4658" s="62">
        <v>88.91</v>
      </c>
    </row>
    <row r="4659" spans="1:2" x14ac:dyDescent="0.15">
      <c r="A4659" s="63">
        <v>43294.75</v>
      </c>
      <c r="B4659" s="62">
        <v>88.91</v>
      </c>
    </row>
    <row r="4660" spans="1:2" x14ac:dyDescent="0.15">
      <c r="A4660" s="63">
        <v>43294.791666666664</v>
      </c>
      <c r="B4660" s="62">
        <v>86.51</v>
      </c>
    </row>
    <row r="4661" spans="1:2" x14ac:dyDescent="0.15">
      <c r="A4661" s="63">
        <v>43294.833333333336</v>
      </c>
      <c r="B4661" s="62">
        <v>86.51</v>
      </c>
    </row>
    <row r="4662" spans="1:2" x14ac:dyDescent="0.15">
      <c r="A4662" s="63">
        <v>43294.875</v>
      </c>
      <c r="B4662" s="62">
        <v>76.91</v>
      </c>
    </row>
    <row r="4663" spans="1:2" x14ac:dyDescent="0.15">
      <c r="A4663" s="63">
        <v>43294.916666666664</v>
      </c>
      <c r="B4663" s="62">
        <v>30.184000000000001</v>
      </c>
    </row>
    <row r="4664" spans="1:2" x14ac:dyDescent="0.15">
      <c r="A4664" s="63">
        <v>43294.958333333336</v>
      </c>
      <c r="B4664" s="62">
        <v>32.259</v>
      </c>
    </row>
    <row r="4665" spans="1:2" x14ac:dyDescent="0.15">
      <c r="A4665" s="63">
        <v>43295</v>
      </c>
      <c r="B4665" s="62">
        <v>29.765000000000001</v>
      </c>
    </row>
    <row r="4666" spans="1:2" x14ac:dyDescent="0.15">
      <c r="A4666" s="63">
        <v>43295.041666666664</v>
      </c>
      <c r="B4666" s="62">
        <v>32.164999999999999</v>
      </c>
    </row>
    <row r="4667" spans="1:2" x14ac:dyDescent="0.15">
      <c r="A4667" s="63">
        <v>43295.083333333336</v>
      </c>
      <c r="B4667" s="62">
        <v>84.963999999999999</v>
      </c>
    </row>
    <row r="4668" spans="1:2" x14ac:dyDescent="0.15">
      <c r="A4668" s="63">
        <v>43295.125</v>
      </c>
      <c r="B4668" s="62">
        <v>89.763999999999996</v>
      </c>
    </row>
    <row r="4669" spans="1:2" x14ac:dyDescent="0.15">
      <c r="A4669" s="63">
        <v>43295.166666666664</v>
      </c>
      <c r="B4669" s="62">
        <v>89.515000000000001</v>
      </c>
    </row>
    <row r="4670" spans="1:2" x14ac:dyDescent="0.15">
      <c r="A4670" s="63">
        <v>43295.208333333336</v>
      </c>
      <c r="B4670" s="62">
        <v>31.408999999999999</v>
      </c>
    </row>
    <row r="4671" spans="1:2" x14ac:dyDescent="0.15">
      <c r="A4671" s="63">
        <v>43295.25</v>
      </c>
      <c r="B4671" s="62">
        <v>31.31</v>
      </c>
    </row>
    <row r="4672" spans="1:2" x14ac:dyDescent="0.15">
      <c r="A4672" s="63">
        <v>43295.291666666664</v>
      </c>
      <c r="B4672" s="62">
        <v>31.31</v>
      </c>
    </row>
    <row r="4673" spans="1:2" x14ac:dyDescent="0.15">
      <c r="A4673" s="63">
        <v>43295.333333333336</v>
      </c>
      <c r="B4673" s="62">
        <v>28.909000000000002</v>
      </c>
    </row>
    <row r="4674" spans="1:2" x14ac:dyDescent="0.15">
      <c r="A4674" s="63">
        <v>43295.375</v>
      </c>
      <c r="B4674" s="62">
        <v>52.91</v>
      </c>
    </row>
    <row r="4675" spans="1:2" x14ac:dyDescent="0.15">
      <c r="A4675" s="63">
        <v>43295.416666666664</v>
      </c>
      <c r="B4675" s="62">
        <v>86.509</v>
      </c>
    </row>
    <row r="4676" spans="1:2" x14ac:dyDescent="0.15">
      <c r="A4676" s="63">
        <v>43295.458333333336</v>
      </c>
      <c r="B4676" s="62">
        <v>79.31</v>
      </c>
    </row>
    <row r="4677" spans="1:2" x14ac:dyDescent="0.15">
      <c r="A4677" s="63">
        <v>43295.5</v>
      </c>
      <c r="B4677" s="62">
        <v>81.708999999999989</v>
      </c>
    </row>
    <row r="4678" spans="1:2" x14ac:dyDescent="0.15">
      <c r="A4678" s="63">
        <v>43295.541666666664</v>
      </c>
      <c r="B4678" s="62">
        <v>81.708999999999989</v>
      </c>
    </row>
    <row r="4679" spans="1:2" x14ac:dyDescent="0.15">
      <c r="A4679" s="63">
        <v>43295.583333333336</v>
      </c>
      <c r="B4679" s="62">
        <v>81.708999999999989</v>
      </c>
    </row>
    <row r="4680" spans="1:2" x14ac:dyDescent="0.15">
      <c r="A4680" s="63">
        <v>43295.625</v>
      </c>
      <c r="B4680" s="62">
        <v>81.707999999999998</v>
      </c>
    </row>
    <row r="4681" spans="1:2" x14ac:dyDescent="0.15">
      <c r="A4681" s="63">
        <v>43295.666666666664</v>
      </c>
      <c r="B4681" s="62">
        <v>79.308999999999997</v>
      </c>
    </row>
    <row r="4682" spans="1:2" x14ac:dyDescent="0.15">
      <c r="A4682" s="63">
        <v>43295.708333333336</v>
      </c>
      <c r="B4682" s="62">
        <v>81.708999999999989</v>
      </c>
    </row>
    <row r="4683" spans="1:2" x14ac:dyDescent="0.15">
      <c r="A4683" s="63">
        <v>43295.75</v>
      </c>
      <c r="B4683" s="62">
        <v>33.71</v>
      </c>
    </row>
    <row r="4684" spans="1:2" x14ac:dyDescent="0.15">
      <c r="A4684" s="63">
        <v>43295.791666666664</v>
      </c>
      <c r="B4684" s="62">
        <v>33.709000000000003</v>
      </c>
    </row>
    <row r="4685" spans="1:2" x14ac:dyDescent="0.15">
      <c r="A4685" s="63">
        <v>43295.833333333336</v>
      </c>
      <c r="B4685" s="62">
        <v>26.509999999999998</v>
      </c>
    </row>
    <row r="4686" spans="1:2" x14ac:dyDescent="0.15">
      <c r="A4686" s="63">
        <v>43295.875</v>
      </c>
      <c r="B4686" s="62">
        <v>24.11</v>
      </c>
    </row>
    <row r="4687" spans="1:2" x14ac:dyDescent="0.15">
      <c r="A4687" s="63">
        <v>43295.916666666664</v>
      </c>
      <c r="B4687" s="62">
        <v>27.265999999999998</v>
      </c>
    </row>
    <row r="4688" spans="1:2" x14ac:dyDescent="0.15">
      <c r="A4688" s="63">
        <v>43295.958333333336</v>
      </c>
      <c r="B4688" s="62">
        <v>27.893999999999998</v>
      </c>
    </row>
    <row r="4689" spans="1:2" x14ac:dyDescent="0.15">
      <c r="A4689" s="63">
        <v>43296</v>
      </c>
      <c r="B4689" s="62">
        <v>29.765000000000001</v>
      </c>
    </row>
    <row r="4690" spans="1:2" x14ac:dyDescent="0.15">
      <c r="A4690" s="63">
        <v>43296.041666666664</v>
      </c>
      <c r="B4690" s="62">
        <v>27.363999999999997</v>
      </c>
    </row>
    <row r="4691" spans="1:2" x14ac:dyDescent="0.15">
      <c r="A4691" s="63">
        <v>43296.083333333336</v>
      </c>
      <c r="B4691" s="62">
        <v>89.763999999999996</v>
      </c>
    </row>
    <row r="4692" spans="1:2" x14ac:dyDescent="0.15">
      <c r="A4692" s="63">
        <v>43296.125</v>
      </c>
      <c r="B4692" s="62">
        <v>87.364000000000004</v>
      </c>
    </row>
    <row r="4693" spans="1:2" x14ac:dyDescent="0.15">
      <c r="A4693" s="63">
        <v>43296.166666666664</v>
      </c>
      <c r="B4693" s="62">
        <v>89.515000000000001</v>
      </c>
    </row>
    <row r="4694" spans="1:2" x14ac:dyDescent="0.15">
      <c r="A4694" s="63">
        <v>43296.208333333336</v>
      </c>
      <c r="B4694" s="62">
        <v>31.31</v>
      </c>
    </row>
    <row r="4695" spans="1:2" x14ac:dyDescent="0.15">
      <c r="A4695" s="63">
        <v>43296.25</v>
      </c>
      <c r="B4695" s="62">
        <v>26.510999999999999</v>
      </c>
    </row>
    <row r="4696" spans="1:2" x14ac:dyDescent="0.15">
      <c r="A4696" s="63">
        <v>43296.291666666664</v>
      </c>
      <c r="B4696" s="62">
        <v>28.91</v>
      </c>
    </row>
    <row r="4697" spans="1:2" x14ac:dyDescent="0.15">
      <c r="A4697" s="63">
        <v>43296.333333333336</v>
      </c>
      <c r="B4697" s="62">
        <v>26.509999999999998</v>
      </c>
    </row>
    <row r="4698" spans="1:2" x14ac:dyDescent="0.15">
      <c r="A4698" s="63">
        <v>43296.375</v>
      </c>
      <c r="B4698" s="62">
        <v>40.908999999999999</v>
      </c>
    </row>
    <row r="4699" spans="1:2" x14ac:dyDescent="0.15">
      <c r="A4699" s="63">
        <v>43296.416666666664</v>
      </c>
      <c r="B4699" s="62">
        <v>48.109000000000002</v>
      </c>
    </row>
    <row r="4700" spans="1:2" x14ac:dyDescent="0.15">
      <c r="A4700" s="63">
        <v>43296.458333333336</v>
      </c>
      <c r="B4700" s="62">
        <v>48.109000000000002</v>
      </c>
    </row>
    <row r="4701" spans="1:2" x14ac:dyDescent="0.15">
      <c r="A4701" s="63">
        <v>43296.5</v>
      </c>
      <c r="B4701" s="62">
        <v>55.308</v>
      </c>
    </row>
    <row r="4702" spans="1:2" x14ac:dyDescent="0.15">
      <c r="A4702" s="63">
        <v>43296.541666666664</v>
      </c>
      <c r="B4702" s="62">
        <v>55.308</v>
      </c>
    </row>
    <row r="4703" spans="1:2" x14ac:dyDescent="0.15">
      <c r="A4703" s="63">
        <v>43296.583333333336</v>
      </c>
      <c r="B4703" s="62">
        <v>64.906999999999996</v>
      </c>
    </row>
    <row r="4704" spans="1:2" x14ac:dyDescent="0.15">
      <c r="A4704" s="63">
        <v>43296.625</v>
      </c>
      <c r="B4704" s="62">
        <v>64.906999999999996</v>
      </c>
    </row>
    <row r="4705" spans="1:2" x14ac:dyDescent="0.15">
      <c r="A4705" s="63">
        <v>43296.666666666664</v>
      </c>
      <c r="B4705" s="62">
        <v>62.507999999999996</v>
      </c>
    </row>
    <row r="4706" spans="1:2" x14ac:dyDescent="0.15">
      <c r="A4706" s="63">
        <v>43296.708333333336</v>
      </c>
      <c r="B4706" s="62">
        <v>52.907999999999994</v>
      </c>
    </row>
    <row r="4707" spans="1:2" x14ac:dyDescent="0.15">
      <c r="A4707" s="63">
        <v>43296.75</v>
      </c>
      <c r="B4707" s="62">
        <v>21.707000000000001</v>
      </c>
    </row>
    <row r="4708" spans="1:2" x14ac:dyDescent="0.15">
      <c r="A4708" s="63">
        <v>43296.791666666664</v>
      </c>
      <c r="B4708" s="62">
        <v>24.109000000000002</v>
      </c>
    </row>
    <row r="4709" spans="1:2" x14ac:dyDescent="0.15">
      <c r="A4709" s="63">
        <v>43296.833333333336</v>
      </c>
      <c r="B4709" s="62">
        <v>21.708000000000002</v>
      </c>
    </row>
    <row r="4710" spans="1:2" x14ac:dyDescent="0.15">
      <c r="A4710" s="63">
        <v>43296.875</v>
      </c>
      <c r="B4710" s="62">
        <v>21.709000000000003</v>
      </c>
    </row>
    <row r="4711" spans="1:2" x14ac:dyDescent="0.15">
      <c r="A4711" s="63">
        <v>43296.916666666664</v>
      </c>
      <c r="B4711" s="62">
        <v>26.600999999999999</v>
      </c>
    </row>
    <row r="4712" spans="1:2" x14ac:dyDescent="0.15">
      <c r="A4712" s="63">
        <v>43296.958333333336</v>
      </c>
      <c r="B4712" s="62">
        <v>25.51</v>
      </c>
    </row>
    <row r="4713" spans="1:2" x14ac:dyDescent="0.15">
      <c r="A4713" s="63">
        <v>43297</v>
      </c>
      <c r="B4713" s="62">
        <v>24.963999999999999</v>
      </c>
    </row>
    <row r="4714" spans="1:2" x14ac:dyDescent="0.15">
      <c r="A4714" s="63">
        <v>43297.041666666664</v>
      </c>
      <c r="B4714" s="62">
        <v>24.963999999999999</v>
      </c>
    </row>
    <row r="4715" spans="1:2" x14ac:dyDescent="0.15">
      <c r="A4715" s="63">
        <v>43297.083333333336</v>
      </c>
      <c r="B4715" s="62">
        <v>92.162999999999997</v>
      </c>
    </row>
    <row r="4716" spans="1:2" x14ac:dyDescent="0.15">
      <c r="A4716" s="63">
        <v>43297.125</v>
      </c>
      <c r="B4716" s="62">
        <v>96.962000000000003</v>
      </c>
    </row>
    <row r="4717" spans="1:2" x14ac:dyDescent="0.15">
      <c r="A4717" s="63">
        <v>43297.166666666664</v>
      </c>
      <c r="B4717" s="62">
        <v>94.152000000000001</v>
      </c>
    </row>
    <row r="4718" spans="1:2" x14ac:dyDescent="0.15">
      <c r="A4718" s="63">
        <v>43297.208333333336</v>
      </c>
      <c r="B4718" s="62">
        <v>31.309000000000001</v>
      </c>
    </row>
    <row r="4719" spans="1:2" x14ac:dyDescent="0.15">
      <c r="A4719" s="63">
        <v>43297.25</v>
      </c>
      <c r="B4719" s="62">
        <v>86.509</v>
      </c>
    </row>
    <row r="4720" spans="1:2" x14ac:dyDescent="0.15">
      <c r="A4720" s="63">
        <v>43297.291666666664</v>
      </c>
      <c r="B4720" s="62">
        <v>96.108999999999995</v>
      </c>
    </row>
    <row r="4721" spans="1:2" x14ac:dyDescent="0.15">
      <c r="A4721" s="63">
        <v>43297.333333333336</v>
      </c>
      <c r="B4721" s="62">
        <v>117.708</v>
      </c>
    </row>
    <row r="4722" spans="1:2" x14ac:dyDescent="0.15">
      <c r="A4722" s="63">
        <v>43297.375</v>
      </c>
      <c r="B4722" s="62">
        <v>127.30800000000001</v>
      </c>
    </row>
    <row r="4723" spans="1:2" x14ac:dyDescent="0.15">
      <c r="A4723" s="63">
        <v>43297.416666666664</v>
      </c>
      <c r="B4723" s="62">
        <v>136.90800000000002</v>
      </c>
    </row>
    <row r="4724" spans="1:2" x14ac:dyDescent="0.15">
      <c r="A4724" s="63">
        <v>43297.458333333336</v>
      </c>
      <c r="B4724" s="62">
        <v>148.90700000000001</v>
      </c>
    </row>
    <row r="4725" spans="1:2" x14ac:dyDescent="0.15">
      <c r="A4725" s="63">
        <v>43297.5</v>
      </c>
      <c r="B4725" s="62">
        <v>151.30699999999999</v>
      </c>
    </row>
    <row r="4726" spans="1:2" x14ac:dyDescent="0.15">
      <c r="A4726" s="63">
        <v>43297.541666666664</v>
      </c>
      <c r="B4726" s="62">
        <v>148.90700000000001</v>
      </c>
    </row>
    <row r="4727" spans="1:2" x14ac:dyDescent="0.15">
      <c r="A4727" s="63">
        <v>43297.583333333336</v>
      </c>
      <c r="B4727" s="62">
        <v>158.50700000000001</v>
      </c>
    </row>
    <row r="4728" spans="1:2" x14ac:dyDescent="0.15">
      <c r="A4728" s="63">
        <v>43297.625</v>
      </c>
      <c r="B4728" s="62">
        <v>151.30699999999999</v>
      </c>
    </row>
    <row r="4729" spans="1:2" x14ac:dyDescent="0.15">
      <c r="A4729" s="63">
        <v>43297.666666666664</v>
      </c>
      <c r="B4729" s="62">
        <v>148.90800000000002</v>
      </c>
    </row>
    <row r="4730" spans="1:2" x14ac:dyDescent="0.15">
      <c r="A4730" s="63">
        <v>43297.708333333336</v>
      </c>
      <c r="B4730" s="62">
        <v>136.90700000000001</v>
      </c>
    </row>
    <row r="4731" spans="1:2" x14ac:dyDescent="0.15">
      <c r="A4731" s="63">
        <v>43297.75</v>
      </c>
      <c r="B4731" s="62">
        <v>129.70699999999999</v>
      </c>
    </row>
    <row r="4732" spans="1:2" x14ac:dyDescent="0.15">
      <c r="A4732" s="63">
        <v>43297.791666666664</v>
      </c>
      <c r="B4732" s="62">
        <v>120.108</v>
      </c>
    </row>
    <row r="4733" spans="1:2" x14ac:dyDescent="0.15">
      <c r="A4733" s="63">
        <v>43297.833333333336</v>
      </c>
      <c r="B4733" s="62">
        <v>103.30800000000001</v>
      </c>
    </row>
    <row r="4734" spans="1:2" x14ac:dyDescent="0.15">
      <c r="A4734" s="63">
        <v>43297.875</v>
      </c>
      <c r="B4734" s="62">
        <v>96.108000000000004</v>
      </c>
    </row>
    <row r="4735" spans="1:2" x14ac:dyDescent="0.15">
      <c r="A4735" s="63">
        <v>43297.916666666664</v>
      </c>
      <c r="B4735" s="62">
        <v>29.099</v>
      </c>
    </row>
    <row r="4736" spans="1:2" x14ac:dyDescent="0.15">
      <c r="A4736" s="63">
        <v>43297.958333333336</v>
      </c>
      <c r="B4736" s="62">
        <v>27.501999999999999</v>
      </c>
    </row>
    <row r="4737" spans="1:2" x14ac:dyDescent="0.15">
      <c r="A4737" s="63">
        <v>43298</v>
      </c>
      <c r="B4737" s="62">
        <v>24.962</v>
      </c>
    </row>
    <row r="4738" spans="1:2" x14ac:dyDescent="0.15">
      <c r="A4738" s="63">
        <v>43298.041666666664</v>
      </c>
      <c r="B4738" s="62">
        <v>27.361999999999998</v>
      </c>
    </row>
    <row r="4739" spans="1:2" x14ac:dyDescent="0.15">
      <c r="A4739" s="63">
        <v>43298.083333333336</v>
      </c>
      <c r="B4739" s="62">
        <v>89.760999999999996</v>
      </c>
    </row>
    <row r="4740" spans="1:2" x14ac:dyDescent="0.15">
      <c r="A4740" s="63">
        <v>43298.125</v>
      </c>
      <c r="B4740" s="62">
        <v>89.760999999999996</v>
      </c>
    </row>
    <row r="4741" spans="1:2" x14ac:dyDescent="0.15">
      <c r="A4741" s="63">
        <v>43298.166666666664</v>
      </c>
      <c r="B4741" s="62">
        <v>84.61</v>
      </c>
    </row>
    <row r="4742" spans="1:2" x14ac:dyDescent="0.15">
      <c r="A4742" s="63">
        <v>43298.208333333336</v>
      </c>
      <c r="B4742" s="62">
        <v>38.509</v>
      </c>
    </row>
    <row r="4743" spans="1:2" x14ac:dyDescent="0.15">
      <c r="A4743" s="63">
        <v>43298.25</v>
      </c>
      <c r="B4743" s="62">
        <v>84.108999999999995</v>
      </c>
    </row>
    <row r="4744" spans="1:2" x14ac:dyDescent="0.15">
      <c r="A4744" s="63">
        <v>43298.291666666664</v>
      </c>
      <c r="B4744" s="62">
        <v>96.108000000000004</v>
      </c>
    </row>
    <row r="4745" spans="1:2" x14ac:dyDescent="0.15">
      <c r="A4745" s="63">
        <v>43298.333333333336</v>
      </c>
      <c r="B4745" s="62">
        <v>96.108000000000004</v>
      </c>
    </row>
    <row r="4746" spans="1:2" x14ac:dyDescent="0.15">
      <c r="A4746" s="63">
        <v>43298.375</v>
      </c>
      <c r="B4746" s="62">
        <v>127.307</v>
      </c>
    </row>
    <row r="4747" spans="1:2" x14ac:dyDescent="0.15">
      <c r="A4747" s="63">
        <v>43298.416666666664</v>
      </c>
      <c r="B4747" s="62">
        <v>129.70699999999999</v>
      </c>
    </row>
    <row r="4748" spans="1:2" x14ac:dyDescent="0.15">
      <c r="A4748" s="63">
        <v>43298.458333333336</v>
      </c>
      <c r="B4748" s="62">
        <v>139.30699999999999</v>
      </c>
    </row>
    <row r="4749" spans="1:2" x14ac:dyDescent="0.15">
      <c r="A4749" s="63">
        <v>43298.5</v>
      </c>
      <c r="B4749" s="62">
        <v>141.70699999999999</v>
      </c>
    </row>
    <row r="4750" spans="1:2" x14ac:dyDescent="0.15">
      <c r="A4750" s="63">
        <v>43298.541666666664</v>
      </c>
      <c r="B4750" s="62">
        <v>146.50700000000001</v>
      </c>
    </row>
    <row r="4751" spans="1:2" x14ac:dyDescent="0.15">
      <c r="A4751" s="63">
        <v>43298.583333333336</v>
      </c>
      <c r="B4751" s="62">
        <v>144.107</v>
      </c>
    </row>
    <row r="4752" spans="1:2" x14ac:dyDescent="0.15">
      <c r="A4752" s="63">
        <v>43298.625</v>
      </c>
      <c r="B4752" s="62">
        <v>136.90700000000001</v>
      </c>
    </row>
    <row r="4753" spans="1:2" x14ac:dyDescent="0.15">
      <c r="A4753" s="63">
        <v>43298.666666666664</v>
      </c>
      <c r="B4753" s="62">
        <v>124.907</v>
      </c>
    </row>
    <row r="4754" spans="1:2" x14ac:dyDescent="0.15">
      <c r="A4754" s="63">
        <v>43298.708333333336</v>
      </c>
      <c r="B4754" s="62">
        <v>122.50800000000001</v>
      </c>
    </row>
    <row r="4755" spans="1:2" x14ac:dyDescent="0.15">
      <c r="A4755" s="63">
        <v>43298.75</v>
      </c>
      <c r="B4755" s="62">
        <v>105.708</v>
      </c>
    </row>
    <row r="4756" spans="1:2" x14ac:dyDescent="0.15">
      <c r="A4756" s="63">
        <v>43298.791666666664</v>
      </c>
      <c r="B4756" s="62">
        <v>98.50800000000001</v>
      </c>
    </row>
    <row r="4757" spans="1:2" x14ac:dyDescent="0.15">
      <c r="A4757" s="63">
        <v>43298.833333333336</v>
      </c>
      <c r="B4757" s="62">
        <v>93.706999999999994</v>
      </c>
    </row>
    <row r="4758" spans="1:2" x14ac:dyDescent="0.15">
      <c r="A4758" s="63">
        <v>43298.875</v>
      </c>
      <c r="B4758" s="62">
        <v>91.308000000000007</v>
      </c>
    </row>
    <row r="4759" spans="1:2" x14ac:dyDescent="0.15">
      <c r="A4759" s="63">
        <v>43298.916666666664</v>
      </c>
      <c r="B4759" s="62">
        <v>24.489000000000001</v>
      </c>
    </row>
    <row r="4760" spans="1:2" x14ac:dyDescent="0.15">
      <c r="A4760" s="63">
        <v>43298.958333333336</v>
      </c>
      <c r="B4760" s="62">
        <v>25.196000000000002</v>
      </c>
    </row>
    <row r="4761" spans="1:2" x14ac:dyDescent="0.15">
      <c r="A4761" s="63">
        <v>43299</v>
      </c>
      <c r="B4761" s="62">
        <v>24.962</v>
      </c>
    </row>
    <row r="4762" spans="1:2" x14ac:dyDescent="0.15">
      <c r="A4762" s="63">
        <v>43299.041666666664</v>
      </c>
      <c r="B4762" s="62">
        <v>24.960999999999999</v>
      </c>
    </row>
    <row r="4763" spans="1:2" x14ac:dyDescent="0.15">
      <c r="A4763" s="63">
        <v>43299.083333333336</v>
      </c>
      <c r="B4763" s="62">
        <v>92.16</v>
      </c>
    </row>
    <row r="4764" spans="1:2" x14ac:dyDescent="0.15">
      <c r="A4764" s="63">
        <v>43299.125</v>
      </c>
      <c r="B4764" s="62">
        <v>87.361000000000004</v>
      </c>
    </row>
    <row r="4765" spans="1:2" x14ac:dyDescent="0.15">
      <c r="A4765" s="63">
        <v>43299.166666666664</v>
      </c>
      <c r="B4765" s="62">
        <v>87.116</v>
      </c>
    </row>
    <row r="4766" spans="1:2" x14ac:dyDescent="0.15">
      <c r="A4766" s="63">
        <v>43299.208333333336</v>
      </c>
      <c r="B4766" s="62">
        <v>38.509</v>
      </c>
    </row>
    <row r="4767" spans="1:2" x14ac:dyDescent="0.15">
      <c r="A4767" s="63">
        <v>43299.25</v>
      </c>
      <c r="B4767" s="62">
        <v>84.108999999999995</v>
      </c>
    </row>
    <row r="4768" spans="1:2" x14ac:dyDescent="0.15">
      <c r="A4768" s="63">
        <v>43299.291666666664</v>
      </c>
      <c r="B4768" s="62">
        <v>91.308999999999997</v>
      </c>
    </row>
    <row r="4769" spans="1:2" x14ac:dyDescent="0.15">
      <c r="A4769" s="63">
        <v>43299.333333333336</v>
      </c>
      <c r="B4769" s="62">
        <v>98.50800000000001</v>
      </c>
    </row>
    <row r="4770" spans="1:2" x14ac:dyDescent="0.15">
      <c r="A4770" s="63">
        <v>43299.375</v>
      </c>
      <c r="B4770" s="62">
        <v>108.108</v>
      </c>
    </row>
    <row r="4771" spans="1:2" x14ac:dyDescent="0.15">
      <c r="A4771" s="63">
        <v>43299.416666666664</v>
      </c>
      <c r="B4771" s="62">
        <v>115.309</v>
      </c>
    </row>
    <row r="4772" spans="1:2" x14ac:dyDescent="0.15">
      <c r="A4772" s="63">
        <v>43299.458333333336</v>
      </c>
      <c r="B4772" s="62">
        <v>108.108</v>
      </c>
    </row>
    <row r="4773" spans="1:2" x14ac:dyDescent="0.15">
      <c r="A4773" s="63">
        <v>43299.5</v>
      </c>
      <c r="B4773" s="62">
        <v>103.30800000000001</v>
      </c>
    </row>
    <row r="4774" spans="1:2" x14ac:dyDescent="0.15">
      <c r="A4774" s="63">
        <v>43299.541666666664</v>
      </c>
      <c r="B4774" s="62">
        <v>103.309</v>
      </c>
    </row>
    <row r="4775" spans="1:2" x14ac:dyDescent="0.15">
      <c r="A4775" s="63">
        <v>43299.583333333336</v>
      </c>
      <c r="B4775" s="62">
        <v>103.309</v>
      </c>
    </row>
    <row r="4776" spans="1:2" x14ac:dyDescent="0.15">
      <c r="A4776" s="63">
        <v>43299.625</v>
      </c>
      <c r="B4776" s="62">
        <v>98.51</v>
      </c>
    </row>
    <row r="4777" spans="1:2" x14ac:dyDescent="0.15">
      <c r="A4777" s="63">
        <v>43299.666666666664</v>
      </c>
      <c r="B4777" s="62">
        <v>88.908999999999992</v>
      </c>
    </row>
    <row r="4778" spans="1:2" x14ac:dyDescent="0.15">
      <c r="A4778" s="63">
        <v>43299.708333333336</v>
      </c>
      <c r="B4778" s="62">
        <v>84.11</v>
      </c>
    </row>
    <row r="4779" spans="1:2" x14ac:dyDescent="0.15">
      <c r="A4779" s="63">
        <v>43299.75</v>
      </c>
      <c r="B4779" s="62">
        <v>79.308999999999997</v>
      </c>
    </row>
    <row r="4780" spans="1:2" x14ac:dyDescent="0.15">
      <c r="A4780" s="63">
        <v>43299.791666666664</v>
      </c>
      <c r="B4780" s="62">
        <v>84.11</v>
      </c>
    </row>
    <row r="4781" spans="1:2" x14ac:dyDescent="0.15">
      <c r="A4781" s="63">
        <v>43299.833333333336</v>
      </c>
      <c r="B4781" s="62">
        <v>76.908999999999992</v>
      </c>
    </row>
    <row r="4782" spans="1:2" x14ac:dyDescent="0.15">
      <c r="A4782" s="63">
        <v>43299.875</v>
      </c>
      <c r="B4782" s="62">
        <v>74.509</v>
      </c>
    </row>
    <row r="4783" spans="1:2" x14ac:dyDescent="0.15">
      <c r="A4783" s="63">
        <v>43299.916666666664</v>
      </c>
      <c r="B4783" s="62">
        <v>29.167999999999999</v>
      </c>
    </row>
    <row r="4784" spans="1:2" x14ac:dyDescent="0.15">
      <c r="A4784" s="63">
        <v>43299.958333333336</v>
      </c>
      <c r="B4784" s="62">
        <v>32.668999999999997</v>
      </c>
    </row>
    <row r="4785" spans="1:2" x14ac:dyDescent="0.15">
      <c r="A4785" s="63">
        <v>43300</v>
      </c>
      <c r="B4785" s="62">
        <v>29.765000000000001</v>
      </c>
    </row>
    <row r="4786" spans="1:2" x14ac:dyDescent="0.15">
      <c r="A4786" s="63">
        <v>43300.041666666664</v>
      </c>
      <c r="B4786" s="62">
        <v>27.364999999999998</v>
      </c>
    </row>
    <row r="4787" spans="1:2" x14ac:dyDescent="0.15">
      <c r="A4787" s="63">
        <v>43300.083333333336</v>
      </c>
      <c r="B4787" s="62">
        <v>84.965000000000003</v>
      </c>
    </row>
    <row r="4788" spans="1:2" x14ac:dyDescent="0.15">
      <c r="A4788" s="63">
        <v>43300.125</v>
      </c>
      <c r="B4788" s="62">
        <v>89.763999999999996</v>
      </c>
    </row>
    <row r="4789" spans="1:2" x14ac:dyDescent="0.15">
      <c r="A4789" s="63">
        <v>43300.166666666664</v>
      </c>
      <c r="B4789" s="62">
        <v>89.466999999999999</v>
      </c>
    </row>
    <row r="4790" spans="1:2" x14ac:dyDescent="0.15">
      <c r="A4790" s="63">
        <v>43300.208333333336</v>
      </c>
      <c r="B4790" s="62">
        <v>38.51</v>
      </c>
    </row>
    <row r="4791" spans="1:2" x14ac:dyDescent="0.15">
      <c r="A4791" s="63">
        <v>43300.25</v>
      </c>
      <c r="B4791" s="62">
        <v>84.11</v>
      </c>
    </row>
    <row r="4792" spans="1:2" x14ac:dyDescent="0.15">
      <c r="A4792" s="63">
        <v>43300.291666666664</v>
      </c>
      <c r="B4792" s="62">
        <v>93.708999999999989</v>
      </c>
    </row>
    <row r="4793" spans="1:2" x14ac:dyDescent="0.15">
      <c r="A4793" s="63">
        <v>43300.333333333336</v>
      </c>
      <c r="B4793" s="62">
        <v>96.11</v>
      </c>
    </row>
    <row r="4794" spans="1:2" x14ac:dyDescent="0.15">
      <c r="A4794" s="63">
        <v>43300.375</v>
      </c>
      <c r="B4794" s="62">
        <v>103.309</v>
      </c>
    </row>
    <row r="4795" spans="1:2" x14ac:dyDescent="0.15">
      <c r="A4795" s="63">
        <v>43300.416666666664</v>
      </c>
      <c r="B4795" s="62">
        <v>108.11</v>
      </c>
    </row>
    <row r="4796" spans="1:2" x14ac:dyDescent="0.15">
      <c r="A4796" s="63">
        <v>43300.458333333336</v>
      </c>
      <c r="B4796" s="62">
        <v>112.90899999999999</v>
      </c>
    </row>
    <row r="4797" spans="1:2" x14ac:dyDescent="0.15">
      <c r="A4797" s="63">
        <v>43300.5</v>
      </c>
      <c r="B4797" s="62">
        <v>115.309</v>
      </c>
    </row>
    <row r="4798" spans="1:2" x14ac:dyDescent="0.15">
      <c r="A4798" s="63">
        <v>43300.541666666664</v>
      </c>
      <c r="B4798" s="62">
        <v>115.30800000000001</v>
      </c>
    </row>
    <row r="4799" spans="1:2" x14ac:dyDescent="0.15">
      <c r="A4799" s="63">
        <v>43300.583333333336</v>
      </c>
      <c r="B4799" s="62">
        <v>120.10899999999999</v>
      </c>
    </row>
    <row r="4800" spans="1:2" x14ac:dyDescent="0.15">
      <c r="A4800" s="63">
        <v>43300.625</v>
      </c>
      <c r="B4800" s="62">
        <v>105.70899999999999</v>
      </c>
    </row>
    <row r="4801" spans="1:2" x14ac:dyDescent="0.15">
      <c r="A4801" s="63">
        <v>43300.666666666664</v>
      </c>
      <c r="B4801" s="62">
        <v>103.30800000000001</v>
      </c>
    </row>
    <row r="4802" spans="1:2" x14ac:dyDescent="0.15">
      <c r="A4802" s="63">
        <v>43300.708333333336</v>
      </c>
      <c r="B4802" s="62">
        <v>84.108000000000004</v>
      </c>
    </row>
    <row r="4803" spans="1:2" x14ac:dyDescent="0.15">
      <c r="A4803" s="63">
        <v>43300.75</v>
      </c>
      <c r="B4803" s="62">
        <v>81.708999999999989</v>
      </c>
    </row>
    <row r="4804" spans="1:2" x14ac:dyDescent="0.15">
      <c r="A4804" s="63">
        <v>43300.791666666664</v>
      </c>
      <c r="B4804" s="62">
        <v>84.108999999999995</v>
      </c>
    </row>
    <row r="4805" spans="1:2" x14ac:dyDescent="0.15">
      <c r="A4805" s="63">
        <v>43300.833333333336</v>
      </c>
      <c r="B4805" s="62">
        <v>79.308999999999997</v>
      </c>
    </row>
    <row r="4806" spans="1:2" x14ac:dyDescent="0.15">
      <c r="A4806" s="63">
        <v>43300.875</v>
      </c>
      <c r="B4806" s="62">
        <v>76.908999999999992</v>
      </c>
    </row>
    <row r="4807" spans="1:2" x14ac:dyDescent="0.15">
      <c r="A4807" s="63">
        <v>43300.916666666664</v>
      </c>
      <c r="B4807" s="62">
        <v>31.672999999999998</v>
      </c>
    </row>
    <row r="4808" spans="1:2" x14ac:dyDescent="0.15">
      <c r="A4808" s="63">
        <v>43300.958333333336</v>
      </c>
      <c r="B4808" s="62">
        <v>30.081</v>
      </c>
    </row>
    <row r="4809" spans="1:2" x14ac:dyDescent="0.15">
      <c r="A4809" s="63">
        <v>43301</v>
      </c>
      <c r="B4809" s="62">
        <v>29.766999999999999</v>
      </c>
    </row>
    <row r="4810" spans="1:2" x14ac:dyDescent="0.15">
      <c r="A4810" s="63">
        <v>43301.041666666664</v>
      </c>
      <c r="B4810" s="62">
        <v>29.765000000000001</v>
      </c>
    </row>
    <row r="4811" spans="1:2" x14ac:dyDescent="0.15">
      <c r="A4811" s="63">
        <v>43301.083333333336</v>
      </c>
      <c r="B4811" s="62">
        <v>84.965000000000003</v>
      </c>
    </row>
    <row r="4812" spans="1:2" x14ac:dyDescent="0.15">
      <c r="A4812" s="63">
        <v>43301.125</v>
      </c>
      <c r="B4812" s="62">
        <v>89.763999999999996</v>
      </c>
    </row>
    <row r="4813" spans="1:2" x14ac:dyDescent="0.15">
      <c r="A4813" s="63">
        <v>43301.166666666664</v>
      </c>
      <c r="B4813" s="62">
        <v>89.561999999999998</v>
      </c>
    </row>
    <row r="4814" spans="1:2" x14ac:dyDescent="0.15">
      <c r="A4814" s="63">
        <v>43301.208333333336</v>
      </c>
      <c r="B4814" s="62">
        <v>38.51</v>
      </c>
    </row>
    <row r="4815" spans="1:2" x14ac:dyDescent="0.15">
      <c r="A4815" s="63">
        <v>43301.25</v>
      </c>
      <c r="B4815" s="62">
        <v>84.11</v>
      </c>
    </row>
    <row r="4816" spans="1:2" x14ac:dyDescent="0.15">
      <c r="A4816" s="63">
        <v>43301.291666666664</v>
      </c>
      <c r="B4816" s="62">
        <v>93.708999999999989</v>
      </c>
    </row>
    <row r="4817" spans="1:2" x14ac:dyDescent="0.15">
      <c r="A4817" s="63">
        <v>43301.333333333336</v>
      </c>
      <c r="B4817" s="62">
        <v>98.509</v>
      </c>
    </row>
    <row r="4818" spans="1:2" x14ac:dyDescent="0.15">
      <c r="A4818" s="63">
        <v>43301.375</v>
      </c>
      <c r="B4818" s="62">
        <v>98.509</v>
      </c>
    </row>
    <row r="4819" spans="1:2" x14ac:dyDescent="0.15">
      <c r="A4819" s="63">
        <v>43301.416666666664</v>
      </c>
      <c r="B4819" s="62">
        <v>112.90899999999999</v>
      </c>
    </row>
    <row r="4820" spans="1:2" x14ac:dyDescent="0.15">
      <c r="A4820" s="63">
        <v>43301.458333333336</v>
      </c>
      <c r="B4820" s="62">
        <v>117.708</v>
      </c>
    </row>
    <row r="4821" spans="1:2" x14ac:dyDescent="0.15">
      <c r="A4821" s="63">
        <v>43301.5</v>
      </c>
      <c r="B4821" s="62">
        <v>129.70699999999999</v>
      </c>
    </row>
    <row r="4822" spans="1:2" x14ac:dyDescent="0.15">
      <c r="A4822" s="63">
        <v>43301.541666666664</v>
      </c>
      <c r="B4822" s="62">
        <v>124.908</v>
      </c>
    </row>
    <row r="4823" spans="1:2" x14ac:dyDescent="0.15">
      <c r="A4823" s="63">
        <v>43301.583333333336</v>
      </c>
      <c r="B4823" s="62">
        <v>129.70699999999999</v>
      </c>
    </row>
    <row r="4824" spans="1:2" x14ac:dyDescent="0.15">
      <c r="A4824" s="63">
        <v>43301.625</v>
      </c>
      <c r="B4824" s="62">
        <v>122.50800000000001</v>
      </c>
    </row>
    <row r="4825" spans="1:2" x14ac:dyDescent="0.15">
      <c r="A4825" s="63">
        <v>43301.666666666664</v>
      </c>
      <c r="B4825" s="62">
        <v>112.908</v>
      </c>
    </row>
    <row r="4826" spans="1:2" x14ac:dyDescent="0.15">
      <c r="A4826" s="63">
        <v>43301.708333333336</v>
      </c>
      <c r="B4826" s="62">
        <v>100.908</v>
      </c>
    </row>
    <row r="4827" spans="1:2" x14ac:dyDescent="0.15">
      <c r="A4827" s="63">
        <v>43301.75</v>
      </c>
      <c r="B4827" s="62">
        <v>100.908</v>
      </c>
    </row>
    <row r="4828" spans="1:2" x14ac:dyDescent="0.15">
      <c r="A4828" s="63">
        <v>43301.791666666664</v>
      </c>
      <c r="B4828" s="62">
        <v>93.708999999999989</v>
      </c>
    </row>
    <row r="4829" spans="1:2" x14ac:dyDescent="0.15">
      <c r="A4829" s="63">
        <v>43301.833333333336</v>
      </c>
      <c r="B4829" s="62">
        <v>93.707999999999998</v>
      </c>
    </row>
    <row r="4830" spans="1:2" x14ac:dyDescent="0.15">
      <c r="A4830" s="63">
        <v>43301.875</v>
      </c>
      <c r="B4830" s="62">
        <v>76.908000000000001</v>
      </c>
    </row>
    <row r="4831" spans="1:2" x14ac:dyDescent="0.15">
      <c r="A4831" s="63">
        <v>43301.916666666664</v>
      </c>
      <c r="B4831" s="62">
        <v>29.298000000000002</v>
      </c>
    </row>
    <row r="4832" spans="1:2" x14ac:dyDescent="0.15">
      <c r="A4832" s="63">
        <v>43301.958333333336</v>
      </c>
      <c r="B4832" s="62">
        <v>30.173000000000002</v>
      </c>
    </row>
    <row r="4833" spans="1:2" x14ac:dyDescent="0.15">
      <c r="A4833" s="63">
        <v>43302</v>
      </c>
      <c r="B4833" s="62">
        <v>29.763999999999999</v>
      </c>
    </row>
    <row r="4834" spans="1:2" x14ac:dyDescent="0.15">
      <c r="A4834" s="63">
        <v>43302.041666666664</v>
      </c>
      <c r="B4834" s="62">
        <v>29.765000000000001</v>
      </c>
    </row>
    <row r="4835" spans="1:2" x14ac:dyDescent="0.15">
      <c r="A4835" s="63">
        <v>43302.083333333336</v>
      </c>
      <c r="B4835" s="62">
        <v>84.965000000000003</v>
      </c>
    </row>
    <row r="4836" spans="1:2" x14ac:dyDescent="0.15">
      <c r="A4836" s="63">
        <v>43302.125</v>
      </c>
      <c r="B4836" s="62">
        <v>92.165999999999997</v>
      </c>
    </row>
    <row r="4837" spans="1:2" x14ac:dyDescent="0.15">
      <c r="A4837" s="63">
        <v>43302.166666666664</v>
      </c>
      <c r="B4837" s="62">
        <v>91.939000000000007</v>
      </c>
    </row>
    <row r="4838" spans="1:2" x14ac:dyDescent="0.15">
      <c r="A4838" s="63">
        <v>43302.208333333336</v>
      </c>
      <c r="B4838" s="62">
        <v>28.91</v>
      </c>
    </row>
    <row r="4839" spans="1:2" x14ac:dyDescent="0.15">
      <c r="A4839" s="63">
        <v>43302.25</v>
      </c>
      <c r="B4839" s="62">
        <v>28.91</v>
      </c>
    </row>
    <row r="4840" spans="1:2" x14ac:dyDescent="0.15">
      <c r="A4840" s="63">
        <v>43302.291666666664</v>
      </c>
      <c r="B4840" s="62">
        <v>31.309000000000001</v>
      </c>
    </row>
    <row r="4841" spans="1:2" x14ac:dyDescent="0.15">
      <c r="A4841" s="63">
        <v>43302.333333333336</v>
      </c>
      <c r="B4841" s="62">
        <v>26.509</v>
      </c>
    </row>
    <row r="4842" spans="1:2" x14ac:dyDescent="0.15">
      <c r="A4842" s="63">
        <v>43302.375</v>
      </c>
      <c r="B4842" s="62">
        <v>57.709000000000003</v>
      </c>
    </row>
    <row r="4843" spans="1:2" x14ac:dyDescent="0.15">
      <c r="A4843" s="63">
        <v>43302.416666666664</v>
      </c>
      <c r="B4843" s="62">
        <v>81.708999999999989</v>
      </c>
    </row>
    <row r="4844" spans="1:2" x14ac:dyDescent="0.15">
      <c r="A4844" s="63">
        <v>43302.458333333336</v>
      </c>
      <c r="B4844" s="62">
        <v>81.708999999999989</v>
      </c>
    </row>
    <row r="4845" spans="1:2" x14ac:dyDescent="0.15">
      <c r="A4845" s="63">
        <v>43302.5</v>
      </c>
      <c r="B4845" s="62">
        <v>76.908000000000001</v>
      </c>
    </row>
    <row r="4846" spans="1:2" x14ac:dyDescent="0.15">
      <c r="A4846" s="63">
        <v>43302.541666666664</v>
      </c>
      <c r="B4846" s="62">
        <v>76.908999999999992</v>
      </c>
    </row>
    <row r="4847" spans="1:2" x14ac:dyDescent="0.15">
      <c r="A4847" s="63">
        <v>43302.583333333336</v>
      </c>
      <c r="B4847" s="62">
        <v>79.308999999999997</v>
      </c>
    </row>
    <row r="4848" spans="1:2" x14ac:dyDescent="0.15">
      <c r="A4848" s="63">
        <v>43302.625</v>
      </c>
      <c r="B4848" s="62">
        <v>76.908999999999992</v>
      </c>
    </row>
    <row r="4849" spans="1:2" x14ac:dyDescent="0.15">
      <c r="A4849" s="63">
        <v>43302.666666666664</v>
      </c>
      <c r="B4849" s="62">
        <v>74.509</v>
      </c>
    </row>
    <row r="4850" spans="1:2" x14ac:dyDescent="0.15">
      <c r="A4850" s="63">
        <v>43302.708333333336</v>
      </c>
      <c r="B4850" s="62">
        <v>76.91</v>
      </c>
    </row>
    <row r="4851" spans="1:2" x14ac:dyDescent="0.15">
      <c r="A4851" s="63">
        <v>43302.75</v>
      </c>
      <c r="B4851" s="62">
        <v>28.909000000000002</v>
      </c>
    </row>
    <row r="4852" spans="1:2" x14ac:dyDescent="0.15">
      <c r="A4852" s="63">
        <v>43302.791666666664</v>
      </c>
      <c r="B4852" s="62">
        <v>26.509</v>
      </c>
    </row>
    <row r="4853" spans="1:2" x14ac:dyDescent="0.15">
      <c r="A4853" s="63">
        <v>43302.833333333336</v>
      </c>
      <c r="B4853" s="62">
        <v>26.509999999999998</v>
      </c>
    </row>
    <row r="4854" spans="1:2" x14ac:dyDescent="0.15">
      <c r="A4854" s="63">
        <v>43302.875</v>
      </c>
      <c r="B4854" s="62">
        <v>26.843999999999998</v>
      </c>
    </row>
    <row r="4855" spans="1:2" x14ac:dyDescent="0.15">
      <c r="A4855" s="63">
        <v>43302.916666666664</v>
      </c>
      <c r="B4855" s="62">
        <v>27.776</v>
      </c>
    </row>
    <row r="4856" spans="1:2" x14ac:dyDescent="0.15">
      <c r="A4856" s="63">
        <v>43302.958333333336</v>
      </c>
      <c r="B4856" s="62">
        <v>27.363999999999997</v>
      </c>
    </row>
    <row r="4857" spans="1:2" x14ac:dyDescent="0.15">
      <c r="A4857" s="63">
        <v>43303</v>
      </c>
      <c r="B4857" s="62">
        <v>29.763999999999999</v>
      </c>
    </row>
    <row r="4858" spans="1:2" x14ac:dyDescent="0.15">
      <c r="A4858" s="63">
        <v>43303.041666666664</v>
      </c>
      <c r="B4858" s="62">
        <v>29.763000000000002</v>
      </c>
    </row>
    <row r="4859" spans="1:2" x14ac:dyDescent="0.15">
      <c r="A4859" s="63">
        <v>43303.083333333336</v>
      </c>
      <c r="B4859" s="62">
        <v>87.362000000000009</v>
      </c>
    </row>
    <row r="4860" spans="1:2" x14ac:dyDescent="0.15">
      <c r="A4860" s="63">
        <v>43303.125</v>
      </c>
      <c r="B4860" s="62">
        <v>87.361000000000004</v>
      </c>
    </row>
    <row r="4861" spans="1:2" x14ac:dyDescent="0.15">
      <c r="A4861" s="63">
        <v>43303.166666666664</v>
      </c>
      <c r="B4861" s="62">
        <v>85.14</v>
      </c>
    </row>
    <row r="4862" spans="1:2" x14ac:dyDescent="0.15">
      <c r="A4862" s="63">
        <v>43303.208333333336</v>
      </c>
      <c r="B4862" s="62">
        <v>31.381999999999998</v>
      </c>
    </row>
    <row r="4863" spans="1:2" x14ac:dyDescent="0.15">
      <c r="A4863" s="63">
        <v>43303.25</v>
      </c>
      <c r="B4863" s="62">
        <v>26.509</v>
      </c>
    </row>
    <row r="4864" spans="1:2" x14ac:dyDescent="0.15">
      <c r="A4864" s="63">
        <v>43303.291666666664</v>
      </c>
      <c r="B4864" s="62">
        <v>26.509</v>
      </c>
    </row>
    <row r="4865" spans="1:2" x14ac:dyDescent="0.15">
      <c r="A4865" s="63">
        <v>43303.333333333336</v>
      </c>
      <c r="B4865" s="62">
        <v>28.909000000000002</v>
      </c>
    </row>
    <row r="4866" spans="1:2" x14ac:dyDescent="0.15">
      <c r="A4866" s="63">
        <v>43303.375</v>
      </c>
      <c r="B4866" s="62">
        <v>38.507999999999996</v>
      </c>
    </row>
    <row r="4867" spans="1:2" x14ac:dyDescent="0.15">
      <c r="A4867" s="63">
        <v>43303.416666666664</v>
      </c>
      <c r="B4867" s="62">
        <v>50.509</v>
      </c>
    </row>
    <row r="4868" spans="1:2" x14ac:dyDescent="0.15">
      <c r="A4868" s="63">
        <v>43303.458333333336</v>
      </c>
      <c r="B4868" s="62">
        <v>50.509</v>
      </c>
    </row>
    <row r="4869" spans="1:2" x14ac:dyDescent="0.15">
      <c r="A4869" s="63">
        <v>43303.5</v>
      </c>
      <c r="B4869" s="62">
        <v>48.109000000000002</v>
      </c>
    </row>
    <row r="4870" spans="1:2" x14ac:dyDescent="0.15">
      <c r="A4870" s="63">
        <v>43303.541666666664</v>
      </c>
      <c r="B4870" s="62">
        <v>45.709000000000003</v>
      </c>
    </row>
    <row r="4871" spans="1:2" x14ac:dyDescent="0.15">
      <c r="A4871" s="63">
        <v>43303.583333333336</v>
      </c>
      <c r="B4871" s="62">
        <v>48.107999999999997</v>
      </c>
    </row>
    <row r="4872" spans="1:2" x14ac:dyDescent="0.15">
      <c r="A4872" s="63">
        <v>43303.625</v>
      </c>
      <c r="B4872" s="62">
        <v>45.709000000000003</v>
      </c>
    </row>
    <row r="4873" spans="1:2" x14ac:dyDescent="0.15">
      <c r="A4873" s="63">
        <v>43303.666666666664</v>
      </c>
      <c r="B4873" s="62">
        <v>45.71</v>
      </c>
    </row>
    <row r="4874" spans="1:2" x14ac:dyDescent="0.15">
      <c r="A4874" s="63">
        <v>43303.708333333336</v>
      </c>
      <c r="B4874" s="62">
        <v>55.309000000000005</v>
      </c>
    </row>
    <row r="4875" spans="1:2" x14ac:dyDescent="0.15">
      <c r="A4875" s="63">
        <v>43303.75</v>
      </c>
      <c r="B4875" s="62">
        <v>26.509999999999998</v>
      </c>
    </row>
    <row r="4876" spans="1:2" x14ac:dyDescent="0.15">
      <c r="A4876" s="63">
        <v>43303.791666666664</v>
      </c>
      <c r="B4876" s="62">
        <v>26.510999999999999</v>
      </c>
    </row>
    <row r="4877" spans="1:2" x14ac:dyDescent="0.15">
      <c r="A4877" s="63">
        <v>43303.833333333336</v>
      </c>
      <c r="B4877" s="62">
        <v>21.71</v>
      </c>
    </row>
    <row r="4878" spans="1:2" x14ac:dyDescent="0.15">
      <c r="A4878" s="63">
        <v>43303.875</v>
      </c>
      <c r="B4878" s="62">
        <v>29.207000000000001</v>
      </c>
    </row>
    <row r="4879" spans="1:2" x14ac:dyDescent="0.15">
      <c r="A4879" s="63">
        <v>43303.916666666664</v>
      </c>
      <c r="B4879" s="62">
        <v>25.391999999999999</v>
      </c>
    </row>
    <row r="4880" spans="1:2" x14ac:dyDescent="0.15">
      <c r="A4880" s="63">
        <v>43303.958333333336</v>
      </c>
      <c r="B4880" s="62">
        <v>24.965</v>
      </c>
    </row>
    <row r="4881" spans="1:2" x14ac:dyDescent="0.15">
      <c r="A4881" s="63">
        <v>43304</v>
      </c>
      <c r="B4881" s="62">
        <v>27.363999999999997</v>
      </c>
    </row>
    <row r="4882" spans="1:2" x14ac:dyDescent="0.15">
      <c r="A4882" s="63">
        <v>43304.041666666664</v>
      </c>
      <c r="B4882" s="62">
        <v>29.763999999999999</v>
      </c>
    </row>
    <row r="4883" spans="1:2" x14ac:dyDescent="0.15">
      <c r="A4883" s="63">
        <v>43304.083333333336</v>
      </c>
      <c r="B4883" s="62">
        <v>89.763999999999996</v>
      </c>
    </row>
    <row r="4884" spans="1:2" x14ac:dyDescent="0.15">
      <c r="A4884" s="63">
        <v>43304.125</v>
      </c>
      <c r="B4884" s="62">
        <v>92.162000000000006</v>
      </c>
    </row>
    <row r="4885" spans="1:2" x14ac:dyDescent="0.15">
      <c r="A4885" s="63">
        <v>43304.166666666664</v>
      </c>
      <c r="B4885" s="62">
        <v>89.962000000000003</v>
      </c>
    </row>
    <row r="4886" spans="1:2" x14ac:dyDescent="0.15">
      <c r="A4886" s="63">
        <v>43304.208333333336</v>
      </c>
      <c r="B4886" s="62">
        <v>38.558999999999997</v>
      </c>
    </row>
    <row r="4887" spans="1:2" x14ac:dyDescent="0.15">
      <c r="A4887" s="63">
        <v>43304.25</v>
      </c>
      <c r="B4887" s="62">
        <v>81.709999999999994</v>
      </c>
    </row>
    <row r="4888" spans="1:2" x14ac:dyDescent="0.15">
      <c r="A4888" s="63">
        <v>43304.291666666664</v>
      </c>
      <c r="B4888" s="62">
        <v>96.108999999999995</v>
      </c>
    </row>
    <row r="4889" spans="1:2" x14ac:dyDescent="0.15">
      <c r="A4889" s="63">
        <v>43304.333333333336</v>
      </c>
      <c r="B4889" s="62">
        <v>112.91</v>
      </c>
    </row>
    <row r="4890" spans="1:2" x14ac:dyDescent="0.15">
      <c r="A4890" s="63">
        <v>43304.375</v>
      </c>
      <c r="B4890" s="62">
        <v>115.31</v>
      </c>
    </row>
    <row r="4891" spans="1:2" x14ac:dyDescent="0.15">
      <c r="A4891" s="63">
        <v>43304.416666666664</v>
      </c>
      <c r="B4891" s="62">
        <v>117.70899999999999</v>
      </c>
    </row>
    <row r="4892" spans="1:2" x14ac:dyDescent="0.15">
      <c r="A4892" s="63">
        <v>43304.458333333336</v>
      </c>
      <c r="B4892" s="62">
        <v>117.70899999999999</v>
      </c>
    </row>
    <row r="4893" spans="1:2" x14ac:dyDescent="0.15">
      <c r="A4893" s="63">
        <v>43304.5</v>
      </c>
      <c r="B4893" s="62">
        <v>120.10899999999999</v>
      </c>
    </row>
    <row r="4894" spans="1:2" x14ac:dyDescent="0.15">
      <c r="A4894" s="63">
        <v>43304.541666666664</v>
      </c>
      <c r="B4894" s="62">
        <v>122.50800000000001</v>
      </c>
    </row>
    <row r="4895" spans="1:2" x14ac:dyDescent="0.15">
      <c r="A4895" s="63">
        <v>43304.583333333336</v>
      </c>
      <c r="B4895" s="62">
        <v>127.30800000000001</v>
      </c>
    </row>
    <row r="4896" spans="1:2" x14ac:dyDescent="0.15">
      <c r="A4896" s="63">
        <v>43304.625</v>
      </c>
      <c r="B4896" s="62">
        <v>122.509</v>
      </c>
    </row>
    <row r="4897" spans="1:2" x14ac:dyDescent="0.15">
      <c r="A4897" s="63">
        <v>43304.666666666664</v>
      </c>
      <c r="B4897" s="62">
        <v>108.108</v>
      </c>
    </row>
    <row r="4898" spans="1:2" x14ac:dyDescent="0.15">
      <c r="A4898" s="63">
        <v>43304.708333333336</v>
      </c>
      <c r="B4898" s="62">
        <v>100.90899999999999</v>
      </c>
    </row>
    <row r="4899" spans="1:2" x14ac:dyDescent="0.15">
      <c r="A4899" s="63">
        <v>43304.75</v>
      </c>
      <c r="B4899" s="62">
        <v>84.11</v>
      </c>
    </row>
    <row r="4900" spans="1:2" x14ac:dyDescent="0.15">
      <c r="A4900" s="63">
        <v>43304.791666666664</v>
      </c>
      <c r="B4900" s="62">
        <v>79.308999999999997</v>
      </c>
    </row>
    <row r="4901" spans="1:2" x14ac:dyDescent="0.15">
      <c r="A4901" s="63">
        <v>43304.833333333336</v>
      </c>
      <c r="B4901" s="62">
        <v>81.900999999999996</v>
      </c>
    </row>
    <row r="4902" spans="1:2" x14ac:dyDescent="0.15">
      <c r="A4902" s="63">
        <v>43304.875</v>
      </c>
      <c r="B4902" s="62">
        <v>80.641000000000005</v>
      </c>
    </row>
    <row r="4903" spans="1:2" x14ac:dyDescent="0.15">
      <c r="A4903" s="63">
        <v>43304.916666666664</v>
      </c>
      <c r="B4903" s="62">
        <v>34.563000000000002</v>
      </c>
    </row>
    <row r="4904" spans="1:2" x14ac:dyDescent="0.15">
      <c r="A4904" s="63">
        <v>43304.958333333336</v>
      </c>
      <c r="B4904" s="62">
        <v>29.762</v>
      </c>
    </row>
    <row r="4905" spans="1:2" x14ac:dyDescent="0.15">
      <c r="A4905" s="63">
        <v>43305</v>
      </c>
      <c r="B4905" s="62">
        <v>29.760999999999999</v>
      </c>
    </row>
    <row r="4906" spans="1:2" x14ac:dyDescent="0.15">
      <c r="A4906" s="63">
        <v>43305.041666666664</v>
      </c>
      <c r="B4906" s="62">
        <v>27.360999999999997</v>
      </c>
    </row>
    <row r="4907" spans="1:2" x14ac:dyDescent="0.15">
      <c r="A4907" s="63">
        <v>43305.083333333336</v>
      </c>
      <c r="B4907" s="62">
        <v>94.558999999999997</v>
      </c>
    </row>
    <row r="4908" spans="1:2" x14ac:dyDescent="0.15">
      <c r="A4908" s="63">
        <v>43305.125</v>
      </c>
      <c r="B4908" s="62">
        <v>87.606000000000009</v>
      </c>
    </row>
    <row r="4909" spans="1:2" x14ac:dyDescent="0.15">
      <c r="A4909" s="63">
        <v>43305.166666666664</v>
      </c>
      <c r="B4909" s="62">
        <v>90.418999999999997</v>
      </c>
    </row>
    <row r="4910" spans="1:2" x14ac:dyDescent="0.15">
      <c r="A4910" s="63">
        <v>43305.208333333336</v>
      </c>
      <c r="B4910" s="62">
        <v>31.460999999999999</v>
      </c>
    </row>
    <row r="4911" spans="1:2" x14ac:dyDescent="0.15">
      <c r="A4911" s="63">
        <v>43305.25</v>
      </c>
      <c r="B4911" s="62">
        <v>84.108999999999995</v>
      </c>
    </row>
    <row r="4912" spans="1:2" x14ac:dyDescent="0.15">
      <c r="A4912" s="63">
        <v>43305.291666666664</v>
      </c>
      <c r="B4912" s="62">
        <v>91.308000000000007</v>
      </c>
    </row>
    <row r="4913" spans="1:2" x14ac:dyDescent="0.15">
      <c r="A4913" s="63">
        <v>43305.333333333336</v>
      </c>
      <c r="B4913" s="62">
        <v>103.309</v>
      </c>
    </row>
    <row r="4914" spans="1:2" x14ac:dyDescent="0.15">
      <c r="A4914" s="63">
        <v>43305.375</v>
      </c>
      <c r="B4914" s="62">
        <v>115.30800000000001</v>
      </c>
    </row>
    <row r="4915" spans="1:2" x14ac:dyDescent="0.15">
      <c r="A4915" s="63">
        <v>43305.416666666664</v>
      </c>
      <c r="B4915" s="62">
        <v>115.309</v>
      </c>
    </row>
    <row r="4916" spans="1:2" x14ac:dyDescent="0.15">
      <c r="A4916" s="63">
        <v>43305.458333333336</v>
      </c>
      <c r="B4916" s="62">
        <v>115.309</v>
      </c>
    </row>
    <row r="4917" spans="1:2" x14ac:dyDescent="0.15">
      <c r="A4917" s="63">
        <v>43305.5</v>
      </c>
      <c r="B4917" s="62">
        <v>117.70899999999999</v>
      </c>
    </row>
    <row r="4918" spans="1:2" x14ac:dyDescent="0.15">
      <c r="A4918" s="63">
        <v>43305.541666666664</v>
      </c>
      <c r="B4918" s="62">
        <v>110.509</v>
      </c>
    </row>
    <row r="4919" spans="1:2" x14ac:dyDescent="0.15">
      <c r="A4919" s="63">
        <v>43305.583333333336</v>
      </c>
      <c r="B4919" s="62">
        <v>110.51</v>
      </c>
    </row>
    <row r="4920" spans="1:2" x14ac:dyDescent="0.15">
      <c r="A4920" s="63">
        <v>43305.625</v>
      </c>
      <c r="B4920" s="62">
        <v>103.309</v>
      </c>
    </row>
    <row r="4921" spans="1:2" x14ac:dyDescent="0.15">
      <c r="A4921" s="63">
        <v>43305.666666666664</v>
      </c>
      <c r="B4921" s="62">
        <v>98.509</v>
      </c>
    </row>
    <row r="4922" spans="1:2" x14ac:dyDescent="0.15">
      <c r="A4922" s="63">
        <v>43305.708333333336</v>
      </c>
      <c r="B4922" s="62">
        <v>86.51</v>
      </c>
    </row>
    <row r="4923" spans="1:2" x14ac:dyDescent="0.15">
      <c r="A4923" s="63">
        <v>43305.75</v>
      </c>
      <c r="B4923" s="62">
        <v>36.109000000000002</v>
      </c>
    </row>
    <row r="4924" spans="1:2" x14ac:dyDescent="0.15">
      <c r="A4924" s="63">
        <v>43305.791666666664</v>
      </c>
      <c r="B4924" s="62">
        <v>33.71</v>
      </c>
    </row>
    <row r="4925" spans="1:2" x14ac:dyDescent="0.15">
      <c r="A4925" s="63">
        <v>43305.833333333336</v>
      </c>
      <c r="B4925" s="62">
        <v>24.109000000000002</v>
      </c>
    </row>
    <row r="4926" spans="1:2" x14ac:dyDescent="0.15">
      <c r="A4926" s="63">
        <v>43305.875</v>
      </c>
      <c r="B4926" s="62">
        <v>28.929000000000002</v>
      </c>
    </row>
    <row r="4927" spans="1:2" x14ac:dyDescent="0.15">
      <c r="A4927" s="63">
        <v>43305.916666666664</v>
      </c>
      <c r="B4927" s="62">
        <v>28.041999999999998</v>
      </c>
    </row>
    <row r="4928" spans="1:2" x14ac:dyDescent="0.15">
      <c r="A4928" s="63">
        <v>43305.958333333336</v>
      </c>
      <c r="B4928" s="62">
        <v>27.887999999999998</v>
      </c>
    </row>
    <row r="4929" spans="1:2" x14ac:dyDescent="0.15">
      <c r="A4929" s="63">
        <v>43306</v>
      </c>
      <c r="B4929" s="62">
        <v>27.421999999999997</v>
      </c>
    </row>
    <row r="4930" spans="1:2" x14ac:dyDescent="0.15">
      <c r="A4930" s="63">
        <v>43306.041666666664</v>
      </c>
      <c r="B4930" s="62">
        <v>29.760999999999999</v>
      </c>
    </row>
    <row r="4931" spans="1:2" x14ac:dyDescent="0.15">
      <c r="A4931" s="63">
        <v>43306.083333333336</v>
      </c>
      <c r="B4931" s="62">
        <v>89.762</v>
      </c>
    </row>
    <row r="4932" spans="1:2" x14ac:dyDescent="0.15">
      <c r="A4932" s="63">
        <v>43306.125</v>
      </c>
      <c r="B4932" s="62">
        <v>87.361000000000004</v>
      </c>
    </row>
    <row r="4933" spans="1:2" x14ac:dyDescent="0.15">
      <c r="A4933" s="63">
        <v>43306.166666666664</v>
      </c>
      <c r="B4933" s="62">
        <v>87.396000000000001</v>
      </c>
    </row>
    <row r="4934" spans="1:2" x14ac:dyDescent="0.15">
      <c r="A4934" s="63">
        <v>43306.208333333336</v>
      </c>
      <c r="B4934" s="62">
        <v>33.981000000000002</v>
      </c>
    </row>
    <row r="4935" spans="1:2" x14ac:dyDescent="0.15">
      <c r="A4935" s="63">
        <v>43306.25</v>
      </c>
      <c r="B4935" s="62">
        <v>84.108999999999995</v>
      </c>
    </row>
    <row r="4936" spans="1:2" x14ac:dyDescent="0.15">
      <c r="A4936" s="63">
        <v>43306.291666666664</v>
      </c>
      <c r="B4936" s="62">
        <v>93.708999999999989</v>
      </c>
    </row>
    <row r="4937" spans="1:2" x14ac:dyDescent="0.15">
      <c r="A4937" s="63">
        <v>43306.333333333336</v>
      </c>
      <c r="B4937" s="62">
        <v>108.10899999999999</v>
      </c>
    </row>
    <row r="4938" spans="1:2" x14ac:dyDescent="0.15">
      <c r="A4938" s="63">
        <v>43306.375</v>
      </c>
      <c r="B4938" s="62">
        <v>112.908</v>
      </c>
    </row>
    <row r="4939" spans="1:2" x14ac:dyDescent="0.15">
      <c r="A4939" s="63">
        <v>43306.416666666664</v>
      </c>
      <c r="B4939" s="62">
        <v>117.70899999999999</v>
      </c>
    </row>
    <row r="4940" spans="1:2" x14ac:dyDescent="0.15">
      <c r="A4940" s="63">
        <v>43306.458333333336</v>
      </c>
      <c r="B4940" s="62">
        <v>117.708</v>
      </c>
    </row>
    <row r="4941" spans="1:2" x14ac:dyDescent="0.15">
      <c r="A4941" s="63">
        <v>43306.5</v>
      </c>
      <c r="B4941" s="62">
        <v>129.70699999999999</v>
      </c>
    </row>
    <row r="4942" spans="1:2" x14ac:dyDescent="0.15">
      <c r="A4942" s="63">
        <v>43306.541666666664</v>
      </c>
      <c r="B4942" s="62">
        <v>122.50800000000001</v>
      </c>
    </row>
    <row r="4943" spans="1:2" x14ac:dyDescent="0.15">
      <c r="A4943" s="63">
        <v>43306.583333333336</v>
      </c>
      <c r="B4943" s="62">
        <v>134.50800000000001</v>
      </c>
    </row>
    <row r="4944" spans="1:2" x14ac:dyDescent="0.15">
      <c r="A4944" s="63">
        <v>43306.625</v>
      </c>
      <c r="B4944" s="62">
        <v>120.108</v>
      </c>
    </row>
    <row r="4945" spans="1:2" x14ac:dyDescent="0.15">
      <c r="A4945" s="63">
        <v>43306.666666666664</v>
      </c>
      <c r="B4945" s="62">
        <v>112.908</v>
      </c>
    </row>
    <row r="4946" spans="1:2" x14ac:dyDescent="0.15">
      <c r="A4946" s="63">
        <v>43306.708333333336</v>
      </c>
      <c r="B4946" s="62">
        <v>103.309</v>
      </c>
    </row>
    <row r="4947" spans="1:2" x14ac:dyDescent="0.15">
      <c r="A4947" s="63">
        <v>43306.75</v>
      </c>
      <c r="B4947" s="62">
        <v>36.107999999999997</v>
      </c>
    </row>
    <row r="4948" spans="1:2" x14ac:dyDescent="0.15">
      <c r="A4948" s="63">
        <v>43306.791666666664</v>
      </c>
      <c r="B4948" s="62">
        <v>26.507999999999999</v>
      </c>
    </row>
    <row r="4949" spans="1:2" x14ac:dyDescent="0.15">
      <c r="A4949" s="63">
        <v>43306.833333333336</v>
      </c>
      <c r="B4949" s="62">
        <v>26.509</v>
      </c>
    </row>
    <row r="4950" spans="1:2" x14ac:dyDescent="0.15">
      <c r="A4950" s="63">
        <v>43306.875</v>
      </c>
      <c r="B4950" s="62">
        <v>21.708000000000002</v>
      </c>
    </row>
    <row r="4951" spans="1:2" x14ac:dyDescent="0.15">
      <c r="A4951" s="63">
        <v>43306.916666666664</v>
      </c>
      <c r="B4951" s="62">
        <v>24.803999999999998</v>
      </c>
    </row>
    <row r="4952" spans="1:2" x14ac:dyDescent="0.15">
      <c r="A4952" s="63">
        <v>43306.958333333336</v>
      </c>
      <c r="B4952" s="62">
        <v>25.57</v>
      </c>
    </row>
    <row r="4953" spans="1:2" x14ac:dyDescent="0.15">
      <c r="A4953" s="63">
        <v>43307</v>
      </c>
      <c r="B4953" s="62">
        <v>27.375999999999998</v>
      </c>
    </row>
    <row r="4954" spans="1:2" x14ac:dyDescent="0.15">
      <c r="A4954" s="63">
        <v>43307.041666666664</v>
      </c>
      <c r="B4954" s="62">
        <v>27.363999999999997</v>
      </c>
    </row>
    <row r="4955" spans="1:2" x14ac:dyDescent="0.15">
      <c r="A4955" s="63">
        <v>43307.083333333336</v>
      </c>
      <c r="B4955" s="62">
        <v>89.762999999999991</v>
      </c>
    </row>
    <row r="4956" spans="1:2" x14ac:dyDescent="0.15">
      <c r="A4956" s="63">
        <v>43307.125</v>
      </c>
      <c r="B4956" s="62">
        <v>92.162000000000006</v>
      </c>
    </row>
    <row r="4957" spans="1:2" x14ac:dyDescent="0.15">
      <c r="A4957" s="63">
        <v>43307.166666666664</v>
      </c>
      <c r="B4957" s="62">
        <v>89.695999999999998</v>
      </c>
    </row>
    <row r="4958" spans="1:2" x14ac:dyDescent="0.15">
      <c r="A4958" s="63">
        <v>43307.208333333336</v>
      </c>
      <c r="B4958" s="62">
        <v>36.109000000000002</v>
      </c>
    </row>
    <row r="4959" spans="1:2" x14ac:dyDescent="0.15">
      <c r="A4959" s="63">
        <v>43307.25</v>
      </c>
      <c r="B4959" s="62">
        <v>81.709999999999994</v>
      </c>
    </row>
    <row r="4960" spans="1:2" x14ac:dyDescent="0.15">
      <c r="A4960" s="63">
        <v>43307.291666666664</v>
      </c>
      <c r="B4960" s="62">
        <v>96.108999999999995</v>
      </c>
    </row>
    <row r="4961" spans="1:2" x14ac:dyDescent="0.15">
      <c r="A4961" s="63">
        <v>43307.333333333336</v>
      </c>
      <c r="B4961" s="62">
        <v>98.50800000000001</v>
      </c>
    </row>
    <row r="4962" spans="1:2" x14ac:dyDescent="0.15">
      <c r="A4962" s="63">
        <v>43307.375</v>
      </c>
      <c r="B4962" s="62">
        <v>115.30800000000001</v>
      </c>
    </row>
    <row r="4963" spans="1:2" x14ac:dyDescent="0.15">
      <c r="A4963" s="63">
        <v>43307.416666666664</v>
      </c>
      <c r="B4963" s="62">
        <v>127.30800000000001</v>
      </c>
    </row>
    <row r="4964" spans="1:2" x14ac:dyDescent="0.15">
      <c r="A4964" s="63">
        <v>43307.458333333336</v>
      </c>
      <c r="B4964" s="62">
        <v>134.50800000000001</v>
      </c>
    </row>
    <row r="4965" spans="1:2" x14ac:dyDescent="0.15">
      <c r="A4965" s="63">
        <v>43307.5</v>
      </c>
      <c r="B4965" s="62">
        <v>139.30799999999999</v>
      </c>
    </row>
    <row r="4966" spans="1:2" x14ac:dyDescent="0.15">
      <c r="A4966" s="63">
        <v>43307.541666666664</v>
      </c>
      <c r="B4966" s="62">
        <v>141.70699999999999</v>
      </c>
    </row>
    <row r="4967" spans="1:2" x14ac:dyDescent="0.15">
      <c r="A4967" s="63">
        <v>43307.583333333336</v>
      </c>
      <c r="B4967" s="62">
        <v>141.70599999999999</v>
      </c>
    </row>
    <row r="4968" spans="1:2" x14ac:dyDescent="0.15">
      <c r="A4968" s="63">
        <v>43307.625</v>
      </c>
      <c r="B4968" s="62">
        <v>132.107</v>
      </c>
    </row>
    <row r="4969" spans="1:2" x14ac:dyDescent="0.15">
      <c r="A4969" s="63">
        <v>43307.666666666664</v>
      </c>
      <c r="B4969" s="62">
        <v>120.107</v>
      </c>
    </row>
    <row r="4970" spans="1:2" x14ac:dyDescent="0.15">
      <c r="A4970" s="63">
        <v>43307.708333333336</v>
      </c>
      <c r="B4970" s="62">
        <v>108.107</v>
      </c>
    </row>
    <row r="4971" spans="1:2" x14ac:dyDescent="0.15">
      <c r="A4971" s="63">
        <v>43307.75</v>
      </c>
      <c r="B4971" s="62">
        <v>28.907</v>
      </c>
    </row>
    <row r="4972" spans="1:2" x14ac:dyDescent="0.15">
      <c r="A4972" s="63">
        <v>43307.791666666664</v>
      </c>
      <c r="B4972" s="62">
        <v>26.506</v>
      </c>
    </row>
    <row r="4973" spans="1:2" x14ac:dyDescent="0.15">
      <c r="A4973" s="63">
        <v>43307.833333333336</v>
      </c>
      <c r="B4973" s="62">
        <v>26.507999999999999</v>
      </c>
    </row>
    <row r="4974" spans="1:2" x14ac:dyDescent="0.15">
      <c r="A4974" s="63">
        <v>43307.875</v>
      </c>
      <c r="B4974" s="62">
        <v>24.108000000000001</v>
      </c>
    </row>
    <row r="4975" spans="1:2" x14ac:dyDescent="0.15">
      <c r="A4975" s="63">
        <v>43307.916666666664</v>
      </c>
      <c r="B4975" s="62">
        <v>22.422000000000001</v>
      </c>
    </row>
    <row r="4976" spans="1:2" x14ac:dyDescent="0.15">
      <c r="A4976" s="63">
        <v>43307.958333333336</v>
      </c>
      <c r="B4976" s="62">
        <v>25.298999999999999</v>
      </c>
    </row>
    <row r="4977" spans="1:2" x14ac:dyDescent="0.15">
      <c r="A4977" s="63">
        <v>43308</v>
      </c>
      <c r="B4977" s="62">
        <v>22.571000000000002</v>
      </c>
    </row>
    <row r="4978" spans="1:2" x14ac:dyDescent="0.15">
      <c r="A4978" s="63">
        <v>43308.041666666664</v>
      </c>
      <c r="B4978" s="62">
        <v>24.960999999999999</v>
      </c>
    </row>
    <row r="4979" spans="1:2" x14ac:dyDescent="0.15">
      <c r="A4979" s="63">
        <v>43308.083333333336</v>
      </c>
      <c r="B4979" s="62">
        <v>87.359000000000009</v>
      </c>
    </row>
    <row r="4980" spans="1:2" x14ac:dyDescent="0.15">
      <c r="A4980" s="63">
        <v>43308.125</v>
      </c>
      <c r="B4980" s="62">
        <v>89.759999999999991</v>
      </c>
    </row>
    <row r="4981" spans="1:2" x14ac:dyDescent="0.15">
      <c r="A4981" s="63">
        <v>43308.166666666664</v>
      </c>
      <c r="B4981" s="62">
        <v>82.521999999999991</v>
      </c>
    </row>
    <row r="4982" spans="1:2" x14ac:dyDescent="0.15">
      <c r="A4982" s="63">
        <v>43308.208333333336</v>
      </c>
      <c r="B4982" s="62">
        <v>36.109000000000002</v>
      </c>
    </row>
    <row r="4983" spans="1:2" x14ac:dyDescent="0.15">
      <c r="A4983" s="63">
        <v>43308.25</v>
      </c>
      <c r="B4983" s="62">
        <v>76.908000000000001</v>
      </c>
    </row>
    <row r="4984" spans="1:2" x14ac:dyDescent="0.15">
      <c r="A4984" s="63">
        <v>43308.291666666664</v>
      </c>
      <c r="B4984" s="62">
        <v>93.707999999999998</v>
      </c>
    </row>
    <row r="4985" spans="1:2" x14ac:dyDescent="0.15">
      <c r="A4985" s="63">
        <v>43308.333333333336</v>
      </c>
      <c r="B4985" s="62">
        <v>110.50800000000001</v>
      </c>
    </row>
    <row r="4986" spans="1:2" x14ac:dyDescent="0.15">
      <c r="A4986" s="63">
        <v>43308.375</v>
      </c>
      <c r="B4986" s="62">
        <v>151.30599999999998</v>
      </c>
    </row>
    <row r="4987" spans="1:2" x14ac:dyDescent="0.15">
      <c r="A4987" s="63">
        <v>43308.416666666664</v>
      </c>
      <c r="B4987" s="62">
        <v>168.10599999999999</v>
      </c>
    </row>
    <row r="4988" spans="1:2" x14ac:dyDescent="0.15">
      <c r="A4988" s="63">
        <v>43308.458333333336</v>
      </c>
      <c r="B4988" s="62">
        <v>170.50700000000001</v>
      </c>
    </row>
    <row r="4989" spans="1:2" x14ac:dyDescent="0.15">
      <c r="A4989" s="63">
        <v>43308.5</v>
      </c>
      <c r="B4989" s="62">
        <v>165.70599999999999</v>
      </c>
    </row>
    <row r="4990" spans="1:2" x14ac:dyDescent="0.15">
      <c r="A4990" s="63">
        <v>43308.541666666664</v>
      </c>
      <c r="B4990" s="62">
        <v>141.70499999999998</v>
      </c>
    </row>
    <row r="4991" spans="1:2" x14ac:dyDescent="0.15">
      <c r="A4991" s="63">
        <v>43308.583333333336</v>
      </c>
      <c r="B4991" s="62">
        <v>168.10599999999999</v>
      </c>
    </row>
    <row r="4992" spans="1:2" x14ac:dyDescent="0.15">
      <c r="A4992" s="63">
        <v>43308.625</v>
      </c>
      <c r="B4992" s="62">
        <v>153.70499999999998</v>
      </c>
    </row>
    <row r="4993" spans="1:2" x14ac:dyDescent="0.15">
      <c r="A4993" s="63">
        <v>43308.666666666664</v>
      </c>
      <c r="B4993" s="62">
        <v>148.905</v>
      </c>
    </row>
    <row r="4994" spans="1:2" x14ac:dyDescent="0.15">
      <c r="A4994" s="63">
        <v>43308.708333333336</v>
      </c>
      <c r="B4994" s="62">
        <v>139.30499999999998</v>
      </c>
    </row>
    <row r="4995" spans="1:2" x14ac:dyDescent="0.15">
      <c r="A4995" s="63">
        <v>43308.75</v>
      </c>
      <c r="B4995" s="62">
        <v>38.506</v>
      </c>
    </row>
    <row r="4996" spans="1:2" x14ac:dyDescent="0.15">
      <c r="A4996" s="63">
        <v>43308.791666666664</v>
      </c>
      <c r="B4996" s="62">
        <v>28.907</v>
      </c>
    </row>
    <row r="4997" spans="1:2" x14ac:dyDescent="0.15">
      <c r="A4997" s="63">
        <v>43308.833333333336</v>
      </c>
      <c r="B4997" s="62">
        <v>31.306000000000001</v>
      </c>
    </row>
    <row r="4998" spans="1:2" x14ac:dyDescent="0.15">
      <c r="A4998" s="63">
        <v>43308.875</v>
      </c>
      <c r="B4998" s="62">
        <v>28.907</v>
      </c>
    </row>
    <row r="4999" spans="1:2" x14ac:dyDescent="0.15">
      <c r="A4999" s="63">
        <v>43308.916666666664</v>
      </c>
      <c r="B4999" s="62">
        <v>29.727</v>
      </c>
    </row>
    <row r="5000" spans="1:2" x14ac:dyDescent="0.15">
      <c r="A5000" s="63">
        <v>43308.958333333336</v>
      </c>
      <c r="B5000" s="62">
        <v>27.613999999999997</v>
      </c>
    </row>
    <row r="5001" spans="1:2" x14ac:dyDescent="0.15">
      <c r="A5001" s="63">
        <v>43309</v>
      </c>
      <c r="B5001" s="62">
        <v>27.357999999999997</v>
      </c>
    </row>
    <row r="5002" spans="1:2" x14ac:dyDescent="0.15">
      <c r="A5002" s="63">
        <v>43309.041666666664</v>
      </c>
      <c r="B5002" s="62">
        <v>27.357999999999997</v>
      </c>
    </row>
    <row r="5003" spans="1:2" x14ac:dyDescent="0.15">
      <c r="A5003" s="63">
        <v>43309.083333333336</v>
      </c>
      <c r="B5003" s="62">
        <v>118.55699999999999</v>
      </c>
    </row>
    <row r="5004" spans="1:2" x14ac:dyDescent="0.15">
      <c r="A5004" s="63">
        <v>43309.125</v>
      </c>
      <c r="B5004" s="62">
        <v>144.95500000000001</v>
      </c>
    </row>
    <row r="5005" spans="1:2" x14ac:dyDescent="0.15">
      <c r="A5005" s="63">
        <v>43309.166666666664</v>
      </c>
      <c r="B5005" s="62">
        <v>144.953</v>
      </c>
    </row>
    <row r="5006" spans="1:2" x14ac:dyDescent="0.15">
      <c r="A5006" s="63">
        <v>43309.208333333336</v>
      </c>
      <c r="B5006" s="62">
        <v>26.517999999999997</v>
      </c>
    </row>
    <row r="5007" spans="1:2" x14ac:dyDescent="0.15">
      <c r="A5007" s="63">
        <v>43309.25</v>
      </c>
      <c r="B5007" s="62">
        <v>26.506999999999998</v>
      </c>
    </row>
    <row r="5008" spans="1:2" x14ac:dyDescent="0.15">
      <c r="A5008" s="63">
        <v>43309.291666666664</v>
      </c>
      <c r="B5008" s="62">
        <v>26.506999999999998</v>
      </c>
    </row>
    <row r="5009" spans="1:2" x14ac:dyDescent="0.15">
      <c r="A5009" s="63">
        <v>43309.333333333336</v>
      </c>
      <c r="B5009" s="62">
        <v>24.106999999999999</v>
      </c>
    </row>
    <row r="5010" spans="1:2" x14ac:dyDescent="0.15">
      <c r="A5010" s="63">
        <v>43309.375</v>
      </c>
      <c r="B5010" s="62">
        <v>26.506999999999998</v>
      </c>
    </row>
    <row r="5011" spans="1:2" x14ac:dyDescent="0.15">
      <c r="A5011" s="63">
        <v>43309.416666666664</v>
      </c>
      <c r="B5011" s="62">
        <v>24.106000000000002</v>
      </c>
    </row>
    <row r="5012" spans="1:2" x14ac:dyDescent="0.15">
      <c r="A5012" s="63">
        <v>43309.458333333336</v>
      </c>
      <c r="B5012" s="62">
        <v>26.506</v>
      </c>
    </row>
    <row r="5013" spans="1:2" x14ac:dyDescent="0.15">
      <c r="A5013" s="63">
        <v>43309.5</v>
      </c>
      <c r="B5013" s="62">
        <v>24.106000000000002</v>
      </c>
    </row>
    <row r="5014" spans="1:2" x14ac:dyDescent="0.15">
      <c r="A5014" s="63">
        <v>43309.541666666664</v>
      </c>
      <c r="B5014" s="62">
        <v>26.506</v>
      </c>
    </row>
    <row r="5015" spans="1:2" x14ac:dyDescent="0.15">
      <c r="A5015" s="63">
        <v>43309.583333333336</v>
      </c>
      <c r="B5015" s="62">
        <v>26.506</v>
      </c>
    </row>
    <row r="5016" spans="1:2" x14ac:dyDescent="0.15">
      <c r="A5016" s="63">
        <v>43309.625</v>
      </c>
      <c r="B5016" s="62">
        <v>28.906000000000002</v>
      </c>
    </row>
    <row r="5017" spans="1:2" x14ac:dyDescent="0.15">
      <c r="A5017" s="63">
        <v>43309.666666666664</v>
      </c>
      <c r="B5017" s="62">
        <v>24.106000000000002</v>
      </c>
    </row>
    <row r="5018" spans="1:2" x14ac:dyDescent="0.15">
      <c r="A5018" s="63">
        <v>43309.708333333336</v>
      </c>
      <c r="B5018" s="62">
        <v>26.506</v>
      </c>
    </row>
    <row r="5019" spans="1:2" x14ac:dyDescent="0.15">
      <c r="A5019" s="63">
        <v>43309.75</v>
      </c>
      <c r="B5019" s="62">
        <v>28.907</v>
      </c>
    </row>
    <row r="5020" spans="1:2" x14ac:dyDescent="0.15">
      <c r="A5020" s="63">
        <v>43309.791666666664</v>
      </c>
      <c r="B5020" s="62">
        <v>26.507999999999999</v>
      </c>
    </row>
    <row r="5021" spans="1:2" x14ac:dyDescent="0.15">
      <c r="A5021" s="63">
        <v>43309.833333333336</v>
      </c>
      <c r="B5021" s="62">
        <v>33.707000000000001</v>
      </c>
    </row>
    <row r="5022" spans="1:2" x14ac:dyDescent="0.15">
      <c r="A5022" s="63">
        <v>43309.875</v>
      </c>
      <c r="B5022" s="62">
        <v>31.474</v>
      </c>
    </row>
    <row r="5023" spans="1:2" x14ac:dyDescent="0.15">
      <c r="A5023" s="63">
        <v>43309.916666666664</v>
      </c>
      <c r="B5023" s="62">
        <v>28.06</v>
      </c>
    </row>
    <row r="5024" spans="1:2" x14ac:dyDescent="0.15">
      <c r="A5024" s="63">
        <v>43309.958333333336</v>
      </c>
      <c r="B5024" s="62">
        <v>27.357999999999997</v>
      </c>
    </row>
    <row r="5025" spans="1:2" x14ac:dyDescent="0.15">
      <c r="A5025" s="63">
        <v>43310</v>
      </c>
      <c r="B5025" s="62">
        <v>27.36</v>
      </c>
    </row>
    <row r="5026" spans="1:2" x14ac:dyDescent="0.15">
      <c r="A5026" s="63">
        <v>43310.041666666664</v>
      </c>
      <c r="B5026" s="62">
        <v>27.358999999999998</v>
      </c>
    </row>
    <row r="5027" spans="1:2" x14ac:dyDescent="0.15">
      <c r="A5027" s="63">
        <v>43310.083333333336</v>
      </c>
      <c r="B5027" s="62">
        <v>104.158</v>
      </c>
    </row>
    <row r="5028" spans="1:2" x14ac:dyDescent="0.15">
      <c r="A5028" s="63">
        <v>43310.125</v>
      </c>
      <c r="B5028" s="62">
        <v>116.157</v>
      </c>
    </row>
    <row r="5029" spans="1:2" x14ac:dyDescent="0.15">
      <c r="A5029" s="63">
        <v>43310.166666666664</v>
      </c>
      <c r="B5029" s="62">
        <v>113.78099999999999</v>
      </c>
    </row>
    <row r="5030" spans="1:2" x14ac:dyDescent="0.15">
      <c r="A5030" s="63">
        <v>43310.208333333336</v>
      </c>
      <c r="B5030" s="62">
        <v>29.329000000000001</v>
      </c>
    </row>
    <row r="5031" spans="1:2" x14ac:dyDescent="0.15">
      <c r="A5031" s="63">
        <v>43310.25</v>
      </c>
      <c r="B5031" s="62">
        <v>24.109000000000002</v>
      </c>
    </row>
    <row r="5032" spans="1:2" x14ac:dyDescent="0.15">
      <c r="A5032" s="63">
        <v>43310.291666666664</v>
      </c>
      <c r="B5032" s="62">
        <v>26.507999999999999</v>
      </c>
    </row>
    <row r="5033" spans="1:2" x14ac:dyDescent="0.15">
      <c r="A5033" s="63">
        <v>43310.333333333336</v>
      </c>
      <c r="B5033" s="62">
        <v>24.109000000000002</v>
      </c>
    </row>
    <row r="5034" spans="1:2" x14ac:dyDescent="0.15">
      <c r="A5034" s="63">
        <v>43310.375</v>
      </c>
      <c r="B5034" s="62">
        <v>26.507999999999999</v>
      </c>
    </row>
    <row r="5035" spans="1:2" x14ac:dyDescent="0.15">
      <c r="A5035" s="63">
        <v>43310.416666666664</v>
      </c>
      <c r="B5035" s="62">
        <v>26.509</v>
      </c>
    </row>
    <row r="5036" spans="1:2" x14ac:dyDescent="0.15">
      <c r="A5036" s="63">
        <v>43310.458333333336</v>
      </c>
      <c r="B5036" s="62">
        <v>26.507999999999999</v>
      </c>
    </row>
    <row r="5037" spans="1:2" x14ac:dyDescent="0.15">
      <c r="A5037" s="63">
        <v>43310.5</v>
      </c>
      <c r="B5037" s="62">
        <v>24.106999999999999</v>
      </c>
    </row>
    <row r="5038" spans="1:2" x14ac:dyDescent="0.15">
      <c r="A5038" s="63">
        <v>43310.541666666664</v>
      </c>
      <c r="B5038" s="62">
        <v>28.908000000000001</v>
      </c>
    </row>
    <row r="5039" spans="1:2" x14ac:dyDescent="0.15">
      <c r="A5039" s="63">
        <v>43310.583333333336</v>
      </c>
      <c r="B5039" s="62">
        <v>31.306999999999999</v>
      </c>
    </row>
    <row r="5040" spans="1:2" x14ac:dyDescent="0.15">
      <c r="A5040" s="63">
        <v>43310.625</v>
      </c>
      <c r="B5040" s="62">
        <v>28.907</v>
      </c>
    </row>
    <row r="5041" spans="1:2" x14ac:dyDescent="0.15">
      <c r="A5041" s="63">
        <v>43310.666666666664</v>
      </c>
      <c r="B5041" s="62">
        <v>26.506999999999998</v>
      </c>
    </row>
    <row r="5042" spans="1:2" x14ac:dyDescent="0.15">
      <c r="A5042" s="63">
        <v>43310.708333333336</v>
      </c>
      <c r="B5042" s="62">
        <v>24.106000000000002</v>
      </c>
    </row>
    <row r="5043" spans="1:2" x14ac:dyDescent="0.15">
      <c r="A5043" s="63">
        <v>43310.75</v>
      </c>
      <c r="B5043" s="62">
        <v>26.506</v>
      </c>
    </row>
    <row r="5044" spans="1:2" x14ac:dyDescent="0.15">
      <c r="A5044" s="63">
        <v>43310.791666666664</v>
      </c>
      <c r="B5044" s="62">
        <v>24.106999999999999</v>
      </c>
    </row>
    <row r="5045" spans="1:2" x14ac:dyDescent="0.15">
      <c r="A5045" s="63">
        <v>43310.833333333336</v>
      </c>
      <c r="B5045" s="62">
        <v>26.506999999999998</v>
      </c>
    </row>
    <row r="5046" spans="1:2" x14ac:dyDescent="0.15">
      <c r="A5046" s="63">
        <v>43310.875</v>
      </c>
      <c r="B5046" s="62">
        <v>24.306999999999999</v>
      </c>
    </row>
    <row r="5047" spans="1:2" x14ac:dyDescent="0.15">
      <c r="A5047" s="63">
        <v>43310.916666666664</v>
      </c>
      <c r="B5047" s="62">
        <v>28.073999999999998</v>
      </c>
    </row>
    <row r="5048" spans="1:2" x14ac:dyDescent="0.15">
      <c r="A5048" s="63">
        <v>43310.958333333336</v>
      </c>
      <c r="B5048" s="62">
        <v>27.641999999999999</v>
      </c>
    </row>
    <row r="5049" spans="1:2" x14ac:dyDescent="0.15">
      <c r="A5049" s="63">
        <v>43311</v>
      </c>
      <c r="B5049" s="62">
        <v>27.361999999999998</v>
      </c>
    </row>
    <row r="5050" spans="1:2" x14ac:dyDescent="0.15">
      <c r="A5050" s="63">
        <v>43311.041666666664</v>
      </c>
      <c r="B5050" s="62">
        <v>27.36</v>
      </c>
    </row>
    <row r="5051" spans="1:2" x14ac:dyDescent="0.15">
      <c r="A5051" s="63">
        <v>43311.083333333336</v>
      </c>
      <c r="B5051" s="62">
        <v>96.96</v>
      </c>
    </row>
    <row r="5052" spans="1:2" x14ac:dyDescent="0.15">
      <c r="A5052" s="63">
        <v>43311.125</v>
      </c>
      <c r="B5052" s="62">
        <v>116.158</v>
      </c>
    </row>
    <row r="5053" spans="1:2" x14ac:dyDescent="0.15">
      <c r="A5053" s="63">
        <v>43311.166666666664</v>
      </c>
      <c r="B5053" s="62">
        <v>116.167</v>
      </c>
    </row>
    <row r="5054" spans="1:2" x14ac:dyDescent="0.15">
      <c r="A5054" s="63">
        <v>43311.208333333336</v>
      </c>
      <c r="B5054" s="62">
        <v>36.593000000000004</v>
      </c>
    </row>
    <row r="5055" spans="1:2" x14ac:dyDescent="0.15">
      <c r="A5055" s="63">
        <v>43311.25</v>
      </c>
      <c r="B5055" s="62">
        <v>98.509</v>
      </c>
    </row>
    <row r="5056" spans="1:2" x14ac:dyDescent="0.15">
      <c r="A5056" s="63">
        <v>43311.291666666664</v>
      </c>
      <c r="B5056" s="62">
        <v>117.708</v>
      </c>
    </row>
    <row r="5057" spans="1:2" x14ac:dyDescent="0.15">
      <c r="A5057" s="63">
        <v>43311.333333333336</v>
      </c>
      <c r="B5057" s="62">
        <v>148.90800000000002</v>
      </c>
    </row>
    <row r="5058" spans="1:2" x14ac:dyDescent="0.15">
      <c r="A5058" s="63">
        <v>43311.375</v>
      </c>
      <c r="B5058" s="62">
        <v>165.708</v>
      </c>
    </row>
    <row r="5059" spans="1:2" x14ac:dyDescent="0.15">
      <c r="A5059" s="63">
        <v>43311.416666666664</v>
      </c>
      <c r="B5059" s="62">
        <v>182.50700000000001</v>
      </c>
    </row>
    <row r="5060" spans="1:2" x14ac:dyDescent="0.15">
      <c r="A5060" s="63">
        <v>43311.458333333336</v>
      </c>
      <c r="B5060" s="62">
        <v>180.108</v>
      </c>
    </row>
    <row r="5061" spans="1:2" x14ac:dyDescent="0.15">
      <c r="A5061" s="63">
        <v>43311.5</v>
      </c>
      <c r="B5061" s="62">
        <v>180.107</v>
      </c>
    </row>
    <row r="5062" spans="1:2" x14ac:dyDescent="0.15">
      <c r="A5062" s="63">
        <v>43311.541666666664</v>
      </c>
      <c r="B5062" s="62">
        <v>170.50800000000001</v>
      </c>
    </row>
    <row r="5063" spans="1:2" x14ac:dyDescent="0.15">
      <c r="A5063" s="63">
        <v>43311.583333333336</v>
      </c>
      <c r="B5063" s="62">
        <v>170.50700000000001</v>
      </c>
    </row>
    <row r="5064" spans="1:2" x14ac:dyDescent="0.15">
      <c r="A5064" s="63">
        <v>43311.625</v>
      </c>
      <c r="B5064" s="62">
        <v>160.90800000000002</v>
      </c>
    </row>
    <row r="5065" spans="1:2" x14ac:dyDescent="0.15">
      <c r="A5065" s="63">
        <v>43311.666666666664</v>
      </c>
      <c r="B5065" s="62">
        <v>146.50700000000001</v>
      </c>
    </row>
    <row r="5066" spans="1:2" x14ac:dyDescent="0.15">
      <c r="A5066" s="63">
        <v>43311.708333333336</v>
      </c>
      <c r="B5066" s="62">
        <v>146.50800000000001</v>
      </c>
    </row>
    <row r="5067" spans="1:2" x14ac:dyDescent="0.15">
      <c r="A5067" s="63">
        <v>43311.75</v>
      </c>
      <c r="B5067" s="62">
        <v>33.707000000000001</v>
      </c>
    </row>
    <row r="5068" spans="1:2" x14ac:dyDescent="0.15">
      <c r="A5068" s="63">
        <v>43311.791666666664</v>
      </c>
      <c r="B5068" s="62">
        <v>33.707999999999998</v>
      </c>
    </row>
    <row r="5069" spans="1:2" x14ac:dyDescent="0.15">
      <c r="A5069" s="63">
        <v>43311.833333333336</v>
      </c>
      <c r="B5069" s="62">
        <v>31.308</v>
      </c>
    </row>
    <row r="5070" spans="1:2" x14ac:dyDescent="0.15">
      <c r="A5070" s="63">
        <v>43311.875</v>
      </c>
      <c r="B5070" s="62">
        <v>28.908000000000001</v>
      </c>
    </row>
    <row r="5071" spans="1:2" x14ac:dyDescent="0.15">
      <c r="A5071" s="63">
        <v>43311.916666666664</v>
      </c>
      <c r="B5071" s="62">
        <v>22.751000000000001</v>
      </c>
    </row>
    <row r="5072" spans="1:2" x14ac:dyDescent="0.15">
      <c r="A5072" s="63">
        <v>43311.958333333336</v>
      </c>
      <c r="B5072" s="62">
        <v>25.51</v>
      </c>
    </row>
    <row r="5073" spans="1:2" x14ac:dyDescent="0.15">
      <c r="A5073" s="63">
        <v>43312</v>
      </c>
      <c r="B5073" s="62">
        <v>27.356999999999999</v>
      </c>
    </row>
    <row r="5074" spans="1:2" x14ac:dyDescent="0.15">
      <c r="A5074" s="63">
        <v>43312.041666666664</v>
      </c>
      <c r="B5074" s="62">
        <v>27.358999999999998</v>
      </c>
    </row>
    <row r="5075" spans="1:2" x14ac:dyDescent="0.15">
      <c r="A5075" s="63">
        <v>43312.083333333336</v>
      </c>
      <c r="B5075" s="62">
        <v>108.958</v>
      </c>
    </row>
    <row r="5076" spans="1:2" x14ac:dyDescent="0.15">
      <c r="A5076" s="63">
        <v>43312.125</v>
      </c>
      <c r="B5076" s="62">
        <v>130.55699999999999</v>
      </c>
    </row>
    <row r="5077" spans="1:2" x14ac:dyDescent="0.15">
      <c r="A5077" s="63">
        <v>43312.166666666664</v>
      </c>
      <c r="B5077" s="62">
        <v>130.559</v>
      </c>
    </row>
    <row r="5078" spans="1:2" x14ac:dyDescent="0.15">
      <c r="A5078" s="63">
        <v>43312.208333333336</v>
      </c>
      <c r="B5078" s="62">
        <v>31.445999999999998</v>
      </c>
    </row>
    <row r="5079" spans="1:2" x14ac:dyDescent="0.15">
      <c r="A5079" s="63">
        <v>43312.25</v>
      </c>
      <c r="B5079" s="62">
        <v>96.108000000000004</v>
      </c>
    </row>
    <row r="5080" spans="1:2" x14ac:dyDescent="0.15">
      <c r="A5080" s="63">
        <v>43312.291666666664</v>
      </c>
      <c r="B5080" s="62">
        <v>129.70699999999999</v>
      </c>
    </row>
    <row r="5081" spans="1:2" x14ac:dyDescent="0.15">
      <c r="A5081" s="63">
        <v>43312.333333333336</v>
      </c>
      <c r="B5081" s="62">
        <v>160.90700000000001</v>
      </c>
    </row>
    <row r="5082" spans="1:2" x14ac:dyDescent="0.15">
      <c r="A5082" s="63">
        <v>43312.375</v>
      </c>
      <c r="B5082" s="62">
        <v>172.90800000000002</v>
      </c>
    </row>
    <row r="5083" spans="1:2" x14ac:dyDescent="0.15">
      <c r="A5083" s="63">
        <v>43312.416666666664</v>
      </c>
      <c r="B5083" s="62">
        <v>184.90800000000002</v>
      </c>
    </row>
    <row r="5084" spans="1:2" x14ac:dyDescent="0.15">
      <c r="A5084" s="63">
        <v>43312.458333333336</v>
      </c>
      <c r="B5084" s="62">
        <v>187.30799999999999</v>
      </c>
    </row>
    <row r="5085" spans="1:2" x14ac:dyDescent="0.15">
      <c r="A5085" s="63">
        <v>43312.5</v>
      </c>
      <c r="B5085" s="62">
        <v>180.107</v>
      </c>
    </row>
    <row r="5086" spans="1:2" x14ac:dyDescent="0.15">
      <c r="A5086" s="63">
        <v>43312.541666666664</v>
      </c>
      <c r="B5086" s="62">
        <v>175.30699999999999</v>
      </c>
    </row>
    <row r="5087" spans="1:2" x14ac:dyDescent="0.15">
      <c r="A5087" s="63">
        <v>43312.583333333336</v>
      </c>
      <c r="B5087" s="62">
        <v>175.30699999999999</v>
      </c>
    </row>
    <row r="5088" spans="1:2" x14ac:dyDescent="0.15">
      <c r="A5088" s="63">
        <v>43312.625</v>
      </c>
      <c r="B5088" s="62">
        <v>151.30799999999999</v>
      </c>
    </row>
    <row r="5089" spans="1:2" x14ac:dyDescent="0.15">
      <c r="A5089" s="63">
        <v>43312.666666666664</v>
      </c>
      <c r="B5089" s="62">
        <v>129.708</v>
      </c>
    </row>
    <row r="5090" spans="1:2" x14ac:dyDescent="0.15">
      <c r="A5090" s="63">
        <v>43312.708333333336</v>
      </c>
      <c r="B5090" s="62">
        <v>112.908</v>
      </c>
    </row>
    <row r="5091" spans="1:2" x14ac:dyDescent="0.15">
      <c r="A5091" s="63">
        <v>43312.75</v>
      </c>
      <c r="B5091" s="62">
        <v>31.308</v>
      </c>
    </row>
    <row r="5092" spans="1:2" x14ac:dyDescent="0.15">
      <c r="A5092" s="63">
        <v>43312.791666666664</v>
      </c>
      <c r="B5092" s="62">
        <v>26.507999999999999</v>
      </c>
    </row>
    <row r="5093" spans="1:2" x14ac:dyDescent="0.15">
      <c r="A5093" s="63">
        <v>43312.833333333336</v>
      </c>
      <c r="B5093" s="62">
        <v>28.909000000000002</v>
      </c>
    </row>
    <row r="5094" spans="1:2" x14ac:dyDescent="0.15">
      <c r="A5094" s="63">
        <v>43312.875</v>
      </c>
      <c r="B5094" s="62">
        <v>26.507999999999999</v>
      </c>
    </row>
    <row r="5095" spans="1:2" x14ac:dyDescent="0.15">
      <c r="A5095" s="63">
        <v>43312.916666666664</v>
      </c>
      <c r="B5095" s="62">
        <v>32.455999999999996</v>
      </c>
    </row>
    <row r="5096" spans="1:2" x14ac:dyDescent="0.15">
      <c r="A5096" s="63">
        <v>43312.958333333336</v>
      </c>
      <c r="B5096" s="62">
        <v>25.189</v>
      </c>
    </row>
    <row r="5097" spans="1:2" x14ac:dyDescent="0.15">
      <c r="A5097" s="63">
        <v>43313</v>
      </c>
      <c r="B5097" s="62">
        <v>29.760999999999999</v>
      </c>
    </row>
    <row r="5098" spans="1:2" x14ac:dyDescent="0.15">
      <c r="A5098" s="63">
        <v>43313.041666666664</v>
      </c>
      <c r="B5098" s="62">
        <v>24.960999999999999</v>
      </c>
    </row>
    <row r="5099" spans="1:2" x14ac:dyDescent="0.15">
      <c r="A5099" s="63">
        <v>43313.083333333336</v>
      </c>
      <c r="B5099" s="62">
        <v>89.762</v>
      </c>
    </row>
    <row r="5100" spans="1:2" x14ac:dyDescent="0.15">
      <c r="A5100" s="63">
        <v>43313.125</v>
      </c>
      <c r="B5100" s="62">
        <v>89.762</v>
      </c>
    </row>
    <row r="5101" spans="1:2" x14ac:dyDescent="0.15">
      <c r="A5101" s="63">
        <v>43313.166666666664</v>
      </c>
      <c r="B5101" s="62">
        <v>94.561999999999998</v>
      </c>
    </row>
    <row r="5102" spans="1:2" x14ac:dyDescent="0.15">
      <c r="A5102" s="63">
        <v>43313.208333333336</v>
      </c>
      <c r="B5102" s="62">
        <v>36.229999999999997</v>
      </c>
    </row>
    <row r="5103" spans="1:2" x14ac:dyDescent="0.15">
      <c r="A5103" s="63">
        <v>43313.25</v>
      </c>
      <c r="B5103" s="62">
        <v>91.308999999999997</v>
      </c>
    </row>
    <row r="5104" spans="1:2" x14ac:dyDescent="0.15">
      <c r="A5104" s="63">
        <v>43313.291666666664</v>
      </c>
      <c r="B5104" s="62">
        <v>98.509</v>
      </c>
    </row>
    <row r="5105" spans="1:2" x14ac:dyDescent="0.15">
      <c r="A5105" s="63">
        <v>43313.333333333336</v>
      </c>
      <c r="B5105" s="62">
        <v>115.309</v>
      </c>
    </row>
    <row r="5106" spans="1:2" x14ac:dyDescent="0.15">
      <c r="A5106" s="63">
        <v>43313.375</v>
      </c>
      <c r="B5106" s="62">
        <v>129.708</v>
      </c>
    </row>
    <row r="5107" spans="1:2" x14ac:dyDescent="0.15">
      <c r="A5107" s="63">
        <v>43313.416666666664</v>
      </c>
      <c r="B5107" s="62">
        <v>136.90800000000002</v>
      </c>
    </row>
    <row r="5108" spans="1:2" x14ac:dyDescent="0.15">
      <c r="A5108" s="63">
        <v>43313.458333333336</v>
      </c>
      <c r="B5108" s="62">
        <v>144.108</v>
      </c>
    </row>
    <row r="5109" spans="1:2" x14ac:dyDescent="0.15">
      <c r="A5109" s="63">
        <v>43313.5</v>
      </c>
      <c r="B5109" s="62">
        <v>144.108</v>
      </c>
    </row>
    <row r="5110" spans="1:2" x14ac:dyDescent="0.15">
      <c r="A5110" s="63">
        <v>43313.541666666664</v>
      </c>
      <c r="B5110" s="62">
        <v>141.70699999999999</v>
      </c>
    </row>
    <row r="5111" spans="1:2" x14ac:dyDescent="0.15">
      <c r="A5111" s="63">
        <v>43313.583333333336</v>
      </c>
      <c r="B5111" s="62">
        <v>141.70699999999999</v>
      </c>
    </row>
    <row r="5112" spans="1:2" x14ac:dyDescent="0.15">
      <c r="A5112" s="63">
        <v>43313.625</v>
      </c>
      <c r="B5112" s="62">
        <v>136.90700000000001</v>
      </c>
    </row>
    <row r="5113" spans="1:2" x14ac:dyDescent="0.15">
      <c r="A5113" s="63">
        <v>43313.666666666664</v>
      </c>
      <c r="B5113" s="62">
        <v>127.307</v>
      </c>
    </row>
    <row r="5114" spans="1:2" x14ac:dyDescent="0.15">
      <c r="A5114" s="63">
        <v>43313.708333333336</v>
      </c>
      <c r="B5114" s="62">
        <v>112.908</v>
      </c>
    </row>
    <row r="5115" spans="1:2" x14ac:dyDescent="0.15">
      <c r="A5115" s="63">
        <v>43313.75</v>
      </c>
      <c r="B5115" s="62">
        <v>28.908000000000001</v>
      </c>
    </row>
    <row r="5116" spans="1:2" x14ac:dyDescent="0.15">
      <c r="A5116" s="63">
        <v>43313.791666666664</v>
      </c>
      <c r="B5116" s="62">
        <v>26.507999999999999</v>
      </c>
    </row>
    <row r="5117" spans="1:2" x14ac:dyDescent="0.15">
      <c r="A5117" s="63">
        <v>43313.833333333336</v>
      </c>
      <c r="B5117" s="62">
        <v>24.108000000000001</v>
      </c>
    </row>
    <row r="5118" spans="1:2" x14ac:dyDescent="0.15">
      <c r="A5118" s="63">
        <v>43313.875</v>
      </c>
      <c r="B5118" s="62">
        <v>28.909000000000002</v>
      </c>
    </row>
    <row r="5119" spans="1:2" x14ac:dyDescent="0.15">
      <c r="A5119" s="63">
        <v>43313.916666666664</v>
      </c>
      <c r="B5119" s="62">
        <v>25.541</v>
      </c>
    </row>
    <row r="5120" spans="1:2" x14ac:dyDescent="0.15">
      <c r="A5120" s="63">
        <v>43313.958333333336</v>
      </c>
      <c r="B5120" s="62">
        <v>27.503999999999998</v>
      </c>
    </row>
    <row r="5121" spans="1:2" x14ac:dyDescent="0.15">
      <c r="A5121" s="63">
        <v>43314</v>
      </c>
      <c r="B5121" s="62">
        <v>24.960999999999999</v>
      </c>
    </row>
    <row r="5122" spans="1:2" x14ac:dyDescent="0.15">
      <c r="A5122" s="63">
        <v>43314.041666666664</v>
      </c>
      <c r="B5122" s="62">
        <v>24.96</v>
      </c>
    </row>
    <row r="5123" spans="1:2" x14ac:dyDescent="0.15">
      <c r="A5123" s="63">
        <v>43314.083333333336</v>
      </c>
      <c r="B5123" s="62">
        <v>92.16</v>
      </c>
    </row>
    <row r="5124" spans="1:2" x14ac:dyDescent="0.15">
      <c r="A5124" s="63">
        <v>43314.125</v>
      </c>
      <c r="B5124" s="62">
        <v>89.759</v>
      </c>
    </row>
    <row r="5125" spans="1:2" x14ac:dyDescent="0.15">
      <c r="A5125" s="63">
        <v>43314.166666666664</v>
      </c>
      <c r="B5125" s="62">
        <v>80.159000000000006</v>
      </c>
    </row>
    <row r="5126" spans="1:2" x14ac:dyDescent="0.15">
      <c r="A5126" s="63">
        <v>43314.208333333336</v>
      </c>
      <c r="B5126" s="62">
        <v>31.933999999999997</v>
      </c>
    </row>
    <row r="5127" spans="1:2" x14ac:dyDescent="0.15">
      <c r="A5127" s="63">
        <v>43314.25</v>
      </c>
      <c r="B5127" s="62">
        <v>84.444999999999993</v>
      </c>
    </row>
    <row r="5128" spans="1:2" x14ac:dyDescent="0.15">
      <c r="A5128" s="63">
        <v>43314.291666666664</v>
      </c>
      <c r="B5128" s="62">
        <v>93.708999999999989</v>
      </c>
    </row>
    <row r="5129" spans="1:2" x14ac:dyDescent="0.15">
      <c r="A5129" s="63">
        <v>43314.333333333336</v>
      </c>
      <c r="B5129" s="62">
        <v>112.90899999999999</v>
      </c>
    </row>
    <row r="5130" spans="1:2" x14ac:dyDescent="0.15">
      <c r="A5130" s="63">
        <v>43314.375</v>
      </c>
      <c r="B5130" s="62">
        <v>120.10899999999999</v>
      </c>
    </row>
    <row r="5131" spans="1:2" x14ac:dyDescent="0.15">
      <c r="A5131" s="63">
        <v>43314.416666666664</v>
      </c>
      <c r="B5131" s="62">
        <v>129.709</v>
      </c>
    </row>
    <row r="5132" spans="1:2" x14ac:dyDescent="0.15">
      <c r="A5132" s="63">
        <v>43314.458333333336</v>
      </c>
      <c r="B5132" s="62">
        <v>127.309</v>
      </c>
    </row>
    <row r="5133" spans="1:2" x14ac:dyDescent="0.15">
      <c r="A5133" s="63">
        <v>43314.5</v>
      </c>
      <c r="B5133" s="62">
        <v>120.10899999999999</v>
      </c>
    </row>
    <row r="5134" spans="1:2" x14ac:dyDescent="0.15">
      <c r="A5134" s="63">
        <v>43314.541666666664</v>
      </c>
      <c r="B5134" s="62">
        <v>117.70899999999999</v>
      </c>
    </row>
    <row r="5135" spans="1:2" x14ac:dyDescent="0.15">
      <c r="A5135" s="63">
        <v>43314.583333333336</v>
      </c>
      <c r="B5135" s="62">
        <v>112.91</v>
      </c>
    </row>
    <row r="5136" spans="1:2" x14ac:dyDescent="0.15">
      <c r="A5136" s="63">
        <v>43314.625</v>
      </c>
      <c r="B5136" s="62">
        <v>112.90899999999999</v>
      </c>
    </row>
    <row r="5137" spans="1:2" x14ac:dyDescent="0.15">
      <c r="A5137" s="63">
        <v>43314.666666666664</v>
      </c>
      <c r="B5137" s="62">
        <v>98.51</v>
      </c>
    </row>
    <row r="5138" spans="1:2" x14ac:dyDescent="0.15">
      <c r="A5138" s="63">
        <v>43314.708333333336</v>
      </c>
      <c r="B5138" s="62">
        <v>93.71</v>
      </c>
    </row>
    <row r="5139" spans="1:2" x14ac:dyDescent="0.15">
      <c r="A5139" s="63">
        <v>43314.75</v>
      </c>
      <c r="B5139" s="62">
        <v>33.709000000000003</v>
      </c>
    </row>
    <row r="5140" spans="1:2" x14ac:dyDescent="0.15">
      <c r="A5140" s="63">
        <v>43314.791666666664</v>
      </c>
      <c r="B5140" s="62">
        <v>26.509</v>
      </c>
    </row>
    <row r="5141" spans="1:2" x14ac:dyDescent="0.15">
      <c r="A5141" s="63">
        <v>43314.833333333336</v>
      </c>
      <c r="B5141" s="62">
        <v>28.91</v>
      </c>
    </row>
    <row r="5142" spans="1:2" x14ac:dyDescent="0.15">
      <c r="A5142" s="63">
        <v>43314.875</v>
      </c>
      <c r="B5142" s="62">
        <v>24.637</v>
      </c>
    </row>
    <row r="5143" spans="1:2" x14ac:dyDescent="0.15">
      <c r="A5143" s="63">
        <v>43314.916666666664</v>
      </c>
      <c r="B5143" s="62">
        <v>28.081999999999997</v>
      </c>
    </row>
    <row r="5144" spans="1:2" x14ac:dyDescent="0.15">
      <c r="A5144" s="63">
        <v>43314.958333333336</v>
      </c>
      <c r="B5144" s="62">
        <v>29.933</v>
      </c>
    </row>
    <row r="5145" spans="1:2" x14ac:dyDescent="0.15">
      <c r="A5145" s="63">
        <v>43315</v>
      </c>
      <c r="B5145" s="62">
        <v>22.561</v>
      </c>
    </row>
    <row r="5146" spans="1:2" x14ac:dyDescent="0.15">
      <c r="A5146" s="63">
        <v>43315.041666666664</v>
      </c>
      <c r="B5146" s="62">
        <v>29.762</v>
      </c>
    </row>
    <row r="5147" spans="1:2" x14ac:dyDescent="0.15">
      <c r="A5147" s="63">
        <v>43315.083333333336</v>
      </c>
      <c r="B5147" s="62">
        <v>87.36</v>
      </c>
    </row>
    <row r="5148" spans="1:2" x14ac:dyDescent="0.15">
      <c r="A5148" s="63">
        <v>43315.125</v>
      </c>
      <c r="B5148" s="62">
        <v>82.559999999999988</v>
      </c>
    </row>
    <row r="5149" spans="1:2" x14ac:dyDescent="0.15">
      <c r="A5149" s="63">
        <v>43315.166666666664</v>
      </c>
      <c r="B5149" s="62">
        <v>82.560999999999993</v>
      </c>
    </row>
    <row r="5150" spans="1:2" x14ac:dyDescent="0.15">
      <c r="A5150" s="63">
        <v>43315.208333333336</v>
      </c>
      <c r="B5150" s="62">
        <v>32.003</v>
      </c>
    </row>
    <row r="5151" spans="1:2" x14ac:dyDescent="0.15">
      <c r="A5151" s="63">
        <v>43315.25</v>
      </c>
      <c r="B5151" s="62">
        <v>79.308000000000007</v>
      </c>
    </row>
    <row r="5152" spans="1:2" x14ac:dyDescent="0.15">
      <c r="A5152" s="63">
        <v>43315.291666666664</v>
      </c>
      <c r="B5152" s="62">
        <v>93.708999999999989</v>
      </c>
    </row>
    <row r="5153" spans="1:2" x14ac:dyDescent="0.15">
      <c r="A5153" s="63">
        <v>43315.333333333336</v>
      </c>
      <c r="B5153" s="62">
        <v>115.309</v>
      </c>
    </row>
    <row r="5154" spans="1:2" x14ac:dyDescent="0.15">
      <c r="A5154" s="63">
        <v>43315.375</v>
      </c>
      <c r="B5154" s="62">
        <v>124.90899999999999</v>
      </c>
    </row>
    <row r="5155" spans="1:2" x14ac:dyDescent="0.15">
      <c r="A5155" s="63">
        <v>43315.416666666664</v>
      </c>
      <c r="B5155" s="62">
        <v>124.908</v>
      </c>
    </row>
    <row r="5156" spans="1:2" x14ac:dyDescent="0.15">
      <c r="A5156" s="63">
        <v>43315.458333333336</v>
      </c>
      <c r="B5156" s="62">
        <v>124.90899999999999</v>
      </c>
    </row>
    <row r="5157" spans="1:2" x14ac:dyDescent="0.15">
      <c r="A5157" s="63">
        <v>43315.5</v>
      </c>
      <c r="B5157" s="62">
        <v>124.908</v>
      </c>
    </row>
    <row r="5158" spans="1:2" x14ac:dyDescent="0.15">
      <c r="A5158" s="63">
        <v>43315.541666666664</v>
      </c>
      <c r="B5158" s="62">
        <v>120.108</v>
      </c>
    </row>
    <row r="5159" spans="1:2" x14ac:dyDescent="0.15">
      <c r="A5159" s="63">
        <v>43315.583333333336</v>
      </c>
      <c r="B5159" s="62">
        <v>112.908</v>
      </c>
    </row>
    <row r="5160" spans="1:2" x14ac:dyDescent="0.15">
      <c r="A5160" s="63">
        <v>43315.625</v>
      </c>
      <c r="B5160" s="62">
        <v>112.908</v>
      </c>
    </row>
    <row r="5161" spans="1:2" x14ac:dyDescent="0.15">
      <c r="A5161" s="63">
        <v>43315.666666666664</v>
      </c>
      <c r="B5161" s="62">
        <v>93.706999999999994</v>
      </c>
    </row>
    <row r="5162" spans="1:2" x14ac:dyDescent="0.15">
      <c r="A5162" s="63">
        <v>43315.708333333336</v>
      </c>
      <c r="B5162" s="62">
        <v>84.108000000000004</v>
      </c>
    </row>
    <row r="5163" spans="1:2" x14ac:dyDescent="0.15">
      <c r="A5163" s="63">
        <v>43315.75</v>
      </c>
      <c r="B5163" s="62">
        <v>36.106999999999999</v>
      </c>
    </row>
    <row r="5164" spans="1:2" x14ac:dyDescent="0.15">
      <c r="A5164" s="63">
        <v>43315.791666666664</v>
      </c>
      <c r="B5164" s="62">
        <v>28.908000000000001</v>
      </c>
    </row>
    <row r="5165" spans="1:2" x14ac:dyDescent="0.15">
      <c r="A5165" s="63">
        <v>43315.833333333336</v>
      </c>
      <c r="B5165" s="62">
        <v>24.108000000000001</v>
      </c>
    </row>
    <row r="5166" spans="1:2" x14ac:dyDescent="0.15">
      <c r="A5166" s="63">
        <v>43315.875</v>
      </c>
      <c r="B5166" s="62">
        <v>27.582999999999998</v>
      </c>
    </row>
    <row r="5167" spans="1:2" x14ac:dyDescent="0.15">
      <c r="A5167" s="63">
        <v>43315.916666666664</v>
      </c>
      <c r="B5167" s="62">
        <v>23.278000000000002</v>
      </c>
    </row>
    <row r="5168" spans="1:2" x14ac:dyDescent="0.15">
      <c r="A5168" s="63">
        <v>43315.958333333336</v>
      </c>
      <c r="B5168" s="62">
        <v>27.486999999999998</v>
      </c>
    </row>
    <row r="5169" spans="1:2" x14ac:dyDescent="0.15">
      <c r="A5169" s="63">
        <v>43316</v>
      </c>
      <c r="B5169" s="62">
        <v>27.360999999999997</v>
      </c>
    </row>
    <row r="5170" spans="1:2" x14ac:dyDescent="0.15">
      <c r="A5170" s="63">
        <v>43316.041666666664</v>
      </c>
      <c r="B5170" s="62">
        <v>24.960999999999999</v>
      </c>
    </row>
    <row r="5171" spans="1:2" x14ac:dyDescent="0.15">
      <c r="A5171" s="63">
        <v>43316.083333333336</v>
      </c>
      <c r="B5171" s="62">
        <v>89.759999999999991</v>
      </c>
    </row>
    <row r="5172" spans="1:2" x14ac:dyDescent="0.15">
      <c r="A5172" s="63">
        <v>43316.125</v>
      </c>
      <c r="B5172" s="62">
        <v>84.960999999999999</v>
      </c>
    </row>
    <row r="5173" spans="1:2" x14ac:dyDescent="0.15">
      <c r="A5173" s="63">
        <v>43316.166666666664</v>
      </c>
      <c r="B5173" s="62">
        <v>84.960999999999999</v>
      </c>
    </row>
    <row r="5174" spans="1:2" x14ac:dyDescent="0.15">
      <c r="A5174" s="63">
        <v>43316.208333333336</v>
      </c>
      <c r="B5174" s="62">
        <v>24.870999999999999</v>
      </c>
    </row>
    <row r="5175" spans="1:2" x14ac:dyDescent="0.15">
      <c r="A5175" s="63">
        <v>43316.25</v>
      </c>
      <c r="B5175" s="62">
        <v>24.422999999999998</v>
      </c>
    </row>
    <row r="5176" spans="1:2" x14ac:dyDescent="0.15">
      <c r="A5176" s="63">
        <v>43316.291666666664</v>
      </c>
      <c r="B5176" s="62">
        <v>26.509999999999998</v>
      </c>
    </row>
    <row r="5177" spans="1:2" x14ac:dyDescent="0.15">
      <c r="A5177" s="63">
        <v>43316.333333333336</v>
      </c>
      <c r="B5177" s="62">
        <v>26.509</v>
      </c>
    </row>
    <row r="5178" spans="1:2" x14ac:dyDescent="0.15">
      <c r="A5178" s="63">
        <v>43316.375</v>
      </c>
      <c r="B5178" s="62">
        <v>28.909000000000002</v>
      </c>
    </row>
    <row r="5179" spans="1:2" x14ac:dyDescent="0.15">
      <c r="A5179" s="63">
        <v>43316.416666666664</v>
      </c>
      <c r="B5179" s="62">
        <v>26.509</v>
      </c>
    </row>
    <row r="5180" spans="1:2" x14ac:dyDescent="0.15">
      <c r="A5180" s="63">
        <v>43316.458333333336</v>
      </c>
      <c r="B5180" s="62">
        <v>26.507999999999999</v>
      </c>
    </row>
    <row r="5181" spans="1:2" x14ac:dyDescent="0.15">
      <c r="A5181" s="63">
        <v>43316.5</v>
      </c>
      <c r="B5181" s="62">
        <v>28.909000000000002</v>
      </c>
    </row>
    <row r="5182" spans="1:2" x14ac:dyDescent="0.15">
      <c r="A5182" s="63">
        <v>43316.541666666664</v>
      </c>
      <c r="B5182" s="62">
        <v>31.309000000000001</v>
      </c>
    </row>
    <row r="5183" spans="1:2" x14ac:dyDescent="0.15">
      <c r="A5183" s="63">
        <v>43316.583333333336</v>
      </c>
      <c r="B5183" s="62">
        <v>24.109000000000002</v>
      </c>
    </row>
    <row r="5184" spans="1:2" x14ac:dyDescent="0.15">
      <c r="A5184" s="63">
        <v>43316.625</v>
      </c>
      <c r="B5184" s="62">
        <v>31.31</v>
      </c>
    </row>
    <row r="5185" spans="1:2" x14ac:dyDescent="0.15">
      <c r="A5185" s="63">
        <v>43316.666666666664</v>
      </c>
      <c r="B5185" s="62">
        <v>24.109000000000002</v>
      </c>
    </row>
    <row r="5186" spans="1:2" x14ac:dyDescent="0.15">
      <c r="A5186" s="63">
        <v>43316.708333333336</v>
      </c>
      <c r="B5186" s="62">
        <v>28.909000000000002</v>
      </c>
    </row>
    <row r="5187" spans="1:2" x14ac:dyDescent="0.15">
      <c r="A5187" s="63">
        <v>43316.75</v>
      </c>
      <c r="B5187" s="62">
        <v>24.11</v>
      </c>
    </row>
    <row r="5188" spans="1:2" x14ac:dyDescent="0.15">
      <c r="A5188" s="63">
        <v>43316.791666666664</v>
      </c>
      <c r="B5188" s="62">
        <v>33.709000000000003</v>
      </c>
    </row>
    <row r="5189" spans="1:2" x14ac:dyDescent="0.15">
      <c r="A5189" s="63">
        <v>43316.833333333336</v>
      </c>
      <c r="B5189" s="62">
        <v>26.509</v>
      </c>
    </row>
    <row r="5190" spans="1:2" x14ac:dyDescent="0.15">
      <c r="A5190" s="63">
        <v>43316.875</v>
      </c>
      <c r="B5190" s="62">
        <v>29.369</v>
      </c>
    </row>
    <row r="5191" spans="1:2" x14ac:dyDescent="0.15">
      <c r="A5191" s="63">
        <v>43316.916666666664</v>
      </c>
      <c r="B5191" s="62">
        <v>32.883000000000003</v>
      </c>
    </row>
    <row r="5192" spans="1:2" x14ac:dyDescent="0.15">
      <c r="A5192" s="63">
        <v>43316.958333333336</v>
      </c>
      <c r="B5192" s="62">
        <v>30.307000000000002</v>
      </c>
    </row>
    <row r="5193" spans="1:2" x14ac:dyDescent="0.15">
      <c r="A5193" s="63">
        <v>43317</v>
      </c>
      <c r="B5193" s="62">
        <v>32.164000000000001</v>
      </c>
    </row>
    <row r="5194" spans="1:2" x14ac:dyDescent="0.15">
      <c r="A5194" s="63">
        <v>43317.041666666664</v>
      </c>
      <c r="B5194" s="62">
        <v>32.164999999999999</v>
      </c>
    </row>
    <row r="5195" spans="1:2" x14ac:dyDescent="0.15">
      <c r="A5195" s="63">
        <v>43317.083333333336</v>
      </c>
      <c r="B5195" s="62">
        <v>89.765000000000001</v>
      </c>
    </row>
    <row r="5196" spans="1:2" x14ac:dyDescent="0.15">
      <c r="A5196" s="63">
        <v>43317.125</v>
      </c>
      <c r="B5196" s="62">
        <v>89.763999999999996</v>
      </c>
    </row>
    <row r="5197" spans="1:2" x14ac:dyDescent="0.15">
      <c r="A5197" s="63">
        <v>43317.166666666664</v>
      </c>
      <c r="B5197" s="62">
        <v>89.765000000000001</v>
      </c>
    </row>
    <row r="5198" spans="1:2" x14ac:dyDescent="0.15">
      <c r="A5198" s="63">
        <v>43317.208333333336</v>
      </c>
      <c r="B5198" s="62">
        <v>36.756999999999998</v>
      </c>
    </row>
    <row r="5199" spans="1:2" x14ac:dyDescent="0.15">
      <c r="A5199" s="63">
        <v>43317.25</v>
      </c>
      <c r="B5199" s="62">
        <v>31.311</v>
      </c>
    </row>
    <row r="5200" spans="1:2" x14ac:dyDescent="0.15">
      <c r="A5200" s="63">
        <v>43317.291666666664</v>
      </c>
      <c r="B5200" s="62">
        <v>31.31</v>
      </c>
    </row>
    <row r="5201" spans="1:2" x14ac:dyDescent="0.15">
      <c r="A5201" s="63">
        <v>43317.333333333336</v>
      </c>
      <c r="B5201" s="62">
        <v>31.309000000000001</v>
      </c>
    </row>
    <row r="5202" spans="1:2" x14ac:dyDescent="0.15">
      <c r="A5202" s="63">
        <v>43317.375</v>
      </c>
      <c r="B5202" s="62">
        <v>28.91</v>
      </c>
    </row>
    <row r="5203" spans="1:2" x14ac:dyDescent="0.15">
      <c r="A5203" s="63">
        <v>43317.416666666664</v>
      </c>
      <c r="B5203" s="62">
        <v>31.309000000000001</v>
      </c>
    </row>
    <row r="5204" spans="1:2" x14ac:dyDescent="0.15">
      <c r="A5204" s="63">
        <v>43317.458333333336</v>
      </c>
      <c r="B5204" s="62">
        <v>28.909000000000002</v>
      </c>
    </row>
    <row r="5205" spans="1:2" x14ac:dyDescent="0.15">
      <c r="A5205" s="63">
        <v>43317.5</v>
      </c>
      <c r="B5205" s="62">
        <v>31.309000000000001</v>
      </c>
    </row>
    <row r="5206" spans="1:2" x14ac:dyDescent="0.15">
      <c r="A5206" s="63">
        <v>43317.541666666664</v>
      </c>
      <c r="B5206" s="62">
        <v>26.509</v>
      </c>
    </row>
    <row r="5207" spans="1:2" x14ac:dyDescent="0.15">
      <c r="A5207" s="63">
        <v>43317.583333333336</v>
      </c>
      <c r="B5207" s="62">
        <v>28.909000000000002</v>
      </c>
    </row>
    <row r="5208" spans="1:2" x14ac:dyDescent="0.15">
      <c r="A5208" s="63">
        <v>43317.625</v>
      </c>
      <c r="B5208" s="62">
        <v>31.31</v>
      </c>
    </row>
    <row r="5209" spans="1:2" x14ac:dyDescent="0.15">
      <c r="A5209" s="63">
        <v>43317.666666666664</v>
      </c>
      <c r="B5209" s="62">
        <v>28.909000000000002</v>
      </c>
    </row>
    <row r="5210" spans="1:2" x14ac:dyDescent="0.15">
      <c r="A5210" s="63">
        <v>43317.708333333336</v>
      </c>
      <c r="B5210" s="62">
        <v>24.109000000000002</v>
      </c>
    </row>
    <row r="5211" spans="1:2" x14ac:dyDescent="0.15">
      <c r="A5211" s="63">
        <v>43317.75</v>
      </c>
      <c r="B5211" s="62">
        <v>33.709000000000003</v>
      </c>
    </row>
    <row r="5212" spans="1:2" x14ac:dyDescent="0.15">
      <c r="A5212" s="63">
        <v>43317.791666666664</v>
      </c>
      <c r="B5212" s="62">
        <v>31.309000000000001</v>
      </c>
    </row>
    <row r="5213" spans="1:2" x14ac:dyDescent="0.15">
      <c r="A5213" s="63">
        <v>43317.833333333336</v>
      </c>
      <c r="B5213" s="62">
        <v>31.309000000000001</v>
      </c>
    </row>
    <row r="5214" spans="1:2" x14ac:dyDescent="0.15">
      <c r="A5214" s="63">
        <v>43317.875</v>
      </c>
      <c r="B5214" s="62">
        <v>36.478999999999999</v>
      </c>
    </row>
    <row r="5215" spans="1:2" x14ac:dyDescent="0.15">
      <c r="A5215" s="63">
        <v>43317.916666666664</v>
      </c>
      <c r="B5215" s="62">
        <v>40.085000000000001</v>
      </c>
    </row>
    <row r="5216" spans="1:2" x14ac:dyDescent="0.15">
      <c r="A5216" s="63">
        <v>43317.958333333336</v>
      </c>
      <c r="B5216" s="62">
        <v>34.86</v>
      </c>
    </row>
    <row r="5217" spans="1:2" x14ac:dyDescent="0.15">
      <c r="A5217" s="63">
        <v>43318</v>
      </c>
      <c r="B5217" s="62">
        <v>34.565000000000005</v>
      </c>
    </row>
    <row r="5218" spans="1:2" x14ac:dyDescent="0.15">
      <c r="A5218" s="63">
        <v>43318.041666666664</v>
      </c>
      <c r="B5218" s="62">
        <v>32.165999999999997</v>
      </c>
    </row>
    <row r="5219" spans="1:2" x14ac:dyDescent="0.15">
      <c r="A5219" s="63">
        <v>43318.083333333336</v>
      </c>
      <c r="B5219" s="62">
        <v>89.763999999999996</v>
      </c>
    </row>
    <row r="5220" spans="1:2" x14ac:dyDescent="0.15">
      <c r="A5220" s="63">
        <v>43318.125</v>
      </c>
      <c r="B5220" s="62">
        <v>89.763999999999996</v>
      </c>
    </row>
    <row r="5221" spans="1:2" x14ac:dyDescent="0.15">
      <c r="A5221" s="63">
        <v>43318.166666666664</v>
      </c>
      <c r="B5221" s="62">
        <v>94.564999999999998</v>
      </c>
    </row>
    <row r="5222" spans="1:2" x14ac:dyDescent="0.15">
      <c r="A5222" s="63">
        <v>43318.208333333336</v>
      </c>
      <c r="B5222" s="62">
        <v>36.753999999999998</v>
      </c>
    </row>
    <row r="5223" spans="1:2" x14ac:dyDescent="0.15">
      <c r="A5223" s="63">
        <v>43318.25</v>
      </c>
      <c r="B5223" s="62">
        <v>86.51</v>
      </c>
    </row>
    <row r="5224" spans="1:2" x14ac:dyDescent="0.15">
      <c r="A5224" s="63">
        <v>43318.291666666664</v>
      </c>
      <c r="B5224" s="62">
        <v>124.90899999999999</v>
      </c>
    </row>
    <row r="5225" spans="1:2" x14ac:dyDescent="0.15">
      <c r="A5225" s="63">
        <v>43318.333333333336</v>
      </c>
      <c r="B5225" s="62">
        <v>139.31</v>
      </c>
    </row>
    <row r="5226" spans="1:2" x14ac:dyDescent="0.15">
      <c r="A5226" s="63">
        <v>43318.375</v>
      </c>
      <c r="B5226" s="62">
        <v>148.90900000000002</v>
      </c>
    </row>
    <row r="5227" spans="1:2" x14ac:dyDescent="0.15">
      <c r="A5227" s="63">
        <v>43318.416666666664</v>
      </c>
      <c r="B5227" s="62">
        <v>144.10900000000001</v>
      </c>
    </row>
    <row r="5228" spans="1:2" x14ac:dyDescent="0.15">
      <c r="A5228" s="63">
        <v>43318.458333333336</v>
      </c>
      <c r="B5228" s="62">
        <v>141.71</v>
      </c>
    </row>
    <row r="5229" spans="1:2" x14ac:dyDescent="0.15">
      <c r="A5229" s="63">
        <v>43318.5</v>
      </c>
      <c r="B5229" s="62">
        <v>139.309</v>
      </c>
    </row>
    <row r="5230" spans="1:2" x14ac:dyDescent="0.15">
      <c r="A5230" s="63">
        <v>43318.541666666664</v>
      </c>
      <c r="B5230" s="62">
        <v>136.91000000000003</v>
      </c>
    </row>
    <row r="5231" spans="1:2" x14ac:dyDescent="0.15">
      <c r="A5231" s="63">
        <v>43318.583333333336</v>
      </c>
      <c r="B5231" s="62">
        <v>134.50900000000001</v>
      </c>
    </row>
    <row r="5232" spans="1:2" x14ac:dyDescent="0.15">
      <c r="A5232" s="63">
        <v>43318.625</v>
      </c>
      <c r="B5232" s="62">
        <v>117.70899999999999</v>
      </c>
    </row>
    <row r="5233" spans="1:2" x14ac:dyDescent="0.15">
      <c r="A5233" s="63">
        <v>43318.666666666664</v>
      </c>
      <c r="B5233" s="62">
        <v>112.91</v>
      </c>
    </row>
    <row r="5234" spans="1:2" x14ac:dyDescent="0.15">
      <c r="A5234" s="63">
        <v>43318.708333333336</v>
      </c>
      <c r="B5234" s="62">
        <v>98.509</v>
      </c>
    </row>
    <row r="5235" spans="1:2" x14ac:dyDescent="0.15">
      <c r="A5235" s="63">
        <v>43318.75</v>
      </c>
      <c r="B5235" s="62">
        <v>45.71</v>
      </c>
    </row>
    <row r="5236" spans="1:2" x14ac:dyDescent="0.15">
      <c r="A5236" s="63">
        <v>43318.791666666664</v>
      </c>
      <c r="B5236" s="62">
        <v>45.709000000000003</v>
      </c>
    </row>
    <row r="5237" spans="1:2" x14ac:dyDescent="0.15">
      <c r="A5237" s="63">
        <v>43318.833333333336</v>
      </c>
      <c r="B5237" s="62">
        <v>33.748000000000005</v>
      </c>
    </row>
    <row r="5238" spans="1:2" x14ac:dyDescent="0.15">
      <c r="A5238" s="63">
        <v>43318.875</v>
      </c>
      <c r="B5238" s="62">
        <v>35.173999999999999</v>
      </c>
    </row>
    <row r="5239" spans="1:2" x14ac:dyDescent="0.15">
      <c r="A5239" s="63">
        <v>43318.916666666664</v>
      </c>
      <c r="B5239" s="62">
        <v>35.241</v>
      </c>
    </row>
    <row r="5240" spans="1:2" x14ac:dyDescent="0.15">
      <c r="A5240" s="63">
        <v>43318.958333333336</v>
      </c>
      <c r="B5240" s="62">
        <v>32.195999999999998</v>
      </c>
    </row>
    <row r="5241" spans="1:2" x14ac:dyDescent="0.15">
      <c r="A5241" s="63">
        <v>43319</v>
      </c>
      <c r="B5241" s="62">
        <v>29.760999999999999</v>
      </c>
    </row>
    <row r="5242" spans="1:2" x14ac:dyDescent="0.15">
      <c r="A5242" s="63">
        <v>43319.041666666664</v>
      </c>
      <c r="B5242" s="62">
        <v>32.161999999999999</v>
      </c>
    </row>
    <row r="5243" spans="1:2" x14ac:dyDescent="0.15">
      <c r="A5243" s="63">
        <v>43319.083333333336</v>
      </c>
      <c r="B5243" s="62">
        <v>92.161000000000001</v>
      </c>
    </row>
    <row r="5244" spans="1:2" x14ac:dyDescent="0.15">
      <c r="A5244" s="63">
        <v>43319.125</v>
      </c>
      <c r="B5244" s="62">
        <v>87.361000000000004</v>
      </c>
    </row>
    <row r="5245" spans="1:2" x14ac:dyDescent="0.15">
      <c r="A5245" s="63">
        <v>43319.166666666664</v>
      </c>
      <c r="B5245" s="62">
        <v>87.402000000000001</v>
      </c>
    </row>
    <row r="5246" spans="1:2" x14ac:dyDescent="0.15">
      <c r="A5246" s="63">
        <v>43319.208333333336</v>
      </c>
      <c r="B5246" s="62">
        <v>34.904000000000003</v>
      </c>
    </row>
    <row r="5247" spans="1:2" x14ac:dyDescent="0.15">
      <c r="A5247" s="63">
        <v>43319.25</v>
      </c>
      <c r="B5247" s="62">
        <v>79.308999999999997</v>
      </c>
    </row>
    <row r="5248" spans="1:2" x14ac:dyDescent="0.15">
      <c r="A5248" s="63">
        <v>43319.291666666664</v>
      </c>
      <c r="B5248" s="62">
        <v>105.708</v>
      </c>
    </row>
    <row r="5249" spans="1:2" x14ac:dyDescent="0.15">
      <c r="A5249" s="63">
        <v>43319.333333333336</v>
      </c>
      <c r="B5249" s="62">
        <v>129.709</v>
      </c>
    </row>
    <row r="5250" spans="1:2" x14ac:dyDescent="0.15">
      <c r="A5250" s="63">
        <v>43319.375</v>
      </c>
      <c r="B5250" s="62">
        <v>141.709</v>
      </c>
    </row>
    <row r="5251" spans="1:2" x14ac:dyDescent="0.15">
      <c r="A5251" s="63">
        <v>43319.416666666664</v>
      </c>
      <c r="B5251" s="62">
        <v>136.90800000000002</v>
      </c>
    </row>
    <row r="5252" spans="1:2" x14ac:dyDescent="0.15">
      <c r="A5252" s="63">
        <v>43319.458333333336</v>
      </c>
      <c r="B5252" s="62">
        <v>146.50900000000001</v>
      </c>
    </row>
    <row r="5253" spans="1:2" x14ac:dyDescent="0.15">
      <c r="A5253" s="63">
        <v>43319.5</v>
      </c>
      <c r="B5253" s="62">
        <v>151.30699999999999</v>
      </c>
    </row>
    <row r="5254" spans="1:2" x14ac:dyDescent="0.15">
      <c r="A5254" s="63">
        <v>43319.541666666664</v>
      </c>
      <c r="B5254" s="62">
        <v>153.708</v>
      </c>
    </row>
    <row r="5255" spans="1:2" x14ac:dyDescent="0.15">
      <c r="A5255" s="63">
        <v>43319.583333333336</v>
      </c>
      <c r="B5255" s="62">
        <v>153.708</v>
      </c>
    </row>
    <row r="5256" spans="1:2" x14ac:dyDescent="0.15">
      <c r="A5256" s="63">
        <v>43319.625</v>
      </c>
      <c r="B5256" s="62">
        <v>144.108</v>
      </c>
    </row>
    <row r="5257" spans="1:2" x14ac:dyDescent="0.15">
      <c r="A5257" s="63">
        <v>43319.666666666664</v>
      </c>
      <c r="B5257" s="62">
        <v>129.70699999999999</v>
      </c>
    </row>
    <row r="5258" spans="1:2" x14ac:dyDescent="0.15">
      <c r="A5258" s="63">
        <v>43319.708333333336</v>
      </c>
      <c r="B5258" s="62">
        <v>110.50800000000001</v>
      </c>
    </row>
    <row r="5259" spans="1:2" x14ac:dyDescent="0.15">
      <c r="A5259" s="63">
        <v>43319.75</v>
      </c>
      <c r="B5259" s="62">
        <v>36.109000000000002</v>
      </c>
    </row>
    <row r="5260" spans="1:2" x14ac:dyDescent="0.15">
      <c r="A5260" s="63">
        <v>43319.791666666664</v>
      </c>
      <c r="B5260" s="62">
        <v>31.308</v>
      </c>
    </row>
    <row r="5261" spans="1:2" x14ac:dyDescent="0.15">
      <c r="A5261" s="63">
        <v>43319.833333333336</v>
      </c>
      <c r="B5261" s="62">
        <v>31.308</v>
      </c>
    </row>
    <row r="5262" spans="1:2" x14ac:dyDescent="0.15">
      <c r="A5262" s="63">
        <v>43319.875</v>
      </c>
      <c r="B5262" s="62">
        <v>29.193999999999999</v>
      </c>
    </row>
    <row r="5263" spans="1:2" x14ac:dyDescent="0.15">
      <c r="A5263" s="63">
        <v>43319.916666666664</v>
      </c>
      <c r="B5263" s="62">
        <v>32.881</v>
      </c>
    </row>
    <row r="5264" spans="1:2" x14ac:dyDescent="0.15">
      <c r="A5264" s="63">
        <v>43319.958333333336</v>
      </c>
      <c r="B5264" s="62">
        <v>32.768000000000001</v>
      </c>
    </row>
    <row r="5265" spans="1:2" x14ac:dyDescent="0.15">
      <c r="A5265" s="63">
        <v>43320</v>
      </c>
      <c r="B5265" s="62">
        <v>29.768000000000001</v>
      </c>
    </row>
    <row r="5266" spans="1:2" x14ac:dyDescent="0.15">
      <c r="A5266" s="63">
        <v>43320.041666666664</v>
      </c>
      <c r="B5266" s="62">
        <v>24.959</v>
      </c>
    </row>
    <row r="5267" spans="1:2" x14ac:dyDescent="0.15">
      <c r="A5267" s="63">
        <v>43320.083333333336</v>
      </c>
      <c r="B5267" s="62">
        <v>92.158000000000001</v>
      </c>
    </row>
    <row r="5268" spans="1:2" x14ac:dyDescent="0.15">
      <c r="A5268" s="63">
        <v>43320.125</v>
      </c>
      <c r="B5268" s="62">
        <v>92.156999999999996</v>
      </c>
    </row>
    <row r="5269" spans="1:2" x14ac:dyDescent="0.15">
      <c r="A5269" s="63">
        <v>43320.166666666664</v>
      </c>
      <c r="B5269" s="62">
        <v>80.156999999999996</v>
      </c>
    </row>
    <row r="5270" spans="1:2" x14ac:dyDescent="0.15">
      <c r="A5270" s="63">
        <v>43320.208333333336</v>
      </c>
      <c r="B5270" s="62">
        <v>31.841000000000001</v>
      </c>
    </row>
    <row r="5271" spans="1:2" x14ac:dyDescent="0.15">
      <c r="A5271" s="63">
        <v>43320.25</v>
      </c>
      <c r="B5271" s="62">
        <v>84.106999999999999</v>
      </c>
    </row>
    <row r="5272" spans="1:2" x14ac:dyDescent="0.15">
      <c r="A5272" s="63">
        <v>43320.291666666664</v>
      </c>
      <c r="B5272" s="62">
        <v>110.506</v>
      </c>
    </row>
    <row r="5273" spans="1:2" x14ac:dyDescent="0.15">
      <c r="A5273" s="63">
        <v>43320.333333333336</v>
      </c>
      <c r="B5273" s="62">
        <v>139.30699999999999</v>
      </c>
    </row>
    <row r="5274" spans="1:2" x14ac:dyDescent="0.15">
      <c r="A5274" s="63">
        <v>43320.375</v>
      </c>
      <c r="B5274" s="62">
        <v>165.708</v>
      </c>
    </row>
    <row r="5275" spans="1:2" x14ac:dyDescent="0.15">
      <c r="A5275" s="63">
        <v>43320.416666666664</v>
      </c>
      <c r="B5275" s="62">
        <v>158.50700000000001</v>
      </c>
    </row>
    <row r="5276" spans="1:2" x14ac:dyDescent="0.15">
      <c r="A5276" s="63">
        <v>43320.458333333336</v>
      </c>
      <c r="B5276" s="62">
        <v>153.708</v>
      </c>
    </row>
    <row r="5277" spans="1:2" x14ac:dyDescent="0.15">
      <c r="A5277" s="63">
        <v>43320.5</v>
      </c>
      <c r="B5277" s="62">
        <v>160.90700000000001</v>
      </c>
    </row>
    <row r="5278" spans="1:2" x14ac:dyDescent="0.15">
      <c r="A5278" s="63">
        <v>43320.541666666664</v>
      </c>
      <c r="B5278" s="62">
        <v>153.708</v>
      </c>
    </row>
    <row r="5279" spans="1:2" x14ac:dyDescent="0.15">
      <c r="A5279" s="63">
        <v>43320.583333333336</v>
      </c>
      <c r="B5279" s="62">
        <v>151.30699999999999</v>
      </c>
    </row>
    <row r="5280" spans="1:2" x14ac:dyDescent="0.15">
      <c r="A5280" s="63">
        <v>43320.625</v>
      </c>
      <c r="B5280" s="62">
        <v>134.50800000000001</v>
      </c>
    </row>
    <row r="5281" spans="1:2" x14ac:dyDescent="0.15">
      <c r="A5281" s="63">
        <v>43320.666666666664</v>
      </c>
      <c r="B5281" s="62">
        <v>122.509</v>
      </c>
    </row>
    <row r="5282" spans="1:2" x14ac:dyDescent="0.15">
      <c r="A5282" s="63">
        <v>43320.708333333336</v>
      </c>
      <c r="B5282" s="62">
        <v>108.10899999999999</v>
      </c>
    </row>
    <row r="5283" spans="1:2" x14ac:dyDescent="0.15">
      <c r="A5283" s="63">
        <v>43320.75</v>
      </c>
      <c r="B5283" s="62">
        <v>38.509</v>
      </c>
    </row>
    <row r="5284" spans="1:2" x14ac:dyDescent="0.15">
      <c r="A5284" s="63">
        <v>43320.791666666664</v>
      </c>
      <c r="B5284" s="62">
        <v>33.71</v>
      </c>
    </row>
    <row r="5285" spans="1:2" x14ac:dyDescent="0.15">
      <c r="A5285" s="63">
        <v>43320.833333333336</v>
      </c>
      <c r="B5285" s="62">
        <v>43.309000000000005</v>
      </c>
    </row>
    <row r="5286" spans="1:2" x14ac:dyDescent="0.15">
      <c r="A5286" s="63">
        <v>43320.875</v>
      </c>
      <c r="B5286" s="62">
        <v>38.798999999999999</v>
      </c>
    </row>
    <row r="5287" spans="1:2" x14ac:dyDescent="0.15">
      <c r="A5287" s="63">
        <v>43320.916666666664</v>
      </c>
      <c r="B5287" s="62">
        <v>37.686999999999998</v>
      </c>
    </row>
    <row r="5288" spans="1:2" x14ac:dyDescent="0.15">
      <c r="A5288" s="63">
        <v>43320.958333333336</v>
      </c>
      <c r="B5288" s="62">
        <v>37.249000000000002</v>
      </c>
    </row>
    <row r="5289" spans="1:2" x14ac:dyDescent="0.15">
      <c r="A5289" s="63">
        <v>43321</v>
      </c>
      <c r="B5289" s="62">
        <v>34.563000000000002</v>
      </c>
    </row>
    <row r="5290" spans="1:2" x14ac:dyDescent="0.15">
      <c r="A5290" s="63">
        <v>43321.041666666664</v>
      </c>
      <c r="B5290" s="62">
        <v>29.762</v>
      </c>
    </row>
    <row r="5291" spans="1:2" x14ac:dyDescent="0.15">
      <c r="A5291" s="63">
        <v>43321.083333333336</v>
      </c>
      <c r="B5291" s="62">
        <v>89.762</v>
      </c>
    </row>
    <row r="5292" spans="1:2" x14ac:dyDescent="0.15">
      <c r="A5292" s="63">
        <v>43321.125</v>
      </c>
      <c r="B5292" s="62">
        <v>94.560999999999993</v>
      </c>
    </row>
    <row r="5293" spans="1:2" x14ac:dyDescent="0.15">
      <c r="A5293" s="63">
        <v>43321.166666666664</v>
      </c>
      <c r="B5293" s="62">
        <v>87.362000000000009</v>
      </c>
    </row>
    <row r="5294" spans="1:2" x14ac:dyDescent="0.15">
      <c r="A5294" s="63">
        <v>43321.208333333336</v>
      </c>
      <c r="B5294" s="62">
        <v>39.312999999999995</v>
      </c>
    </row>
    <row r="5295" spans="1:2" x14ac:dyDescent="0.15">
      <c r="A5295" s="63">
        <v>43321.25</v>
      </c>
      <c r="B5295" s="62">
        <v>88.908999999999992</v>
      </c>
    </row>
    <row r="5296" spans="1:2" x14ac:dyDescent="0.15">
      <c r="A5296" s="63">
        <v>43321.291666666664</v>
      </c>
      <c r="B5296" s="62">
        <v>105.70899999999999</v>
      </c>
    </row>
    <row r="5297" spans="1:2" x14ac:dyDescent="0.15">
      <c r="A5297" s="63">
        <v>43321.333333333336</v>
      </c>
      <c r="B5297" s="62">
        <v>141.709</v>
      </c>
    </row>
    <row r="5298" spans="1:2" x14ac:dyDescent="0.15">
      <c r="A5298" s="63">
        <v>43321.375</v>
      </c>
      <c r="B5298" s="62">
        <v>148.90900000000002</v>
      </c>
    </row>
    <row r="5299" spans="1:2" x14ac:dyDescent="0.15">
      <c r="A5299" s="63">
        <v>43321.416666666664</v>
      </c>
      <c r="B5299" s="62">
        <v>148.90900000000002</v>
      </c>
    </row>
    <row r="5300" spans="1:2" x14ac:dyDescent="0.15">
      <c r="A5300" s="63">
        <v>43321.458333333336</v>
      </c>
      <c r="B5300" s="62">
        <v>151.30799999999999</v>
      </c>
    </row>
    <row r="5301" spans="1:2" x14ac:dyDescent="0.15">
      <c r="A5301" s="63">
        <v>43321.5</v>
      </c>
      <c r="B5301" s="62">
        <v>144.10900000000001</v>
      </c>
    </row>
    <row r="5302" spans="1:2" x14ac:dyDescent="0.15">
      <c r="A5302" s="63">
        <v>43321.541666666664</v>
      </c>
      <c r="B5302" s="62">
        <v>139.30799999999999</v>
      </c>
    </row>
    <row r="5303" spans="1:2" x14ac:dyDescent="0.15">
      <c r="A5303" s="63">
        <v>43321.583333333336</v>
      </c>
      <c r="B5303" s="62">
        <v>136.90800000000002</v>
      </c>
    </row>
    <row r="5304" spans="1:2" x14ac:dyDescent="0.15">
      <c r="A5304" s="63">
        <v>43321.625</v>
      </c>
      <c r="B5304" s="62">
        <v>115.30800000000001</v>
      </c>
    </row>
    <row r="5305" spans="1:2" x14ac:dyDescent="0.15">
      <c r="A5305" s="63">
        <v>43321.666666666664</v>
      </c>
      <c r="B5305" s="62">
        <v>100.90899999999999</v>
      </c>
    </row>
    <row r="5306" spans="1:2" x14ac:dyDescent="0.15">
      <c r="A5306" s="63">
        <v>43321.708333333336</v>
      </c>
      <c r="B5306" s="62">
        <v>96.108000000000004</v>
      </c>
    </row>
    <row r="5307" spans="1:2" x14ac:dyDescent="0.15">
      <c r="A5307" s="63">
        <v>43321.75</v>
      </c>
      <c r="B5307" s="62">
        <v>40.908999999999999</v>
      </c>
    </row>
    <row r="5308" spans="1:2" x14ac:dyDescent="0.15">
      <c r="A5308" s="63">
        <v>43321.791666666664</v>
      </c>
      <c r="B5308" s="62">
        <v>40.907999999999994</v>
      </c>
    </row>
    <row r="5309" spans="1:2" x14ac:dyDescent="0.15">
      <c r="A5309" s="63">
        <v>43321.833333333336</v>
      </c>
      <c r="B5309" s="62">
        <v>33.709000000000003</v>
      </c>
    </row>
    <row r="5310" spans="1:2" x14ac:dyDescent="0.15">
      <c r="A5310" s="63">
        <v>43321.875</v>
      </c>
      <c r="B5310" s="62">
        <v>33.959000000000003</v>
      </c>
    </row>
    <row r="5311" spans="1:2" x14ac:dyDescent="0.15">
      <c r="A5311" s="63">
        <v>43321.916666666664</v>
      </c>
      <c r="B5311" s="62">
        <v>35.283000000000001</v>
      </c>
    </row>
    <row r="5312" spans="1:2" x14ac:dyDescent="0.15">
      <c r="A5312" s="63">
        <v>43321.958333333336</v>
      </c>
      <c r="B5312" s="62">
        <v>30.073</v>
      </c>
    </row>
    <row r="5313" spans="1:2" x14ac:dyDescent="0.15">
      <c r="A5313" s="63">
        <v>43322</v>
      </c>
      <c r="B5313" s="62">
        <v>39.362000000000002</v>
      </c>
    </row>
    <row r="5314" spans="1:2" x14ac:dyDescent="0.15">
      <c r="A5314" s="63">
        <v>43322.041666666664</v>
      </c>
      <c r="B5314" s="62">
        <v>34.562000000000005</v>
      </c>
    </row>
    <row r="5315" spans="1:2" x14ac:dyDescent="0.15">
      <c r="A5315" s="63">
        <v>43322.083333333336</v>
      </c>
      <c r="B5315" s="62">
        <v>92.161000000000001</v>
      </c>
    </row>
    <row r="5316" spans="1:2" x14ac:dyDescent="0.15">
      <c r="A5316" s="63">
        <v>43322.125</v>
      </c>
      <c r="B5316" s="62">
        <v>89.762</v>
      </c>
    </row>
    <row r="5317" spans="1:2" x14ac:dyDescent="0.15">
      <c r="A5317" s="63">
        <v>43322.166666666664</v>
      </c>
      <c r="B5317" s="62">
        <v>92.164000000000001</v>
      </c>
    </row>
    <row r="5318" spans="1:2" x14ac:dyDescent="0.15">
      <c r="A5318" s="63">
        <v>43322.208333333336</v>
      </c>
      <c r="B5318" s="62">
        <v>39.353000000000002</v>
      </c>
    </row>
    <row r="5319" spans="1:2" x14ac:dyDescent="0.15">
      <c r="A5319" s="63">
        <v>43322.25</v>
      </c>
      <c r="B5319" s="62">
        <v>89.119</v>
      </c>
    </row>
    <row r="5320" spans="1:2" x14ac:dyDescent="0.15">
      <c r="A5320" s="63">
        <v>43322.291666666664</v>
      </c>
      <c r="B5320" s="62">
        <v>112.90899999999999</v>
      </c>
    </row>
    <row r="5321" spans="1:2" x14ac:dyDescent="0.15">
      <c r="A5321" s="63">
        <v>43322.333333333336</v>
      </c>
      <c r="B5321" s="62">
        <v>141.71</v>
      </c>
    </row>
    <row r="5322" spans="1:2" x14ac:dyDescent="0.15">
      <c r="A5322" s="63">
        <v>43322.375</v>
      </c>
      <c r="B5322" s="62">
        <v>153.709</v>
      </c>
    </row>
    <row r="5323" spans="1:2" x14ac:dyDescent="0.15">
      <c r="A5323" s="63">
        <v>43322.416666666664</v>
      </c>
      <c r="B5323" s="62">
        <v>158.51000000000002</v>
      </c>
    </row>
    <row r="5324" spans="1:2" x14ac:dyDescent="0.15">
      <c r="A5324" s="63">
        <v>43322.458333333336</v>
      </c>
      <c r="B5324" s="62">
        <v>148.90900000000002</v>
      </c>
    </row>
    <row r="5325" spans="1:2" x14ac:dyDescent="0.15">
      <c r="A5325" s="63">
        <v>43322.5</v>
      </c>
      <c r="B5325" s="62">
        <v>146.51000000000002</v>
      </c>
    </row>
    <row r="5326" spans="1:2" x14ac:dyDescent="0.15">
      <c r="A5326" s="63">
        <v>43322.541666666664</v>
      </c>
      <c r="B5326" s="62">
        <v>136.90900000000002</v>
      </c>
    </row>
    <row r="5327" spans="1:2" x14ac:dyDescent="0.15">
      <c r="A5327" s="63">
        <v>43322.583333333336</v>
      </c>
      <c r="B5327" s="62">
        <v>129.709</v>
      </c>
    </row>
    <row r="5328" spans="1:2" x14ac:dyDescent="0.15">
      <c r="A5328" s="63">
        <v>43322.625</v>
      </c>
      <c r="B5328" s="62">
        <v>120.11</v>
      </c>
    </row>
    <row r="5329" spans="1:2" x14ac:dyDescent="0.15">
      <c r="A5329" s="63">
        <v>43322.666666666664</v>
      </c>
      <c r="B5329" s="62">
        <v>112.91</v>
      </c>
    </row>
    <row r="5330" spans="1:2" x14ac:dyDescent="0.15">
      <c r="A5330" s="63">
        <v>43322.708333333336</v>
      </c>
      <c r="B5330" s="62">
        <v>103.31</v>
      </c>
    </row>
    <row r="5331" spans="1:2" x14ac:dyDescent="0.15">
      <c r="A5331" s="63">
        <v>43322.75</v>
      </c>
      <c r="B5331" s="62">
        <v>43.31</v>
      </c>
    </row>
    <row r="5332" spans="1:2" x14ac:dyDescent="0.15">
      <c r="A5332" s="63">
        <v>43322.791666666664</v>
      </c>
      <c r="B5332" s="62">
        <v>38.509</v>
      </c>
    </row>
    <row r="5333" spans="1:2" x14ac:dyDescent="0.15">
      <c r="A5333" s="63">
        <v>43322.833333333336</v>
      </c>
      <c r="B5333" s="62">
        <v>40.909999999999997</v>
      </c>
    </row>
    <row r="5334" spans="1:2" x14ac:dyDescent="0.15">
      <c r="A5334" s="63">
        <v>43322.875</v>
      </c>
      <c r="B5334" s="62">
        <v>36.482999999999997</v>
      </c>
    </row>
    <row r="5335" spans="1:2" x14ac:dyDescent="0.15">
      <c r="A5335" s="63">
        <v>43322.916666666664</v>
      </c>
      <c r="B5335" s="62">
        <v>32.884999999999998</v>
      </c>
    </row>
    <row r="5336" spans="1:2" x14ac:dyDescent="0.15">
      <c r="A5336" s="63">
        <v>43322.958333333336</v>
      </c>
      <c r="B5336" s="62">
        <v>34.989000000000004</v>
      </c>
    </row>
    <row r="5337" spans="1:2" x14ac:dyDescent="0.15">
      <c r="A5337" s="63">
        <v>43323</v>
      </c>
      <c r="B5337" s="62">
        <v>34.582000000000001</v>
      </c>
    </row>
    <row r="5338" spans="1:2" x14ac:dyDescent="0.15">
      <c r="A5338" s="63">
        <v>43323.041666666664</v>
      </c>
      <c r="B5338" s="62">
        <v>34.563000000000002</v>
      </c>
    </row>
    <row r="5339" spans="1:2" x14ac:dyDescent="0.15">
      <c r="A5339" s="63">
        <v>43323.083333333336</v>
      </c>
      <c r="B5339" s="62">
        <v>87.364000000000004</v>
      </c>
    </row>
    <row r="5340" spans="1:2" x14ac:dyDescent="0.15">
      <c r="A5340" s="63">
        <v>43323.125</v>
      </c>
      <c r="B5340" s="62">
        <v>89.762999999999991</v>
      </c>
    </row>
    <row r="5341" spans="1:2" x14ac:dyDescent="0.15">
      <c r="A5341" s="63">
        <v>43323.166666666664</v>
      </c>
      <c r="B5341" s="62">
        <v>89.763999999999996</v>
      </c>
    </row>
    <row r="5342" spans="1:2" x14ac:dyDescent="0.15">
      <c r="A5342" s="63">
        <v>43323.208333333336</v>
      </c>
      <c r="B5342" s="62">
        <v>34.427</v>
      </c>
    </row>
    <row r="5343" spans="1:2" x14ac:dyDescent="0.15">
      <c r="A5343" s="63">
        <v>43323.25</v>
      </c>
      <c r="B5343" s="62">
        <v>36.109000000000002</v>
      </c>
    </row>
    <row r="5344" spans="1:2" x14ac:dyDescent="0.15">
      <c r="A5344" s="63">
        <v>43323.291666666664</v>
      </c>
      <c r="B5344" s="62">
        <v>33.71</v>
      </c>
    </row>
    <row r="5345" spans="1:2" x14ac:dyDescent="0.15">
      <c r="A5345" s="63">
        <v>43323.333333333336</v>
      </c>
      <c r="B5345" s="62">
        <v>33.709000000000003</v>
      </c>
    </row>
    <row r="5346" spans="1:2" x14ac:dyDescent="0.15">
      <c r="A5346" s="63">
        <v>43323.375</v>
      </c>
      <c r="B5346" s="62">
        <v>28.91</v>
      </c>
    </row>
    <row r="5347" spans="1:2" x14ac:dyDescent="0.15">
      <c r="A5347" s="63">
        <v>43323.416666666664</v>
      </c>
      <c r="B5347" s="62">
        <v>26.509</v>
      </c>
    </row>
    <row r="5348" spans="1:2" x14ac:dyDescent="0.15">
      <c r="A5348" s="63">
        <v>43323.458333333336</v>
      </c>
      <c r="B5348" s="62">
        <v>28.908000000000001</v>
      </c>
    </row>
    <row r="5349" spans="1:2" x14ac:dyDescent="0.15">
      <c r="A5349" s="63">
        <v>43323.5</v>
      </c>
      <c r="B5349" s="62">
        <v>28.908000000000001</v>
      </c>
    </row>
    <row r="5350" spans="1:2" x14ac:dyDescent="0.15">
      <c r="A5350" s="63">
        <v>43323.541666666664</v>
      </c>
      <c r="B5350" s="62">
        <v>31.31</v>
      </c>
    </row>
    <row r="5351" spans="1:2" x14ac:dyDescent="0.15">
      <c r="A5351" s="63">
        <v>43323.583333333336</v>
      </c>
      <c r="B5351" s="62">
        <v>31.308</v>
      </c>
    </row>
    <row r="5352" spans="1:2" x14ac:dyDescent="0.15">
      <c r="A5352" s="63">
        <v>43323.625</v>
      </c>
      <c r="B5352" s="62">
        <v>31.309000000000001</v>
      </c>
    </row>
    <row r="5353" spans="1:2" x14ac:dyDescent="0.15">
      <c r="A5353" s="63">
        <v>43323.666666666664</v>
      </c>
      <c r="B5353" s="62">
        <v>31.308</v>
      </c>
    </row>
    <row r="5354" spans="1:2" x14ac:dyDescent="0.15">
      <c r="A5354" s="63">
        <v>43323.708333333336</v>
      </c>
      <c r="B5354" s="62">
        <v>31.308</v>
      </c>
    </row>
    <row r="5355" spans="1:2" x14ac:dyDescent="0.15">
      <c r="A5355" s="63">
        <v>43323.75</v>
      </c>
      <c r="B5355" s="62">
        <v>31.309000000000001</v>
      </c>
    </row>
    <row r="5356" spans="1:2" x14ac:dyDescent="0.15">
      <c r="A5356" s="63">
        <v>43323.791666666664</v>
      </c>
      <c r="B5356" s="62">
        <v>33.707999999999998</v>
      </c>
    </row>
    <row r="5357" spans="1:2" x14ac:dyDescent="0.15">
      <c r="A5357" s="63">
        <v>43323.833333333336</v>
      </c>
      <c r="B5357" s="62">
        <v>36.109000000000002</v>
      </c>
    </row>
    <row r="5358" spans="1:2" x14ac:dyDescent="0.15">
      <c r="A5358" s="63">
        <v>43323.875</v>
      </c>
      <c r="B5358" s="62">
        <v>26.793999999999997</v>
      </c>
    </row>
    <row r="5359" spans="1:2" x14ac:dyDescent="0.15">
      <c r="A5359" s="63">
        <v>43323.916666666664</v>
      </c>
      <c r="B5359" s="62">
        <v>30.486000000000001</v>
      </c>
    </row>
    <row r="5360" spans="1:2" x14ac:dyDescent="0.15">
      <c r="A5360" s="63">
        <v>43323.958333333336</v>
      </c>
      <c r="B5360" s="62">
        <v>25.376000000000001</v>
      </c>
    </row>
    <row r="5361" spans="1:2" x14ac:dyDescent="0.15">
      <c r="A5361" s="63">
        <v>43324</v>
      </c>
      <c r="B5361" s="62">
        <v>27.363999999999997</v>
      </c>
    </row>
    <row r="5362" spans="1:2" x14ac:dyDescent="0.15">
      <c r="A5362" s="63">
        <v>43324.041666666664</v>
      </c>
      <c r="B5362" s="62">
        <v>27.364999999999998</v>
      </c>
    </row>
    <row r="5363" spans="1:2" x14ac:dyDescent="0.15">
      <c r="A5363" s="63">
        <v>43324.083333333336</v>
      </c>
      <c r="B5363" s="62">
        <v>84.965000000000003</v>
      </c>
    </row>
    <row r="5364" spans="1:2" x14ac:dyDescent="0.15">
      <c r="A5364" s="63">
        <v>43324.125</v>
      </c>
      <c r="B5364" s="62">
        <v>94.563999999999993</v>
      </c>
    </row>
    <row r="5365" spans="1:2" x14ac:dyDescent="0.15">
      <c r="A5365" s="63">
        <v>43324.166666666664</v>
      </c>
      <c r="B5365" s="62">
        <v>92.164000000000001</v>
      </c>
    </row>
    <row r="5366" spans="1:2" x14ac:dyDescent="0.15">
      <c r="A5366" s="63">
        <v>43324.208333333336</v>
      </c>
      <c r="B5366" s="62">
        <v>34.545999999999999</v>
      </c>
    </row>
    <row r="5367" spans="1:2" x14ac:dyDescent="0.15">
      <c r="A5367" s="63">
        <v>43324.25</v>
      </c>
      <c r="B5367" s="62">
        <v>33.742000000000004</v>
      </c>
    </row>
    <row r="5368" spans="1:2" x14ac:dyDescent="0.15">
      <c r="A5368" s="63">
        <v>43324.291666666664</v>
      </c>
      <c r="B5368" s="62">
        <v>33.71</v>
      </c>
    </row>
    <row r="5369" spans="1:2" x14ac:dyDescent="0.15">
      <c r="A5369" s="63">
        <v>43324.333333333336</v>
      </c>
      <c r="B5369" s="62">
        <v>31.309000000000001</v>
      </c>
    </row>
    <row r="5370" spans="1:2" x14ac:dyDescent="0.15">
      <c r="A5370" s="63">
        <v>43324.375</v>
      </c>
      <c r="B5370" s="62">
        <v>28.908000000000001</v>
      </c>
    </row>
    <row r="5371" spans="1:2" x14ac:dyDescent="0.15">
      <c r="A5371" s="63">
        <v>43324.416666666664</v>
      </c>
      <c r="B5371" s="62">
        <v>31.309000000000001</v>
      </c>
    </row>
    <row r="5372" spans="1:2" x14ac:dyDescent="0.15">
      <c r="A5372" s="63">
        <v>43324.458333333336</v>
      </c>
      <c r="B5372" s="62">
        <v>28.908000000000001</v>
      </c>
    </row>
    <row r="5373" spans="1:2" x14ac:dyDescent="0.15">
      <c r="A5373" s="63">
        <v>43324.5</v>
      </c>
      <c r="B5373" s="62">
        <v>28.908000000000001</v>
      </c>
    </row>
    <row r="5374" spans="1:2" x14ac:dyDescent="0.15">
      <c r="A5374" s="63">
        <v>43324.541666666664</v>
      </c>
      <c r="B5374" s="62">
        <v>26.509</v>
      </c>
    </row>
    <row r="5375" spans="1:2" x14ac:dyDescent="0.15">
      <c r="A5375" s="63">
        <v>43324.583333333336</v>
      </c>
      <c r="B5375" s="62">
        <v>26.507999999999999</v>
      </c>
    </row>
    <row r="5376" spans="1:2" x14ac:dyDescent="0.15">
      <c r="A5376" s="63">
        <v>43324.625</v>
      </c>
      <c r="B5376" s="62">
        <v>26.507999999999999</v>
      </c>
    </row>
    <row r="5377" spans="1:2" x14ac:dyDescent="0.15">
      <c r="A5377" s="63">
        <v>43324.666666666664</v>
      </c>
      <c r="B5377" s="62">
        <v>28.907</v>
      </c>
    </row>
    <row r="5378" spans="1:2" x14ac:dyDescent="0.15">
      <c r="A5378" s="63">
        <v>43324.708333333336</v>
      </c>
      <c r="B5378" s="62">
        <v>26.507999999999999</v>
      </c>
    </row>
    <row r="5379" spans="1:2" x14ac:dyDescent="0.15">
      <c r="A5379" s="63">
        <v>43324.75</v>
      </c>
      <c r="B5379" s="62">
        <v>24.108000000000001</v>
      </c>
    </row>
    <row r="5380" spans="1:2" x14ac:dyDescent="0.15">
      <c r="A5380" s="63">
        <v>43324.791666666664</v>
      </c>
      <c r="B5380" s="62">
        <v>21.708000000000002</v>
      </c>
    </row>
    <row r="5381" spans="1:2" x14ac:dyDescent="0.15">
      <c r="A5381" s="63">
        <v>43324.833333333336</v>
      </c>
      <c r="B5381" s="62">
        <v>24.109000000000002</v>
      </c>
    </row>
    <row r="5382" spans="1:2" x14ac:dyDescent="0.15">
      <c r="A5382" s="63">
        <v>43324.875</v>
      </c>
      <c r="B5382" s="62">
        <v>29.238</v>
      </c>
    </row>
    <row r="5383" spans="1:2" x14ac:dyDescent="0.15">
      <c r="A5383" s="63">
        <v>43324.916666666664</v>
      </c>
      <c r="B5383" s="62">
        <v>28.087999999999997</v>
      </c>
    </row>
    <row r="5384" spans="1:2" x14ac:dyDescent="0.15">
      <c r="A5384" s="63">
        <v>43324.958333333336</v>
      </c>
      <c r="B5384" s="62">
        <v>25.367000000000001</v>
      </c>
    </row>
    <row r="5385" spans="1:2" x14ac:dyDescent="0.15">
      <c r="A5385" s="63">
        <v>43325</v>
      </c>
      <c r="B5385" s="62">
        <v>27.363999999999997</v>
      </c>
    </row>
    <row r="5386" spans="1:2" x14ac:dyDescent="0.15">
      <c r="A5386" s="63">
        <v>43325.041666666664</v>
      </c>
      <c r="B5386" s="62">
        <v>27.364999999999998</v>
      </c>
    </row>
    <row r="5387" spans="1:2" x14ac:dyDescent="0.15">
      <c r="A5387" s="63">
        <v>43325.083333333336</v>
      </c>
      <c r="B5387" s="62">
        <v>82.565999999999988</v>
      </c>
    </row>
    <row r="5388" spans="1:2" x14ac:dyDescent="0.15">
      <c r="A5388" s="63">
        <v>43325.125</v>
      </c>
      <c r="B5388" s="62">
        <v>94.606999999999999</v>
      </c>
    </row>
    <row r="5389" spans="1:2" x14ac:dyDescent="0.15">
      <c r="A5389" s="63">
        <v>43325.166666666664</v>
      </c>
      <c r="B5389" s="62">
        <v>92.165999999999997</v>
      </c>
    </row>
    <row r="5390" spans="1:2" x14ac:dyDescent="0.15">
      <c r="A5390" s="63">
        <v>43325.208333333336</v>
      </c>
      <c r="B5390" s="62">
        <v>41.544999999999995</v>
      </c>
    </row>
    <row r="5391" spans="1:2" x14ac:dyDescent="0.15">
      <c r="A5391" s="63">
        <v>43325.25</v>
      </c>
      <c r="B5391" s="62">
        <v>91.31</v>
      </c>
    </row>
    <row r="5392" spans="1:2" x14ac:dyDescent="0.15">
      <c r="A5392" s="63">
        <v>43325.291666666664</v>
      </c>
      <c r="B5392" s="62">
        <v>117.75399999999999</v>
      </c>
    </row>
    <row r="5393" spans="1:2" x14ac:dyDescent="0.15">
      <c r="A5393" s="63">
        <v>43325.333333333336</v>
      </c>
      <c r="B5393" s="62">
        <v>141.709</v>
      </c>
    </row>
    <row r="5394" spans="1:2" x14ac:dyDescent="0.15">
      <c r="A5394" s="63">
        <v>43325.375</v>
      </c>
      <c r="B5394" s="62">
        <v>146.50900000000001</v>
      </c>
    </row>
    <row r="5395" spans="1:2" x14ac:dyDescent="0.15">
      <c r="A5395" s="63">
        <v>43325.416666666664</v>
      </c>
      <c r="B5395" s="62">
        <v>158.50800000000001</v>
      </c>
    </row>
    <row r="5396" spans="1:2" x14ac:dyDescent="0.15">
      <c r="A5396" s="63">
        <v>43325.458333333336</v>
      </c>
      <c r="B5396" s="62">
        <v>168.10599999999999</v>
      </c>
    </row>
    <row r="5397" spans="1:2" x14ac:dyDescent="0.15">
      <c r="A5397" s="63">
        <v>43325.5</v>
      </c>
      <c r="B5397" s="62">
        <v>177.70699999999999</v>
      </c>
    </row>
    <row r="5398" spans="1:2" x14ac:dyDescent="0.15">
      <c r="A5398" s="63">
        <v>43325.541666666664</v>
      </c>
      <c r="B5398" s="62">
        <v>175.30699999999999</v>
      </c>
    </row>
    <row r="5399" spans="1:2" x14ac:dyDescent="0.15">
      <c r="A5399" s="63">
        <v>43325.583333333336</v>
      </c>
      <c r="B5399" s="62">
        <v>182.50700000000001</v>
      </c>
    </row>
    <row r="5400" spans="1:2" x14ac:dyDescent="0.15">
      <c r="A5400" s="63">
        <v>43325.625</v>
      </c>
      <c r="B5400" s="62">
        <v>168.10599999999999</v>
      </c>
    </row>
    <row r="5401" spans="1:2" x14ac:dyDescent="0.15">
      <c r="A5401" s="63">
        <v>43325.666666666664</v>
      </c>
      <c r="B5401" s="62">
        <v>141.70699999999999</v>
      </c>
    </row>
    <row r="5402" spans="1:2" x14ac:dyDescent="0.15">
      <c r="A5402" s="63">
        <v>43325.708333333336</v>
      </c>
      <c r="B5402" s="62">
        <v>124.907</v>
      </c>
    </row>
    <row r="5403" spans="1:2" x14ac:dyDescent="0.15">
      <c r="A5403" s="63">
        <v>43325.75</v>
      </c>
      <c r="B5403" s="62">
        <v>43.307000000000002</v>
      </c>
    </row>
    <row r="5404" spans="1:2" x14ac:dyDescent="0.15">
      <c r="A5404" s="63">
        <v>43325.791666666664</v>
      </c>
      <c r="B5404" s="62">
        <v>33.707000000000001</v>
      </c>
    </row>
    <row r="5405" spans="1:2" x14ac:dyDescent="0.15">
      <c r="A5405" s="63">
        <v>43325.833333333336</v>
      </c>
      <c r="B5405" s="62">
        <v>31.308</v>
      </c>
    </row>
    <row r="5406" spans="1:2" x14ac:dyDescent="0.15">
      <c r="A5406" s="63">
        <v>43325.875</v>
      </c>
      <c r="B5406" s="62">
        <v>36.573999999999998</v>
      </c>
    </row>
    <row r="5407" spans="1:2" x14ac:dyDescent="0.15">
      <c r="A5407" s="63">
        <v>43325.916666666664</v>
      </c>
      <c r="B5407" s="62">
        <v>37.683999999999997</v>
      </c>
    </row>
    <row r="5408" spans="1:2" x14ac:dyDescent="0.15">
      <c r="A5408" s="63">
        <v>43325.958333333336</v>
      </c>
      <c r="B5408" s="62">
        <v>34.808</v>
      </c>
    </row>
    <row r="5409" spans="1:2" x14ac:dyDescent="0.15">
      <c r="A5409" s="63">
        <v>43326</v>
      </c>
      <c r="B5409" s="62">
        <v>32.161999999999999</v>
      </c>
    </row>
    <row r="5410" spans="1:2" x14ac:dyDescent="0.15">
      <c r="A5410" s="63">
        <v>43326.041666666664</v>
      </c>
      <c r="B5410" s="62">
        <v>32.162999999999997</v>
      </c>
    </row>
    <row r="5411" spans="1:2" x14ac:dyDescent="0.15">
      <c r="A5411" s="63">
        <v>43326.083333333336</v>
      </c>
      <c r="B5411" s="62">
        <v>87.363</v>
      </c>
    </row>
    <row r="5412" spans="1:2" x14ac:dyDescent="0.15">
      <c r="A5412" s="63">
        <v>43326.125</v>
      </c>
      <c r="B5412" s="62">
        <v>94.563999999999993</v>
      </c>
    </row>
    <row r="5413" spans="1:2" x14ac:dyDescent="0.15">
      <c r="A5413" s="63">
        <v>43326.166666666664</v>
      </c>
      <c r="B5413" s="62">
        <v>94.562999999999988</v>
      </c>
    </row>
    <row r="5414" spans="1:2" x14ac:dyDescent="0.15">
      <c r="A5414" s="63">
        <v>43326.208333333336</v>
      </c>
      <c r="B5414" s="62">
        <v>39.446999999999996</v>
      </c>
    </row>
    <row r="5415" spans="1:2" x14ac:dyDescent="0.15">
      <c r="A5415" s="63">
        <v>43326.25</v>
      </c>
      <c r="B5415" s="62">
        <v>91.308999999999997</v>
      </c>
    </row>
    <row r="5416" spans="1:2" x14ac:dyDescent="0.15">
      <c r="A5416" s="63">
        <v>43326.291666666664</v>
      </c>
      <c r="B5416" s="62">
        <v>117.71</v>
      </c>
    </row>
    <row r="5417" spans="1:2" x14ac:dyDescent="0.15">
      <c r="A5417" s="63">
        <v>43326.333333333336</v>
      </c>
      <c r="B5417" s="62">
        <v>141.708</v>
      </c>
    </row>
    <row r="5418" spans="1:2" x14ac:dyDescent="0.15">
      <c r="A5418" s="63">
        <v>43326.375</v>
      </c>
      <c r="B5418" s="62">
        <v>156.10900000000001</v>
      </c>
    </row>
    <row r="5419" spans="1:2" x14ac:dyDescent="0.15">
      <c r="A5419" s="63">
        <v>43326.416666666664</v>
      </c>
      <c r="B5419" s="62">
        <v>160.90700000000001</v>
      </c>
    </row>
    <row r="5420" spans="1:2" x14ac:dyDescent="0.15">
      <c r="A5420" s="63">
        <v>43326.458333333336</v>
      </c>
      <c r="B5420" s="62">
        <v>160.90800000000002</v>
      </c>
    </row>
    <row r="5421" spans="1:2" x14ac:dyDescent="0.15">
      <c r="A5421" s="63">
        <v>43326.5</v>
      </c>
      <c r="B5421" s="62">
        <v>170.506</v>
      </c>
    </row>
    <row r="5422" spans="1:2" x14ac:dyDescent="0.15">
      <c r="A5422" s="63">
        <v>43326.541666666664</v>
      </c>
      <c r="B5422" s="62">
        <v>172.90700000000001</v>
      </c>
    </row>
    <row r="5423" spans="1:2" x14ac:dyDescent="0.15">
      <c r="A5423" s="63">
        <v>43326.583333333336</v>
      </c>
      <c r="B5423" s="62">
        <v>172.90600000000001</v>
      </c>
    </row>
    <row r="5424" spans="1:2" x14ac:dyDescent="0.15">
      <c r="A5424" s="63">
        <v>43326.625</v>
      </c>
      <c r="B5424" s="62">
        <v>156.107</v>
      </c>
    </row>
    <row r="5425" spans="1:2" x14ac:dyDescent="0.15">
      <c r="A5425" s="63">
        <v>43326.666666666664</v>
      </c>
      <c r="B5425" s="62">
        <v>144.107</v>
      </c>
    </row>
    <row r="5426" spans="1:2" x14ac:dyDescent="0.15">
      <c r="A5426" s="63">
        <v>43326.708333333336</v>
      </c>
      <c r="B5426" s="62">
        <v>120.107</v>
      </c>
    </row>
    <row r="5427" spans="1:2" x14ac:dyDescent="0.15">
      <c r="A5427" s="63">
        <v>43326.75</v>
      </c>
      <c r="B5427" s="62">
        <v>38.506999999999998</v>
      </c>
    </row>
    <row r="5428" spans="1:2" x14ac:dyDescent="0.15">
      <c r="A5428" s="63">
        <v>43326.791666666664</v>
      </c>
      <c r="B5428" s="62">
        <v>31.308</v>
      </c>
    </row>
    <row r="5429" spans="1:2" x14ac:dyDescent="0.15">
      <c r="A5429" s="63">
        <v>43326.833333333336</v>
      </c>
      <c r="B5429" s="62">
        <v>31.308</v>
      </c>
    </row>
    <row r="5430" spans="1:2" x14ac:dyDescent="0.15">
      <c r="A5430" s="63">
        <v>43326.875</v>
      </c>
      <c r="B5430" s="62">
        <v>29.975000000000001</v>
      </c>
    </row>
    <row r="5431" spans="1:2" x14ac:dyDescent="0.15">
      <c r="A5431" s="63">
        <v>43326.916666666664</v>
      </c>
      <c r="B5431" s="62">
        <v>28.08</v>
      </c>
    </row>
    <row r="5432" spans="1:2" x14ac:dyDescent="0.15">
      <c r="A5432" s="63">
        <v>43326.958333333336</v>
      </c>
      <c r="B5432" s="62">
        <v>29.882000000000001</v>
      </c>
    </row>
    <row r="5433" spans="1:2" x14ac:dyDescent="0.15">
      <c r="A5433" s="63">
        <v>43327</v>
      </c>
      <c r="B5433" s="62">
        <v>24.96</v>
      </c>
    </row>
    <row r="5434" spans="1:2" x14ac:dyDescent="0.15">
      <c r="A5434" s="63">
        <v>43327.041666666664</v>
      </c>
      <c r="B5434" s="62">
        <v>32.161000000000001</v>
      </c>
    </row>
    <row r="5435" spans="1:2" x14ac:dyDescent="0.15">
      <c r="A5435" s="63">
        <v>43327.083333333336</v>
      </c>
      <c r="B5435" s="62">
        <v>92.162999999999997</v>
      </c>
    </row>
    <row r="5436" spans="1:2" x14ac:dyDescent="0.15">
      <c r="A5436" s="63">
        <v>43327.125</v>
      </c>
      <c r="B5436" s="62">
        <v>89.760999999999996</v>
      </c>
    </row>
    <row r="5437" spans="1:2" x14ac:dyDescent="0.15">
      <c r="A5437" s="63">
        <v>43327.166666666664</v>
      </c>
      <c r="B5437" s="62">
        <v>87.362000000000009</v>
      </c>
    </row>
    <row r="5438" spans="1:2" x14ac:dyDescent="0.15">
      <c r="A5438" s="63">
        <v>43327.208333333336</v>
      </c>
      <c r="B5438" s="62">
        <v>37.371000000000002</v>
      </c>
    </row>
    <row r="5439" spans="1:2" x14ac:dyDescent="0.15">
      <c r="A5439" s="63">
        <v>43327.25</v>
      </c>
      <c r="B5439" s="62">
        <v>91.647999999999996</v>
      </c>
    </row>
    <row r="5440" spans="1:2" x14ac:dyDescent="0.15">
      <c r="A5440" s="63">
        <v>43327.291666666664</v>
      </c>
      <c r="B5440" s="62">
        <v>110.51</v>
      </c>
    </row>
    <row r="5441" spans="1:2" x14ac:dyDescent="0.15">
      <c r="A5441" s="63">
        <v>43327.333333333336</v>
      </c>
      <c r="B5441" s="62">
        <v>148.90900000000002</v>
      </c>
    </row>
    <row r="5442" spans="1:2" x14ac:dyDescent="0.15">
      <c r="A5442" s="63">
        <v>43327.375</v>
      </c>
      <c r="B5442" s="62">
        <v>153.709</v>
      </c>
    </row>
    <row r="5443" spans="1:2" x14ac:dyDescent="0.15">
      <c r="A5443" s="63">
        <v>43327.416666666664</v>
      </c>
      <c r="B5443" s="62">
        <v>148.90800000000002</v>
      </c>
    </row>
    <row r="5444" spans="1:2" x14ac:dyDescent="0.15">
      <c r="A5444" s="63">
        <v>43327.458333333336</v>
      </c>
      <c r="B5444" s="62">
        <v>151.309</v>
      </c>
    </row>
    <row r="5445" spans="1:2" x14ac:dyDescent="0.15">
      <c r="A5445" s="63">
        <v>43327.5</v>
      </c>
      <c r="B5445" s="62">
        <v>163.30799999999999</v>
      </c>
    </row>
    <row r="5446" spans="1:2" x14ac:dyDescent="0.15">
      <c r="A5446" s="63">
        <v>43327.541666666664</v>
      </c>
      <c r="B5446" s="62">
        <v>160.90800000000002</v>
      </c>
    </row>
    <row r="5447" spans="1:2" x14ac:dyDescent="0.15">
      <c r="A5447" s="63">
        <v>43327.583333333336</v>
      </c>
      <c r="B5447" s="62">
        <v>141.709</v>
      </c>
    </row>
    <row r="5448" spans="1:2" x14ac:dyDescent="0.15">
      <c r="A5448" s="63">
        <v>43327.625</v>
      </c>
      <c r="B5448" s="62">
        <v>141.708</v>
      </c>
    </row>
    <row r="5449" spans="1:2" x14ac:dyDescent="0.15">
      <c r="A5449" s="63">
        <v>43327.666666666664</v>
      </c>
      <c r="B5449" s="62">
        <v>115.309</v>
      </c>
    </row>
    <row r="5450" spans="1:2" x14ac:dyDescent="0.15">
      <c r="A5450" s="63">
        <v>43327.708333333336</v>
      </c>
      <c r="B5450" s="62">
        <v>105.708</v>
      </c>
    </row>
    <row r="5451" spans="1:2" x14ac:dyDescent="0.15">
      <c r="A5451" s="63">
        <v>43327.75</v>
      </c>
      <c r="B5451" s="62">
        <v>50.509</v>
      </c>
    </row>
    <row r="5452" spans="1:2" x14ac:dyDescent="0.15">
      <c r="A5452" s="63">
        <v>43327.791666666664</v>
      </c>
      <c r="B5452" s="62">
        <v>45.709000000000003</v>
      </c>
    </row>
    <row r="5453" spans="1:2" x14ac:dyDescent="0.15">
      <c r="A5453" s="63">
        <v>43327.833333333336</v>
      </c>
      <c r="B5453" s="62">
        <v>39.046999999999997</v>
      </c>
    </row>
    <row r="5454" spans="1:2" x14ac:dyDescent="0.15">
      <c r="A5454" s="63">
        <v>43327.875</v>
      </c>
      <c r="B5454" s="62">
        <v>37.685000000000002</v>
      </c>
    </row>
    <row r="5455" spans="1:2" x14ac:dyDescent="0.15">
      <c r="A5455" s="63">
        <v>43327.916666666664</v>
      </c>
      <c r="B5455" s="62">
        <v>37.613999999999997</v>
      </c>
    </row>
    <row r="5456" spans="1:2" x14ac:dyDescent="0.15">
      <c r="A5456" s="63">
        <v>43327.958333333336</v>
      </c>
      <c r="B5456" s="62">
        <v>29.797000000000001</v>
      </c>
    </row>
    <row r="5457" spans="1:2" x14ac:dyDescent="0.15">
      <c r="A5457" s="63">
        <v>43328</v>
      </c>
      <c r="B5457" s="62">
        <v>29.76</v>
      </c>
    </row>
    <row r="5458" spans="1:2" x14ac:dyDescent="0.15">
      <c r="A5458" s="63">
        <v>43328.041666666664</v>
      </c>
      <c r="B5458" s="62">
        <v>27.358999999999998</v>
      </c>
    </row>
    <row r="5459" spans="1:2" x14ac:dyDescent="0.15">
      <c r="A5459" s="63">
        <v>43328.083333333336</v>
      </c>
      <c r="B5459" s="62">
        <v>89.757999999999996</v>
      </c>
    </row>
    <row r="5460" spans="1:2" x14ac:dyDescent="0.15">
      <c r="A5460" s="63">
        <v>43328.125</v>
      </c>
      <c r="B5460" s="62">
        <v>84.957999999999998</v>
      </c>
    </row>
    <row r="5461" spans="1:2" x14ac:dyDescent="0.15">
      <c r="A5461" s="63">
        <v>43328.166666666664</v>
      </c>
      <c r="B5461" s="62">
        <v>80.228000000000009</v>
      </c>
    </row>
    <row r="5462" spans="1:2" x14ac:dyDescent="0.15">
      <c r="A5462" s="63">
        <v>43328.208333333336</v>
      </c>
      <c r="B5462" s="62">
        <v>32.710999999999999</v>
      </c>
    </row>
    <row r="5463" spans="1:2" x14ac:dyDescent="0.15">
      <c r="A5463" s="63">
        <v>43328.25</v>
      </c>
      <c r="B5463" s="62">
        <v>84.387</v>
      </c>
    </row>
    <row r="5464" spans="1:2" x14ac:dyDescent="0.15">
      <c r="A5464" s="63">
        <v>43328.291666666664</v>
      </c>
      <c r="B5464" s="62">
        <v>124.99299999999999</v>
      </c>
    </row>
    <row r="5465" spans="1:2" x14ac:dyDescent="0.15">
      <c r="A5465" s="63">
        <v>43328.333333333336</v>
      </c>
      <c r="B5465" s="62">
        <v>141.71</v>
      </c>
    </row>
    <row r="5466" spans="1:2" x14ac:dyDescent="0.15">
      <c r="A5466" s="63">
        <v>43328.375</v>
      </c>
      <c r="B5466" s="62">
        <v>144.108</v>
      </c>
    </row>
    <row r="5467" spans="1:2" x14ac:dyDescent="0.15">
      <c r="A5467" s="63">
        <v>43328.416666666664</v>
      </c>
      <c r="B5467" s="62">
        <v>156.10900000000001</v>
      </c>
    </row>
    <row r="5468" spans="1:2" x14ac:dyDescent="0.15">
      <c r="A5468" s="63">
        <v>43328.458333333336</v>
      </c>
      <c r="B5468" s="62">
        <v>151.309</v>
      </c>
    </row>
    <row r="5469" spans="1:2" x14ac:dyDescent="0.15">
      <c r="A5469" s="63">
        <v>43328.5</v>
      </c>
      <c r="B5469" s="62">
        <v>153.709</v>
      </c>
    </row>
    <row r="5470" spans="1:2" x14ac:dyDescent="0.15">
      <c r="A5470" s="63">
        <v>43328.541666666664</v>
      </c>
      <c r="B5470" s="62">
        <v>144.10900000000001</v>
      </c>
    </row>
    <row r="5471" spans="1:2" x14ac:dyDescent="0.15">
      <c r="A5471" s="63">
        <v>43328.583333333336</v>
      </c>
      <c r="B5471" s="62">
        <v>139.309</v>
      </c>
    </row>
    <row r="5472" spans="1:2" x14ac:dyDescent="0.15">
      <c r="A5472" s="63">
        <v>43328.625</v>
      </c>
      <c r="B5472" s="62">
        <v>132.10900000000001</v>
      </c>
    </row>
    <row r="5473" spans="1:2" x14ac:dyDescent="0.15">
      <c r="A5473" s="63">
        <v>43328.666666666664</v>
      </c>
      <c r="B5473" s="62">
        <v>122.509</v>
      </c>
    </row>
    <row r="5474" spans="1:2" x14ac:dyDescent="0.15">
      <c r="A5474" s="63">
        <v>43328.708333333336</v>
      </c>
      <c r="B5474" s="62">
        <v>105.70899999999999</v>
      </c>
    </row>
    <row r="5475" spans="1:2" x14ac:dyDescent="0.15">
      <c r="A5475" s="63">
        <v>43328.75</v>
      </c>
      <c r="B5475" s="62">
        <v>50.51</v>
      </c>
    </row>
    <row r="5476" spans="1:2" x14ac:dyDescent="0.15">
      <c r="A5476" s="63">
        <v>43328.791666666664</v>
      </c>
      <c r="B5476" s="62">
        <v>45.709000000000003</v>
      </c>
    </row>
    <row r="5477" spans="1:2" x14ac:dyDescent="0.15">
      <c r="A5477" s="63">
        <v>43328.833333333336</v>
      </c>
      <c r="B5477" s="62">
        <v>38.509</v>
      </c>
    </row>
    <row r="5478" spans="1:2" x14ac:dyDescent="0.15">
      <c r="A5478" s="63">
        <v>43328.875</v>
      </c>
      <c r="B5478" s="62">
        <v>36.707000000000001</v>
      </c>
    </row>
    <row r="5479" spans="1:2" x14ac:dyDescent="0.15">
      <c r="A5479" s="63">
        <v>43328.916666666664</v>
      </c>
      <c r="B5479" s="62">
        <v>37.682000000000002</v>
      </c>
    </row>
    <row r="5480" spans="1:2" x14ac:dyDescent="0.15">
      <c r="A5480" s="63">
        <v>43328.958333333336</v>
      </c>
      <c r="B5480" s="62">
        <v>37.591999999999999</v>
      </c>
    </row>
    <row r="5481" spans="1:2" x14ac:dyDescent="0.15">
      <c r="A5481" s="63">
        <v>43329</v>
      </c>
      <c r="B5481" s="62">
        <v>34.590000000000003</v>
      </c>
    </row>
    <row r="5482" spans="1:2" x14ac:dyDescent="0.15">
      <c r="A5482" s="63">
        <v>43329.041666666664</v>
      </c>
      <c r="B5482" s="62">
        <v>36.962000000000003</v>
      </c>
    </row>
    <row r="5483" spans="1:2" x14ac:dyDescent="0.15">
      <c r="A5483" s="63">
        <v>43329.083333333336</v>
      </c>
      <c r="B5483" s="62">
        <v>92.162999999999997</v>
      </c>
    </row>
    <row r="5484" spans="1:2" x14ac:dyDescent="0.15">
      <c r="A5484" s="63">
        <v>43329.125</v>
      </c>
      <c r="B5484" s="62">
        <v>94.561999999999998</v>
      </c>
    </row>
    <row r="5485" spans="1:2" x14ac:dyDescent="0.15">
      <c r="A5485" s="63">
        <v>43329.166666666664</v>
      </c>
      <c r="B5485" s="62">
        <v>89.760999999999996</v>
      </c>
    </row>
    <row r="5486" spans="1:2" x14ac:dyDescent="0.15">
      <c r="A5486" s="63">
        <v>43329.208333333336</v>
      </c>
      <c r="B5486" s="62">
        <v>44.154000000000003</v>
      </c>
    </row>
    <row r="5487" spans="1:2" x14ac:dyDescent="0.15">
      <c r="A5487" s="63">
        <v>43329.25</v>
      </c>
      <c r="B5487" s="62">
        <v>98.563000000000002</v>
      </c>
    </row>
    <row r="5488" spans="1:2" x14ac:dyDescent="0.15">
      <c r="A5488" s="63">
        <v>43329.291666666664</v>
      </c>
      <c r="B5488" s="62">
        <v>122.51100000000001</v>
      </c>
    </row>
    <row r="5489" spans="1:2" x14ac:dyDescent="0.15">
      <c r="A5489" s="63">
        <v>43329.333333333336</v>
      </c>
      <c r="B5489" s="62">
        <v>148.90900000000002</v>
      </c>
    </row>
    <row r="5490" spans="1:2" x14ac:dyDescent="0.15">
      <c r="A5490" s="63">
        <v>43329.375</v>
      </c>
      <c r="B5490" s="62">
        <v>148.90900000000002</v>
      </c>
    </row>
    <row r="5491" spans="1:2" x14ac:dyDescent="0.15">
      <c r="A5491" s="63">
        <v>43329.416666666664</v>
      </c>
      <c r="B5491" s="62">
        <v>160.90900000000002</v>
      </c>
    </row>
    <row r="5492" spans="1:2" x14ac:dyDescent="0.15">
      <c r="A5492" s="63">
        <v>43329.458333333336</v>
      </c>
      <c r="B5492" s="62">
        <v>153.71899999999999</v>
      </c>
    </row>
    <row r="5493" spans="1:2" x14ac:dyDescent="0.15">
      <c r="A5493" s="63">
        <v>43329.5</v>
      </c>
      <c r="B5493" s="62">
        <v>153.72999999999999</v>
      </c>
    </row>
    <row r="5494" spans="1:2" x14ac:dyDescent="0.15">
      <c r="A5494" s="63">
        <v>43329.541666666664</v>
      </c>
      <c r="B5494" s="62">
        <v>146.49800000000002</v>
      </c>
    </row>
    <row r="5495" spans="1:2" x14ac:dyDescent="0.15">
      <c r="A5495" s="63">
        <v>43329.583333333336</v>
      </c>
      <c r="B5495" s="62">
        <v>141.72299999999998</v>
      </c>
    </row>
    <row r="5496" spans="1:2" x14ac:dyDescent="0.15">
      <c r="A5496" s="63">
        <v>43329.625</v>
      </c>
      <c r="B5496" s="62">
        <v>127.31</v>
      </c>
    </row>
    <row r="5497" spans="1:2" x14ac:dyDescent="0.15">
      <c r="A5497" s="63">
        <v>43329.666666666664</v>
      </c>
      <c r="B5497" s="62">
        <v>117.70899999999999</v>
      </c>
    </row>
    <row r="5498" spans="1:2" x14ac:dyDescent="0.15">
      <c r="A5498" s="63">
        <v>43329.708333333336</v>
      </c>
      <c r="B5498" s="62">
        <v>105.71</v>
      </c>
    </row>
    <row r="5499" spans="1:2" x14ac:dyDescent="0.15">
      <c r="A5499" s="63">
        <v>43329.75</v>
      </c>
      <c r="B5499" s="62">
        <v>48.11</v>
      </c>
    </row>
    <row r="5500" spans="1:2" x14ac:dyDescent="0.15">
      <c r="A5500" s="63">
        <v>43329.791666666664</v>
      </c>
      <c r="B5500" s="62">
        <v>38.509</v>
      </c>
    </row>
    <row r="5501" spans="1:2" x14ac:dyDescent="0.15">
      <c r="A5501" s="63">
        <v>43329.833333333336</v>
      </c>
      <c r="B5501" s="62">
        <v>33.71</v>
      </c>
    </row>
    <row r="5502" spans="1:2" x14ac:dyDescent="0.15">
      <c r="A5502" s="63">
        <v>43329.875</v>
      </c>
      <c r="B5502" s="62">
        <v>32.472000000000001</v>
      </c>
    </row>
    <row r="5503" spans="1:2" x14ac:dyDescent="0.15">
      <c r="A5503" s="63">
        <v>43329.916666666664</v>
      </c>
      <c r="B5503" s="62">
        <v>37.686999999999998</v>
      </c>
    </row>
    <row r="5504" spans="1:2" x14ac:dyDescent="0.15">
      <c r="A5504" s="63">
        <v>43329.958333333336</v>
      </c>
      <c r="B5504" s="62">
        <v>32.235999999999997</v>
      </c>
    </row>
    <row r="5505" spans="1:2" x14ac:dyDescent="0.15">
      <c r="A5505" s="63">
        <v>43330</v>
      </c>
      <c r="B5505" s="62">
        <v>32.165999999999997</v>
      </c>
    </row>
    <row r="5506" spans="1:2" x14ac:dyDescent="0.15">
      <c r="A5506" s="63">
        <v>43330.041666666664</v>
      </c>
      <c r="B5506" s="62">
        <v>29.765000000000001</v>
      </c>
    </row>
    <row r="5507" spans="1:2" x14ac:dyDescent="0.15">
      <c r="A5507" s="63">
        <v>43330.083333333336</v>
      </c>
      <c r="B5507" s="62">
        <v>87.365000000000009</v>
      </c>
    </row>
    <row r="5508" spans="1:2" x14ac:dyDescent="0.15">
      <c r="A5508" s="63">
        <v>43330.125</v>
      </c>
      <c r="B5508" s="62">
        <v>89.763999999999996</v>
      </c>
    </row>
    <row r="5509" spans="1:2" x14ac:dyDescent="0.15">
      <c r="A5509" s="63">
        <v>43330.166666666664</v>
      </c>
      <c r="B5509" s="62">
        <v>89.768999999999991</v>
      </c>
    </row>
    <row r="5510" spans="1:2" x14ac:dyDescent="0.15">
      <c r="A5510" s="63">
        <v>43330.208333333336</v>
      </c>
      <c r="B5510" s="62">
        <v>32.756999999999998</v>
      </c>
    </row>
    <row r="5511" spans="1:2" x14ac:dyDescent="0.15">
      <c r="A5511" s="63">
        <v>43330.25</v>
      </c>
      <c r="B5511" s="62">
        <v>31.648</v>
      </c>
    </row>
    <row r="5512" spans="1:2" x14ac:dyDescent="0.15">
      <c r="A5512" s="63">
        <v>43330.291666666664</v>
      </c>
      <c r="B5512" s="62">
        <v>28.954000000000001</v>
      </c>
    </row>
    <row r="5513" spans="1:2" x14ac:dyDescent="0.15">
      <c r="A5513" s="63">
        <v>43330.333333333336</v>
      </c>
      <c r="B5513" s="62">
        <v>38.51</v>
      </c>
    </row>
    <row r="5514" spans="1:2" x14ac:dyDescent="0.15">
      <c r="A5514" s="63">
        <v>43330.375</v>
      </c>
      <c r="B5514" s="62">
        <v>33.71</v>
      </c>
    </row>
    <row r="5515" spans="1:2" x14ac:dyDescent="0.15">
      <c r="A5515" s="63">
        <v>43330.416666666664</v>
      </c>
      <c r="B5515" s="62">
        <v>38.51</v>
      </c>
    </row>
    <row r="5516" spans="1:2" x14ac:dyDescent="0.15">
      <c r="A5516" s="63">
        <v>43330.458333333336</v>
      </c>
      <c r="B5516" s="62">
        <v>36.110999999999997</v>
      </c>
    </row>
    <row r="5517" spans="1:2" x14ac:dyDescent="0.15">
      <c r="A5517" s="63">
        <v>43330.5</v>
      </c>
      <c r="B5517" s="62">
        <v>33.71</v>
      </c>
    </row>
    <row r="5518" spans="1:2" x14ac:dyDescent="0.15">
      <c r="A5518" s="63">
        <v>43330.541666666664</v>
      </c>
      <c r="B5518" s="62">
        <v>33.71</v>
      </c>
    </row>
    <row r="5519" spans="1:2" x14ac:dyDescent="0.15">
      <c r="A5519" s="63">
        <v>43330.583333333336</v>
      </c>
      <c r="B5519" s="62">
        <v>33.709000000000003</v>
      </c>
    </row>
    <row r="5520" spans="1:2" x14ac:dyDescent="0.15">
      <c r="A5520" s="63">
        <v>43330.625</v>
      </c>
      <c r="B5520" s="62">
        <v>31.31</v>
      </c>
    </row>
    <row r="5521" spans="1:2" x14ac:dyDescent="0.15">
      <c r="A5521" s="63">
        <v>43330.666666666664</v>
      </c>
      <c r="B5521" s="62">
        <v>33.71</v>
      </c>
    </row>
    <row r="5522" spans="1:2" x14ac:dyDescent="0.15">
      <c r="A5522" s="63">
        <v>43330.708333333336</v>
      </c>
      <c r="B5522" s="62">
        <v>31.31</v>
      </c>
    </row>
    <row r="5523" spans="1:2" x14ac:dyDescent="0.15">
      <c r="A5523" s="63">
        <v>43330.75</v>
      </c>
      <c r="B5523" s="62">
        <v>31.31</v>
      </c>
    </row>
    <row r="5524" spans="1:2" x14ac:dyDescent="0.15">
      <c r="A5524" s="63">
        <v>43330.791666666664</v>
      </c>
      <c r="B5524" s="62">
        <v>31.31</v>
      </c>
    </row>
    <row r="5525" spans="1:2" x14ac:dyDescent="0.15">
      <c r="A5525" s="63">
        <v>43330.833333333336</v>
      </c>
      <c r="B5525" s="62">
        <v>28.911000000000001</v>
      </c>
    </row>
    <row r="5526" spans="1:2" x14ac:dyDescent="0.15">
      <c r="A5526" s="63">
        <v>43330.875</v>
      </c>
      <c r="B5526" s="62">
        <v>32.744999999999997</v>
      </c>
    </row>
    <row r="5527" spans="1:2" x14ac:dyDescent="0.15">
      <c r="A5527" s="63">
        <v>43330.916666666664</v>
      </c>
      <c r="B5527" s="62">
        <v>30.486000000000001</v>
      </c>
    </row>
    <row r="5528" spans="1:2" x14ac:dyDescent="0.15">
      <c r="A5528" s="63">
        <v>43330.958333333336</v>
      </c>
      <c r="B5528" s="62">
        <v>32.369</v>
      </c>
    </row>
    <row r="5529" spans="1:2" x14ac:dyDescent="0.15">
      <c r="A5529" s="63">
        <v>43331</v>
      </c>
      <c r="B5529" s="62">
        <v>32.164000000000001</v>
      </c>
    </row>
    <row r="5530" spans="1:2" x14ac:dyDescent="0.15">
      <c r="A5530" s="63">
        <v>43331.041666666664</v>
      </c>
      <c r="B5530" s="62">
        <v>34.563000000000002</v>
      </c>
    </row>
    <row r="5531" spans="1:2" x14ac:dyDescent="0.15">
      <c r="A5531" s="63">
        <v>43331.083333333336</v>
      </c>
      <c r="B5531" s="62">
        <v>87.363</v>
      </c>
    </row>
    <row r="5532" spans="1:2" x14ac:dyDescent="0.15">
      <c r="A5532" s="63">
        <v>43331.125</v>
      </c>
      <c r="B5532" s="62">
        <v>89.762999999999991</v>
      </c>
    </row>
    <row r="5533" spans="1:2" x14ac:dyDescent="0.15">
      <c r="A5533" s="63">
        <v>43331.166666666664</v>
      </c>
      <c r="B5533" s="62">
        <v>89.762</v>
      </c>
    </row>
    <row r="5534" spans="1:2" x14ac:dyDescent="0.15">
      <c r="A5534" s="63">
        <v>43331.208333333336</v>
      </c>
      <c r="B5534" s="62">
        <v>37.473999999999997</v>
      </c>
    </row>
    <row r="5535" spans="1:2" x14ac:dyDescent="0.15">
      <c r="A5535" s="63">
        <v>43331.25</v>
      </c>
      <c r="B5535" s="62">
        <v>33.840000000000003</v>
      </c>
    </row>
    <row r="5536" spans="1:2" x14ac:dyDescent="0.15">
      <c r="A5536" s="63">
        <v>43331.291666666664</v>
      </c>
      <c r="B5536" s="62">
        <v>33.707999999999998</v>
      </c>
    </row>
    <row r="5537" spans="1:2" x14ac:dyDescent="0.15">
      <c r="A5537" s="63">
        <v>43331.333333333336</v>
      </c>
      <c r="B5537" s="62">
        <v>28.91</v>
      </c>
    </row>
    <row r="5538" spans="1:2" x14ac:dyDescent="0.15">
      <c r="A5538" s="63">
        <v>43331.375</v>
      </c>
      <c r="B5538" s="62">
        <v>26.509</v>
      </c>
    </row>
    <row r="5539" spans="1:2" x14ac:dyDescent="0.15">
      <c r="A5539" s="63">
        <v>43331.416666666664</v>
      </c>
      <c r="B5539" s="62">
        <v>33.709000000000003</v>
      </c>
    </row>
    <row r="5540" spans="1:2" x14ac:dyDescent="0.15">
      <c r="A5540" s="63">
        <v>43331.458333333336</v>
      </c>
      <c r="B5540" s="62">
        <v>33.709000000000003</v>
      </c>
    </row>
    <row r="5541" spans="1:2" x14ac:dyDescent="0.15">
      <c r="A5541" s="63">
        <v>43331.5</v>
      </c>
      <c r="B5541" s="62">
        <v>36.107999999999997</v>
      </c>
    </row>
    <row r="5542" spans="1:2" x14ac:dyDescent="0.15">
      <c r="A5542" s="63">
        <v>43331.541666666664</v>
      </c>
      <c r="B5542" s="62">
        <v>33.709000000000003</v>
      </c>
    </row>
    <row r="5543" spans="1:2" x14ac:dyDescent="0.15">
      <c r="A5543" s="63">
        <v>43331.583333333336</v>
      </c>
      <c r="B5543" s="62">
        <v>36.109000000000002</v>
      </c>
    </row>
    <row r="5544" spans="1:2" x14ac:dyDescent="0.15">
      <c r="A5544" s="63">
        <v>43331.625</v>
      </c>
      <c r="B5544" s="62">
        <v>36.109000000000002</v>
      </c>
    </row>
    <row r="5545" spans="1:2" x14ac:dyDescent="0.15">
      <c r="A5545" s="63">
        <v>43331.666666666664</v>
      </c>
      <c r="B5545" s="62">
        <v>33.707999999999998</v>
      </c>
    </row>
    <row r="5546" spans="1:2" x14ac:dyDescent="0.15">
      <c r="A5546" s="63">
        <v>43331.708333333336</v>
      </c>
      <c r="B5546" s="62">
        <v>31.309000000000001</v>
      </c>
    </row>
    <row r="5547" spans="1:2" x14ac:dyDescent="0.15">
      <c r="A5547" s="63">
        <v>43331.75</v>
      </c>
      <c r="B5547" s="62">
        <v>26.507999999999999</v>
      </c>
    </row>
    <row r="5548" spans="1:2" x14ac:dyDescent="0.15">
      <c r="A5548" s="63">
        <v>43331.791666666664</v>
      </c>
      <c r="B5548" s="62">
        <v>26.509</v>
      </c>
    </row>
    <row r="5549" spans="1:2" x14ac:dyDescent="0.15">
      <c r="A5549" s="63">
        <v>43331.833333333336</v>
      </c>
      <c r="B5549" s="62">
        <v>31.31</v>
      </c>
    </row>
    <row r="5550" spans="1:2" x14ac:dyDescent="0.15">
      <c r="A5550" s="63">
        <v>43331.875</v>
      </c>
      <c r="B5550" s="62">
        <v>37.036999999999999</v>
      </c>
    </row>
    <row r="5551" spans="1:2" x14ac:dyDescent="0.15">
      <c r="A5551" s="63">
        <v>43331.916666666664</v>
      </c>
      <c r="B5551" s="62">
        <v>32.885999999999996</v>
      </c>
    </row>
    <row r="5552" spans="1:2" x14ac:dyDescent="0.15">
      <c r="A5552" s="63">
        <v>43331.958333333336</v>
      </c>
      <c r="B5552" s="62">
        <v>30.336000000000002</v>
      </c>
    </row>
    <row r="5553" spans="1:2" x14ac:dyDescent="0.15">
      <c r="A5553" s="63">
        <v>43332</v>
      </c>
      <c r="B5553" s="62">
        <v>29.763999999999999</v>
      </c>
    </row>
    <row r="5554" spans="1:2" x14ac:dyDescent="0.15">
      <c r="A5554" s="63">
        <v>43332.041666666664</v>
      </c>
      <c r="B5554" s="62">
        <v>27.363999999999997</v>
      </c>
    </row>
    <row r="5555" spans="1:2" x14ac:dyDescent="0.15">
      <c r="A5555" s="63">
        <v>43332.083333333336</v>
      </c>
      <c r="B5555" s="62">
        <v>84.962999999999994</v>
      </c>
    </row>
    <row r="5556" spans="1:2" x14ac:dyDescent="0.15">
      <c r="A5556" s="63">
        <v>43332.125</v>
      </c>
      <c r="B5556" s="62">
        <v>94.562999999999988</v>
      </c>
    </row>
    <row r="5557" spans="1:2" x14ac:dyDescent="0.15">
      <c r="A5557" s="63">
        <v>43332.166666666664</v>
      </c>
      <c r="B5557" s="62">
        <v>92.162000000000006</v>
      </c>
    </row>
    <row r="5558" spans="1:2" x14ac:dyDescent="0.15">
      <c r="A5558" s="63">
        <v>43332.208333333336</v>
      </c>
      <c r="B5558" s="62">
        <v>44.308</v>
      </c>
    </row>
    <row r="5559" spans="1:2" x14ac:dyDescent="0.15">
      <c r="A5559" s="63">
        <v>43332.25</v>
      </c>
      <c r="B5559" s="62">
        <v>91.561000000000007</v>
      </c>
    </row>
    <row r="5560" spans="1:2" x14ac:dyDescent="0.15">
      <c r="A5560" s="63">
        <v>43332.291666666664</v>
      </c>
      <c r="B5560" s="62">
        <v>127.31</v>
      </c>
    </row>
    <row r="5561" spans="1:2" x14ac:dyDescent="0.15">
      <c r="A5561" s="63">
        <v>43332.333333333336</v>
      </c>
      <c r="B5561" s="62">
        <v>148.91000000000003</v>
      </c>
    </row>
    <row r="5562" spans="1:2" x14ac:dyDescent="0.15">
      <c r="A5562" s="63">
        <v>43332.375</v>
      </c>
      <c r="B5562" s="62">
        <v>156.11000000000001</v>
      </c>
    </row>
    <row r="5563" spans="1:2" x14ac:dyDescent="0.15">
      <c r="A5563" s="63">
        <v>43332.416666666664</v>
      </c>
      <c r="B5563" s="62">
        <v>151.309</v>
      </c>
    </row>
    <row r="5564" spans="1:2" x14ac:dyDescent="0.15">
      <c r="A5564" s="63">
        <v>43332.458333333336</v>
      </c>
      <c r="B5564" s="62">
        <v>156.10900000000001</v>
      </c>
    </row>
    <row r="5565" spans="1:2" x14ac:dyDescent="0.15">
      <c r="A5565" s="63">
        <v>43332.5</v>
      </c>
      <c r="B5565" s="62">
        <v>153.709</v>
      </c>
    </row>
    <row r="5566" spans="1:2" x14ac:dyDescent="0.15">
      <c r="A5566" s="63">
        <v>43332.541666666664</v>
      </c>
      <c r="B5566" s="62">
        <v>148.90900000000002</v>
      </c>
    </row>
    <row r="5567" spans="1:2" x14ac:dyDescent="0.15">
      <c r="A5567" s="63">
        <v>43332.583333333336</v>
      </c>
      <c r="B5567" s="62">
        <v>141.709</v>
      </c>
    </row>
    <row r="5568" spans="1:2" x14ac:dyDescent="0.15">
      <c r="A5568" s="63">
        <v>43332.625</v>
      </c>
      <c r="B5568" s="62">
        <v>134.51000000000002</v>
      </c>
    </row>
    <row r="5569" spans="1:2" x14ac:dyDescent="0.15">
      <c r="A5569" s="63">
        <v>43332.666666666664</v>
      </c>
      <c r="B5569" s="62">
        <v>117.70899999999999</v>
      </c>
    </row>
    <row r="5570" spans="1:2" x14ac:dyDescent="0.15">
      <c r="A5570" s="63">
        <v>43332.708333333336</v>
      </c>
      <c r="B5570" s="62">
        <v>108.10899999999999</v>
      </c>
    </row>
    <row r="5571" spans="1:2" x14ac:dyDescent="0.15">
      <c r="A5571" s="63">
        <v>43332.75</v>
      </c>
      <c r="B5571" s="62">
        <v>52.91</v>
      </c>
    </row>
    <row r="5572" spans="1:2" x14ac:dyDescent="0.15">
      <c r="A5572" s="63">
        <v>43332.791666666664</v>
      </c>
      <c r="B5572" s="62">
        <v>38.509</v>
      </c>
    </row>
    <row r="5573" spans="1:2" x14ac:dyDescent="0.15">
      <c r="A5573" s="63">
        <v>43332.833333333336</v>
      </c>
      <c r="B5573" s="62">
        <v>40.908999999999999</v>
      </c>
    </row>
    <row r="5574" spans="1:2" x14ac:dyDescent="0.15">
      <c r="A5574" s="63">
        <v>43332.875</v>
      </c>
      <c r="B5574" s="62">
        <v>40.018000000000001</v>
      </c>
    </row>
    <row r="5575" spans="1:2" x14ac:dyDescent="0.15">
      <c r="A5575" s="63">
        <v>43332.916666666664</v>
      </c>
      <c r="B5575" s="62">
        <v>35.28</v>
      </c>
    </row>
    <row r="5576" spans="1:2" x14ac:dyDescent="0.15">
      <c r="A5576" s="63">
        <v>43332.958333333336</v>
      </c>
      <c r="B5576" s="62">
        <v>32.250999999999998</v>
      </c>
    </row>
    <row r="5577" spans="1:2" x14ac:dyDescent="0.15">
      <c r="A5577" s="63">
        <v>43333</v>
      </c>
      <c r="B5577" s="62">
        <v>34.563000000000002</v>
      </c>
    </row>
    <row r="5578" spans="1:2" x14ac:dyDescent="0.15">
      <c r="A5578" s="63">
        <v>43333.041666666664</v>
      </c>
      <c r="B5578" s="62">
        <v>34.564</v>
      </c>
    </row>
    <row r="5579" spans="1:2" x14ac:dyDescent="0.15">
      <c r="A5579" s="63">
        <v>43333.083333333336</v>
      </c>
      <c r="B5579" s="62">
        <v>89.798999999999992</v>
      </c>
    </row>
    <row r="5580" spans="1:2" x14ac:dyDescent="0.15">
      <c r="A5580" s="63">
        <v>43333.125</v>
      </c>
      <c r="B5580" s="62">
        <v>94.573999999999998</v>
      </c>
    </row>
    <row r="5581" spans="1:2" x14ac:dyDescent="0.15">
      <c r="A5581" s="63">
        <v>43333.166666666664</v>
      </c>
      <c r="B5581" s="62">
        <v>99.384</v>
      </c>
    </row>
    <row r="5582" spans="1:2" x14ac:dyDescent="0.15">
      <c r="A5582" s="63">
        <v>43333.208333333336</v>
      </c>
      <c r="B5582" s="62">
        <v>44.749000000000002</v>
      </c>
    </row>
    <row r="5583" spans="1:2" x14ac:dyDescent="0.15">
      <c r="A5583" s="63">
        <v>43333.25</v>
      </c>
      <c r="B5583" s="62">
        <v>93.74</v>
      </c>
    </row>
    <row r="5584" spans="1:2" x14ac:dyDescent="0.15">
      <c r="A5584" s="63">
        <v>43333.291666666664</v>
      </c>
      <c r="B5584" s="62">
        <v>115.331</v>
      </c>
    </row>
    <row r="5585" spans="1:2" x14ac:dyDescent="0.15">
      <c r="A5585" s="63">
        <v>43333.333333333336</v>
      </c>
      <c r="B5585" s="62">
        <v>141.71099999999998</v>
      </c>
    </row>
    <row r="5586" spans="1:2" x14ac:dyDescent="0.15">
      <c r="A5586" s="63">
        <v>43333.375</v>
      </c>
      <c r="B5586" s="62">
        <v>148.90900000000002</v>
      </c>
    </row>
    <row r="5587" spans="1:2" x14ac:dyDescent="0.15">
      <c r="A5587" s="63">
        <v>43333.416666666664</v>
      </c>
      <c r="B5587" s="62">
        <v>146.50900000000001</v>
      </c>
    </row>
    <row r="5588" spans="1:2" x14ac:dyDescent="0.15">
      <c r="A5588" s="63">
        <v>43333.458333333336</v>
      </c>
      <c r="B5588" s="62">
        <v>153.709</v>
      </c>
    </row>
    <row r="5589" spans="1:2" x14ac:dyDescent="0.15">
      <c r="A5589" s="63">
        <v>43333.5</v>
      </c>
      <c r="B5589" s="62">
        <v>153.708</v>
      </c>
    </row>
    <row r="5590" spans="1:2" x14ac:dyDescent="0.15">
      <c r="A5590" s="63">
        <v>43333.541666666664</v>
      </c>
      <c r="B5590" s="62">
        <v>153.70699999999999</v>
      </c>
    </row>
    <row r="5591" spans="1:2" x14ac:dyDescent="0.15">
      <c r="A5591" s="63">
        <v>43333.583333333336</v>
      </c>
      <c r="B5591" s="62">
        <v>151.30799999999999</v>
      </c>
    </row>
    <row r="5592" spans="1:2" x14ac:dyDescent="0.15">
      <c r="A5592" s="63">
        <v>43333.625</v>
      </c>
      <c r="B5592" s="62">
        <v>136.90900000000002</v>
      </c>
    </row>
    <row r="5593" spans="1:2" x14ac:dyDescent="0.15">
      <c r="A5593" s="63">
        <v>43333.666666666664</v>
      </c>
      <c r="B5593" s="62">
        <v>110.50800000000001</v>
      </c>
    </row>
    <row r="5594" spans="1:2" x14ac:dyDescent="0.15">
      <c r="A5594" s="63">
        <v>43333.708333333336</v>
      </c>
      <c r="B5594" s="62">
        <v>96.108000000000004</v>
      </c>
    </row>
    <row r="5595" spans="1:2" x14ac:dyDescent="0.15">
      <c r="A5595" s="63">
        <v>43333.75</v>
      </c>
      <c r="B5595" s="62">
        <v>43.309000000000005</v>
      </c>
    </row>
    <row r="5596" spans="1:2" x14ac:dyDescent="0.15">
      <c r="A5596" s="63">
        <v>43333.791666666664</v>
      </c>
      <c r="B5596" s="62">
        <v>43.308</v>
      </c>
    </row>
    <row r="5597" spans="1:2" x14ac:dyDescent="0.15">
      <c r="A5597" s="63">
        <v>43333.833333333336</v>
      </c>
      <c r="B5597" s="62">
        <v>36.109000000000002</v>
      </c>
    </row>
    <row r="5598" spans="1:2" x14ac:dyDescent="0.15">
      <c r="A5598" s="63">
        <v>43333.875</v>
      </c>
      <c r="B5598" s="62">
        <v>39.908000000000001</v>
      </c>
    </row>
    <row r="5599" spans="1:2" x14ac:dyDescent="0.15">
      <c r="A5599" s="63">
        <v>43333.916666666664</v>
      </c>
      <c r="B5599" s="62">
        <v>35.282000000000004</v>
      </c>
    </row>
    <row r="5600" spans="1:2" x14ac:dyDescent="0.15">
      <c r="A5600" s="63">
        <v>43333.958333333336</v>
      </c>
      <c r="B5600" s="62">
        <v>32.417999999999999</v>
      </c>
    </row>
    <row r="5601" spans="1:2" x14ac:dyDescent="0.15">
      <c r="A5601" s="63">
        <v>43334</v>
      </c>
      <c r="B5601" s="62">
        <v>32.161999999999999</v>
      </c>
    </row>
    <row r="5602" spans="1:2" x14ac:dyDescent="0.15">
      <c r="A5602" s="63">
        <v>43334.041666666664</v>
      </c>
      <c r="B5602" s="62">
        <v>32.161000000000001</v>
      </c>
    </row>
    <row r="5603" spans="1:2" x14ac:dyDescent="0.15">
      <c r="A5603" s="63">
        <v>43334.083333333336</v>
      </c>
      <c r="B5603" s="62">
        <v>87.361000000000004</v>
      </c>
    </row>
    <row r="5604" spans="1:2" x14ac:dyDescent="0.15">
      <c r="A5604" s="63">
        <v>43334.125</v>
      </c>
      <c r="B5604" s="62">
        <v>92.161000000000001</v>
      </c>
    </row>
    <row r="5605" spans="1:2" x14ac:dyDescent="0.15">
      <c r="A5605" s="63">
        <v>43334.166666666664</v>
      </c>
      <c r="B5605" s="62">
        <v>87.362000000000009</v>
      </c>
    </row>
    <row r="5606" spans="1:2" x14ac:dyDescent="0.15">
      <c r="A5606" s="63">
        <v>43334.208333333336</v>
      </c>
      <c r="B5606" s="62">
        <v>39.824999999999996</v>
      </c>
    </row>
    <row r="5607" spans="1:2" x14ac:dyDescent="0.15">
      <c r="A5607" s="63">
        <v>43334.25</v>
      </c>
      <c r="B5607" s="62">
        <v>91.92</v>
      </c>
    </row>
    <row r="5608" spans="1:2" x14ac:dyDescent="0.15">
      <c r="A5608" s="63">
        <v>43334.291666666664</v>
      </c>
      <c r="B5608" s="62">
        <v>115.607</v>
      </c>
    </row>
    <row r="5609" spans="1:2" x14ac:dyDescent="0.15">
      <c r="A5609" s="63">
        <v>43334.333333333336</v>
      </c>
      <c r="B5609" s="62">
        <v>146.51000000000002</v>
      </c>
    </row>
    <row r="5610" spans="1:2" x14ac:dyDescent="0.15">
      <c r="A5610" s="63">
        <v>43334.375</v>
      </c>
      <c r="B5610" s="62">
        <v>151.31099999999998</v>
      </c>
    </row>
    <row r="5611" spans="1:2" x14ac:dyDescent="0.15">
      <c r="A5611" s="63">
        <v>43334.416666666664</v>
      </c>
      <c r="B5611" s="62">
        <v>163.31</v>
      </c>
    </row>
    <row r="5612" spans="1:2" x14ac:dyDescent="0.15">
      <c r="A5612" s="63">
        <v>43334.458333333336</v>
      </c>
      <c r="B5612" s="62">
        <v>148.90900000000002</v>
      </c>
    </row>
    <row r="5613" spans="1:2" x14ac:dyDescent="0.15">
      <c r="A5613" s="63">
        <v>43334.5</v>
      </c>
      <c r="B5613" s="62">
        <v>151.31</v>
      </c>
    </row>
    <row r="5614" spans="1:2" x14ac:dyDescent="0.15">
      <c r="A5614" s="63">
        <v>43334.541666666664</v>
      </c>
      <c r="B5614" s="62">
        <v>144.10900000000001</v>
      </c>
    </row>
    <row r="5615" spans="1:2" x14ac:dyDescent="0.15">
      <c r="A5615" s="63">
        <v>43334.583333333336</v>
      </c>
      <c r="B5615" s="62">
        <v>136.90900000000002</v>
      </c>
    </row>
    <row r="5616" spans="1:2" x14ac:dyDescent="0.15">
      <c r="A5616" s="63">
        <v>43334.625</v>
      </c>
      <c r="B5616" s="62">
        <v>127.31</v>
      </c>
    </row>
    <row r="5617" spans="1:2" x14ac:dyDescent="0.15">
      <c r="A5617" s="63">
        <v>43334.666666666664</v>
      </c>
      <c r="B5617" s="62">
        <v>124.91</v>
      </c>
    </row>
    <row r="5618" spans="1:2" x14ac:dyDescent="0.15">
      <c r="A5618" s="63">
        <v>43334.708333333336</v>
      </c>
      <c r="B5618" s="62">
        <v>110.51</v>
      </c>
    </row>
    <row r="5619" spans="1:2" x14ac:dyDescent="0.15">
      <c r="A5619" s="63">
        <v>43334.75</v>
      </c>
      <c r="B5619" s="62">
        <v>52.908999999999999</v>
      </c>
    </row>
    <row r="5620" spans="1:2" x14ac:dyDescent="0.15">
      <c r="A5620" s="63">
        <v>43334.791666666664</v>
      </c>
      <c r="B5620" s="62">
        <v>45.709000000000003</v>
      </c>
    </row>
    <row r="5621" spans="1:2" x14ac:dyDescent="0.15">
      <c r="A5621" s="63">
        <v>43334.833333333336</v>
      </c>
      <c r="B5621" s="62">
        <v>43.309000000000005</v>
      </c>
    </row>
    <row r="5622" spans="1:2" x14ac:dyDescent="0.15">
      <c r="A5622" s="63">
        <v>43334.875</v>
      </c>
      <c r="B5622" s="62">
        <v>39.984000000000002</v>
      </c>
    </row>
    <row r="5623" spans="1:2" x14ac:dyDescent="0.15">
      <c r="A5623" s="63">
        <v>43334.916666666664</v>
      </c>
      <c r="B5623" s="62">
        <v>40.082000000000001</v>
      </c>
    </row>
    <row r="5624" spans="1:2" x14ac:dyDescent="0.15">
      <c r="A5624" s="63">
        <v>43334.958333333336</v>
      </c>
      <c r="B5624" s="62">
        <v>37.378</v>
      </c>
    </row>
    <row r="5625" spans="1:2" x14ac:dyDescent="0.15">
      <c r="A5625" s="63">
        <v>43335</v>
      </c>
      <c r="B5625" s="62">
        <v>36.965000000000003</v>
      </c>
    </row>
    <row r="5626" spans="1:2" x14ac:dyDescent="0.15">
      <c r="A5626" s="63">
        <v>43335.041666666664</v>
      </c>
      <c r="B5626" s="62">
        <v>34.564</v>
      </c>
    </row>
    <row r="5627" spans="1:2" x14ac:dyDescent="0.15">
      <c r="A5627" s="63">
        <v>43335.083333333336</v>
      </c>
      <c r="B5627" s="62">
        <v>87.365000000000009</v>
      </c>
    </row>
    <row r="5628" spans="1:2" x14ac:dyDescent="0.15">
      <c r="A5628" s="63">
        <v>43335.125</v>
      </c>
      <c r="B5628" s="62">
        <v>94.564999999999998</v>
      </c>
    </row>
    <row r="5629" spans="1:2" x14ac:dyDescent="0.15">
      <c r="A5629" s="63">
        <v>43335.166666666664</v>
      </c>
      <c r="B5629" s="62">
        <v>94.563999999999993</v>
      </c>
    </row>
    <row r="5630" spans="1:2" x14ac:dyDescent="0.15">
      <c r="A5630" s="63">
        <v>43335.208333333336</v>
      </c>
      <c r="B5630" s="62">
        <v>42.067</v>
      </c>
    </row>
    <row r="5631" spans="1:2" x14ac:dyDescent="0.15">
      <c r="A5631" s="63">
        <v>43335.25</v>
      </c>
      <c r="B5631" s="62">
        <v>96.39</v>
      </c>
    </row>
    <row r="5632" spans="1:2" x14ac:dyDescent="0.15">
      <c r="A5632" s="63">
        <v>43335.291666666664</v>
      </c>
      <c r="B5632" s="62">
        <v>124.91</v>
      </c>
    </row>
    <row r="5633" spans="1:2" x14ac:dyDescent="0.15">
      <c r="A5633" s="63">
        <v>43335.333333333336</v>
      </c>
      <c r="B5633" s="62">
        <v>151.309</v>
      </c>
    </row>
    <row r="5634" spans="1:2" x14ac:dyDescent="0.15">
      <c r="A5634" s="63">
        <v>43335.375</v>
      </c>
      <c r="B5634" s="62">
        <v>158.51000000000002</v>
      </c>
    </row>
    <row r="5635" spans="1:2" x14ac:dyDescent="0.15">
      <c r="A5635" s="63">
        <v>43335.416666666664</v>
      </c>
      <c r="B5635" s="62">
        <v>160.91000000000003</v>
      </c>
    </row>
    <row r="5636" spans="1:2" x14ac:dyDescent="0.15">
      <c r="A5636" s="63">
        <v>43335.458333333336</v>
      </c>
      <c r="B5636" s="62">
        <v>158.50900000000001</v>
      </c>
    </row>
    <row r="5637" spans="1:2" x14ac:dyDescent="0.15">
      <c r="A5637" s="63">
        <v>43335.5</v>
      </c>
      <c r="B5637" s="62">
        <v>153.71</v>
      </c>
    </row>
    <row r="5638" spans="1:2" x14ac:dyDescent="0.15">
      <c r="A5638" s="63">
        <v>43335.541666666664</v>
      </c>
      <c r="B5638" s="62">
        <v>141.709</v>
      </c>
    </row>
    <row r="5639" spans="1:2" x14ac:dyDescent="0.15">
      <c r="A5639" s="63">
        <v>43335.583333333336</v>
      </c>
      <c r="B5639" s="62">
        <v>144.10900000000001</v>
      </c>
    </row>
    <row r="5640" spans="1:2" x14ac:dyDescent="0.15">
      <c r="A5640" s="63">
        <v>43335.625</v>
      </c>
      <c r="B5640" s="62">
        <v>134.50900000000001</v>
      </c>
    </row>
    <row r="5641" spans="1:2" x14ac:dyDescent="0.15">
      <c r="A5641" s="63">
        <v>43335.666666666664</v>
      </c>
      <c r="B5641" s="62">
        <v>120.10899999999999</v>
      </c>
    </row>
    <row r="5642" spans="1:2" x14ac:dyDescent="0.15">
      <c r="A5642" s="63">
        <v>43335.708333333336</v>
      </c>
      <c r="B5642" s="62">
        <v>112.91</v>
      </c>
    </row>
    <row r="5643" spans="1:2" x14ac:dyDescent="0.15">
      <c r="A5643" s="63">
        <v>43335.75</v>
      </c>
      <c r="B5643" s="62">
        <v>50.509</v>
      </c>
    </row>
    <row r="5644" spans="1:2" x14ac:dyDescent="0.15">
      <c r="A5644" s="63">
        <v>43335.791666666664</v>
      </c>
      <c r="B5644" s="62">
        <v>43.308</v>
      </c>
    </row>
    <row r="5645" spans="1:2" x14ac:dyDescent="0.15">
      <c r="A5645" s="63">
        <v>43335.833333333336</v>
      </c>
      <c r="B5645" s="62">
        <v>39.152000000000001</v>
      </c>
    </row>
    <row r="5646" spans="1:2" x14ac:dyDescent="0.15">
      <c r="A5646" s="63">
        <v>43335.875</v>
      </c>
      <c r="B5646" s="62">
        <v>40.082999999999998</v>
      </c>
    </row>
    <row r="5647" spans="1:2" x14ac:dyDescent="0.15">
      <c r="A5647" s="63">
        <v>43335.916666666664</v>
      </c>
      <c r="B5647" s="62">
        <v>37.634999999999998</v>
      </c>
    </row>
    <row r="5648" spans="1:2" x14ac:dyDescent="0.15">
      <c r="A5648" s="63">
        <v>43335.958333333336</v>
      </c>
      <c r="B5648" s="62">
        <v>34.564</v>
      </c>
    </row>
    <row r="5649" spans="1:2" x14ac:dyDescent="0.15">
      <c r="A5649" s="63">
        <v>43336</v>
      </c>
      <c r="B5649" s="62">
        <v>36.965000000000003</v>
      </c>
    </row>
    <row r="5650" spans="1:2" x14ac:dyDescent="0.15">
      <c r="A5650" s="63">
        <v>43336.041666666664</v>
      </c>
      <c r="B5650" s="62">
        <v>34.565000000000005</v>
      </c>
    </row>
    <row r="5651" spans="1:2" x14ac:dyDescent="0.15">
      <c r="A5651" s="63">
        <v>43336.083333333336</v>
      </c>
      <c r="B5651" s="62">
        <v>89.762999999999991</v>
      </c>
    </row>
    <row r="5652" spans="1:2" x14ac:dyDescent="0.15">
      <c r="A5652" s="63">
        <v>43336.125</v>
      </c>
      <c r="B5652" s="62">
        <v>94.561999999999998</v>
      </c>
    </row>
    <row r="5653" spans="1:2" x14ac:dyDescent="0.15">
      <c r="A5653" s="63">
        <v>43336.166666666664</v>
      </c>
      <c r="B5653" s="62">
        <v>92.212000000000003</v>
      </c>
    </row>
    <row r="5654" spans="1:2" x14ac:dyDescent="0.15">
      <c r="A5654" s="63">
        <v>43336.208333333336</v>
      </c>
      <c r="B5654" s="62">
        <v>44.882000000000005</v>
      </c>
    </row>
    <row r="5655" spans="1:2" x14ac:dyDescent="0.15">
      <c r="A5655" s="63">
        <v>43336.25</v>
      </c>
      <c r="B5655" s="62">
        <v>98.849000000000004</v>
      </c>
    </row>
    <row r="5656" spans="1:2" x14ac:dyDescent="0.15">
      <c r="A5656" s="63">
        <v>43336.291666666664</v>
      </c>
      <c r="B5656" s="62">
        <v>120.10899999999999</v>
      </c>
    </row>
    <row r="5657" spans="1:2" x14ac:dyDescent="0.15">
      <c r="A5657" s="63">
        <v>43336.333333333336</v>
      </c>
      <c r="B5657" s="62">
        <v>148.90900000000002</v>
      </c>
    </row>
    <row r="5658" spans="1:2" x14ac:dyDescent="0.15">
      <c r="A5658" s="63">
        <v>43336.375</v>
      </c>
      <c r="B5658" s="62">
        <v>156.10900000000001</v>
      </c>
    </row>
    <row r="5659" spans="1:2" x14ac:dyDescent="0.15">
      <c r="A5659" s="63">
        <v>43336.416666666664</v>
      </c>
      <c r="B5659" s="62">
        <v>163.309</v>
      </c>
    </row>
    <row r="5660" spans="1:2" x14ac:dyDescent="0.15">
      <c r="A5660" s="63">
        <v>43336.458333333336</v>
      </c>
      <c r="B5660" s="62">
        <v>153.709</v>
      </c>
    </row>
    <row r="5661" spans="1:2" x14ac:dyDescent="0.15">
      <c r="A5661" s="63">
        <v>43336.5</v>
      </c>
      <c r="B5661" s="62">
        <v>153.709</v>
      </c>
    </row>
    <row r="5662" spans="1:2" x14ac:dyDescent="0.15">
      <c r="A5662" s="63">
        <v>43336.541666666664</v>
      </c>
      <c r="B5662" s="62">
        <v>146.51000000000002</v>
      </c>
    </row>
    <row r="5663" spans="1:2" x14ac:dyDescent="0.15">
      <c r="A5663" s="63">
        <v>43336.583333333336</v>
      </c>
      <c r="B5663" s="62">
        <v>151.31099999999998</v>
      </c>
    </row>
    <row r="5664" spans="1:2" x14ac:dyDescent="0.15">
      <c r="A5664" s="63">
        <v>43336.625</v>
      </c>
      <c r="B5664" s="62">
        <v>136.911</v>
      </c>
    </row>
    <row r="5665" spans="1:2" x14ac:dyDescent="0.15">
      <c r="A5665" s="63">
        <v>43336.666666666664</v>
      </c>
      <c r="B5665" s="62">
        <v>124.911</v>
      </c>
    </row>
    <row r="5666" spans="1:2" x14ac:dyDescent="0.15">
      <c r="A5666" s="63">
        <v>43336.708333333336</v>
      </c>
      <c r="B5666" s="62">
        <v>110.51100000000001</v>
      </c>
    </row>
    <row r="5667" spans="1:2" x14ac:dyDescent="0.15">
      <c r="A5667" s="63">
        <v>43336.75</v>
      </c>
      <c r="B5667" s="62">
        <v>55.311</v>
      </c>
    </row>
    <row r="5668" spans="1:2" x14ac:dyDescent="0.15">
      <c r="A5668" s="63">
        <v>43336.791666666664</v>
      </c>
      <c r="B5668" s="62">
        <v>50.51</v>
      </c>
    </row>
    <row r="5669" spans="1:2" x14ac:dyDescent="0.15">
      <c r="A5669" s="63">
        <v>43336.833333333336</v>
      </c>
      <c r="B5669" s="62">
        <v>48.677999999999997</v>
      </c>
    </row>
    <row r="5670" spans="1:2" x14ac:dyDescent="0.15">
      <c r="A5670" s="63">
        <v>43336.875</v>
      </c>
      <c r="B5670" s="62">
        <v>47.289000000000001</v>
      </c>
    </row>
    <row r="5671" spans="1:2" x14ac:dyDescent="0.15">
      <c r="A5671" s="63">
        <v>43336.916666666664</v>
      </c>
      <c r="B5671" s="62">
        <v>47.315000000000005</v>
      </c>
    </row>
    <row r="5672" spans="1:2" x14ac:dyDescent="0.15">
      <c r="A5672" s="63">
        <v>43336.958333333336</v>
      </c>
      <c r="B5672" s="62">
        <v>39.783000000000001</v>
      </c>
    </row>
    <row r="5673" spans="1:2" x14ac:dyDescent="0.15">
      <c r="A5673" s="63">
        <v>43337</v>
      </c>
      <c r="B5673" s="62">
        <v>39.366</v>
      </c>
    </row>
    <row r="5674" spans="1:2" x14ac:dyDescent="0.15">
      <c r="A5674" s="63">
        <v>43337.041666666664</v>
      </c>
      <c r="B5674" s="62">
        <v>41.808999999999997</v>
      </c>
    </row>
    <row r="5675" spans="1:2" x14ac:dyDescent="0.15">
      <c r="A5675" s="63">
        <v>43337.083333333336</v>
      </c>
      <c r="B5675" s="62">
        <v>89.768000000000001</v>
      </c>
    </row>
    <row r="5676" spans="1:2" x14ac:dyDescent="0.15">
      <c r="A5676" s="63">
        <v>43337.125</v>
      </c>
      <c r="B5676" s="62">
        <v>96.989000000000004</v>
      </c>
    </row>
    <row r="5677" spans="1:2" x14ac:dyDescent="0.15">
      <c r="A5677" s="63">
        <v>43337.166666666664</v>
      </c>
      <c r="B5677" s="62">
        <v>96.995999999999995</v>
      </c>
    </row>
    <row r="5678" spans="1:2" x14ac:dyDescent="0.15">
      <c r="A5678" s="63">
        <v>43337.208333333336</v>
      </c>
      <c r="B5678" s="62">
        <v>42.12</v>
      </c>
    </row>
    <row r="5679" spans="1:2" x14ac:dyDescent="0.15">
      <c r="A5679" s="63">
        <v>43337.25</v>
      </c>
      <c r="B5679" s="62">
        <v>41.213999999999999</v>
      </c>
    </row>
    <row r="5680" spans="1:2" x14ac:dyDescent="0.15">
      <c r="A5680" s="63">
        <v>43337.291666666664</v>
      </c>
      <c r="B5680" s="62">
        <v>38.552999999999997</v>
      </c>
    </row>
    <row r="5681" spans="1:2" x14ac:dyDescent="0.15">
      <c r="A5681" s="63">
        <v>43337.333333333336</v>
      </c>
      <c r="B5681" s="62">
        <v>38.518999999999998</v>
      </c>
    </row>
    <row r="5682" spans="1:2" x14ac:dyDescent="0.15">
      <c r="A5682" s="63">
        <v>43337.375</v>
      </c>
      <c r="B5682" s="62">
        <v>36.110999999999997</v>
      </c>
    </row>
    <row r="5683" spans="1:2" x14ac:dyDescent="0.15">
      <c r="A5683" s="63">
        <v>43337.416666666664</v>
      </c>
      <c r="B5683" s="62">
        <v>33.71</v>
      </c>
    </row>
    <row r="5684" spans="1:2" x14ac:dyDescent="0.15">
      <c r="A5684" s="63">
        <v>43337.458333333336</v>
      </c>
      <c r="B5684" s="62">
        <v>33.71</v>
      </c>
    </row>
    <row r="5685" spans="1:2" x14ac:dyDescent="0.15">
      <c r="A5685" s="63">
        <v>43337.5</v>
      </c>
      <c r="B5685" s="62">
        <v>36.11</v>
      </c>
    </row>
    <row r="5686" spans="1:2" x14ac:dyDescent="0.15">
      <c r="A5686" s="63">
        <v>43337.541666666664</v>
      </c>
      <c r="B5686" s="62">
        <v>33.71</v>
      </c>
    </row>
    <row r="5687" spans="1:2" x14ac:dyDescent="0.15">
      <c r="A5687" s="63">
        <v>43337.583333333336</v>
      </c>
      <c r="B5687" s="62">
        <v>31.31</v>
      </c>
    </row>
    <row r="5688" spans="1:2" x14ac:dyDescent="0.15">
      <c r="A5688" s="63">
        <v>43337.625</v>
      </c>
      <c r="B5688" s="62">
        <v>31.311</v>
      </c>
    </row>
    <row r="5689" spans="1:2" x14ac:dyDescent="0.15">
      <c r="A5689" s="63">
        <v>43337.666666666664</v>
      </c>
      <c r="B5689" s="62">
        <v>33.71</v>
      </c>
    </row>
    <row r="5690" spans="1:2" x14ac:dyDescent="0.15">
      <c r="A5690" s="63">
        <v>43337.708333333336</v>
      </c>
      <c r="B5690" s="62">
        <v>31.309000000000001</v>
      </c>
    </row>
    <row r="5691" spans="1:2" x14ac:dyDescent="0.15">
      <c r="A5691" s="63">
        <v>43337.75</v>
      </c>
      <c r="B5691" s="62">
        <v>31.31</v>
      </c>
    </row>
    <row r="5692" spans="1:2" x14ac:dyDescent="0.15">
      <c r="A5692" s="63">
        <v>43337.791666666664</v>
      </c>
      <c r="B5692" s="62">
        <v>33.71</v>
      </c>
    </row>
    <row r="5693" spans="1:2" x14ac:dyDescent="0.15">
      <c r="A5693" s="63">
        <v>43337.833333333336</v>
      </c>
      <c r="B5693" s="62">
        <v>33.81</v>
      </c>
    </row>
    <row r="5694" spans="1:2" x14ac:dyDescent="0.15">
      <c r="A5694" s="63">
        <v>43337.875</v>
      </c>
      <c r="B5694" s="62">
        <v>35.315000000000005</v>
      </c>
    </row>
    <row r="5695" spans="1:2" x14ac:dyDescent="0.15">
      <c r="A5695" s="63">
        <v>43337.916666666664</v>
      </c>
      <c r="B5695" s="62">
        <v>35.307000000000002</v>
      </c>
    </row>
    <row r="5696" spans="1:2" x14ac:dyDescent="0.15">
      <c r="A5696" s="63">
        <v>43337.958333333336</v>
      </c>
      <c r="B5696" s="62">
        <v>37.246000000000002</v>
      </c>
    </row>
    <row r="5697" spans="1:2" x14ac:dyDescent="0.15">
      <c r="A5697" s="63">
        <v>43338</v>
      </c>
      <c r="B5697" s="62">
        <v>34.603999999999999</v>
      </c>
    </row>
    <row r="5698" spans="1:2" x14ac:dyDescent="0.15">
      <c r="A5698" s="63">
        <v>43338.041666666664</v>
      </c>
      <c r="B5698" s="62">
        <v>39.372999999999998</v>
      </c>
    </row>
    <row r="5699" spans="1:2" x14ac:dyDescent="0.15">
      <c r="A5699" s="63">
        <v>43338.083333333336</v>
      </c>
      <c r="B5699" s="62">
        <v>89.807999999999993</v>
      </c>
    </row>
    <row r="5700" spans="1:2" x14ac:dyDescent="0.15">
      <c r="A5700" s="63">
        <v>43338.125</v>
      </c>
      <c r="B5700" s="62">
        <v>94.575999999999993</v>
      </c>
    </row>
    <row r="5701" spans="1:2" x14ac:dyDescent="0.15">
      <c r="A5701" s="63">
        <v>43338.166666666664</v>
      </c>
      <c r="B5701" s="62">
        <v>94.61999999999999</v>
      </c>
    </row>
    <row r="5702" spans="1:2" x14ac:dyDescent="0.15">
      <c r="A5702" s="63">
        <v>43338.208333333336</v>
      </c>
      <c r="B5702" s="62">
        <v>44.624000000000002</v>
      </c>
    </row>
    <row r="5703" spans="1:2" x14ac:dyDescent="0.15">
      <c r="A5703" s="63">
        <v>43338.25</v>
      </c>
      <c r="B5703" s="62">
        <v>38.881999999999998</v>
      </c>
    </row>
    <row r="5704" spans="1:2" x14ac:dyDescent="0.15">
      <c r="A5704" s="63">
        <v>43338.291666666664</v>
      </c>
      <c r="B5704" s="62">
        <v>36.121000000000002</v>
      </c>
    </row>
    <row r="5705" spans="1:2" x14ac:dyDescent="0.15">
      <c r="A5705" s="63">
        <v>43338.333333333336</v>
      </c>
      <c r="B5705" s="62">
        <v>38.551000000000002</v>
      </c>
    </row>
    <row r="5706" spans="1:2" x14ac:dyDescent="0.15">
      <c r="A5706" s="63">
        <v>43338.375</v>
      </c>
      <c r="B5706" s="62">
        <v>36.110999999999997</v>
      </c>
    </row>
    <row r="5707" spans="1:2" x14ac:dyDescent="0.15">
      <c r="A5707" s="63">
        <v>43338.416666666664</v>
      </c>
      <c r="B5707" s="62">
        <v>36.109000000000002</v>
      </c>
    </row>
    <row r="5708" spans="1:2" x14ac:dyDescent="0.15">
      <c r="A5708" s="63">
        <v>43338.458333333336</v>
      </c>
      <c r="B5708" s="62">
        <v>36.11</v>
      </c>
    </row>
    <row r="5709" spans="1:2" x14ac:dyDescent="0.15">
      <c r="A5709" s="63">
        <v>43338.5</v>
      </c>
      <c r="B5709" s="62">
        <v>38.51</v>
      </c>
    </row>
    <row r="5710" spans="1:2" x14ac:dyDescent="0.15">
      <c r="A5710" s="63">
        <v>43338.541666666664</v>
      </c>
      <c r="B5710" s="62">
        <v>43.31</v>
      </c>
    </row>
    <row r="5711" spans="1:2" x14ac:dyDescent="0.15">
      <c r="A5711" s="63">
        <v>43338.583333333336</v>
      </c>
      <c r="B5711" s="62">
        <v>38.509</v>
      </c>
    </row>
    <row r="5712" spans="1:2" x14ac:dyDescent="0.15">
      <c r="A5712" s="63">
        <v>43338.625</v>
      </c>
      <c r="B5712" s="62">
        <v>36.11</v>
      </c>
    </row>
    <row r="5713" spans="1:2" x14ac:dyDescent="0.15">
      <c r="A5713" s="63">
        <v>43338.666666666664</v>
      </c>
      <c r="B5713" s="62">
        <v>38.509</v>
      </c>
    </row>
    <row r="5714" spans="1:2" x14ac:dyDescent="0.15">
      <c r="A5714" s="63">
        <v>43338.708333333336</v>
      </c>
      <c r="B5714" s="62">
        <v>36.109000000000002</v>
      </c>
    </row>
    <row r="5715" spans="1:2" x14ac:dyDescent="0.15">
      <c r="A5715" s="63">
        <v>43338.75</v>
      </c>
      <c r="B5715" s="62">
        <v>31.309000000000001</v>
      </c>
    </row>
    <row r="5716" spans="1:2" x14ac:dyDescent="0.15">
      <c r="A5716" s="63">
        <v>43338.791666666664</v>
      </c>
      <c r="B5716" s="62">
        <v>33.71</v>
      </c>
    </row>
    <row r="5717" spans="1:2" x14ac:dyDescent="0.15">
      <c r="A5717" s="63">
        <v>43338.833333333336</v>
      </c>
      <c r="B5717" s="62">
        <v>31.643000000000001</v>
      </c>
    </row>
    <row r="5718" spans="1:2" x14ac:dyDescent="0.15">
      <c r="A5718" s="63">
        <v>43338.875</v>
      </c>
      <c r="B5718" s="62">
        <v>37.686999999999998</v>
      </c>
    </row>
    <row r="5719" spans="1:2" x14ac:dyDescent="0.15">
      <c r="A5719" s="63">
        <v>43338.916666666664</v>
      </c>
      <c r="B5719" s="62">
        <v>37.685000000000002</v>
      </c>
    </row>
    <row r="5720" spans="1:2" x14ac:dyDescent="0.15">
      <c r="A5720" s="63">
        <v>43338.958333333336</v>
      </c>
      <c r="B5720" s="62">
        <v>37.058</v>
      </c>
    </row>
    <row r="5721" spans="1:2" x14ac:dyDescent="0.15">
      <c r="A5721" s="63">
        <v>43339</v>
      </c>
      <c r="B5721" s="62">
        <v>36.963999999999999</v>
      </c>
    </row>
    <row r="5722" spans="1:2" x14ac:dyDescent="0.15">
      <c r="A5722" s="63">
        <v>43339.041666666664</v>
      </c>
      <c r="B5722" s="62">
        <v>34.564</v>
      </c>
    </row>
    <row r="5723" spans="1:2" x14ac:dyDescent="0.15">
      <c r="A5723" s="63">
        <v>43339.083333333336</v>
      </c>
      <c r="B5723" s="62">
        <v>89.762999999999991</v>
      </c>
    </row>
    <row r="5724" spans="1:2" x14ac:dyDescent="0.15">
      <c r="A5724" s="63">
        <v>43339.125</v>
      </c>
      <c r="B5724" s="62">
        <v>94.561999999999998</v>
      </c>
    </row>
    <row r="5725" spans="1:2" x14ac:dyDescent="0.15">
      <c r="A5725" s="63">
        <v>43339.166666666664</v>
      </c>
      <c r="B5725" s="62">
        <v>92.162999999999997</v>
      </c>
    </row>
    <row r="5726" spans="1:2" x14ac:dyDescent="0.15">
      <c r="A5726" s="63">
        <v>43339.208333333336</v>
      </c>
      <c r="B5726" s="62">
        <v>47.192999999999998</v>
      </c>
    </row>
    <row r="5727" spans="1:2" x14ac:dyDescent="0.15">
      <c r="A5727" s="63">
        <v>43339.25</v>
      </c>
      <c r="B5727" s="62">
        <v>94.453999999999994</v>
      </c>
    </row>
    <row r="5728" spans="1:2" x14ac:dyDescent="0.15">
      <c r="A5728" s="63">
        <v>43339.291666666664</v>
      </c>
      <c r="B5728" s="62">
        <v>120.102</v>
      </c>
    </row>
    <row r="5729" spans="1:2" x14ac:dyDescent="0.15">
      <c r="A5729" s="63">
        <v>43339.333333333336</v>
      </c>
      <c r="B5729" s="62">
        <v>148.88200000000001</v>
      </c>
    </row>
    <row r="5730" spans="1:2" x14ac:dyDescent="0.15">
      <c r="A5730" s="63">
        <v>43339.375</v>
      </c>
      <c r="B5730" s="62">
        <v>163.31</v>
      </c>
    </row>
    <row r="5731" spans="1:2" x14ac:dyDescent="0.15">
      <c r="A5731" s="63">
        <v>43339.416666666664</v>
      </c>
      <c r="B5731" s="62">
        <v>156.11000000000001</v>
      </c>
    </row>
    <row r="5732" spans="1:2" x14ac:dyDescent="0.15">
      <c r="A5732" s="63">
        <v>43339.458333333336</v>
      </c>
      <c r="B5732" s="62">
        <v>158.50900000000001</v>
      </c>
    </row>
    <row r="5733" spans="1:2" x14ac:dyDescent="0.15">
      <c r="A5733" s="63">
        <v>43339.5</v>
      </c>
      <c r="B5733" s="62">
        <v>163.30799999999999</v>
      </c>
    </row>
    <row r="5734" spans="1:2" x14ac:dyDescent="0.15">
      <c r="A5734" s="63">
        <v>43339.541666666664</v>
      </c>
      <c r="B5734" s="62">
        <v>153.709</v>
      </c>
    </row>
    <row r="5735" spans="1:2" x14ac:dyDescent="0.15">
      <c r="A5735" s="63">
        <v>43339.583333333336</v>
      </c>
      <c r="B5735" s="62">
        <v>163.30699999999999</v>
      </c>
    </row>
    <row r="5736" spans="1:2" x14ac:dyDescent="0.15">
      <c r="A5736" s="63">
        <v>43339.625</v>
      </c>
      <c r="B5736" s="62">
        <v>139.32999999999998</v>
      </c>
    </row>
    <row r="5737" spans="1:2" x14ac:dyDescent="0.15">
      <c r="A5737" s="63">
        <v>43339.666666666664</v>
      </c>
      <c r="B5737" s="62">
        <v>132.16800000000001</v>
      </c>
    </row>
    <row r="5738" spans="1:2" x14ac:dyDescent="0.15">
      <c r="A5738" s="63">
        <v>43339.708333333336</v>
      </c>
      <c r="B5738" s="62">
        <v>105.78399999999999</v>
      </c>
    </row>
    <row r="5739" spans="1:2" x14ac:dyDescent="0.15">
      <c r="A5739" s="63">
        <v>43339.75</v>
      </c>
      <c r="B5739" s="62">
        <v>48.16</v>
      </c>
    </row>
    <row r="5740" spans="1:2" x14ac:dyDescent="0.15">
      <c r="A5740" s="63">
        <v>43339.791666666664</v>
      </c>
      <c r="B5740" s="62">
        <v>43.31</v>
      </c>
    </row>
    <row r="5741" spans="1:2" x14ac:dyDescent="0.15">
      <c r="A5741" s="63">
        <v>43339.833333333336</v>
      </c>
      <c r="B5741" s="62">
        <v>36.363999999999997</v>
      </c>
    </row>
    <row r="5742" spans="1:2" x14ac:dyDescent="0.15">
      <c r="A5742" s="63">
        <v>43339.875</v>
      </c>
      <c r="B5742" s="62">
        <v>37.685000000000002</v>
      </c>
    </row>
    <row r="5743" spans="1:2" x14ac:dyDescent="0.15">
      <c r="A5743" s="63">
        <v>43339.916666666664</v>
      </c>
      <c r="B5743" s="62">
        <v>40.079000000000001</v>
      </c>
    </row>
    <row r="5744" spans="1:2" x14ac:dyDescent="0.15">
      <c r="A5744" s="63">
        <v>43339.958333333336</v>
      </c>
      <c r="B5744" s="62">
        <v>42.172999999999995</v>
      </c>
    </row>
    <row r="5745" spans="1:2" x14ac:dyDescent="0.15">
      <c r="A5745" s="63">
        <v>43340</v>
      </c>
      <c r="B5745" s="62">
        <v>36.962000000000003</v>
      </c>
    </row>
    <row r="5746" spans="1:2" x14ac:dyDescent="0.15">
      <c r="A5746" s="63">
        <v>43340.041666666664</v>
      </c>
      <c r="B5746" s="62">
        <v>36.963999999999999</v>
      </c>
    </row>
    <row r="5747" spans="1:2" x14ac:dyDescent="0.15">
      <c r="A5747" s="63">
        <v>43340.083333333336</v>
      </c>
      <c r="B5747" s="62">
        <v>92.165000000000006</v>
      </c>
    </row>
    <row r="5748" spans="1:2" x14ac:dyDescent="0.15">
      <c r="A5748" s="63">
        <v>43340.125</v>
      </c>
      <c r="B5748" s="62">
        <v>94.562999999999988</v>
      </c>
    </row>
    <row r="5749" spans="1:2" x14ac:dyDescent="0.15">
      <c r="A5749" s="63">
        <v>43340.166666666664</v>
      </c>
      <c r="B5749" s="62">
        <v>96.962999999999994</v>
      </c>
    </row>
    <row r="5750" spans="1:2" x14ac:dyDescent="0.15">
      <c r="A5750" s="63">
        <v>43340.208333333336</v>
      </c>
      <c r="B5750" s="62">
        <v>44.467000000000006</v>
      </c>
    </row>
    <row r="5751" spans="1:2" x14ac:dyDescent="0.15">
      <c r="A5751" s="63">
        <v>43340.25</v>
      </c>
      <c r="B5751" s="62">
        <v>92.106000000000009</v>
      </c>
    </row>
    <row r="5752" spans="1:2" x14ac:dyDescent="0.15">
      <c r="A5752" s="63">
        <v>43340.291666666664</v>
      </c>
      <c r="B5752" s="62">
        <v>117.71</v>
      </c>
    </row>
    <row r="5753" spans="1:2" x14ac:dyDescent="0.15">
      <c r="A5753" s="63">
        <v>43340.333333333336</v>
      </c>
      <c r="B5753" s="62">
        <v>148.911</v>
      </c>
    </row>
    <row r="5754" spans="1:2" x14ac:dyDescent="0.15">
      <c r="A5754" s="63">
        <v>43340.375</v>
      </c>
      <c r="B5754" s="62">
        <v>160.91000000000003</v>
      </c>
    </row>
    <row r="5755" spans="1:2" x14ac:dyDescent="0.15">
      <c r="A5755" s="63">
        <v>43340.416666666664</v>
      </c>
      <c r="B5755" s="62">
        <v>160.91200000000001</v>
      </c>
    </row>
    <row r="5756" spans="1:2" x14ac:dyDescent="0.15">
      <c r="A5756" s="63">
        <v>43340.458333333336</v>
      </c>
      <c r="B5756" s="62">
        <v>158.50900000000001</v>
      </c>
    </row>
    <row r="5757" spans="1:2" x14ac:dyDescent="0.15">
      <c r="A5757" s="63">
        <v>43340.5</v>
      </c>
      <c r="B5757" s="62">
        <v>153.71</v>
      </c>
    </row>
    <row r="5758" spans="1:2" x14ac:dyDescent="0.15">
      <c r="A5758" s="63">
        <v>43340.541666666664</v>
      </c>
      <c r="B5758" s="62">
        <v>158.50900000000001</v>
      </c>
    </row>
    <row r="5759" spans="1:2" x14ac:dyDescent="0.15">
      <c r="A5759" s="63">
        <v>43340.583333333336</v>
      </c>
      <c r="B5759" s="62">
        <v>163.30799999999999</v>
      </c>
    </row>
    <row r="5760" spans="1:2" x14ac:dyDescent="0.15">
      <c r="A5760" s="63">
        <v>43340.625</v>
      </c>
      <c r="B5760" s="62">
        <v>146.50900000000001</v>
      </c>
    </row>
    <row r="5761" spans="1:2" x14ac:dyDescent="0.15">
      <c r="A5761" s="63">
        <v>43340.666666666664</v>
      </c>
      <c r="B5761" s="62">
        <v>127.309</v>
      </c>
    </row>
    <row r="5762" spans="1:2" x14ac:dyDescent="0.15">
      <c r="A5762" s="63">
        <v>43340.708333333336</v>
      </c>
      <c r="B5762" s="62">
        <v>105.70899999999999</v>
      </c>
    </row>
    <row r="5763" spans="1:2" x14ac:dyDescent="0.15">
      <c r="A5763" s="63">
        <v>43340.75</v>
      </c>
      <c r="B5763" s="62">
        <v>50.509</v>
      </c>
    </row>
    <row r="5764" spans="1:2" x14ac:dyDescent="0.15">
      <c r="A5764" s="63">
        <v>43340.791666666664</v>
      </c>
      <c r="B5764" s="62">
        <v>50.51</v>
      </c>
    </row>
    <row r="5765" spans="1:2" x14ac:dyDescent="0.15">
      <c r="A5765" s="63">
        <v>43340.833333333336</v>
      </c>
      <c r="B5765" s="62">
        <v>38.759</v>
      </c>
    </row>
    <row r="5766" spans="1:2" x14ac:dyDescent="0.15">
      <c r="A5766" s="63">
        <v>43340.875</v>
      </c>
      <c r="B5766" s="62">
        <v>49.689</v>
      </c>
    </row>
    <row r="5767" spans="1:2" x14ac:dyDescent="0.15">
      <c r="A5767" s="63">
        <v>43340.916666666664</v>
      </c>
      <c r="B5767" s="62">
        <v>42.484999999999999</v>
      </c>
    </row>
    <row r="5768" spans="1:2" x14ac:dyDescent="0.15">
      <c r="A5768" s="63">
        <v>43340.958333333336</v>
      </c>
      <c r="B5768" s="62">
        <v>37.33</v>
      </c>
    </row>
    <row r="5769" spans="1:2" x14ac:dyDescent="0.15">
      <c r="A5769" s="63">
        <v>43341</v>
      </c>
      <c r="B5769" s="62">
        <v>36.963000000000001</v>
      </c>
    </row>
    <row r="5770" spans="1:2" x14ac:dyDescent="0.15">
      <c r="A5770" s="63">
        <v>43341.041666666664</v>
      </c>
      <c r="B5770" s="62">
        <v>34.563000000000002</v>
      </c>
    </row>
    <row r="5771" spans="1:2" x14ac:dyDescent="0.15">
      <c r="A5771" s="63">
        <v>43341.083333333336</v>
      </c>
      <c r="B5771" s="62">
        <v>92.162000000000006</v>
      </c>
    </row>
    <row r="5772" spans="1:2" x14ac:dyDescent="0.15">
      <c r="A5772" s="63">
        <v>43341.125</v>
      </c>
      <c r="B5772" s="62">
        <v>92.162999999999997</v>
      </c>
    </row>
    <row r="5773" spans="1:2" x14ac:dyDescent="0.15">
      <c r="A5773" s="63">
        <v>43341.166666666664</v>
      </c>
      <c r="B5773" s="62">
        <v>89.760999999999996</v>
      </c>
    </row>
    <row r="5774" spans="1:2" x14ac:dyDescent="0.15">
      <c r="A5774" s="63">
        <v>43341.208333333336</v>
      </c>
      <c r="B5774" s="62">
        <v>42.113</v>
      </c>
    </row>
    <row r="5775" spans="1:2" x14ac:dyDescent="0.15">
      <c r="A5775" s="63">
        <v>43341.25</v>
      </c>
      <c r="B5775" s="62">
        <v>94.509</v>
      </c>
    </row>
    <row r="5776" spans="1:2" x14ac:dyDescent="0.15">
      <c r="A5776" s="63">
        <v>43341.291666666664</v>
      </c>
      <c r="B5776" s="62">
        <v>112.91</v>
      </c>
    </row>
    <row r="5777" spans="1:2" x14ac:dyDescent="0.15">
      <c r="A5777" s="63">
        <v>43341.333333333336</v>
      </c>
      <c r="B5777" s="62">
        <v>156.11099999999999</v>
      </c>
    </row>
    <row r="5778" spans="1:2" x14ac:dyDescent="0.15">
      <c r="A5778" s="63">
        <v>43341.375</v>
      </c>
      <c r="B5778" s="62">
        <v>153.709</v>
      </c>
    </row>
    <row r="5779" spans="1:2" x14ac:dyDescent="0.15">
      <c r="A5779" s="63">
        <v>43341.416666666664</v>
      </c>
      <c r="B5779" s="62">
        <v>156.11000000000001</v>
      </c>
    </row>
    <row r="5780" spans="1:2" x14ac:dyDescent="0.15">
      <c r="A5780" s="63">
        <v>43341.458333333336</v>
      </c>
      <c r="B5780" s="62">
        <v>148.91000000000003</v>
      </c>
    </row>
    <row r="5781" spans="1:2" x14ac:dyDescent="0.15">
      <c r="A5781" s="63">
        <v>43341.5</v>
      </c>
      <c r="B5781" s="62">
        <v>153.71</v>
      </c>
    </row>
    <row r="5782" spans="1:2" x14ac:dyDescent="0.15">
      <c r="A5782" s="63">
        <v>43341.541666666664</v>
      </c>
      <c r="B5782" s="62">
        <v>144.11000000000001</v>
      </c>
    </row>
    <row r="5783" spans="1:2" x14ac:dyDescent="0.15">
      <c r="A5783" s="63">
        <v>43341.583333333336</v>
      </c>
      <c r="B5783" s="62">
        <v>141.71600000000001</v>
      </c>
    </row>
    <row r="5784" spans="1:2" x14ac:dyDescent="0.15">
      <c r="A5784" s="63">
        <v>43341.625</v>
      </c>
      <c r="B5784" s="62">
        <v>129.71</v>
      </c>
    </row>
    <row r="5785" spans="1:2" x14ac:dyDescent="0.15">
      <c r="A5785" s="63">
        <v>43341.666666666664</v>
      </c>
      <c r="B5785" s="62">
        <v>124.911</v>
      </c>
    </row>
    <row r="5786" spans="1:2" x14ac:dyDescent="0.15">
      <c r="A5786" s="63">
        <v>43341.708333333336</v>
      </c>
      <c r="B5786" s="62">
        <v>117.711</v>
      </c>
    </row>
    <row r="5787" spans="1:2" x14ac:dyDescent="0.15">
      <c r="A5787" s="63">
        <v>43341.75</v>
      </c>
      <c r="B5787" s="62">
        <v>57.710999999999999</v>
      </c>
    </row>
    <row r="5788" spans="1:2" x14ac:dyDescent="0.15">
      <c r="A5788" s="63">
        <v>43341.791666666664</v>
      </c>
      <c r="B5788" s="62">
        <v>55.31</v>
      </c>
    </row>
    <row r="5789" spans="1:2" x14ac:dyDescent="0.15">
      <c r="A5789" s="63">
        <v>43341.833333333336</v>
      </c>
      <c r="B5789" s="62">
        <v>48.423000000000002</v>
      </c>
    </row>
    <row r="5790" spans="1:2" x14ac:dyDescent="0.15">
      <c r="A5790" s="63">
        <v>43341.875</v>
      </c>
      <c r="B5790" s="62">
        <v>49.685000000000002</v>
      </c>
    </row>
    <row r="5791" spans="1:2" x14ac:dyDescent="0.15">
      <c r="A5791" s="63">
        <v>43341.916666666664</v>
      </c>
      <c r="B5791" s="62">
        <v>49.683</v>
      </c>
    </row>
    <row r="5792" spans="1:2" x14ac:dyDescent="0.15">
      <c r="A5792" s="63">
        <v>43341.958333333336</v>
      </c>
      <c r="B5792" s="62">
        <v>44.454000000000001</v>
      </c>
    </row>
    <row r="5793" spans="1:2" x14ac:dyDescent="0.15">
      <c r="A5793" s="63">
        <v>43342</v>
      </c>
      <c r="B5793" s="62">
        <v>41.765000000000001</v>
      </c>
    </row>
    <row r="5794" spans="1:2" x14ac:dyDescent="0.15">
      <c r="A5794" s="63">
        <v>43342.041666666664</v>
      </c>
      <c r="B5794" s="62">
        <v>41.805999999999997</v>
      </c>
    </row>
    <row r="5795" spans="1:2" x14ac:dyDescent="0.15">
      <c r="A5795" s="63">
        <v>43342.083333333336</v>
      </c>
      <c r="B5795" s="62">
        <v>92.171000000000006</v>
      </c>
    </row>
    <row r="5796" spans="1:2" x14ac:dyDescent="0.15">
      <c r="A5796" s="63">
        <v>43342.125</v>
      </c>
      <c r="B5796" s="62">
        <v>94.60799999999999</v>
      </c>
    </row>
    <row r="5797" spans="1:2" x14ac:dyDescent="0.15">
      <c r="A5797" s="63">
        <v>43342.166666666664</v>
      </c>
      <c r="B5797" s="62">
        <v>94.573999999999998</v>
      </c>
    </row>
    <row r="5798" spans="1:2" x14ac:dyDescent="0.15">
      <c r="A5798" s="63">
        <v>43342.208333333336</v>
      </c>
      <c r="B5798" s="62">
        <v>47.050000000000004</v>
      </c>
    </row>
    <row r="5799" spans="1:2" x14ac:dyDescent="0.15">
      <c r="A5799" s="63">
        <v>43342.25</v>
      </c>
      <c r="B5799" s="62">
        <v>94.302999999999997</v>
      </c>
    </row>
    <row r="5800" spans="1:2" x14ac:dyDescent="0.15">
      <c r="A5800" s="63">
        <v>43342.291666666664</v>
      </c>
      <c r="B5800" s="62">
        <v>117.756</v>
      </c>
    </row>
    <row r="5801" spans="1:2" x14ac:dyDescent="0.15">
      <c r="A5801" s="63">
        <v>43342.333333333336</v>
      </c>
      <c r="B5801" s="62">
        <v>151.31099999999998</v>
      </c>
    </row>
    <row r="5802" spans="1:2" x14ac:dyDescent="0.15">
      <c r="A5802" s="63">
        <v>43342.375</v>
      </c>
      <c r="B5802" s="62">
        <v>153.71</v>
      </c>
    </row>
    <row r="5803" spans="1:2" x14ac:dyDescent="0.15">
      <c r="A5803" s="63">
        <v>43342.416666666664</v>
      </c>
      <c r="B5803" s="62">
        <v>148.90900000000002</v>
      </c>
    </row>
    <row r="5804" spans="1:2" x14ac:dyDescent="0.15">
      <c r="A5804" s="63">
        <v>43342.458333333336</v>
      </c>
      <c r="B5804" s="62">
        <v>148.91000000000003</v>
      </c>
    </row>
    <row r="5805" spans="1:2" x14ac:dyDescent="0.15">
      <c r="A5805" s="63">
        <v>43342.5</v>
      </c>
      <c r="B5805" s="62">
        <v>148.90900000000002</v>
      </c>
    </row>
    <row r="5806" spans="1:2" x14ac:dyDescent="0.15">
      <c r="A5806" s="63">
        <v>43342.541666666664</v>
      </c>
      <c r="B5806" s="62">
        <v>151.309</v>
      </c>
    </row>
    <row r="5807" spans="1:2" x14ac:dyDescent="0.15">
      <c r="A5807" s="63">
        <v>43342.583333333336</v>
      </c>
      <c r="B5807" s="62">
        <v>141.709</v>
      </c>
    </row>
    <row r="5808" spans="1:2" x14ac:dyDescent="0.15">
      <c r="A5808" s="63">
        <v>43342.625</v>
      </c>
      <c r="B5808" s="62">
        <v>132.11000000000001</v>
      </c>
    </row>
    <row r="5809" spans="1:2" x14ac:dyDescent="0.15">
      <c r="A5809" s="63">
        <v>43342.666666666664</v>
      </c>
      <c r="B5809" s="62">
        <v>112.91</v>
      </c>
    </row>
    <row r="5810" spans="1:2" x14ac:dyDescent="0.15">
      <c r="A5810" s="63">
        <v>43342.708333333336</v>
      </c>
      <c r="B5810" s="62">
        <v>103.309</v>
      </c>
    </row>
    <row r="5811" spans="1:2" x14ac:dyDescent="0.15">
      <c r="A5811" s="63">
        <v>43342.75</v>
      </c>
      <c r="B5811" s="62">
        <v>50.51</v>
      </c>
    </row>
    <row r="5812" spans="1:2" x14ac:dyDescent="0.15">
      <c r="A5812" s="63">
        <v>43342.791666666664</v>
      </c>
      <c r="B5812" s="62">
        <v>55.31</v>
      </c>
    </row>
    <row r="5813" spans="1:2" x14ac:dyDescent="0.15">
      <c r="A5813" s="63">
        <v>43342.833333333336</v>
      </c>
      <c r="B5813" s="62">
        <v>45.911000000000001</v>
      </c>
    </row>
    <row r="5814" spans="1:2" x14ac:dyDescent="0.15">
      <c r="A5814" s="63">
        <v>43342.875</v>
      </c>
      <c r="B5814" s="62">
        <v>47.288000000000004</v>
      </c>
    </row>
    <row r="5815" spans="1:2" x14ac:dyDescent="0.15">
      <c r="A5815" s="63">
        <v>43342.916666666664</v>
      </c>
      <c r="B5815" s="62">
        <v>40.085999999999999</v>
      </c>
    </row>
    <row r="5816" spans="1:2" x14ac:dyDescent="0.15">
      <c r="A5816" s="63">
        <v>43342.958333333336</v>
      </c>
      <c r="B5816" s="62">
        <v>42.055</v>
      </c>
    </row>
    <row r="5817" spans="1:2" x14ac:dyDescent="0.15">
      <c r="A5817" s="63">
        <v>43343</v>
      </c>
      <c r="B5817" s="62">
        <v>39.366</v>
      </c>
    </row>
    <row r="5818" spans="1:2" x14ac:dyDescent="0.15">
      <c r="A5818" s="63">
        <v>43343.041666666664</v>
      </c>
      <c r="B5818" s="62">
        <v>41.765999999999998</v>
      </c>
    </row>
    <row r="5819" spans="1:2" x14ac:dyDescent="0.15">
      <c r="A5819" s="63">
        <v>43343.083333333336</v>
      </c>
      <c r="B5819" s="62">
        <v>89.813000000000002</v>
      </c>
    </row>
    <row r="5820" spans="1:2" x14ac:dyDescent="0.15">
      <c r="A5820" s="63">
        <v>43343.125</v>
      </c>
      <c r="B5820" s="62">
        <v>99.372</v>
      </c>
    </row>
    <row r="5821" spans="1:2" x14ac:dyDescent="0.15">
      <c r="A5821" s="63">
        <v>43343.166666666664</v>
      </c>
      <c r="B5821" s="62">
        <v>99.414000000000001</v>
      </c>
    </row>
    <row r="5822" spans="1:2" x14ac:dyDescent="0.15">
      <c r="A5822" s="63">
        <v>43343.208333333336</v>
      </c>
      <c r="B5822" s="62">
        <v>47.021000000000001</v>
      </c>
    </row>
    <row r="5823" spans="1:2" x14ac:dyDescent="0.15">
      <c r="A5823" s="63">
        <v>43343.25</v>
      </c>
      <c r="B5823" s="62">
        <v>99.253</v>
      </c>
    </row>
    <row r="5824" spans="1:2" x14ac:dyDescent="0.15">
      <c r="A5824" s="63">
        <v>43343.291666666664</v>
      </c>
      <c r="B5824" s="62">
        <v>122.545</v>
      </c>
    </row>
    <row r="5825" spans="1:2" x14ac:dyDescent="0.15">
      <c r="A5825" s="63">
        <v>43343.333333333336</v>
      </c>
      <c r="B5825" s="62">
        <v>148.92400000000001</v>
      </c>
    </row>
    <row r="5826" spans="1:2" x14ac:dyDescent="0.15">
      <c r="A5826" s="63">
        <v>43343.375</v>
      </c>
      <c r="B5826" s="62">
        <v>156.11000000000001</v>
      </c>
    </row>
    <row r="5827" spans="1:2" x14ac:dyDescent="0.15">
      <c r="A5827" s="63">
        <v>43343.416666666664</v>
      </c>
      <c r="B5827" s="62">
        <v>153.71</v>
      </c>
    </row>
    <row r="5828" spans="1:2" x14ac:dyDescent="0.15">
      <c r="A5828" s="63">
        <v>43343.458333333336</v>
      </c>
      <c r="B5828" s="62">
        <v>158.50900000000001</v>
      </c>
    </row>
    <row r="5829" spans="1:2" x14ac:dyDescent="0.15">
      <c r="A5829" s="63">
        <v>43343.5</v>
      </c>
      <c r="B5829" s="62">
        <v>165.709</v>
      </c>
    </row>
    <row r="5830" spans="1:2" x14ac:dyDescent="0.15">
      <c r="A5830" s="63">
        <v>43343.541666666664</v>
      </c>
      <c r="B5830" s="62">
        <v>163.30799999999999</v>
      </c>
    </row>
    <row r="5831" spans="1:2" x14ac:dyDescent="0.15">
      <c r="A5831" s="63">
        <v>43343.583333333336</v>
      </c>
      <c r="B5831" s="62">
        <v>163.309</v>
      </c>
    </row>
    <row r="5832" spans="1:2" x14ac:dyDescent="0.15">
      <c r="A5832" s="63">
        <v>43343.625</v>
      </c>
      <c r="B5832" s="62">
        <v>132.108</v>
      </c>
    </row>
    <row r="5833" spans="1:2" x14ac:dyDescent="0.15">
      <c r="A5833" s="63">
        <v>43343.666666666664</v>
      </c>
      <c r="B5833" s="62">
        <v>120.108</v>
      </c>
    </row>
    <row r="5834" spans="1:2" x14ac:dyDescent="0.15">
      <c r="A5834" s="63">
        <v>43343.708333333336</v>
      </c>
      <c r="B5834" s="62">
        <v>105.708</v>
      </c>
    </row>
    <row r="5835" spans="1:2" x14ac:dyDescent="0.15">
      <c r="A5835" s="63">
        <v>43343.75</v>
      </c>
      <c r="B5835" s="62">
        <v>43.309000000000005</v>
      </c>
    </row>
    <row r="5836" spans="1:2" x14ac:dyDescent="0.15">
      <c r="A5836" s="63">
        <v>43343.791666666664</v>
      </c>
      <c r="B5836" s="62">
        <v>36.109000000000002</v>
      </c>
    </row>
    <row r="5837" spans="1:2" x14ac:dyDescent="0.15">
      <c r="A5837" s="63">
        <v>43343.833333333336</v>
      </c>
      <c r="B5837" s="62">
        <v>48.404000000000003</v>
      </c>
    </row>
    <row r="5838" spans="1:2" x14ac:dyDescent="0.15">
      <c r="A5838" s="63">
        <v>43343.875</v>
      </c>
      <c r="B5838" s="62">
        <v>42.486999999999995</v>
      </c>
    </row>
    <row r="5839" spans="1:2" x14ac:dyDescent="0.15">
      <c r="A5839" s="63">
        <v>43343.916666666664</v>
      </c>
      <c r="B5839" s="62">
        <v>42.482999999999997</v>
      </c>
    </row>
    <row r="5840" spans="1:2" x14ac:dyDescent="0.15">
      <c r="A5840" s="63">
        <v>43343.958333333336</v>
      </c>
      <c r="B5840" s="62">
        <v>42.021000000000001</v>
      </c>
    </row>
    <row r="5841" spans="1:2" x14ac:dyDescent="0.15">
      <c r="A5841" s="63">
        <v>43344</v>
      </c>
      <c r="B5841" s="62">
        <v>39.366</v>
      </c>
    </row>
    <row r="5842" spans="1:2" x14ac:dyDescent="0.15">
      <c r="A5842" s="63">
        <v>43344.041666666664</v>
      </c>
      <c r="B5842" s="62">
        <v>36.966000000000001</v>
      </c>
    </row>
    <row r="5843" spans="1:2" x14ac:dyDescent="0.15">
      <c r="A5843" s="63">
        <v>43344.083333333336</v>
      </c>
      <c r="B5843" s="62">
        <v>89.765999999999991</v>
      </c>
    </row>
    <row r="5844" spans="1:2" x14ac:dyDescent="0.15">
      <c r="A5844" s="63">
        <v>43344.125</v>
      </c>
      <c r="B5844" s="62">
        <v>94.57</v>
      </c>
    </row>
    <row r="5845" spans="1:2" x14ac:dyDescent="0.15">
      <c r="A5845" s="63">
        <v>43344.166666666664</v>
      </c>
      <c r="B5845" s="62">
        <v>97.004999999999995</v>
      </c>
    </row>
    <row r="5846" spans="1:2" x14ac:dyDescent="0.15">
      <c r="A5846" s="63">
        <v>43344.208333333336</v>
      </c>
      <c r="B5846" s="62">
        <v>42.228999999999999</v>
      </c>
    </row>
    <row r="5847" spans="1:2" x14ac:dyDescent="0.15">
      <c r="A5847" s="63">
        <v>43344.25</v>
      </c>
      <c r="B5847" s="62">
        <v>34.437000000000005</v>
      </c>
    </row>
    <row r="5848" spans="1:2" x14ac:dyDescent="0.15">
      <c r="A5848" s="63">
        <v>43344.291666666664</v>
      </c>
      <c r="B5848" s="62">
        <v>36.11</v>
      </c>
    </row>
    <row r="5849" spans="1:2" x14ac:dyDescent="0.15">
      <c r="A5849" s="63">
        <v>43344.333333333336</v>
      </c>
      <c r="B5849" s="62">
        <v>36.11</v>
      </c>
    </row>
    <row r="5850" spans="1:2" x14ac:dyDescent="0.15">
      <c r="A5850" s="63">
        <v>43344.375</v>
      </c>
      <c r="B5850" s="62">
        <v>33.71</v>
      </c>
    </row>
    <row r="5851" spans="1:2" x14ac:dyDescent="0.15">
      <c r="A5851" s="63">
        <v>43344.416666666664</v>
      </c>
      <c r="B5851" s="62">
        <v>31.31</v>
      </c>
    </row>
    <row r="5852" spans="1:2" x14ac:dyDescent="0.15">
      <c r="A5852" s="63">
        <v>43344.458333333336</v>
      </c>
      <c r="B5852" s="62">
        <v>31.31</v>
      </c>
    </row>
    <row r="5853" spans="1:2" x14ac:dyDescent="0.15">
      <c r="A5853" s="63">
        <v>43344.5</v>
      </c>
      <c r="B5853" s="62">
        <v>33.709000000000003</v>
      </c>
    </row>
    <row r="5854" spans="1:2" x14ac:dyDescent="0.15">
      <c r="A5854" s="63">
        <v>43344.541666666664</v>
      </c>
      <c r="B5854" s="62">
        <v>36.11</v>
      </c>
    </row>
    <row r="5855" spans="1:2" x14ac:dyDescent="0.15">
      <c r="A5855" s="63">
        <v>43344.583333333336</v>
      </c>
      <c r="B5855" s="62">
        <v>33.709000000000003</v>
      </c>
    </row>
    <row r="5856" spans="1:2" x14ac:dyDescent="0.15">
      <c r="A5856" s="63">
        <v>43344.625</v>
      </c>
      <c r="B5856" s="62">
        <v>38.509</v>
      </c>
    </row>
    <row r="5857" spans="1:2" x14ac:dyDescent="0.15">
      <c r="A5857" s="63">
        <v>43344.666666666664</v>
      </c>
      <c r="B5857" s="62">
        <v>26.509999999999998</v>
      </c>
    </row>
    <row r="5858" spans="1:2" x14ac:dyDescent="0.15">
      <c r="A5858" s="63">
        <v>43344.708333333336</v>
      </c>
      <c r="B5858" s="62">
        <v>24.109000000000002</v>
      </c>
    </row>
    <row r="5859" spans="1:2" x14ac:dyDescent="0.15">
      <c r="A5859" s="63">
        <v>43344.75</v>
      </c>
      <c r="B5859" s="62">
        <v>26.509999999999998</v>
      </c>
    </row>
    <row r="5860" spans="1:2" x14ac:dyDescent="0.15">
      <c r="A5860" s="63">
        <v>43344.791666666664</v>
      </c>
      <c r="B5860" s="62">
        <v>26.509999999999998</v>
      </c>
    </row>
    <row r="5861" spans="1:2" x14ac:dyDescent="0.15">
      <c r="A5861" s="63">
        <v>43344.833333333336</v>
      </c>
      <c r="B5861" s="62">
        <v>27.026999999999997</v>
      </c>
    </row>
    <row r="5862" spans="1:2" x14ac:dyDescent="0.15">
      <c r="A5862" s="63">
        <v>43344.875</v>
      </c>
      <c r="B5862" s="62">
        <v>40.083999999999996</v>
      </c>
    </row>
    <row r="5863" spans="1:2" x14ac:dyDescent="0.15">
      <c r="A5863" s="63">
        <v>43344.916666666664</v>
      </c>
      <c r="B5863" s="62">
        <v>40.082000000000001</v>
      </c>
    </row>
    <row r="5864" spans="1:2" x14ac:dyDescent="0.15">
      <c r="A5864" s="63">
        <v>43344.958333333336</v>
      </c>
      <c r="B5864" s="62">
        <v>39.564999999999998</v>
      </c>
    </row>
    <row r="5865" spans="1:2" x14ac:dyDescent="0.15">
      <c r="A5865" s="63">
        <v>43345</v>
      </c>
      <c r="B5865" s="62">
        <v>34.562000000000005</v>
      </c>
    </row>
    <row r="5866" spans="1:2" x14ac:dyDescent="0.15">
      <c r="A5866" s="63">
        <v>43345.041666666664</v>
      </c>
      <c r="B5866" s="62">
        <v>29.762</v>
      </c>
    </row>
    <row r="5867" spans="1:2" x14ac:dyDescent="0.15">
      <c r="A5867" s="63">
        <v>43345.083333333336</v>
      </c>
      <c r="B5867" s="62">
        <v>92.161000000000001</v>
      </c>
    </row>
    <row r="5868" spans="1:2" x14ac:dyDescent="0.15">
      <c r="A5868" s="63">
        <v>43345.125</v>
      </c>
      <c r="B5868" s="62">
        <v>92.162000000000006</v>
      </c>
    </row>
    <row r="5869" spans="1:2" x14ac:dyDescent="0.15">
      <c r="A5869" s="63">
        <v>43345.166666666664</v>
      </c>
      <c r="B5869" s="62">
        <v>89.762</v>
      </c>
    </row>
    <row r="5870" spans="1:2" x14ac:dyDescent="0.15">
      <c r="A5870" s="63">
        <v>43345.208333333336</v>
      </c>
      <c r="B5870" s="62">
        <v>35.075000000000003</v>
      </c>
    </row>
    <row r="5871" spans="1:2" x14ac:dyDescent="0.15">
      <c r="A5871" s="63">
        <v>43345.25</v>
      </c>
      <c r="B5871" s="62">
        <v>34.712000000000003</v>
      </c>
    </row>
    <row r="5872" spans="1:2" x14ac:dyDescent="0.15">
      <c r="A5872" s="63">
        <v>43345.291666666664</v>
      </c>
      <c r="B5872" s="62">
        <v>31.31</v>
      </c>
    </row>
    <row r="5873" spans="1:2" x14ac:dyDescent="0.15">
      <c r="A5873" s="63">
        <v>43345.333333333336</v>
      </c>
      <c r="B5873" s="62">
        <v>33.710999999999999</v>
      </c>
    </row>
    <row r="5874" spans="1:2" x14ac:dyDescent="0.15">
      <c r="A5874" s="63">
        <v>43345.375</v>
      </c>
      <c r="B5874" s="62">
        <v>31.31</v>
      </c>
    </row>
    <row r="5875" spans="1:2" x14ac:dyDescent="0.15">
      <c r="A5875" s="63">
        <v>43345.416666666664</v>
      </c>
      <c r="B5875" s="62">
        <v>36.109000000000002</v>
      </c>
    </row>
    <row r="5876" spans="1:2" x14ac:dyDescent="0.15">
      <c r="A5876" s="63">
        <v>43345.458333333336</v>
      </c>
      <c r="B5876" s="62">
        <v>38.51</v>
      </c>
    </row>
    <row r="5877" spans="1:2" x14ac:dyDescent="0.15">
      <c r="A5877" s="63">
        <v>43345.5</v>
      </c>
      <c r="B5877" s="62">
        <v>36.11</v>
      </c>
    </row>
    <row r="5878" spans="1:2" x14ac:dyDescent="0.15">
      <c r="A5878" s="63">
        <v>43345.541666666664</v>
      </c>
      <c r="B5878" s="62">
        <v>36.109000000000002</v>
      </c>
    </row>
    <row r="5879" spans="1:2" x14ac:dyDescent="0.15">
      <c r="A5879" s="63">
        <v>43345.583333333336</v>
      </c>
      <c r="B5879" s="62">
        <v>36.11</v>
      </c>
    </row>
    <row r="5880" spans="1:2" x14ac:dyDescent="0.15">
      <c r="A5880" s="63">
        <v>43345.625</v>
      </c>
      <c r="B5880" s="62">
        <v>36.11</v>
      </c>
    </row>
    <row r="5881" spans="1:2" x14ac:dyDescent="0.15">
      <c r="A5881" s="63">
        <v>43345.666666666664</v>
      </c>
      <c r="B5881" s="62">
        <v>31.309000000000001</v>
      </c>
    </row>
    <row r="5882" spans="1:2" x14ac:dyDescent="0.15">
      <c r="A5882" s="63">
        <v>43345.708333333336</v>
      </c>
      <c r="B5882" s="62">
        <v>28.91</v>
      </c>
    </row>
    <row r="5883" spans="1:2" x14ac:dyDescent="0.15">
      <c r="A5883" s="63">
        <v>43345.75</v>
      </c>
      <c r="B5883" s="62">
        <v>28.91</v>
      </c>
    </row>
    <row r="5884" spans="1:2" x14ac:dyDescent="0.15">
      <c r="A5884" s="63">
        <v>43345.791666666664</v>
      </c>
      <c r="B5884" s="62">
        <v>26.509999999999998</v>
      </c>
    </row>
    <row r="5885" spans="1:2" x14ac:dyDescent="0.15">
      <c r="A5885" s="63">
        <v>43345.833333333336</v>
      </c>
      <c r="B5885" s="62">
        <v>29.7</v>
      </c>
    </row>
    <row r="5886" spans="1:2" x14ac:dyDescent="0.15">
      <c r="A5886" s="63">
        <v>43345.875</v>
      </c>
      <c r="B5886" s="62">
        <v>25.681000000000001</v>
      </c>
    </row>
    <row r="5887" spans="1:2" x14ac:dyDescent="0.15">
      <c r="A5887" s="63">
        <v>43345.916666666664</v>
      </c>
      <c r="B5887" s="62">
        <v>28.081</v>
      </c>
    </row>
    <row r="5888" spans="1:2" x14ac:dyDescent="0.15">
      <c r="A5888" s="63">
        <v>43345.958333333336</v>
      </c>
      <c r="B5888" s="62">
        <v>27.625</v>
      </c>
    </row>
    <row r="5889" spans="1:2" x14ac:dyDescent="0.15">
      <c r="A5889" s="63">
        <v>43346</v>
      </c>
      <c r="B5889" s="62">
        <v>27.361999999999998</v>
      </c>
    </row>
    <row r="5890" spans="1:2" x14ac:dyDescent="0.15">
      <c r="A5890" s="63">
        <v>43346.041666666664</v>
      </c>
      <c r="B5890" s="62">
        <v>27.361999999999998</v>
      </c>
    </row>
    <row r="5891" spans="1:2" x14ac:dyDescent="0.15">
      <c r="A5891" s="63">
        <v>43346.083333333336</v>
      </c>
      <c r="B5891" s="62">
        <v>89.762999999999991</v>
      </c>
    </row>
    <row r="5892" spans="1:2" x14ac:dyDescent="0.15">
      <c r="A5892" s="63">
        <v>43346.125</v>
      </c>
      <c r="B5892" s="62">
        <v>92.162000000000006</v>
      </c>
    </row>
    <row r="5893" spans="1:2" x14ac:dyDescent="0.15">
      <c r="A5893" s="63">
        <v>43346.166666666664</v>
      </c>
      <c r="B5893" s="62">
        <v>89.762999999999991</v>
      </c>
    </row>
    <row r="5894" spans="1:2" x14ac:dyDescent="0.15">
      <c r="A5894" s="63">
        <v>43346.208333333336</v>
      </c>
      <c r="B5894" s="62">
        <v>39.817999999999998</v>
      </c>
    </row>
    <row r="5895" spans="1:2" x14ac:dyDescent="0.15">
      <c r="A5895" s="63">
        <v>43346.25</v>
      </c>
      <c r="B5895" s="62">
        <v>94.694999999999993</v>
      </c>
    </row>
    <row r="5896" spans="1:2" x14ac:dyDescent="0.15">
      <c r="A5896" s="63">
        <v>43346.291666666664</v>
      </c>
      <c r="B5896" s="62">
        <v>120.11</v>
      </c>
    </row>
    <row r="5897" spans="1:2" x14ac:dyDescent="0.15">
      <c r="A5897" s="63">
        <v>43346.333333333336</v>
      </c>
      <c r="B5897" s="62">
        <v>151.31</v>
      </c>
    </row>
    <row r="5898" spans="1:2" x14ac:dyDescent="0.15">
      <c r="A5898" s="63">
        <v>43346.375</v>
      </c>
      <c r="B5898" s="62">
        <v>168.11</v>
      </c>
    </row>
    <row r="5899" spans="1:2" x14ac:dyDescent="0.15">
      <c r="A5899" s="63">
        <v>43346.416666666664</v>
      </c>
      <c r="B5899" s="62">
        <v>168.10900000000001</v>
      </c>
    </row>
    <row r="5900" spans="1:2" x14ac:dyDescent="0.15">
      <c r="A5900" s="63">
        <v>43346.458333333336</v>
      </c>
      <c r="B5900" s="62">
        <v>163.31</v>
      </c>
    </row>
    <row r="5901" spans="1:2" x14ac:dyDescent="0.15">
      <c r="A5901" s="63">
        <v>43346.5</v>
      </c>
      <c r="B5901" s="62">
        <v>165.709</v>
      </c>
    </row>
    <row r="5902" spans="1:2" x14ac:dyDescent="0.15">
      <c r="A5902" s="63">
        <v>43346.541666666664</v>
      </c>
      <c r="B5902" s="62">
        <v>165.708</v>
      </c>
    </row>
    <row r="5903" spans="1:2" x14ac:dyDescent="0.15">
      <c r="A5903" s="63">
        <v>43346.583333333336</v>
      </c>
      <c r="B5903" s="62">
        <v>158.50900000000001</v>
      </c>
    </row>
    <row r="5904" spans="1:2" x14ac:dyDescent="0.15">
      <c r="A5904" s="63">
        <v>43346.625</v>
      </c>
      <c r="B5904" s="62">
        <v>144.10900000000001</v>
      </c>
    </row>
    <row r="5905" spans="1:2" x14ac:dyDescent="0.15">
      <c r="A5905" s="63">
        <v>43346.666666666664</v>
      </c>
      <c r="B5905" s="62">
        <v>127.309</v>
      </c>
    </row>
    <row r="5906" spans="1:2" x14ac:dyDescent="0.15">
      <c r="A5906" s="63">
        <v>43346.708333333336</v>
      </c>
      <c r="B5906" s="62">
        <v>115.309</v>
      </c>
    </row>
    <row r="5907" spans="1:2" x14ac:dyDescent="0.15">
      <c r="A5907" s="63">
        <v>43346.75</v>
      </c>
      <c r="B5907" s="62">
        <v>62.51</v>
      </c>
    </row>
    <row r="5908" spans="1:2" x14ac:dyDescent="0.15">
      <c r="A5908" s="63">
        <v>43346.791666666664</v>
      </c>
      <c r="B5908" s="62">
        <v>48.109000000000002</v>
      </c>
    </row>
    <row r="5909" spans="1:2" x14ac:dyDescent="0.15">
      <c r="A5909" s="63">
        <v>43346.833333333336</v>
      </c>
      <c r="B5909" s="62">
        <v>41.731999999999999</v>
      </c>
    </row>
    <row r="5910" spans="1:2" x14ac:dyDescent="0.15">
      <c r="A5910" s="63">
        <v>43346.875</v>
      </c>
      <c r="B5910" s="62">
        <v>40.077999999999996</v>
      </c>
    </row>
    <row r="5911" spans="1:2" x14ac:dyDescent="0.15">
      <c r="A5911" s="63">
        <v>43346.916666666664</v>
      </c>
      <c r="B5911" s="62">
        <v>42.477999999999994</v>
      </c>
    </row>
    <row r="5912" spans="1:2" x14ac:dyDescent="0.15">
      <c r="A5912" s="63">
        <v>43346.958333333336</v>
      </c>
      <c r="B5912" s="62">
        <v>46.869</v>
      </c>
    </row>
    <row r="5913" spans="1:2" x14ac:dyDescent="0.15">
      <c r="A5913" s="63">
        <v>43347</v>
      </c>
      <c r="B5913" s="62">
        <v>36.960999999999999</v>
      </c>
    </row>
    <row r="5914" spans="1:2" x14ac:dyDescent="0.15">
      <c r="A5914" s="63">
        <v>43347.041666666664</v>
      </c>
      <c r="B5914" s="62">
        <v>34.562000000000005</v>
      </c>
    </row>
    <row r="5915" spans="1:2" x14ac:dyDescent="0.15">
      <c r="A5915" s="63">
        <v>43347.083333333336</v>
      </c>
      <c r="B5915" s="62">
        <v>89.762999999999991</v>
      </c>
    </row>
    <row r="5916" spans="1:2" x14ac:dyDescent="0.15">
      <c r="A5916" s="63">
        <v>43347.125</v>
      </c>
      <c r="B5916" s="62">
        <v>94.561999999999998</v>
      </c>
    </row>
    <row r="5917" spans="1:2" x14ac:dyDescent="0.15">
      <c r="A5917" s="63">
        <v>43347.166666666664</v>
      </c>
      <c r="B5917" s="62">
        <v>94.561999999999998</v>
      </c>
    </row>
    <row r="5918" spans="1:2" x14ac:dyDescent="0.15">
      <c r="A5918" s="63">
        <v>43347.208333333336</v>
      </c>
      <c r="B5918" s="62">
        <v>44.572000000000003</v>
      </c>
    </row>
    <row r="5919" spans="1:2" x14ac:dyDescent="0.15">
      <c r="A5919" s="63">
        <v>43347.25</v>
      </c>
      <c r="B5919" s="62">
        <v>90.078000000000003</v>
      </c>
    </row>
    <row r="5920" spans="1:2" x14ac:dyDescent="0.15">
      <c r="A5920" s="63">
        <v>43347.291666666664</v>
      </c>
      <c r="B5920" s="62">
        <v>120.157</v>
      </c>
    </row>
    <row r="5921" spans="1:2" x14ac:dyDescent="0.15">
      <c r="A5921" s="63">
        <v>43347.333333333336</v>
      </c>
      <c r="B5921" s="62">
        <v>146.511</v>
      </c>
    </row>
    <row r="5922" spans="1:2" x14ac:dyDescent="0.15">
      <c r="A5922" s="63">
        <v>43347.375</v>
      </c>
      <c r="B5922" s="62">
        <v>163.31</v>
      </c>
    </row>
    <row r="5923" spans="1:2" x14ac:dyDescent="0.15">
      <c r="A5923" s="63">
        <v>43347.416666666664</v>
      </c>
      <c r="B5923" s="62">
        <v>165.71</v>
      </c>
    </row>
    <row r="5924" spans="1:2" x14ac:dyDescent="0.15">
      <c r="A5924" s="63">
        <v>43347.458333333336</v>
      </c>
      <c r="B5924" s="62">
        <v>163.31099999999998</v>
      </c>
    </row>
    <row r="5925" spans="1:2" x14ac:dyDescent="0.15">
      <c r="A5925" s="63">
        <v>43347.5</v>
      </c>
      <c r="B5925" s="62">
        <v>163.309</v>
      </c>
    </row>
    <row r="5926" spans="1:2" x14ac:dyDescent="0.15">
      <c r="A5926" s="63">
        <v>43347.541666666664</v>
      </c>
      <c r="B5926" s="62">
        <v>168.10900000000001</v>
      </c>
    </row>
    <row r="5927" spans="1:2" x14ac:dyDescent="0.15">
      <c r="A5927" s="63">
        <v>43347.583333333336</v>
      </c>
      <c r="B5927" s="62">
        <v>165.709</v>
      </c>
    </row>
    <row r="5928" spans="1:2" x14ac:dyDescent="0.15">
      <c r="A5928" s="63">
        <v>43347.625</v>
      </c>
      <c r="B5928" s="62">
        <v>156.10900000000001</v>
      </c>
    </row>
    <row r="5929" spans="1:2" x14ac:dyDescent="0.15">
      <c r="A5929" s="63">
        <v>43347.666666666664</v>
      </c>
      <c r="B5929" s="62">
        <v>144.108</v>
      </c>
    </row>
    <row r="5930" spans="1:2" x14ac:dyDescent="0.15">
      <c r="A5930" s="63">
        <v>43347.708333333336</v>
      </c>
      <c r="B5930" s="62">
        <v>120.108</v>
      </c>
    </row>
    <row r="5931" spans="1:2" x14ac:dyDescent="0.15">
      <c r="A5931" s="63">
        <v>43347.75</v>
      </c>
      <c r="B5931" s="62">
        <v>48.107999999999997</v>
      </c>
    </row>
    <row r="5932" spans="1:2" x14ac:dyDescent="0.15">
      <c r="A5932" s="63">
        <v>43347.791666666664</v>
      </c>
      <c r="B5932" s="62">
        <v>43.309000000000005</v>
      </c>
    </row>
    <row r="5933" spans="1:2" x14ac:dyDescent="0.15">
      <c r="A5933" s="63">
        <v>43347.833333333336</v>
      </c>
      <c r="B5933" s="62">
        <v>39.080999999999996</v>
      </c>
    </row>
    <row r="5934" spans="1:2" x14ac:dyDescent="0.15">
      <c r="A5934" s="63">
        <v>43347.875</v>
      </c>
      <c r="B5934" s="62">
        <v>42.480999999999995</v>
      </c>
    </row>
    <row r="5935" spans="1:2" x14ac:dyDescent="0.15">
      <c r="A5935" s="63">
        <v>43347.916666666664</v>
      </c>
      <c r="B5935" s="62">
        <v>44.878</v>
      </c>
    </row>
    <row r="5936" spans="1:2" x14ac:dyDescent="0.15">
      <c r="A5936" s="63">
        <v>43347.958333333336</v>
      </c>
      <c r="B5936" s="62">
        <v>39.818999999999996</v>
      </c>
    </row>
    <row r="5937" spans="1:2" x14ac:dyDescent="0.15">
      <c r="A5937" s="63">
        <v>43348</v>
      </c>
      <c r="B5937" s="62">
        <v>41.762999999999998</v>
      </c>
    </row>
    <row r="5938" spans="1:2" x14ac:dyDescent="0.15">
      <c r="A5938" s="63">
        <v>43348.041666666664</v>
      </c>
      <c r="B5938" s="62">
        <v>39.363999999999997</v>
      </c>
    </row>
    <row r="5939" spans="1:2" x14ac:dyDescent="0.15">
      <c r="A5939" s="63">
        <v>43348.083333333336</v>
      </c>
      <c r="B5939" s="62">
        <v>89.762</v>
      </c>
    </row>
    <row r="5940" spans="1:2" x14ac:dyDescent="0.15">
      <c r="A5940" s="63">
        <v>43348.125</v>
      </c>
      <c r="B5940" s="62">
        <v>96.962999999999994</v>
      </c>
    </row>
    <row r="5941" spans="1:2" x14ac:dyDescent="0.15">
      <c r="A5941" s="63">
        <v>43348.166666666664</v>
      </c>
      <c r="B5941" s="62">
        <v>94.560999999999993</v>
      </c>
    </row>
    <row r="5942" spans="1:2" x14ac:dyDescent="0.15">
      <c r="A5942" s="63">
        <v>43348.208333333336</v>
      </c>
      <c r="B5942" s="62">
        <v>44.425000000000004</v>
      </c>
    </row>
    <row r="5943" spans="1:2" x14ac:dyDescent="0.15">
      <c r="A5943" s="63">
        <v>43348.25</v>
      </c>
      <c r="B5943" s="62">
        <v>97.137</v>
      </c>
    </row>
    <row r="5944" spans="1:2" x14ac:dyDescent="0.15">
      <c r="A5944" s="63">
        <v>43348.291666666664</v>
      </c>
      <c r="B5944" s="62">
        <v>115.31100000000001</v>
      </c>
    </row>
    <row r="5945" spans="1:2" x14ac:dyDescent="0.15">
      <c r="A5945" s="63">
        <v>43348.333333333336</v>
      </c>
      <c r="B5945" s="62">
        <v>136.91000000000003</v>
      </c>
    </row>
    <row r="5946" spans="1:2" x14ac:dyDescent="0.15">
      <c r="A5946" s="63">
        <v>43348.375</v>
      </c>
      <c r="B5946" s="62">
        <v>148.91000000000003</v>
      </c>
    </row>
    <row r="5947" spans="1:2" x14ac:dyDescent="0.15">
      <c r="A5947" s="63">
        <v>43348.416666666664</v>
      </c>
      <c r="B5947" s="62">
        <v>148.91000000000003</v>
      </c>
    </row>
    <row r="5948" spans="1:2" x14ac:dyDescent="0.15">
      <c r="A5948" s="63">
        <v>43348.458333333336</v>
      </c>
      <c r="B5948" s="62">
        <v>148.89800000000002</v>
      </c>
    </row>
    <row r="5949" spans="1:2" x14ac:dyDescent="0.15">
      <c r="A5949" s="63">
        <v>43348.5</v>
      </c>
      <c r="B5949" s="62">
        <v>148.90300000000002</v>
      </c>
    </row>
    <row r="5950" spans="1:2" x14ac:dyDescent="0.15">
      <c r="A5950" s="63">
        <v>43348.541666666664</v>
      </c>
      <c r="B5950" s="62">
        <v>141.721</v>
      </c>
    </row>
    <row r="5951" spans="1:2" x14ac:dyDescent="0.15">
      <c r="A5951" s="63">
        <v>43348.583333333336</v>
      </c>
      <c r="B5951" s="62">
        <v>136.91000000000003</v>
      </c>
    </row>
    <row r="5952" spans="1:2" x14ac:dyDescent="0.15">
      <c r="A5952" s="63">
        <v>43348.625</v>
      </c>
      <c r="B5952" s="62">
        <v>134.51000000000002</v>
      </c>
    </row>
    <row r="5953" spans="1:2" x14ac:dyDescent="0.15">
      <c r="A5953" s="63">
        <v>43348.666666666664</v>
      </c>
      <c r="B5953" s="62">
        <v>108.11</v>
      </c>
    </row>
    <row r="5954" spans="1:2" x14ac:dyDescent="0.15">
      <c r="A5954" s="63">
        <v>43348.708333333336</v>
      </c>
      <c r="B5954" s="62">
        <v>93.71</v>
      </c>
    </row>
    <row r="5955" spans="1:2" x14ac:dyDescent="0.15">
      <c r="A5955" s="63">
        <v>43348.75</v>
      </c>
      <c r="B5955" s="62">
        <v>45.710999999999999</v>
      </c>
    </row>
    <row r="5956" spans="1:2" x14ac:dyDescent="0.15">
      <c r="A5956" s="63">
        <v>43348.791666666664</v>
      </c>
      <c r="B5956" s="62">
        <v>40.910999999999994</v>
      </c>
    </row>
    <row r="5957" spans="1:2" x14ac:dyDescent="0.15">
      <c r="A5957" s="63">
        <v>43348.833333333336</v>
      </c>
      <c r="B5957" s="62">
        <v>48.829000000000001</v>
      </c>
    </row>
    <row r="5958" spans="1:2" x14ac:dyDescent="0.15">
      <c r="A5958" s="63">
        <v>43348.875</v>
      </c>
      <c r="B5958" s="62">
        <v>40.094000000000001</v>
      </c>
    </row>
    <row r="5959" spans="1:2" x14ac:dyDescent="0.15">
      <c r="A5959" s="63">
        <v>43348.916666666664</v>
      </c>
      <c r="B5959" s="62">
        <v>40.088000000000001</v>
      </c>
    </row>
    <row r="5960" spans="1:2" x14ac:dyDescent="0.15">
      <c r="A5960" s="63">
        <v>43348.958333333336</v>
      </c>
      <c r="B5960" s="62">
        <v>37.15</v>
      </c>
    </row>
    <row r="5961" spans="1:2" x14ac:dyDescent="0.15">
      <c r="A5961" s="63">
        <v>43349</v>
      </c>
      <c r="B5961" s="62">
        <v>36.966999999999999</v>
      </c>
    </row>
    <row r="5962" spans="1:2" x14ac:dyDescent="0.15">
      <c r="A5962" s="63">
        <v>43349.041666666664</v>
      </c>
      <c r="B5962" s="62">
        <v>36.968000000000004</v>
      </c>
    </row>
    <row r="5963" spans="1:2" x14ac:dyDescent="0.15">
      <c r="A5963" s="63">
        <v>43349.083333333336</v>
      </c>
      <c r="B5963" s="62">
        <v>92.165999999999997</v>
      </c>
    </row>
    <row r="5964" spans="1:2" x14ac:dyDescent="0.15">
      <c r="A5964" s="63">
        <v>43349.125</v>
      </c>
      <c r="B5964" s="62">
        <v>92.167000000000002</v>
      </c>
    </row>
    <row r="5965" spans="1:2" x14ac:dyDescent="0.15">
      <c r="A5965" s="63">
        <v>43349.166666666664</v>
      </c>
      <c r="B5965" s="62">
        <v>96.965000000000003</v>
      </c>
    </row>
    <row r="5966" spans="1:2" x14ac:dyDescent="0.15">
      <c r="A5966" s="63">
        <v>43349.208333333336</v>
      </c>
      <c r="B5966" s="62">
        <v>47.100999999999999</v>
      </c>
    </row>
    <row r="5967" spans="1:2" x14ac:dyDescent="0.15">
      <c r="A5967" s="63">
        <v>43349.25</v>
      </c>
      <c r="B5967" s="62">
        <v>97.33</v>
      </c>
    </row>
    <row r="5968" spans="1:2" x14ac:dyDescent="0.15">
      <c r="A5968" s="63">
        <v>43349.291666666664</v>
      </c>
      <c r="B5968" s="62">
        <v>117.71199999999999</v>
      </c>
    </row>
    <row r="5969" spans="1:2" x14ac:dyDescent="0.15">
      <c r="A5969" s="63">
        <v>43349.333333333336</v>
      </c>
      <c r="B5969" s="62">
        <v>153.71199999999999</v>
      </c>
    </row>
    <row r="5970" spans="1:2" x14ac:dyDescent="0.15">
      <c r="A5970" s="63">
        <v>43349.375</v>
      </c>
      <c r="B5970" s="62">
        <v>151.31099999999998</v>
      </c>
    </row>
    <row r="5971" spans="1:2" x14ac:dyDescent="0.15">
      <c r="A5971" s="63">
        <v>43349.416666666664</v>
      </c>
      <c r="B5971" s="62">
        <v>160.911</v>
      </c>
    </row>
    <row r="5972" spans="1:2" x14ac:dyDescent="0.15">
      <c r="A5972" s="63">
        <v>43349.458333333336</v>
      </c>
      <c r="B5972" s="62">
        <v>160.91200000000001</v>
      </c>
    </row>
    <row r="5973" spans="1:2" x14ac:dyDescent="0.15">
      <c r="A5973" s="63">
        <v>43349.5</v>
      </c>
      <c r="B5973" s="62">
        <v>160.91200000000001</v>
      </c>
    </row>
    <row r="5974" spans="1:2" x14ac:dyDescent="0.15">
      <c r="A5974" s="63">
        <v>43349.541666666664</v>
      </c>
      <c r="B5974" s="62">
        <v>153.71099999999998</v>
      </c>
    </row>
    <row r="5975" spans="1:2" x14ac:dyDescent="0.15">
      <c r="A5975" s="63">
        <v>43349.583333333336</v>
      </c>
      <c r="B5975" s="62">
        <v>146.512</v>
      </c>
    </row>
    <row r="5976" spans="1:2" x14ac:dyDescent="0.15">
      <c r="A5976" s="63">
        <v>43349.625</v>
      </c>
      <c r="B5976" s="62">
        <v>139.31199999999998</v>
      </c>
    </row>
    <row r="5977" spans="1:2" x14ac:dyDescent="0.15">
      <c r="A5977" s="63">
        <v>43349.666666666664</v>
      </c>
      <c r="B5977" s="62">
        <v>122.512</v>
      </c>
    </row>
    <row r="5978" spans="1:2" x14ac:dyDescent="0.15">
      <c r="A5978" s="63">
        <v>43349.708333333336</v>
      </c>
      <c r="B5978" s="62">
        <v>110.512</v>
      </c>
    </row>
    <row r="5979" spans="1:2" x14ac:dyDescent="0.15">
      <c r="A5979" s="63">
        <v>43349.75</v>
      </c>
      <c r="B5979" s="62">
        <v>52.911999999999999</v>
      </c>
    </row>
    <row r="5980" spans="1:2" x14ac:dyDescent="0.15">
      <c r="A5980" s="63">
        <v>43349.791666666664</v>
      </c>
      <c r="B5980" s="62">
        <v>50.510999999999996</v>
      </c>
    </row>
    <row r="5981" spans="1:2" x14ac:dyDescent="0.15">
      <c r="A5981" s="63">
        <v>43349.833333333336</v>
      </c>
      <c r="B5981" s="62">
        <v>42.336999999999996</v>
      </c>
    </row>
    <row r="5982" spans="1:2" x14ac:dyDescent="0.15">
      <c r="A5982" s="63">
        <v>43349.875</v>
      </c>
      <c r="B5982" s="62">
        <v>40.083999999999996</v>
      </c>
    </row>
    <row r="5983" spans="1:2" x14ac:dyDescent="0.15">
      <c r="A5983" s="63">
        <v>43349.916666666664</v>
      </c>
      <c r="B5983" s="62">
        <v>37.676000000000002</v>
      </c>
    </row>
    <row r="5984" spans="1:2" x14ac:dyDescent="0.15">
      <c r="A5984" s="63">
        <v>43349.958333333336</v>
      </c>
      <c r="B5984" s="62">
        <v>36.970999999999997</v>
      </c>
    </row>
    <row r="5985" spans="1:2" x14ac:dyDescent="0.15">
      <c r="A5985" s="63">
        <v>43350</v>
      </c>
      <c r="B5985" s="62">
        <v>36.962000000000003</v>
      </c>
    </row>
    <row r="5986" spans="1:2" x14ac:dyDescent="0.15">
      <c r="A5986" s="63">
        <v>43350.041666666664</v>
      </c>
      <c r="B5986" s="62">
        <v>34.562000000000005</v>
      </c>
    </row>
    <row r="5987" spans="1:2" x14ac:dyDescent="0.15">
      <c r="A5987" s="63">
        <v>43350.083333333336</v>
      </c>
      <c r="B5987" s="62">
        <v>94.561999999999998</v>
      </c>
    </row>
    <row r="5988" spans="1:2" x14ac:dyDescent="0.15">
      <c r="A5988" s="63">
        <v>43350.125</v>
      </c>
      <c r="B5988" s="62">
        <v>92.161000000000001</v>
      </c>
    </row>
    <row r="5989" spans="1:2" x14ac:dyDescent="0.15">
      <c r="A5989" s="63">
        <v>43350.166666666664</v>
      </c>
      <c r="B5989" s="62">
        <v>92.164000000000001</v>
      </c>
    </row>
    <row r="5990" spans="1:2" x14ac:dyDescent="0.15">
      <c r="A5990" s="63">
        <v>43350.208333333336</v>
      </c>
      <c r="B5990" s="62">
        <v>40.067</v>
      </c>
    </row>
    <row r="5991" spans="1:2" x14ac:dyDescent="0.15">
      <c r="A5991" s="63">
        <v>43350.25</v>
      </c>
      <c r="B5991" s="62">
        <v>104.517</v>
      </c>
    </row>
    <row r="5992" spans="1:2" x14ac:dyDescent="0.15">
      <c r="A5992" s="63">
        <v>43350.291666666664</v>
      </c>
      <c r="B5992" s="62">
        <v>122.51100000000001</v>
      </c>
    </row>
    <row r="5993" spans="1:2" x14ac:dyDescent="0.15">
      <c r="A5993" s="63">
        <v>43350.333333333336</v>
      </c>
      <c r="B5993" s="62">
        <v>168.11099999999999</v>
      </c>
    </row>
    <row r="5994" spans="1:2" x14ac:dyDescent="0.15">
      <c r="A5994" s="63">
        <v>43350.375</v>
      </c>
      <c r="B5994" s="62">
        <v>180.11</v>
      </c>
    </row>
    <row r="5995" spans="1:2" x14ac:dyDescent="0.15">
      <c r="A5995" s="63">
        <v>43350.416666666664</v>
      </c>
      <c r="B5995" s="62">
        <v>177.709</v>
      </c>
    </row>
    <row r="5996" spans="1:2" x14ac:dyDescent="0.15">
      <c r="A5996" s="63">
        <v>43350.458333333336</v>
      </c>
      <c r="B5996" s="62">
        <v>189.71</v>
      </c>
    </row>
    <row r="5997" spans="1:2" x14ac:dyDescent="0.15">
      <c r="A5997" s="63">
        <v>43350.5</v>
      </c>
      <c r="B5997" s="62">
        <v>184.91000000000003</v>
      </c>
    </row>
    <row r="5998" spans="1:2" x14ac:dyDescent="0.15">
      <c r="A5998" s="63">
        <v>43350.541666666664</v>
      </c>
      <c r="B5998" s="62">
        <v>180.10900000000001</v>
      </c>
    </row>
    <row r="5999" spans="1:2" x14ac:dyDescent="0.15">
      <c r="A5999" s="63">
        <v>43350.583333333336</v>
      </c>
      <c r="B5999" s="62">
        <v>172.91000000000003</v>
      </c>
    </row>
    <row r="6000" spans="1:2" x14ac:dyDescent="0.15">
      <c r="A6000" s="63">
        <v>43350.625</v>
      </c>
      <c r="B6000" s="62">
        <v>160.90900000000002</v>
      </c>
    </row>
    <row r="6001" spans="1:2" x14ac:dyDescent="0.15">
      <c r="A6001" s="63">
        <v>43350.666666666664</v>
      </c>
      <c r="B6001" s="62">
        <v>144.11000000000001</v>
      </c>
    </row>
    <row r="6002" spans="1:2" x14ac:dyDescent="0.15">
      <c r="A6002" s="63">
        <v>43350.708333333336</v>
      </c>
      <c r="B6002" s="62">
        <v>134.51000000000002</v>
      </c>
    </row>
    <row r="6003" spans="1:2" x14ac:dyDescent="0.15">
      <c r="A6003" s="63">
        <v>43350.75</v>
      </c>
      <c r="B6003" s="62">
        <v>40.909999999999997</v>
      </c>
    </row>
    <row r="6004" spans="1:2" x14ac:dyDescent="0.15">
      <c r="A6004" s="63">
        <v>43350.791666666664</v>
      </c>
      <c r="B6004" s="62">
        <v>33.710999999999999</v>
      </c>
    </row>
    <row r="6005" spans="1:2" x14ac:dyDescent="0.15">
      <c r="A6005" s="63">
        <v>43350.833333333336</v>
      </c>
      <c r="B6005" s="62">
        <v>29.858000000000001</v>
      </c>
    </row>
    <row r="6006" spans="1:2" x14ac:dyDescent="0.15">
      <c r="A6006" s="63">
        <v>43350.875</v>
      </c>
      <c r="B6006" s="62">
        <v>30.478999999999999</v>
      </c>
    </row>
    <row r="6007" spans="1:2" x14ac:dyDescent="0.15">
      <c r="A6007" s="63">
        <v>43350.916666666664</v>
      </c>
      <c r="B6007" s="62">
        <v>30.477</v>
      </c>
    </row>
    <row r="6008" spans="1:2" x14ac:dyDescent="0.15">
      <c r="A6008" s="63">
        <v>43350.958333333336</v>
      </c>
      <c r="B6008" s="62">
        <v>27.86</v>
      </c>
    </row>
    <row r="6009" spans="1:2" x14ac:dyDescent="0.15">
      <c r="A6009" s="63">
        <v>43351</v>
      </c>
      <c r="B6009" s="62">
        <v>27.36</v>
      </c>
    </row>
    <row r="6010" spans="1:2" x14ac:dyDescent="0.15">
      <c r="A6010" s="63">
        <v>43351.041666666664</v>
      </c>
      <c r="B6010" s="62">
        <v>27.363</v>
      </c>
    </row>
    <row r="6011" spans="1:2" x14ac:dyDescent="0.15">
      <c r="A6011" s="63">
        <v>43351.083333333336</v>
      </c>
      <c r="B6011" s="62">
        <v>94.559999999999988</v>
      </c>
    </row>
    <row r="6012" spans="1:2" x14ac:dyDescent="0.15">
      <c r="A6012" s="63">
        <v>43351.125</v>
      </c>
      <c r="B6012" s="62">
        <v>101.75999999999999</v>
      </c>
    </row>
    <row r="6013" spans="1:2" x14ac:dyDescent="0.15">
      <c r="A6013" s="63">
        <v>43351.166666666664</v>
      </c>
      <c r="B6013" s="62">
        <v>87.36</v>
      </c>
    </row>
    <row r="6014" spans="1:2" x14ac:dyDescent="0.15">
      <c r="A6014" s="63">
        <v>43351.208333333336</v>
      </c>
      <c r="B6014" s="62">
        <v>27.574999999999999</v>
      </c>
    </row>
    <row r="6015" spans="1:2" x14ac:dyDescent="0.15">
      <c r="A6015" s="63">
        <v>43351.25</v>
      </c>
      <c r="B6015" s="62">
        <v>27.849</v>
      </c>
    </row>
    <row r="6016" spans="1:2" x14ac:dyDescent="0.15">
      <c r="A6016" s="63">
        <v>43351.291666666664</v>
      </c>
      <c r="B6016" s="62">
        <v>26.773999999999997</v>
      </c>
    </row>
    <row r="6017" spans="1:2" x14ac:dyDescent="0.15">
      <c r="A6017" s="63">
        <v>43351.333333333336</v>
      </c>
      <c r="B6017" s="62">
        <v>26.510999999999999</v>
      </c>
    </row>
    <row r="6018" spans="1:2" x14ac:dyDescent="0.15">
      <c r="A6018" s="63">
        <v>43351.375</v>
      </c>
      <c r="B6018" s="62">
        <v>26.511999999999997</v>
      </c>
    </row>
    <row r="6019" spans="1:2" x14ac:dyDescent="0.15">
      <c r="A6019" s="63">
        <v>43351.416666666664</v>
      </c>
      <c r="B6019" s="62">
        <v>24.111000000000001</v>
      </c>
    </row>
    <row r="6020" spans="1:2" x14ac:dyDescent="0.15">
      <c r="A6020" s="63">
        <v>43351.458333333336</v>
      </c>
      <c r="B6020" s="62">
        <v>24.111000000000001</v>
      </c>
    </row>
    <row r="6021" spans="1:2" x14ac:dyDescent="0.15">
      <c r="A6021" s="63">
        <v>43351.5</v>
      </c>
      <c r="B6021" s="62">
        <v>28.91</v>
      </c>
    </row>
    <row r="6022" spans="1:2" x14ac:dyDescent="0.15">
      <c r="A6022" s="63">
        <v>43351.541666666664</v>
      </c>
      <c r="B6022" s="62">
        <v>31.31</v>
      </c>
    </row>
    <row r="6023" spans="1:2" x14ac:dyDescent="0.15">
      <c r="A6023" s="63">
        <v>43351.583333333336</v>
      </c>
      <c r="B6023" s="62">
        <v>28.91</v>
      </c>
    </row>
    <row r="6024" spans="1:2" x14ac:dyDescent="0.15">
      <c r="A6024" s="63">
        <v>43351.625</v>
      </c>
      <c r="B6024" s="62">
        <v>36.11</v>
      </c>
    </row>
    <row r="6025" spans="1:2" x14ac:dyDescent="0.15">
      <c r="A6025" s="63">
        <v>43351.666666666664</v>
      </c>
      <c r="B6025" s="62">
        <v>31.31</v>
      </c>
    </row>
    <row r="6026" spans="1:2" x14ac:dyDescent="0.15">
      <c r="A6026" s="63">
        <v>43351.708333333336</v>
      </c>
      <c r="B6026" s="62">
        <v>28.911000000000001</v>
      </c>
    </row>
    <row r="6027" spans="1:2" x14ac:dyDescent="0.15">
      <c r="A6027" s="63">
        <v>43351.75</v>
      </c>
      <c r="B6027" s="62">
        <v>26.510999999999999</v>
      </c>
    </row>
    <row r="6028" spans="1:2" x14ac:dyDescent="0.15">
      <c r="A6028" s="63">
        <v>43351.791666666664</v>
      </c>
      <c r="B6028" s="62">
        <v>24.306000000000001</v>
      </c>
    </row>
    <row r="6029" spans="1:2" x14ac:dyDescent="0.15">
      <c r="A6029" s="63">
        <v>43351.833333333336</v>
      </c>
      <c r="B6029" s="62">
        <v>25.109000000000002</v>
      </c>
    </row>
    <row r="6030" spans="1:2" x14ac:dyDescent="0.15">
      <c r="A6030" s="63">
        <v>43351.875</v>
      </c>
      <c r="B6030" s="62">
        <v>25.684999999999999</v>
      </c>
    </row>
    <row r="6031" spans="1:2" x14ac:dyDescent="0.15">
      <c r="A6031" s="63">
        <v>43351.916666666664</v>
      </c>
      <c r="B6031" s="62">
        <v>23.284000000000002</v>
      </c>
    </row>
    <row r="6032" spans="1:2" x14ac:dyDescent="0.15">
      <c r="A6032" s="63">
        <v>43351.958333333336</v>
      </c>
      <c r="B6032" s="62">
        <v>25.341000000000001</v>
      </c>
    </row>
    <row r="6033" spans="1:2" x14ac:dyDescent="0.15">
      <c r="A6033" s="63">
        <v>43352</v>
      </c>
      <c r="B6033" s="62">
        <v>22.567</v>
      </c>
    </row>
    <row r="6034" spans="1:2" x14ac:dyDescent="0.15">
      <c r="A6034" s="63">
        <v>43352.041666666664</v>
      </c>
      <c r="B6034" s="62">
        <v>22.565000000000001</v>
      </c>
    </row>
    <row r="6035" spans="1:2" x14ac:dyDescent="0.15">
      <c r="A6035" s="63">
        <v>43352.083333333336</v>
      </c>
      <c r="B6035" s="62">
        <v>75.366</v>
      </c>
    </row>
    <row r="6036" spans="1:2" x14ac:dyDescent="0.15">
      <c r="A6036" s="63">
        <v>43352.125</v>
      </c>
      <c r="B6036" s="62">
        <v>80.164000000000001</v>
      </c>
    </row>
    <row r="6037" spans="1:2" x14ac:dyDescent="0.15">
      <c r="A6037" s="63">
        <v>43352.166666666664</v>
      </c>
      <c r="B6037" s="62">
        <v>80.165000000000006</v>
      </c>
    </row>
    <row r="6038" spans="1:2" x14ac:dyDescent="0.15">
      <c r="A6038" s="63">
        <v>43352.208333333336</v>
      </c>
      <c r="B6038" s="62">
        <v>25.309000000000001</v>
      </c>
    </row>
    <row r="6039" spans="1:2" x14ac:dyDescent="0.15">
      <c r="A6039" s="63">
        <v>43352.25</v>
      </c>
      <c r="B6039" s="62">
        <v>25.515000000000001</v>
      </c>
    </row>
    <row r="6040" spans="1:2" x14ac:dyDescent="0.15">
      <c r="A6040" s="63">
        <v>43352.291666666664</v>
      </c>
      <c r="B6040" s="62">
        <v>21.794</v>
      </c>
    </row>
    <row r="6041" spans="1:2" x14ac:dyDescent="0.15">
      <c r="A6041" s="63">
        <v>43352.333333333336</v>
      </c>
      <c r="B6041" s="62">
        <v>21.714000000000002</v>
      </c>
    </row>
    <row r="6042" spans="1:2" x14ac:dyDescent="0.15">
      <c r="A6042" s="63">
        <v>43352.375</v>
      </c>
      <c r="B6042" s="62">
        <v>26.512999999999998</v>
      </c>
    </row>
    <row r="6043" spans="1:2" x14ac:dyDescent="0.15">
      <c r="A6043" s="63">
        <v>43352.416666666664</v>
      </c>
      <c r="B6043" s="62">
        <v>28.911999999999999</v>
      </c>
    </row>
    <row r="6044" spans="1:2" x14ac:dyDescent="0.15">
      <c r="A6044" s="63">
        <v>43352.458333333336</v>
      </c>
      <c r="B6044" s="62">
        <v>28.911999999999999</v>
      </c>
    </row>
    <row r="6045" spans="1:2" x14ac:dyDescent="0.15">
      <c r="A6045" s="63">
        <v>43352.5</v>
      </c>
      <c r="B6045" s="62">
        <v>31.311999999999998</v>
      </c>
    </row>
    <row r="6046" spans="1:2" x14ac:dyDescent="0.15">
      <c r="A6046" s="63">
        <v>43352.541666666664</v>
      </c>
      <c r="B6046" s="62">
        <v>31.311999999999998</v>
      </c>
    </row>
    <row r="6047" spans="1:2" x14ac:dyDescent="0.15">
      <c r="A6047" s="63">
        <v>43352.583333333336</v>
      </c>
      <c r="B6047" s="62">
        <v>36.112000000000002</v>
      </c>
    </row>
    <row r="6048" spans="1:2" x14ac:dyDescent="0.15">
      <c r="A6048" s="63">
        <v>43352.625</v>
      </c>
      <c r="B6048" s="62">
        <v>36.113</v>
      </c>
    </row>
    <row r="6049" spans="1:2" x14ac:dyDescent="0.15">
      <c r="A6049" s="63">
        <v>43352.666666666664</v>
      </c>
      <c r="B6049" s="62">
        <v>33.712000000000003</v>
      </c>
    </row>
    <row r="6050" spans="1:2" x14ac:dyDescent="0.15">
      <c r="A6050" s="63">
        <v>43352.708333333336</v>
      </c>
      <c r="B6050" s="62">
        <v>33.713000000000001</v>
      </c>
    </row>
    <row r="6051" spans="1:2" x14ac:dyDescent="0.15">
      <c r="A6051" s="63">
        <v>43352.75</v>
      </c>
      <c r="B6051" s="62">
        <v>40.911999999999999</v>
      </c>
    </row>
    <row r="6052" spans="1:2" x14ac:dyDescent="0.15">
      <c r="A6052" s="63">
        <v>43352.791666666664</v>
      </c>
      <c r="B6052" s="62">
        <v>36.576000000000001</v>
      </c>
    </row>
    <row r="6053" spans="1:2" x14ac:dyDescent="0.15">
      <c r="A6053" s="63">
        <v>43352.833333333336</v>
      </c>
      <c r="B6053" s="62">
        <v>35.291000000000004</v>
      </c>
    </row>
    <row r="6054" spans="1:2" x14ac:dyDescent="0.15">
      <c r="A6054" s="63">
        <v>43352.875</v>
      </c>
      <c r="B6054" s="62">
        <v>30.488</v>
      </c>
    </row>
    <row r="6055" spans="1:2" x14ac:dyDescent="0.15">
      <c r="A6055" s="63">
        <v>43352.916666666664</v>
      </c>
      <c r="B6055" s="62">
        <v>27.901999999999997</v>
      </c>
    </row>
    <row r="6056" spans="1:2" x14ac:dyDescent="0.15">
      <c r="A6056" s="63">
        <v>43352.958333333336</v>
      </c>
      <c r="B6056" s="62">
        <v>24.965</v>
      </c>
    </row>
    <row r="6057" spans="1:2" x14ac:dyDescent="0.15">
      <c r="A6057" s="63">
        <v>43353</v>
      </c>
      <c r="B6057" s="62">
        <v>24.965</v>
      </c>
    </row>
    <row r="6058" spans="1:2" x14ac:dyDescent="0.15">
      <c r="A6058" s="63">
        <v>43353.041666666664</v>
      </c>
      <c r="B6058" s="62">
        <v>24.965</v>
      </c>
    </row>
    <row r="6059" spans="1:2" x14ac:dyDescent="0.15">
      <c r="A6059" s="63">
        <v>43353.083333333336</v>
      </c>
      <c r="B6059" s="62">
        <v>82.565999999999988</v>
      </c>
    </row>
    <row r="6060" spans="1:2" x14ac:dyDescent="0.15">
      <c r="A6060" s="63">
        <v>43353.125</v>
      </c>
      <c r="B6060" s="62">
        <v>80.165000000000006</v>
      </c>
    </row>
    <row r="6061" spans="1:2" x14ac:dyDescent="0.15">
      <c r="A6061" s="63">
        <v>43353.166666666664</v>
      </c>
      <c r="B6061" s="62">
        <v>77.953999999999994</v>
      </c>
    </row>
    <row r="6062" spans="1:2" x14ac:dyDescent="0.15">
      <c r="A6062" s="63">
        <v>43353.208333333336</v>
      </c>
      <c r="B6062" s="62">
        <v>32.881999999999998</v>
      </c>
    </row>
    <row r="6063" spans="1:2" x14ac:dyDescent="0.15">
      <c r="A6063" s="63">
        <v>43353.25</v>
      </c>
      <c r="B6063" s="62">
        <v>83.152000000000001</v>
      </c>
    </row>
    <row r="6064" spans="1:2" x14ac:dyDescent="0.15">
      <c r="A6064" s="63">
        <v>43353.291666666664</v>
      </c>
      <c r="B6064" s="62">
        <v>111.07100000000001</v>
      </c>
    </row>
    <row r="6065" spans="1:2" x14ac:dyDescent="0.15">
      <c r="A6065" s="63">
        <v>43353.333333333336</v>
      </c>
      <c r="B6065" s="62">
        <v>144.11199999999999</v>
      </c>
    </row>
    <row r="6066" spans="1:2" x14ac:dyDescent="0.15">
      <c r="A6066" s="63">
        <v>43353.375</v>
      </c>
      <c r="B6066" s="62">
        <v>148.923</v>
      </c>
    </row>
    <row r="6067" spans="1:2" x14ac:dyDescent="0.15">
      <c r="A6067" s="63">
        <v>43353.416666666664</v>
      </c>
      <c r="B6067" s="62">
        <v>146.541</v>
      </c>
    </row>
    <row r="6068" spans="1:2" x14ac:dyDescent="0.15">
      <c r="A6068" s="63">
        <v>43353.458333333336</v>
      </c>
      <c r="B6068" s="62">
        <v>148.90600000000001</v>
      </c>
    </row>
    <row r="6069" spans="1:2" x14ac:dyDescent="0.15">
      <c r="A6069" s="63">
        <v>43353.5</v>
      </c>
      <c r="B6069" s="62">
        <v>148.911</v>
      </c>
    </row>
    <row r="6070" spans="1:2" x14ac:dyDescent="0.15">
      <c r="A6070" s="63">
        <v>43353.541666666664</v>
      </c>
      <c r="B6070" s="62">
        <v>141.726</v>
      </c>
    </row>
    <row r="6071" spans="1:2" x14ac:dyDescent="0.15">
      <c r="A6071" s="63">
        <v>43353.583333333336</v>
      </c>
      <c r="B6071" s="62">
        <v>136.93300000000002</v>
      </c>
    </row>
    <row r="6072" spans="1:2" x14ac:dyDescent="0.15">
      <c r="A6072" s="63">
        <v>43353.625</v>
      </c>
      <c r="B6072" s="62">
        <v>122.51400000000001</v>
      </c>
    </row>
    <row r="6073" spans="1:2" x14ac:dyDescent="0.15">
      <c r="A6073" s="63">
        <v>43353.666666666664</v>
      </c>
      <c r="B6073" s="62">
        <v>115.313</v>
      </c>
    </row>
    <row r="6074" spans="1:2" x14ac:dyDescent="0.15">
      <c r="A6074" s="63">
        <v>43353.708333333336</v>
      </c>
      <c r="B6074" s="62">
        <v>100.914</v>
      </c>
    </row>
    <row r="6075" spans="1:2" x14ac:dyDescent="0.15">
      <c r="A6075" s="63">
        <v>43353.75</v>
      </c>
      <c r="B6075" s="62">
        <v>45.713999999999999</v>
      </c>
    </row>
    <row r="6076" spans="1:2" x14ac:dyDescent="0.15">
      <c r="A6076" s="63">
        <v>43353.791666666664</v>
      </c>
      <c r="B6076" s="62">
        <v>33.713000000000001</v>
      </c>
    </row>
    <row r="6077" spans="1:2" x14ac:dyDescent="0.15">
      <c r="A6077" s="63">
        <v>43353.833333333336</v>
      </c>
      <c r="B6077" s="62">
        <v>32.555999999999997</v>
      </c>
    </row>
    <row r="6078" spans="1:2" x14ac:dyDescent="0.15">
      <c r="A6078" s="63">
        <v>43353.875</v>
      </c>
      <c r="B6078" s="62">
        <v>30.487000000000002</v>
      </c>
    </row>
    <row r="6079" spans="1:2" x14ac:dyDescent="0.15">
      <c r="A6079" s="63">
        <v>43353.916666666664</v>
      </c>
      <c r="B6079" s="62">
        <v>28.087999999999997</v>
      </c>
    </row>
    <row r="6080" spans="1:2" x14ac:dyDescent="0.15">
      <c r="A6080" s="63">
        <v>43353.958333333336</v>
      </c>
      <c r="B6080" s="62">
        <v>25.544</v>
      </c>
    </row>
    <row r="6081" spans="1:2" x14ac:dyDescent="0.15">
      <c r="A6081" s="63">
        <v>43354</v>
      </c>
      <c r="B6081" s="62">
        <v>24.966000000000001</v>
      </c>
    </row>
    <row r="6082" spans="1:2" x14ac:dyDescent="0.15">
      <c r="A6082" s="63">
        <v>43354.041666666664</v>
      </c>
      <c r="B6082" s="62">
        <v>22.566000000000003</v>
      </c>
    </row>
    <row r="6083" spans="1:2" x14ac:dyDescent="0.15">
      <c r="A6083" s="63">
        <v>43354.083333333336</v>
      </c>
      <c r="B6083" s="62">
        <v>75.366</v>
      </c>
    </row>
    <row r="6084" spans="1:2" x14ac:dyDescent="0.15">
      <c r="A6084" s="63">
        <v>43354.125</v>
      </c>
      <c r="B6084" s="62">
        <v>80.168000000000006</v>
      </c>
    </row>
    <row r="6085" spans="1:2" x14ac:dyDescent="0.15">
      <c r="A6085" s="63">
        <v>43354.166666666664</v>
      </c>
      <c r="B6085" s="62">
        <v>80.167000000000002</v>
      </c>
    </row>
    <row r="6086" spans="1:2" x14ac:dyDescent="0.15">
      <c r="A6086" s="63">
        <v>43354.208333333336</v>
      </c>
      <c r="B6086" s="62">
        <v>27.509999999999998</v>
      </c>
    </row>
    <row r="6087" spans="1:2" x14ac:dyDescent="0.15">
      <c r="A6087" s="63">
        <v>43354.25</v>
      </c>
      <c r="B6087" s="62">
        <v>80.813000000000002</v>
      </c>
    </row>
    <row r="6088" spans="1:2" x14ac:dyDescent="0.15">
      <c r="A6088" s="63">
        <v>43354.291666666664</v>
      </c>
      <c r="B6088" s="62">
        <v>103.58</v>
      </c>
    </row>
    <row r="6089" spans="1:2" x14ac:dyDescent="0.15">
      <c r="A6089" s="63">
        <v>43354.333333333336</v>
      </c>
      <c r="B6089" s="62">
        <v>132.114</v>
      </c>
    </row>
    <row r="6090" spans="1:2" x14ac:dyDescent="0.15">
      <c r="A6090" s="63">
        <v>43354.375</v>
      </c>
      <c r="B6090" s="62">
        <v>144.114</v>
      </c>
    </row>
    <row r="6091" spans="1:2" x14ac:dyDescent="0.15">
      <c r="A6091" s="63">
        <v>43354.416666666664</v>
      </c>
      <c r="B6091" s="62">
        <v>144.113</v>
      </c>
    </row>
    <row r="6092" spans="1:2" x14ac:dyDescent="0.15">
      <c r="A6092" s="63">
        <v>43354.458333333336</v>
      </c>
      <c r="B6092" s="62">
        <v>139.31399999999999</v>
      </c>
    </row>
    <row r="6093" spans="1:2" x14ac:dyDescent="0.15">
      <c r="A6093" s="63">
        <v>43354.5</v>
      </c>
      <c r="B6093" s="62">
        <v>144.114</v>
      </c>
    </row>
    <row r="6094" spans="1:2" x14ac:dyDescent="0.15">
      <c r="A6094" s="63">
        <v>43354.541666666664</v>
      </c>
      <c r="B6094" s="62">
        <v>141.714</v>
      </c>
    </row>
    <row r="6095" spans="1:2" x14ac:dyDescent="0.15">
      <c r="A6095" s="63">
        <v>43354.583333333336</v>
      </c>
      <c r="B6095" s="62">
        <v>136.91300000000001</v>
      </c>
    </row>
    <row r="6096" spans="1:2" x14ac:dyDescent="0.15">
      <c r="A6096" s="63">
        <v>43354.625</v>
      </c>
      <c r="B6096" s="62">
        <v>129.714</v>
      </c>
    </row>
    <row r="6097" spans="1:2" x14ac:dyDescent="0.15">
      <c r="A6097" s="63">
        <v>43354.666666666664</v>
      </c>
      <c r="B6097" s="62">
        <v>115.313</v>
      </c>
    </row>
    <row r="6098" spans="1:2" x14ac:dyDescent="0.15">
      <c r="A6098" s="63">
        <v>43354.708333333336</v>
      </c>
      <c r="B6098" s="62">
        <v>100.914</v>
      </c>
    </row>
    <row r="6099" spans="1:2" x14ac:dyDescent="0.15">
      <c r="A6099" s="63">
        <v>43354.75</v>
      </c>
      <c r="B6099" s="62">
        <v>48.113999999999997</v>
      </c>
    </row>
    <row r="6100" spans="1:2" x14ac:dyDescent="0.15">
      <c r="A6100" s="63">
        <v>43354.791666666664</v>
      </c>
      <c r="B6100" s="62">
        <v>43.313000000000002</v>
      </c>
    </row>
    <row r="6101" spans="1:2" x14ac:dyDescent="0.15">
      <c r="A6101" s="63">
        <v>43354.833333333336</v>
      </c>
      <c r="B6101" s="62">
        <v>35.11</v>
      </c>
    </row>
    <row r="6102" spans="1:2" x14ac:dyDescent="0.15">
      <c r="A6102" s="63">
        <v>43354.875</v>
      </c>
      <c r="B6102" s="62">
        <v>32.89</v>
      </c>
    </row>
    <row r="6103" spans="1:2" x14ac:dyDescent="0.15">
      <c r="A6103" s="63">
        <v>43354.916666666664</v>
      </c>
      <c r="B6103" s="62">
        <v>28.11</v>
      </c>
    </row>
    <row r="6104" spans="1:2" x14ac:dyDescent="0.15">
      <c r="A6104" s="63">
        <v>43354.958333333336</v>
      </c>
      <c r="B6104" s="62">
        <v>25.242000000000001</v>
      </c>
    </row>
    <row r="6105" spans="1:2" x14ac:dyDescent="0.15">
      <c r="A6105" s="63">
        <v>43355</v>
      </c>
      <c r="B6105" s="62">
        <v>24.984999999999999</v>
      </c>
    </row>
    <row r="6106" spans="1:2" x14ac:dyDescent="0.15">
      <c r="A6106" s="63">
        <v>43355.041666666664</v>
      </c>
      <c r="B6106" s="62">
        <v>25.001999999999999</v>
      </c>
    </row>
    <row r="6107" spans="1:2" x14ac:dyDescent="0.15">
      <c r="A6107" s="63">
        <v>43355.083333333336</v>
      </c>
      <c r="B6107" s="62">
        <v>77.768999999999991</v>
      </c>
    </row>
    <row r="6108" spans="1:2" x14ac:dyDescent="0.15">
      <c r="A6108" s="63">
        <v>43355.125</v>
      </c>
      <c r="B6108" s="62">
        <v>77.768000000000001</v>
      </c>
    </row>
    <row r="6109" spans="1:2" x14ac:dyDescent="0.15">
      <c r="A6109" s="63">
        <v>43355.166666666664</v>
      </c>
      <c r="B6109" s="62">
        <v>80.168000000000006</v>
      </c>
    </row>
    <row r="6110" spans="1:2" x14ac:dyDescent="0.15">
      <c r="A6110" s="63">
        <v>43355.208333333336</v>
      </c>
      <c r="B6110" s="62">
        <v>27.84</v>
      </c>
    </row>
    <row r="6111" spans="1:2" x14ac:dyDescent="0.15">
      <c r="A6111" s="63">
        <v>43355.25</v>
      </c>
      <c r="B6111" s="62">
        <v>83.296999999999997</v>
      </c>
    </row>
    <row r="6112" spans="1:2" x14ac:dyDescent="0.15">
      <c r="A6112" s="63">
        <v>43355.291666666664</v>
      </c>
      <c r="B6112" s="62">
        <v>98.951000000000008</v>
      </c>
    </row>
    <row r="6113" spans="1:2" x14ac:dyDescent="0.15">
      <c r="A6113" s="63">
        <v>43355.333333333336</v>
      </c>
      <c r="B6113" s="62">
        <v>136.959</v>
      </c>
    </row>
    <row r="6114" spans="1:2" x14ac:dyDescent="0.15">
      <c r="A6114" s="63">
        <v>43355.375</v>
      </c>
      <c r="B6114" s="62">
        <v>153.715</v>
      </c>
    </row>
    <row r="6115" spans="1:2" x14ac:dyDescent="0.15">
      <c r="A6115" s="63">
        <v>43355.416666666664</v>
      </c>
      <c r="B6115" s="62">
        <v>144.12200000000001</v>
      </c>
    </row>
    <row r="6116" spans="1:2" x14ac:dyDescent="0.15">
      <c r="A6116" s="63">
        <v>43355.458333333336</v>
      </c>
      <c r="B6116" s="62">
        <v>148.95500000000001</v>
      </c>
    </row>
    <row r="6117" spans="1:2" x14ac:dyDescent="0.15">
      <c r="A6117" s="63">
        <v>43355.5</v>
      </c>
      <c r="B6117" s="62">
        <v>148.91400000000002</v>
      </c>
    </row>
    <row r="6118" spans="1:2" x14ac:dyDescent="0.15">
      <c r="A6118" s="63">
        <v>43355.541666666664</v>
      </c>
      <c r="B6118" s="62">
        <v>141.714</v>
      </c>
    </row>
    <row r="6119" spans="1:2" x14ac:dyDescent="0.15">
      <c r="A6119" s="63">
        <v>43355.583333333336</v>
      </c>
      <c r="B6119" s="62">
        <v>136.91300000000001</v>
      </c>
    </row>
    <row r="6120" spans="1:2" x14ac:dyDescent="0.15">
      <c r="A6120" s="63">
        <v>43355.625</v>
      </c>
      <c r="B6120" s="62">
        <v>134.51400000000001</v>
      </c>
    </row>
    <row r="6121" spans="1:2" x14ac:dyDescent="0.15">
      <c r="A6121" s="63">
        <v>43355.666666666664</v>
      </c>
      <c r="B6121" s="62">
        <v>108.113</v>
      </c>
    </row>
    <row r="6122" spans="1:2" x14ac:dyDescent="0.15">
      <c r="A6122" s="63">
        <v>43355.708333333336</v>
      </c>
      <c r="B6122" s="62">
        <v>93.713999999999999</v>
      </c>
    </row>
    <row r="6123" spans="1:2" x14ac:dyDescent="0.15">
      <c r="A6123" s="63">
        <v>43355.75</v>
      </c>
      <c r="B6123" s="62">
        <v>45.713000000000001</v>
      </c>
    </row>
    <row r="6124" spans="1:2" x14ac:dyDescent="0.15">
      <c r="A6124" s="63">
        <v>43355.791666666664</v>
      </c>
      <c r="B6124" s="62">
        <v>40.913999999999994</v>
      </c>
    </row>
    <row r="6125" spans="1:2" x14ac:dyDescent="0.15">
      <c r="A6125" s="63">
        <v>43355.833333333336</v>
      </c>
      <c r="B6125" s="62">
        <v>49.688000000000002</v>
      </c>
    </row>
    <row r="6126" spans="1:2" x14ac:dyDescent="0.15">
      <c r="A6126" s="63">
        <v>43355.875</v>
      </c>
      <c r="B6126" s="62">
        <v>40.091000000000001</v>
      </c>
    </row>
    <row r="6127" spans="1:2" x14ac:dyDescent="0.15">
      <c r="A6127" s="63">
        <v>43355.916666666664</v>
      </c>
      <c r="B6127" s="62">
        <v>40.129999999999995</v>
      </c>
    </row>
    <row r="6128" spans="1:2" x14ac:dyDescent="0.15">
      <c r="A6128" s="63">
        <v>43355.958333333336</v>
      </c>
      <c r="B6128" s="62">
        <v>37.094999999999999</v>
      </c>
    </row>
    <row r="6129" spans="1:2" x14ac:dyDescent="0.15">
      <c r="A6129" s="63">
        <v>43356</v>
      </c>
      <c r="B6129" s="62">
        <v>36.966000000000001</v>
      </c>
    </row>
    <row r="6130" spans="1:2" x14ac:dyDescent="0.15">
      <c r="A6130" s="63">
        <v>43356.041666666664</v>
      </c>
      <c r="B6130" s="62">
        <v>37.014000000000003</v>
      </c>
    </row>
    <row r="6131" spans="1:2" x14ac:dyDescent="0.15">
      <c r="A6131" s="63">
        <v>43356.083333333336</v>
      </c>
      <c r="B6131" s="62">
        <v>92.168000000000006</v>
      </c>
    </row>
    <row r="6132" spans="1:2" x14ac:dyDescent="0.15">
      <c r="A6132" s="63">
        <v>43356.125</v>
      </c>
      <c r="B6132" s="62">
        <v>92.216000000000008</v>
      </c>
    </row>
    <row r="6133" spans="1:2" x14ac:dyDescent="0.15">
      <c r="A6133" s="63">
        <v>43356.166666666664</v>
      </c>
      <c r="B6133" s="62">
        <v>96.968000000000004</v>
      </c>
    </row>
    <row r="6134" spans="1:2" x14ac:dyDescent="0.15">
      <c r="A6134" s="63">
        <v>43356.208333333336</v>
      </c>
      <c r="B6134" s="62">
        <v>47.21</v>
      </c>
    </row>
    <row r="6135" spans="1:2" x14ac:dyDescent="0.15">
      <c r="A6135" s="63">
        <v>43356.25</v>
      </c>
      <c r="B6135" s="62">
        <v>97.686999999999998</v>
      </c>
    </row>
    <row r="6136" spans="1:2" x14ac:dyDescent="0.15">
      <c r="A6136" s="63">
        <v>43356.291666666664</v>
      </c>
      <c r="B6136" s="62">
        <v>117.85499999999999</v>
      </c>
    </row>
    <row r="6137" spans="1:2" x14ac:dyDescent="0.15">
      <c r="A6137" s="63">
        <v>43356.333333333336</v>
      </c>
      <c r="B6137" s="62">
        <v>153.72</v>
      </c>
    </row>
    <row r="6138" spans="1:2" x14ac:dyDescent="0.15">
      <c r="A6138" s="63">
        <v>43356.375</v>
      </c>
      <c r="B6138" s="62">
        <v>151.31399999999999</v>
      </c>
    </row>
    <row r="6139" spans="1:2" x14ac:dyDescent="0.15">
      <c r="A6139" s="63">
        <v>43356.416666666664</v>
      </c>
      <c r="B6139" s="62">
        <v>160.91400000000002</v>
      </c>
    </row>
    <row r="6140" spans="1:2" x14ac:dyDescent="0.15">
      <c r="A6140" s="63">
        <v>43356.458333333336</v>
      </c>
      <c r="B6140" s="62">
        <v>160.91300000000001</v>
      </c>
    </row>
    <row r="6141" spans="1:2" x14ac:dyDescent="0.15">
      <c r="A6141" s="63">
        <v>43356.5</v>
      </c>
      <c r="B6141" s="62">
        <v>160.91300000000001</v>
      </c>
    </row>
    <row r="6142" spans="1:2" x14ac:dyDescent="0.15">
      <c r="A6142" s="63">
        <v>43356.541666666664</v>
      </c>
      <c r="B6142" s="62">
        <v>153.714</v>
      </c>
    </row>
    <row r="6143" spans="1:2" x14ac:dyDescent="0.15">
      <c r="A6143" s="63">
        <v>43356.583333333336</v>
      </c>
      <c r="B6143" s="62">
        <v>146.51300000000001</v>
      </c>
    </row>
    <row r="6144" spans="1:2" x14ac:dyDescent="0.15">
      <c r="A6144" s="63">
        <v>43356.625</v>
      </c>
      <c r="B6144" s="62">
        <v>139.31399999999999</v>
      </c>
    </row>
    <row r="6145" spans="1:2" x14ac:dyDescent="0.15">
      <c r="A6145" s="63">
        <v>43356.666666666664</v>
      </c>
      <c r="B6145" s="62">
        <v>122.51400000000001</v>
      </c>
    </row>
    <row r="6146" spans="1:2" x14ac:dyDescent="0.15">
      <c r="A6146" s="63">
        <v>43356.708333333336</v>
      </c>
      <c r="B6146" s="62">
        <v>110.51300000000001</v>
      </c>
    </row>
    <row r="6147" spans="1:2" x14ac:dyDescent="0.15">
      <c r="A6147" s="63">
        <v>43356.75</v>
      </c>
      <c r="B6147" s="62">
        <v>52.913999999999994</v>
      </c>
    </row>
    <row r="6148" spans="1:2" x14ac:dyDescent="0.15">
      <c r="A6148" s="63">
        <v>43356.791666666664</v>
      </c>
      <c r="B6148" s="62">
        <v>50.513999999999996</v>
      </c>
    </row>
    <row r="6149" spans="1:2" x14ac:dyDescent="0.15">
      <c r="A6149" s="63">
        <v>43356.833333333336</v>
      </c>
      <c r="B6149" s="62">
        <v>42.294999999999995</v>
      </c>
    </row>
    <row r="6150" spans="1:2" x14ac:dyDescent="0.15">
      <c r="A6150" s="63">
        <v>43356.875</v>
      </c>
      <c r="B6150" s="62">
        <v>40.089999999999996</v>
      </c>
    </row>
    <row r="6151" spans="1:2" x14ac:dyDescent="0.15">
      <c r="A6151" s="63">
        <v>43356.916666666664</v>
      </c>
      <c r="B6151" s="62">
        <v>37.689</v>
      </c>
    </row>
    <row r="6152" spans="1:2" x14ac:dyDescent="0.15">
      <c r="A6152" s="63">
        <v>43356.958333333336</v>
      </c>
      <c r="B6152" s="62">
        <v>37.311</v>
      </c>
    </row>
    <row r="6153" spans="1:2" x14ac:dyDescent="0.15">
      <c r="A6153" s="63">
        <v>43357</v>
      </c>
      <c r="B6153" s="62">
        <v>36.965000000000003</v>
      </c>
    </row>
    <row r="6154" spans="1:2" x14ac:dyDescent="0.15">
      <c r="A6154" s="63">
        <v>43357.041666666664</v>
      </c>
      <c r="B6154" s="62">
        <v>36.972999999999999</v>
      </c>
    </row>
    <row r="6155" spans="1:2" x14ac:dyDescent="0.15">
      <c r="A6155" s="63">
        <v>43357.083333333336</v>
      </c>
      <c r="B6155" s="62">
        <v>92.207000000000008</v>
      </c>
    </row>
    <row r="6156" spans="1:2" x14ac:dyDescent="0.15">
      <c r="A6156" s="63">
        <v>43357.125</v>
      </c>
      <c r="B6156" s="62">
        <v>92.167000000000002</v>
      </c>
    </row>
    <row r="6157" spans="1:2" x14ac:dyDescent="0.15">
      <c r="A6157" s="63">
        <v>43357.166666666664</v>
      </c>
      <c r="B6157" s="62">
        <v>96.991</v>
      </c>
    </row>
    <row r="6158" spans="1:2" x14ac:dyDescent="0.15">
      <c r="A6158" s="63">
        <v>43357.208333333336</v>
      </c>
      <c r="B6158" s="62">
        <v>46.968000000000004</v>
      </c>
    </row>
    <row r="6159" spans="1:2" x14ac:dyDescent="0.15">
      <c r="A6159" s="63">
        <v>43357.25</v>
      </c>
      <c r="B6159" s="62">
        <v>66.709999999999994</v>
      </c>
    </row>
    <row r="6160" spans="1:2" x14ac:dyDescent="0.15">
      <c r="A6160" s="63">
        <v>43357.291666666664</v>
      </c>
      <c r="B6160" s="62">
        <v>78.266000000000005</v>
      </c>
    </row>
    <row r="6161" spans="1:2" x14ac:dyDescent="0.15">
      <c r="A6161" s="63">
        <v>43357.333333333336</v>
      </c>
      <c r="B6161" s="62">
        <v>85.113</v>
      </c>
    </row>
    <row r="6162" spans="1:2" x14ac:dyDescent="0.15">
      <c r="A6162" s="63">
        <v>43357.375</v>
      </c>
      <c r="B6162" s="62">
        <v>96.111999999999995</v>
      </c>
    </row>
    <row r="6163" spans="1:2" x14ac:dyDescent="0.15">
      <c r="A6163" s="63">
        <v>43357.416666666664</v>
      </c>
      <c r="B6163" s="62">
        <v>98.613</v>
      </c>
    </row>
    <row r="6164" spans="1:2" x14ac:dyDescent="0.15">
      <c r="A6164" s="63">
        <v>43357.458333333336</v>
      </c>
      <c r="B6164" s="62">
        <v>97.912999999999997</v>
      </c>
    </row>
    <row r="6165" spans="1:2" x14ac:dyDescent="0.15">
      <c r="A6165" s="63">
        <v>43357.5</v>
      </c>
      <c r="B6165" s="62">
        <v>98.613</v>
      </c>
    </row>
    <row r="6166" spans="1:2" x14ac:dyDescent="0.15">
      <c r="A6166" s="63">
        <v>43357.541666666664</v>
      </c>
      <c r="B6166" s="62">
        <v>144.51400000000001</v>
      </c>
    </row>
    <row r="6167" spans="1:2" x14ac:dyDescent="0.15">
      <c r="A6167" s="63">
        <v>43357.583333333336</v>
      </c>
      <c r="B6167" s="62">
        <v>96.953000000000003</v>
      </c>
    </row>
    <row r="6168" spans="1:2" x14ac:dyDescent="0.15">
      <c r="A6168" s="63">
        <v>43357.625</v>
      </c>
      <c r="B6168" s="62">
        <v>96.955999999999989</v>
      </c>
    </row>
    <row r="6169" spans="1:2" x14ac:dyDescent="0.15">
      <c r="A6169" s="63">
        <v>43357.666666666664</v>
      </c>
      <c r="B6169" s="62">
        <v>11.507000000000001</v>
      </c>
    </row>
    <row r="6170" spans="1:2" x14ac:dyDescent="0.15">
      <c r="A6170" s="63">
        <v>43357.708333333336</v>
      </c>
      <c r="B6170" s="62">
        <v>99.713999999999999</v>
      </c>
    </row>
    <row r="6171" spans="1:2" x14ac:dyDescent="0.15">
      <c r="A6171" s="63">
        <v>43357.75</v>
      </c>
      <c r="B6171" s="62">
        <v>44.033999999999999</v>
      </c>
    </row>
    <row r="6172" spans="1:2" x14ac:dyDescent="0.15">
      <c r="A6172" s="63">
        <v>43357.791666666664</v>
      </c>
      <c r="B6172" s="62">
        <v>36.353999999999999</v>
      </c>
    </row>
    <row r="6173" spans="1:2" x14ac:dyDescent="0.15">
      <c r="A6173" s="63">
        <v>43357.833333333336</v>
      </c>
      <c r="B6173" s="62">
        <v>29.172000000000001</v>
      </c>
    </row>
    <row r="6174" spans="1:2" x14ac:dyDescent="0.15">
      <c r="A6174" s="63">
        <v>43357.875</v>
      </c>
      <c r="B6174" s="62">
        <v>26.670999999999999</v>
      </c>
    </row>
    <row r="6175" spans="1:2" x14ac:dyDescent="0.15">
      <c r="A6175" s="63">
        <v>43357.916666666664</v>
      </c>
      <c r="B6175" s="62">
        <v>25.254999999999999</v>
      </c>
    </row>
    <row r="6176" spans="1:2" x14ac:dyDescent="0.15">
      <c r="A6176" s="63">
        <v>43357.958333333336</v>
      </c>
      <c r="B6176" s="62">
        <v>23.785999999999998</v>
      </c>
    </row>
    <row r="6177" spans="1:2" x14ac:dyDescent="0.15">
      <c r="A6177" s="63">
        <v>43358</v>
      </c>
      <c r="B6177" s="62">
        <v>24.303000000000001</v>
      </c>
    </row>
    <row r="6178" spans="1:2" x14ac:dyDescent="0.15">
      <c r="A6178" s="63">
        <v>43358.041666666664</v>
      </c>
      <c r="B6178" s="62">
        <v>24.492999999999999</v>
      </c>
    </row>
    <row r="6179" spans="1:2" x14ac:dyDescent="0.15">
      <c r="A6179" s="63">
        <v>43358.083333333336</v>
      </c>
      <c r="B6179" s="62">
        <v>74.465000000000003</v>
      </c>
    </row>
    <row r="6180" spans="1:2" x14ac:dyDescent="0.15">
      <c r="A6180" s="63">
        <v>43358.125</v>
      </c>
      <c r="B6180" s="62">
        <v>75.863</v>
      </c>
    </row>
    <row r="6181" spans="1:2" x14ac:dyDescent="0.15">
      <c r="A6181" s="63">
        <v>43358.166666666664</v>
      </c>
      <c r="B6181" s="62">
        <v>74.456999999999994</v>
      </c>
    </row>
    <row r="6182" spans="1:2" x14ac:dyDescent="0.15">
      <c r="A6182" s="63">
        <v>43358.208333333336</v>
      </c>
      <c r="B6182" s="62">
        <v>25.237000000000002</v>
      </c>
    </row>
    <row r="6183" spans="1:2" x14ac:dyDescent="0.15">
      <c r="A6183" s="63">
        <v>43358.25</v>
      </c>
      <c r="B6183" s="62">
        <v>24.285</v>
      </c>
    </row>
    <row r="6184" spans="1:2" x14ac:dyDescent="0.15">
      <c r="A6184" s="63">
        <v>43358.291666666664</v>
      </c>
      <c r="B6184" s="62">
        <v>22.882999999999999</v>
      </c>
    </row>
    <row r="6185" spans="1:2" x14ac:dyDescent="0.15">
      <c r="A6185" s="63">
        <v>43358.333333333336</v>
      </c>
      <c r="B6185" s="62">
        <v>23.163</v>
      </c>
    </row>
    <row r="6186" spans="1:2" x14ac:dyDescent="0.15">
      <c r="A6186" s="63">
        <v>43358.375</v>
      </c>
      <c r="B6186" s="62">
        <v>25.580000000000002</v>
      </c>
    </row>
    <row r="6187" spans="1:2" x14ac:dyDescent="0.15">
      <c r="A6187" s="63">
        <v>43358.416666666664</v>
      </c>
      <c r="B6187" s="62">
        <v>24.853999999999999</v>
      </c>
    </row>
    <row r="6188" spans="1:2" x14ac:dyDescent="0.15">
      <c r="A6188" s="63">
        <v>43358.458333333336</v>
      </c>
      <c r="B6188" s="62">
        <v>23.634</v>
      </c>
    </row>
    <row r="6189" spans="1:2" x14ac:dyDescent="0.15">
      <c r="A6189" s="63">
        <v>43358.5</v>
      </c>
      <c r="B6189" s="62">
        <v>22.913</v>
      </c>
    </row>
    <row r="6190" spans="1:2" x14ac:dyDescent="0.15">
      <c r="A6190" s="63">
        <v>43358.541666666664</v>
      </c>
      <c r="B6190" s="62">
        <v>25.073</v>
      </c>
    </row>
    <row r="6191" spans="1:2" x14ac:dyDescent="0.15">
      <c r="A6191" s="63">
        <v>43358.583333333336</v>
      </c>
      <c r="B6191" s="62">
        <v>24.591999999999999</v>
      </c>
    </row>
    <row r="6192" spans="1:2" x14ac:dyDescent="0.15">
      <c r="A6192" s="63">
        <v>43358.625</v>
      </c>
      <c r="B6192" s="62">
        <v>24.113</v>
      </c>
    </row>
    <row r="6193" spans="1:2" x14ac:dyDescent="0.15">
      <c r="A6193" s="63">
        <v>43358.666666666664</v>
      </c>
      <c r="B6193" s="62">
        <v>24.593</v>
      </c>
    </row>
    <row r="6194" spans="1:2" x14ac:dyDescent="0.15">
      <c r="A6194" s="63">
        <v>43358.708333333336</v>
      </c>
      <c r="B6194" s="62">
        <v>24.593</v>
      </c>
    </row>
    <row r="6195" spans="1:2" x14ac:dyDescent="0.15">
      <c r="A6195" s="63">
        <v>43358.75</v>
      </c>
      <c r="B6195" s="62">
        <v>25.073</v>
      </c>
    </row>
    <row r="6196" spans="1:2" x14ac:dyDescent="0.15">
      <c r="A6196" s="63">
        <v>43358.791666666664</v>
      </c>
      <c r="B6196" s="62">
        <v>24.832999999999998</v>
      </c>
    </row>
    <row r="6197" spans="1:2" x14ac:dyDescent="0.15">
      <c r="A6197" s="63">
        <v>43358.833333333336</v>
      </c>
      <c r="B6197" s="62">
        <v>27.416</v>
      </c>
    </row>
    <row r="6198" spans="1:2" x14ac:dyDescent="0.15">
      <c r="A6198" s="63">
        <v>43358.875</v>
      </c>
      <c r="B6198" s="62">
        <v>27.853000000000002</v>
      </c>
    </row>
    <row r="6199" spans="1:2" x14ac:dyDescent="0.15">
      <c r="A6199" s="63">
        <v>43358.916666666664</v>
      </c>
      <c r="B6199" s="62">
        <v>24.293999999999997</v>
      </c>
    </row>
    <row r="6200" spans="1:2" x14ac:dyDescent="0.15">
      <c r="A6200" s="63">
        <v>43358.958333333336</v>
      </c>
      <c r="B6200" s="62">
        <v>23.972999999999999</v>
      </c>
    </row>
    <row r="6201" spans="1:2" x14ac:dyDescent="0.15">
      <c r="A6201" s="63">
        <v>43359</v>
      </c>
      <c r="B6201" s="62">
        <v>23.824999999999999</v>
      </c>
    </row>
    <row r="6202" spans="1:2" x14ac:dyDescent="0.15">
      <c r="A6202" s="63">
        <v>43359.041666666664</v>
      </c>
      <c r="B6202" s="62">
        <v>23.297000000000001</v>
      </c>
    </row>
    <row r="6203" spans="1:2" x14ac:dyDescent="0.15">
      <c r="A6203" s="63">
        <v>43359.083333333336</v>
      </c>
      <c r="B6203" s="62">
        <v>74.219000000000008</v>
      </c>
    </row>
    <row r="6204" spans="1:2" x14ac:dyDescent="0.15">
      <c r="A6204" s="63">
        <v>43359.125</v>
      </c>
      <c r="B6204" s="62">
        <v>76.586999999999989</v>
      </c>
    </row>
    <row r="6205" spans="1:2" x14ac:dyDescent="0.15">
      <c r="A6205" s="63">
        <v>43359.166666666664</v>
      </c>
      <c r="B6205" s="62">
        <v>75.158999999999992</v>
      </c>
    </row>
    <row r="6206" spans="1:2" x14ac:dyDescent="0.15">
      <c r="A6206" s="63">
        <v>43359.208333333336</v>
      </c>
      <c r="B6206" s="62">
        <v>25.258000000000003</v>
      </c>
    </row>
    <row r="6207" spans="1:2" x14ac:dyDescent="0.15">
      <c r="A6207" s="63">
        <v>43359.25</v>
      </c>
      <c r="B6207" s="62">
        <v>24.768000000000001</v>
      </c>
    </row>
    <row r="6208" spans="1:2" x14ac:dyDescent="0.15">
      <c r="A6208" s="63">
        <v>43359.291666666664</v>
      </c>
      <c r="B6208" s="62">
        <v>22.441999999999997</v>
      </c>
    </row>
    <row r="6209" spans="1:2" x14ac:dyDescent="0.15">
      <c r="A6209" s="63">
        <v>43359.333333333336</v>
      </c>
      <c r="B6209" s="62">
        <v>23.184999999999999</v>
      </c>
    </row>
    <row r="6210" spans="1:2" x14ac:dyDescent="0.15">
      <c r="A6210" s="63">
        <v>43359.375</v>
      </c>
      <c r="B6210" s="62">
        <v>26.773</v>
      </c>
    </row>
    <row r="6211" spans="1:2" x14ac:dyDescent="0.15">
      <c r="A6211" s="63">
        <v>43359.416666666664</v>
      </c>
      <c r="B6211" s="62">
        <v>29.152999999999999</v>
      </c>
    </row>
    <row r="6212" spans="1:2" x14ac:dyDescent="0.15">
      <c r="A6212" s="63">
        <v>43359.458333333336</v>
      </c>
      <c r="B6212" s="62">
        <v>29.154</v>
      </c>
    </row>
    <row r="6213" spans="1:2" x14ac:dyDescent="0.15">
      <c r="A6213" s="63">
        <v>43359.5</v>
      </c>
      <c r="B6213" s="62">
        <v>26.994</v>
      </c>
    </row>
    <row r="6214" spans="1:2" x14ac:dyDescent="0.15">
      <c r="A6214" s="63">
        <v>43359.541666666664</v>
      </c>
      <c r="B6214" s="62">
        <v>26.033000000000001</v>
      </c>
    </row>
    <row r="6215" spans="1:2" x14ac:dyDescent="0.15">
      <c r="A6215" s="63">
        <v>43359.583333333336</v>
      </c>
      <c r="B6215" s="62">
        <v>25.074999999999999</v>
      </c>
    </row>
    <row r="6216" spans="1:2" x14ac:dyDescent="0.15">
      <c r="A6216" s="63">
        <v>43359.625</v>
      </c>
      <c r="B6216" s="62">
        <v>27.234000000000002</v>
      </c>
    </row>
    <row r="6217" spans="1:2" x14ac:dyDescent="0.15">
      <c r="A6217" s="63">
        <v>43359.666666666664</v>
      </c>
      <c r="B6217" s="62">
        <v>26.274999999999999</v>
      </c>
    </row>
    <row r="6218" spans="1:2" x14ac:dyDescent="0.15">
      <c r="A6218" s="63">
        <v>43359.708333333336</v>
      </c>
      <c r="B6218" s="62">
        <v>23.634</v>
      </c>
    </row>
    <row r="6219" spans="1:2" x14ac:dyDescent="0.15">
      <c r="A6219" s="63">
        <v>43359.75</v>
      </c>
      <c r="B6219" s="62">
        <v>24.354999999999997</v>
      </c>
    </row>
    <row r="6220" spans="1:2" x14ac:dyDescent="0.15">
      <c r="A6220" s="63">
        <v>43359.791666666664</v>
      </c>
      <c r="B6220" s="62">
        <v>25.122</v>
      </c>
    </row>
    <row r="6221" spans="1:2" x14ac:dyDescent="0.15">
      <c r="A6221" s="63">
        <v>43359.833333333336</v>
      </c>
      <c r="B6221" s="62">
        <v>27.849</v>
      </c>
    </row>
    <row r="6222" spans="1:2" x14ac:dyDescent="0.15">
      <c r="A6222" s="63">
        <v>43359.875</v>
      </c>
      <c r="B6222" s="62">
        <v>25.927999999999997</v>
      </c>
    </row>
    <row r="6223" spans="1:2" x14ac:dyDescent="0.15">
      <c r="A6223" s="63">
        <v>43359.916666666664</v>
      </c>
      <c r="B6223" s="62">
        <v>26.606999999999999</v>
      </c>
    </row>
    <row r="6224" spans="1:2" x14ac:dyDescent="0.15">
      <c r="A6224" s="63">
        <v>43359.958333333336</v>
      </c>
      <c r="B6224" s="62">
        <v>25.925000000000001</v>
      </c>
    </row>
    <row r="6225" spans="1:2" x14ac:dyDescent="0.15">
      <c r="A6225" s="63">
        <v>43360</v>
      </c>
      <c r="B6225" s="62">
        <v>25.446999999999999</v>
      </c>
    </row>
    <row r="6226" spans="1:2" x14ac:dyDescent="0.15">
      <c r="A6226" s="63">
        <v>43360.041666666664</v>
      </c>
      <c r="B6226" s="62">
        <v>25.936</v>
      </c>
    </row>
    <row r="6227" spans="1:2" x14ac:dyDescent="0.15">
      <c r="A6227" s="63">
        <v>43360.083333333336</v>
      </c>
      <c r="B6227" s="62">
        <v>74.92</v>
      </c>
    </row>
    <row r="6228" spans="1:2" x14ac:dyDescent="0.15">
      <c r="A6228" s="63">
        <v>43360.125</v>
      </c>
      <c r="B6228" s="62">
        <v>79.205999999999989</v>
      </c>
    </row>
    <row r="6229" spans="1:2" x14ac:dyDescent="0.15">
      <c r="A6229" s="63">
        <v>43360.166666666664</v>
      </c>
      <c r="B6229" s="62">
        <v>77.596999999999994</v>
      </c>
    </row>
    <row r="6230" spans="1:2" x14ac:dyDescent="0.15">
      <c r="A6230" s="63">
        <v>43360.208333333336</v>
      </c>
      <c r="B6230" s="62">
        <v>26.416</v>
      </c>
    </row>
    <row r="6231" spans="1:2" x14ac:dyDescent="0.15">
      <c r="A6231" s="63">
        <v>43360.25</v>
      </c>
      <c r="B6231" s="62">
        <v>80.649999999999991</v>
      </c>
    </row>
    <row r="6232" spans="1:2" x14ac:dyDescent="0.15">
      <c r="A6232" s="63">
        <v>43360.291666666664</v>
      </c>
      <c r="B6232" s="62">
        <v>109.65900000000001</v>
      </c>
    </row>
    <row r="6233" spans="1:2" x14ac:dyDescent="0.15">
      <c r="A6233" s="63">
        <v>43360.333333333336</v>
      </c>
      <c r="B6233" s="62">
        <v>138.833</v>
      </c>
    </row>
    <row r="6234" spans="1:2" x14ac:dyDescent="0.15">
      <c r="A6234" s="63">
        <v>43360.375</v>
      </c>
      <c r="B6234" s="62">
        <v>146.27199999999999</v>
      </c>
    </row>
    <row r="6235" spans="1:2" x14ac:dyDescent="0.15">
      <c r="A6235" s="63">
        <v>43360.416666666664</v>
      </c>
      <c r="B6235" s="62">
        <v>152.99299999999999</v>
      </c>
    </row>
    <row r="6236" spans="1:2" x14ac:dyDescent="0.15">
      <c r="A6236" s="63">
        <v>43360.458333333336</v>
      </c>
      <c r="B6236" s="62">
        <v>159.233</v>
      </c>
    </row>
    <row r="6237" spans="1:2" x14ac:dyDescent="0.15">
      <c r="A6237" s="63">
        <v>43360.5</v>
      </c>
      <c r="B6237" s="62">
        <v>155.63200000000001</v>
      </c>
    </row>
    <row r="6238" spans="1:2" x14ac:dyDescent="0.15">
      <c r="A6238" s="63">
        <v>43360.541666666664</v>
      </c>
      <c r="B6238" s="62">
        <v>157.07300000000001</v>
      </c>
    </row>
    <row r="6239" spans="1:2" x14ac:dyDescent="0.15">
      <c r="A6239" s="63">
        <v>43360.583333333336</v>
      </c>
      <c r="B6239" s="62">
        <v>147.709</v>
      </c>
    </row>
    <row r="6240" spans="1:2" x14ac:dyDescent="0.15">
      <c r="A6240" s="63">
        <v>43360.625</v>
      </c>
      <c r="B6240" s="62">
        <v>138.83199999999999</v>
      </c>
    </row>
    <row r="6241" spans="1:2" x14ac:dyDescent="0.15">
      <c r="A6241" s="63">
        <v>43360.666666666664</v>
      </c>
      <c r="B6241" s="62">
        <v>129.71299999999999</v>
      </c>
    </row>
    <row r="6242" spans="1:2" x14ac:dyDescent="0.15">
      <c r="A6242" s="63">
        <v>43360.708333333336</v>
      </c>
      <c r="B6242" s="62">
        <v>116.752</v>
      </c>
    </row>
    <row r="6243" spans="1:2" x14ac:dyDescent="0.15">
      <c r="A6243" s="63">
        <v>43360.75</v>
      </c>
      <c r="B6243" s="62">
        <v>62.120000000000005</v>
      </c>
    </row>
    <row r="6244" spans="1:2" x14ac:dyDescent="0.15">
      <c r="A6244" s="63">
        <v>43360.791666666664</v>
      </c>
      <c r="B6244" s="62">
        <v>52.658999999999999</v>
      </c>
    </row>
    <row r="6245" spans="1:2" x14ac:dyDescent="0.15">
      <c r="A6245" s="63">
        <v>43360.833333333336</v>
      </c>
      <c r="B6245" s="62">
        <v>51.846999999999994</v>
      </c>
    </row>
    <row r="6246" spans="1:2" x14ac:dyDescent="0.15">
      <c r="A6246" s="63">
        <v>43360.875</v>
      </c>
      <c r="B6246" s="62">
        <v>47.046999999999997</v>
      </c>
    </row>
    <row r="6247" spans="1:2" x14ac:dyDescent="0.15">
      <c r="A6247" s="63">
        <v>43360.916666666664</v>
      </c>
      <c r="B6247" s="62">
        <v>38.165999999999997</v>
      </c>
    </row>
    <row r="6248" spans="1:2" x14ac:dyDescent="0.15">
      <c r="A6248" s="63">
        <v>43360.958333333336</v>
      </c>
      <c r="B6248" s="62">
        <v>40.555</v>
      </c>
    </row>
    <row r="6249" spans="1:2" x14ac:dyDescent="0.15">
      <c r="A6249" s="63">
        <v>43361</v>
      </c>
      <c r="B6249" s="62">
        <v>41.765999999999998</v>
      </c>
    </row>
    <row r="6250" spans="1:2" x14ac:dyDescent="0.15">
      <c r="A6250" s="63">
        <v>43361.041666666664</v>
      </c>
      <c r="B6250" s="62">
        <v>36.725999999999999</v>
      </c>
    </row>
    <row r="6251" spans="1:2" x14ac:dyDescent="0.15">
      <c r="A6251" s="63">
        <v>43361.083333333336</v>
      </c>
      <c r="B6251" s="62">
        <v>86.885999999999996</v>
      </c>
    </row>
    <row r="6252" spans="1:2" x14ac:dyDescent="0.15">
      <c r="A6252" s="63">
        <v>43361.125</v>
      </c>
      <c r="B6252" s="62">
        <v>94.085999999999999</v>
      </c>
    </row>
    <row r="6253" spans="1:2" x14ac:dyDescent="0.15">
      <c r="A6253" s="63">
        <v>43361.166666666664</v>
      </c>
      <c r="B6253" s="62">
        <v>94.323999999999998</v>
      </c>
    </row>
    <row r="6254" spans="1:2" x14ac:dyDescent="0.15">
      <c r="A6254" s="63">
        <v>43361.208333333336</v>
      </c>
      <c r="B6254" s="62">
        <v>42.015000000000001</v>
      </c>
    </row>
    <row r="6255" spans="1:2" x14ac:dyDescent="0.15">
      <c r="A6255" s="63">
        <v>43361.25</v>
      </c>
      <c r="B6255" s="62">
        <v>102.002</v>
      </c>
    </row>
    <row r="6256" spans="1:2" x14ac:dyDescent="0.15">
      <c r="A6256" s="63">
        <v>43361.291666666664</v>
      </c>
      <c r="B6256" s="62">
        <v>127.54899999999999</v>
      </c>
    </row>
    <row r="6257" spans="1:2" x14ac:dyDescent="0.15">
      <c r="A6257" s="63">
        <v>43361.333333333336</v>
      </c>
      <c r="B6257" s="62">
        <v>155.39600000000002</v>
      </c>
    </row>
    <row r="6258" spans="1:2" x14ac:dyDescent="0.15">
      <c r="A6258" s="63">
        <v>43361.375</v>
      </c>
      <c r="B6258" s="62">
        <v>164.03199999999998</v>
      </c>
    </row>
    <row r="6259" spans="1:2" x14ac:dyDescent="0.15">
      <c r="A6259" s="63">
        <v>43361.416666666664</v>
      </c>
      <c r="B6259" s="62">
        <v>172.43199999999999</v>
      </c>
    </row>
    <row r="6260" spans="1:2" x14ac:dyDescent="0.15">
      <c r="A6260" s="63">
        <v>43361.458333333336</v>
      </c>
      <c r="B6260" s="62">
        <v>165.47200000000001</v>
      </c>
    </row>
    <row r="6261" spans="1:2" x14ac:dyDescent="0.15">
      <c r="A6261" s="63">
        <v>43361.5</v>
      </c>
      <c r="B6261" s="62">
        <v>159.471</v>
      </c>
    </row>
    <row r="6262" spans="1:2" x14ac:dyDescent="0.15">
      <c r="A6262" s="63">
        <v>43361.541666666664</v>
      </c>
      <c r="B6262" s="62">
        <v>158.51000000000002</v>
      </c>
    </row>
    <row r="6263" spans="1:2" x14ac:dyDescent="0.15">
      <c r="A6263" s="63">
        <v>43361.583333333336</v>
      </c>
      <c r="B6263" s="62">
        <v>163.55099999999999</v>
      </c>
    </row>
    <row r="6264" spans="1:2" x14ac:dyDescent="0.15">
      <c r="A6264" s="63">
        <v>43361.625</v>
      </c>
      <c r="B6264" s="62">
        <v>159.471</v>
      </c>
    </row>
    <row r="6265" spans="1:2" x14ac:dyDescent="0.15">
      <c r="A6265" s="63">
        <v>43361.666666666664</v>
      </c>
      <c r="B6265" s="62">
        <v>145.31</v>
      </c>
    </row>
    <row r="6266" spans="1:2" x14ac:dyDescent="0.15">
      <c r="A6266" s="63">
        <v>43361.708333333336</v>
      </c>
      <c r="B6266" s="62">
        <v>121.31100000000001</v>
      </c>
    </row>
    <row r="6267" spans="1:2" x14ac:dyDescent="0.15">
      <c r="A6267" s="63">
        <v>43361.75</v>
      </c>
      <c r="B6267" s="62">
        <v>45.472000000000001</v>
      </c>
    </row>
    <row r="6268" spans="1:2" x14ac:dyDescent="0.15">
      <c r="A6268" s="63">
        <v>43361.791666666664</v>
      </c>
      <c r="B6268" s="62">
        <v>41.928000000000004</v>
      </c>
    </row>
    <row r="6269" spans="1:2" x14ac:dyDescent="0.15">
      <c r="A6269" s="63">
        <v>43361.833333333336</v>
      </c>
      <c r="B6269" s="62">
        <v>38.165999999999997</v>
      </c>
    </row>
    <row r="6270" spans="1:2" x14ac:dyDescent="0.15">
      <c r="A6270" s="63">
        <v>43361.875</v>
      </c>
      <c r="B6270" s="62">
        <v>35.524000000000001</v>
      </c>
    </row>
    <row r="6271" spans="1:2" x14ac:dyDescent="0.15">
      <c r="A6271" s="63">
        <v>43361.916666666664</v>
      </c>
      <c r="B6271" s="62">
        <v>47.045999999999999</v>
      </c>
    </row>
    <row r="6272" spans="1:2" x14ac:dyDescent="0.15">
      <c r="A6272" s="63">
        <v>43361.958333333336</v>
      </c>
      <c r="B6272" s="62">
        <v>42.353000000000002</v>
      </c>
    </row>
    <row r="6273" spans="1:2" x14ac:dyDescent="0.15">
      <c r="A6273" s="63">
        <v>43362</v>
      </c>
      <c r="B6273" s="62">
        <v>38.645000000000003</v>
      </c>
    </row>
    <row r="6274" spans="1:2" x14ac:dyDescent="0.15">
      <c r="A6274" s="63">
        <v>43362.041666666664</v>
      </c>
      <c r="B6274" s="62">
        <v>38.166000000000004</v>
      </c>
    </row>
    <row r="6275" spans="1:2" x14ac:dyDescent="0.15">
      <c r="A6275" s="63">
        <v>43362.083333333336</v>
      </c>
      <c r="B6275" s="62">
        <v>86.165999999999997</v>
      </c>
    </row>
    <row r="6276" spans="1:2" x14ac:dyDescent="0.15">
      <c r="A6276" s="63">
        <v>43362.125</v>
      </c>
      <c r="B6276" s="62">
        <v>93.605000000000004</v>
      </c>
    </row>
    <row r="6277" spans="1:2" x14ac:dyDescent="0.15">
      <c r="A6277" s="63">
        <v>43362.166666666664</v>
      </c>
      <c r="B6277" s="62">
        <v>95.763999999999996</v>
      </c>
    </row>
    <row r="6278" spans="1:2" x14ac:dyDescent="0.15">
      <c r="A6278" s="63">
        <v>43362.208333333336</v>
      </c>
      <c r="B6278" s="62">
        <v>42.134</v>
      </c>
    </row>
    <row r="6279" spans="1:2" x14ac:dyDescent="0.15">
      <c r="A6279" s="63">
        <v>43362.25</v>
      </c>
      <c r="B6279" s="62">
        <v>100.08500000000001</v>
      </c>
    </row>
    <row r="6280" spans="1:2" x14ac:dyDescent="0.15">
      <c r="A6280" s="63">
        <v>43362.291666666664</v>
      </c>
      <c r="B6280" s="62">
        <v>124.99499999999999</v>
      </c>
    </row>
    <row r="6281" spans="1:2" x14ac:dyDescent="0.15">
      <c r="A6281" s="63">
        <v>43362.333333333336</v>
      </c>
      <c r="B6281" s="62">
        <v>155.87199999999999</v>
      </c>
    </row>
    <row r="6282" spans="1:2" x14ac:dyDescent="0.15">
      <c r="A6282" s="63">
        <v>43362.375</v>
      </c>
      <c r="B6282" s="62">
        <v>164.99199999999999</v>
      </c>
    </row>
    <row r="6283" spans="1:2" x14ac:dyDescent="0.15">
      <c r="A6283" s="63">
        <v>43362.416666666664</v>
      </c>
      <c r="B6283" s="62">
        <v>160.91300000000001</v>
      </c>
    </row>
    <row r="6284" spans="1:2" x14ac:dyDescent="0.15">
      <c r="A6284" s="63">
        <v>43362.458333333336</v>
      </c>
      <c r="B6284" s="62">
        <v>155.392</v>
      </c>
    </row>
    <row r="6285" spans="1:2" x14ac:dyDescent="0.15">
      <c r="A6285" s="63">
        <v>43362.5</v>
      </c>
      <c r="B6285" s="62">
        <v>149.631</v>
      </c>
    </row>
    <row r="6286" spans="1:2" x14ac:dyDescent="0.15">
      <c r="A6286" s="63">
        <v>43362.541666666664</v>
      </c>
      <c r="B6286" s="62">
        <v>147.471</v>
      </c>
    </row>
    <row r="6287" spans="1:2" x14ac:dyDescent="0.15">
      <c r="A6287" s="63">
        <v>43362.583333333336</v>
      </c>
      <c r="B6287" s="62">
        <v>146.51300000000001</v>
      </c>
    </row>
    <row r="6288" spans="1:2" x14ac:dyDescent="0.15">
      <c r="A6288" s="63">
        <v>43362.625</v>
      </c>
      <c r="B6288" s="62">
        <v>137.15199999999999</v>
      </c>
    </row>
    <row r="6289" spans="1:2" x14ac:dyDescent="0.15">
      <c r="A6289" s="63">
        <v>43362.666666666664</v>
      </c>
      <c r="B6289" s="62">
        <v>118.914</v>
      </c>
    </row>
    <row r="6290" spans="1:2" x14ac:dyDescent="0.15">
      <c r="A6290" s="63">
        <v>43362.708333333336</v>
      </c>
      <c r="B6290" s="62">
        <v>105.23400000000001</v>
      </c>
    </row>
    <row r="6291" spans="1:2" x14ac:dyDescent="0.15">
      <c r="A6291" s="63">
        <v>43362.75</v>
      </c>
      <c r="B6291" s="62">
        <v>58.71</v>
      </c>
    </row>
    <row r="6292" spans="1:2" x14ac:dyDescent="0.15">
      <c r="A6292" s="63">
        <v>43362.791666666664</v>
      </c>
      <c r="B6292" s="62">
        <v>54.189</v>
      </c>
    </row>
    <row r="6293" spans="1:2" x14ac:dyDescent="0.15">
      <c r="A6293" s="63">
        <v>43362.833333333336</v>
      </c>
      <c r="B6293" s="62">
        <v>52.33</v>
      </c>
    </row>
    <row r="6294" spans="1:2" x14ac:dyDescent="0.15">
      <c r="A6294" s="63">
        <v>43362.875</v>
      </c>
      <c r="B6294" s="62">
        <v>44.888000000000005</v>
      </c>
    </row>
    <row r="6295" spans="1:2" x14ac:dyDescent="0.15">
      <c r="A6295" s="63">
        <v>43362.916666666664</v>
      </c>
      <c r="B6295" s="62">
        <v>41.531000000000006</v>
      </c>
    </row>
    <row r="6296" spans="1:2" x14ac:dyDescent="0.15">
      <c r="A6296" s="63">
        <v>43362.958333333336</v>
      </c>
      <c r="B6296" s="62">
        <v>40.237000000000002</v>
      </c>
    </row>
    <row r="6297" spans="1:2" x14ac:dyDescent="0.15">
      <c r="A6297" s="63">
        <v>43363</v>
      </c>
      <c r="B6297" s="62">
        <v>39.609000000000002</v>
      </c>
    </row>
    <row r="6298" spans="1:2" x14ac:dyDescent="0.15">
      <c r="A6298" s="63">
        <v>43363.041666666664</v>
      </c>
      <c r="B6298" s="62">
        <v>36.966999999999999</v>
      </c>
    </row>
    <row r="6299" spans="1:2" x14ac:dyDescent="0.15">
      <c r="A6299" s="63">
        <v>43363.083333333336</v>
      </c>
      <c r="B6299" s="62">
        <v>89.048000000000002</v>
      </c>
    </row>
    <row r="6300" spans="1:2" x14ac:dyDescent="0.15">
      <c r="A6300" s="63">
        <v>43363.125</v>
      </c>
      <c r="B6300" s="62">
        <v>92.168999999999997</v>
      </c>
    </row>
    <row r="6301" spans="1:2" x14ac:dyDescent="0.15">
      <c r="A6301" s="63">
        <v>43363.166666666664</v>
      </c>
      <c r="B6301" s="62">
        <v>93.368000000000009</v>
      </c>
    </row>
    <row r="6302" spans="1:2" x14ac:dyDescent="0.15">
      <c r="A6302" s="63">
        <v>43363.208333333336</v>
      </c>
      <c r="B6302" s="62">
        <v>42.108999999999995</v>
      </c>
    </row>
    <row r="6303" spans="1:2" x14ac:dyDescent="0.15">
      <c r="A6303" s="63">
        <v>43363.25</v>
      </c>
      <c r="B6303" s="62">
        <v>101.324</v>
      </c>
    </row>
    <row r="6304" spans="1:2" x14ac:dyDescent="0.15">
      <c r="A6304" s="63">
        <v>43363.291666666664</v>
      </c>
      <c r="B6304" s="62">
        <v>124.42599999999999</v>
      </c>
    </row>
    <row r="6305" spans="1:2" x14ac:dyDescent="0.15">
      <c r="A6305" s="63">
        <v>43363.333333333336</v>
      </c>
      <c r="B6305" s="62">
        <v>158.75399999999999</v>
      </c>
    </row>
    <row r="6306" spans="1:2" x14ac:dyDescent="0.15">
      <c r="A6306" s="63">
        <v>43363.375</v>
      </c>
      <c r="B6306" s="62">
        <v>166.91400000000002</v>
      </c>
    </row>
    <row r="6307" spans="1:2" x14ac:dyDescent="0.15">
      <c r="A6307" s="63">
        <v>43363.416666666664</v>
      </c>
      <c r="B6307" s="62">
        <v>166.43299999999999</v>
      </c>
    </row>
    <row r="6308" spans="1:2" x14ac:dyDescent="0.15">
      <c r="A6308" s="63">
        <v>43363.458333333336</v>
      </c>
      <c r="B6308" s="62">
        <v>160.91300000000001</v>
      </c>
    </row>
    <row r="6309" spans="1:2" x14ac:dyDescent="0.15">
      <c r="A6309" s="63">
        <v>43363.5</v>
      </c>
      <c r="B6309" s="62">
        <v>159.233</v>
      </c>
    </row>
    <row r="6310" spans="1:2" x14ac:dyDescent="0.15">
      <c r="A6310" s="63">
        <v>43363.541666666664</v>
      </c>
      <c r="B6310" s="62">
        <v>156.834</v>
      </c>
    </row>
    <row r="6311" spans="1:2" x14ac:dyDescent="0.15">
      <c r="A6311" s="63">
        <v>43363.583333333336</v>
      </c>
      <c r="B6311" s="62">
        <v>150.113</v>
      </c>
    </row>
    <row r="6312" spans="1:2" x14ac:dyDescent="0.15">
      <c r="A6312" s="63">
        <v>43363.625</v>
      </c>
      <c r="B6312" s="62">
        <v>140.03199999999998</v>
      </c>
    </row>
    <row r="6313" spans="1:2" x14ac:dyDescent="0.15">
      <c r="A6313" s="63">
        <v>43363.666666666664</v>
      </c>
      <c r="B6313" s="62">
        <v>127.31400000000001</v>
      </c>
    </row>
    <row r="6314" spans="1:2" x14ac:dyDescent="0.15">
      <c r="A6314" s="63">
        <v>43363.708333333336</v>
      </c>
      <c r="B6314" s="62">
        <v>118.913</v>
      </c>
    </row>
    <row r="6315" spans="1:2" x14ac:dyDescent="0.15">
      <c r="A6315" s="63">
        <v>43363.75</v>
      </c>
      <c r="B6315" s="62">
        <v>57.996000000000002</v>
      </c>
    </row>
    <row r="6316" spans="1:2" x14ac:dyDescent="0.15">
      <c r="A6316" s="63">
        <v>43363.791666666664</v>
      </c>
      <c r="B6316" s="62">
        <v>56.16</v>
      </c>
    </row>
    <row r="6317" spans="1:2" x14ac:dyDescent="0.15">
      <c r="A6317" s="63">
        <v>43363.833333333336</v>
      </c>
      <c r="B6317" s="62">
        <v>53.052</v>
      </c>
    </row>
    <row r="6318" spans="1:2" x14ac:dyDescent="0.15">
      <c r="A6318" s="63">
        <v>43363.875</v>
      </c>
      <c r="B6318" s="62">
        <v>44.892000000000003</v>
      </c>
    </row>
    <row r="6319" spans="1:2" x14ac:dyDescent="0.15">
      <c r="A6319" s="63">
        <v>43363.916666666664</v>
      </c>
      <c r="B6319" s="62">
        <v>43.231999999999999</v>
      </c>
    </row>
    <row r="6320" spans="1:2" x14ac:dyDescent="0.15">
      <c r="A6320" s="63">
        <v>43363.958333333336</v>
      </c>
      <c r="B6320" s="62">
        <v>36.969000000000001</v>
      </c>
    </row>
    <row r="6321" spans="1:2" x14ac:dyDescent="0.15">
      <c r="A6321" s="63">
        <v>43364</v>
      </c>
      <c r="B6321" s="62">
        <v>39.369</v>
      </c>
    </row>
    <row r="6322" spans="1:2" x14ac:dyDescent="0.15">
      <c r="A6322" s="63">
        <v>43364.041666666664</v>
      </c>
      <c r="B6322" s="62">
        <v>36.727999999999994</v>
      </c>
    </row>
    <row r="6323" spans="1:2" x14ac:dyDescent="0.15">
      <c r="A6323" s="63">
        <v>43364.083333333336</v>
      </c>
      <c r="B6323" s="62">
        <v>86.887</v>
      </c>
    </row>
    <row r="6324" spans="1:2" x14ac:dyDescent="0.15">
      <c r="A6324" s="63">
        <v>43364.125</v>
      </c>
      <c r="B6324" s="62">
        <v>93.17</v>
      </c>
    </row>
    <row r="6325" spans="1:2" x14ac:dyDescent="0.15">
      <c r="A6325" s="63">
        <v>43364.166666666664</v>
      </c>
      <c r="B6325" s="62">
        <v>93.34899999999999</v>
      </c>
    </row>
    <row r="6326" spans="1:2" x14ac:dyDescent="0.15">
      <c r="A6326" s="63">
        <v>43364.208333333336</v>
      </c>
      <c r="B6326" s="62">
        <v>44.165999999999997</v>
      </c>
    </row>
    <row r="6327" spans="1:2" x14ac:dyDescent="0.15">
      <c r="A6327" s="63">
        <v>43364.25</v>
      </c>
      <c r="B6327" s="62">
        <v>95.284999999999997</v>
      </c>
    </row>
    <row r="6328" spans="1:2" x14ac:dyDescent="0.15">
      <c r="A6328" s="63">
        <v>43364.291666666664</v>
      </c>
      <c r="B6328" s="62">
        <v>123.361</v>
      </c>
    </row>
    <row r="6329" spans="1:2" x14ac:dyDescent="0.15">
      <c r="A6329" s="63">
        <v>43364.333333333336</v>
      </c>
      <c r="B6329" s="62">
        <v>152.91399999999999</v>
      </c>
    </row>
    <row r="6330" spans="1:2" x14ac:dyDescent="0.15">
      <c r="A6330" s="63">
        <v>43364.375</v>
      </c>
      <c r="B6330" s="62">
        <v>160.929</v>
      </c>
    </row>
    <row r="6331" spans="1:2" x14ac:dyDescent="0.15">
      <c r="A6331" s="63">
        <v>43364.416666666664</v>
      </c>
      <c r="B6331" s="62">
        <v>169.14100000000002</v>
      </c>
    </row>
    <row r="6332" spans="1:2" x14ac:dyDescent="0.15">
      <c r="A6332" s="63">
        <v>43364.458333333336</v>
      </c>
      <c r="B6332" s="62">
        <v>160.91400000000002</v>
      </c>
    </row>
    <row r="6333" spans="1:2" x14ac:dyDescent="0.15">
      <c r="A6333" s="63">
        <v>43364.5</v>
      </c>
      <c r="B6333" s="62">
        <v>160.19300000000001</v>
      </c>
    </row>
    <row r="6334" spans="1:2" x14ac:dyDescent="0.15">
      <c r="A6334" s="63">
        <v>43364.541666666664</v>
      </c>
      <c r="B6334" s="62">
        <v>155.874</v>
      </c>
    </row>
    <row r="6335" spans="1:2" x14ac:dyDescent="0.15">
      <c r="A6335" s="63">
        <v>43364.583333333336</v>
      </c>
      <c r="B6335" s="62">
        <v>148.43299999999999</v>
      </c>
    </row>
    <row r="6336" spans="1:2" x14ac:dyDescent="0.15">
      <c r="A6336" s="63">
        <v>43364.625</v>
      </c>
      <c r="B6336" s="62">
        <v>138.114</v>
      </c>
    </row>
    <row r="6337" spans="1:2" x14ac:dyDescent="0.15">
      <c r="A6337" s="63">
        <v>43364.666666666664</v>
      </c>
      <c r="B6337" s="62">
        <v>128.08000000000001</v>
      </c>
    </row>
    <row r="6338" spans="1:2" x14ac:dyDescent="0.15">
      <c r="A6338" s="63">
        <v>43364.708333333336</v>
      </c>
      <c r="B6338" s="62">
        <v>111.473</v>
      </c>
    </row>
    <row r="6339" spans="1:2" x14ac:dyDescent="0.15">
      <c r="A6339" s="63">
        <v>43364.75</v>
      </c>
      <c r="B6339" s="62">
        <v>55.082000000000001</v>
      </c>
    </row>
    <row r="6340" spans="1:2" x14ac:dyDescent="0.15">
      <c r="A6340" s="63">
        <v>43364.791666666664</v>
      </c>
      <c r="B6340" s="62">
        <v>48.106999999999999</v>
      </c>
    </row>
    <row r="6341" spans="1:2" x14ac:dyDescent="0.15">
      <c r="A6341" s="63">
        <v>43364.833333333336</v>
      </c>
      <c r="B6341" s="62">
        <v>48.997</v>
      </c>
    </row>
    <row r="6342" spans="1:2" x14ac:dyDescent="0.15">
      <c r="A6342" s="63">
        <v>43364.875</v>
      </c>
      <c r="B6342" s="62">
        <v>43.524999999999999</v>
      </c>
    </row>
    <row r="6343" spans="1:2" x14ac:dyDescent="0.15">
      <c r="A6343" s="63">
        <v>43364.916666666664</v>
      </c>
      <c r="B6343" s="62">
        <v>39.849999999999994</v>
      </c>
    </row>
    <row r="6344" spans="1:2" x14ac:dyDescent="0.15">
      <c r="A6344" s="63">
        <v>43364.958333333336</v>
      </c>
      <c r="B6344" s="62">
        <v>40.029000000000003</v>
      </c>
    </row>
    <row r="6345" spans="1:2" x14ac:dyDescent="0.15">
      <c r="A6345" s="63">
        <v>43365</v>
      </c>
      <c r="B6345" s="62">
        <v>39.868000000000002</v>
      </c>
    </row>
    <row r="6346" spans="1:2" x14ac:dyDescent="0.15">
      <c r="A6346" s="63">
        <v>43365.041666666664</v>
      </c>
      <c r="B6346" s="62">
        <v>40.152000000000001</v>
      </c>
    </row>
    <row r="6347" spans="1:2" x14ac:dyDescent="0.15">
      <c r="A6347" s="63">
        <v>43365.083333333336</v>
      </c>
      <c r="B6347" s="62">
        <v>90.029000000000011</v>
      </c>
    </row>
    <row r="6348" spans="1:2" x14ac:dyDescent="0.15">
      <c r="A6348" s="63">
        <v>43365.125</v>
      </c>
      <c r="B6348" s="62">
        <v>94.152000000000001</v>
      </c>
    </row>
    <row r="6349" spans="1:2" x14ac:dyDescent="0.15">
      <c r="A6349" s="63">
        <v>43365.166666666664</v>
      </c>
      <c r="B6349" s="62">
        <v>90.740000000000009</v>
      </c>
    </row>
    <row r="6350" spans="1:2" x14ac:dyDescent="0.15">
      <c r="A6350" s="63">
        <v>43365.208333333336</v>
      </c>
      <c r="B6350" s="62">
        <v>42.66</v>
      </c>
    </row>
    <row r="6351" spans="1:2" x14ac:dyDescent="0.15">
      <c r="A6351" s="63">
        <v>43365.25</v>
      </c>
      <c r="B6351" s="62">
        <v>40.106000000000002</v>
      </c>
    </row>
    <row r="6352" spans="1:2" x14ac:dyDescent="0.15">
      <c r="A6352" s="63">
        <v>43365.291666666664</v>
      </c>
      <c r="B6352" s="62">
        <v>39.842000000000006</v>
      </c>
    </row>
    <row r="6353" spans="1:2" x14ac:dyDescent="0.15">
      <c r="A6353" s="63">
        <v>43365.333333333336</v>
      </c>
      <c r="B6353" s="62">
        <v>38.753999999999998</v>
      </c>
    </row>
    <row r="6354" spans="1:2" x14ac:dyDescent="0.15">
      <c r="A6354" s="63">
        <v>43365.375</v>
      </c>
      <c r="B6354" s="62">
        <v>39.021000000000001</v>
      </c>
    </row>
    <row r="6355" spans="1:2" x14ac:dyDescent="0.15">
      <c r="A6355" s="63">
        <v>43365.416666666664</v>
      </c>
      <c r="B6355" s="62">
        <v>40.695</v>
      </c>
    </row>
    <row r="6356" spans="1:2" x14ac:dyDescent="0.15">
      <c r="A6356" s="63">
        <v>43365.458333333336</v>
      </c>
      <c r="B6356" s="62">
        <v>43.795000000000002</v>
      </c>
    </row>
    <row r="6357" spans="1:2" x14ac:dyDescent="0.15">
      <c r="A6357" s="63">
        <v>43365.5</v>
      </c>
      <c r="B6357" s="62">
        <v>43.091999999999999</v>
      </c>
    </row>
    <row r="6358" spans="1:2" x14ac:dyDescent="0.15">
      <c r="A6358" s="63">
        <v>43365.541666666664</v>
      </c>
      <c r="B6358" s="62">
        <v>45.262999999999998</v>
      </c>
    </row>
    <row r="6359" spans="1:2" x14ac:dyDescent="0.15">
      <c r="A6359" s="63">
        <v>43365.583333333336</v>
      </c>
      <c r="B6359" s="62">
        <v>41.393000000000001</v>
      </c>
    </row>
    <row r="6360" spans="1:2" x14ac:dyDescent="0.15">
      <c r="A6360" s="63">
        <v>43365.625</v>
      </c>
      <c r="B6360" s="62">
        <v>47.633000000000003</v>
      </c>
    </row>
    <row r="6361" spans="1:2" x14ac:dyDescent="0.15">
      <c r="A6361" s="63">
        <v>43365.666666666664</v>
      </c>
      <c r="B6361" s="62">
        <v>46.433</v>
      </c>
    </row>
    <row r="6362" spans="1:2" x14ac:dyDescent="0.15">
      <c r="A6362" s="63">
        <v>43365.708333333336</v>
      </c>
      <c r="B6362" s="62">
        <v>39.271999999999998</v>
      </c>
    </row>
    <row r="6363" spans="1:2" x14ac:dyDescent="0.15">
      <c r="A6363" s="63">
        <v>43365.75</v>
      </c>
      <c r="B6363" s="62">
        <v>38.287999999999997</v>
      </c>
    </row>
    <row r="6364" spans="1:2" x14ac:dyDescent="0.15">
      <c r="A6364" s="63">
        <v>43365.791666666664</v>
      </c>
      <c r="B6364" s="62">
        <v>38.115000000000002</v>
      </c>
    </row>
    <row r="6365" spans="1:2" x14ac:dyDescent="0.15">
      <c r="A6365" s="63">
        <v>43365.833333333336</v>
      </c>
      <c r="B6365" s="62">
        <v>40.112000000000002</v>
      </c>
    </row>
    <row r="6366" spans="1:2" x14ac:dyDescent="0.15">
      <c r="A6366" s="63">
        <v>43365.875</v>
      </c>
      <c r="B6366" s="62">
        <v>37.738</v>
      </c>
    </row>
    <row r="6367" spans="1:2" x14ac:dyDescent="0.15">
      <c r="A6367" s="63">
        <v>43365.916666666664</v>
      </c>
      <c r="B6367" s="62">
        <v>38.907000000000004</v>
      </c>
    </row>
    <row r="6368" spans="1:2" x14ac:dyDescent="0.15">
      <c r="A6368" s="63">
        <v>43365.958333333336</v>
      </c>
      <c r="B6368" s="62">
        <v>38.991999999999997</v>
      </c>
    </row>
    <row r="6369" spans="1:2" x14ac:dyDescent="0.15">
      <c r="A6369" s="63">
        <v>43366</v>
      </c>
      <c r="B6369" s="62">
        <v>39.139999999999993</v>
      </c>
    </row>
    <row r="6370" spans="1:2" x14ac:dyDescent="0.15">
      <c r="A6370" s="63">
        <v>43366.041666666664</v>
      </c>
      <c r="B6370" s="62">
        <v>39.414999999999999</v>
      </c>
    </row>
    <row r="6371" spans="1:2" x14ac:dyDescent="0.15">
      <c r="A6371" s="63">
        <v>43366.083333333336</v>
      </c>
      <c r="B6371" s="62">
        <v>90.268000000000001</v>
      </c>
    </row>
    <row r="6372" spans="1:2" x14ac:dyDescent="0.15">
      <c r="A6372" s="63">
        <v>43366.125</v>
      </c>
      <c r="B6372" s="62">
        <v>92.677000000000007</v>
      </c>
    </row>
    <row r="6373" spans="1:2" x14ac:dyDescent="0.15">
      <c r="A6373" s="63">
        <v>43366.166666666664</v>
      </c>
      <c r="B6373" s="62">
        <v>89.813999999999993</v>
      </c>
    </row>
    <row r="6374" spans="1:2" x14ac:dyDescent="0.15">
      <c r="A6374" s="63">
        <v>43366.208333333336</v>
      </c>
      <c r="B6374" s="62">
        <v>43.65</v>
      </c>
    </row>
    <row r="6375" spans="1:2" x14ac:dyDescent="0.15">
      <c r="A6375" s="63">
        <v>43366.25</v>
      </c>
      <c r="B6375" s="62">
        <v>39.669000000000004</v>
      </c>
    </row>
    <row r="6376" spans="1:2" x14ac:dyDescent="0.15">
      <c r="A6376" s="63">
        <v>43366.291666666664</v>
      </c>
      <c r="B6376" s="62">
        <v>39.046999999999997</v>
      </c>
    </row>
    <row r="6377" spans="1:2" x14ac:dyDescent="0.15">
      <c r="A6377" s="63">
        <v>43366.333333333336</v>
      </c>
      <c r="B6377" s="62">
        <v>40.746000000000002</v>
      </c>
    </row>
    <row r="6378" spans="1:2" x14ac:dyDescent="0.15">
      <c r="A6378" s="63">
        <v>43366.375</v>
      </c>
      <c r="B6378" s="62">
        <v>40.768000000000001</v>
      </c>
    </row>
    <row r="6379" spans="1:2" x14ac:dyDescent="0.15">
      <c r="A6379" s="63">
        <v>43366.416666666664</v>
      </c>
      <c r="B6379" s="62">
        <v>40.955999999999996</v>
      </c>
    </row>
    <row r="6380" spans="1:2" x14ac:dyDescent="0.15">
      <c r="A6380" s="63">
        <v>43366.458333333336</v>
      </c>
      <c r="B6380" s="62">
        <v>40.954999999999998</v>
      </c>
    </row>
    <row r="6381" spans="1:2" x14ac:dyDescent="0.15">
      <c r="A6381" s="63">
        <v>43366.5</v>
      </c>
      <c r="B6381" s="62">
        <v>43.599999999999994</v>
      </c>
    </row>
    <row r="6382" spans="1:2" x14ac:dyDescent="0.15">
      <c r="A6382" s="63">
        <v>43366.541666666664</v>
      </c>
      <c r="B6382" s="62">
        <v>44.283999999999999</v>
      </c>
    </row>
    <row r="6383" spans="1:2" x14ac:dyDescent="0.15">
      <c r="A6383" s="63">
        <v>43366.583333333336</v>
      </c>
      <c r="B6383" s="62">
        <v>46.718000000000004</v>
      </c>
    </row>
    <row r="6384" spans="1:2" x14ac:dyDescent="0.15">
      <c r="A6384" s="63">
        <v>43366.625</v>
      </c>
      <c r="B6384" s="62">
        <v>41.896000000000001</v>
      </c>
    </row>
    <row r="6385" spans="1:2" x14ac:dyDescent="0.15">
      <c r="A6385" s="63">
        <v>43366.666666666664</v>
      </c>
      <c r="B6385" s="62">
        <v>38.558</v>
      </c>
    </row>
    <row r="6386" spans="1:2" x14ac:dyDescent="0.15">
      <c r="A6386" s="63">
        <v>43366.708333333336</v>
      </c>
      <c r="B6386" s="62">
        <v>37.588999999999999</v>
      </c>
    </row>
    <row r="6387" spans="1:2" x14ac:dyDescent="0.15">
      <c r="A6387" s="63">
        <v>43366.75</v>
      </c>
      <c r="B6387" s="62">
        <v>42.408999999999999</v>
      </c>
    </row>
    <row r="6388" spans="1:2" x14ac:dyDescent="0.15">
      <c r="A6388" s="63">
        <v>43366.791666666664</v>
      </c>
      <c r="B6388" s="62">
        <v>42.082000000000001</v>
      </c>
    </row>
    <row r="6389" spans="1:2" x14ac:dyDescent="0.15">
      <c r="A6389" s="63">
        <v>43366.833333333336</v>
      </c>
      <c r="B6389" s="62">
        <v>40.878999999999998</v>
      </c>
    </row>
    <row r="6390" spans="1:2" x14ac:dyDescent="0.15">
      <c r="A6390" s="63">
        <v>43366.875</v>
      </c>
      <c r="B6390" s="62">
        <v>42.524999999999999</v>
      </c>
    </row>
    <row r="6391" spans="1:2" x14ac:dyDescent="0.15">
      <c r="A6391" s="63">
        <v>43366.916666666664</v>
      </c>
      <c r="B6391" s="62">
        <v>45.235999999999997</v>
      </c>
    </row>
    <row r="6392" spans="1:2" x14ac:dyDescent="0.15">
      <c r="A6392" s="63">
        <v>43366.958333333336</v>
      </c>
      <c r="B6392" s="62">
        <v>40.847999999999999</v>
      </c>
    </row>
    <row r="6393" spans="1:2" x14ac:dyDescent="0.15">
      <c r="A6393" s="63">
        <v>43367</v>
      </c>
      <c r="B6393" s="62">
        <v>42.6</v>
      </c>
    </row>
    <row r="6394" spans="1:2" x14ac:dyDescent="0.15">
      <c r="A6394" s="63">
        <v>43367.041666666664</v>
      </c>
      <c r="B6394" s="62">
        <v>38.726999999999997</v>
      </c>
    </row>
    <row r="6395" spans="1:2" x14ac:dyDescent="0.15">
      <c r="A6395" s="63">
        <v>43367.083333333336</v>
      </c>
      <c r="B6395" s="62">
        <v>87.923000000000002</v>
      </c>
    </row>
    <row r="6396" spans="1:2" x14ac:dyDescent="0.15">
      <c r="A6396" s="63">
        <v>43367.125</v>
      </c>
      <c r="B6396" s="62">
        <v>92.495000000000005</v>
      </c>
    </row>
    <row r="6397" spans="1:2" x14ac:dyDescent="0.15">
      <c r="A6397" s="63">
        <v>43367.166666666664</v>
      </c>
      <c r="B6397" s="62">
        <v>92.468999999999994</v>
      </c>
    </row>
    <row r="6398" spans="1:2" x14ac:dyDescent="0.15">
      <c r="A6398" s="63">
        <v>43367.208333333336</v>
      </c>
      <c r="B6398" s="62">
        <v>44.292999999999999</v>
      </c>
    </row>
    <row r="6399" spans="1:2" x14ac:dyDescent="0.15">
      <c r="A6399" s="63">
        <v>43367.25</v>
      </c>
      <c r="B6399" s="62">
        <v>99.926000000000002</v>
      </c>
    </row>
    <row r="6400" spans="1:2" x14ac:dyDescent="0.15">
      <c r="A6400" s="63">
        <v>43367.291666666664</v>
      </c>
      <c r="B6400" s="62">
        <v>126.24299999999999</v>
      </c>
    </row>
    <row r="6401" spans="1:2" x14ac:dyDescent="0.15">
      <c r="A6401" s="63">
        <v>43367.333333333336</v>
      </c>
      <c r="B6401" s="62">
        <v>159.065</v>
      </c>
    </row>
    <row r="6402" spans="1:2" x14ac:dyDescent="0.15">
      <c r="A6402" s="63">
        <v>43367.375</v>
      </c>
      <c r="B6402" s="62">
        <v>161.001</v>
      </c>
    </row>
    <row r="6403" spans="1:2" x14ac:dyDescent="0.15">
      <c r="A6403" s="63">
        <v>43367.416666666664</v>
      </c>
      <c r="B6403" s="62">
        <v>173.006</v>
      </c>
    </row>
    <row r="6404" spans="1:2" x14ac:dyDescent="0.15">
      <c r="A6404" s="63">
        <v>43367.458333333336</v>
      </c>
      <c r="B6404" s="62">
        <v>160.95400000000001</v>
      </c>
    </row>
    <row r="6405" spans="1:2" x14ac:dyDescent="0.15">
      <c r="A6405" s="63">
        <v>43367.5</v>
      </c>
      <c r="B6405" s="62">
        <v>158.09699999999998</v>
      </c>
    </row>
    <row r="6406" spans="1:2" x14ac:dyDescent="0.15">
      <c r="A6406" s="63">
        <v>43367.541666666664</v>
      </c>
      <c r="B6406" s="62">
        <v>152.053</v>
      </c>
    </row>
    <row r="6407" spans="1:2" x14ac:dyDescent="0.15">
      <c r="A6407" s="63">
        <v>43367.583333333336</v>
      </c>
      <c r="B6407" s="62">
        <v>148.92400000000001</v>
      </c>
    </row>
    <row r="6408" spans="1:2" x14ac:dyDescent="0.15">
      <c r="A6408" s="63">
        <v>43367.625</v>
      </c>
      <c r="B6408" s="62">
        <v>145.40599999999998</v>
      </c>
    </row>
    <row r="6409" spans="1:2" x14ac:dyDescent="0.15">
      <c r="A6409" s="63">
        <v>43367.666666666664</v>
      </c>
      <c r="B6409" s="62">
        <v>135.233</v>
      </c>
    </row>
    <row r="6410" spans="1:2" x14ac:dyDescent="0.15">
      <c r="A6410" s="63">
        <v>43367.708333333336</v>
      </c>
      <c r="B6410" s="62">
        <v>122.776</v>
      </c>
    </row>
    <row r="6411" spans="1:2" x14ac:dyDescent="0.15">
      <c r="A6411" s="63">
        <v>43367.75</v>
      </c>
      <c r="B6411" s="62">
        <v>67.875</v>
      </c>
    </row>
    <row r="6412" spans="1:2" x14ac:dyDescent="0.15">
      <c r="A6412" s="63">
        <v>43367.791666666664</v>
      </c>
      <c r="B6412" s="62">
        <v>55.582999999999998</v>
      </c>
    </row>
    <row r="6413" spans="1:2" x14ac:dyDescent="0.15">
      <c r="A6413" s="63">
        <v>43367.833333333336</v>
      </c>
      <c r="B6413" s="62">
        <v>53.183</v>
      </c>
    </row>
    <row r="6414" spans="1:2" x14ac:dyDescent="0.15">
      <c r="A6414" s="63">
        <v>43367.875</v>
      </c>
      <c r="B6414" s="62">
        <v>56.035000000000004</v>
      </c>
    </row>
    <row r="6415" spans="1:2" x14ac:dyDescent="0.15">
      <c r="A6415" s="63">
        <v>43367.916666666664</v>
      </c>
      <c r="B6415" s="62">
        <v>54.808999999999997</v>
      </c>
    </row>
    <row r="6416" spans="1:2" x14ac:dyDescent="0.15">
      <c r="A6416" s="63">
        <v>43367.958333333336</v>
      </c>
      <c r="B6416" s="62">
        <v>53.761000000000003</v>
      </c>
    </row>
    <row r="6417" spans="1:2" x14ac:dyDescent="0.15">
      <c r="A6417" s="63">
        <v>43368</v>
      </c>
      <c r="B6417" s="62">
        <v>52.618000000000002</v>
      </c>
    </row>
    <row r="6418" spans="1:2" x14ac:dyDescent="0.15">
      <c r="A6418" s="63">
        <v>43368.041666666664</v>
      </c>
      <c r="B6418" s="62">
        <v>44.033999999999999</v>
      </c>
    </row>
    <row r="6419" spans="1:2" x14ac:dyDescent="0.15">
      <c r="A6419" s="63">
        <v>43368.083333333336</v>
      </c>
      <c r="B6419" s="62">
        <v>89.804000000000002</v>
      </c>
    </row>
    <row r="6420" spans="1:2" x14ac:dyDescent="0.15">
      <c r="A6420" s="63">
        <v>43368.125</v>
      </c>
      <c r="B6420" s="62">
        <v>95.162999999999997</v>
      </c>
    </row>
    <row r="6421" spans="1:2" x14ac:dyDescent="0.15">
      <c r="A6421" s="63">
        <v>43368.166666666664</v>
      </c>
      <c r="B6421" s="62">
        <v>94.616</v>
      </c>
    </row>
    <row r="6422" spans="1:2" x14ac:dyDescent="0.15">
      <c r="A6422" s="63">
        <v>43368.208333333336</v>
      </c>
      <c r="B6422" s="62">
        <v>48.968000000000004</v>
      </c>
    </row>
    <row r="6423" spans="1:2" x14ac:dyDescent="0.15">
      <c r="A6423" s="63">
        <v>43368.25</v>
      </c>
      <c r="B6423" s="62">
        <v>102.742</v>
      </c>
    </row>
    <row r="6424" spans="1:2" x14ac:dyDescent="0.15">
      <c r="A6424" s="63">
        <v>43368.291666666664</v>
      </c>
      <c r="B6424" s="62">
        <v>131.708</v>
      </c>
    </row>
    <row r="6425" spans="1:2" x14ac:dyDescent="0.15">
      <c r="A6425" s="63">
        <v>43368.333333333336</v>
      </c>
      <c r="B6425" s="62">
        <v>162.60799999999998</v>
      </c>
    </row>
    <row r="6426" spans="1:2" x14ac:dyDescent="0.15">
      <c r="A6426" s="63">
        <v>43368.375</v>
      </c>
      <c r="B6426" s="62">
        <v>164.79299999999998</v>
      </c>
    </row>
    <row r="6427" spans="1:2" x14ac:dyDescent="0.15">
      <c r="A6427" s="63">
        <v>43368.416666666664</v>
      </c>
      <c r="B6427" s="62">
        <v>165.95400000000001</v>
      </c>
    </row>
    <row r="6428" spans="1:2" x14ac:dyDescent="0.15">
      <c r="A6428" s="63">
        <v>43368.458333333336</v>
      </c>
      <c r="B6428" s="62">
        <v>170.03399999999999</v>
      </c>
    </row>
    <row r="6429" spans="1:2" x14ac:dyDescent="0.15">
      <c r="A6429" s="63">
        <v>43368.5</v>
      </c>
      <c r="B6429" s="62">
        <v>166.67400000000001</v>
      </c>
    </row>
    <row r="6430" spans="1:2" x14ac:dyDescent="0.15">
      <c r="A6430" s="63">
        <v>43368.541666666664</v>
      </c>
      <c r="B6430" s="62">
        <v>158.994</v>
      </c>
    </row>
    <row r="6431" spans="1:2" x14ac:dyDescent="0.15">
      <c r="A6431" s="63">
        <v>43368.583333333336</v>
      </c>
      <c r="B6431" s="62">
        <v>152.99600000000001</v>
      </c>
    </row>
    <row r="6432" spans="1:2" x14ac:dyDescent="0.15">
      <c r="A6432" s="63">
        <v>43368.625</v>
      </c>
      <c r="B6432" s="62">
        <v>144.59399999999999</v>
      </c>
    </row>
    <row r="6433" spans="1:2" x14ac:dyDescent="0.15">
      <c r="A6433" s="63">
        <v>43368.666666666664</v>
      </c>
      <c r="B6433" s="62">
        <v>133.31399999999999</v>
      </c>
    </row>
    <row r="6434" spans="1:2" x14ac:dyDescent="0.15">
      <c r="A6434" s="63">
        <v>43368.708333333336</v>
      </c>
      <c r="B6434" s="62">
        <v>122.515</v>
      </c>
    </row>
    <row r="6435" spans="1:2" x14ac:dyDescent="0.15">
      <c r="A6435" s="63">
        <v>43368.75</v>
      </c>
      <c r="B6435" s="62">
        <v>64.674000000000007</v>
      </c>
    </row>
    <row r="6436" spans="1:2" x14ac:dyDescent="0.15">
      <c r="A6436" s="63">
        <v>43368.791666666664</v>
      </c>
      <c r="B6436" s="62">
        <v>65.284999999999997</v>
      </c>
    </row>
    <row r="6437" spans="1:2" x14ac:dyDescent="0.15">
      <c r="A6437" s="63">
        <v>43368.833333333336</v>
      </c>
      <c r="B6437" s="62">
        <v>51.612000000000002</v>
      </c>
    </row>
    <row r="6438" spans="1:2" x14ac:dyDescent="0.15">
      <c r="A6438" s="63">
        <v>43368.875</v>
      </c>
      <c r="B6438" s="62">
        <v>42.555999999999997</v>
      </c>
    </row>
    <row r="6439" spans="1:2" x14ac:dyDescent="0.15">
      <c r="A6439" s="63">
        <v>43368.916666666664</v>
      </c>
      <c r="B6439" s="62">
        <v>44.594000000000001</v>
      </c>
    </row>
    <row r="6440" spans="1:2" x14ac:dyDescent="0.15">
      <c r="A6440" s="63">
        <v>43368.958333333336</v>
      </c>
      <c r="B6440" s="62">
        <v>38.981999999999999</v>
      </c>
    </row>
    <row r="6441" spans="1:2" x14ac:dyDescent="0.15">
      <c r="A6441" s="63">
        <v>43369</v>
      </c>
      <c r="B6441" s="62">
        <v>45.130999999999993</v>
      </c>
    </row>
    <row r="6442" spans="1:2" x14ac:dyDescent="0.15">
      <c r="A6442" s="63">
        <v>43369.041666666664</v>
      </c>
      <c r="B6442" s="62">
        <v>43.69</v>
      </c>
    </row>
    <row r="6443" spans="1:2" x14ac:dyDescent="0.15">
      <c r="A6443" s="63">
        <v>43369.083333333336</v>
      </c>
      <c r="B6443" s="62">
        <v>90.00800000000001</v>
      </c>
    </row>
    <row r="6444" spans="1:2" x14ac:dyDescent="0.15">
      <c r="A6444" s="63">
        <v>43369.125</v>
      </c>
      <c r="B6444" s="62">
        <v>94.566999999999993</v>
      </c>
    </row>
    <row r="6445" spans="1:2" x14ac:dyDescent="0.15">
      <c r="A6445" s="63">
        <v>43369.166666666664</v>
      </c>
      <c r="B6445" s="62">
        <v>94.147000000000006</v>
      </c>
    </row>
    <row r="6446" spans="1:2" x14ac:dyDescent="0.15">
      <c r="A6446" s="63">
        <v>43369.208333333336</v>
      </c>
      <c r="B6446" s="62">
        <v>44.612000000000002</v>
      </c>
    </row>
    <row r="6447" spans="1:2" x14ac:dyDescent="0.15">
      <c r="A6447" s="63">
        <v>43369.25</v>
      </c>
      <c r="B6447" s="62">
        <v>92.885999999999996</v>
      </c>
    </row>
    <row r="6448" spans="1:2" x14ac:dyDescent="0.15">
      <c r="A6448" s="63">
        <v>43369.291666666664</v>
      </c>
      <c r="B6448" s="62">
        <v>119.452</v>
      </c>
    </row>
    <row r="6449" spans="1:2" x14ac:dyDescent="0.15">
      <c r="A6449" s="63">
        <v>43369.333333333336</v>
      </c>
      <c r="B6449" s="62">
        <v>149.28</v>
      </c>
    </row>
    <row r="6450" spans="1:2" x14ac:dyDescent="0.15">
      <c r="A6450" s="63">
        <v>43369.375</v>
      </c>
      <c r="B6450" s="62">
        <v>155.874</v>
      </c>
    </row>
    <row r="6451" spans="1:2" x14ac:dyDescent="0.15">
      <c r="A6451" s="63">
        <v>43369.416666666664</v>
      </c>
      <c r="B6451" s="62">
        <v>155.87299999999999</v>
      </c>
    </row>
    <row r="6452" spans="1:2" x14ac:dyDescent="0.15">
      <c r="A6452" s="63">
        <v>43369.458333333336</v>
      </c>
      <c r="B6452" s="62">
        <v>153.47400000000002</v>
      </c>
    </row>
    <row r="6453" spans="1:2" x14ac:dyDescent="0.15">
      <c r="A6453" s="63">
        <v>43369.5</v>
      </c>
      <c r="B6453" s="62">
        <v>156.35300000000001</v>
      </c>
    </row>
    <row r="6454" spans="1:2" x14ac:dyDescent="0.15">
      <c r="A6454" s="63">
        <v>43369.541666666664</v>
      </c>
      <c r="B6454" s="62">
        <v>158.03299999999999</v>
      </c>
    </row>
    <row r="6455" spans="1:2" x14ac:dyDescent="0.15">
      <c r="A6455" s="63">
        <v>43369.583333333336</v>
      </c>
      <c r="B6455" s="62">
        <v>153.233</v>
      </c>
    </row>
    <row r="6456" spans="1:2" x14ac:dyDescent="0.15">
      <c r="A6456" s="63">
        <v>43369.625</v>
      </c>
      <c r="B6456" s="62">
        <v>141.233</v>
      </c>
    </row>
    <row r="6457" spans="1:2" x14ac:dyDescent="0.15">
      <c r="A6457" s="63">
        <v>43369.666666666664</v>
      </c>
      <c r="B6457" s="62">
        <v>127.313</v>
      </c>
    </row>
    <row r="6458" spans="1:2" x14ac:dyDescent="0.15">
      <c r="A6458" s="63">
        <v>43369.708333333336</v>
      </c>
      <c r="B6458" s="62">
        <v>120.833</v>
      </c>
    </row>
    <row r="6459" spans="1:2" x14ac:dyDescent="0.15">
      <c r="A6459" s="63">
        <v>43369.75</v>
      </c>
      <c r="B6459" s="62">
        <v>59.393999999999998</v>
      </c>
    </row>
    <row r="6460" spans="1:2" x14ac:dyDescent="0.15">
      <c r="A6460" s="63">
        <v>43369.791666666664</v>
      </c>
      <c r="B6460" s="62">
        <v>59.588000000000001</v>
      </c>
    </row>
    <row r="6461" spans="1:2" x14ac:dyDescent="0.15">
      <c r="A6461" s="63">
        <v>43369.833333333336</v>
      </c>
      <c r="B6461" s="62">
        <v>56.167999999999999</v>
      </c>
    </row>
    <row r="6462" spans="1:2" x14ac:dyDescent="0.15">
      <c r="A6462" s="63">
        <v>43369.875</v>
      </c>
      <c r="B6462" s="62">
        <v>48.725999999999999</v>
      </c>
    </row>
    <row r="6463" spans="1:2" x14ac:dyDescent="0.15">
      <c r="A6463" s="63">
        <v>43369.916666666664</v>
      </c>
      <c r="B6463" s="62">
        <v>45.846999999999994</v>
      </c>
    </row>
    <row r="6464" spans="1:2" x14ac:dyDescent="0.15">
      <c r="A6464" s="63">
        <v>43369.958333333336</v>
      </c>
      <c r="B6464" s="62">
        <v>45.389999999999993</v>
      </c>
    </row>
    <row r="6465" spans="1:2" x14ac:dyDescent="0.15">
      <c r="A6465" s="63">
        <v>43370</v>
      </c>
      <c r="B6465" s="62">
        <v>40.808000000000007</v>
      </c>
    </row>
    <row r="6466" spans="1:2" x14ac:dyDescent="0.15">
      <c r="A6466" s="63">
        <v>43370.041666666664</v>
      </c>
      <c r="B6466" s="62">
        <v>36.726999999999997</v>
      </c>
    </row>
    <row r="6467" spans="1:2" x14ac:dyDescent="0.15">
      <c r="A6467" s="63">
        <v>43370.083333333336</v>
      </c>
      <c r="B6467" s="62">
        <v>86.933000000000007</v>
      </c>
    </row>
    <row r="6468" spans="1:2" x14ac:dyDescent="0.15">
      <c r="A6468" s="63">
        <v>43370.125</v>
      </c>
      <c r="B6468" s="62">
        <v>93.126999999999995</v>
      </c>
    </row>
    <row r="6469" spans="1:2" x14ac:dyDescent="0.15">
      <c r="A6469" s="63">
        <v>43370.166666666664</v>
      </c>
      <c r="B6469" s="62">
        <v>90.305999999999997</v>
      </c>
    </row>
    <row r="6470" spans="1:2" x14ac:dyDescent="0.15">
      <c r="A6470" s="63">
        <v>43370.208333333336</v>
      </c>
      <c r="B6470" s="62">
        <v>40.547999999999995</v>
      </c>
    </row>
    <row r="6471" spans="1:2" x14ac:dyDescent="0.15">
      <c r="A6471" s="63">
        <v>43370.25</v>
      </c>
      <c r="B6471" s="62">
        <v>103.506</v>
      </c>
    </row>
    <row r="6472" spans="1:2" x14ac:dyDescent="0.15">
      <c r="A6472" s="63">
        <v>43370.291666666664</v>
      </c>
      <c r="B6472" s="62">
        <v>124.312</v>
      </c>
    </row>
    <row r="6473" spans="1:2" x14ac:dyDescent="0.15">
      <c r="A6473" s="63">
        <v>43370.333333333336</v>
      </c>
      <c r="B6473" s="62">
        <v>145.16300000000001</v>
      </c>
    </row>
    <row r="6474" spans="1:2" x14ac:dyDescent="0.15">
      <c r="A6474" s="63">
        <v>43370.375</v>
      </c>
      <c r="B6474" s="62">
        <v>157.80600000000001</v>
      </c>
    </row>
    <row r="6475" spans="1:2" x14ac:dyDescent="0.15">
      <c r="A6475" s="63">
        <v>43370.416666666664</v>
      </c>
      <c r="B6475" s="62">
        <v>165.03700000000001</v>
      </c>
    </row>
    <row r="6476" spans="1:2" x14ac:dyDescent="0.15">
      <c r="A6476" s="63">
        <v>43370.458333333336</v>
      </c>
      <c r="B6476" s="62">
        <v>159.96799999999999</v>
      </c>
    </row>
    <row r="6477" spans="1:2" x14ac:dyDescent="0.15">
      <c r="A6477" s="63">
        <v>43370.5</v>
      </c>
      <c r="B6477" s="62">
        <v>155.66800000000001</v>
      </c>
    </row>
    <row r="6478" spans="1:2" x14ac:dyDescent="0.15">
      <c r="A6478" s="63">
        <v>43370.541666666664</v>
      </c>
      <c r="B6478" s="62">
        <v>151.81200000000001</v>
      </c>
    </row>
    <row r="6479" spans="1:2" x14ac:dyDescent="0.15">
      <c r="A6479" s="63">
        <v>43370.583333333336</v>
      </c>
      <c r="B6479" s="62">
        <v>159.26599999999999</v>
      </c>
    </row>
    <row r="6480" spans="1:2" x14ac:dyDescent="0.15">
      <c r="A6480" s="63">
        <v>43370.625</v>
      </c>
      <c r="B6480" s="62">
        <v>146.54500000000002</v>
      </c>
    </row>
    <row r="6481" spans="1:2" x14ac:dyDescent="0.15">
      <c r="A6481" s="63">
        <v>43370.666666666664</v>
      </c>
      <c r="B6481" s="62">
        <v>136.46899999999999</v>
      </c>
    </row>
    <row r="6482" spans="1:2" x14ac:dyDescent="0.15">
      <c r="A6482" s="63">
        <v>43370.708333333336</v>
      </c>
      <c r="B6482" s="62">
        <v>125.17800000000001</v>
      </c>
    </row>
    <row r="6483" spans="1:2" x14ac:dyDescent="0.15">
      <c r="A6483" s="63">
        <v>43370.75</v>
      </c>
      <c r="B6483" s="62">
        <v>113.673</v>
      </c>
    </row>
    <row r="6484" spans="1:2" x14ac:dyDescent="0.15">
      <c r="A6484" s="63">
        <v>43370.791666666664</v>
      </c>
      <c r="B6484" s="62">
        <v>116.179</v>
      </c>
    </row>
    <row r="6485" spans="1:2" x14ac:dyDescent="0.15">
      <c r="A6485" s="63">
        <v>43370.833333333336</v>
      </c>
      <c r="B6485" s="62">
        <v>104.961</v>
      </c>
    </row>
    <row r="6486" spans="1:2" x14ac:dyDescent="0.15">
      <c r="A6486" s="63">
        <v>43370.875</v>
      </c>
      <c r="B6486" s="62">
        <v>102.759</v>
      </c>
    </row>
    <row r="6487" spans="1:2" x14ac:dyDescent="0.15">
      <c r="A6487" s="63">
        <v>43370.916666666664</v>
      </c>
      <c r="B6487" s="62">
        <v>101.572</v>
      </c>
    </row>
    <row r="6488" spans="1:2" x14ac:dyDescent="0.15">
      <c r="A6488" s="63">
        <v>43370.958333333336</v>
      </c>
      <c r="B6488" s="62">
        <v>97.163000000000011</v>
      </c>
    </row>
    <row r="6489" spans="1:2" x14ac:dyDescent="0.15">
      <c r="A6489" s="63">
        <v>43371</v>
      </c>
      <c r="B6489" s="62">
        <v>50.728999999999999</v>
      </c>
    </row>
    <row r="6490" spans="1:2" x14ac:dyDescent="0.15">
      <c r="A6490" s="63">
        <v>43371.041666666664</v>
      </c>
      <c r="B6490" s="62">
        <v>42.553000000000004</v>
      </c>
    </row>
    <row r="6491" spans="1:2" x14ac:dyDescent="0.15">
      <c r="A6491" s="63">
        <v>43371.083333333336</v>
      </c>
      <c r="B6491" s="62">
        <v>82.650999999999996</v>
      </c>
    </row>
    <row r="6492" spans="1:2" x14ac:dyDescent="0.15">
      <c r="A6492" s="63">
        <v>43371.125</v>
      </c>
      <c r="B6492" s="62">
        <v>87.429000000000002</v>
      </c>
    </row>
    <row r="6493" spans="1:2" x14ac:dyDescent="0.15">
      <c r="A6493" s="63">
        <v>43371.166666666664</v>
      </c>
      <c r="B6493" s="62">
        <v>83.353999999999999</v>
      </c>
    </row>
    <row r="6494" spans="1:2" x14ac:dyDescent="0.15">
      <c r="A6494" s="63">
        <v>43371.208333333336</v>
      </c>
      <c r="B6494" s="62">
        <v>42.167999999999999</v>
      </c>
    </row>
    <row r="6495" spans="1:2" x14ac:dyDescent="0.15">
      <c r="A6495" s="63">
        <v>43371.25</v>
      </c>
      <c r="B6495" s="62">
        <v>94.39</v>
      </c>
    </row>
    <row r="6496" spans="1:2" x14ac:dyDescent="0.15">
      <c r="A6496" s="63">
        <v>43371.291666666664</v>
      </c>
      <c r="B6496" s="62">
        <v>125.792</v>
      </c>
    </row>
    <row r="6497" spans="1:2" x14ac:dyDescent="0.15">
      <c r="A6497" s="63">
        <v>43371.333333333336</v>
      </c>
      <c r="B6497" s="62">
        <v>150.43</v>
      </c>
    </row>
    <row r="6498" spans="1:2" x14ac:dyDescent="0.15">
      <c r="A6498" s="63">
        <v>43371.375</v>
      </c>
      <c r="B6498" s="62">
        <v>166.74</v>
      </c>
    </row>
    <row r="6499" spans="1:2" x14ac:dyDescent="0.15">
      <c r="A6499" s="63">
        <v>43371.416666666664</v>
      </c>
      <c r="B6499" s="62">
        <v>164.53200000000001</v>
      </c>
    </row>
    <row r="6500" spans="1:2" x14ac:dyDescent="0.15">
      <c r="A6500" s="63">
        <v>43371.458333333336</v>
      </c>
      <c r="B6500" s="62">
        <v>164.55600000000001</v>
      </c>
    </row>
    <row r="6501" spans="1:2" x14ac:dyDescent="0.15">
      <c r="A6501" s="63">
        <v>43371.5</v>
      </c>
      <c r="B6501" s="62">
        <v>158.06899999999999</v>
      </c>
    </row>
    <row r="6502" spans="1:2" x14ac:dyDescent="0.15">
      <c r="A6502" s="63">
        <v>43371.541666666664</v>
      </c>
      <c r="B6502" s="62">
        <v>155.15699999999998</v>
      </c>
    </row>
    <row r="6503" spans="1:2" x14ac:dyDescent="0.15">
      <c r="A6503" s="63">
        <v>43371.583333333336</v>
      </c>
      <c r="B6503" s="62">
        <v>140.75299999999999</v>
      </c>
    </row>
    <row r="6504" spans="1:2" x14ac:dyDescent="0.15">
      <c r="A6504" s="63">
        <v>43371.625</v>
      </c>
      <c r="B6504" s="62">
        <v>129.953</v>
      </c>
    </row>
    <row r="6505" spans="1:2" x14ac:dyDescent="0.15">
      <c r="A6505" s="63">
        <v>43371.666666666664</v>
      </c>
      <c r="B6505" s="62">
        <v>121.55199999999999</v>
      </c>
    </row>
    <row r="6506" spans="1:2" x14ac:dyDescent="0.15">
      <c r="A6506" s="63">
        <v>43371.708333333336</v>
      </c>
      <c r="B6506" s="62">
        <v>112.673</v>
      </c>
    </row>
    <row r="6507" spans="1:2" x14ac:dyDescent="0.15">
      <c r="A6507" s="63">
        <v>43371.75</v>
      </c>
      <c r="B6507" s="62">
        <v>53.671000000000006</v>
      </c>
    </row>
    <row r="6508" spans="1:2" x14ac:dyDescent="0.15">
      <c r="A6508" s="63">
        <v>43371.791666666664</v>
      </c>
      <c r="B6508" s="62">
        <v>45.082999999999998</v>
      </c>
    </row>
    <row r="6509" spans="1:2" x14ac:dyDescent="0.15">
      <c r="A6509" s="63">
        <v>43371.833333333336</v>
      </c>
      <c r="B6509" s="62">
        <v>49.277000000000001</v>
      </c>
    </row>
    <row r="6510" spans="1:2" x14ac:dyDescent="0.15">
      <c r="A6510" s="63">
        <v>43371.875</v>
      </c>
      <c r="B6510" s="62">
        <v>46.846999999999994</v>
      </c>
    </row>
    <row r="6511" spans="1:2" x14ac:dyDescent="0.15">
      <c r="A6511" s="63">
        <v>43371.916666666664</v>
      </c>
      <c r="B6511" s="62">
        <v>45.183999999999997</v>
      </c>
    </row>
    <row r="6512" spans="1:2" x14ac:dyDescent="0.15">
      <c r="A6512" s="63">
        <v>43371.958333333336</v>
      </c>
      <c r="B6512" s="62">
        <v>44.24</v>
      </c>
    </row>
    <row r="6513" spans="1:2" x14ac:dyDescent="0.15">
      <c r="A6513" s="63">
        <v>43372</v>
      </c>
      <c r="B6513" s="62">
        <v>45.406999999999996</v>
      </c>
    </row>
    <row r="6514" spans="1:2" x14ac:dyDescent="0.15">
      <c r="A6514" s="63">
        <v>43372.041666666664</v>
      </c>
      <c r="B6514" s="62">
        <v>38.701000000000001</v>
      </c>
    </row>
    <row r="6515" spans="1:2" x14ac:dyDescent="0.15">
      <c r="A6515" s="63">
        <v>43372.083333333336</v>
      </c>
      <c r="B6515" s="62">
        <v>81.625</v>
      </c>
    </row>
    <row r="6516" spans="1:2" x14ac:dyDescent="0.15">
      <c r="A6516" s="63">
        <v>43372.125</v>
      </c>
      <c r="B6516" s="62">
        <v>83.825999999999993</v>
      </c>
    </row>
    <row r="6517" spans="1:2" x14ac:dyDescent="0.15">
      <c r="A6517" s="63">
        <v>43372.166666666664</v>
      </c>
      <c r="B6517" s="62">
        <v>86.9</v>
      </c>
    </row>
    <row r="6518" spans="1:2" x14ac:dyDescent="0.15">
      <c r="A6518" s="63">
        <v>43372.208333333336</v>
      </c>
      <c r="B6518" s="62">
        <v>39.421999999999997</v>
      </c>
    </row>
    <row r="6519" spans="1:2" x14ac:dyDescent="0.15">
      <c r="A6519" s="63">
        <v>43372.25</v>
      </c>
      <c r="B6519" s="62">
        <v>37.452999999999996</v>
      </c>
    </row>
    <row r="6520" spans="1:2" x14ac:dyDescent="0.15">
      <c r="A6520" s="63">
        <v>43372.291666666664</v>
      </c>
      <c r="B6520" s="62">
        <v>34.704999999999998</v>
      </c>
    </row>
    <row r="6521" spans="1:2" x14ac:dyDescent="0.15">
      <c r="A6521" s="63">
        <v>43372.333333333336</v>
      </c>
      <c r="B6521" s="62">
        <v>37.747999999999998</v>
      </c>
    </row>
    <row r="6522" spans="1:2" x14ac:dyDescent="0.15">
      <c r="A6522" s="63">
        <v>43372.375</v>
      </c>
      <c r="B6522" s="62">
        <v>47.207000000000001</v>
      </c>
    </row>
    <row r="6523" spans="1:2" x14ac:dyDescent="0.15">
      <c r="A6523" s="63">
        <v>43372.416666666664</v>
      </c>
      <c r="B6523" s="62">
        <v>47.155000000000001</v>
      </c>
    </row>
    <row r="6524" spans="1:2" x14ac:dyDescent="0.15">
      <c r="A6524" s="63">
        <v>43372.458333333336</v>
      </c>
      <c r="B6524" s="62">
        <v>46.241</v>
      </c>
    </row>
    <row r="6525" spans="1:2" x14ac:dyDescent="0.15">
      <c r="A6525" s="63">
        <v>43372.5</v>
      </c>
      <c r="B6525" s="62">
        <v>43.553999999999995</v>
      </c>
    </row>
    <row r="6526" spans="1:2" x14ac:dyDescent="0.15">
      <c r="A6526" s="63">
        <v>43372.541666666664</v>
      </c>
      <c r="B6526" s="62">
        <v>47.457999999999998</v>
      </c>
    </row>
    <row r="6527" spans="1:2" x14ac:dyDescent="0.15">
      <c r="A6527" s="63">
        <v>43372.583333333336</v>
      </c>
      <c r="B6527" s="62">
        <v>50.035000000000004</v>
      </c>
    </row>
    <row r="6528" spans="1:2" x14ac:dyDescent="0.15">
      <c r="A6528" s="63">
        <v>43372.625</v>
      </c>
      <c r="B6528" s="62">
        <v>50.567999999999998</v>
      </c>
    </row>
    <row r="6529" spans="1:2" x14ac:dyDescent="0.15">
      <c r="A6529" s="63">
        <v>43372.666666666664</v>
      </c>
      <c r="B6529" s="62">
        <v>47.875</v>
      </c>
    </row>
    <row r="6530" spans="1:2" x14ac:dyDescent="0.15">
      <c r="A6530" s="63">
        <v>43372.708333333336</v>
      </c>
      <c r="B6530" s="62">
        <v>49.133000000000003</v>
      </c>
    </row>
    <row r="6531" spans="1:2" x14ac:dyDescent="0.15">
      <c r="A6531" s="63">
        <v>43372.75</v>
      </c>
      <c r="B6531" s="62">
        <v>41.315000000000005</v>
      </c>
    </row>
    <row r="6532" spans="1:2" x14ac:dyDescent="0.15">
      <c r="A6532" s="63">
        <v>43372.791666666664</v>
      </c>
      <c r="B6532" s="62">
        <v>38.893000000000001</v>
      </c>
    </row>
    <row r="6533" spans="1:2" x14ac:dyDescent="0.15">
      <c r="A6533" s="63">
        <v>43372.833333333336</v>
      </c>
      <c r="B6533" s="62">
        <v>37.749000000000002</v>
      </c>
    </row>
    <row r="6534" spans="1:2" x14ac:dyDescent="0.15">
      <c r="A6534" s="63">
        <v>43372.875</v>
      </c>
      <c r="B6534" s="62">
        <v>37.932000000000002</v>
      </c>
    </row>
    <row r="6535" spans="1:2" x14ac:dyDescent="0.15">
      <c r="A6535" s="63">
        <v>43372.916666666664</v>
      </c>
      <c r="B6535" s="62">
        <v>43.309999999999995</v>
      </c>
    </row>
    <row r="6536" spans="1:2" x14ac:dyDescent="0.15">
      <c r="A6536" s="63">
        <v>43372.958333333336</v>
      </c>
      <c r="B6536" s="62">
        <v>39.878</v>
      </c>
    </row>
    <row r="6537" spans="1:2" x14ac:dyDescent="0.15">
      <c r="A6537" s="63">
        <v>43373</v>
      </c>
      <c r="B6537" s="62">
        <v>34.843000000000004</v>
      </c>
    </row>
    <row r="6538" spans="1:2" x14ac:dyDescent="0.15">
      <c r="A6538" s="63">
        <v>43373.041666666664</v>
      </c>
      <c r="B6538" s="62">
        <v>37.698999999999998</v>
      </c>
    </row>
    <row r="6539" spans="1:2" x14ac:dyDescent="0.15">
      <c r="A6539" s="63">
        <v>43373.083333333336</v>
      </c>
      <c r="B6539" s="62">
        <v>90.287999999999997</v>
      </c>
    </row>
    <row r="6540" spans="1:2" x14ac:dyDescent="0.15">
      <c r="A6540" s="63">
        <v>43373.125</v>
      </c>
      <c r="B6540" s="62">
        <v>92.668000000000006</v>
      </c>
    </row>
    <row r="6541" spans="1:2" x14ac:dyDescent="0.15">
      <c r="A6541" s="63">
        <v>43373.166666666664</v>
      </c>
      <c r="B6541" s="62">
        <v>91.212000000000003</v>
      </c>
    </row>
    <row r="6542" spans="1:2" x14ac:dyDescent="0.15">
      <c r="A6542" s="63">
        <v>43373.208333333336</v>
      </c>
      <c r="B6542" s="62">
        <v>40.799999999999997</v>
      </c>
    </row>
    <row r="6543" spans="1:2" x14ac:dyDescent="0.15">
      <c r="A6543" s="63">
        <v>43373.25</v>
      </c>
      <c r="B6543" s="62">
        <v>41.352000000000004</v>
      </c>
    </row>
    <row r="6544" spans="1:2" x14ac:dyDescent="0.15">
      <c r="A6544" s="63">
        <v>43373.291666666664</v>
      </c>
      <c r="B6544" s="62">
        <v>40.379999999999995</v>
      </c>
    </row>
    <row r="6545" spans="1:2" x14ac:dyDescent="0.15">
      <c r="A6545" s="63">
        <v>43373.333333333336</v>
      </c>
      <c r="B6545" s="62">
        <v>41.475000000000001</v>
      </c>
    </row>
    <row r="6546" spans="1:2" x14ac:dyDescent="0.15">
      <c r="A6546" s="63">
        <v>43373.375</v>
      </c>
      <c r="B6546" s="62">
        <v>43.341000000000001</v>
      </c>
    </row>
    <row r="6547" spans="1:2" x14ac:dyDescent="0.15">
      <c r="A6547" s="63">
        <v>43373.416666666664</v>
      </c>
      <c r="B6547" s="62">
        <v>46.232999999999997</v>
      </c>
    </row>
    <row r="6548" spans="1:2" x14ac:dyDescent="0.15">
      <c r="A6548" s="63">
        <v>43373.458333333336</v>
      </c>
      <c r="B6548" s="62">
        <v>44.033000000000001</v>
      </c>
    </row>
    <row r="6549" spans="1:2" x14ac:dyDescent="0.15">
      <c r="A6549" s="63">
        <v>43373.5</v>
      </c>
      <c r="B6549" s="62">
        <v>48.592999999999996</v>
      </c>
    </row>
    <row r="6550" spans="1:2" x14ac:dyDescent="0.15">
      <c r="A6550" s="63">
        <v>43373.541666666664</v>
      </c>
      <c r="B6550" s="62">
        <v>40.673999999999999</v>
      </c>
    </row>
    <row r="6551" spans="1:2" x14ac:dyDescent="0.15">
      <c r="A6551" s="63">
        <v>43373.583333333336</v>
      </c>
      <c r="B6551" s="62">
        <v>40.478999999999999</v>
      </c>
    </row>
    <row r="6552" spans="1:2" x14ac:dyDescent="0.15">
      <c r="A6552" s="63">
        <v>43373.625</v>
      </c>
      <c r="B6552" s="62">
        <v>49.073999999999998</v>
      </c>
    </row>
    <row r="6553" spans="1:2" x14ac:dyDescent="0.15">
      <c r="A6553" s="63">
        <v>43373.666666666664</v>
      </c>
      <c r="B6553" s="62">
        <v>47.393999999999998</v>
      </c>
    </row>
    <row r="6554" spans="1:2" x14ac:dyDescent="0.15">
      <c r="A6554" s="63">
        <v>43373.708333333336</v>
      </c>
      <c r="B6554" s="62">
        <v>48.17</v>
      </c>
    </row>
    <row r="6555" spans="1:2" x14ac:dyDescent="0.15">
      <c r="A6555" s="63">
        <v>43373.75</v>
      </c>
      <c r="B6555" s="62">
        <v>42.85</v>
      </c>
    </row>
    <row r="6556" spans="1:2" x14ac:dyDescent="0.15">
      <c r="A6556" s="63">
        <v>43373.791666666664</v>
      </c>
      <c r="B6556" s="62">
        <v>45.126999999999995</v>
      </c>
    </row>
    <row r="6557" spans="1:2" x14ac:dyDescent="0.15">
      <c r="A6557" s="63">
        <v>43373.833333333336</v>
      </c>
      <c r="B6557" s="62">
        <v>45.183999999999997</v>
      </c>
    </row>
    <row r="6558" spans="1:2" x14ac:dyDescent="0.15">
      <c r="A6558" s="63">
        <v>43373.875</v>
      </c>
      <c r="B6558" s="62">
        <v>43.726999999999997</v>
      </c>
    </row>
    <row r="6559" spans="1:2" x14ac:dyDescent="0.15">
      <c r="A6559" s="63">
        <v>43373.916666666664</v>
      </c>
      <c r="B6559" s="62">
        <v>44.488999999999997</v>
      </c>
    </row>
    <row r="6560" spans="1:2" x14ac:dyDescent="0.15">
      <c r="A6560" s="63">
        <v>43373.958333333336</v>
      </c>
      <c r="B6560" s="62">
        <v>43.196999999999996</v>
      </c>
    </row>
    <row r="6561" spans="1:2" x14ac:dyDescent="0.15">
      <c r="A6561" s="63">
        <v>43374</v>
      </c>
      <c r="B6561" s="62">
        <v>41.591999999999999</v>
      </c>
    </row>
    <row r="6562" spans="1:2" x14ac:dyDescent="0.15">
      <c r="A6562" s="63">
        <v>43374.041666666664</v>
      </c>
      <c r="B6562" s="62">
        <v>39.666000000000004</v>
      </c>
    </row>
    <row r="6563" spans="1:2" x14ac:dyDescent="0.15">
      <c r="A6563" s="63">
        <v>43374.083333333336</v>
      </c>
      <c r="B6563" s="62">
        <v>88.399000000000001</v>
      </c>
    </row>
    <row r="6564" spans="1:2" x14ac:dyDescent="0.15">
      <c r="A6564" s="63">
        <v>43374.125</v>
      </c>
      <c r="B6564" s="62">
        <v>92.697000000000003</v>
      </c>
    </row>
    <row r="6565" spans="1:2" x14ac:dyDescent="0.15">
      <c r="A6565" s="63">
        <v>43374.166666666664</v>
      </c>
      <c r="B6565" s="62">
        <v>96.794000000000011</v>
      </c>
    </row>
    <row r="6566" spans="1:2" x14ac:dyDescent="0.15">
      <c r="A6566" s="63">
        <v>43374.208333333336</v>
      </c>
      <c r="B6566" s="62">
        <v>46.89</v>
      </c>
    </row>
    <row r="6567" spans="1:2" x14ac:dyDescent="0.15">
      <c r="A6567" s="63">
        <v>43374.25</v>
      </c>
      <c r="B6567" s="62">
        <v>98.722999999999999</v>
      </c>
    </row>
    <row r="6568" spans="1:2" x14ac:dyDescent="0.15">
      <c r="A6568" s="63">
        <v>43374.291666666664</v>
      </c>
      <c r="B6568" s="62">
        <v>123.072</v>
      </c>
    </row>
    <row r="6569" spans="1:2" x14ac:dyDescent="0.15">
      <c r="A6569" s="63">
        <v>43374.333333333336</v>
      </c>
      <c r="B6569" s="62">
        <v>151.863</v>
      </c>
    </row>
    <row r="6570" spans="1:2" x14ac:dyDescent="0.15">
      <c r="A6570" s="63">
        <v>43374.375</v>
      </c>
      <c r="B6570" s="62">
        <v>166.97800000000001</v>
      </c>
    </row>
    <row r="6571" spans="1:2" x14ac:dyDescent="0.15">
      <c r="A6571" s="63">
        <v>43374.416666666664</v>
      </c>
      <c r="B6571" s="62">
        <v>162.393</v>
      </c>
    </row>
    <row r="6572" spans="1:2" x14ac:dyDescent="0.15">
      <c r="A6572" s="63">
        <v>43374.458333333336</v>
      </c>
      <c r="B6572" s="62">
        <v>160.97800000000001</v>
      </c>
    </row>
    <row r="6573" spans="1:2" x14ac:dyDescent="0.15">
      <c r="A6573" s="63">
        <v>43374.5</v>
      </c>
      <c r="B6573" s="62">
        <v>156.83500000000001</v>
      </c>
    </row>
    <row r="6574" spans="1:2" x14ac:dyDescent="0.15">
      <c r="A6574" s="63">
        <v>43374.541666666664</v>
      </c>
      <c r="B6574" s="62">
        <v>161.87299999999999</v>
      </c>
    </row>
    <row r="6575" spans="1:2" x14ac:dyDescent="0.15">
      <c r="A6575" s="63">
        <v>43374.583333333336</v>
      </c>
      <c r="B6575" s="62">
        <v>154.19300000000001</v>
      </c>
    </row>
    <row r="6576" spans="1:2" x14ac:dyDescent="0.15">
      <c r="A6576" s="63">
        <v>43374.625</v>
      </c>
      <c r="B6576" s="62">
        <v>144.35300000000001</v>
      </c>
    </row>
    <row r="6577" spans="1:2" x14ac:dyDescent="0.15">
      <c r="A6577" s="63">
        <v>43374.666666666664</v>
      </c>
      <c r="B6577" s="62">
        <v>127.599</v>
      </c>
    </row>
    <row r="6578" spans="1:2" x14ac:dyDescent="0.15">
      <c r="A6578" s="63">
        <v>43374.708333333336</v>
      </c>
      <c r="B6578" s="62">
        <v>117.238</v>
      </c>
    </row>
    <row r="6579" spans="1:2" x14ac:dyDescent="0.15">
      <c r="A6579" s="63">
        <v>43374.75</v>
      </c>
      <c r="B6579" s="62">
        <v>67.375</v>
      </c>
    </row>
    <row r="6580" spans="1:2" x14ac:dyDescent="0.15">
      <c r="A6580" s="63">
        <v>43374.791666666664</v>
      </c>
      <c r="B6580" s="62">
        <v>58.361000000000004</v>
      </c>
    </row>
    <row r="6581" spans="1:2" x14ac:dyDescent="0.15">
      <c r="A6581" s="63">
        <v>43374.833333333336</v>
      </c>
      <c r="B6581" s="62">
        <v>52.866999999999997</v>
      </c>
    </row>
    <row r="6582" spans="1:2" x14ac:dyDescent="0.15">
      <c r="A6582" s="63">
        <v>43374.875</v>
      </c>
      <c r="B6582" s="62">
        <v>52.168999999999997</v>
      </c>
    </row>
    <row r="6583" spans="1:2" x14ac:dyDescent="0.15">
      <c r="A6583" s="63">
        <v>43374.916666666664</v>
      </c>
      <c r="B6583" s="62">
        <v>45.420999999999999</v>
      </c>
    </row>
    <row r="6584" spans="1:2" x14ac:dyDescent="0.15">
      <c r="A6584" s="63">
        <v>43374.958333333336</v>
      </c>
      <c r="B6584" s="62">
        <v>45.637</v>
      </c>
    </row>
    <row r="6585" spans="1:2" x14ac:dyDescent="0.15">
      <c r="A6585" s="63">
        <v>43375</v>
      </c>
      <c r="B6585" s="62">
        <v>41.314999999999998</v>
      </c>
    </row>
    <row r="6586" spans="1:2" x14ac:dyDescent="0.15">
      <c r="A6586" s="63">
        <v>43375.041666666664</v>
      </c>
      <c r="B6586" s="62">
        <v>38.515999999999998</v>
      </c>
    </row>
    <row r="6587" spans="1:2" x14ac:dyDescent="0.15">
      <c r="A6587" s="63">
        <v>43375.083333333336</v>
      </c>
      <c r="B6587" s="62">
        <v>86.49</v>
      </c>
    </row>
    <row r="6588" spans="1:2" x14ac:dyDescent="0.15">
      <c r="A6588" s="63">
        <v>43375.125</v>
      </c>
      <c r="B6588" s="62">
        <v>86.001999999999995</v>
      </c>
    </row>
    <row r="6589" spans="1:2" x14ac:dyDescent="0.15">
      <c r="A6589" s="63">
        <v>43375.166666666664</v>
      </c>
      <c r="B6589" s="62">
        <v>83.401999999999987</v>
      </c>
    </row>
    <row r="6590" spans="1:2" x14ac:dyDescent="0.15">
      <c r="A6590" s="63">
        <v>43375.208333333336</v>
      </c>
      <c r="B6590" s="62">
        <v>40.012999999999998</v>
      </c>
    </row>
    <row r="6591" spans="1:2" x14ac:dyDescent="0.15">
      <c r="A6591" s="63">
        <v>43375.25</v>
      </c>
      <c r="B6591" s="62">
        <v>95.915999999999997</v>
      </c>
    </row>
    <row r="6592" spans="1:2" x14ac:dyDescent="0.15">
      <c r="A6592" s="63">
        <v>43375.291666666664</v>
      </c>
      <c r="B6592" s="62">
        <v>128.23699999999999</v>
      </c>
    </row>
    <row r="6593" spans="1:2" x14ac:dyDescent="0.15">
      <c r="A6593" s="63">
        <v>43375.333333333336</v>
      </c>
      <c r="B6593" s="62">
        <v>162.81899999999999</v>
      </c>
    </row>
    <row r="6594" spans="1:2" x14ac:dyDescent="0.15">
      <c r="A6594" s="63">
        <v>43375.375</v>
      </c>
      <c r="B6594" s="62">
        <v>171.328</v>
      </c>
    </row>
    <row r="6595" spans="1:2" x14ac:dyDescent="0.15">
      <c r="A6595" s="63">
        <v>43375.416666666664</v>
      </c>
      <c r="B6595" s="62">
        <v>174.70699999999999</v>
      </c>
    </row>
    <row r="6596" spans="1:2" x14ac:dyDescent="0.15">
      <c r="A6596" s="63">
        <v>43375.458333333336</v>
      </c>
      <c r="B6596" s="62">
        <v>172.20000000000002</v>
      </c>
    </row>
    <row r="6597" spans="1:2" x14ac:dyDescent="0.15">
      <c r="A6597" s="63">
        <v>43375.5</v>
      </c>
      <c r="B6597" s="62">
        <v>167.995</v>
      </c>
    </row>
    <row r="6598" spans="1:2" x14ac:dyDescent="0.15">
      <c r="A6598" s="63">
        <v>43375.541666666664</v>
      </c>
      <c r="B6598" s="62">
        <v>157.55500000000001</v>
      </c>
    </row>
    <row r="6599" spans="1:2" x14ac:dyDescent="0.15">
      <c r="A6599" s="63">
        <v>43375.583333333336</v>
      </c>
      <c r="B6599" s="62">
        <v>150.137</v>
      </c>
    </row>
    <row r="6600" spans="1:2" x14ac:dyDescent="0.15">
      <c r="A6600" s="63">
        <v>43375.625</v>
      </c>
      <c r="B6600" s="62">
        <v>143.28299999999999</v>
      </c>
    </row>
    <row r="6601" spans="1:2" x14ac:dyDescent="0.15">
      <c r="A6601" s="63">
        <v>43375.666666666664</v>
      </c>
      <c r="B6601" s="62">
        <v>135.726</v>
      </c>
    </row>
    <row r="6602" spans="1:2" x14ac:dyDescent="0.15">
      <c r="A6602" s="63">
        <v>43375.708333333336</v>
      </c>
      <c r="B6602" s="62">
        <v>122.101</v>
      </c>
    </row>
    <row r="6603" spans="1:2" x14ac:dyDescent="0.15">
      <c r="A6603" s="63">
        <v>43375.75</v>
      </c>
      <c r="B6603" s="62">
        <v>66.156999999999996</v>
      </c>
    </row>
    <row r="6604" spans="1:2" x14ac:dyDescent="0.15">
      <c r="A6604" s="63">
        <v>43375.791666666664</v>
      </c>
      <c r="B6604" s="62">
        <v>60.233999999999995</v>
      </c>
    </row>
    <row r="6605" spans="1:2" x14ac:dyDescent="0.15">
      <c r="A6605" s="63">
        <v>43375.833333333336</v>
      </c>
      <c r="B6605" s="62">
        <v>55.997</v>
      </c>
    </row>
    <row r="6606" spans="1:2" x14ac:dyDescent="0.15">
      <c r="A6606" s="63">
        <v>43375.875</v>
      </c>
      <c r="B6606" s="62">
        <v>45.199999999999996</v>
      </c>
    </row>
    <row r="6607" spans="1:2" x14ac:dyDescent="0.15">
      <c r="A6607" s="63">
        <v>43375.916666666664</v>
      </c>
      <c r="B6607" s="62">
        <v>47.384</v>
      </c>
    </row>
    <row r="6608" spans="1:2" x14ac:dyDescent="0.15">
      <c r="A6608" s="63">
        <v>43375.958333333336</v>
      </c>
      <c r="B6608" s="62">
        <v>45.878</v>
      </c>
    </row>
    <row r="6609" spans="1:2" x14ac:dyDescent="0.15">
      <c r="A6609" s="63">
        <v>43376</v>
      </c>
      <c r="B6609" s="62">
        <v>47.608000000000004</v>
      </c>
    </row>
    <row r="6610" spans="1:2" x14ac:dyDescent="0.15">
      <c r="A6610" s="63">
        <v>43376.041666666664</v>
      </c>
      <c r="B6610" s="62">
        <v>43.266000000000005</v>
      </c>
    </row>
    <row r="6611" spans="1:2" x14ac:dyDescent="0.15">
      <c r="A6611" s="63">
        <v>43376.083333333336</v>
      </c>
      <c r="B6611" s="62">
        <v>92.018999999999991</v>
      </c>
    </row>
    <row r="6612" spans="1:2" x14ac:dyDescent="0.15">
      <c r="A6612" s="63">
        <v>43376.125</v>
      </c>
      <c r="B6612" s="62">
        <v>95.853999999999999</v>
      </c>
    </row>
    <row r="6613" spans="1:2" x14ac:dyDescent="0.15">
      <c r="A6613" s="63">
        <v>43376.166666666664</v>
      </c>
      <c r="B6613" s="62">
        <v>92.234000000000009</v>
      </c>
    </row>
    <row r="6614" spans="1:2" x14ac:dyDescent="0.15">
      <c r="A6614" s="63">
        <v>43376.208333333336</v>
      </c>
      <c r="B6614" s="62">
        <v>50.107999999999997</v>
      </c>
    </row>
    <row r="6615" spans="1:2" x14ac:dyDescent="0.15">
      <c r="A6615" s="63">
        <v>43376.25</v>
      </c>
      <c r="B6615" s="62">
        <v>97.98299999999999</v>
      </c>
    </row>
    <row r="6616" spans="1:2" x14ac:dyDescent="0.15">
      <c r="A6616" s="63">
        <v>43376.291666666664</v>
      </c>
      <c r="B6616" s="62">
        <v>125.795</v>
      </c>
    </row>
    <row r="6617" spans="1:2" x14ac:dyDescent="0.15">
      <c r="A6617" s="63">
        <v>43376.333333333336</v>
      </c>
      <c r="B6617" s="62">
        <v>156.93100000000001</v>
      </c>
    </row>
    <row r="6618" spans="1:2" x14ac:dyDescent="0.15">
      <c r="A6618" s="63">
        <v>43376.375</v>
      </c>
      <c r="B6618" s="62">
        <v>171.76599999999999</v>
      </c>
    </row>
    <row r="6619" spans="1:2" x14ac:dyDescent="0.15">
      <c r="A6619" s="63">
        <v>43376.416666666664</v>
      </c>
      <c r="B6619" s="62">
        <v>167.22399999999999</v>
      </c>
    </row>
    <row r="6620" spans="1:2" x14ac:dyDescent="0.15">
      <c r="A6620" s="63">
        <v>43376.458333333336</v>
      </c>
      <c r="B6620" s="62">
        <v>159.762</v>
      </c>
    </row>
    <row r="6621" spans="1:2" x14ac:dyDescent="0.15">
      <c r="A6621" s="63">
        <v>43376.5</v>
      </c>
      <c r="B6621" s="62">
        <v>161.154</v>
      </c>
    </row>
    <row r="6622" spans="1:2" x14ac:dyDescent="0.15">
      <c r="A6622" s="63">
        <v>43376.541666666664</v>
      </c>
      <c r="B6622" s="62">
        <v>151.79500000000002</v>
      </c>
    </row>
    <row r="6623" spans="1:2" x14ac:dyDescent="0.15">
      <c r="A6623" s="63">
        <v>43376.583333333336</v>
      </c>
      <c r="B6623" s="62">
        <v>147.233</v>
      </c>
    </row>
    <row r="6624" spans="1:2" x14ac:dyDescent="0.15">
      <c r="A6624" s="63">
        <v>43376.625</v>
      </c>
      <c r="B6624" s="62">
        <v>139.83799999999999</v>
      </c>
    </row>
    <row r="6625" spans="1:2" x14ac:dyDescent="0.15">
      <c r="A6625" s="63">
        <v>43376.666666666664</v>
      </c>
      <c r="B6625" s="62">
        <v>130.673</v>
      </c>
    </row>
    <row r="6626" spans="1:2" x14ac:dyDescent="0.15">
      <c r="A6626" s="63">
        <v>43376.708333333336</v>
      </c>
      <c r="B6626" s="62">
        <v>119.678</v>
      </c>
    </row>
    <row r="6627" spans="1:2" x14ac:dyDescent="0.15">
      <c r="A6627" s="63">
        <v>43376.75</v>
      </c>
      <c r="B6627" s="62">
        <v>63.976000000000006</v>
      </c>
    </row>
    <row r="6628" spans="1:2" x14ac:dyDescent="0.15">
      <c r="A6628" s="63">
        <v>43376.791666666664</v>
      </c>
      <c r="B6628" s="62">
        <v>55.381</v>
      </c>
    </row>
    <row r="6629" spans="1:2" x14ac:dyDescent="0.15">
      <c r="A6629" s="63">
        <v>43376.833333333336</v>
      </c>
      <c r="B6629" s="62">
        <v>55.008000000000003</v>
      </c>
    </row>
    <row r="6630" spans="1:2" x14ac:dyDescent="0.15">
      <c r="A6630" s="63">
        <v>43376.875</v>
      </c>
      <c r="B6630" s="62">
        <v>48.57</v>
      </c>
    </row>
    <row r="6631" spans="1:2" x14ac:dyDescent="0.15">
      <c r="A6631" s="63">
        <v>43376.916666666664</v>
      </c>
      <c r="B6631" s="62">
        <v>52.177</v>
      </c>
    </row>
    <row r="6632" spans="1:2" x14ac:dyDescent="0.15">
      <c r="A6632" s="63">
        <v>43376.958333333336</v>
      </c>
      <c r="B6632" s="62">
        <v>46.757000000000005</v>
      </c>
    </row>
    <row r="6633" spans="1:2" x14ac:dyDescent="0.15">
      <c r="A6633" s="63">
        <v>43377</v>
      </c>
      <c r="B6633" s="62">
        <v>41.621000000000002</v>
      </c>
    </row>
    <row r="6634" spans="1:2" x14ac:dyDescent="0.15">
      <c r="A6634" s="63">
        <v>43377.041666666664</v>
      </c>
      <c r="B6634" s="62">
        <v>40.171999999999997</v>
      </c>
    </row>
    <row r="6635" spans="1:2" x14ac:dyDescent="0.15">
      <c r="A6635" s="63">
        <v>43377.083333333336</v>
      </c>
      <c r="B6635" s="62">
        <v>85.266999999999996</v>
      </c>
    </row>
    <row r="6636" spans="1:2" x14ac:dyDescent="0.15">
      <c r="A6636" s="63">
        <v>43377.125</v>
      </c>
      <c r="B6636" s="62">
        <v>93.234999999999999</v>
      </c>
    </row>
    <row r="6637" spans="1:2" x14ac:dyDescent="0.15">
      <c r="A6637" s="63">
        <v>43377.166666666664</v>
      </c>
      <c r="B6637" s="62">
        <v>92.939000000000007</v>
      </c>
    </row>
    <row r="6638" spans="1:2" x14ac:dyDescent="0.15">
      <c r="A6638" s="63">
        <v>43377.208333333336</v>
      </c>
      <c r="B6638" s="62">
        <v>48.749000000000002</v>
      </c>
    </row>
    <row r="6639" spans="1:2" x14ac:dyDescent="0.15">
      <c r="A6639" s="63">
        <v>43377.25</v>
      </c>
      <c r="B6639" s="62">
        <v>103.783</v>
      </c>
    </row>
    <row r="6640" spans="1:2" x14ac:dyDescent="0.15">
      <c r="A6640" s="63">
        <v>43377.291666666664</v>
      </c>
      <c r="B6640" s="62">
        <v>126.926</v>
      </c>
    </row>
    <row r="6641" spans="1:2" x14ac:dyDescent="0.15">
      <c r="A6641" s="63">
        <v>43377.333333333336</v>
      </c>
      <c r="B6641" s="62">
        <v>153.488</v>
      </c>
    </row>
    <row r="6642" spans="1:2" x14ac:dyDescent="0.15">
      <c r="A6642" s="63">
        <v>43377.375</v>
      </c>
      <c r="B6642" s="62">
        <v>170.107</v>
      </c>
    </row>
    <row r="6643" spans="1:2" x14ac:dyDescent="0.15">
      <c r="A6643" s="63">
        <v>43377.416666666664</v>
      </c>
      <c r="B6643" s="62">
        <v>161.89099999999999</v>
      </c>
    </row>
    <row r="6644" spans="1:2" x14ac:dyDescent="0.15">
      <c r="A6644" s="63">
        <v>43377.458333333336</v>
      </c>
      <c r="B6644" s="62">
        <v>160.721</v>
      </c>
    </row>
    <row r="6645" spans="1:2" x14ac:dyDescent="0.15">
      <c r="A6645" s="63">
        <v>43377.5</v>
      </c>
      <c r="B6645" s="62">
        <v>159.95500000000001</v>
      </c>
    </row>
    <row r="6646" spans="1:2" x14ac:dyDescent="0.15">
      <c r="A6646" s="63">
        <v>43377.541666666664</v>
      </c>
      <c r="B6646" s="62">
        <v>156.35400000000001</v>
      </c>
    </row>
    <row r="6647" spans="1:2" x14ac:dyDescent="0.15">
      <c r="A6647" s="63">
        <v>43377.583333333336</v>
      </c>
      <c r="B6647" s="62">
        <v>148.91400000000002</v>
      </c>
    </row>
    <row r="6648" spans="1:2" x14ac:dyDescent="0.15">
      <c r="A6648" s="63">
        <v>43377.625</v>
      </c>
      <c r="B6648" s="62">
        <v>140.995</v>
      </c>
    </row>
    <row r="6649" spans="1:2" x14ac:dyDescent="0.15">
      <c r="A6649" s="63">
        <v>43377.666666666664</v>
      </c>
      <c r="B6649" s="62">
        <v>129.47400000000002</v>
      </c>
    </row>
    <row r="6650" spans="1:2" x14ac:dyDescent="0.15">
      <c r="A6650" s="63">
        <v>43377.708333333336</v>
      </c>
      <c r="B6650" s="62">
        <v>118.361</v>
      </c>
    </row>
    <row r="6651" spans="1:2" x14ac:dyDescent="0.15">
      <c r="A6651" s="63">
        <v>43377.75</v>
      </c>
      <c r="B6651" s="62">
        <v>110.654</v>
      </c>
    </row>
    <row r="6652" spans="1:2" x14ac:dyDescent="0.15">
      <c r="A6652" s="63">
        <v>43377.791666666664</v>
      </c>
      <c r="B6652" s="62">
        <v>106.81</v>
      </c>
    </row>
    <row r="6653" spans="1:2" x14ac:dyDescent="0.15">
      <c r="A6653" s="63">
        <v>43377.833333333336</v>
      </c>
      <c r="B6653" s="62">
        <v>98.649000000000001</v>
      </c>
    </row>
    <row r="6654" spans="1:2" x14ac:dyDescent="0.15">
      <c r="A6654" s="63">
        <v>43377.875</v>
      </c>
      <c r="B6654" s="62">
        <v>92.647999999999996</v>
      </c>
    </row>
    <row r="6655" spans="1:2" x14ac:dyDescent="0.15">
      <c r="A6655" s="63">
        <v>43377.916666666664</v>
      </c>
      <c r="B6655" s="62">
        <v>92.137999999999991</v>
      </c>
    </row>
    <row r="6656" spans="1:2" x14ac:dyDescent="0.15">
      <c r="A6656" s="63">
        <v>43377.958333333336</v>
      </c>
      <c r="B6656" s="62">
        <v>87.847999999999999</v>
      </c>
    </row>
    <row r="6657" spans="1:2" x14ac:dyDescent="0.15">
      <c r="A6657" s="63">
        <v>43378</v>
      </c>
      <c r="B6657" s="62">
        <v>40.613</v>
      </c>
    </row>
    <row r="6658" spans="1:2" x14ac:dyDescent="0.15">
      <c r="A6658" s="63">
        <v>43378.041666666664</v>
      </c>
      <c r="B6658" s="62">
        <v>38.655999999999999</v>
      </c>
    </row>
    <row r="6659" spans="1:2" x14ac:dyDescent="0.15">
      <c r="A6659" s="63">
        <v>43378.083333333336</v>
      </c>
      <c r="B6659" s="62">
        <v>89.593000000000004</v>
      </c>
    </row>
    <row r="6660" spans="1:2" x14ac:dyDescent="0.15">
      <c r="A6660" s="63">
        <v>43378.125</v>
      </c>
      <c r="B6660" s="62">
        <v>93.204999999999998</v>
      </c>
    </row>
    <row r="6661" spans="1:2" x14ac:dyDescent="0.15">
      <c r="A6661" s="63">
        <v>43378.166666666664</v>
      </c>
      <c r="B6661" s="62">
        <v>92.304000000000002</v>
      </c>
    </row>
    <row r="6662" spans="1:2" x14ac:dyDescent="0.15">
      <c r="A6662" s="63">
        <v>43378.208333333336</v>
      </c>
      <c r="B6662" s="62">
        <v>37.219000000000001</v>
      </c>
    </row>
    <row r="6663" spans="1:2" x14ac:dyDescent="0.15">
      <c r="A6663" s="63">
        <v>43378.25</v>
      </c>
      <c r="B6663" s="62">
        <v>99.231999999999999</v>
      </c>
    </row>
    <row r="6664" spans="1:2" x14ac:dyDescent="0.15">
      <c r="A6664" s="63">
        <v>43378.291666666664</v>
      </c>
      <c r="B6664" s="62">
        <v>117.489</v>
      </c>
    </row>
    <row r="6665" spans="1:2" x14ac:dyDescent="0.15">
      <c r="A6665" s="63">
        <v>43378.333333333336</v>
      </c>
      <c r="B6665" s="62">
        <v>148.768</v>
      </c>
    </row>
    <row r="6666" spans="1:2" x14ac:dyDescent="0.15">
      <c r="A6666" s="63">
        <v>43378.375</v>
      </c>
      <c r="B6666" s="62">
        <v>159.75799999999998</v>
      </c>
    </row>
    <row r="6667" spans="1:2" x14ac:dyDescent="0.15">
      <c r="A6667" s="63">
        <v>43378.416666666664</v>
      </c>
      <c r="B6667" s="62">
        <v>172.21700000000001</v>
      </c>
    </row>
    <row r="6668" spans="1:2" x14ac:dyDescent="0.15">
      <c r="A6668" s="63">
        <v>43378.458333333336</v>
      </c>
      <c r="B6668" s="62">
        <v>166.91400000000002</v>
      </c>
    </row>
    <row r="6669" spans="1:2" x14ac:dyDescent="0.15">
      <c r="A6669" s="63">
        <v>43378.5</v>
      </c>
      <c r="B6669" s="62">
        <v>162.59399999999999</v>
      </c>
    </row>
    <row r="6670" spans="1:2" x14ac:dyDescent="0.15">
      <c r="A6670" s="63">
        <v>43378.541666666664</v>
      </c>
      <c r="B6670" s="62">
        <v>152.03299999999999</v>
      </c>
    </row>
    <row r="6671" spans="1:2" x14ac:dyDescent="0.15">
      <c r="A6671" s="63">
        <v>43378.583333333336</v>
      </c>
      <c r="B6671" s="62">
        <v>148.434</v>
      </c>
    </row>
    <row r="6672" spans="1:2" x14ac:dyDescent="0.15">
      <c r="A6672" s="63">
        <v>43378.625</v>
      </c>
      <c r="B6672" s="62">
        <v>139.554</v>
      </c>
    </row>
    <row r="6673" spans="1:2" x14ac:dyDescent="0.15">
      <c r="A6673" s="63">
        <v>43378.666666666664</v>
      </c>
      <c r="B6673" s="62">
        <v>121.604</v>
      </c>
    </row>
    <row r="6674" spans="1:2" x14ac:dyDescent="0.15">
      <c r="A6674" s="63">
        <v>43378.708333333336</v>
      </c>
      <c r="B6674" s="62">
        <v>112.434</v>
      </c>
    </row>
    <row r="6675" spans="1:2" x14ac:dyDescent="0.15">
      <c r="A6675" s="63">
        <v>43378.75</v>
      </c>
      <c r="B6675" s="62">
        <v>58.871000000000002</v>
      </c>
    </row>
    <row r="6676" spans="1:2" x14ac:dyDescent="0.15">
      <c r="A6676" s="63">
        <v>43378.791666666664</v>
      </c>
      <c r="B6676" s="62">
        <v>56.424999999999997</v>
      </c>
    </row>
    <row r="6677" spans="1:2" x14ac:dyDescent="0.15">
      <c r="A6677" s="63">
        <v>43378.833333333336</v>
      </c>
      <c r="B6677" s="62">
        <v>48.052999999999997</v>
      </c>
    </row>
    <row r="6678" spans="1:2" x14ac:dyDescent="0.15">
      <c r="A6678" s="63">
        <v>43378.875</v>
      </c>
      <c r="B6678" s="62">
        <v>39.635000000000005</v>
      </c>
    </row>
    <row r="6679" spans="1:2" x14ac:dyDescent="0.15">
      <c r="A6679" s="63">
        <v>43378.916666666664</v>
      </c>
      <c r="B6679" s="62">
        <v>43.974000000000004</v>
      </c>
    </row>
    <row r="6680" spans="1:2" x14ac:dyDescent="0.15">
      <c r="A6680" s="63">
        <v>43378.958333333336</v>
      </c>
      <c r="B6680" s="62">
        <v>42.113</v>
      </c>
    </row>
    <row r="6681" spans="1:2" x14ac:dyDescent="0.15">
      <c r="A6681" s="63">
        <v>43379</v>
      </c>
      <c r="B6681" s="62">
        <v>40.588999999999999</v>
      </c>
    </row>
    <row r="6682" spans="1:2" x14ac:dyDescent="0.15">
      <c r="A6682" s="63">
        <v>43379.041666666664</v>
      </c>
      <c r="B6682" s="62">
        <v>38.512</v>
      </c>
    </row>
    <row r="6683" spans="1:2" x14ac:dyDescent="0.15">
      <c r="A6683" s="63">
        <v>43379.083333333336</v>
      </c>
      <c r="B6683" s="62">
        <v>84.510999999999996</v>
      </c>
    </row>
    <row r="6684" spans="1:2" x14ac:dyDescent="0.15">
      <c r="A6684" s="63">
        <v>43379.125</v>
      </c>
      <c r="B6684" s="62">
        <v>92.525999999999996</v>
      </c>
    </row>
    <row r="6685" spans="1:2" x14ac:dyDescent="0.15">
      <c r="A6685" s="63">
        <v>43379.166666666664</v>
      </c>
      <c r="B6685" s="62">
        <v>84.319000000000003</v>
      </c>
    </row>
    <row r="6686" spans="1:2" x14ac:dyDescent="0.15">
      <c r="A6686" s="63">
        <v>43379.208333333336</v>
      </c>
      <c r="B6686" s="62">
        <v>42.036999999999999</v>
      </c>
    </row>
    <row r="6687" spans="1:2" x14ac:dyDescent="0.15">
      <c r="A6687" s="63">
        <v>43379.25</v>
      </c>
      <c r="B6687" s="62">
        <v>38.721000000000004</v>
      </c>
    </row>
    <row r="6688" spans="1:2" x14ac:dyDescent="0.15">
      <c r="A6688" s="63">
        <v>43379.291666666664</v>
      </c>
      <c r="B6688" s="62">
        <v>41.280999999999999</v>
      </c>
    </row>
    <row r="6689" spans="1:2" x14ac:dyDescent="0.15">
      <c r="A6689" s="63">
        <v>43379.333333333336</v>
      </c>
      <c r="B6689" s="62">
        <v>35.36</v>
      </c>
    </row>
    <row r="6690" spans="1:2" x14ac:dyDescent="0.15">
      <c r="A6690" s="63">
        <v>43379.375</v>
      </c>
      <c r="B6690" s="62">
        <v>46.981999999999999</v>
      </c>
    </row>
    <row r="6691" spans="1:2" x14ac:dyDescent="0.15">
      <c r="A6691" s="63">
        <v>43379.416666666664</v>
      </c>
      <c r="B6691" s="62">
        <v>47.192999999999998</v>
      </c>
    </row>
    <row r="6692" spans="1:2" x14ac:dyDescent="0.15">
      <c r="A6692" s="63">
        <v>43379.458333333336</v>
      </c>
      <c r="B6692" s="62">
        <v>39.713999999999999</v>
      </c>
    </row>
    <row r="6693" spans="1:2" x14ac:dyDescent="0.15">
      <c r="A6693" s="63">
        <v>43379.5</v>
      </c>
      <c r="B6693" s="62">
        <v>42.591999999999999</v>
      </c>
    </row>
    <row r="6694" spans="1:2" x14ac:dyDescent="0.15">
      <c r="A6694" s="63">
        <v>43379.541666666664</v>
      </c>
      <c r="B6694" s="62">
        <v>43.552999999999997</v>
      </c>
    </row>
    <row r="6695" spans="1:2" x14ac:dyDescent="0.15">
      <c r="A6695" s="63">
        <v>43379.583333333336</v>
      </c>
      <c r="B6695" s="62">
        <v>40.433</v>
      </c>
    </row>
    <row r="6696" spans="1:2" x14ac:dyDescent="0.15">
      <c r="A6696" s="63">
        <v>43379.625</v>
      </c>
      <c r="B6696" s="62">
        <v>39.027000000000001</v>
      </c>
    </row>
    <row r="6697" spans="1:2" x14ac:dyDescent="0.15">
      <c r="A6697" s="63">
        <v>43379.666666666664</v>
      </c>
      <c r="B6697" s="62">
        <v>37.085000000000001</v>
      </c>
    </row>
    <row r="6698" spans="1:2" x14ac:dyDescent="0.15">
      <c r="A6698" s="63">
        <v>43379.708333333336</v>
      </c>
      <c r="B6698" s="62">
        <v>37.36</v>
      </c>
    </row>
    <row r="6699" spans="1:2" x14ac:dyDescent="0.15">
      <c r="A6699" s="63">
        <v>43379.75</v>
      </c>
      <c r="B6699" s="62">
        <v>39.837000000000003</v>
      </c>
    </row>
    <row r="6700" spans="1:2" x14ac:dyDescent="0.15">
      <c r="A6700" s="63">
        <v>43379.791666666664</v>
      </c>
      <c r="B6700" s="62">
        <v>39.909999999999997</v>
      </c>
    </row>
    <row r="6701" spans="1:2" x14ac:dyDescent="0.15">
      <c r="A6701" s="63">
        <v>43379.833333333336</v>
      </c>
      <c r="B6701" s="62">
        <v>42.556999999999995</v>
      </c>
    </row>
    <row r="6702" spans="1:2" x14ac:dyDescent="0.15">
      <c r="A6702" s="63">
        <v>43379.875</v>
      </c>
      <c r="B6702" s="62">
        <v>38.741</v>
      </c>
    </row>
    <row r="6703" spans="1:2" x14ac:dyDescent="0.15">
      <c r="A6703" s="63">
        <v>43379.916666666664</v>
      </c>
      <c r="B6703" s="62">
        <v>39.673000000000002</v>
      </c>
    </row>
    <row r="6704" spans="1:2" x14ac:dyDescent="0.15">
      <c r="A6704" s="63">
        <v>43379.958333333336</v>
      </c>
      <c r="B6704" s="62">
        <v>38.511000000000003</v>
      </c>
    </row>
    <row r="6705" spans="1:2" x14ac:dyDescent="0.15">
      <c r="A6705" s="63">
        <v>43380</v>
      </c>
      <c r="B6705" s="62">
        <v>38.743000000000002</v>
      </c>
    </row>
    <row r="6706" spans="1:2" x14ac:dyDescent="0.15">
      <c r="A6706" s="63">
        <v>43380.041666666664</v>
      </c>
      <c r="B6706" s="62">
        <v>32.268999999999998</v>
      </c>
    </row>
    <row r="6707" spans="1:2" x14ac:dyDescent="0.15">
      <c r="A6707" s="63">
        <v>43380.083333333336</v>
      </c>
      <c r="B6707" s="62">
        <v>84.585999999999999</v>
      </c>
    </row>
    <row r="6708" spans="1:2" x14ac:dyDescent="0.15">
      <c r="A6708" s="63">
        <v>43380.125</v>
      </c>
      <c r="B6708" s="62">
        <v>84.646999999999991</v>
      </c>
    </row>
    <row r="6709" spans="1:2" x14ac:dyDescent="0.15">
      <c r="A6709" s="63">
        <v>43380.166666666664</v>
      </c>
      <c r="B6709" s="62">
        <v>88.216000000000008</v>
      </c>
    </row>
    <row r="6710" spans="1:2" x14ac:dyDescent="0.15">
      <c r="A6710" s="63">
        <v>43380.208333333336</v>
      </c>
      <c r="B6710" s="62">
        <v>40.732999999999997</v>
      </c>
    </row>
    <row r="6711" spans="1:2" x14ac:dyDescent="0.15">
      <c r="A6711" s="63">
        <v>43380.25</v>
      </c>
      <c r="B6711" s="62">
        <v>33.998999999999995</v>
      </c>
    </row>
    <row r="6712" spans="1:2" x14ac:dyDescent="0.15">
      <c r="A6712" s="63">
        <v>43380.291666666664</v>
      </c>
      <c r="B6712" s="62">
        <v>34.924999999999997</v>
      </c>
    </row>
    <row r="6713" spans="1:2" x14ac:dyDescent="0.15">
      <c r="A6713" s="63">
        <v>43380.333333333336</v>
      </c>
      <c r="B6713" s="62">
        <v>31.439999999999998</v>
      </c>
    </row>
    <row r="6714" spans="1:2" x14ac:dyDescent="0.15">
      <c r="A6714" s="63">
        <v>43380.375</v>
      </c>
      <c r="B6714" s="62">
        <v>31.454000000000001</v>
      </c>
    </row>
    <row r="6715" spans="1:2" x14ac:dyDescent="0.15">
      <c r="A6715" s="63">
        <v>43380.416666666664</v>
      </c>
      <c r="B6715" s="62">
        <v>35.211999999999996</v>
      </c>
    </row>
    <row r="6716" spans="1:2" x14ac:dyDescent="0.15">
      <c r="A6716" s="63">
        <v>43380.458333333336</v>
      </c>
      <c r="B6716" s="62">
        <v>33.315999999999995</v>
      </c>
    </row>
    <row r="6717" spans="1:2" x14ac:dyDescent="0.15">
      <c r="A6717" s="63">
        <v>43380.5</v>
      </c>
      <c r="B6717" s="62">
        <v>33.032000000000004</v>
      </c>
    </row>
    <row r="6718" spans="1:2" x14ac:dyDescent="0.15">
      <c r="A6718" s="63">
        <v>43380.541666666664</v>
      </c>
      <c r="B6718" s="62">
        <v>32.762</v>
      </c>
    </row>
    <row r="6719" spans="1:2" x14ac:dyDescent="0.15">
      <c r="A6719" s="63">
        <v>43380.583333333336</v>
      </c>
      <c r="B6719" s="62">
        <v>32.994</v>
      </c>
    </row>
    <row r="6720" spans="1:2" x14ac:dyDescent="0.15">
      <c r="A6720" s="63">
        <v>43380.625</v>
      </c>
      <c r="B6720" s="62">
        <v>33.994000000000007</v>
      </c>
    </row>
    <row r="6721" spans="1:2" x14ac:dyDescent="0.15">
      <c r="A6721" s="63">
        <v>43380.666666666664</v>
      </c>
      <c r="B6721" s="62">
        <v>33.963000000000001</v>
      </c>
    </row>
    <row r="6722" spans="1:2" x14ac:dyDescent="0.15">
      <c r="A6722" s="63">
        <v>43380.708333333336</v>
      </c>
      <c r="B6722" s="62">
        <v>41.957999999999998</v>
      </c>
    </row>
    <row r="6723" spans="1:2" x14ac:dyDescent="0.15">
      <c r="A6723" s="63">
        <v>43380.75</v>
      </c>
      <c r="B6723" s="62">
        <v>36.567</v>
      </c>
    </row>
    <row r="6724" spans="1:2" x14ac:dyDescent="0.15">
      <c r="A6724" s="63">
        <v>43380.791666666664</v>
      </c>
      <c r="B6724" s="62">
        <v>37.546999999999997</v>
      </c>
    </row>
    <row r="6725" spans="1:2" x14ac:dyDescent="0.15">
      <c r="A6725" s="63">
        <v>43380.833333333336</v>
      </c>
      <c r="B6725" s="62">
        <v>33.948999999999998</v>
      </c>
    </row>
    <row r="6726" spans="1:2" x14ac:dyDescent="0.15">
      <c r="A6726" s="63">
        <v>43380.875</v>
      </c>
      <c r="B6726" s="62">
        <v>39.915999999999997</v>
      </c>
    </row>
    <row r="6727" spans="1:2" x14ac:dyDescent="0.15">
      <c r="A6727" s="63">
        <v>43380.916666666664</v>
      </c>
      <c r="B6727" s="62">
        <v>38.025999999999996</v>
      </c>
    </row>
    <row r="6728" spans="1:2" x14ac:dyDescent="0.15">
      <c r="A6728" s="63">
        <v>43380.958333333336</v>
      </c>
      <c r="B6728" s="62">
        <v>30.842000000000002</v>
      </c>
    </row>
    <row r="6729" spans="1:2" x14ac:dyDescent="0.15">
      <c r="A6729" s="63">
        <v>43381</v>
      </c>
      <c r="B6729" s="62">
        <v>33.65</v>
      </c>
    </row>
    <row r="6730" spans="1:2" x14ac:dyDescent="0.15">
      <c r="A6730" s="63">
        <v>43381.041666666664</v>
      </c>
      <c r="B6730" s="62">
        <v>37.528999999999996</v>
      </c>
    </row>
    <row r="6731" spans="1:2" x14ac:dyDescent="0.15">
      <c r="A6731" s="63">
        <v>43381.083333333336</v>
      </c>
      <c r="B6731" s="62">
        <v>89.817999999999998</v>
      </c>
    </row>
    <row r="6732" spans="1:2" x14ac:dyDescent="0.15">
      <c r="A6732" s="63">
        <v>43381.125</v>
      </c>
      <c r="B6732" s="62">
        <v>91.268000000000001</v>
      </c>
    </row>
    <row r="6733" spans="1:2" x14ac:dyDescent="0.15">
      <c r="A6733" s="63">
        <v>43381.166666666664</v>
      </c>
      <c r="B6733" s="62">
        <v>86.647999999999996</v>
      </c>
    </row>
    <row r="6734" spans="1:2" x14ac:dyDescent="0.15">
      <c r="A6734" s="63">
        <v>43381.208333333336</v>
      </c>
      <c r="B6734" s="62">
        <v>45.126999999999995</v>
      </c>
    </row>
    <row r="6735" spans="1:2" x14ac:dyDescent="0.15">
      <c r="A6735" s="63">
        <v>43381.25</v>
      </c>
      <c r="B6735" s="62">
        <v>100.379</v>
      </c>
    </row>
    <row r="6736" spans="1:2" x14ac:dyDescent="0.15">
      <c r="A6736" s="63">
        <v>43381.291666666664</v>
      </c>
      <c r="B6736" s="62">
        <v>119.288</v>
      </c>
    </row>
    <row r="6737" spans="1:2" x14ac:dyDescent="0.15">
      <c r="A6737" s="63">
        <v>43381.333333333336</v>
      </c>
      <c r="B6737" s="62">
        <v>143.98599999999999</v>
      </c>
    </row>
    <row r="6738" spans="1:2" x14ac:dyDescent="0.15">
      <c r="A6738" s="63">
        <v>43381.375</v>
      </c>
      <c r="B6738" s="62">
        <v>160.91300000000001</v>
      </c>
    </row>
    <row r="6739" spans="1:2" x14ac:dyDescent="0.15">
      <c r="A6739" s="63">
        <v>43381.416666666664</v>
      </c>
      <c r="B6739" s="62">
        <v>162.833</v>
      </c>
    </row>
    <row r="6740" spans="1:2" x14ac:dyDescent="0.15">
      <c r="A6740" s="63">
        <v>43381.458333333336</v>
      </c>
      <c r="B6740" s="62">
        <v>164.07899999999998</v>
      </c>
    </row>
    <row r="6741" spans="1:2" x14ac:dyDescent="0.15">
      <c r="A6741" s="63">
        <v>43381.5</v>
      </c>
      <c r="B6741" s="62">
        <v>162.35300000000001</v>
      </c>
    </row>
    <row r="6742" spans="1:2" x14ac:dyDescent="0.15">
      <c r="A6742" s="63">
        <v>43381.541666666664</v>
      </c>
      <c r="B6742" s="62">
        <v>157.07300000000001</v>
      </c>
    </row>
    <row r="6743" spans="1:2" x14ac:dyDescent="0.15">
      <c r="A6743" s="63">
        <v>43381.583333333336</v>
      </c>
      <c r="B6743" s="62">
        <v>152.75299999999999</v>
      </c>
    </row>
    <row r="6744" spans="1:2" x14ac:dyDescent="0.15">
      <c r="A6744" s="63">
        <v>43381.625</v>
      </c>
      <c r="B6744" s="62">
        <v>139.07300000000001</v>
      </c>
    </row>
    <row r="6745" spans="1:2" x14ac:dyDescent="0.15">
      <c r="A6745" s="63">
        <v>43381.666666666664</v>
      </c>
      <c r="B6745" s="62">
        <v>128.99299999999999</v>
      </c>
    </row>
    <row r="6746" spans="1:2" x14ac:dyDescent="0.15">
      <c r="A6746" s="63">
        <v>43381.708333333336</v>
      </c>
      <c r="B6746" s="62">
        <v>117.95400000000001</v>
      </c>
    </row>
    <row r="6747" spans="1:2" x14ac:dyDescent="0.15">
      <c r="A6747" s="63">
        <v>43381.75</v>
      </c>
      <c r="B6747" s="62">
        <v>54.914999999999999</v>
      </c>
    </row>
    <row r="6748" spans="1:2" x14ac:dyDescent="0.15">
      <c r="A6748" s="63">
        <v>43381.791666666664</v>
      </c>
      <c r="B6748" s="62">
        <v>45.61</v>
      </c>
    </row>
    <row r="6749" spans="1:2" x14ac:dyDescent="0.15">
      <c r="A6749" s="63">
        <v>43381.833333333336</v>
      </c>
      <c r="B6749" s="62">
        <v>44.208999999999996</v>
      </c>
    </row>
    <row r="6750" spans="1:2" x14ac:dyDescent="0.15">
      <c r="A6750" s="63">
        <v>43381.875</v>
      </c>
      <c r="B6750" s="62">
        <v>47.289000000000001</v>
      </c>
    </row>
    <row r="6751" spans="1:2" x14ac:dyDescent="0.15">
      <c r="A6751" s="63">
        <v>43381.916666666664</v>
      </c>
      <c r="B6751" s="62">
        <v>42.766999999999996</v>
      </c>
    </row>
    <row r="6752" spans="1:2" x14ac:dyDescent="0.15">
      <c r="A6752" s="63">
        <v>43381.958333333336</v>
      </c>
      <c r="B6752" s="62">
        <v>40.515999999999998</v>
      </c>
    </row>
    <row r="6753" spans="1:2" x14ac:dyDescent="0.15">
      <c r="A6753" s="63">
        <v>43382</v>
      </c>
      <c r="B6753" s="62">
        <v>39.367999999999995</v>
      </c>
    </row>
    <row r="6754" spans="1:2" x14ac:dyDescent="0.15">
      <c r="A6754" s="63">
        <v>43382.041666666664</v>
      </c>
      <c r="B6754" s="62">
        <v>39.367999999999995</v>
      </c>
    </row>
    <row r="6755" spans="1:2" x14ac:dyDescent="0.15">
      <c r="A6755" s="63">
        <v>43382.083333333336</v>
      </c>
      <c r="B6755" s="62">
        <v>88.087000000000003</v>
      </c>
    </row>
    <row r="6756" spans="1:2" x14ac:dyDescent="0.15">
      <c r="A6756" s="63">
        <v>43382.125</v>
      </c>
      <c r="B6756" s="62">
        <v>92.885999999999996</v>
      </c>
    </row>
    <row r="6757" spans="1:2" x14ac:dyDescent="0.15">
      <c r="A6757" s="63">
        <v>43382.166666666664</v>
      </c>
      <c r="B6757" s="62">
        <v>92.887</v>
      </c>
    </row>
    <row r="6758" spans="1:2" x14ac:dyDescent="0.15">
      <c r="A6758" s="63">
        <v>43382.208333333336</v>
      </c>
      <c r="B6758" s="62">
        <v>44.709000000000003</v>
      </c>
    </row>
    <row r="6759" spans="1:2" x14ac:dyDescent="0.15">
      <c r="A6759" s="63">
        <v>43382.25</v>
      </c>
      <c r="B6759" s="62">
        <v>98.408000000000001</v>
      </c>
    </row>
    <row r="6760" spans="1:2" x14ac:dyDescent="0.15">
      <c r="A6760" s="63">
        <v>43382.291666666664</v>
      </c>
      <c r="B6760" s="62">
        <v>124.80800000000001</v>
      </c>
    </row>
    <row r="6761" spans="1:2" x14ac:dyDescent="0.15">
      <c r="A6761" s="63">
        <v>43382.333333333336</v>
      </c>
      <c r="B6761" s="62">
        <v>153.60399999999998</v>
      </c>
    </row>
    <row r="6762" spans="1:2" x14ac:dyDescent="0.15">
      <c r="A6762" s="63">
        <v>43382.375</v>
      </c>
      <c r="B6762" s="62">
        <v>163.66800000000001</v>
      </c>
    </row>
    <row r="6763" spans="1:2" x14ac:dyDescent="0.15">
      <c r="A6763" s="63">
        <v>43382.416666666664</v>
      </c>
      <c r="B6763" s="62">
        <v>164.51400000000001</v>
      </c>
    </row>
    <row r="6764" spans="1:2" x14ac:dyDescent="0.15">
      <c r="A6764" s="63">
        <v>43382.458333333336</v>
      </c>
      <c r="B6764" s="62">
        <v>161.39400000000001</v>
      </c>
    </row>
    <row r="6765" spans="1:2" x14ac:dyDescent="0.15">
      <c r="A6765" s="63">
        <v>43382.5</v>
      </c>
      <c r="B6765" s="62">
        <v>158.03399999999999</v>
      </c>
    </row>
    <row r="6766" spans="1:2" x14ac:dyDescent="0.15">
      <c r="A6766" s="63">
        <v>43382.541666666664</v>
      </c>
      <c r="B6766" s="62">
        <v>152.03399999999999</v>
      </c>
    </row>
    <row r="6767" spans="1:2" x14ac:dyDescent="0.15">
      <c r="A6767" s="63">
        <v>43382.583333333336</v>
      </c>
      <c r="B6767" s="62">
        <v>146.994</v>
      </c>
    </row>
    <row r="6768" spans="1:2" x14ac:dyDescent="0.15">
      <c r="A6768" s="63">
        <v>43382.625</v>
      </c>
      <c r="B6768" s="62">
        <v>137.39400000000001</v>
      </c>
    </row>
    <row r="6769" spans="1:2" x14ac:dyDescent="0.15">
      <c r="A6769" s="63">
        <v>43382.666666666664</v>
      </c>
      <c r="B6769" s="62">
        <v>125.633</v>
      </c>
    </row>
    <row r="6770" spans="1:2" x14ac:dyDescent="0.15">
      <c r="A6770" s="63">
        <v>43382.708333333336</v>
      </c>
      <c r="B6770" s="62">
        <v>117.633</v>
      </c>
    </row>
    <row r="6771" spans="1:2" x14ac:dyDescent="0.15">
      <c r="A6771" s="63">
        <v>43382.75</v>
      </c>
      <c r="B6771" s="62">
        <v>62.65</v>
      </c>
    </row>
    <row r="6772" spans="1:2" x14ac:dyDescent="0.15">
      <c r="A6772" s="63">
        <v>43382.791666666664</v>
      </c>
      <c r="B6772" s="62">
        <v>53.286999999999999</v>
      </c>
    </row>
    <row r="6773" spans="1:2" x14ac:dyDescent="0.15">
      <c r="A6773" s="63">
        <v>43382.833333333336</v>
      </c>
      <c r="B6773" s="62">
        <v>49.207000000000001</v>
      </c>
    </row>
    <row r="6774" spans="1:2" x14ac:dyDescent="0.15">
      <c r="A6774" s="63">
        <v>43382.875</v>
      </c>
      <c r="B6774" s="62">
        <v>43.448</v>
      </c>
    </row>
    <row r="6775" spans="1:2" x14ac:dyDescent="0.15">
      <c r="A6775" s="63">
        <v>43382.916666666664</v>
      </c>
      <c r="B6775" s="62">
        <v>42.006999999999998</v>
      </c>
    </row>
    <row r="6776" spans="1:2" x14ac:dyDescent="0.15">
      <c r="A6776" s="63">
        <v>43382.958333333336</v>
      </c>
      <c r="B6776" s="62">
        <v>41.045000000000002</v>
      </c>
    </row>
    <row r="6777" spans="1:2" x14ac:dyDescent="0.15">
      <c r="A6777" s="63">
        <v>43383</v>
      </c>
      <c r="B6777" s="62">
        <v>39.126999999999995</v>
      </c>
    </row>
    <row r="6778" spans="1:2" x14ac:dyDescent="0.15">
      <c r="A6778" s="63">
        <v>43383.041666666664</v>
      </c>
      <c r="B6778" s="62">
        <v>37.686999999999998</v>
      </c>
    </row>
    <row r="6779" spans="1:2" x14ac:dyDescent="0.15">
      <c r="A6779" s="63">
        <v>43383.083333333336</v>
      </c>
      <c r="B6779" s="62">
        <v>89.045999999999992</v>
      </c>
    </row>
    <row r="6780" spans="1:2" x14ac:dyDescent="0.15">
      <c r="A6780" s="63">
        <v>43383.125</v>
      </c>
      <c r="B6780" s="62">
        <v>92.885999999999996</v>
      </c>
    </row>
    <row r="6781" spans="1:2" x14ac:dyDescent="0.15">
      <c r="A6781" s="63">
        <v>43383.166666666664</v>
      </c>
      <c r="B6781" s="62">
        <v>92.644000000000005</v>
      </c>
    </row>
    <row r="6782" spans="1:2" x14ac:dyDescent="0.15">
      <c r="A6782" s="63">
        <v>43383.208333333336</v>
      </c>
      <c r="B6782" s="62">
        <v>43.206000000000003</v>
      </c>
    </row>
    <row r="6783" spans="1:2" x14ac:dyDescent="0.15">
      <c r="A6783" s="63">
        <v>43383.25</v>
      </c>
      <c r="B6783" s="62">
        <v>97.445999999999998</v>
      </c>
    </row>
    <row r="6784" spans="1:2" x14ac:dyDescent="0.15">
      <c r="A6784" s="63">
        <v>43383.291666666664</v>
      </c>
      <c r="B6784" s="62">
        <v>116.886</v>
      </c>
    </row>
    <row r="6785" spans="1:2" x14ac:dyDescent="0.15">
      <c r="A6785" s="63">
        <v>43383.333333333336</v>
      </c>
      <c r="B6785" s="62">
        <v>144.42500000000001</v>
      </c>
    </row>
    <row r="6786" spans="1:2" x14ac:dyDescent="0.15">
      <c r="A6786" s="63">
        <v>43383.375</v>
      </c>
      <c r="B6786" s="62">
        <v>154.19300000000001</v>
      </c>
    </row>
    <row r="6787" spans="1:2" x14ac:dyDescent="0.15">
      <c r="A6787" s="63">
        <v>43383.416666666664</v>
      </c>
      <c r="B6787" s="62">
        <v>154.19300000000001</v>
      </c>
    </row>
    <row r="6788" spans="1:2" x14ac:dyDescent="0.15">
      <c r="A6788" s="63">
        <v>43383.458333333336</v>
      </c>
      <c r="B6788" s="62">
        <v>160.19400000000002</v>
      </c>
    </row>
    <row r="6789" spans="1:2" x14ac:dyDescent="0.15">
      <c r="A6789" s="63">
        <v>43383.5</v>
      </c>
      <c r="B6789" s="62">
        <v>156.35300000000001</v>
      </c>
    </row>
    <row r="6790" spans="1:2" x14ac:dyDescent="0.15">
      <c r="A6790" s="63">
        <v>43383.541666666664</v>
      </c>
      <c r="B6790" s="62">
        <v>152.27199999999999</v>
      </c>
    </row>
    <row r="6791" spans="1:2" x14ac:dyDescent="0.15">
      <c r="A6791" s="63">
        <v>43383.583333333336</v>
      </c>
      <c r="B6791" s="62">
        <v>148.672</v>
      </c>
    </row>
    <row r="6792" spans="1:2" x14ac:dyDescent="0.15">
      <c r="A6792" s="63">
        <v>43383.625</v>
      </c>
      <c r="B6792" s="62">
        <v>141.47200000000001</v>
      </c>
    </row>
    <row r="6793" spans="1:2" x14ac:dyDescent="0.15">
      <c r="A6793" s="63">
        <v>43383.666666666664</v>
      </c>
      <c r="B6793" s="62">
        <v>129.233</v>
      </c>
    </row>
    <row r="6794" spans="1:2" x14ac:dyDescent="0.15">
      <c r="A6794" s="63">
        <v>43383.708333333336</v>
      </c>
      <c r="B6794" s="62">
        <v>113.63199999999999</v>
      </c>
    </row>
    <row r="6795" spans="1:2" x14ac:dyDescent="0.15">
      <c r="A6795" s="63">
        <v>43383.75</v>
      </c>
      <c r="B6795" s="62">
        <v>51.521999999999998</v>
      </c>
    </row>
    <row r="6796" spans="1:2" x14ac:dyDescent="0.15">
      <c r="A6796" s="63">
        <v>43383.791666666664</v>
      </c>
      <c r="B6796" s="62">
        <v>48.73</v>
      </c>
    </row>
    <row r="6797" spans="1:2" x14ac:dyDescent="0.15">
      <c r="A6797" s="63">
        <v>43383.833333333336</v>
      </c>
      <c r="B6797" s="62">
        <v>46.568000000000005</v>
      </c>
    </row>
    <row r="6798" spans="1:2" x14ac:dyDescent="0.15">
      <c r="A6798" s="63">
        <v>43383.875</v>
      </c>
      <c r="B6798" s="62">
        <v>42.966999999999999</v>
      </c>
    </row>
    <row r="6799" spans="1:2" x14ac:dyDescent="0.15">
      <c r="A6799" s="63">
        <v>43383.916666666664</v>
      </c>
      <c r="B6799" s="62">
        <v>42.006999999999998</v>
      </c>
    </row>
    <row r="6800" spans="1:2" x14ac:dyDescent="0.15">
      <c r="A6800" s="63">
        <v>43383.958333333336</v>
      </c>
      <c r="B6800" s="62">
        <v>39.507999999999996</v>
      </c>
    </row>
    <row r="6801" spans="1:2" x14ac:dyDescent="0.15">
      <c r="A6801" s="63">
        <v>43384</v>
      </c>
      <c r="B6801" s="62">
        <v>37.246000000000002</v>
      </c>
    </row>
    <row r="6802" spans="1:2" x14ac:dyDescent="0.15">
      <c r="A6802" s="63">
        <v>43384.041666666664</v>
      </c>
      <c r="B6802" s="62">
        <v>36.03</v>
      </c>
    </row>
    <row r="6803" spans="1:2" x14ac:dyDescent="0.15">
      <c r="A6803" s="63">
        <v>43384.083333333336</v>
      </c>
      <c r="B6803" s="62">
        <v>88.352000000000004</v>
      </c>
    </row>
    <row r="6804" spans="1:2" x14ac:dyDescent="0.15">
      <c r="A6804" s="63">
        <v>43384.125</v>
      </c>
      <c r="B6804" s="62">
        <v>86.912999999999997</v>
      </c>
    </row>
    <row r="6805" spans="1:2" x14ac:dyDescent="0.15">
      <c r="A6805" s="63">
        <v>43384.166666666664</v>
      </c>
      <c r="B6805" s="62">
        <v>85.253</v>
      </c>
    </row>
    <row r="6806" spans="1:2" x14ac:dyDescent="0.15">
      <c r="A6806" s="63">
        <v>43384.208333333336</v>
      </c>
      <c r="B6806" s="62">
        <v>36.359000000000002</v>
      </c>
    </row>
    <row r="6807" spans="1:2" x14ac:dyDescent="0.15">
      <c r="A6807" s="63">
        <v>43384.25</v>
      </c>
      <c r="B6807" s="62">
        <v>85.978999999999999</v>
      </c>
    </row>
    <row r="6808" spans="1:2" x14ac:dyDescent="0.15">
      <c r="A6808" s="63">
        <v>43384.291666666664</v>
      </c>
      <c r="B6808" s="62">
        <v>112.621</v>
      </c>
    </row>
    <row r="6809" spans="1:2" x14ac:dyDescent="0.15">
      <c r="A6809" s="63">
        <v>43384.333333333336</v>
      </c>
      <c r="B6809" s="62">
        <v>130.97</v>
      </c>
    </row>
    <row r="6810" spans="1:2" x14ac:dyDescent="0.15">
      <c r="A6810" s="63">
        <v>43384.375</v>
      </c>
      <c r="B6810" s="62">
        <v>144.38300000000001</v>
      </c>
    </row>
    <row r="6811" spans="1:2" x14ac:dyDescent="0.15">
      <c r="A6811" s="63">
        <v>43384.416666666664</v>
      </c>
      <c r="B6811" s="62">
        <v>149.40899999999999</v>
      </c>
    </row>
    <row r="6812" spans="1:2" x14ac:dyDescent="0.15">
      <c r="A6812" s="63">
        <v>43384.458333333336</v>
      </c>
      <c r="B6812" s="62">
        <v>156.11199999999999</v>
      </c>
    </row>
    <row r="6813" spans="1:2" x14ac:dyDescent="0.15">
      <c r="A6813" s="63">
        <v>43384.5</v>
      </c>
      <c r="B6813" s="62">
        <v>182.99199999999999</v>
      </c>
    </row>
    <row r="6814" spans="1:2" x14ac:dyDescent="0.15">
      <c r="A6814" s="63">
        <v>43384.541666666664</v>
      </c>
      <c r="B6814" s="62">
        <v>182.27199999999999</v>
      </c>
    </row>
    <row r="6815" spans="1:2" x14ac:dyDescent="0.15">
      <c r="A6815" s="63">
        <v>43384.583333333336</v>
      </c>
      <c r="B6815" s="62">
        <v>177.95000000000002</v>
      </c>
    </row>
    <row r="6816" spans="1:2" x14ac:dyDescent="0.15">
      <c r="A6816" s="63">
        <v>43384.625</v>
      </c>
      <c r="B6816" s="62">
        <v>165.471</v>
      </c>
    </row>
    <row r="6817" spans="1:2" x14ac:dyDescent="0.15">
      <c r="A6817" s="63">
        <v>43384.666666666664</v>
      </c>
      <c r="B6817" s="62">
        <v>152.99099999999999</v>
      </c>
    </row>
    <row r="6818" spans="1:2" x14ac:dyDescent="0.15">
      <c r="A6818" s="63">
        <v>43384.708333333336</v>
      </c>
      <c r="B6818" s="62">
        <v>140.03099999999998</v>
      </c>
    </row>
    <row r="6819" spans="1:2" x14ac:dyDescent="0.15">
      <c r="A6819" s="63">
        <v>43384.75</v>
      </c>
      <c r="B6819" s="62">
        <v>121.925</v>
      </c>
    </row>
    <row r="6820" spans="1:2" x14ac:dyDescent="0.15">
      <c r="A6820" s="63">
        <v>43384.791666666664</v>
      </c>
      <c r="B6820" s="62">
        <v>113.042</v>
      </c>
    </row>
    <row r="6821" spans="1:2" x14ac:dyDescent="0.15">
      <c r="A6821" s="63">
        <v>43384.833333333336</v>
      </c>
      <c r="B6821" s="62">
        <v>101.999</v>
      </c>
    </row>
    <row r="6822" spans="1:2" x14ac:dyDescent="0.15">
      <c r="A6822" s="63">
        <v>43384.875</v>
      </c>
      <c r="B6822" s="62">
        <v>99.838999999999999</v>
      </c>
    </row>
    <row r="6823" spans="1:2" x14ac:dyDescent="0.15">
      <c r="A6823" s="63">
        <v>43384.916666666664</v>
      </c>
      <c r="B6823" s="62">
        <v>96.477000000000004</v>
      </c>
    </row>
    <row r="6824" spans="1:2" x14ac:dyDescent="0.15">
      <c r="A6824" s="63">
        <v>43384.958333333336</v>
      </c>
      <c r="B6824" s="62">
        <v>87.170999999999992</v>
      </c>
    </row>
    <row r="6825" spans="1:2" x14ac:dyDescent="0.15">
      <c r="A6825" s="63">
        <v>43385</v>
      </c>
      <c r="B6825" s="62">
        <v>27.600999999999999</v>
      </c>
    </row>
    <row r="6826" spans="1:2" x14ac:dyDescent="0.15">
      <c r="A6826" s="63">
        <v>43385.041666666664</v>
      </c>
      <c r="B6826" s="62">
        <v>27.840999999999998</v>
      </c>
    </row>
    <row r="6827" spans="1:2" x14ac:dyDescent="0.15">
      <c r="A6827" s="63">
        <v>43385.083333333336</v>
      </c>
      <c r="B6827" s="62">
        <v>92.399999999999991</v>
      </c>
    </row>
    <row r="6828" spans="1:2" x14ac:dyDescent="0.15">
      <c r="A6828" s="63">
        <v>43385.125</v>
      </c>
      <c r="B6828" s="62">
        <v>98.63900000000001</v>
      </c>
    </row>
    <row r="6829" spans="1:2" x14ac:dyDescent="0.15">
      <c r="A6829" s="63">
        <v>43385.166666666664</v>
      </c>
      <c r="B6829" s="62">
        <v>101.51900000000001</v>
      </c>
    </row>
    <row r="6830" spans="1:2" x14ac:dyDescent="0.15">
      <c r="A6830" s="63">
        <v>43385.208333333336</v>
      </c>
      <c r="B6830" s="62">
        <v>34.506</v>
      </c>
    </row>
    <row r="6831" spans="1:2" x14ac:dyDescent="0.15">
      <c r="A6831" s="63">
        <v>43385.25</v>
      </c>
      <c r="B6831" s="62">
        <v>107.03700000000001</v>
      </c>
    </row>
    <row r="6832" spans="1:2" x14ac:dyDescent="0.15">
      <c r="A6832" s="63">
        <v>43385.291666666664</v>
      </c>
      <c r="B6832" s="62">
        <v>134.636</v>
      </c>
    </row>
    <row r="6833" spans="1:2" x14ac:dyDescent="0.15">
      <c r="A6833" s="63">
        <v>43385.333333333336</v>
      </c>
      <c r="B6833" s="62">
        <v>157.43799999999999</v>
      </c>
    </row>
    <row r="6834" spans="1:2" x14ac:dyDescent="0.15">
      <c r="A6834" s="63">
        <v>43385.375</v>
      </c>
      <c r="B6834" s="62">
        <v>164.75199999999998</v>
      </c>
    </row>
    <row r="6835" spans="1:2" x14ac:dyDescent="0.15">
      <c r="A6835" s="63">
        <v>43385.416666666664</v>
      </c>
      <c r="B6835" s="62">
        <v>167.904</v>
      </c>
    </row>
    <row r="6836" spans="1:2" x14ac:dyDescent="0.15">
      <c r="A6836" s="63">
        <v>43385.458333333336</v>
      </c>
      <c r="B6836" s="62">
        <v>167.18299999999999</v>
      </c>
    </row>
    <row r="6837" spans="1:2" x14ac:dyDescent="0.15">
      <c r="A6837" s="63">
        <v>43385.5</v>
      </c>
      <c r="B6837" s="62">
        <v>169.30799999999999</v>
      </c>
    </row>
    <row r="6838" spans="1:2" x14ac:dyDescent="0.15">
      <c r="A6838" s="63">
        <v>43385.541666666664</v>
      </c>
      <c r="B6838" s="62">
        <v>157.33000000000001</v>
      </c>
    </row>
    <row r="6839" spans="1:2" x14ac:dyDescent="0.15">
      <c r="A6839" s="63">
        <v>43385.583333333336</v>
      </c>
      <c r="B6839" s="62">
        <v>148.66400000000002</v>
      </c>
    </row>
    <row r="6840" spans="1:2" x14ac:dyDescent="0.15">
      <c r="A6840" s="63">
        <v>43385.625</v>
      </c>
      <c r="B6840" s="62">
        <v>130.89400000000001</v>
      </c>
    </row>
    <row r="6841" spans="1:2" x14ac:dyDescent="0.15">
      <c r="A6841" s="63">
        <v>43385.666666666664</v>
      </c>
      <c r="B6841" s="62">
        <v>119.377</v>
      </c>
    </row>
    <row r="6842" spans="1:2" x14ac:dyDescent="0.15">
      <c r="A6842" s="63">
        <v>43385.708333333336</v>
      </c>
      <c r="B6842" s="62">
        <v>106.44499999999999</v>
      </c>
    </row>
    <row r="6843" spans="1:2" x14ac:dyDescent="0.15">
      <c r="A6843" s="63">
        <v>43385.75</v>
      </c>
      <c r="B6843" s="62">
        <v>47.892000000000003</v>
      </c>
    </row>
    <row r="6844" spans="1:2" x14ac:dyDescent="0.15">
      <c r="A6844" s="63">
        <v>43385.791666666664</v>
      </c>
      <c r="B6844" s="62">
        <v>43.47</v>
      </c>
    </row>
    <row r="6845" spans="1:2" x14ac:dyDescent="0.15">
      <c r="A6845" s="63">
        <v>43385.833333333336</v>
      </c>
      <c r="B6845" s="62">
        <v>36.743000000000002</v>
      </c>
    </row>
    <row r="6846" spans="1:2" x14ac:dyDescent="0.15">
      <c r="A6846" s="63">
        <v>43385.875</v>
      </c>
      <c r="B6846" s="62">
        <v>28.819000000000003</v>
      </c>
    </row>
    <row r="6847" spans="1:2" x14ac:dyDescent="0.15">
      <c r="A6847" s="63">
        <v>43385.916666666664</v>
      </c>
      <c r="B6847" s="62">
        <v>26.503</v>
      </c>
    </row>
    <row r="6848" spans="1:2" x14ac:dyDescent="0.15">
      <c r="A6848" s="63">
        <v>43385.958333333336</v>
      </c>
      <c r="B6848" s="62">
        <v>30.021000000000001</v>
      </c>
    </row>
    <row r="6849" spans="1:2" x14ac:dyDescent="0.15">
      <c r="A6849" s="63">
        <v>43386</v>
      </c>
      <c r="B6849" s="62">
        <v>36.738999999999997</v>
      </c>
    </row>
    <row r="6850" spans="1:2" x14ac:dyDescent="0.15">
      <c r="A6850" s="63">
        <v>43386.041666666664</v>
      </c>
      <c r="B6850" s="62">
        <v>34.817</v>
      </c>
    </row>
    <row r="6851" spans="1:2" x14ac:dyDescent="0.15">
      <c r="A6851" s="63">
        <v>43386.083333333336</v>
      </c>
      <c r="B6851" s="62">
        <v>88.096000000000004</v>
      </c>
    </row>
    <row r="6852" spans="1:2" x14ac:dyDescent="0.15">
      <c r="A6852" s="63">
        <v>43386.125</v>
      </c>
      <c r="B6852" s="62">
        <v>91.215999999999994</v>
      </c>
    </row>
    <row r="6853" spans="1:2" x14ac:dyDescent="0.15">
      <c r="A6853" s="63">
        <v>43386.166666666664</v>
      </c>
      <c r="B6853" s="62">
        <v>91.850999999999999</v>
      </c>
    </row>
    <row r="6854" spans="1:2" x14ac:dyDescent="0.15">
      <c r="A6854" s="63">
        <v>43386.208333333336</v>
      </c>
      <c r="B6854" s="62">
        <v>36.255000000000003</v>
      </c>
    </row>
    <row r="6855" spans="1:2" x14ac:dyDescent="0.15">
      <c r="A6855" s="63">
        <v>43386.25</v>
      </c>
      <c r="B6855" s="62">
        <v>35.294000000000004</v>
      </c>
    </row>
    <row r="6856" spans="1:2" x14ac:dyDescent="0.15">
      <c r="A6856" s="63">
        <v>43386.291666666664</v>
      </c>
      <c r="B6856" s="62">
        <v>35.535000000000004</v>
      </c>
    </row>
    <row r="6857" spans="1:2" x14ac:dyDescent="0.15">
      <c r="A6857" s="63">
        <v>43386.333333333336</v>
      </c>
      <c r="B6857" s="62">
        <v>42.301000000000002</v>
      </c>
    </row>
    <row r="6858" spans="1:2" x14ac:dyDescent="0.15">
      <c r="A6858" s="63">
        <v>43386.375</v>
      </c>
      <c r="B6858" s="62">
        <v>39.274000000000001</v>
      </c>
    </row>
    <row r="6859" spans="1:2" x14ac:dyDescent="0.15">
      <c r="A6859" s="63">
        <v>43386.416666666664</v>
      </c>
      <c r="B6859" s="62">
        <v>39.944000000000003</v>
      </c>
    </row>
    <row r="6860" spans="1:2" x14ac:dyDescent="0.15">
      <c r="A6860" s="63">
        <v>43386.458333333336</v>
      </c>
      <c r="B6860" s="62">
        <v>44.984000000000002</v>
      </c>
    </row>
    <row r="6861" spans="1:2" x14ac:dyDescent="0.15">
      <c r="A6861" s="63">
        <v>43386.5</v>
      </c>
      <c r="B6861" s="62">
        <v>47.863999999999997</v>
      </c>
    </row>
    <row r="6862" spans="1:2" x14ac:dyDescent="0.15">
      <c r="A6862" s="63">
        <v>43386.541666666664</v>
      </c>
      <c r="B6862" s="62">
        <v>47.143999999999998</v>
      </c>
    </row>
    <row r="6863" spans="1:2" x14ac:dyDescent="0.15">
      <c r="A6863" s="63">
        <v>43386.583333333336</v>
      </c>
      <c r="B6863" s="62">
        <v>54.103999999999999</v>
      </c>
    </row>
    <row r="6864" spans="1:2" x14ac:dyDescent="0.15">
      <c r="A6864" s="63">
        <v>43386.625</v>
      </c>
      <c r="B6864" s="62">
        <v>48.584999999999994</v>
      </c>
    </row>
    <row r="6865" spans="1:2" x14ac:dyDescent="0.15">
      <c r="A6865" s="63">
        <v>43386.666666666664</v>
      </c>
      <c r="B6865" s="62">
        <v>40.664000000000001</v>
      </c>
    </row>
    <row r="6866" spans="1:2" x14ac:dyDescent="0.15">
      <c r="A6866" s="63">
        <v>43386.708333333336</v>
      </c>
      <c r="B6866" s="62">
        <v>37.035000000000004</v>
      </c>
    </row>
    <row r="6867" spans="1:2" x14ac:dyDescent="0.15">
      <c r="A6867" s="63">
        <v>43386.75</v>
      </c>
      <c r="B6867" s="62">
        <v>33.639000000000003</v>
      </c>
    </row>
    <row r="6868" spans="1:2" x14ac:dyDescent="0.15">
      <c r="A6868" s="63">
        <v>43386.791666666664</v>
      </c>
      <c r="B6868" s="62">
        <v>32.666000000000004</v>
      </c>
    </row>
    <row r="6869" spans="1:2" x14ac:dyDescent="0.15">
      <c r="A6869" s="63">
        <v>43386.833333333336</v>
      </c>
      <c r="B6869" s="62">
        <v>32.418999999999997</v>
      </c>
    </row>
    <row r="6870" spans="1:2" x14ac:dyDescent="0.15">
      <c r="A6870" s="63">
        <v>43386.875</v>
      </c>
      <c r="B6870" s="62">
        <v>32.414999999999999</v>
      </c>
    </row>
    <row r="6871" spans="1:2" x14ac:dyDescent="0.15">
      <c r="A6871" s="63">
        <v>43386.916666666664</v>
      </c>
      <c r="B6871" s="62">
        <v>32.085999999999999</v>
      </c>
    </row>
    <row r="6872" spans="1:2" x14ac:dyDescent="0.15">
      <c r="A6872" s="63">
        <v>43386.958333333336</v>
      </c>
      <c r="B6872" s="62">
        <v>31.210999999999999</v>
      </c>
    </row>
    <row r="6873" spans="1:2" x14ac:dyDescent="0.15">
      <c r="A6873" s="63">
        <v>43387</v>
      </c>
      <c r="B6873" s="62">
        <v>28.57</v>
      </c>
    </row>
    <row r="6874" spans="1:2" x14ac:dyDescent="0.15">
      <c r="A6874" s="63">
        <v>43387.041666666664</v>
      </c>
      <c r="B6874" s="62">
        <v>24.25</v>
      </c>
    </row>
    <row r="6875" spans="1:2" x14ac:dyDescent="0.15">
      <c r="A6875" s="63">
        <v>43387.083333333336</v>
      </c>
      <c r="B6875" s="62">
        <v>91.45</v>
      </c>
    </row>
    <row r="6876" spans="1:2" x14ac:dyDescent="0.15">
      <c r="A6876" s="63">
        <v>43387.125</v>
      </c>
      <c r="B6876" s="62">
        <v>93.847999999999999</v>
      </c>
    </row>
    <row r="6877" spans="1:2" x14ac:dyDescent="0.15">
      <c r="A6877" s="63">
        <v>43387.166666666664</v>
      </c>
      <c r="B6877" s="62">
        <v>94.893999999999991</v>
      </c>
    </row>
    <row r="6878" spans="1:2" x14ac:dyDescent="0.15">
      <c r="A6878" s="63">
        <v>43387.208333333336</v>
      </c>
      <c r="B6878" s="62">
        <v>28.085999999999999</v>
      </c>
    </row>
    <row r="6879" spans="1:2" x14ac:dyDescent="0.15">
      <c r="A6879" s="63">
        <v>43387.25</v>
      </c>
      <c r="B6879" s="62">
        <v>24.487000000000002</v>
      </c>
    </row>
    <row r="6880" spans="1:2" x14ac:dyDescent="0.15">
      <c r="A6880" s="63">
        <v>43387.291666666664</v>
      </c>
      <c r="B6880" s="62">
        <v>24.488</v>
      </c>
    </row>
    <row r="6881" spans="1:2" x14ac:dyDescent="0.15">
      <c r="A6881" s="63">
        <v>43387.333333333336</v>
      </c>
      <c r="B6881" s="62">
        <v>23.619</v>
      </c>
    </row>
    <row r="6882" spans="1:2" x14ac:dyDescent="0.15">
      <c r="A6882" s="63">
        <v>43387.375</v>
      </c>
      <c r="B6882" s="62">
        <v>28.196000000000002</v>
      </c>
    </row>
    <row r="6883" spans="1:2" x14ac:dyDescent="0.15">
      <c r="A6883" s="63">
        <v>43387.416666666664</v>
      </c>
      <c r="B6883" s="62">
        <v>27.943000000000001</v>
      </c>
    </row>
    <row r="6884" spans="1:2" x14ac:dyDescent="0.15">
      <c r="A6884" s="63">
        <v>43387.458333333336</v>
      </c>
      <c r="B6884" s="62">
        <v>30.103999999999999</v>
      </c>
    </row>
    <row r="6885" spans="1:2" x14ac:dyDescent="0.15">
      <c r="A6885" s="63">
        <v>43387.5</v>
      </c>
      <c r="B6885" s="62">
        <v>39.463999999999999</v>
      </c>
    </row>
    <row r="6886" spans="1:2" x14ac:dyDescent="0.15">
      <c r="A6886" s="63">
        <v>43387.541666666664</v>
      </c>
      <c r="B6886" s="62">
        <v>40.664000000000001</v>
      </c>
    </row>
    <row r="6887" spans="1:2" x14ac:dyDescent="0.15">
      <c r="A6887" s="63">
        <v>43387.583333333336</v>
      </c>
      <c r="B6887" s="62">
        <v>36.583999999999996</v>
      </c>
    </row>
    <row r="6888" spans="1:2" x14ac:dyDescent="0.15">
      <c r="A6888" s="63">
        <v>43387.625</v>
      </c>
      <c r="B6888" s="62">
        <v>34.423000000000002</v>
      </c>
    </row>
    <row r="6889" spans="1:2" x14ac:dyDescent="0.15">
      <c r="A6889" s="63">
        <v>43387.666666666664</v>
      </c>
      <c r="B6889" s="62">
        <v>36.824999999999996</v>
      </c>
    </row>
    <row r="6890" spans="1:2" x14ac:dyDescent="0.15">
      <c r="A6890" s="63">
        <v>43387.708333333336</v>
      </c>
      <c r="B6890" s="62">
        <v>34.522999999999996</v>
      </c>
    </row>
    <row r="6891" spans="1:2" x14ac:dyDescent="0.15">
      <c r="A6891" s="63">
        <v>43387.75</v>
      </c>
      <c r="B6891" s="62">
        <v>34.404000000000003</v>
      </c>
    </row>
    <row r="6892" spans="1:2" x14ac:dyDescent="0.15">
      <c r="A6892" s="63">
        <v>43387.791666666664</v>
      </c>
      <c r="B6892" s="62">
        <v>34.122</v>
      </c>
    </row>
    <row r="6893" spans="1:2" x14ac:dyDescent="0.15">
      <c r="A6893" s="63">
        <v>43387.833333333336</v>
      </c>
      <c r="B6893" s="62">
        <v>38.487000000000002</v>
      </c>
    </row>
    <row r="6894" spans="1:2" x14ac:dyDescent="0.15">
      <c r="A6894" s="63">
        <v>43387.875</v>
      </c>
      <c r="B6894" s="62">
        <v>42.771000000000001</v>
      </c>
    </row>
    <row r="6895" spans="1:2" x14ac:dyDescent="0.15">
      <c r="A6895" s="63">
        <v>43387.916666666664</v>
      </c>
      <c r="B6895" s="62">
        <v>38.478999999999999</v>
      </c>
    </row>
    <row r="6896" spans="1:2" x14ac:dyDescent="0.15">
      <c r="A6896" s="63">
        <v>43387.958333333336</v>
      </c>
      <c r="B6896" s="62">
        <v>35.031000000000006</v>
      </c>
    </row>
    <row r="6897" spans="1:2" x14ac:dyDescent="0.15">
      <c r="A6897" s="63">
        <v>43388</v>
      </c>
      <c r="B6897" s="62">
        <v>37.732999999999997</v>
      </c>
    </row>
    <row r="6898" spans="1:2" x14ac:dyDescent="0.15">
      <c r="A6898" s="63">
        <v>43388.041666666664</v>
      </c>
      <c r="B6898" s="62">
        <v>35.095999999999997</v>
      </c>
    </row>
    <row r="6899" spans="1:2" x14ac:dyDescent="0.15">
      <c r="A6899" s="63">
        <v>43388.083333333336</v>
      </c>
      <c r="B6899" s="62">
        <v>89.8</v>
      </c>
    </row>
    <row r="6900" spans="1:2" x14ac:dyDescent="0.15">
      <c r="A6900" s="63">
        <v>43388.125</v>
      </c>
      <c r="B6900" s="62">
        <v>89.84</v>
      </c>
    </row>
    <row r="6901" spans="1:2" x14ac:dyDescent="0.15">
      <c r="A6901" s="63">
        <v>43388.166666666664</v>
      </c>
      <c r="B6901" s="62">
        <v>90.995999999999995</v>
      </c>
    </row>
    <row r="6902" spans="1:2" x14ac:dyDescent="0.15">
      <c r="A6902" s="63">
        <v>43388.208333333336</v>
      </c>
      <c r="B6902" s="62">
        <v>34.471000000000004</v>
      </c>
    </row>
    <row r="6903" spans="1:2" x14ac:dyDescent="0.15">
      <c r="A6903" s="63">
        <v>43388.25</v>
      </c>
      <c r="B6903" s="62">
        <v>90.314999999999998</v>
      </c>
    </row>
    <row r="6904" spans="1:2" x14ac:dyDescent="0.15">
      <c r="A6904" s="63">
        <v>43388.291666666664</v>
      </c>
      <c r="B6904" s="62">
        <v>123.208</v>
      </c>
    </row>
    <row r="6905" spans="1:2" x14ac:dyDescent="0.15">
      <c r="A6905" s="63">
        <v>43388.333333333336</v>
      </c>
      <c r="B6905" s="62">
        <v>153.56900000000002</v>
      </c>
    </row>
    <row r="6906" spans="1:2" x14ac:dyDescent="0.15">
      <c r="A6906" s="63">
        <v>43388.375</v>
      </c>
      <c r="B6906" s="62">
        <v>157.61199999999999</v>
      </c>
    </row>
    <row r="6907" spans="1:2" x14ac:dyDescent="0.15">
      <c r="A6907" s="63">
        <v>43388.416666666664</v>
      </c>
      <c r="B6907" s="62">
        <v>156.15</v>
      </c>
    </row>
    <row r="6908" spans="1:2" x14ac:dyDescent="0.15">
      <c r="A6908" s="63">
        <v>43388.458333333336</v>
      </c>
      <c r="B6908" s="62">
        <v>156.35000000000002</v>
      </c>
    </row>
    <row r="6909" spans="1:2" x14ac:dyDescent="0.15">
      <c r="A6909" s="63">
        <v>43388.5</v>
      </c>
      <c r="B6909" s="62">
        <v>154.18300000000002</v>
      </c>
    </row>
    <row r="6910" spans="1:2" x14ac:dyDescent="0.15">
      <c r="A6910" s="63">
        <v>43388.541666666664</v>
      </c>
      <c r="B6910" s="62">
        <v>152.74299999999999</v>
      </c>
    </row>
    <row r="6911" spans="1:2" x14ac:dyDescent="0.15">
      <c r="A6911" s="63">
        <v>43388.583333333336</v>
      </c>
      <c r="B6911" s="62">
        <v>148.66300000000001</v>
      </c>
    </row>
    <row r="6912" spans="1:2" x14ac:dyDescent="0.15">
      <c r="A6912" s="63">
        <v>43388.625</v>
      </c>
      <c r="B6912" s="62">
        <v>148.18400000000003</v>
      </c>
    </row>
    <row r="6913" spans="1:2" x14ac:dyDescent="0.15">
      <c r="A6913" s="63">
        <v>43388.666666666664</v>
      </c>
      <c r="B6913" s="62">
        <v>130.423</v>
      </c>
    </row>
    <row r="6914" spans="1:2" x14ac:dyDescent="0.15">
      <c r="A6914" s="63">
        <v>43388.708333333336</v>
      </c>
      <c r="B6914" s="62">
        <v>118.42699999999999</v>
      </c>
    </row>
    <row r="6915" spans="1:2" x14ac:dyDescent="0.15">
      <c r="A6915" s="63">
        <v>43388.75</v>
      </c>
      <c r="B6915" s="62">
        <v>62.734999999999999</v>
      </c>
    </row>
    <row r="6916" spans="1:2" x14ac:dyDescent="0.15">
      <c r="A6916" s="63">
        <v>43388.791666666664</v>
      </c>
      <c r="B6916" s="62">
        <v>51.445</v>
      </c>
    </row>
    <row r="6917" spans="1:2" x14ac:dyDescent="0.15">
      <c r="A6917" s="63">
        <v>43388.833333333336</v>
      </c>
      <c r="B6917" s="62">
        <v>45.667999999999999</v>
      </c>
    </row>
    <row r="6918" spans="1:2" x14ac:dyDescent="0.15">
      <c r="A6918" s="63">
        <v>43388.875</v>
      </c>
      <c r="B6918" s="62">
        <v>43.099000000000004</v>
      </c>
    </row>
    <row r="6919" spans="1:2" x14ac:dyDescent="0.15">
      <c r="A6919" s="63">
        <v>43388.916666666664</v>
      </c>
      <c r="B6919" s="62">
        <v>50.451999999999998</v>
      </c>
    </row>
    <row r="6920" spans="1:2" x14ac:dyDescent="0.15">
      <c r="A6920" s="63">
        <v>43388.958333333336</v>
      </c>
      <c r="B6920" s="62">
        <v>43.751000000000005</v>
      </c>
    </row>
    <row r="6921" spans="1:2" x14ac:dyDescent="0.15">
      <c r="A6921" s="63">
        <v>43389</v>
      </c>
      <c r="B6921" s="62">
        <v>35.131999999999998</v>
      </c>
    </row>
    <row r="6922" spans="1:2" x14ac:dyDescent="0.15">
      <c r="A6922" s="63">
        <v>43389.041666666664</v>
      </c>
      <c r="B6922" s="62">
        <v>32.749000000000002</v>
      </c>
    </row>
    <row r="6923" spans="1:2" x14ac:dyDescent="0.15">
      <c r="A6923" s="63">
        <v>43389.083333333336</v>
      </c>
      <c r="B6923" s="62">
        <v>85.344999999999999</v>
      </c>
    </row>
    <row r="6924" spans="1:2" x14ac:dyDescent="0.15">
      <c r="A6924" s="63">
        <v>43389.125</v>
      </c>
      <c r="B6924" s="62">
        <v>90.290999999999997</v>
      </c>
    </row>
    <row r="6925" spans="1:2" x14ac:dyDescent="0.15">
      <c r="A6925" s="63">
        <v>43389.166666666664</v>
      </c>
      <c r="B6925" s="62">
        <v>80.066999999999993</v>
      </c>
    </row>
    <row r="6926" spans="1:2" x14ac:dyDescent="0.15">
      <c r="A6926" s="63">
        <v>43389.208333333336</v>
      </c>
      <c r="B6926" s="62">
        <v>44.314</v>
      </c>
    </row>
    <row r="6927" spans="1:2" x14ac:dyDescent="0.15">
      <c r="A6927" s="63">
        <v>43389.25</v>
      </c>
      <c r="B6927" s="62">
        <v>90.596000000000004</v>
      </c>
    </row>
    <row r="6928" spans="1:2" x14ac:dyDescent="0.15">
      <c r="A6928" s="63">
        <v>43389.291666666664</v>
      </c>
      <c r="B6928" s="62">
        <v>118.661</v>
      </c>
    </row>
    <row r="6929" spans="1:2" x14ac:dyDescent="0.15">
      <c r="A6929" s="63">
        <v>43389.333333333336</v>
      </c>
      <c r="B6929" s="62">
        <v>141.60900000000001</v>
      </c>
    </row>
    <row r="6930" spans="1:2" x14ac:dyDescent="0.15">
      <c r="A6930" s="63">
        <v>43389.375</v>
      </c>
      <c r="B6930" s="62">
        <v>157.386</v>
      </c>
    </row>
    <row r="6931" spans="1:2" x14ac:dyDescent="0.15">
      <c r="A6931" s="63">
        <v>43389.416666666664</v>
      </c>
      <c r="B6931" s="62">
        <v>159.744</v>
      </c>
    </row>
    <row r="6932" spans="1:2" x14ac:dyDescent="0.15">
      <c r="A6932" s="63">
        <v>43389.458333333336</v>
      </c>
      <c r="B6932" s="62">
        <v>157.34299999999999</v>
      </c>
    </row>
    <row r="6933" spans="1:2" x14ac:dyDescent="0.15">
      <c r="A6933" s="63">
        <v>43389.5</v>
      </c>
      <c r="B6933" s="62">
        <v>150.10400000000001</v>
      </c>
    </row>
    <row r="6934" spans="1:2" x14ac:dyDescent="0.15">
      <c r="A6934" s="63">
        <v>43389.541666666664</v>
      </c>
      <c r="B6934" s="62">
        <v>123.941</v>
      </c>
    </row>
    <row r="6935" spans="1:2" x14ac:dyDescent="0.15">
      <c r="A6935" s="63">
        <v>43389.583333333336</v>
      </c>
      <c r="B6935" s="62">
        <v>143.14099999999999</v>
      </c>
    </row>
    <row r="6936" spans="1:2" x14ac:dyDescent="0.15">
      <c r="A6936" s="63">
        <v>43389.625</v>
      </c>
      <c r="B6936" s="62">
        <v>142.42499999999998</v>
      </c>
    </row>
    <row r="6937" spans="1:2" x14ac:dyDescent="0.15">
      <c r="A6937" s="63">
        <v>43389.666666666664</v>
      </c>
      <c r="B6937" s="62">
        <v>126.10299999999999</v>
      </c>
    </row>
    <row r="6938" spans="1:2" x14ac:dyDescent="0.15">
      <c r="A6938" s="63">
        <v>43389.708333333336</v>
      </c>
      <c r="B6938" s="62">
        <v>116.504</v>
      </c>
    </row>
    <row r="6939" spans="1:2" x14ac:dyDescent="0.15">
      <c r="A6939" s="63">
        <v>43389.75</v>
      </c>
      <c r="B6939" s="62">
        <v>62.780999999999999</v>
      </c>
    </row>
    <row r="6940" spans="1:2" x14ac:dyDescent="0.15">
      <c r="A6940" s="63">
        <v>43389.791666666664</v>
      </c>
      <c r="B6940" s="62">
        <v>59.325000000000003</v>
      </c>
    </row>
    <row r="6941" spans="1:2" x14ac:dyDescent="0.15">
      <c r="A6941" s="63">
        <v>43389.833333333336</v>
      </c>
      <c r="B6941" s="62">
        <v>50.439</v>
      </c>
    </row>
    <row r="6942" spans="1:2" x14ac:dyDescent="0.15">
      <c r="A6942" s="63">
        <v>43389.875</v>
      </c>
      <c r="B6942" s="62">
        <v>42.269000000000005</v>
      </c>
    </row>
    <row r="6943" spans="1:2" x14ac:dyDescent="0.15">
      <c r="A6943" s="63">
        <v>43389.916666666664</v>
      </c>
      <c r="B6943" s="62">
        <v>42.085000000000001</v>
      </c>
    </row>
    <row r="6944" spans="1:2" x14ac:dyDescent="0.15">
      <c r="A6944" s="63">
        <v>43389.958333333336</v>
      </c>
      <c r="B6944" s="62">
        <v>42.501000000000005</v>
      </c>
    </row>
    <row r="6945" spans="1:2" x14ac:dyDescent="0.15">
      <c r="A6945" s="63">
        <v>43390</v>
      </c>
      <c r="B6945" s="62">
        <v>39.619999999999997</v>
      </c>
    </row>
    <row r="6946" spans="1:2" x14ac:dyDescent="0.15">
      <c r="A6946" s="63">
        <v>43390.041666666664</v>
      </c>
      <c r="B6946" s="62">
        <v>36.499000000000002</v>
      </c>
    </row>
    <row r="6947" spans="1:2" x14ac:dyDescent="0.15">
      <c r="A6947" s="63">
        <v>43390.083333333336</v>
      </c>
      <c r="B6947" s="62">
        <v>87.617000000000004</v>
      </c>
    </row>
    <row r="6948" spans="1:2" x14ac:dyDescent="0.15">
      <c r="A6948" s="63">
        <v>43390.125</v>
      </c>
      <c r="B6948" s="62">
        <v>90.977000000000004</v>
      </c>
    </row>
    <row r="6949" spans="1:2" x14ac:dyDescent="0.15">
      <c r="A6949" s="63">
        <v>43390.166666666664</v>
      </c>
      <c r="B6949" s="62">
        <v>90.436000000000007</v>
      </c>
    </row>
    <row r="6950" spans="1:2" x14ac:dyDescent="0.15">
      <c r="A6950" s="63">
        <v>43390.208333333336</v>
      </c>
      <c r="B6950" s="62">
        <v>41.775999999999996</v>
      </c>
    </row>
    <row r="6951" spans="1:2" x14ac:dyDescent="0.15">
      <c r="A6951" s="63">
        <v>43390.25</v>
      </c>
      <c r="B6951" s="62">
        <v>98.176000000000002</v>
      </c>
    </row>
    <row r="6952" spans="1:2" x14ac:dyDescent="0.15">
      <c r="A6952" s="63">
        <v>43390.291666666664</v>
      </c>
      <c r="B6952" s="62">
        <v>122.895</v>
      </c>
    </row>
    <row r="6953" spans="1:2" x14ac:dyDescent="0.15">
      <c r="A6953" s="63">
        <v>43390.333333333336</v>
      </c>
      <c r="B6953" s="62">
        <v>151.52000000000001</v>
      </c>
    </row>
    <row r="6954" spans="1:2" x14ac:dyDescent="0.15">
      <c r="A6954" s="63">
        <v>43390.375</v>
      </c>
      <c r="B6954" s="62">
        <v>143.14400000000001</v>
      </c>
    </row>
    <row r="6955" spans="1:2" x14ac:dyDescent="0.15">
      <c r="A6955" s="63">
        <v>43390.416666666664</v>
      </c>
      <c r="B6955" s="62">
        <v>163.06400000000002</v>
      </c>
    </row>
    <row r="6956" spans="1:2" x14ac:dyDescent="0.15">
      <c r="A6956" s="63">
        <v>43390.458333333336</v>
      </c>
      <c r="B6956" s="62">
        <v>162.10300000000001</v>
      </c>
    </row>
    <row r="6957" spans="1:2" x14ac:dyDescent="0.15">
      <c r="A6957" s="63">
        <v>43390.5</v>
      </c>
      <c r="B6957" s="62">
        <v>161.864</v>
      </c>
    </row>
    <row r="6958" spans="1:2" x14ac:dyDescent="0.15">
      <c r="A6958" s="63">
        <v>43390.541666666664</v>
      </c>
      <c r="B6958" s="62">
        <v>155.864</v>
      </c>
    </row>
    <row r="6959" spans="1:2" x14ac:dyDescent="0.15">
      <c r="A6959" s="63">
        <v>43390.583333333336</v>
      </c>
      <c r="B6959" s="62">
        <v>153.22400000000002</v>
      </c>
    </row>
    <row r="6960" spans="1:2" x14ac:dyDescent="0.15">
      <c r="A6960" s="63">
        <v>43390.625</v>
      </c>
      <c r="B6960" s="62">
        <v>143.864</v>
      </c>
    </row>
    <row r="6961" spans="1:2" x14ac:dyDescent="0.15">
      <c r="A6961" s="63">
        <v>43390.666666666664</v>
      </c>
      <c r="B6961" s="62">
        <v>132.584</v>
      </c>
    </row>
    <row r="6962" spans="1:2" x14ac:dyDescent="0.15">
      <c r="A6962" s="63">
        <v>43390.708333333336</v>
      </c>
      <c r="B6962" s="62">
        <v>116.744</v>
      </c>
    </row>
    <row r="6963" spans="1:2" x14ac:dyDescent="0.15">
      <c r="A6963" s="63">
        <v>43390.75</v>
      </c>
      <c r="B6963" s="62">
        <v>58.146000000000001</v>
      </c>
    </row>
    <row r="6964" spans="1:2" x14ac:dyDescent="0.15">
      <c r="A6964" s="63">
        <v>43390.791666666664</v>
      </c>
      <c r="B6964" s="62">
        <v>50.235999999999997</v>
      </c>
    </row>
    <row r="6965" spans="1:2" x14ac:dyDescent="0.15">
      <c r="A6965" s="63">
        <v>43390.833333333336</v>
      </c>
      <c r="B6965" s="62">
        <v>47.116</v>
      </c>
    </row>
    <row r="6966" spans="1:2" x14ac:dyDescent="0.15">
      <c r="A6966" s="63">
        <v>43390.875</v>
      </c>
      <c r="B6966" s="62">
        <v>46.134</v>
      </c>
    </row>
    <row r="6967" spans="1:2" x14ac:dyDescent="0.15">
      <c r="A6967" s="63">
        <v>43390.916666666664</v>
      </c>
      <c r="B6967" s="62">
        <v>43.991</v>
      </c>
    </row>
    <row r="6968" spans="1:2" x14ac:dyDescent="0.15">
      <c r="A6968" s="63">
        <v>43390.958333333336</v>
      </c>
      <c r="B6968" s="62">
        <v>42.292999999999999</v>
      </c>
    </row>
    <row r="6969" spans="1:2" x14ac:dyDescent="0.15">
      <c r="A6969" s="63">
        <v>43391</v>
      </c>
      <c r="B6969" s="62">
        <v>33.19</v>
      </c>
    </row>
    <row r="6970" spans="1:2" x14ac:dyDescent="0.15">
      <c r="A6970" s="63">
        <v>43391.041666666664</v>
      </c>
      <c r="B6970" s="62">
        <v>31.465</v>
      </c>
    </row>
    <row r="6971" spans="1:2" x14ac:dyDescent="0.15">
      <c r="A6971" s="63">
        <v>43391.083333333336</v>
      </c>
      <c r="B6971" s="62">
        <v>79.031999999999996</v>
      </c>
    </row>
    <row r="6972" spans="1:2" x14ac:dyDescent="0.15">
      <c r="A6972" s="63">
        <v>43391.125</v>
      </c>
      <c r="B6972" s="62">
        <v>82.11</v>
      </c>
    </row>
    <row r="6973" spans="1:2" x14ac:dyDescent="0.15">
      <c r="A6973" s="63">
        <v>43391.166666666664</v>
      </c>
      <c r="B6973" s="62">
        <v>86.456999999999994</v>
      </c>
    </row>
    <row r="6974" spans="1:2" x14ac:dyDescent="0.15">
      <c r="A6974" s="63">
        <v>43391.208333333336</v>
      </c>
      <c r="B6974" s="62">
        <v>41.795999999999999</v>
      </c>
    </row>
    <row r="6975" spans="1:2" x14ac:dyDescent="0.15">
      <c r="A6975" s="63">
        <v>43391.25</v>
      </c>
      <c r="B6975" s="62">
        <v>95.578000000000003</v>
      </c>
    </row>
    <row r="6976" spans="1:2" x14ac:dyDescent="0.15">
      <c r="A6976" s="63">
        <v>43391.291666666664</v>
      </c>
      <c r="B6976" s="62">
        <v>120.869</v>
      </c>
    </row>
    <row r="6977" spans="1:2" x14ac:dyDescent="0.15">
      <c r="A6977" s="63">
        <v>43391.333333333336</v>
      </c>
      <c r="B6977" s="62">
        <v>150.81899999999999</v>
      </c>
    </row>
    <row r="6978" spans="1:2" x14ac:dyDescent="0.15">
      <c r="A6978" s="63">
        <v>43391.375</v>
      </c>
      <c r="B6978" s="62">
        <v>160.30600000000001</v>
      </c>
    </row>
    <row r="6979" spans="1:2" x14ac:dyDescent="0.15">
      <c r="A6979" s="63">
        <v>43391.416666666664</v>
      </c>
      <c r="B6979" s="62">
        <v>167.15899999999999</v>
      </c>
    </row>
    <row r="6980" spans="1:2" x14ac:dyDescent="0.15">
      <c r="A6980" s="63">
        <v>43391.458333333336</v>
      </c>
      <c r="B6980" s="62">
        <v>165.273</v>
      </c>
    </row>
    <row r="6981" spans="1:2" x14ac:dyDescent="0.15">
      <c r="A6981" s="63">
        <v>43391.5</v>
      </c>
      <c r="B6981" s="62">
        <v>155.386</v>
      </c>
    </row>
    <row r="6982" spans="1:2" x14ac:dyDescent="0.15">
      <c r="A6982" s="63">
        <v>43391.541666666664</v>
      </c>
      <c r="B6982" s="62">
        <v>147.46300000000002</v>
      </c>
    </row>
    <row r="6983" spans="1:2" x14ac:dyDescent="0.15">
      <c r="A6983" s="63">
        <v>43391.583333333336</v>
      </c>
      <c r="B6983" s="62">
        <v>143.62400000000002</v>
      </c>
    </row>
    <row r="6984" spans="1:2" x14ac:dyDescent="0.15">
      <c r="A6984" s="63">
        <v>43391.625</v>
      </c>
      <c r="B6984" s="62">
        <v>134.024</v>
      </c>
    </row>
    <row r="6985" spans="1:2" x14ac:dyDescent="0.15">
      <c r="A6985" s="63">
        <v>43391.666666666664</v>
      </c>
      <c r="B6985" s="62">
        <v>117.944</v>
      </c>
    </row>
    <row r="6986" spans="1:2" x14ac:dyDescent="0.15">
      <c r="A6986" s="63">
        <v>43391.708333333336</v>
      </c>
      <c r="B6986" s="62">
        <v>108.149</v>
      </c>
    </row>
    <row r="6987" spans="1:2" x14ac:dyDescent="0.15">
      <c r="A6987" s="63">
        <v>43391.75</v>
      </c>
      <c r="B6987" s="62">
        <v>99.811000000000007</v>
      </c>
    </row>
    <row r="6988" spans="1:2" x14ac:dyDescent="0.15">
      <c r="A6988" s="63">
        <v>43391.791666666664</v>
      </c>
      <c r="B6988" s="62">
        <v>99.951999999999998</v>
      </c>
    </row>
    <row r="6989" spans="1:2" x14ac:dyDescent="0.15">
      <c r="A6989" s="63">
        <v>43391.833333333336</v>
      </c>
      <c r="B6989" s="62">
        <v>101.10299999999999</v>
      </c>
    </row>
    <row r="6990" spans="1:2" x14ac:dyDescent="0.15">
      <c r="A6990" s="63">
        <v>43391.875</v>
      </c>
      <c r="B6990" s="62">
        <v>101.16800000000001</v>
      </c>
    </row>
    <row r="6991" spans="1:2" x14ac:dyDescent="0.15">
      <c r="A6991" s="63">
        <v>43391.916666666664</v>
      </c>
      <c r="B6991" s="62">
        <v>96.045999999999992</v>
      </c>
    </row>
    <row r="6992" spans="1:2" x14ac:dyDescent="0.15">
      <c r="A6992" s="63">
        <v>43391.958333333336</v>
      </c>
      <c r="B6992" s="62">
        <v>87.772999999999996</v>
      </c>
    </row>
    <row r="6993" spans="1:2" x14ac:dyDescent="0.15">
      <c r="A6993" s="63">
        <v>43392</v>
      </c>
      <c r="B6993" s="62">
        <v>40.156999999999996</v>
      </c>
    </row>
    <row r="6994" spans="1:2" x14ac:dyDescent="0.15">
      <c r="A6994" s="63">
        <v>43392.041666666664</v>
      </c>
      <c r="B6994" s="62">
        <v>37.725999999999999</v>
      </c>
    </row>
    <row r="6995" spans="1:2" x14ac:dyDescent="0.15">
      <c r="A6995" s="63">
        <v>43392.083333333336</v>
      </c>
      <c r="B6995" s="62">
        <v>86.930999999999997</v>
      </c>
    </row>
    <row r="6996" spans="1:2" x14ac:dyDescent="0.15">
      <c r="A6996" s="63">
        <v>43392.125</v>
      </c>
      <c r="B6996" s="62">
        <v>81.404000000000011</v>
      </c>
    </row>
    <row r="6997" spans="1:2" x14ac:dyDescent="0.15">
      <c r="A6997" s="63">
        <v>43392.166666666664</v>
      </c>
      <c r="B6997" s="62">
        <v>85.025999999999996</v>
      </c>
    </row>
    <row r="6998" spans="1:2" x14ac:dyDescent="0.15">
      <c r="A6998" s="63">
        <v>43392.208333333336</v>
      </c>
      <c r="B6998" s="62">
        <v>42.664000000000001</v>
      </c>
    </row>
    <row r="6999" spans="1:2" x14ac:dyDescent="0.15">
      <c r="A6999" s="63">
        <v>43392.25</v>
      </c>
      <c r="B6999" s="62">
        <v>96.07</v>
      </c>
    </row>
    <row r="7000" spans="1:2" x14ac:dyDescent="0.15">
      <c r="A7000" s="63">
        <v>43392.291666666664</v>
      </c>
      <c r="B7000" s="62">
        <v>129.137</v>
      </c>
    </row>
    <row r="7001" spans="1:2" x14ac:dyDescent="0.15">
      <c r="A7001" s="63">
        <v>43392.333333333336</v>
      </c>
      <c r="B7001" s="62">
        <v>154.29600000000002</v>
      </c>
    </row>
    <row r="7002" spans="1:2" x14ac:dyDescent="0.15">
      <c r="A7002" s="63">
        <v>43392.375</v>
      </c>
      <c r="B7002" s="62">
        <v>162.82400000000001</v>
      </c>
    </row>
    <row r="7003" spans="1:2" x14ac:dyDescent="0.15">
      <c r="A7003" s="63">
        <v>43392.416666666664</v>
      </c>
      <c r="B7003" s="62">
        <v>166.21</v>
      </c>
    </row>
    <row r="7004" spans="1:2" x14ac:dyDescent="0.15">
      <c r="A7004" s="63">
        <v>43392.458333333336</v>
      </c>
      <c r="B7004" s="62">
        <v>165.96299999999999</v>
      </c>
    </row>
    <row r="7005" spans="1:2" x14ac:dyDescent="0.15">
      <c r="A7005" s="63">
        <v>43392.5</v>
      </c>
      <c r="B7005" s="62">
        <v>164.98499999999999</v>
      </c>
    </row>
    <row r="7006" spans="1:2" x14ac:dyDescent="0.15">
      <c r="A7006" s="63">
        <v>43392.541666666664</v>
      </c>
      <c r="B7006" s="62">
        <v>155.62400000000002</v>
      </c>
    </row>
    <row r="7007" spans="1:2" x14ac:dyDescent="0.15">
      <c r="A7007" s="63">
        <v>43392.583333333336</v>
      </c>
      <c r="B7007" s="62">
        <v>145.54499999999999</v>
      </c>
    </row>
    <row r="7008" spans="1:2" x14ac:dyDescent="0.15">
      <c r="A7008" s="63">
        <v>43392.625</v>
      </c>
      <c r="B7008" s="62">
        <v>131.14499999999998</v>
      </c>
    </row>
    <row r="7009" spans="1:2" x14ac:dyDescent="0.15">
      <c r="A7009" s="63">
        <v>43392.666666666664</v>
      </c>
      <c r="B7009" s="62">
        <v>129.244</v>
      </c>
    </row>
    <row r="7010" spans="1:2" x14ac:dyDescent="0.15">
      <c r="A7010" s="63">
        <v>43392.708333333336</v>
      </c>
      <c r="B7010" s="62">
        <v>115.35300000000001</v>
      </c>
    </row>
    <row r="7011" spans="1:2" x14ac:dyDescent="0.15">
      <c r="A7011" s="63">
        <v>43392.75</v>
      </c>
      <c r="B7011" s="62">
        <v>62.481999999999999</v>
      </c>
    </row>
    <row r="7012" spans="1:2" x14ac:dyDescent="0.15">
      <c r="A7012" s="63">
        <v>43392.791666666664</v>
      </c>
      <c r="B7012" s="62">
        <v>55.027999999999999</v>
      </c>
    </row>
    <row r="7013" spans="1:2" x14ac:dyDescent="0.15">
      <c r="A7013" s="63">
        <v>43392.833333333336</v>
      </c>
      <c r="B7013" s="62">
        <v>41.356999999999999</v>
      </c>
    </row>
    <row r="7014" spans="1:2" x14ac:dyDescent="0.15">
      <c r="A7014" s="63">
        <v>43392.875</v>
      </c>
      <c r="B7014" s="62">
        <v>45.400999999999996</v>
      </c>
    </row>
    <row r="7015" spans="1:2" x14ac:dyDescent="0.15">
      <c r="A7015" s="63">
        <v>43392.916666666664</v>
      </c>
      <c r="B7015" s="62">
        <v>45.1</v>
      </c>
    </row>
    <row r="7016" spans="1:2" x14ac:dyDescent="0.15">
      <c r="A7016" s="63">
        <v>43392.958333333336</v>
      </c>
      <c r="B7016" s="62">
        <v>43.948</v>
      </c>
    </row>
    <row r="7017" spans="1:2" x14ac:dyDescent="0.15">
      <c r="A7017" s="63">
        <v>43393</v>
      </c>
      <c r="B7017" s="62">
        <v>39.677999999999997</v>
      </c>
    </row>
    <row r="7018" spans="1:2" x14ac:dyDescent="0.15">
      <c r="A7018" s="63">
        <v>43393.041666666664</v>
      </c>
      <c r="B7018" s="62">
        <v>35.056999999999995</v>
      </c>
    </row>
    <row r="7019" spans="1:2" x14ac:dyDescent="0.15">
      <c r="A7019" s="63">
        <v>43393.083333333336</v>
      </c>
      <c r="B7019" s="62">
        <v>86.951000000000008</v>
      </c>
    </row>
    <row r="7020" spans="1:2" x14ac:dyDescent="0.15">
      <c r="A7020" s="63">
        <v>43393.125</v>
      </c>
      <c r="B7020" s="62">
        <v>91.471000000000004</v>
      </c>
    </row>
    <row r="7021" spans="1:2" x14ac:dyDescent="0.15">
      <c r="A7021" s="63">
        <v>43393.166666666664</v>
      </c>
      <c r="B7021" s="62">
        <v>91.129000000000005</v>
      </c>
    </row>
    <row r="7022" spans="1:2" x14ac:dyDescent="0.15">
      <c r="A7022" s="63">
        <v>43393.208333333336</v>
      </c>
      <c r="B7022" s="62">
        <v>43.771999999999998</v>
      </c>
    </row>
    <row r="7023" spans="1:2" x14ac:dyDescent="0.15">
      <c r="A7023" s="63">
        <v>43393.25</v>
      </c>
      <c r="B7023" s="62">
        <v>44.695</v>
      </c>
    </row>
    <row r="7024" spans="1:2" x14ac:dyDescent="0.15">
      <c r="A7024" s="63">
        <v>43393.291666666664</v>
      </c>
      <c r="B7024" s="62">
        <v>43.792999999999999</v>
      </c>
    </row>
    <row r="7025" spans="1:2" x14ac:dyDescent="0.15">
      <c r="A7025" s="63">
        <v>43393.333333333336</v>
      </c>
      <c r="B7025" s="62">
        <v>41.626000000000005</v>
      </c>
    </row>
    <row r="7026" spans="1:2" x14ac:dyDescent="0.15">
      <c r="A7026" s="63">
        <v>43393.375</v>
      </c>
      <c r="B7026" s="62">
        <v>42.206000000000003</v>
      </c>
    </row>
    <row r="7027" spans="1:2" x14ac:dyDescent="0.15">
      <c r="A7027" s="63">
        <v>43393.416666666664</v>
      </c>
      <c r="B7027" s="62">
        <v>43.544999999999995</v>
      </c>
    </row>
    <row r="7028" spans="1:2" x14ac:dyDescent="0.15">
      <c r="A7028" s="63">
        <v>43393.458333333336</v>
      </c>
      <c r="B7028" s="62">
        <v>34.951999999999998</v>
      </c>
    </row>
    <row r="7029" spans="1:2" x14ac:dyDescent="0.15">
      <c r="A7029" s="63">
        <v>43393.5</v>
      </c>
      <c r="B7029" s="62">
        <v>37.064999999999998</v>
      </c>
    </row>
    <row r="7030" spans="1:2" x14ac:dyDescent="0.15">
      <c r="A7030" s="63">
        <v>43393.541666666664</v>
      </c>
      <c r="B7030" s="62">
        <v>37.064</v>
      </c>
    </row>
    <row r="7031" spans="1:2" x14ac:dyDescent="0.15">
      <c r="A7031" s="63">
        <v>43393.583333333336</v>
      </c>
      <c r="B7031" s="62">
        <v>54.104999999999997</v>
      </c>
    </row>
    <row r="7032" spans="1:2" x14ac:dyDescent="0.15">
      <c r="A7032" s="63">
        <v>43393.625</v>
      </c>
      <c r="B7032" s="62">
        <v>55.064999999999998</v>
      </c>
    </row>
    <row r="7033" spans="1:2" x14ac:dyDescent="0.15">
      <c r="A7033" s="63">
        <v>43393.666666666664</v>
      </c>
      <c r="B7033" s="62">
        <v>50.263999999999996</v>
      </c>
    </row>
    <row r="7034" spans="1:2" x14ac:dyDescent="0.15">
      <c r="A7034" s="63">
        <v>43393.708333333336</v>
      </c>
      <c r="B7034" s="62">
        <v>42.584999999999994</v>
      </c>
    </row>
    <row r="7035" spans="1:2" x14ac:dyDescent="0.15">
      <c r="A7035" s="63">
        <v>43393.75</v>
      </c>
      <c r="B7035" s="62">
        <v>43.268000000000001</v>
      </c>
    </row>
    <row r="7036" spans="1:2" x14ac:dyDescent="0.15">
      <c r="A7036" s="63">
        <v>43393.791666666664</v>
      </c>
      <c r="B7036" s="62">
        <v>37.737000000000002</v>
      </c>
    </row>
    <row r="7037" spans="1:2" x14ac:dyDescent="0.15">
      <c r="A7037" s="63">
        <v>43393.833333333336</v>
      </c>
      <c r="B7037" s="62">
        <v>37.78</v>
      </c>
    </row>
    <row r="7038" spans="1:2" x14ac:dyDescent="0.15">
      <c r="A7038" s="63">
        <v>43393.875</v>
      </c>
      <c r="B7038" s="62">
        <v>38.192</v>
      </c>
    </row>
    <row r="7039" spans="1:2" x14ac:dyDescent="0.15">
      <c r="A7039" s="63">
        <v>43393.916666666664</v>
      </c>
      <c r="B7039" s="62">
        <v>36.805999999999997</v>
      </c>
    </row>
    <row r="7040" spans="1:2" x14ac:dyDescent="0.15">
      <c r="A7040" s="63">
        <v>43393.958333333336</v>
      </c>
      <c r="B7040" s="62">
        <v>33.530999999999999</v>
      </c>
    </row>
    <row r="7041" spans="1:2" x14ac:dyDescent="0.15">
      <c r="A7041" s="63">
        <v>43394</v>
      </c>
      <c r="B7041" s="62">
        <v>33.913000000000004</v>
      </c>
    </row>
    <row r="7042" spans="1:2" x14ac:dyDescent="0.15">
      <c r="A7042" s="63">
        <v>43394.041666666664</v>
      </c>
      <c r="B7042" s="62">
        <v>33.619</v>
      </c>
    </row>
    <row r="7043" spans="1:2" x14ac:dyDescent="0.15">
      <c r="A7043" s="63">
        <v>43394.083333333336</v>
      </c>
      <c r="B7043" s="62">
        <v>82.817000000000007</v>
      </c>
    </row>
    <row r="7044" spans="1:2" x14ac:dyDescent="0.15">
      <c r="A7044" s="63">
        <v>43394.125</v>
      </c>
      <c r="B7044" s="62">
        <v>87.135999999999996</v>
      </c>
    </row>
    <row r="7045" spans="1:2" x14ac:dyDescent="0.15">
      <c r="A7045" s="63">
        <v>43394.166666666664</v>
      </c>
      <c r="B7045" s="62">
        <v>85.456000000000003</v>
      </c>
    </row>
    <row r="7046" spans="1:2" x14ac:dyDescent="0.15">
      <c r="A7046" s="63">
        <v>43394.208333333336</v>
      </c>
      <c r="B7046" s="62">
        <v>34.189</v>
      </c>
    </row>
    <row r="7047" spans="1:2" x14ac:dyDescent="0.15">
      <c r="A7047" s="63">
        <v>43394.25</v>
      </c>
      <c r="B7047" s="62">
        <v>32.415999999999997</v>
      </c>
    </row>
    <row r="7048" spans="1:2" x14ac:dyDescent="0.15">
      <c r="A7048" s="63">
        <v>43394.291666666664</v>
      </c>
      <c r="B7048" s="62">
        <v>34.094999999999999</v>
      </c>
    </row>
    <row r="7049" spans="1:2" x14ac:dyDescent="0.15">
      <c r="A7049" s="63">
        <v>43394.333333333336</v>
      </c>
      <c r="B7049" s="62">
        <v>33.076999999999998</v>
      </c>
    </row>
    <row r="7050" spans="1:2" x14ac:dyDescent="0.15">
      <c r="A7050" s="63">
        <v>43394.375</v>
      </c>
      <c r="B7050" s="62">
        <v>32.333999999999996</v>
      </c>
    </row>
    <row r="7051" spans="1:2" x14ac:dyDescent="0.15">
      <c r="A7051" s="63">
        <v>43394.416666666664</v>
      </c>
      <c r="B7051" s="62">
        <v>31.544</v>
      </c>
    </row>
    <row r="7052" spans="1:2" x14ac:dyDescent="0.15">
      <c r="A7052" s="63">
        <v>43394.458333333336</v>
      </c>
      <c r="B7052" s="62">
        <v>32.503999999999998</v>
      </c>
    </row>
    <row r="7053" spans="1:2" x14ac:dyDescent="0.15">
      <c r="A7053" s="63">
        <v>43394.5</v>
      </c>
      <c r="B7053" s="62">
        <v>38.311999999999998</v>
      </c>
    </row>
    <row r="7054" spans="1:2" x14ac:dyDescent="0.15">
      <c r="A7054" s="63">
        <v>43394.541666666664</v>
      </c>
      <c r="B7054" s="62">
        <v>38.758000000000003</v>
      </c>
    </row>
    <row r="7055" spans="1:2" x14ac:dyDescent="0.15">
      <c r="A7055" s="63">
        <v>43394.583333333336</v>
      </c>
      <c r="B7055" s="62">
        <v>51.027000000000001</v>
      </c>
    </row>
    <row r="7056" spans="1:2" x14ac:dyDescent="0.15">
      <c r="A7056" s="63">
        <v>43394.625</v>
      </c>
      <c r="B7056" s="62">
        <v>46.433</v>
      </c>
    </row>
    <row r="7057" spans="1:2" x14ac:dyDescent="0.15">
      <c r="A7057" s="63">
        <v>43394.666666666664</v>
      </c>
      <c r="B7057" s="62">
        <v>45.045000000000002</v>
      </c>
    </row>
    <row r="7058" spans="1:2" x14ac:dyDescent="0.15">
      <c r="A7058" s="63">
        <v>43394.708333333336</v>
      </c>
      <c r="B7058" s="62">
        <v>41.1</v>
      </c>
    </row>
    <row r="7059" spans="1:2" x14ac:dyDescent="0.15">
      <c r="A7059" s="63">
        <v>43394.75</v>
      </c>
      <c r="B7059" s="62">
        <v>36.106999999999999</v>
      </c>
    </row>
    <row r="7060" spans="1:2" x14ac:dyDescent="0.15">
      <c r="A7060" s="63">
        <v>43394.791666666664</v>
      </c>
      <c r="B7060" s="62">
        <v>37.978999999999999</v>
      </c>
    </row>
    <row r="7061" spans="1:2" x14ac:dyDescent="0.15">
      <c r="A7061" s="63">
        <v>43394.833333333336</v>
      </c>
      <c r="B7061" s="62">
        <v>38.231999999999999</v>
      </c>
    </row>
    <row r="7062" spans="1:2" x14ac:dyDescent="0.15">
      <c r="A7062" s="63">
        <v>43394.875</v>
      </c>
      <c r="B7062" s="62">
        <v>39.427999999999997</v>
      </c>
    </row>
    <row r="7063" spans="1:2" x14ac:dyDescent="0.15">
      <c r="A7063" s="63">
        <v>43394.916666666664</v>
      </c>
      <c r="B7063" s="62">
        <v>43.53</v>
      </c>
    </row>
    <row r="7064" spans="1:2" x14ac:dyDescent="0.15">
      <c r="A7064" s="63">
        <v>43394.958333333336</v>
      </c>
      <c r="B7064" s="62">
        <v>42.576000000000001</v>
      </c>
    </row>
    <row r="7065" spans="1:2" x14ac:dyDescent="0.15">
      <c r="A7065" s="63">
        <v>43395</v>
      </c>
      <c r="B7065" s="62">
        <v>33.65</v>
      </c>
    </row>
    <row r="7066" spans="1:2" x14ac:dyDescent="0.15">
      <c r="A7066" s="63">
        <v>43395.041666666664</v>
      </c>
      <c r="B7066" s="62">
        <v>33.213999999999999</v>
      </c>
    </row>
    <row r="7067" spans="1:2" x14ac:dyDescent="0.15">
      <c r="A7067" s="63">
        <v>43395.083333333336</v>
      </c>
      <c r="B7067" s="62">
        <v>81.638000000000005</v>
      </c>
    </row>
    <row r="7068" spans="1:2" x14ac:dyDescent="0.15">
      <c r="A7068" s="63">
        <v>43395.125</v>
      </c>
      <c r="B7068" s="62">
        <v>82.698999999999998</v>
      </c>
    </row>
    <row r="7069" spans="1:2" x14ac:dyDescent="0.15">
      <c r="A7069" s="63">
        <v>43395.166666666664</v>
      </c>
      <c r="B7069" s="62">
        <v>88.34</v>
      </c>
    </row>
    <row r="7070" spans="1:2" x14ac:dyDescent="0.15">
      <c r="A7070" s="63">
        <v>43395.208333333336</v>
      </c>
      <c r="B7070" s="62">
        <v>26.717000000000002</v>
      </c>
    </row>
    <row r="7071" spans="1:2" x14ac:dyDescent="0.15">
      <c r="A7071" s="63">
        <v>43395.25</v>
      </c>
      <c r="B7071" s="62">
        <v>79.816000000000003</v>
      </c>
    </row>
    <row r="7072" spans="1:2" x14ac:dyDescent="0.15">
      <c r="A7072" s="63">
        <v>43395.291666666664</v>
      </c>
      <c r="B7072" s="62">
        <v>106.843</v>
      </c>
    </row>
    <row r="7073" spans="1:2" x14ac:dyDescent="0.15">
      <c r="A7073" s="63">
        <v>43395.333333333336</v>
      </c>
      <c r="B7073" s="62">
        <v>136.10299999999998</v>
      </c>
    </row>
    <row r="7074" spans="1:2" x14ac:dyDescent="0.15">
      <c r="A7074" s="63">
        <v>43395.375</v>
      </c>
      <c r="B7074" s="62">
        <v>169.191</v>
      </c>
    </row>
    <row r="7075" spans="1:2" x14ac:dyDescent="0.15">
      <c r="A7075" s="63">
        <v>43395.416666666664</v>
      </c>
      <c r="B7075" s="62">
        <v>168.874</v>
      </c>
    </row>
    <row r="7076" spans="1:2" x14ac:dyDescent="0.15">
      <c r="A7076" s="63">
        <v>43395.458333333336</v>
      </c>
      <c r="B7076" s="62">
        <v>173.24299999999999</v>
      </c>
    </row>
    <row r="7077" spans="1:2" x14ac:dyDescent="0.15">
      <c r="A7077" s="63">
        <v>43395.5</v>
      </c>
      <c r="B7077" s="62">
        <v>165.96299999999999</v>
      </c>
    </row>
    <row r="7078" spans="1:2" x14ac:dyDescent="0.15">
      <c r="A7078" s="63">
        <v>43395.541666666664</v>
      </c>
      <c r="B7078" s="62">
        <v>158.79499999999999</v>
      </c>
    </row>
    <row r="7079" spans="1:2" x14ac:dyDescent="0.15">
      <c r="A7079" s="63">
        <v>43395.583333333336</v>
      </c>
      <c r="B7079" s="62">
        <v>159.48100000000002</v>
      </c>
    </row>
    <row r="7080" spans="1:2" x14ac:dyDescent="0.15">
      <c r="A7080" s="63">
        <v>43395.625</v>
      </c>
      <c r="B7080" s="62">
        <v>149.94299999999998</v>
      </c>
    </row>
    <row r="7081" spans="1:2" x14ac:dyDescent="0.15">
      <c r="A7081" s="63">
        <v>43395.666666666664</v>
      </c>
      <c r="B7081" s="62">
        <v>139.375</v>
      </c>
    </row>
    <row r="7082" spans="1:2" x14ac:dyDescent="0.15">
      <c r="A7082" s="63">
        <v>43395.708333333336</v>
      </c>
      <c r="B7082" s="62">
        <v>136.75300000000001</v>
      </c>
    </row>
    <row r="7083" spans="1:2" x14ac:dyDescent="0.15">
      <c r="A7083" s="63">
        <v>43395.75</v>
      </c>
      <c r="B7083" s="62">
        <v>73.519000000000005</v>
      </c>
    </row>
    <row r="7084" spans="1:2" x14ac:dyDescent="0.15">
      <c r="A7084" s="63">
        <v>43395.791666666664</v>
      </c>
      <c r="B7084" s="62">
        <v>60.096000000000004</v>
      </c>
    </row>
    <row r="7085" spans="1:2" x14ac:dyDescent="0.15">
      <c r="A7085" s="63">
        <v>43395.833333333336</v>
      </c>
      <c r="B7085" s="62">
        <v>54.288000000000004</v>
      </c>
    </row>
    <row r="7086" spans="1:2" x14ac:dyDescent="0.15">
      <c r="A7086" s="63">
        <v>43395.875</v>
      </c>
      <c r="B7086" s="62">
        <v>51.439</v>
      </c>
    </row>
    <row r="7087" spans="1:2" x14ac:dyDescent="0.15">
      <c r="A7087" s="63">
        <v>43395.916666666664</v>
      </c>
      <c r="B7087" s="62">
        <v>49.625</v>
      </c>
    </row>
    <row r="7088" spans="1:2" x14ac:dyDescent="0.15">
      <c r="A7088" s="63">
        <v>43395.958333333336</v>
      </c>
      <c r="B7088" s="62">
        <v>45.923999999999999</v>
      </c>
    </row>
    <row r="7089" spans="1:2" x14ac:dyDescent="0.15">
      <c r="A7089" s="63">
        <v>43396</v>
      </c>
      <c r="B7089" s="62">
        <v>46.819000000000003</v>
      </c>
    </row>
    <row r="7090" spans="1:2" x14ac:dyDescent="0.15">
      <c r="A7090" s="63">
        <v>43396.041666666664</v>
      </c>
      <c r="B7090" s="62">
        <v>44.722999999999999</v>
      </c>
    </row>
    <row r="7091" spans="1:2" x14ac:dyDescent="0.15">
      <c r="A7091" s="63">
        <v>43396.083333333336</v>
      </c>
      <c r="B7091" s="62">
        <v>87.629000000000005</v>
      </c>
    </row>
    <row r="7092" spans="1:2" x14ac:dyDescent="0.15">
      <c r="A7092" s="63">
        <v>43396.125</v>
      </c>
      <c r="B7092" s="62">
        <v>90.311000000000007</v>
      </c>
    </row>
    <row r="7093" spans="1:2" x14ac:dyDescent="0.15">
      <c r="A7093" s="63">
        <v>43396.166666666664</v>
      </c>
      <c r="B7093" s="62">
        <v>90.12299999999999</v>
      </c>
    </row>
    <row r="7094" spans="1:2" x14ac:dyDescent="0.15">
      <c r="A7094" s="63">
        <v>43396.208333333336</v>
      </c>
      <c r="B7094" s="62">
        <v>49.506</v>
      </c>
    </row>
    <row r="7095" spans="1:2" x14ac:dyDescent="0.15">
      <c r="A7095" s="63">
        <v>43396.25</v>
      </c>
      <c r="B7095" s="62">
        <v>97.012</v>
      </c>
    </row>
    <row r="7096" spans="1:2" x14ac:dyDescent="0.15">
      <c r="A7096" s="63">
        <v>43396.291666666664</v>
      </c>
      <c r="B7096" s="62">
        <v>122.446</v>
      </c>
    </row>
    <row r="7097" spans="1:2" x14ac:dyDescent="0.15">
      <c r="A7097" s="63">
        <v>43396.333333333336</v>
      </c>
      <c r="B7097" s="62">
        <v>158.77699999999999</v>
      </c>
    </row>
    <row r="7098" spans="1:2" x14ac:dyDescent="0.15">
      <c r="A7098" s="63">
        <v>43396.375</v>
      </c>
      <c r="B7098" s="62">
        <v>163.33099999999999</v>
      </c>
    </row>
    <row r="7099" spans="1:2" x14ac:dyDescent="0.15">
      <c r="A7099" s="63">
        <v>43396.416666666664</v>
      </c>
      <c r="B7099" s="62">
        <v>165.99700000000001</v>
      </c>
    </row>
    <row r="7100" spans="1:2" x14ac:dyDescent="0.15">
      <c r="A7100" s="63">
        <v>43396.458333333336</v>
      </c>
      <c r="B7100" s="62">
        <v>163.08000000000001</v>
      </c>
    </row>
    <row r="7101" spans="1:2" x14ac:dyDescent="0.15">
      <c r="A7101" s="63">
        <v>43396.5</v>
      </c>
      <c r="B7101" s="62">
        <v>160.47399999999999</v>
      </c>
    </row>
    <row r="7102" spans="1:2" x14ac:dyDescent="0.15">
      <c r="A7102" s="63">
        <v>43396.541666666664</v>
      </c>
      <c r="B7102" s="62">
        <v>154.45099999999999</v>
      </c>
    </row>
    <row r="7103" spans="1:2" x14ac:dyDescent="0.15">
      <c r="A7103" s="63">
        <v>43396.583333333336</v>
      </c>
      <c r="B7103" s="62">
        <v>153.09799999999998</v>
      </c>
    </row>
    <row r="7104" spans="1:2" x14ac:dyDescent="0.15">
      <c r="A7104" s="63">
        <v>43396.625</v>
      </c>
      <c r="B7104" s="62">
        <v>148.452</v>
      </c>
    </row>
    <row r="7105" spans="1:2" x14ac:dyDescent="0.15">
      <c r="A7105" s="63">
        <v>43396.666666666664</v>
      </c>
      <c r="B7105" s="62">
        <v>140.60599999999999</v>
      </c>
    </row>
    <row r="7106" spans="1:2" x14ac:dyDescent="0.15">
      <c r="A7106" s="63">
        <v>43396.708333333336</v>
      </c>
      <c r="B7106" s="62">
        <v>130.51599999999999</v>
      </c>
    </row>
    <row r="7107" spans="1:2" x14ac:dyDescent="0.15">
      <c r="A7107" s="63">
        <v>43396.75</v>
      </c>
      <c r="B7107" s="62">
        <v>74.820999999999998</v>
      </c>
    </row>
    <row r="7108" spans="1:2" x14ac:dyDescent="0.15">
      <c r="A7108" s="63">
        <v>43396.791666666664</v>
      </c>
      <c r="B7108" s="62">
        <v>63.025000000000006</v>
      </c>
    </row>
    <row r="7109" spans="1:2" x14ac:dyDescent="0.15">
      <c r="A7109" s="63">
        <v>43396.833333333336</v>
      </c>
      <c r="B7109" s="62">
        <v>58.716000000000001</v>
      </c>
    </row>
    <row r="7110" spans="1:2" x14ac:dyDescent="0.15">
      <c r="A7110" s="63">
        <v>43396.875</v>
      </c>
      <c r="B7110" s="62">
        <v>54.154000000000003</v>
      </c>
    </row>
    <row r="7111" spans="1:2" x14ac:dyDescent="0.15">
      <c r="A7111" s="63">
        <v>43396.916666666664</v>
      </c>
      <c r="B7111" s="62">
        <v>49.029000000000003</v>
      </c>
    </row>
    <row r="7112" spans="1:2" x14ac:dyDescent="0.15">
      <c r="A7112" s="63">
        <v>43396.958333333336</v>
      </c>
      <c r="B7112" s="62">
        <v>47.46</v>
      </c>
    </row>
    <row r="7113" spans="1:2" x14ac:dyDescent="0.15">
      <c r="A7113" s="63">
        <v>43397</v>
      </c>
      <c r="B7113" s="62">
        <v>49.073999999999998</v>
      </c>
    </row>
    <row r="7114" spans="1:2" x14ac:dyDescent="0.15">
      <c r="A7114" s="63">
        <v>43397.041666666664</v>
      </c>
      <c r="B7114" s="62">
        <v>42.861999999999995</v>
      </c>
    </row>
    <row r="7115" spans="1:2" x14ac:dyDescent="0.15">
      <c r="A7115" s="63">
        <v>43397.083333333336</v>
      </c>
      <c r="B7115" s="62">
        <v>90.141000000000005</v>
      </c>
    </row>
    <row r="7116" spans="1:2" x14ac:dyDescent="0.15">
      <c r="A7116" s="63">
        <v>43397.125</v>
      </c>
      <c r="B7116" s="62">
        <v>97.793999999999997</v>
      </c>
    </row>
    <row r="7117" spans="1:2" x14ac:dyDescent="0.15">
      <c r="A7117" s="63">
        <v>43397.166666666664</v>
      </c>
      <c r="B7117" s="62">
        <v>95.908000000000001</v>
      </c>
    </row>
    <row r="7118" spans="1:2" x14ac:dyDescent="0.15">
      <c r="A7118" s="63">
        <v>43397.208333333336</v>
      </c>
      <c r="B7118" s="62">
        <v>53.552999999999997</v>
      </c>
    </row>
    <row r="7119" spans="1:2" x14ac:dyDescent="0.15">
      <c r="A7119" s="63">
        <v>43397.25</v>
      </c>
      <c r="B7119" s="62">
        <v>107.413</v>
      </c>
    </row>
    <row r="7120" spans="1:2" x14ac:dyDescent="0.15">
      <c r="A7120" s="63">
        <v>43397.291666666664</v>
      </c>
      <c r="B7120" s="62">
        <v>129.01900000000001</v>
      </c>
    </row>
    <row r="7121" spans="1:2" x14ac:dyDescent="0.15">
      <c r="A7121" s="63">
        <v>43397.333333333336</v>
      </c>
      <c r="B7121" s="62">
        <v>162.596</v>
      </c>
    </row>
    <row r="7122" spans="1:2" x14ac:dyDescent="0.15">
      <c r="A7122" s="63">
        <v>43397.375</v>
      </c>
      <c r="B7122" s="62">
        <v>174.959</v>
      </c>
    </row>
    <row r="7123" spans="1:2" x14ac:dyDescent="0.15">
      <c r="A7123" s="63">
        <v>43397.416666666664</v>
      </c>
      <c r="B7123" s="62">
        <v>179.904</v>
      </c>
    </row>
    <row r="7124" spans="1:2" x14ac:dyDescent="0.15">
      <c r="A7124" s="63">
        <v>43397.458333333336</v>
      </c>
      <c r="B7124" s="62">
        <v>166.51999999999998</v>
      </c>
    </row>
    <row r="7125" spans="1:2" x14ac:dyDescent="0.15">
      <c r="A7125" s="63">
        <v>43397.5</v>
      </c>
      <c r="B7125" s="62">
        <v>161.20499999999998</v>
      </c>
    </row>
    <row r="7126" spans="1:2" x14ac:dyDescent="0.15">
      <c r="A7126" s="63">
        <v>43397.541666666664</v>
      </c>
      <c r="B7126" s="62">
        <v>151.83799999999999</v>
      </c>
    </row>
    <row r="7127" spans="1:2" x14ac:dyDescent="0.15">
      <c r="A7127" s="63">
        <v>43397.583333333336</v>
      </c>
      <c r="B7127" s="62">
        <v>145.381</v>
      </c>
    </row>
    <row r="7128" spans="1:2" x14ac:dyDescent="0.15">
      <c r="A7128" s="63">
        <v>43397.625</v>
      </c>
      <c r="B7128" s="62">
        <v>141.005</v>
      </c>
    </row>
    <row r="7129" spans="1:2" x14ac:dyDescent="0.15">
      <c r="A7129" s="63">
        <v>43397.666666666664</v>
      </c>
      <c r="B7129" s="62">
        <v>132.68299999999999</v>
      </c>
    </row>
    <row r="7130" spans="1:2" x14ac:dyDescent="0.15">
      <c r="A7130" s="63">
        <v>43397.708333333336</v>
      </c>
      <c r="B7130" s="62">
        <v>122.11499999999999</v>
      </c>
    </row>
    <row r="7131" spans="1:2" x14ac:dyDescent="0.15">
      <c r="A7131" s="63">
        <v>43397.75</v>
      </c>
      <c r="B7131" s="62">
        <v>71.713000000000008</v>
      </c>
    </row>
    <row r="7132" spans="1:2" x14ac:dyDescent="0.15">
      <c r="A7132" s="63">
        <v>43397.791666666664</v>
      </c>
      <c r="B7132" s="62">
        <v>60.142000000000003</v>
      </c>
    </row>
    <row r="7133" spans="1:2" x14ac:dyDescent="0.15">
      <c r="A7133" s="63">
        <v>43397.833333333336</v>
      </c>
      <c r="B7133" s="62">
        <v>56.057000000000002</v>
      </c>
    </row>
    <row r="7134" spans="1:2" x14ac:dyDescent="0.15">
      <c r="A7134" s="63">
        <v>43397.875</v>
      </c>
      <c r="B7134" s="62">
        <v>52.881</v>
      </c>
    </row>
    <row r="7135" spans="1:2" x14ac:dyDescent="0.15">
      <c r="A7135" s="63">
        <v>43397.916666666664</v>
      </c>
      <c r="B7135" s="62">
        <v>50.63</v>
      </c>
    </row>
    <row r="7136" spans="1:2" x14ac:dyDescent="0.15">
      <c r="A7136" s="63">
        <v>43397.958333333336</v>
      </c>
      <c r="B7136" s="62">
        <v>46.135999999999996</v>
      </c>
    </row>
    <row r="7137" spans="1:2" x14ac:dyDescent="0.15">
      <c r="A7137" s="63">
        <v>43398</v>
      </c>
      <c r="B7137" s="62">
        <v>45.177999999999997</v>
      </c>
    </row>
    <row r="7138" spans="1:2" x14ac:dyDescent="0.15">
      <c r="A7138" s="63">
        <v>43398.041666666664</v>
      </c>
      <c r="B7138" s="62">
        <v>43.018000000000001</v>
      </c>
    </row>
    <row r="7139" spans="1:2" x14ac:dyDescent="0.15">
      <c r="A7139" s="63">
        <v>43398.083333333336</v>
      </c>
      <c r="B7139" s="62">
        <v>89.316999999999993</v>
      </c>
    </row>
    <row r="7140" spans="1:2" x14ac:dyDescent="0.15">
      <c r="A7140" s="63">
        <v>43398.125</v>
      </c>
      <c r="B7140" s="62">
        <v>91.284999999999997</v>
      </c>
    </row>
    <row r="7141" spans="1:2" x14ac:dyDescent="0.15">
      <c r="A7141" s="63">
        <v>43398.166666666664</v>
      </c>
      <c r="B7141" s="62">
        <v>92.066999999999993</v>
      </c>
    </row>
    <row r="7142" spans="1:2" x14ac:dyDescent="0.15">
      <c r="A7142" s="63">
        <v>43398.208333333336</v>
      </c>
      <c r="B7142" s="62">
        <v>44.984000000000002</v>
      </c>
    </row>
    <row r="7143" spans="1:2" x14ac:dyDescent="0.15">
      <c r="A7143" s="63">
        <v>43398.25</v>
      </c>
      <c r="B7143" s="62">
        <v>100.36499999999999</v>
      </c>
    </row>
    <row r="7144" spans="1:2" x14ac:dyDescent="0.15">
      <c r="A7144" s="63">
        <v>43398.291666666664</v>
      </c>
      <c r="B7144" s="62">
        <v>128.71799999999999</v>
      </c>
    </row>
    <row r="7145" spans="1:2" x14ac:dyDescent="0.15">
      <c r="A7145" s="63">
        <v>43398.333333333336</v>
      </c>
      <c r="B7145" s="62">
        <v>162.29900000000001</v>
      </c>
    </row>
    <row r="7146" spans="1:2" x14ac:dyDescent="0.15">
      <c r="A7146" s="63">
        <v>43398.375</v>
      </c>
      <c r="B7146" s="62">
        <v>173.97499999999999</v>
      </c>
    </row>
    <row r="7147" spans="1:2" x14ac:dyDescent="0.15">
      <c r="A7147" s="63">
        <v>43398.416666666664</v>
      </c>
      <c r="B7147" s="62">
        <v>171.726</v>
      </c>
    </row>
    <row r="7148" spans="1:2" x14ac:dyDescent="0.15">
      <c r="A7148" s="63">
        <v>43398.458333333336</v>
      </c>
      <c r="B7148" s="62">
        <v>164.60900000000001</v>
      </c>
    </row>
    <row r="7149" spans="1:2" x14ac:dyDescent="0.15">
      <c r="A7149" s="63">
        <v>43398.5</v>
      </c>
      <c r="B7149" s="62">
        <v>161.65200000000002</v>
      </c>
    </row>
    <row r="7150" spans="1:2" x14ac:dyDescent="0.15">
      <c r="A7150" s="63">
        <v>43398.541666666664</v>
      </c>
      <c r="B7150" s="62">
        <v>155.73000000000002</v>
      </c>
    </row>
    <row r="7151" spans="1:2" x14ac:dyDescent="0.15">
      <c r="A7151" s="63">
        <v>43398.583333333336</v>
      </c>
      <c r="B7151" s="62">
        <v>151.08700000000002</v>
      </c>
    </row>
    <row r="7152" spans="1:2" x14ac:dyDescent="0.15">
      <c r="A7152" s="63">
        <v>43398.625</v>
      </c>
      <c r="B7152" s="62">
        <v>147.815</v>
      </c>
    </row>
    <row r="7153" spans="1:2" x14ac:dyDescent="0.15">
      <c r="A7153" s="63">
        <v>43398.666666666664</v>
      </c>
      <c r="B7153" s="62">
        <v>137.892</v>
      </c>
    </row>
    <row r="7154" spans="1:2" x14ac:dyDescent="0.15">
      <c r="A7154" s="63">
        <v>43398.708333333336</v>
      </c>
      <c r="B7154" s="62">
        <v>124.761</v>
      </c>
    </row>
    <row r="7155" spans="1:2" x14ac:dyDescent="0.15">
      <c r="A7155" s="63">
        <v>43398.75</v>
      </c>
      <c r="B7155" s="62">
        <v>118.905</v>
      </c>
    </row>
    <row r="7156" spans="1:2" x14ac:dyDescent="0.15">
      <c r="A7156" s="63">
        <v>43398.791666666664</v>
      </c>
      <c r="B7156" s="62">
        <v>113.437</v>
      </c>
    </row>
    <row r="7157" spans="1:2" x14ac:dyDescent="0.15">
      <c r="A7157" s="63">
        <v>43398.833333333336</v>
      </c>
      <c r="B7157" s="62">
        <v>105.932</v>
      </c>
    </row>
    <row r="7158" spans="1:2" x14ac:dyDescent="0.15">
      <c r="A7158" s="63">
        <v>43398.875</v>
      </c>
      <c r="B7158" s="62">
        <v>105.267</v>
      </c>
    </row>
    <row r="7159" spans="1:2" x14ac:dyDescent="0.15">
      <c r="A7159" s="63">
        <v>43398.916666666664</v>
      </c>
      <c r="B7159" s="62">
        <v>100.21900000000001</v>
      </c>
    </row>
    <row r="7160" spans="1:2" x14ac:dyDescent="0.15">
      <c r="A7160" s="63">
        <v>43398.958333333336</v>
      </c>
      <c r="B7160" s="62">
        <v>98.457000000000008</v>
      </c>
    </row>
    <row r="7161" spans="1:2" x14ac:dyDescent="0.15">
      <c r="A7161" s="63">
        <v>43399</v>
      </c>
      <c r="B7161" s="62">
        <v>50.314</v>
      </c>
    </row>
    <row r="7162" spans="1:2" x14ac:dyDescent="0.15">
      <c r="A7162" s="63">
        <v>43399.041666666664</v>
      </c>
      <c r="B7162" s="62">
        <v>48.572000000000003</v>
      </c>
    </row>
    <row r="7163" spans="1:2" x14ac:dyDescent="0.15">
      <c r="A7163" s="63">
        <v>43399.083333333336</v>
      </c>
      <c r="B7163" s="62">
        <v>44.030999999999999</v>
      </c>
    </row>
    <row r="7164" spans="1:2" x14ac:dyDescent="0.15">
      <c r="A7164" s="63">
        <v>43399.125</v>
      </c>
      <c r="B7164" s="62">
        <v>47.410000000000004</v>
      </c>
    </row>
    <row r="7165" spans="1:2" x14ac:dyDescent="0.15">
      <c r="A7165" s="63">
        <v>43399.166666666664</v>
      </c>
      <c r="B7165" s="62">
        <v>45.75</v>
      </c>
    </row>
    <row r="7166" spans="1:2" x14ac:dyDescent="0.15">
      <c r="A7166" s="63">
        <v>43399.208333333336</v>
      </c>
      <c r="B7166" s="62">
        <v>50.822000000000003</v>
      </c>
    </row>
    <row r="7167" spans="1:2" x14ac:dyDescent="0.15">
      <c r="A7167" s="63">
        <v>43399.25</v>
      </c>
      <c r="B7167" s="62">
        <v>115.124</v>
      </c>
    </row>
    <row r="7168" spans="1:2" x14ac:dyDescent="0.15">
      <c r="A7168" s="63">
        <v>43399.291666666664</v>
      </c>
      <c r="B7168" s="62">
        <v>132.69400000000002</v>
      </c>
    </row>
    <row r="7169" spans="1:2" x14ac:dyDescent="0.15">
      <c r="A7169" s="63">
        <v>43399.333333333336</v>
      </c>
      <c r="B7169" s="62">
        <v>166.03299999999999</v>
      </c>
    </row>
    <row r="7170" spans="1:2" x14ac:dyDescent="0.15">
      <c r="A7170" s="63">
        <v>43399.375</v>
      </c>
      <c r="B7170" s="62">
        <v>171.381</v>
      </c>
    </row>
    <row r="7171" spans="1:2" x14ac:dyDescent="0.15">
      <c r="A7171" s="63">
        <v>43399.416666666664</v>
      </c>
      <c r="B7171" s="62">
        <v>180.24299999999999</v>
      </c>
    </row>
    <row r="7172" spans="1:2" x14ac:dyDescent="0.15">
      <c r="A7172" s="63">
        <v>43399.458333333336</v>
      </c>
      <c r="B7172" s="62">
        <v>172.00900000000001</v>
      </c>
    </row>
    <row r="7173" spans="1:2" x14ac:dyDescent="0.15">
      <c r="A7173" s="63">
        <v>43399.5</v>
      </c>
      <c r="B7173" s="62">
        <v>168.36700000000002</v>
      </c>
    </row>
    <row r="7174" spans="1:2" x14ac:dyDescent="0.15">
      <c r="A7174" s="63">
        <v>43399.541666666664</v>
      </c>
      <c r="B7174" s="62">
        <v>166.989</v>
      </c>
    </row>
    <row r="7175" spans="1:2" x14ac:dyDescent="0.15">
      <c r="A7175" s="63">
        <v>43399.583333333336</v>
      </c>
      <c r="B7175" s="62">
        <v>158.07399999999998</v>
      </c>
    </row>
    <row r="7176" spans="1:2" x14ac:dyDescent="0.15">
      <c r="A7176" s="63">
        <v>43399.625</v>
      </c>
      <c r="B7176" s="62">
        <v>151.59700000000001</v>
      </c>
    </row>
    <row r="7177" spans="1:2" x14ac:dyDescent="0.15">
      <c r="A7177" s="63">
        <v>43399.666666666664</v>
      </c>
      <c r="B7177" s="62">
        <v>137.00300000000001</v>
      </c>
    </row>
    <row r="7178" spans="1:2" x14ac:dyDescent="0.15">
      <c r="A7178" s="63">
        <v>43399.708333333336</v>
      </c>
      <c r="B7178" s="62">
        <v>126.625</v>
      </c>
    </row>
    <row r="7179" spans="1:2" x14ac:dyDescent="0.15">
      <c r="A7179" s="63">
        <v>43399.75</v>
      </c>
      <c r="B7179" s="62">
        <v>74.046999999999997</v>
      </c>
    </row>
    <row r="7180" spans="1:2" x14ac:dyDescent="0.15">
      <c r="A7180" s="63">
        <v>43399.791666666664</v>
      </c>
      <c r="B7180" s="62">
        <v>61.091999999999999</v>
      </c>
    </row>
    <row r="7181" spans="1:2" x14ac:dyDescent="0.15">
      <c r="A7181" s="63">
        <v>43399.833333333336</v>
      </c>
      <c r="B7181" s="62">
        <v>56.091999999999999</v>
      </c>
    </row>
    <row r="7182" spans="1:2" x14ac:dyDescent="0.15">
      <c r="A7182" s="63">
        <v>43399.875</v>
      </c>
      <c r="B7182" s="62">
        <v>53.911999999999999</v>
      </c>
    </row>
    <row r="7183" spans="1:2" x14ac:dyDescent="0.15">
      <c r="A7183" s="63">
        <v>43399.916666666664</v>
      </c>
      <c r="B7183" s="62">
        <v>53.689</v>
      </c>
    </row>
    <row r="7184" spans="1:2" x14ac:dyDescent="0.15">
      <c r="A7184" s="63">
        <v>43399.958333333336</v>
      </c>
      <c r="B7184" s="62">
        <v>53.301000000000002</v>
      </c>
    </row>
    <row r="7185" spans="1:2" x14ac:dyDescent="0.15">
      <c r="A7185" s="63">
        <v>43400</v>
      </c>
      <c r="B7185" s="62">
        <v>51.986000000000004</v>
      </c>
    </row>
    <row r="7186" spans="1:2" x14ac:dyDescent="0.15">
      <c r="A7186" s="63">
        <v>43400.041666666664</v>
      </c>
      <c r="B7186" s="62">
        <v>52.242999999999995</v>
      </c>
    </row>
    <row r="7187" spans="1:2" x14ac:dyDescent="0.15">
      <c r="A7187" s="63">
        <v>43400.083333333336</v>
      </c>
      <c r="B7187" s="62">
        <v>70.957000000000008</v>
      </c>
    </row>
    <row r="7188" spans="1:2" x14ac:dyDescent="0.15">
      <c r="A7188" s="63">
        <v>43400.125</v>
      </c>
      <c r="B7188" s="62">
        <v>82.299000000000007</v>
      </c>
    </row>
    <row r="7189" spans="1:2" x14ac:dyDescent="0.15">
      <c r="A7189" s="63">
        <v>43400.166666666664</v>
      </c>
      <c r="B7189" s="62">
        <v>80.305999999999997</v>
      </c>
    </row>
    <row r="7190" spans="1:2" x14ac:dyDescent="0.15">
      <c r="A7190" s="63">
        <v>43400.208333333336</v>
      </c>
      <c r="B7190" s="62">
        <v>62.981000000000002</v>
      </c>
    </row>
    <row r="7191" spans="1:2" x14ac:dyDescent="0.15">
      <c r="A7191" s="63">
        <v>43400.25</v>
      </c>
      <c r="B7191" s="62">
        <v>61.140999999999998</v>
      </c>
    </row>
    <row r="7192" spans="1:2" x14ac:dyDescent="0.15">
      <c r="A7192" s="63">
        <v>43400.291666666664</v>
      </c>
      <c r="B7192" s="62">
        <v>56.606000000000002</v>
      </c>
    </row>
    <row r="7193" spans="1:2" x14ac:dyDescent="0.15">
      <c r="A7193" s="63">
        <v>43400.333333333336</v>
      </c>
      <c r="B7193" s="62">
        <v>53.892000000000003</v>
      </c>
    </row>
    <row r="7194" spans="1:2" x14ac:dyDescent="0.15">
      <c r="A7194" s="63">
        <v>43400.375</v>
      </c>
      <c r="B7194" s="62">
        <v>55.461000000000006</v>
      </c>
    </row>
    <row r="7195" spans="1:2" x14ac:dyDescent="0.15">
      <c r="A7195" s="63">
        <v>43400.416666666664</v>
      </c>
      <c r="B7195" s="62">
        <v>64.565999999999988</v>
      </c>
    </row>
    <row r="7196" spans="1:2" x14ac:dyDescent="0.15">
      <c r="A7196" s="63">
        <v>43400.458333333336</v>
      </c>
      <c r="B7196" s="62">
        <v>66.430999999999997</v>
      </c>
    </row>
    <row r="7197" spans="1:2" x14ac:dyDescent="0.15">
      <c r="A7197" s="63">
        <v>43400.5</v>
      </c>
      <c r="B7197" s="62">
        <v>56.650999999999996</v>
      </c>
    </row>
    <row r="7198" spans="1:2" x14ac:dyDescent="0.15">
      <c r="A7198" s="63">
        <v>43400.541666666664</v>
      </c>
      <c r="B7198" s="62">
        <v>58.28</v>
      </c>
    </row>
    <row r="7199" spans="1:2" x14ac:dyDescent="0.15">
      <c r="A7199" s="63">
        <v>43400.583333333336</v>
      </c>
      <c r="B7199" s="62">
        <v>56.183</v>
      </c>
    </row>
    <row r="7200" spans="1:2" x14ac:dyDescent="0.15">
      <c r="A7200" s="63">
        <v>43400.625</v>
      </c>
      <c r="B7200" s="62">
        <v>52.242999999999995</v>
      </c>
    </row>
    <row r="7201" spans="1:2" x14ac:dyDescent="0.15">
      <c r="A7201" s="63">
        <v>43400.666666666664</v>
      </c>
      <c r="B7201" s="62">
        <v>49.681999999999995</v>
      </c>
    </row>
    <row r="7202" spans="1:2" x14ac:dyDescent="0.15">
      <c r="A7202" s="63">
        <v>43400.708333333336</v>
      </c>
      <c r="B7202" s="62">
        <v>49.677999999999997</v>
      </c>
    </row>
    <row r="7203" spans="1:2" x14ac:dyDescent="0.15">
      <c r="A7203" s="63">
        <v>43400.75</v>
      </c>
      <c r="B7203" s="62">
        <v>52.019999999999996</v>
      </c>
    </row>
    <row r="7204" spans="1:2" x14ac:dyDescent="0.15">
      <c r="A7204" s="63">
        <v>43400.791666666664</v>
      </c>
      <c r="B7204" s="62">
        <v>54.949999999999996</v>
      </c>
    </row>
    <row r="7205" spans="1:2" x14ac:dyDescent="0.15">
      <c r="A7205" s="63">
        <v>43400.833333333336</v>
      </c>
      <c r="B7205" s="62">
        <v>53.696000000000005</v>
      </c>
    </row>
    <row r="7206" spans="1:2" x14ac:dyDescent="0.15">
      <c r="A7206" s="63">
        <v>43400.875</v>
      </c>
      <c r="B7206" s="62">
        <v>55.179000000000002</v>
      </c>
    </row>
    <row r="7207" spans="1:2" x14ac:dyDescent="0.15">
      <c r="A7207" s="63">
        <v>43400.916666666664</v>
      </c>
      <c r="B7207" s="62">
        <v>52.539000000000001</v>
      </c>
    </row>
    <row r="7208" spans="1:2" x14ac:dyDescent="0.15">
      <c r="A7208" s="63">
        <v>43400.958333333336</v>
      </c>
      <c r="B7208" s="62">
        <v>52.072000000000003</v>
      </c>
    </row>
    <row r="7209" spans="1:2" x14ac:dyDescent="0.15">
      <c r="A7209" s="63">
        <v>43401</v>
      </c>
      <c r="B7209" s="62">
        <v>52.095000000000006</v>
      </c>
    </row>
    <row r="7210" spans="1:2" x14ac:dyDescent="0.15">
      <c r="A7210" s="63">
        <v>43401.041666666664</v>
      </c>
      <c r="B7210" s="62">
        <v>52.076000000000001</v>
      </c>
    </row>
    <row r="7211" spans="1:2" x14ac:dyDescent="0.15">
      <c r="A7211" s="63">
        <v>43401.083333333336</v>
      </c>
      <c r="B7211" s="62">
        <v>82.338000000000008</v>
      </c>
    </row>
    <row r="7212" spans="1:2" x14ac:dyDescent="0.15">
      <c r="A7212" s="63">
        <v>43401.083333333336</v>
      </c>
      <c r="B7212" s="62">
        <v>91.691000000000003</v>
      </c>
    </row>
    <row r="7213" spans="1:2" x14ac:dyDescent="0.15">
      <c r="A7213" s="63">
        <v>43401.125</v>
      </c>
      <c r="B7213" s="62">
        <v>92.186999999999998</v>
      </c>
    </row>
    <row r="7214" spans="1:2" x14ac:dyDescent="0.15">
      <c r="A7214" s="63">
        <v>43401.166666666664</v>
      </c>
      <c r="B7214" s="62">
        <v>87.870999999999995</v>
      </c>
    </row>
    <row r="7215" spans="1:2" x14ac:dyDescent="0.15">
      <c r="A7215" s="63">
        <v>43401.208333333336</v>
      </c>
      <c r="B7215" s="62">
        <v>61.473000000000006</v>
      </c>
    </row>
    <row r="7216" spans="1:2" x14ac:dyDescent="0.15">
      <c r="A7216" s="63">
        <v>43401.25</v>
      </c>
      <c r="B7216" s="62">
        <v>70.366</v>
      </c>
    </row>
    <row r="7217" spans="1:2" x14ac:dyDescent="0.15">
      <c r="A7217" s="63">
        <v>43401.291666666664</v>
      </c>
      <c r="B7217" s="62">
        <v>69.879000000000005</v>
      </c>
    </row>
    <row r="7218" spans="1:2" x14ac:dyDescent="0.15">
      <c r="A7218" s="63">
        <v>43401.333333333336</v>
      </c>
      <c r="B7218" s="62">
        <v>65.149999999999991</v>
      </c>
    </row>
    <row r="7219" spans="1:2" x14ac:dyDescent="0.15">
      <c r="A7219" s="63">
        <v>43401.375</v>
      </c>
      <c r="B7219" s="62">
        <v>61.477000000000004</v>
      </c>
    </row>
    <row r="7220" spans="1:2" x14ac:dyDescent="0.15">
      <c r="A7220" s="63">
        <v>43401.416666666664</v>
      </c>
      <c r="B7220" s="62">
        <v>62.625</v>
      </c>
    </row>
    <row r="7221" spans="1:2" x14ac:dyDescent="0.15">
      <c r="A7221" s="63">
        <v>43401.458333333336</v>
      </c>
      <c r="B7221" s="62">
        <v>62.403999999999996</v>
      </c>
    </row>
    <row r="7222" spans="1:2" x14ac:dyDescent="0.15">
      <c r="A7222" s="63">
        <v>43401.5</v>
      </c>
      <c r="B7222" s="62">
        <v>55.924999999999997</v>
      </c>
    </row>
    <row r="7223" spans="1:2" x14ac:dyDescent="0.15">
      <c r="A7223" s="63">
        <v>43401.541666666664</v>
      </c>
      <c r="B7223" s="62">
        <v>54.512</v>
      </c>
    </row>
    <row r="7224" spans="1:2" x14ac:dyDescent="0.15">
      <c r="A7224" s="63">
        <v>43401.583333333336</v>
      </c>
      <c r="B7224" s="62">
        <v>56.158999999999999</v>
      </c>
    </row>
    <row r="7225" spans="1:2" x14ac:dyDescent="0.15">
      <c r="A7225" s="63">
        <v>43401.625</v>
      </c>
      <c r="B7225" s="62">
        <v>51.154000000000003</v>
      </c>
    </row>
    <row r="7226" spans="1:2" x14ac:dyDescent="0.15">
      <c r="A7226" s="63">
        <v>43401.666666666664</v>
      </c>
      <c r="B7226" s="62">
        <v>53.608000000000004</v>
      </c>
    </row>
    <row r="7227" spans="1:2" x14ac:dyDescent="0.15">
      <c r="A7227" s="63">
        <v>43401.708333333336</v>
      </c>
      <c r="B7227" s="62">
        <v>60.745999999999995</v>
      </c>
    </row>
    <row r="7228" spans="1:2" x14ac:dyDescent="0.15">
      <c r="A7228" s="63">
        <v>43401.75</v>
      </c>
      <c r="B7228" s="62">
        <v>60.720999999999997</v>
      </c>
    </row>
    <row r="7229" spans="1:2" x14ac:dyDescent="0.15">
      <c r="A7229" s="63">
        <v>43401.791666666664</v>
      </c>
      <c r="B7229" s="62">
        <v>60.250999999999998</v>
      </c>
    </row>
    <row r="7230" spans="1:2" x14ac:dyDescent="0.15">
      <c r="A7230" s="63">
        <v>43401.833333333336</v>
      </c>
      <c r="B7230" s="62">
        <v>66.992000000000004</v>
      </c>
    </row>
    <row r="7231" spans="1:2" x14ac:dyDescent="0.15">
      <c r="A7231" s="63">
        <v>43401.875</v>
      </c>
      <c r="B7231" s="62">
        <v>61.690999999999995</v>
      </c>
    </row>
    <row r="7232" spans="1:2" x14ac:dyDescent="0.15">
      <c r="A7232" s="63">
        <v>43401.916666666664</v>
      </c>
      <c r="B7232" s="62">
        <v>61.07</v>
      </c>
    </row>
    <row r="7233" spans="1:2" x14ac:dyDescent="0.15">
      <c r="A7233" s="63">
        <v>43401.958333333336</v>
      </c>
      <c r="B7233" s="62">
        <v>60.75</v>
      </c>
    </row>
    <row r="7234" spans="1:2" x14ac:dyDescent="0.15">
      <c r="A7234" s="63">
        <v>43402</v>
      </c>
      <c r="B7234" s="62">
        <v>67.23</v>
      </c>
    </row>
    <row r="7235" spans="1:2" x14ac:dyDescent="0.15">
      <c r="A7235" s="63">
        <v>43402.041666666664</v>
      </c>
      <c r="B7235" s="62">
        <v>66.999000000000009</v>
      </c>
    </row>
    <row r="7236" spans="1:2" x14ac:dyDescent="0.15">
      <c r="A7236" s="63">
        <v>43402.083333333336</v>
      </c>
      <c r="B7236" s="62">
        <v>91.932999999999993</v>
      </c>
    </row>
    <row r="7237" spans="1:2" x14ac:dyDescent="0.15">
      <c r="A7237" s="63">
        <v>43402.125</v>
      </c>
      <c r="B7237" s="62">
        <v>91.706000000000003</v>
      </c>
    </row>
    <row r="7238" spans="1:2" x14ac:dyDescent="0.15">
      <c r="A7238" s="63">
        <v>43402.166666666664</v>
      </c>
      <c r="B7238" s="62">
        <v>92.332999999999998</v>
      </c>
    </row>
    <row r="7239" spans="1:2" x14ac:dyDescent="0.15">
      <c r="A7239" s="63">
        <v>43402.208333333336</v>
      </c>
      <c r="B7239" s="62">
        <v>63.385999999999996</v>
      </c>
    </row>
    <row r="7240" spans="1:2" x14ac:dyDescent="0.15">
      <c r="A7240" s="63">
        <v>43402.25</v>
      </c>
      <c r="B7240" s="62">
        <v>115.229</v>
      </c>
    </row>
    <row r="7241" spans="1:2" x14ac:dyDescent="0.15">
      <c r="A7241" s="63">
        <v>43402.291666666664</v>
      </c>
      <c r="B7241" s="62">
        <v>149.88</v>
      </c>
    </row>
    <row r="7242" spans="1:2" x14ac:dyDescent="0.15">
      <c r="A7242" s="63">
        <v>43402.333333333336</v>
      </c>
      <c r="B7242" s="62">
        <v>178.90299999999999</v>
      </c>
    </row>
    <row r="7243" spans="1:2" x14ac:dyDescent="0.15">
      <c r="A7243" s="63">
        <v>43402.375</v>
      </c>
      <c r="B7243" s="62">
        <v>198.05599999999998</v>
      </c>
    </row>
    <row r="7244" spans="1:2" x14ac:dyDescent="0.15">
      <c r="A7244" s="63">
        <v>43402.416666666664</v>
      </c>
      <c r="B7244" s="62">
        <v>182.37899999999999</v>
      </c>
    </row>
    <row r="7245" spans="1:2" x14ac:dyDescent="0.15">
      <c r="A7245" s="63">
        <v>43402.458333333336</v>
      </c>
      <c r="B7245" s="62">
        <v>174.952</v>
      </c>
    </row>
    <row r="7246" spans="1:2" x14ac:dyDescent="0.15">
      <c r="A7246" s="63">
        <v>43402.5</v>
      </c>
      <c r="B7246" s="62">
        <v>171.39099999999999</v>
      </c>
    </row>
    <row r="7247" spans="1:2" x14ac:dyDescent="0.15">
      <c r="A7247" s="63">
        <v>43402.541666666664</v>
      </c>
      <c r="B7247" s="62">
        <v>165.149</v>
      </c>
    </row>
    <row r="7248" spans="1:2" x14ac:dyDescent="0.15">
      <c r="A7248" s="63">
        <v>43402.583333333336</v>
      </c>
      <c r="B7248" s="62">
        <v>166.084</v>
      </c>
    </row>
    <row r="7249" spans="1:2" x14ac:dyDescent="0.15">
      <c r="A7249" s="63">
        <v>43402.625</v>
      </c>
      <c r="B7249" s="62">
        <v>155.083</v>
      </c>
    </row>
    <row r="7250" spans="1:2" x14ac:dyDescent="0.15">
      <c r="A7250" s="63">
        <v>43402.666666666664</v>
      </c>
      <c r="B7250" s="62">
        <v>141.97399999999999</v>
      </c>
    </row>
    <row r="7251" spans="1:2" x14ac:dyDescent="0.15">
      <c r="A7251" s="63">
        <v>43402.708333333336</v>
      </c>
      <c r="B7251" s="62">
        <v>130.06700000000001</v>
      </c>
    </row>
    <row r="7252" spans="1:2" x14ac:dyDescent="0.15">
      <c r="A7252" s="63">
        <v>43402.75</v>
      </c>
      <c r="B7252" s="62">
        <v>84.220999999999989</v>
      </c>
    </row>
    <row r="7253" spans="1:2" x14ac:dyDescent="0.15">
      <c r="A7253" s="63">
        <v>43402.791666666664</v>
      </c>
      <c r="B7253" s="62">
        <v>68.381</v>
      </c>
    </row>
    <row r="7254" spans="1:2" x14ac:dyDescent="0.15">
      <c r="A7254" s="63">
        <v>43402.833333333336</v>
      </c>
      <c r="B7254" s="62">
        <v>66.22</v>
      </c>
    </row>
    <row r="7255" spans="1:2" x14ac:dyDescent="0.15">
      <c r="A7255" s="63">
        <v>43402.875</v>
      </c>
      <c r="B7255" s="62">
        <v>67.38</v>
      </c>
    </row>
    <row r="7256" spans="1:2" x14ac:dyDescent="0.15">
      <c r="A7256" s="63">
        <v>43402.916666666664</v>
      </c>
      <c r="B7256" s="62">
        <v>59.363999999999997</v>
      </c>
    </row>
    <row r="7257" spans="1:2" x14ac:dyDescent="0.15">
      <c r="A7257" s="63">
        <v>43402.958333333336</v>
      </c>
      <c r="B7257" s="62">
        <v>59.207000000000001</v>
      </c>
    </row>
    <row r="7258" spans="1:2" x14ac:dyDescent="0.15">
      <c r="A7258" s="63">
        <v>43403</v>
      </c>
      <c r="B7258" s="62">
        <v>59.219000000000001</v>
      </c>
    </row>
    <row r="7259" spans="1:2" x14ac:dyDescent="0.15">
      <c r="A7259" s="63">
        <v>43403.041666666664</v>
      </c>
      <c r="B7259" s="62">
        <v>58.048999999999999</v>
      </c>
    </row>
    <row r="7260" spans="1:2" x14ac:dyDescent="0.15">
      <c r="A7260" s="63">
        <v>43403.083333333336</v>
      </c>
      <c r="B7260" s="62">
        <v>108.20100000000001</v>
      </c>
    </row>
    <row r="7261" spans="1:2" x14ac:dyDescent="0.15">
      <c r="A7261" s="63">
        <v>43403.125</v>
      </c>
      <c r="B7261" s="62">
        <v>108.691</v>
      </c>
    </row>
    <row r="7262" spans="1:2" x14ac:dyDescent="0.15">
      <c r="A7262" s="63">
        <v>43403.166666666664</v>
      </c>
      <c r="B7262" s="62">
        <v>105.76</v>
      </c>
    </row>
    <row r="7263" spans="1:2" x14ac:dyDescent="0.15">
      <c r="A7263" s="63">
        <v>43403.208333333336</v>
      </c>
      <c r="B7263" s="62">
        <v>60.486000000000004</v>
      </c>
    </row>
    <row r="7264" spans="1:2" x14ac:dyDescent="0.15">
      <c r="A7264" s="63">
        <v>43403.25</v>
      </c>
      <c r="B7264" s="62">
        <v>130.34100000000001</v>
      </c>
    </row>
    <row r="7265" spans="1:2" x14ac:dyDescent="0.15">
      <c r="A7265" s="63">
        <v>43403.291666666664</v>
      </c>
      <c r="B7265" s="62">
        <v>156.69799999999998</v>
      </c>
    </row>
    <row r="7266" spans="1:2" x14ac:dyDescent="0.15">
      <c r="A7266" s="63">
        <v>43403.333333333336</v>
      </c>
      <c r="B7266" s="62">
        <v>184.41200000000001</v>
      </c>
    </row>
    <row r="7267" spans="1:2" x14ac:dyDescent="0.15">
      <c r="A7267" s="63">
        <v>43403.375</v>
      </c>
      <c r="B7267" s="62">
        <v>181.48399999999998</v>
      </c>
    </row>
    <row r="7268" spans="1:2" x14ac:dyDescent="0.15">
      <c r="A7268" s="63">
        <v>43403.416666666664</v>
      </c>
      <c r="B7268" s="62">
        <v>172.536</v>
      </c>
    </row>
    <row r="7269" spans="1:2" x14ac:dyDescent="0.15">
      <c r="A7269" s="63">
        <v>43403.458333333336</v>
      </c>
      <c r="B7269" s="62">
        <v>168.92599999999999</v>
      </c>
    </row>
    <row r="7270" spans="1:2" x14ac:dyDescent="0.15">
      <c r="A7270" s="63">
        <v>43403.5</v>
      </c>
      <c r="B7270" s="62">
        <v>166.30900000000003</v>
      </c>
    </row>
    <row r="7271" spans="1:2" x14ac:dyDescent="0.15">
      <c r="A7271" s="63">
        <v>43403.541666666664</v>
      </c>
      <c r="B7271" s="62">
        <v>159.011</v>
      </c>
    </row>
    <row r="7272" spans="1:2" x14ac:dyDescent="0.15">
      <c r="A7272" s="63">
        <v>43403.583333333336</v>
      </c>
      <c r="B7272" s="62">
        <v>153.58100000000002</v>
      </c>
    </row>
    <row r="7273" spans="1:2" x14ac:dyDescent="0.15">
      <c r="A7273" s="63">
        <v>43403.625</v>
      </c>
      <c r="B7273" s="62">
        <v>147.98400000000001</v>
      </c>
    </row>
    <row r="7274" spans="1:2" x14ac:dyDescent="0.15">
      <c r="A7274" s="63">
        <v>43403.666666666664</v>
      </c>
      <c r="B7274" s="62">
        <v>138.84899999999999</v>
      </c>
    </row>
    <row r="7275" spans="1:2" x14ac:dyDescent="0.15">
      <c r="A7275" s="63">
        <v>43403.708333333336</v>
      </c>
      <c r="B7275" s="62">
        <v>134.309</v>
      </c>
    </row>
    <row r="7276" spans="1:2" x14ac:dyDescent="0.15">
      <c r="A7276" s="63">
        <v>43403.75</v>
      </c>
      <c r="B7276" s="62">
        <v>80.3</v>
      </c>
    </row>
    <row r="7277" spans="1:2" x14ac:dyDescent="0.15">
      <c r="A7277" s="63">
        <v>43403.791666666664</v>
      </c>
      <c r="B7277" s="62">
        <v>74.344000000000008</v>
      </c>
    </row>
    <row r="7278" spans="1:2" x14ac:dyDescent="0.15">
      <c r="A7278" s="63">
        <v>43403.833333333336</v>
      </c>
      <c r="B7278" s="62">
        <v>71.185999999999993</v>
      </c>
    </row>
    <row r="7279" spans="1:2" x14ac:dyDescent="0.15">
      <c r="A7279" s="63">
        <v>43403.875</v>
      </c>
      <c r="B7279" s="62">
        <v>67.751000000000005</v>
      </c>
    </row>
    <row r="7280" spans="1:2" x14ac:dyDescent="0.15">
      <c r="A7280" s="63">
        <v>43403.916666666664</v>
      </c>
      <c r="B7280" s="62">
        <v>56.820999999999998</v>
      </c>
    </row>
    <row r="7281" spans="1:2" x14ac:dyDescent="0.15">
      <c r="A7281" s="63">
        <v>43403.958333333336</v>
      </c>
      <c r="B7281" s="62">
        <v>55.807000000000002</v>
      </c>
    </row>
    <row r="7282" spans="1:2" x14ac:dyDescent="0.15">
      <c r="A7282" s="63">
        <v>43404</v>
      </c>
      <c r="B7282" s="62">
        <v>59.18</v>
      </c>
    </row>
    <row r="7283" spans="1:2" x14ac:dyDescent="0.15">
      <c r="A7283" s="63">
        <v>43404.041666666664</v>
      </c>
      <c r="B7283" s="62">
        <v>54.817999999999998</v>
      </c>
    </row>
    <row r="7284" spans="1:2" x14ac:dyDescent="0.15">
      <c r="A7284" s="63">
        <v>43404.083333333336</v>
      </c>
      <c r="B7284" s="62">
        <v>71.893999999999991</v>
      </c>
    </row>
    <row r="7285" spans="1:2" x14ac:dyDescent="0.15">
      <c r="A7285" s="63">
        <v>43404.125</v>
      </c>
      <c r="B7285" s="62">
        <v>81.544000000000011</v>
      </c>
    </row>
    <row r="7286" spans="1:2" x14ac:dyDescent="0.15">
      <c r="A7286" s="63">
        <v>43404.166666666664</v>
      </c>
      <c r="B7286" s="62">
        <v>78.161999999999992</v>
      </c>
    </row>
    <row r="7287" spans="1:2" x14ac:dyDescent="0.15">
      <c r="A7287" s="63">
        <v>43404.208333333336</v>
      </c>
      <c r="B7287" s="62">
        <v>64.173999999999992</v>
      </c>
    </row>
    <row r="7288" spans="1:2" x14ac:dyDescent="0.15">
      <c r="A7288" s="63">
        <v>43404.25</v>
      </c>
      <c r="B7288" s="62">
        <v>111</v>
      </c>
    </row>
    <row r="7289" spans="1:2" x14ac:dyDescent="0.15">
      <c r="A7289" s="63">
        <v>43404.291666666664</v>
      </c>
      <c r="B7289" s="62">
        <v>129.904</v>
      </c>
    </row>
    <row r="7290" spans="1:2" x14ac:dyDescent="0.15">
      <c r="A7290" s="63">
        <v>43404.333333333336</v>
      </c>
      <c r="B7290" s="62">
        <v>160.22</v>
      </c>
    </row>
    <row r="7291" spans="1:2" x14ac:dyDescent="0.15">
      <c r="A7291" s="63">
        <v>43404.375</v>
      </c>
      <c r="B7291" s="62">
        <v>169.11500000000001</v>
      </c>
    </row>
    <row r="7292" spans="1:2" x14ac:dyDescent="0.15">
      <c r="A7292" s="63">
        <v>43404.416666666664</v>
      </c>
      <c r="B7292" s="62">
        <v>173.21299999999999</v>
      </c>
    </row>
    <row r="7293" spans="1:2" x14ac:dyDescent="0.15">
      <c r="A7293" s="63">
        <v>43404.458333333336</v>
      </c>
      <c r="B7293" s="62">
        <v>166.30500000000001</v>
      </c>
    </row>
    <row r="7294" spans="1:2" x14ac:dyDescent="0.15">
      <c r="A7294" s="63">
        <v>43404.5</v>
      </c>
      <c r="B7294" s="62">
        <v>169.81</v>
      </c>
    </row>
    <row r="7295" spans="1:2" x14ac:dyDescent="0.15">
      <c r="A7295" s="63">
        <v>43404.541666666664</v>
      </c>
      <c r="B7295" s="62">
        <v>160.30100000000002</v>
      </c>
    </row>
    <row r="7296" spans="1:2" x14ac:dyDescent="0.15">
      <c r="A7296" s="63">
        <v>43404.583333333336</v>
      </c>
      <c r="B7296" s="62">
        <v>158.77999999999997</v>
      </c>
    </row>
    <row r="7297" spans="1:2" x14ac:dyDescent="0.15">
      <c r="A7297" s="63">
        <v>43404.625</v>
      </c>
      <c r="B7297" s="62">
        <v>150.68199999999999</v>
      </c>
    </row>
    <row r="7298" spans="1:2" x14ac:dyDescent="0.15">
      <c r="A7298" s="63">
        <v>43404.666666666664</v>
      </c>
      <c r="B7298" s="62">
        <v>135.375</v>
      </c>
    </row>
    <row r="7299" spans="1:2" x14ac:dyDescent="0.15">
      <c r="A7299" s="63">
        <v>43404.708333333336</v>
      </c>
      <c r="B7299" s="62">
        <v>135.274</v>
      </c>
    </row>
    <row r="7300" spans="1:2" x14ac:dyDescent="0.15">
      <c r="A7300" s="63">
        <v>43404.75</v>
      </c>
      <c r="B7300" s="62">
        <v>76.47</v>
      </c>
    </row>
    <row r="7301" spans="1:2" x14ac:dyDescent="0.15">
      <c r="A7301" s="63">
        <v>43404.791666666664</v>
      </c>
      <c r="B7301" s="62">
        <v>70.670999999999992</v>
      </c>
    </row>
    <row r="7302" spans="1:2" x14ac:dyDescent="0.15">
      <c r="A7302" s="63">
        <v>43404.833333333336</v>
      </c>
      <c r="B7302" s="62">
        <v>63.491999999999997</v>
      </c>
    </row>
    <row r="7303" spans="1:2" x14ac:dyDescent="0.15">
      <c r="A7303" s="63">
        <v>43404.875</v>
      </c>
      <c r="B7303" s="62">
        <v>58.416000000000004</v>
      </c>
    </row>
    <row r="7304" spans="1:2" x14ac:dyDescent="0.15">
      <c r="A7304" s="63">
        <v>43404.916666666664</v>
      </c>
      <c r="B7304" s="62">
        <v>52.901000000000003</v>
      </c>
    </row>
    <row r="7305" spans="1:2" x14ac:dyDescent="0.15">
      <c r="A7305" s="63">
        <v>43404.958333333336</v>
      </c>
      <c r="B7305" s="62">
        <v>50.491999999999997</v>
      </c>
    </row>
    <row r="7306" spans="1:2" x14ac:dyDescent="0.15">
      <c r="A7306" s="63">
        <v>43405</v>
      </c>
      <c r="B7306" s="62">
        <v>46.866000000000007</v>
      </c>
    </row>
    <row r="7307" spans="1:2" x14ac:dyDescent="0.15">
      <c r="A7307" s="63">
        <v>43405.041666666664</v>
      </c>
      <c r="B7307" s="62">
        <v>45.454000000000001</v>
      </c>
    </row>
    <row r="7308" spans="1:2" x14ac:dyDescent="0.15">
      <c r="A7308" s="63">
        <v>43405.083333333336</v>
      </c>
      <c r="B7308" s="62">
        <v>92.939000000000007</v>
      </c>
    </row>
    <row r="7309" spans="1:2" x14ac:dyDescent="0.15">
      <c r="A7309" s="63">
        <v>43405.125</v>
      </c>
      <c r="B7309" s="62">
        <v>96.323000000000008</v>
      </c>
    </row>
    <row r="7310" spans="1:2" x14ac:dyDescent="0.15">
      <c r="A7310" s="63">
        <v>43405.166666666664</v>
      </c>
      <c r="B7310" s="62">
        <v>98.231999999999999</v>
      </c>
    </row>
    <row r="7311" spans="1:2" x14ac:dyDescent="0.15">
      <c r="A7311" s="63">
        <v>43405.208333333336</v>
      </c>
      <c r="B7311" s="62">
        <v>55.765999999999998</v>
      </c>
    </row>
    <row r="7312" spans="1:2" x14ac:dyDescent="0.15">
      <c r="A7312" s="63">
        <v>43405.25</v>
      </c>
      <c r="B7312" s="62">
        <v>108.02099999999999</v>
      </c>
    </row>
    <row r="7313" spans="1:2" x14ac:dyDescent="0.15">
      <c r="A7313" s="63">
        <v>43405.291666666664</v>
      </c>
      <c r="B7313" s="62">
        <v>133.02199999999999</v>
      </c>
    </row>
    <row r="7314" spans="1:2" x14ac:dyDescent="0.15">
      <c r="A7314" s="63">
        <v>43405.333333333336</v>
      </c>
      <c r="B7314" s="62">
        <v>167.57900000000001</v>
      </c>
    </row>
    <row r="7315" spans="1:2" x14ac:dyDescent="0.15">
      <c r="A7315" s="63">
        <v>43405.375</v>
      </c>
      <c r="B7315" s="62">
        <v>173.666</v>
      </c>
    </row>
    <row r="7316" spans="1:2" x14ac:dyDescent="0.15">
      <c r="A7316" s="63">
        <v>43405.416666666664</v>
      </c>
      <c r="B7316" s="62">
        <v>169.304</v>
      </c>
    </row>
    <row r="7317" spans="1:2" x14ac:dyDescent="0.15">
      <c r="A7317" s="63">
        <v>43405.458333333336</v>
      </c>
      <c r="B7317" s="62">
        <v>165.52900000000002</v>
      </c>
    </row>
    <row r="7318" spans="1:2" x14ac:dyDescent="0.15">
      <c r="A7318" s="63">
        <v>43405.5</v>
      </c>
      <c r="B7318" s="62">
        <v>167.142</v>
      </c>
    </row>
    <row r="7319" spans="1:2" x14ac:dyDescent="0.15">
      <c r="A7319" s="63">
        <v>43405.541666666664</v>
      </c>
      <c r="B7319" s="62">
        <v>153.27799999999999</v>
      </c>
    </row>
    <row r="7320" spans="1:2" x14ac:dyDescent="0.15">
      <c r="A7320" s="63">
        <v>43405.583333333336</v>
      </c>
      <c r="B7320" s="62">
        <v>152.506</v>
      </c>
    </row>
    <row r="7321" spans="1:2" x14ac:dyDescent="0.15">
      <c r="A7321" s="63">
        <v>43405.625</v>
      </c>
      <c r="B7321" s="62">
        <v>147.047</v>
      </c>
    </row>
    <row r="7322" spans="1:2" x14ac:dyDescent="0.15">
      <c r="A7322" s="63">
        <v>43405.666666666664</v>
      </c>
      <c r="B7322" s="62">
        <v>136.10899999999998</v>
      </c>
    </row>
    <row r="7323" spans="1:2" x14ac:dyDescent="0.15">
      <c r="A7323" s="63">
        <v>43405.708333333336</v>
      </c>
      <c r="B7323" s="62">
        <v>126.283</v>
      </c>
    </row>
    <row r="7324" spans="1:2" x14ac:dyDescent="0.15">
      <c r="A7324" s="63">
        <v>43405.75</v>
      </c>
      <c r="B7324" s="62">
        <v>117.887</v>
      </c>
    </row>
    <row r="7325" spans="1:2" x14ac:dyDescent="0.15">
      <c r="A7325" s="63">
        <v>43405.791666666664</v>
      </c>
      <c r="B7325" s="62">
        <v>106.87100000000001</v>
      </c>
    </row>
    <row r="7326" spans="1:2" x14ac:dyDescent="0.15">
      <c r="A7326" s="63">
        <v>43405.833333333336</v>
      </c>
      <c r="B7326" s="62">
        <v>98.179000000000002</v>
      </c>
    </row>
    <row r="7327" spans="1:2" x14ac:dyDescent="0.15">
      <c r="A7327" s="63">
        <v>43405.875</v>
      </c>
      <c r="B7327" s="62">
        <v>95.513999999999996</v>
      </c>
    </row>
    <row r="7328" spans="1:2" x14ac:dyDescent="0.15">
      <c r="A7328" s="63">
        <v>43405.916666666664</v>
      </c>
      <c r="B7328" s="62">
        <v>98.942000000000007</v>
      </c>
    </row>
    <row r="7329" spans="1:2" x14ac:dyDescent="0.15">
      <c r="A7329" s="63">
        <v>43405.958333333336</v>
      </c>
      <c r="B7329" s="62">
        <v>94.338999999999999</v>
      </c>
    </row>
    <row r="7330" spans="1:2" x14ac:dyDescent="0.15">
      <c r="A7330" s="63">
        <v>43406</v>
      </c>
      <c r="B7330" s="62">
        <v>46.375</v>
      </c>
    </row>
    <row r="7331" spans="1:2" x14ac:dyDescent="0.15">
      <c r="A7331" s="63">
        <v>43406.041666666664</v>
      </c>
      <c r="B7331" s="62">
        <v>40.832000000000001</v>
      </c>
    </row>
    <row r="7332" spans="1:2" x14ac:dyDescent="0.15">
      <c r="A7332" s="63">
        <v>43406.083333333336</v>
      </c>
      <c r="B7332" s="62">
        <v>93.891999999999996</v>
      </c>
    </row>
    <row r="7333" spans="1:2" x14ac:dyDescent="0.15">
      <c r="A7333" s="63">
        <v>43406.125</v>
      </c>
      <c r="B7333" s="62">
        <v>98.71</v>
      </c>
    </row>
    <row r="7334" spans="1:2" x14ac:dyDescent="0.15">
      <c r="A7334" s="63">
        <v>43406.166666666664</v>
      </c>
      <c r="B7334" s="62">
        <v>101.58500000000001</v>
      </c>
    </row>
    <row r="7335" spans="1:2" x14ac:dyDescent="0.15">
      <c r="A7335" s="63">
        <v>43406.208333333336</v>
      </c>
      <c r="B7335" s="62">
        <v>53.057000000000002</v>
      </c>
    </row>
    <row r="7336" spans="1:2" x14ac:dyDescent="0.15">
      <c r="A7336" s="63">
        <v>43406.25</v>
      </c>
      <c r="B7336" s="62">
        <v>98.945000000000007</v>
      </c>
    </row>
    <row r="7337" spans="1:2" x14ac:dyDescent="0.15">
      <c r="A7337" s="63">
        <v>43406.291666666664</v>
      </c>
      <c r="B7337" s="62">
        <v>125.05799999999999</v>
      </c>
    </row>
    <row r="7338" spans="1:2" x14ac:dyDescent="0.15">
      <c r="A7338" s="63">
        <v>43406.333333333336</v>
      </c>
      <c r="B7338" s="62">
        <v>165.93600000000001</v>
      </c>
    </row>
    <row r="7339" spans="1:2" x14ac:dyDescent="0.15">
      <c r="A7339" s="63">
        <v>43406.375</v>
      </c>
      <c r="B7339" s="62">
        <v>176.351</v>
      </c>
    </row>
    <row r="7340" spans="1:2" x14ac:dyDescent="0.15">
      <c r="A7340" s="63">
        <v>43406.416666666664</v>
      </c>
      <c r="B7340" s="62">
        <v>187.61599999999999</v>
      </c>
    </row>
    <row r="7341" spans="1:2" x14ac:dyDescent="0.15">
      <c r="A7341" s="63">
        <v>43406.458333333336</v>
      </c>
      <c r="B7341" s="62">
        <v>185.70700000000002</v>
      </c>
    </row>
    <row r="7342" spans="1:2" x14ac:dyDescent="0.15">
      <c r="A7342" s="63">
        <v>43406.5</v>
      </c>
      <c r="B7342" s="62">
        <v>183.56700000000001</v>
      </c>
    </row>
    <row r="7343" spans="1:2" x14ac:dyDescent="0.15">
      <c r="A7343" s="63">
        <v>43406.541666666664</v>
      </c>
      <c r="B7343" s="62">
        <v>172.68</v>
      </c>
    </row>
    <row r="7344" spans="1:2" x14ac:dyDescent="0.15">
      <c r="A7344" s="63">
        <v>43406.583333333336</v>
      </c>
      <c r="B7344" s="62">
        <v>162.88399999999999</v>
      </c>
    </row>
    <row r="7345" spans="1:2" x14ac:dyDescent="0.15">
      <c r="A7345" s="63">
        <v>43406.625</v>
      </c>
      <c r="B7345" s="62">
        <v>157.11500000000001</v>
      </c>
    </row>
    <row r="7346" spans="1:2" x14ac:dyDescent="0.15">
      <c r="A7346" s="63">
        <v>43406.666666666664</v>
      </c>
      <c r="B7346" s="62">
        <v>138.483</v>
      </c>
    </row>
    <row r="7347" spans="1:2" x14ac:dyDescent="0.15">
      <c r="A7347" s="63">
        <v>43406.708333333336</v>
      </c>
      <c r="B7347" s="62">
        <v>125.36399999999999</v>
      </c>
    </row>
    <row r="7348" spans="1:2" x14ac:dyDescent="0.15">
      <c r="A7348" s="63">
        <v>43406.75</v>
      </c>
      <c r="B7348" s="62">
        <v>69.72</v>
      </c>
    </row>
    <row r="7349" spans="1:2" x14ac:dyDescent="0.15">
      <c r="A7349" s="63">
        <v>43406.791666666664</v>
      </c>
      <c r="B7349" s="62">
        <v>66.58</v>
      </c>
    </row>
    <row r="7350" spans="1:2" x14ac:dyDescent="0.15">
      <c r="A7350" s="63">
        <v>43406.833333333336</v>
      </c>
      <c r="B7350" s="62">
        <v>59.863</v>
      </c>
    </row>
    <row r="7351" spans="1:2" x14ac:dyDescent="0.15">
      <c r="A7351" s="63">
        <v>43406.875</v>
      </c>
      <c r="B7351" s="62">
        <v>60.58</v>
      </c>
    </row>
    <row r="7352" spans="1:2" x14ac:dyDescent="0.15">
      <c r="A7352" s="63">
        <v>43406.916666666664</v>
      </c>
      <c r="B7352" s="62">
        <v>56.887</v>
      </c>
    </row>
    <row r="7353" spans="1:2" x14ac:dyDescent="0.15">
      <c r="A7353" s="63">
        <v>43406.958333333336</v>
      </c>
      <c r="B7353" s="62">
        <v>55.109000000000002</v>
      </c>
    </row>
    <row r="7354" spans="1:2" x14ac:dyDescent="0.15">
      <c r="A7354" s="63">
        <v>43407</v>
      </c>
      <c r="B7354" s="62">
        <v>57.984999999999999</v>
      </c>
    </row>
    <row r="7355" spans="1:2" x14ac:dyDescent="0.15">
      <c r="A7355" s="63">
        <v>43407.041666666664</v>
      </c>
      <c r="B7355" s="62">
        <v>54.610000000000007</v>
      </c>
    </row>
    <row r="7356" spans="1:2" x14ac:dyDescent="0.15">
      <c r="A7356" s="63">
        <v>43407.083333333336</v>
      </c>
      <c r="B7356" s="62">
        <v>102.85300000000001</v>
      </c>
    </row>
    <row r="7357" spans="1:2" x14ac:dyDescent="0.15">
      <c r="A7357" s="63">
        <v>43407.125</v>
      </c>
      <c r="B7357" s="62">
        <v>101.819</v>
      </c>
    </row>
    <row r="7358" spans="1:2" x14ac:dyDescent="0.15">
      <c r="A7358" s="63">
        <v>43407.166666666664</v>
      </c>
      <c r="B7358" s="62">
        <v>109.949</v>
      </c>
    </row>
    <row r="7359" spans="1:2" x14ac:dyDescent="0.15">
      <c r="A7359" s="63">
        <v>43407.208333333336</v>
      </c>
      <c r="B7359" s="62">
        <v>58.689</v>
      </c>
    </row>
    <row r="7360" spans="1:2" x14ac:dyDescent="0.15">
      <c r="A7360" s="63">
        <v>43407.25</v>
      </c>
      <c r="B7360" s="62">
        <v>54.353000000000002</v>
      </c>
    </row>
    <row r="7361" spans="1:2" x14ac:dyDescent="0.15">
      <c r="A7361" s="63">
        <v>43407.291666666664</v>
      </c>
      <c r="B7361" s="62">
        <v>55.298000000000002</v>
      </c>
    </row>
    <row r="7362" spans="1:2" x14ac:dyDescent="0.15">
      <c r="A7362" s="63">
        <v>43407.333333333336</v>
      </c>
      <c r="B7362" s="62">
        <v>49.818999999999996</v>
      </c>
    </row>
    <row r="7363" spans="1:2" x14ac:dyDescent="0.15">
      <c r="A7363" s="63">
        <v>43407.375</v>
      </c>
      <c r="B7363" s="62">
        <v>61.610999999999997</v>
      </c>
    </row>
    <row r="7364" spans="1:2" x14ac:dyDescent="0.15">
      <c r="A7364" s="63">
        <v>43407.416666666664</v>
      </c>
      <c r="B7364" s="62">
        <v>62.816000000000003</v>
      </c>
    </row>
    <row r="7365" spans="1:2" x14ac:dyDescent="0.15">
      <c r="A7365" s="63">
        <v>43407.458333333336</v>
      </c>
      <c r="B7365" s="62">
        <v>59.986999999999995</v>
      </c>
    </row>
    <row r="7366" spans="1:2" x14ac:dyDescent="0.15">
      <c r="A7366" s="63">
        <v>43407.5</v>
      </c>
      <c r="B7366" s="62">
        <v>60.18</v>
      </c>
    </row>
    <row r="7367" spans="1:2" x14ac:dyDescent="0.15">
      <c r="A7367" s="63">
        <v>43407.541666666664</v>
      </c>
      <c r="B7367" s="62">
        <v>62.388999999999996</v>
      </c>
    </row>
    <row r="7368" spans="1:2" x14ac:dyDescent="0.15">
      <c r="A7368" s="63">
        <v>43407.583333333336</v>
      </c>
      <c r="B7368" s="62">
        <v>62.349999999999994</v>
      </c>
    </row>
    <row r="7369" spans="1:2" x14ac:dyDescent="0.15">
      <c r="A7369" s="63">
        <v>43407.625</v>
      </c>
      <c r="B7369" s="62">
        <v>64.753</v>
      </c>
    </row>
    <row r="7370" spans="1:2" x14ac:dyDescent="0.15">
      <c r="A7370" s="63">
        <v>43407.666666666664</v>
      </c>
      <c r="B7370" s="62">
        <v>53.844999999999999</v>
      </c>
    </row>
    <row r="7371" spans="1:2" x14ac:dyDescent="0.15">
      <c r="A7371" s="63">
        <v>43407.708333333336</v>
      </c>
      <c r="B7371" s="62">
        <v>55.036000000000001</v>
      </c>
    </row>
    <row r="7372" spans="1:2" x14ac:dyDescent="0.15">
      <c r="A7372" s="63">
        <v>43407.75</v>
      </c>
      <c r="B7372" s="62">
        <v>51.423000000000002</v>
      </c>
    </row>
    <row r="7373" spans="1:2" x14ac:dyDescent="0.15">
      <c r="A7373" s="63">
        <v>43407.791666666664</v>
      </c>
      <c r="B7373" s="62">
        <v>49.97</v>
      </c>
    </row>
    <row r="7374" spans="1:2" x14ac:dyDescent="0.15">
      <c r="A7374" s="63">
        <v>43407.833333333336</v>
      </c>
      <c r="B7374" s="62">
        <v>47.331000000000003</v>
      </c>
    </row>
    <row r="7375" spans="1:2" x14ac:dyDescent="0.15">
      <c r="A7375" s="63">
        <v>43407.875</v>
      </c>
      <c r="B7375" s="62">
        <v>44.313000000000002</v>
      </c>
    </row>
    <row r="7376" spans="1:2" x14ac:dyDescent="0.15">
      <c r="A7376" s="63">
        <v>43407.916666666664</v>
      </c>
      <c r="B7376" s="62">
        <v>44.173999999999999</v>
      </c>
    </row>
    <row r="7377" spans="1:2" x14ac:dyDescent="0.15">
      <c r="A7377" s="63">
        <v>43407.958333333336</v>
      </c>
      <c r="B7377" s="62">
        <v>43.746000000000002</v>
      </c>
    </row>
    <row r="7378" spans="1:2" x14ac:dyDescent="0.15">
      <c r="A7378" s="63">
        <v>43408</v>
      </c>
      <c r="B7378" s="62">
        <v>43.452999999999996</v>
      </c>
    </row>
    <row r="7379" spans="1:2" x14ac:dyDescent="0.15">
      <c r="A7379" s="63">
        <v>43408.041666666664</v>
      </c>
      <c r="B7379" s="62">
        <v>44.411999999999999</v>
      </c>
    </row>
    <row r="7380" spans="1:2" x14ac:dyDescent="0.15">
      <c r="A7380" s="63">
        <v>43408.083333333336</v>
      </c>
      <c r="B7380" s="62">
        <v>93.372</v>
      </c>
    </row>
    <row r="7381" spans="1:2" x14ac:dyDescent="0.15">
      <c r="A7381" s="63">
        <v>43408.125</v>
      </c>
      <c r="B7381" s="62">
        <v>98.058000000000007</v>
      </c>
    </row>
    <row r="7382" spans="1:2" x14ac:dyDescent="0.15">
      <c r="A7382" s="63">
        <v>43408.166666666664</v>
      </c>
      <c r="B7382" s="62">
        <v>101.05199999999999</v>
      </c>
    </row>
    <row r="7383" spans="1:2" x14ac:dyDescent="0.15">
      <c r="A7383" s="63">
        <v>43408.208333333336</v>
      </c>
      <c r="B7383" s="62">
        <v>46.332000000000001</v>
      </c>
    </row>
    <row r="7384" spans="1:2" x14ac:dyDescent="0.15">
      <c r="A7384" s="63">
        <v>43408.25</v>
      </c>
      <c r="B7384" s="62">
        <v>43.212000000000003</v>
      </c>
    </row>
    <row r="7385" spans="1:2" x14ac:dyDescent="0.15">
      <c r="A7385" s="63">
        <v>43408.291666666664</v>
      </c>
      <c r="B7385" s="62">
        <v>43.932000000000002</v>
      </c>
    </row>
    <row r="7386" spans="1:2" x14ac:dyDescent="0.15">
      <c r="A7386" s="63">
        <v>43408.333333333336</v>
      </c>
      <c r="B7386" s="62">
        <v>43.906000000000006</v>
      </c>
    </row>
    <row r="7387" spans="1:2" x14ac:dyDescent="0.15">
      <c r="A7387" s="63">
        <v>43408.375</v>
      </c>
      <c r="B7387" s="62">
        <v>48.647999999999996</v>
      </c>
    </row>
    <row r="7388" spans="1:2" x14ac:dyDescent="0.15">
      <c r="A7388" s="63">
        <v>43408.416666666664</v>
      </c>
      <c r="B7388" s="62">
        <v>49.781999999999996</v>
      </c>
    </row>
    <row r="7389" spans="1:2" x14ac:dyDescent="0.15">
      <c r="A7389" s="63">
        <v>43408.458333333336</v>
      </c>
      <c r="B7389" s="62">
        <v>48.582999999999998</v>
      </c>
    </row>
    <row r="7390" spans="1:2" x14ac:dyDescent="0.15">
      <c r="A7390" s="63">
        <v>43408.5</v>
      </c>
      <c r="B7390" s="62">
        <v>49.302</v>
      </c>
    </row>
    <row r="7391" spans="1:2" x14ac:dyDescent="0.15">
      <c r="A7391" s="63">
        <v>43408.541666666664</v>
      </c>
      <c r="B7391" s="62">
        <v>53.141999999999996</v>
      </c>
    </row>
    <row r="7392" spans="1:2" x14ac:dyDescent="0.15">
      <c r="A7392" s="63">
        <v>43408.583333333336</v>
      </c>
      <c r="B7392" s="62">
        <v>50.021999999999998</v>
      </c>
    </row>
    <row r="7393" spans="1:2" x14ac:dyDescent="0.15">
      <c r="A7393" s="63">
        <v>43408.625</v>
      </c>
      <c r="B7393" s="62">
        <v>52.423000000000002</v>
      </c>
    </row>
    <row r="7394" spans="1:2" x14ac:dyDescent="0.15">
      <c r="A7394" s="63">
        <v>43408.666666666664</v>
      </c>
      <c r="B7394" s="62">
        <v>55.616</v>
      </c>
    </row>
    <row r="7395" spans="1:2" x14ac:dyDescent="0.15">
      <c r="A7395" s="63">
        <v>43408.708333333336</v>
      </c>
      <c r="B7395" s="62">
        <v>59.803999999999995</v>
      </c>
    </row>
    <row r="7396" spans="1:2" x14ac:dyDescent="0.15">
      <c r="A7396" s="63">
        <v>43408.75</v>
      </c>
      <c r="B7396" s="62">
        <v>59.553000000000004</v>
      </c>
    </row>
    <row r="7397" spans="1:2" x14ac:dyDescent="0.15">
      <c r="A7397" s="63">
        <v>43408.791666666664</v>
      </c>
      <c r="B7397" s="62">
        <v>53.545000000000002</v>
      </c>
    </row>
    <row r="7398" spans="1:2" x14ac:dyDescent="0.15">
      <c r="A7398" s="63">
        <v>43408.833333333336</v>
      </c>
      <c r="B7398" s="62">
        <v>48.74</v>
      </c>
    </row>
    <row r="7399" spans="1:2" x14ac:dyDescent="0.15">
      <c r="A7399" s="63">
        <v>43408.875</v>
      </c>
      <c r="B7399" s="62">
        <v>47.294000000000004</v>
      </c>
    </row>
    <row r="7400" spans="1:2" x14ac:dyDescent="0.15">
      <c r="A7400" s="63">
        <v>43408.916666666664</v>
      </c>
      <c r="B7400" s="62">
        <v>46.259</v>
      </c>
    </row>
    <row r="7401" spans="1:2" x14ac:dyDescent="0.15">
      <c r="A7401" s="63">
        <v>43408.958333333336</v>
      </c>
      <c r="B7401" s="62">
        <v>46.573999999999998</v>
      </c>
    </row>
    <row r="7402" spans="1:2" x14ac:dyDescent="0.15">
      <c r="A7402" s="63">
        <v>43409</v>
      </c>
      <c r="B7402" s="62">
        <v>45.132999999999996</v>
      </c>
    </row>
    <row r="7403" spans="1:2" x14ac:dyDescent="0.15">
      <c r="A7403" s="63">
        <v>43409.041666666664</v>
      </c>
      <c r="B7403" s="62">
        <v>42.732999999999997</v>
      </c>
    </row>
    <row r="7404" spans="1:2" x14ac:dyDescent="0.15">
      <c r="A7404" s="63">
        <v>43409.083333333336</v>
      </c>
      <c r="B7404" s="62">
        <v>91.453000000000003</v>
      </c>
    </row>
    <row r="7405" spans="1:2" x14ac:dyDescent="0.15">
      <c r="A7405" s="63">
        <v>43409.125</v>
      </c>
      <c r="B7405" s="62">
        <v>98.438000000000002</v>
      </c>
    </row>
    <row r="7406" spans="1:2" x14ac:dyDescent="0.15">
      <c r="A7406" s="63">
        <v>43409.166666666664</v>
      </c>
      <c r="B7406" s="62">
        <v>102.36500000000001</v>
      </c>
    </row>
    <row r="7407" spans="1:2" x14ac:dyDescent="0.15">
      <c r="A7407" s="63">
        <v>43409.208333333336</v>
      </c>
      <c r="B7407" s="62">
        <v>52.331000000000003</v>
      </c>
    </row>
    <row r="7408" spans="1:2" x14ac:dyDescent="0.15">
      <c r="A7408" s="63">
        <v>43409.25</v>
      </c>
      <c r="B7408" s="62">
        <v>107.577</v>
      </c>
    </row>
    <row r="7409" spans="1:2" x14ac:dyDescent="0.15">
      <c r="A7409" s="63">
        <v>43409.291666666664</v>
      </c>
      <c r="B7409" s="62">
        <v>133.21100000000001</v>
      </c>
    </row>
    <row r="7410" spans="1:2" x14ac:dyDescent="0.15">
      <c r="A7410" s="63">
        <v>43409.333333333336</v>
      </c>
      <c r="B7410" s="62">
        <v>173.86799999999999</v>
      </c>
    </row>
    <row r="7411" spans="1:2" x14ac:dyDescent="0.15">
      <c r="A7411" s="63">
        <v>43409.375</v>
      </c>
      <c r="B7411" s="62">
        <v>178.20200000000003</v>
      </c>
    </row>
    <row r="7412" spans="1:2" x14ac:dyDescent="0.15">
      <c r="A7412" s="63">
        <v>43409.416666666664</v>
      </c>
      <c r="B7412" s="62">
        <v>176.50400000000002</v>
      </c>
    </row>
    <row r="7413" spans="1:2" x14ac:dyDescent="0.15">
      <c r="A7413" s="63">
        <v>43409.458333333336</v>
      </c>
      <c r="B7413" s="62">
        <v>174.58099999999999</v>
      </c>
    </row>
    <row r="7414" spans="1:2" x14ac:dyDescent="0.15">
      <c r="A7414" s="63">
        <v>43409.5</v>
      </c>
      <c r="B7414" s="62">
        <v>176.501</v>
      </c>
    </row>
    <row r="7415" spans="1:2" x14ac:dyDescent="0.15">
      <c r="A7415" s="63">
        <v>43409.541666666664</v>
      </c>
      <c r="B7415" s="62">
        <v>162.58099999999999</v>
      </c>
    </row>
    <row r="7416" spans="1:2" x14ac:dyDescent="0.15">
      <c r="A7416" s="63">
        <v>43409.583333333336</v>
      </c>
      <c r="B7416" s="62">
        <v>156.58099999999999</v>
      </c>
    </row>
    <row r="7417" spans="1:2" x14ac:dyDescent="0.15">
      <c r="A7417" s="63">
        <v>43409.625</v>
      </c>
      <c r="B7417" s="62">
        <v>151.316</v>
      </c>
    </row>
    <row r="7418" spans="1:2" x14ac:dyDescent="0.15">
      <c r="A7418" s="63">
        <v>43409.666666666664</v>
      </c>
      <c r="B7418" s="62">
        <v>142.011</v>
      </c>
    </row>
    <row r="7419" spans="1:2" x14ac:dyDescent="0.15">
      <c r="A7419" s="63">
        <v>43409.708333333336</v>
      </c>
      <c r="B7419" s="62">
        <v>134.232</v>
      </c>
    </row>
    <row r="7420" spans="1:2" x14ac:dyDescent="0.15">
      <c r="A7420" s="63">
        <v>43409.75</v>
      </c>
      <c r="B7420" s="62">
        <v>73.248999999999995</v>
      </c>
    </row>
    <row r="7421" spans="1:2" x14ac:dyDescent="0.15">
      <c r="A7421" s="63">
        <v>43409.791666666664</v>
      </c>
      <c r="B7421" s="62">
        <v>63.866999999999997</v>
      </c>
    </row>
    <row r="7422" spans="1:2" x14ac:dyDescent="0.15">
      <c r="A7422" s="63">
        <v>43409.833333333336</v>
      </c>
      <c r="B7422" s="62">
        <v>58.580000000000005</v>
      </c>
    </row>
    <row r="7423" spans="1:2" x14ac:dyDescent="0.15">
      <c r="A7423" s="63">
        <v>43409.875</v>
      </c>
      <c r="B7423" s="62">
        <v>57.375999999999998</v>
      </c>
    </row>
    <row r="7424" spans="1:2" x14ac:dyDescent="0.15">
      <c r="A7424" s="63">
        <v>43409.916666666664</v>
      </c>
      <c r="B7424" s="62">
        <v>50.755000000000003</v>
      </c>
    </row>
    <row r="7425" spans="1:2" x14ac:dyDescent="0.15">
      <c r="A7425" s="63">
        <v>43409.958333333336</v>
      </c>
      <c r="B7425" s="62">
        <v>49.249000000000002</v>
      </c>
    </row>
    <row r="7426" spans="1:2" x14ac:dyDescent="0.15">
      <c r="A7426" s="63">
        <v>43410</v>
      </c>
      <c r="B7426" s="62">
        <v>53.323999999999998</v>
      </c>
    </row>
    <row r="7427" spans="1:2" x14ac:dyDescent="0.15">
      <c r="A7427" s="63">
        <v>43410.041666666664</v>
      </c>
      <c r="B7427" s="62">
        <v>55.009</v>
      </c>
    </row>
    <row r="7428" spans="1:2" x14ac:dyDescent="0.15">
      <c r="A7428" s="63">
        <v>43410.083333333336</v>
      </c>
      <c r="B7428" s="62">
        <v>102.58499999999999</v>
      </c>
    </row>
    <row r="7429" spans="1:2" x14ac:dyDescent="0.15">
      <c r="A7429" s="63">
        <v>43410.125</v>
      </c>
      <c r="B7429" s="62">
        <v>109.96</v>
      </c>
    </row>
    <row r="7430" spans="1:2" x14ac:dyDescent="0.15">
      <c r="A7430" s="63">
        <v>43410.166666666664</v>
      </c>
      <c r="B7430" s="62">
        <v>111.41500000000001</v>
      </c>
    </row>
    <row r="7431" spans="1:2" x14ac:dyDescent="0.15">
      <c r="A7431" s="63">
        <v>43410.208333333336</v>
      </c>
      <c r="B7431" s="62">
        <v>59.317999999999998</v>
      </c>
    </row>
    <row r="7432" spans="1:2" x14ac:dyDescent="0.15">
      <c r="A7432" s="63">
        <v>43410.25</v>
      </c>
      <c r="B7432" s="62">
        <v>106.69699999999999</v>
      </c>
    </row>
    <row r="7433" spans="1:2" x14ac:dyDescent="0.15">
      <c r="A7433" s="63">
        <v>43410.291666666664</v>
      </c>
      <c r="B7433" s="62">
        <v>128.215</v>
      </c>
    </row>
    <row r="7434" spans="1:2" x14ac:dyDescent="0.15">
      <c r="A7434" s="63">
        <v>43410.333333333336</v>
      </c>
      <c r="B7434" s="62">
        <v>159.49099999999999</v>
      </c>
    </row>
    <row r="7435" spans="1:2" x14ac:dyDescent="0.15">
      <c r="A7435" s="63">
        <v>43410.375</v>
      </c>
      <c r="B7435" s="62">
        <v>182.565</v>
      </c>
    </row>
    <row r="7436" spans="1:2" x14ac:dyDescent="0.15">
      <c r="A7436" s="63">
        <v>43410.416666666664</v>
      </c>
      <c r="B7436" s="62">
        <v>183.405</v>
      </c>
    </row>
    <row r="7437" spans="1:2" x14ac:dyDescent="0.15">
      <c r="A7437" s="63">
        <v>43410.458333333336</v>
      </c>
      <c r="B7437" s="62">
        <v>179.565</v>
      </c>
    </row>
    <row r="7438" spans="1:2" x14ac:dyDescent="0.15">
      <c r="A7438" s="63">
        <v>43410.5</v>
      </c>
      <c r="B7438" s="62">
        <v>179.42400000000001</v>
      </c>
    </row>
    <row r="7439" spans="1:2" x14ac:dyDescent="0.15">
      <c r="A7439" s="63">
        <v>43410.541666666664</v>
      </c>
      <c r="B7439" s="62">
        <v>170.261</v>
      </c>
    </row>
    <row r="7440" spans="1:2" x14ac:dyDescent="0.15">
      <c r="A7440" s="63">
        <v>43410.583333333336</v>
      </c>
      <c r="B7440" s="62">
        <v>158.261</v>
      </c>
    </row>
    <row r="7441" spans="1:2" x14ac:dyDescent="0.15">
      <c r="A7441" s="63">
        <v>43410.625</v>
      </c>
      <c r="B7441" s="62">
        <v>147.01599999999999</v>
      </c>
    </row>
    <row r="7442" spans="1:2" x14ac:dyDescent="0.15">
      <c r="A7442" s="63">
        <v>43410.666666666664</v>
      </c>
      <c r="B7442" s="62">
        <v>135.01</v>
      </c>
    </row>
    <row r="7443" spans="1:2" x14ac:dyDescent="0.15">
      <c r="A7443" s="63">
        <v>43410.708333333336</v>
      </c>
      <c r="B7443" s="62">
        <v>141.459</v>
      </c>
    </row>
    <row r="7444" spans="1:2" x14ac:dyDescent="0.15">
      <c r="A7444" s="63">
        <v>43410.75</v>
      </c>
      <c r="B7444" s="62">
        <v>76.888000000000005</v>
      </c>
    </row>
    <row r="7445" spans="1:2" x14ac:dyDescent="0.15">
      <c r="A7445" s="63">
        <v>43410.791666666664</v>
      </c>
      <c r="B7445" s="62">
        <v>72.786000000000001</v>
      </c>
    </row>
    <row r="7446" spans="1:2" x14ac:dyDescent="0.15">
      <c r="A7446" s="63">
        <v>43410.833333333336</v>
      </c>
      <c r="B7446" s="62">
        <v>59.376000000000005</v>
      </c>
    </row>
    <row r="7447" spans="1:2" x14ac:dyDescent="0.15">
      <c r="A7447" s="63">
        <v>43410.875</v>
      </c>
      <c r="B7447" s="62">
        <v>57.414999999999999</v>
      </c>
    </row>
    <row r="7448" spans="1:2" x14ac:dyDescent="0.15">
      <c r="A7448" s="63">
        <v>43410.916666666664</v>
      </c>
      <c r="B7448" s="62">
        <v>60.894999999999996</v>
      </c>
    </row>
    <row r="7449" spans="1:2" x14ac:dyDescent="0.15">
      <c r="A7449" s="63">
        <v>43410.958333333336</v>
      </c>
      <c r="B7449" s="62">
        <v>58.587000000000003</v>
      </c>
    </row>
    <row r="7450" spans="1:2" x14ac:dyDescent="0.15">
      <c r="A7450" s="63">
        <v>43411</v>
      </c>
      <c r="B7450" s="62">
        <v>55.024000000000001</v>
      </c>
    </row>
    <row r="7451" spans="1:2" x14ac:dyDescent="0.15">
      <c r="A7451" s="63">
        <v>43411.041666666664</v>
      </c>
      <c r="B7451" s="62">
        <v>42.01</v>
      </c>
    </row>
    <row r="7452" spans="1:2" x14ac:dyDescent="0.15">
      <c r="A7452" s="63">
        <v>43411.083333333336</v>
      </c>
      <c r="B7452" s="62">
        <v>92.167000000000002</v>
      </c>
    </row>
    <row r="7453" spans="1:2" x14ac:dyDescent="0.15">
      <c r="A7453" s="63">
        <v>43411.125</v>
      </c>
      <c r="B7453" s="62">
        <v>94.817999999999998</v>
      </c>
    </row>
    <row r="7454" spans="1:2" x14ac:dyDescent="0.15">
      <c r="A7454" s="63">
        <v>43411.166666666664</v>
      </c>
      <c r="B7454" s="62">
        <v>95.703000000000003</v>
      </c>
    </row>
    <row r="7455" spans="1:2" x14ac:dyDescent="0.15">
      <c r="A7455" s="63">
        <v>43411.208333333336</v>
      </c>
      <c r="B7455" s="62">
        <v>47.762999999999998</v>
      </c>
    </row>
    <row r="7456" spans="1:2" x14ac:dyDescent="0.15">
      <c r="A7456" s="63">
        <v>43411.25</v>
      </c>
      <c r="B7456" s="62">
        <v>103.203</v>
      </c>
    </row>
    <row r="7457" spans="1:2" x14ac:dyDescent="0.15">
      <c r="A7457" s="63">
        <v>43411.291666666664</v>
      </c>
      <c r="B7457" s="62">
        <v>123.604</v>
      </c>
    </row>
    <row r="7458" spans="1:2" x14ac:dyDescent="0.15">
      <c r="A7458" s="63">
        <v>43411.333333333336</v>
      </c>
      <c r="B7458" s="62">
        <v>162.19899999999998</v>
      </c>
    </row>
    <row r="7459" spans="1:2" x14ac:dyDescent="0.15">
      <c r="A7459" s="63">
        <v>43411.375</v>
      </c>
      <c r="B7459" s="62">
        <v>170.983</v>
      </c>
    </row>
    <row r="7460" spans="1:2" x14ac:dyDescent="0.15">
      <c r="A7460" s="63">
        <v>43411.416666666664</v>
      </c>
      <c r="B7460" s="62">
        <v>166.90200000000002</v>
      </c>
    </row>
    <row r="7461" spans="1:2" x14ac:dyDescent="0.15">
      <c r="A7461" s="63">
        <v>43411.458333333336</v>
      </c>
      <c r="B7461" s="62">
        <v>164.262</v>
      </c>
    </row>
    <row r="7462" spans="1:2" x14ac:dyDescent="0.15">
      <c r="A7462" s="63">
        <v>43411.5</v>
      </c>
      <c r="B7462" s="62">
        <v>163.18</v>
      </c>
    </row>
    <row r="7463" spans="1:2" x14ac:dyDescent="0.15">
      <c r="A7463" s="63">
        <v>43411.541666666664</v>
      </c>
      <c r="B7463" s="62">
        <v>163.18100000000001</v>
      </c>
    </row>
    <row r="7464" spans="1:2" x14ac:dyDescent="0.15">
      <c r="A7464" s="63">
        <v>43411.583333333336</v>
      </c>
      <c r="B7464" s="62">
        <v>153.22</v>
      </c>
    </row>
    <row r="7465" spans="1:2" x14ac:dyDescent="0.15">
      <c r="A7465" s="63">
        <v>43411.625</v>
      </c>
      <c r="B7465" s="62">
        <v>146.268</v>
      </c>
    </row>
    <row r="7466" spans="1:2" x14ac:dyDescent="0.15">
      <c r="A7466" s="63">
        <v>43411.666666666664</v>
      </c>
      <c r="B7466" s="62">
        <v>132.11499999999998</v>
      </c>
    </row>
    <row r="7467" spans="1:2" x14ac:dyDescent="0.15">
      <c r="A7467" s="63">
        <v>43411.708333333336</v>
      </c>
      <c r="B7467" s="62">
        <v>131.33599999999998</v>
      </c>
    </row>
    <row r="7468" spans="1:2" x14ac:dyDescent="0.15">
      <c r="A7468" s="63">
        <v>43411.75</v>
      </c>
      <c r="B7468" s="62">
        <v>62.475000000000001</v>
      </c>
    </row>
    <row r="7469" spans="1:2" x14ac:dyDescent="0.15">
      <c r="A7469" s="63">
        <v>43411.791666666664</v>
      </c>
      <c r="B7469" s="62">
        <v>55.24</v>
      </c>
    </row>
    <row r="7470" spans="1:2" x14ac:dyDescent="0.15">
      <c r="A7470" s="63">
        <v>43411.833333333336</v>
      </c>
      <c r="B7470" s="62">
        <v>46.853999999999999</v>
      </c>
    </row>
    <row r="7471" spans="1:2" x14ac:dyDescent="0.15">
      <c r="A7471" s="63">
        <v>43411.875</v>
      </c>
      <c r="B7471" s="62">
        <v>46.110999999999997</v>
      </c>
    </row>
    <row r="7472" spans="1:2" x14ac:dyDescent="0.15">
      <c r="A7472" s="63">
        <v>43411.916666666664</v>
      </c>
      <c r="B7472" s="62">
        <v>44.935000000000002</v>
      </c>
    </row>
    <row r="7473" spans="1:2" x14ac:dyDescent="0.15">
      <c r="A7473" s="63">
        <v>43411.958333333336</v>
      </c>
      <c r="B7473" s="62">
        <v>52.178999999999995</v>
      </c>
    </row>
    <row r="7474" spans="1:2" x14ac:dyDescent="0.15">
      <c r="A7474" s="63">
        <v>43412</v>
      </c>
      <c r="B7474" s="62">
        <v>53.344000000000001</v>
      </c>
    </row>
    <row r="7475" spans="1:2" x14ac:dyDescent="0.15">
      <c r="A7475" s="63">
        <v>43412.041666666664</v>
      </c>
      <c r="B7475" s="62">
        <v>44.972999999999999</v>
      </c>
    </row>
    <row r="7476" spans="1:2" x14ac:dyDescent="0.15">
      <c r="A7476" s="63">
        <v>43412.083333333336</v>
      </c>
      <c r="B7476" s="62">
        <v>90.323999999999998</v>
      </c>
    </row>
    <row r="7477" spans="1:2" x14ac:dyDescent="0.15">
      <c r="A7477" s="63">
        <v>43412.125</v>
      </c>
      <c r="B7477" s="62">
        <v>102.563</v>
      </c>
    </row>
    <row r="7478" spans="1:2" x14ac:dyDescent="0.15">
      <c r="A7478" s="63">
        <v>43412.166666666664</v>
      </c>
      <c r="B7478" s="62">
        <v>95.293999999999997</v>
      </c>
    </row>
    <row r="7479" spans="1:2" x14ac:dyDescent="0.15">
      <c r="A7479" s="63">
        <v>43412.208333333336</v>
      </c>
      <c r="B7479" s="62">
        <v>45.375999999999998</v>
      </c>
    </row>
    <row r="7480" spans="1:2" x14ac:dyDescent="0.15">
      <c r="A7480" s="63">
        <v>43412.25</v>
      </c>
      <c r="B7480" s="62">
        <v>92.167000000000002</v>
      </c>
    </row>
    <row r="7481" spans="1:2" x14ac:dyDescent="0.15">
      <c r="A7481" s="63">
        <v>43412.291666666664</v>
      </c>
      <c r="B7481" s="62">
        <v>119.069</v>
      </c>
    </row>
    <row r="7482" spans="1:2" x14ac:dyDescent="0.15">
      <c r="A7482" s="63">
        <v>43412.333333333336</v>
      </c>
      <c r="B7482" s="62">
        <v>162.989</v>
      </c>
    </row>
    <row r="7483" spans="1:2" x14ac:dyDescent="0.15">
      <c r="A7483" s="63">
        <v>43412.375</v>
      </c>
      <c r="B7483" s="62">
        <v>169.78400000000002</v>
      </c>
    </row>
    <row r="7484" spans="1:2" x14ac:dyDescent="0.15">
      <c r="A7484" s="63">
        <v>43412.416666666664</v>
      </c>
      <c r="B7484" s="62">
        <v>162.34400000000002</v>
      </c>
    </row>
    <row r="7485" spans="1:2" x14ac:dyDescent="0.15">
      <c r="A7485" s="63">
        <v>43412.458333333336</v>
      </c>
      <c r="B7485" s="62">
        <v>165.70099999999999</v>
      </c>
    </row>
    <row r="7486" spans="1:2" x14ac:dyDescent="0.15">
      <c r="A7486" s="63">
        <v>43412.5</v>
      </c>
      <c r="B7486" s="62">
        <v>162.821</v>
      </c>
    </row>
    <row r="7487" spans="1:2" x14ac:dyDescent="0.15">
      <c r="A7487" s="63">
        <v>43412.541666666664</v>
      </c>
      <c r="B7487" s="62">
        <v>162.82</v>
      </c>
    </row>
    <row r="7488" spans="1:2" x14ac:dyDescent="0.15">
      <c r="A7488" s="63">
        <v>43412.583333333336</v>
      </c>
      <c r="B7488" s="62">
        <v>146.261</v>
      </c>
    </row>
    <row r="7489" spans="1:2" x14ac:dyDescent="0.15">
      <c r="A7489" s="63">
        <v>43412.625</v>
      </c>
      <c r="B7489" s="62">
        <v>141.53300000000002</v>
      </c>
    </row>
    <row r="7490" spans="1:2" x14ac:dyDescent="0.15">
      <c r="A7490" s="63">
        <v>43412.666666666664</v>
      </c>
      <c r="B7490" s="62">
        <v>132.286</v>
      </c>
    </row>
    <row r="7491" spans="1:2" x14ac:dyDescent="0.15">
      <c r="A7491" s="63">
        <v>43412.708333333336</v>
      </c>
      <c r="B7491" s="62">
        <v>119.563</v>
      </c>
    </row>
    <row r="7492" spans="1:2" x14ac:dyDescent="0.15">
      <c r="A7492" s="63">
        <v>43412.75</v>
      </c>
      <c r="B7492" s="62">
        <v>115.985</v>
      </c>
    </row>
    <row r="7493" spans="1:2" x14ac:dyDescent="0.15">
      <c r="A7493" s="63">
        <v>43412.791666666664</v>
      </c>
      <c r="B7493" s="62">
        <v>120.502</v>
      </c>
    </row>
    <row r="7494" spans="1:2" x14ac:dyDescent="0.15">
      <c r="A7494" s="63">
        <v>43412.833333333336</v>
      </c>
      <c r="B7494" s="62">
        <v>116.70599999999999</v>
      </c>
    </row>
    <row r="7495" spans="1:2" x14ac:dyDescent="0.15">
      <c r="A7495" s="63">
        <v>43412.875</v>
      </c>
      <c r="B7495" s="62">
        <v>105.404</v>
      </c>
    </row>
    <row r="7496" spans="1:2" x14ac:dyDescent="0.15">
      <c r="A7496" s="63">
        <v>43412.916666666664</v>
      </c>
      <c r="B7496" s="62">
        <v>104.893</v>
      </c>
    </row>
    <row r="7497" spans="1:2" x14ac:dyDescent="0.15">
      <c r="A7497" s="63">
        <v>43412.958333333336</v>
      </c>
      <c r="B7497" s="62">
        <v>103.506</v>
      </c>
    </row>
    <row r="7498" spans="1:2" x14ac:dyDescent="0.15">
      <c r="A7498" s="63">
        <v>43413</v>
      </c>
      <c r="B7498" s="62">
        <v>50.664000000000001</v>
      </c>
    </row>
    <row r="7499" spans="1:2" x14ac:dyDescent="0.15">
      <c r="A7499" s="63">
        <v>43413.041666666664</v>
      </c>
      <c r="B7499" s="62">
        <v>38.455999999999996</v>
      </c>
    </row>
    <row r="7500" spans="1:2" x14ac:dyDescent="0.15">
      <c r="A7500" s="63">
        <v>43413.083333333336</v>
      </c>
      <c r="B7500" s="62">
        <v>92.201000000000008</v>
      </c>
    </row>
    <row r="7501" spans="1:2" x14ac:dyDescent="0.15">
      <c r="A7501" s="63">
        <v>43413.125</v>
      </c>
      <c r="B7501" s="62">
        <v>85.923000000000002</v>
      </c>
    </row>
    <row r="7502" spans="1:2" x14ac:dyDescent="0.15">
      <c r="A7502" s="63">
        <v>43413.166666666664</v>
      </c>
      <c r="B7502" s="62">
        <v>92.424999999999997</v>
      </c>
    </row>
    <row r="7503" spans="1:2" x14ac:dyDescent="0.15">
      <c r="A7503" s="63">
        <v>43413.208333333336</v>
      </c>
      <c r="B7503" s="62">
        <v>52.137999999999998</v>
      </c>
    </row>
    <row r="7504" spans="1:2" x14ac:dyDescent="0.15">
      <c r="A7504" s="63">
        <v>43413.25</v>
      </c>
      <c r="B7504" s="62">
        <v>99.131</v>
      </c>
    </row>
    <row r="7505" spans="1:2" x14ac:dyDescent="0.15">
      <c r="A7505" s="63">
        <v>43413.291666666664</v>
      </c>
      <c r="B7505" s="62">
        <v>123.175</v>
      </c>
    </row>
    <row r="7506" spans="1:2" x14ac:dyDescent="0.15">
      <c r="A7506" s="63">
        <v>43413.333333333336</v>
      </c>
      <c r="B7506" s="62">
        <v>152.39400000000001</v>
      </c>
    </row>
    <row r="7507" spans="1:2" x14ac:dyDescent="0.15">
      <c r="A7507" s="63">
        <v>43413.375</v>
      </c>
      <c r="B7507" s="62">
        <v>171.70099999999999</v>
      </c>
    </row>
    <row r="7508" spans="1:2" x14ac:dyDescent="0.15">
      <c r="A7508" s="63">
        <v>43413.416666666664</v>
      </c>
      <c r="B7508" s="62">
        <v>171.744</v>
      </c>
    </row>
    <row r="7509" spans="1:2" x14ac:dyDescent="0.15">
      <c r="A7509" s="63">
        <v>43413.458333333336</v>
      </c>
      <c r="B7509" s="62">
        <v>158.62100000000001</v>
      </c>
    </row>
    <row r="7510" spans="1:2" x14ac:dyDescent="0.15">
      <c r="A7510" s="63">
        <v>43413.5</v>
      </c>
      <c r="B7510" s="62">
        <v>158.62100000000001</v>
      </c>
    </row>
    <row r="7511" spans="1:2" x14ac:dyDescent="0.15">
      <c r="A7511" s="63">
        <v>43413.541666666664</v>
      </c>
      <c r="B7511" s="62">
        <v>148.18</v>
      </c>
    </row>
    <row r="7512" spans="1:2" x14ac:dyDescent="0.15">
      <c r="A7512" s="63">
        <v>43413.583333333336</v>
      </c>
      <c r="B7512" s="62">
        <v>140.267</v>
      </c>
    </row>
    <row r="7513" spans="1:2" x14ac:dyDescent="0.15">
      <c r="A7513" s="63">
        <v>43413.625</v>
      </c>
      <c r="B7513" s="62">
        <v>133.82300000000001</v>
      </c>
    </row>
    <row r="7514" spans="1:2" x14ac:dyDescent="0.15">
      <c r="A7514" s="63">
        <v>43413.666666666664</v>
      </c>
      <c r="B7514" s="62">
        <v>119.86</v>
      </c>
    </row>
    <row r="7515" spans="1:2" x14ac:dyDescent="0.15">
      <c r="A7515" s="63">
        <v>43413.708333333336</v>
      </c>
      <c r="B7515" s="62">
        <v>107.11</v>
      </c>
    </row>
    <row r="7516" spans="1:2" x14ac:dyDescent="0.15">
      <c r="A7516" s="63">
        <v>43413.75</v>
      </c>
      <c r="B7516" s="62">
        <v>56.275999999999996</v>
      </c>
    </row>
    <row r="7517" spans="1:2" x14ac:dyDescent="0.15">
      <c r="A7517" s="63">
        <v>43413.791666666664</v>
      </c>
      <c r="B7517" s="62">
        <v>56.220999999999997</v>
      </c>
    </row>
    <row r="7518" spans="1:2" x14ac:dyDescent="0.15">
      <c r="A7518" s="63">
        <v>43413.833333333336</v>
      </c>
      <c r="B7518" s="62">
        <v>50.278999999999996</v>
      </c>
    </row>
    <row r="7519" spans="1:2" x14ac:dyDescent="0.15">
      <c r="A7519" s="63">
        <v>43413.875</v>
      </c>
      <c r="B7519" s="62">
        <v>45.908999999999999</v>
      </c>
    </row>
    <row r="7520" spans="1:2" x14ac:dyDescent="0.15">
      <c r="A7520" s="63">
        <v>43413.916666666664</v>
      </c>
      <c r="B7520" s="62">
        <v>49.628999999999998</v>
      </c>
    </row>
    <row r="7521" spans="1:2" x14ac:dyDescent="0.15">
      <c r="A7521" s="63">
        <v>43413.958333333336</v>
      </c>
      <c r="B7521" s="62">
        <v>48.802999999999997</v>
      </c>
    </row>
    <row r="7522" spans="1:2" x14ac:dyDescent="0.15">
      <c r="A7522" s="63">
        <v>43414</v>
      </c>
      <c r="B7522" s="62">
        <v>45.698</v>
      </c>
    </row>
    <row r="7523" spans="1:2" x14ac:dyDescent="0.15">
      <c r="A7523" s="63">
        <v>43414.041666666664</v>
      </c>
      <c r="B7523" s="62">
        <v>46.363999999999997</v>
      </c>
    </row>
    <row r="7524" spans="1:2" x14ac:dyDescent="0.15">
      <c r="A7524" s="63">
        <v>43414.083333333336</v>
      </c>
      <c r="B7524" s="62">
        <v>82.448999999999998</v>
      </c>
    </row>
    <row r="7525" spans="1:2" x14ac:dyDescent="0.15">
      <c r="A7525" s="63">
        <v>43414.125</v>
      </c>
      <c r="B7525" s="62">
        <v>89.306999999999988</v>
      </c>
    </row>
    <row r="7526" spans="1:2" x14ac:dyDescent="0.15">
      <c r="A7526" s="63">
        <v>43414.166666666664</v>
      </c>
      <c r="B7526" s="62">
        <v>86.408000000000001</v>
      </c>
    </row>
    <row r="7527" spans="1:2" x14ac:dyDescent="0.15">
      <c r="A7527" s="63">
        <v>43414.208333333336</v>
      </c>
      <c r="B7527" s="62">
        <v>39.617000000000004</v>
      </c>
    </row>
    <row r="7528" spans="1:2" x14ac:dyDescent="0.15">
      <c r="A7528" s="63">
        <v>43414.25</v>
      </c>
      <c r="B7528" s="62">
        <v>38.408999999999999</v>
      </c>
    </row>
    <row r="7529" spans="1:2" x14ac:dyDescent="0.15">
      <c r="A7529" s="63">
        <v>43414.291666666664</v>
      </c>
      <c r="B7529" s="62">
        <v>34.808</v>
      </c>
    </row>
    <row r="7530" spans="1:2" x14ac:dyDescent="0.15">
      <c r="A7530" s="63">
        <v>43414.333333333336</v>
      </c>
      <c r="B7530" s="62">
        <v>34.903000000000006</v>
      </c>
    </row>
    <row r="7531" spans="1:2" x14ac:dyDescent="0.15">
      <c r="A7531" s="63">
        <v>43414.375</v>
      </c>
      <c r="B7531" s="62">
        <v>34.301000000000002</v>
      </c>
    </row>
    <row r="7532" spans="1:2" x14ac:dyDescent="0.15">
      <c r="A7532" s="63">
        <v>43414.416666666664</v>
      </c>
      <c r="B7532" s="62">
        <v>40.900999999999996</v>
      </c>
    </row>
    <row r="7533" spans="1:2" x14ac:dyDescent="0.15">
      <c r="A7533" s="63">
        <v>43414.458333333336</v>
      </c>
      <c r="B7533" s="62">
        <v>38.500999999999998</v>
      </c>
    </row>
    <row r="7534" spans="1:2" x14ac:dyDescent="0.15">
      <c r="A7534" s="63">
        <v>43414.5</v>
      </c>
      <c r="B7534" s="62">
        <v>41.621000000000002</v>
      </c>
    </row>
    <row r="7535" spans="1:2" x14ac:dyDescent="0.15">
      <c r="A7535" s="63">
        <v>43414.541666666664</v>
      </c>
      <c r="B7535" s="62">
        <v>41.381999999999998</v>
      </c>
    </row>
    <row r="7536" spans="1:2" x14ac:dyDescent="0.15">
      <c r="A7536" s="63">
        <v>43414.583333333336</v>
      </c>
      <c r="B7536" s="62">
        <v>41.381999999999998</v>
      </c>
    </row>
    <row r="7537" spans="1:2" x14ac:dyDescent="0.15">
      <c r="A7537" s="63">
        <v>43414.625</v>
      </c>
      <c r="B7537" s="62">
        <v>39.952999999999996</v>
      </c>
    </row>
    <row r="7538" spans="1:2" x14ac:dyDescent="0.15">
      <c r="A7538" s="63">
        <v>43414.666666666664</v>
      </c>
      <c r="B7538" s="62">
        <v>49.006</v>
      </c>
    </row>
    <row r="7539" spans="1:2" x14ac:dyDescent="0.15">
      <c r="A7539" s="63">
        <v>43414.708333333336</v>
      </c>
      <c r="B7539" s="62">
        <v>39.183999999999997</v>
      </c>
    </row>
    <row r="7540" spans="1:2" x14ac:dyDescent="0.15">
      <c r="A7540" s="63">
        <v>43414.75</v>
      </c>
      <c r="B7540" s="62">
        <v>36.042000000000002</v>
      </c>
    </row>
    <row r="7541" spans="1:2" x14ac:dyDescent="0.15">
      <c r="A7541" s="63">
        <v>43414.791666666664</v>
      </c>
      <c r="B7541" s="62">
        <v>44.417999999999999</v>
      </c>
    </row>
    <row r="7542" spans="1:2" x14ac:dyDescent="0.15">
      <c r="A7542" s="63">
        <v>43414.833333333336</v>
      </c>
      <c r="B7542" s="62">
        <v>41.774000000000001</v>
      </c>
    </row>
    <row r="7543" spans="1:2" x14ac:dyDescent="0.15">
      <c r="A7543" s="63">
        <v>43414.875</v>
      </c>
      <c r="B7543" s="62">
        <v>37.364000000000004</v>
      </c>
    </row>
    <row r="7544" spans="1:2" x14ac:dyDescent="0.15">
      <c r="A7544" s="63">
        <v>43414.916666666664</v>
      </c>
      <c r="B7544" s="62">
        <v>41.074999999999996</v>
      </c>
    </row>
    <row r="7545" spans="1:2" x14ac:dyDescent="0.15">
      <c r="A7545" s="63">
        <v>43414.958333333336</v>
      </c>
      <c r="B7545" s="62">
        <v>38.901000000000003</v>
      </c>
    </row>
    <row r="7546" spans="1:2" x14ac:dyDescent="0.15">
      <c r="A7546" s="63">
        <v>43415</v>
      </c>
      <c r="B7546" s="62">
        <v>38.209000000000003</v>
      </c>
    </row>
    <row r="7547" spans="1:2" x14ac:dyDescent="0.15">
      <c r="A7547" s="63">
        <v>43415.041666666664</v>
      </c>
      <c r="B7547" s="62">
        <v>35.530999999999999</v>
      </c>
    </row>
    <row r="7548" spans="1:2" x14ac:dyDescent="0.15">
      <c r="A7548" s="63">
        <v>43415.083333333336</v>
      </c>
      <c r="B7548" s="62">
        <v>84.047000000000011</v>
      </c>
    </row>
    <row r="7549" spans="1:2" x14ac:dyDescent="0.15">
      <c r="A7549" s="63">
        <v>43415.125</v>
      </c>
      <c r="B7549" s="62">
        <v>89.418000000000006</v>
      </c>
    </row>
    <row r="7550" spans="1:2" x14ac:dyDescent="0.15">
      <c r="A7550" s="63">
        <v>43415.166666666664</v>
      </c>
      <c r="B7550" s="62">
        <v>91.493000000000009</v>
      </c>
    </row>
    <row r="7551" spans="1:2" x14ac:dyDescent="0.15">
      <c r="A7551" s="63">
        <v>43415.208333333336</v>
      </c>
      <c r="B7551" s="62">
        <v>39.380000000000003</v>
      </c>
    </row>
    <row r="7552" spans="1:2" x14ac:dyDescent="0.15">
      <c r="A7552" s="63">
        <v>43415.25</v>
      </c>
      <c r="B7552" s="62">
        <v>35.064</v>
      </c>
    </row>
    <row r="7553" spans="1:2" x14ac:dyDescent="0.15">
      <c r="A7553" s="63">
        <v>43415.291666666664</v>
      </c>
      <c r="B7553" s="62">
        <v>34.597999999999999</v>
      </c>
    </row>
    <row r="7554" spans="1:2" x14ac:dyDescent="0.15">
      <c r="A7554" s="63">
        <v>43415.333333333336</v>
      </c>
      <c r="B7554" s="62">
        <v>37.157999999999994</v>
      </c>
    </row>
    <row r="7555" spans="1:2" x14ac:dyDescent="0.15">
      <c r="A7555" s="63">
        <v>43415.375</v>
      </c>
      <c r="B7555" s="62">
        <v>36.231999999999999</v>
      </c>
    </row>
    <row r="7556" spans="1:2" x14ac:dyDescent="0.15">
      <c r="A7556" s="63">
        <v>43415.416666666664</v>
      </c>
      <c r="B7556" s="62">
        <v>51.476999999999997</v>
      </c>
    </row>
    <row r="7557" spans="1:2" x14ac:dyDescent="0.15">
      <c r="A7557" s="63">
        <v>43415.458333333336</v>
      </c>
      <c r="B7557" s="62">
        <v>49.318000000000005</v>
      </c>
    </row>
    <row r="7558" spans="1:2" x14ac:dyDescent="0.15">
      <c r="A7558" s="63">
        <v>43415.5</v>
      </c>
      <c r="B7558" s="62">
        <v>52.900999999999996</v>
      </c>
    </row>
    <row r="7559" spans="1:2" x14ac:dyDescent="0.15">
      <c r="A7559" s="63">
        <v>43415.541666666664</v>
      </c>
      <c r="B7559" s="62">
        <v>52.18</v>
      </c>
    </row>
    <row r="7560" spans="1:2" x14ac:dyDescent="0.15">
      <c r="A7560" s="63">
        <v>43415.583333333336</v>
      </c>
      <c r="B7560" s="62">
        <v>49.540999999999997</v>
      </c>
    </row>
    <row r="7561" spans="1:2" x14ac:dyDescent="0.15">
      <c r="A7561" s="63">
        <v>43415.625</v>
      </c>
      <c r="B7561" s="62">
        <v>46.420999999999999</v>
      </c>
    </row>
    <row r="7562" spans="1:2" x14ac:dyDescent="0.15">
      <c r="A7562" s="63">
        <v>43415.666666666664</v>
      </c>
      <c r="B7562" s="62">
        <v>47.776000000000003</v>
      </c>
    </row>
    <row r="7563" spans="1:2" x14ac:dyDescent="0.15">
      <c r="A7563" s="63">
        <v>43415.708333333336</v>
      </c>
      <c r="B7563" s="62">
        <v>43</v>
      </c>
    </row>
    <row r="7564" spans="1:2" x14ac:dyDescent="0.15">
      <c r="A7564" s="63">
        <v>43415.75</v>
      </c>
      <c r="B7564" s="62">
        <v>45.906999999999996</v>
      </c>
    </row>
    <row r="7565" spans="1:2" x14ac:dyDescent="0.15">
      <c r="A7565" s="63">
        <v>43415.791666666664</v>
      </c>
      <c r="B7565" s="62">
        <v>46.353000000000002</v>
      </c>
    </row>
    <row r="7566" spans="1:2" x14ac:dyDescent="0.15">
      <c r="A7566" s="63">
        <v>43415.833333333336</v>
      </c>
      <c r="B7566" s="62">
        <v>42.738999999999997</v>
      </c>
    </row>
    <row r="7567" spans="1:2" x14ac:dyDescent="0.15">
      <c r="A7567" s="63">
        <v>43415.875</v>
      </c>
      <c r="B7567" s="62">
        <v>39.620000000000005</v>
      </c>
    </row>
    <row r="7568" spans="1:2" x14ac:dyDescent="0.15">
      <c r="A7568" s="63">
        <v>43415.916666666664</v>
      </c>
      <c r="B7568" s="62">
        <v>37.864999999999995</v>
      </c>
    </row>
    <row r="7569" spans="1:2" x14ac:dyDescent="0.15">
      <c r="A7569" s="63">
        <v>43415.958333333336</v>
      </c>
      <c r="B7569" s="62">
        <v>35.532000000000004</v>
      </c>
    </row>
    <row r="7570" spans="1:2" x14ac:dyDescent="0.15">
      <c r="A7570" s="63">
        <v>43416</v>
      </c>
      <c r="B7570" s="62">
        <v>40.150999999999996</v>
      </c>
    </row>
    <row r="7571" spans="1:2" x14ac:dyDescent="0.15">
      <c r="A7571" s="63">
        <v>43416.041666666664</v>
      </c>
      <c r="B7571" s="62">
        <v>39.85</v>
      </c>
    </row>
    <row r="7572" spans="1:2" x14ac:dyDescent="0.15">
      <c r="A7572" s="63">
        <v>43416.083333333336</v>
      </c>
      <c r="B7572" s="62">
        <v>87.413000000000011</v>
      </c>
    </row>
    <row r="7573" spans="1:2" x14ac:dyDescent="0.15">
      <c r="A7573" s="63">
        <v>43416.125</v>
      </c>
      <c r="B7573" s="62">
        <v>83.801000000000002</v>
      </c>
    </row>
    <row r="7574" spans="1:2" x14ac:dyDescent="0.15">
      <c r="A7574" s="63">
        <v>43416.166666666664</v>
      </c>
      <c r="B7574" s="62">
        <v>86.77</v>
      </c>
    </row>
    <row r="7575" spans="1:2" x14ac:dyDescent="0.15">
      <c r="A7575" s="63">
        <v>43416.208333333336</v>
      </c>
      <c r="B7575" s="62">
        <v>36.989000000000004</v>
      </c>
    </row>
    <row r="7576" spans="1:2" x14ac:dyDescent="0.15">
      <c r="A7576" s="63">
        <v>43416.25</v>
      </c>
      <c r="B7576" s="62">
        <v>85.97699999999999</v>
      </c>
    </row>
    <row r="7577" spans="1:2" x14ac:dyDescent="0.15">
      <c r="A7577" s="63">
        <v>43416.291666666664</v>
      </c>
      <c r="B7577" s="62">
        <v>124.34399999999999</v>
      </c>
    </row>
    <row r="7578" spans="1:2" x14ac:dyDescent="0.15">
      <c r="A7578" s="63">
        <v>43416.333333333336</v>
      </c>
      <c r="B7578" s="62">
        <v>156.934</v>
      </c>
    </row>
    <row r="7579" spans="1:2" x14ac:dyDescent="0.15">
      <c r="A7579" s="63">
        <v>43416.375</v>
      </c>
      <c r="B7579" s="62">
        <v>172.31800000000001</v>
      </c>
    </row>
    <row r="7580" spans="1:2" x14ac:dyDescent="0.15">
      <c r="A7580" s="63">
        <v>43416.416666666664</v>
      </c>
      <c r="B7580" s="62">
        <v>171.119</v>
      </c>
    </row>
    <row r="7581" spans="1:2" x14ac:dyDescent="0.15">
      <c r="A7581" s="63">
        <v>43416.458333333336</v>
      </c>
      <c r="B7581" s="62">
        <v>165.71199999999999</v>
      </c>
    </row>
    <row r="7582" spans="1:2" x14ac:dyDescent="0.15">
      <c r="A7582" s="63">
        <v>43416.5</v>
      </c>
      <c r="B7582" s="62">
        <v>165.70099999999999</v>
      </c>
    </row>
    <row r="7583" spans="1:2" x14ac:dyDescent="0.15">
      <c r="A7583" s="63">
        <v>43416.541666666664</v>
      </c>
      <c r="B7583" s="62">
        <v>156.102</v>
      </c>
    </row>
    <row r="7584" spans="1:2" x14ac:dyDescent="0.15">
      <c r="A7584" s="63">
        <v>43416.583333333336</v>
      </c>
      <c r="B7584" s="62">
        <v>152.74099999999999</v>
      </c>
    </row>
    <row r="7585" spans="1:2" x14ac:dyDescent="0.15">
      <c r="A7585" s="63">
        <v>43416.625</v>
      </c>
      <c r="B7585" s="62">
        <v>144.59099999999998</v>
      </c>
    </row>
    <row r="7586" spans="1:2" x14ac:dyDescent="0.15">
      <c r="A7586" s="63">
        <v>43416.666666666664</v>
      </c>
      <c r="B7586" s="62">
        <v>136.92499999999998</v>
      </c>
    </row>
    <row r="7587" spans="1:2" x14ac:dyDescent="0.15">
      <c r="A7587" s="63">
        <v>43416.708333333336</v>
      </c>
      <c r="B7587" s="62">
        <v>122.69</v>
      </c>
    </row>
    <row r="7588" spans="1:2" x14ac:dyDescent="0.15">
      <c r="A7588" s="63">
        <v>43416.75</v>
      </c>
      <c r="B7588" s="62">
        <v>67.278999999999996</v>
      </c>
    </row>
    <row r="7589" spans="1:2" x14ac:dyDescent="0.15">
      <c r="A7589" s="63">
        <v>43416.791666666664</v>
      </c>
      <c r="B7589" s="62">
        <v>54.265000000000001</v>
      </c>
    </row>
    <row r="7590" spans="1:2" x14ac:dyDescent="0.15">
      <c r="A7590" s="63">
        <v>43416.833333333336</v>
      </c>
      <c r="B7590" s="62">
        <v>52.1</v>
      </c>
    </row>
    <row r="7591" spans="1:2" x14ac:dyDescent="0.15">
      <c r="A7591" s="63">
        <v>43416.875</v>
      </c>
      <c r="B7591" s="62">
        <v>47.335999999999999</v>
      </c>
    </row>
    <row r="7592" spans="1:2" x14ac:dyDescent="0.15">
      <c r="A7592" s="63">
        <v>43416.916666666664</v>
      </c>
      <c r="B7592" s="62">
        <v>44.814</v>
      </c>
    </row>
    <row r="7593" spans="1:2" x14ac:dyDescent="0.15">
      <c r="A7593" s="63">
        <v>43416.958333333336</v>
      </c>
      <c r="B7593" s="62">
        <v>46.862000000000002</v>
      </c>
    </row>
    <row r="7594" spans="1:2" x14ac:dyDescent="0.15">
      <c r="A7594" s="63">
        <v>43417</v>
      </c>
      <c r="B7594" s="62">
        <v>46.093999999999994</v>
      </c>
    </row>
    <row r="7595" spans="1:2" x14ac:dyDescent="0.15">
      <c r="A7595" s="63">
        <v>43417.041666666664</v>
      </c>
      <c r="B7595" s="62">
        <v>43.747999999999998</v>
      </c>
    </row>
    <row r="7596" spans="1:2" x14ac:dyDescent="0.15">
      <c r="A7596" s="63">
        <v>43417.083333333336</v>
      </c>
      <c r="B7596" s="62">
        <v>89.052999999999997</v>
      </c>
    </row>
    <row r="7597" spans="1:2" x14ac:dyDescent="0.15">
      <c r="A7597" s="63">
        <v>43417.125</v>
      </c>
      <c r="B7597" s="62">
        <v>97.760999999999996</v>
      </c>
    </row>
    <row r="7598" spans="1:2" x14ac:dyDescent="0.15">
      <c r="A7598" s="63">
        <v>43417.166666666664</v>
      </c>
      <c r="B7598" s="62">
        <v>97.783999999999992</v>
      </c>
    </row>
    <row r="7599" spans="1:2" x14ac:dyDescent="0.15">
      <c r="A7599" s="63">
        <v>43417.208333333336</v>
      </c>
      <c r="B7599" s="62">
        <v>49.494999999999997</v>
      </c>
    </row>
    <row r="7600" spans="1:2" x14ac:dyDescent="0.15">
      <c r="A7600" s="63">
        <v>43417.25</v>
      </c>
      <c r="B7600" s="62">
        <v>94.575999999999993</v>
      </c>
    </row>
    <row r="7601" spans="1:2" x14ac:dyDescent="0.15">
      <c r="A7601" s="63">
        <v>43417.291666666664</v>
      </c>
      <c r="B7601" s="62">
        <v>126.982</v>
      </c>
    </row>
    <row r="7602" spans="1:2" x14ac:dyDescent="0.15">
      <c r="A7602" s="63">
        <v>43417.333333333336</v>
      </c>
      <c r="B7602" s="62">
        <v>164.18199999999999</v>
      </c>
    </row>
    <row r="7603" spans="1:2" x14ac:dyDescent="0.15">
      <c r="A7603" s="63">
        <v>43417.375</v>
      </c>
      <c r="B7603" s="62">
        <v>170.68100000000001</v>
      </c>
    </row>
    <row r="7604" spans="1:2" x14ac:dyDescent="0.15">
      <c r="A7604" s="63">
        <v>43417.416666666664</v>
      </c>
      <c r="B7604" s="62">
        <v>173.149</v>
      </c>
    </row>
    <row r="7605" spans="1:2" x14ac:dyDescent="0.15">
      <c r="A7605" s="63">
        <v>43417.458333333336</v>
      </c>
      <c r="B7605" s="62">
        <v>166.232</v>
      </c>
    </row>
    <row r="7606" spans="1:2" x14ac:dyDescent="0.15">
      <c r="A7606" s="63">
        <v>43417.5</v>
      </c>
      <c r="B7606" s="62">
        <v>166.18200000000002</v>
      </c>
    </row>
    <row r="7607" spans="1:2" x14ac:dyDescent="0.15">
      <c r="A7607" s="63">
        <v>43417.541666666664</v>
      </c>
      <c r="B7607" s="62">
        <v>156.869</v>
      </c>
    </row>
    <row r="7608" spans="1:2" x14ac:dyDescent="0.15">
      <c r="A7608" s="63">
        <v>43417.583333333336</v>
      </c>
      <c r="B7608" s="62">
        <v>153.46400000000003</v>
      </c>
    </row>
    <row r="7609" spans="1:2" x14ac:dyDescent="0.15">
      <c r="A7609" s="63">
        <v>43417.625</v>
      </c>
      <c r="B7609" s="62">
        <v>147.042</v>
      </c>
    </row>
    <row r="7610" spans="1:2" x14ac:dyDescent="0.15">
      <c r="A7610" s="63">
        <v>43417.666666666664</v>
      </c>
      <c r="B7610" s="62">
        <v>139.167</v>
      </c>
    </row>
    <row r="7611" spans="1:2" x14ac:dyDescent="0.15">
      <c r="A7611" s="63">
        <v>43417.708333333336</v>
      </c>
      <c r="B7611" s="62">
        <v>131.61199999999999</v>
      </c>
    </row>
    <row r="7612" spans="1:2" x14ac:dyDescent="0.15">
      <c r="A7612" s="63">
        <v>43417.75</v>
      </c>
      <c r="B7612" s="62">
        <v>75.628</v>
      </c>
    </row>
    <row r="7613" spans="1:2" x14ac:dyDescent="0.15">
      <c r="A7613" s="63">
        <v>43417.791666666664</v>
      </c>
      <c r="B7613" s="62">
        <v>64.643000000000001</v>
      </c>
    </row>
    <row r="7614" spans="1:2" x14ac:dyDescent="0.15">
      <c r="A7614" s="63">
        <v>43417.833333333336</v>
      </c>
      <c r="B7614" s="62">
        <v>55.966000000000001</v>
      </c>
    </row>
    <row r="7615" spans="1:2" x14ac:dyDescent="0.15">
      <c r="A7615" s="63">
        <v>43417.875</v>
      </c>
      <c r="B7615" s="62">
        <v>50.138999999999996</v>
      </c>
    </row>
    <row r="7616" spans="1:2" x14ac:dyDescent="0.15">
      <c r="A7616" s="63">
        <v>43417.916666666664</v>
      </c>
      <c r="B7616" s="62">
        <v>47.591999999999999</v>
      </c>
    </row>
    <row r="7617" spans="1:2" x14ac:dyDescent="0.15">
      <c r="A7617" s="63">
        <v>43417.958333333336</v>
      </c>
      <c r="B7617" s="62">
        <v>46.113999999999997</v>
      </c>
    </row>
    <row r="7618" spans="1:2" x14ac:dyDescent="0.15">
      <c r="A7618" s="63">
        <v>43418</v>
      </c>
      <c r="B7618" s="62">
        <v>45.399000000000001</v>
      </c>
    </row>
    <row r="7619" spans="1:2" x14ac:dyDescent="0.15">
      <c r="A7619" s="63">
        <v>43418.041666666664</v>
      </c>
      <c r="B7619" s="62">
        <v>42.274999999999999</v>
      </c>
    </row>
    <row r="7620" spans="1:2" x14ac:dyDescent="0.15">
      <c r="A7620" s="63">
        <v>43418.083333333336</v>
      </c>
      <c r="B7620" s="62">
        <v>88.570999999999998</v>
      </c>
    </row>
    <row r="7621" spans="1:2" x14ac:dyDescent="0.15">
      <c r="A7621" s="63">
        <v>43418.125</v>
      </c>
      <c r="B7621" s="62">
        <v>95.905000000000001</v>
      </c>
    </row>
    <row r="7622" spans="1:2" x14ac:dyDescent="0.15">
      <c r="A7622" s="63">
        <v>43418.166666666664</v>
      </c>
      <c r="B7622" s="62">
        <v>94.545999999999992</v>
      </c>
    </row>
    <row r="7623" spans="1:2" x14ac:dyDescent="0.15">
      <c r="A7623" s="63">
        <v>43418.208333333336</v>
      </c>
      <c r="B7623" s="62">
        <v>49.260000000000005</v>
      </c>
    </row>
    <row r="7624" spans="1:2" x14ac:dyDescent="0.15">
      <c r="A7624" s="63">
        <v>43418.25</v>
      </c>
      <c r="B7624" s="62">
        <v>102.01299999999999</v>
      </c>
    </row>
    <row r="7625" spans="1:2" x14ac:dyDescent="0.15">
      <c r="A7625" s="63">
        <v>43418.291666666664</v>
      </c>
      <c r="B7625" s="62">
        <v>144.959</v>
      </c>
    </row>
    <row r="7626" spans="1:2" x14ac:dyDescent="0.15">
      <c r="A7626" s="63">
        <v>43418.333333333336</v>
      </c>
      <c r="B7626" s="62">
        <v>144.96</v>
      </c>
    </row>
    <row r="7627" spans="1:2" x14ac:dyDescent="0.15">
      <c r="A7627" s="63">
        <v>43418.375</v>
      </c>
      <c r="B7627" s="62">
        <v>175.11600000000001</v>
      </c>
    </row>
    <row r="7628" spans="1:2" x14ac:dyDescent="0.15">
      <c r="A7628" s="63">
        <v>43418.416666666664</v>
      </c>
      <c r="B7628" s="62">
        <v>165.46300000000002</v>
      </c>
    </row>
    <row r="7629" spans="1:2" x14ac:dyDescent="0.15">
      <c r="A7629" s="63">
        <v>43418.458333333336</v>
      </c>
      <c r="B7629" s="62">
        <v>161.86199999999999</v>
      </c>
    </row>
    <row r="7630" spans="1:2" x14ac:dyDescent="0.15">
      <c r="A7630" s="63">
        <v>43418.5</v>
      </c>
      <c r="B7630" s="62">
        <v>160.90200000000002</v>
      </c>
    </row>
    <row r="7631" spans="1:2" x14ac:dyDescent="0.15">
      <c r="A7631" s="63">
        <v>43418.541666666664</v>
      </c>
      <c r="B7631" s="62">
        <v>149.86199999999999</v>
      </c>
    </row>
    <row r="7632" spans="1:2" x14ac:dyDescent="0.15">
      <c r="A7632" s="63">
        <v>43418.583333333336</v>
      </c>
      <c r="B7632" s="62">
        <v>146.74199999999999</v>
      </c>
    </row>
    <row r="7633" spans="1:2" x14ac:dyDescent="0.15">
      <c r="A7633" s="63">
        <v>43418.625</v>
      </c>
      <c r="B7633" s="62">
        <v>144.80699999999999</v>
      </c>
    </row>
    <row r="7634" spans="1:2" x14ac:dyDescent="0.15">
      <c r="A7634" s="63">
        <v>43418.666666666664</v>
      </c>
      <c r="B7634" s="62">
        <v>137.21699999999998</v>
      </c>
    </row>
    <row r="7635" spans="1:2" x14ac:dyDescent="0.15">
      <c r="A7635" s="63">
        <v>43418.708333333336</v>
      </c>
      <c r="B7635" s="62">
        <v>126.58200000000001</v>
      </c>
    </row>
    <row r="7636" spans="1:2" x14ac:dyDescent="0.15">
      <c r="A7636" s="63">
        <v>43418.75</v>
      </c>
      <c r="B7636" s="62">
        <v>72.12</v>
      </c>
    </row>
    <row r="7637" spans="1:2" x14ac:dyDescent="0.15">
      <c r="A7637" s="63">
        <v>43418.791666666664</v>
      </c>
      <c r="B7637" s="62">
        <v>61.037999999999997</v>
      </c>
    </row>
    <row r="7638" spans="1:2" x14ac:dyDescent="0.15">
      <c r="A7638" s="63">
        <v>43418.833333333336</v>
      </c>
      <c r="B7638" s="62">
        <v>53.583000000000006</v>
      </c>
    </row>
    <row r="7639" spans="1:2" x14ac:dyDescent="0.15">
      <c r="A7639" s="63">
        <v>43418.875</v>
      </c>
      <c r="B7639" s="62">
        <v>49.854999999999997</v>
      </c>
    </row>
    <row r="7640" spans="1:2" x14ac:dyDescent="0.15">
      <c r="A7640" s="63">
        <v>43418.916666666664</v>
      </c>
      <c r="B7640" s="62">
        <v>46.14</v>
      </c>
    </row>
    <row r="7641" spans="1:2" x14ac:dyDescent="0.15">
      <c r="A7641" s="63">
        <v>43418.958333333336</v>
      </c>
      <c r="B7641" s="62">
        <v>44.653999999999996</v>
      </c>
    </row>
    <row r="7642" spans="1:2" x14ac:dyDescent="0.15">
      <c r="A7642" s="63">
        <v>43419</v>
      </c>
      <c r="B7642" s="62">
        <v>43.251000000000005</v>
      </c>
    </row>
    <row r="7643" spans="1:2" x14ac:dyDescent="0.15">
      <c r="A7643" s="63">
        <v>43419.041666666664</v>
      </c>
      <c r="B7643" s="62">
        <v>42.262</v>
      </c>
    </row>
    <row r="7644" spans="1:2" x14ac:dyDescent="0.15">
      <c r="A7644" s="63">
        <v>43419.083333333336</v>
      </c>
      <c r="B7644" s="62">
        <v>88.572999999999993</v>
      </c>
    </row>
    <row r="7645" spans="1:2" x14ac:dyDescent="0.15">
      <c r="A7645" s="63">
        <v>43419.125</v>
      </c>
      <c r="B7645" s="62">
        <v>93.518999999999991</v>
      </c>
    </row>
    <row r="7646" spans="1:2" x14ac:dyDescent="0.15">
      <c r="A7646" s="63">
        <v>43419.166666666664</v>
      </c>
      <c r="B7646" s="62">
        <v>96.974000000000004</v>
      </c>
    </row>
    <row r="7647" spans="1:2" x14ac:dyDescent="0.15">
      <c r="A7647" s="63">
        <v>43419.208333333336</v>
      </c>
      <c r="B7647" s="62">
        <v>52.091999999999999</v>
      </c>
    </row>
    <row r="7648" spans="1:2" x14ac:dyDescent="0.15">
      <c r="A7648" s="63">
        <v>43419.25</v>
      </c>
      <c r="B7648" s="62">
        <v>101.051</v>
      </c>
    </row>
    <row r="7649" spans="1:2" x14ac:dyDescent="0.15">
      <c r="A7649" s="63">
        <v>43419.291666666664</v>
      </c>
      <c r="B7649" s="62">
        <v>121.45</v>
      </c>
    </row>
    <row r="7650" spans="1:2" x14ac:dyDescent="0.15">
      <c r="A7650" s="63">
        <v>43419.333333333336</v>
      </c>
      <c r="B7650" s="62">
        <v>151.74299999999999</v>
      </c>
    </row>
    <row r="7651" spans="1:2" x14ac:dyDescent="0.15">
      <c r="A7651" s="63">
        <v>43419.375</v>
      </c>
      <c r="B7651" s="62">
        <v>161.86700000000002</v>
      </c>
    </row>
    <row r="7652" spans="1:2" x14ac:dyDescent="0.15">
      <c r="A7652" s="63">
        <v>43419.416666666664</v>
      </c>
      <c r="B7652" s="62">
        <v>158.98099999999999</v>
      </c>
    </row>
    <row r="7653" spans="1:2" x14ac:dyDescent="0.15">
      <c r="A7653" s="63">
        <v>43419.458333333336</v>
      </c>
      <c r="B7653" s="62">
        <v>157.06200000000001</v>
      </c>
    </row>
    <row r="7654" spans="1:2" x14ac:dyDescent="0.15">
      <c r="A7654" s="63">
        <v>43419.5</v>
      </c>
      <c r="B7654" s="62">
        <v>151.06200000000001</v>
      </c>
    </row>
    <row r="7655" spans="1:2" x14ac:dyDescent="0.15">
      <c r="A7655" s="63">
        <v>43419.541666666664</v>
      </c>
      <c r="B7655" s="62">
        <v>152.02099999999999</v>
      </c>
    </row>
    <row r="7656" spans="1:2" x14ac:dyDescent="0.15">
      <c r="A7656" s="63">
        <v>43419.583333333336</v>
      </c>
      <c r="B7656" s="62">
        <v>141.94200000000001</v>
      </c>
    </row>
    <row r="7657" spans="1:2" x14ac:dyDescent="0.15">
      <c r="A7657" s="63">
        <v>43419.625</v>
      </c>
      <c r="B7657" s="62">
        <v>136.661</v>
      </c>
    </row>
    <row r="7658" spans="1:2" x14ac:dyDescent="0.15">
      <c r="A7658" s="63">
        <v>43419.666666666664</v>
      </c>
      <c r="B7658" s="62">
        <v>128.27599999999998</v>
      </c>
    </row>
    <row r="7659" spans="1:2" x14ac:dyDescent="0.15">
      <c r="A7659" s="63">
        <v>43419.708333333336</v>
      </c>
      <c r="B7659" s="62">
        <v>120.52</v>
      </c>
    </row>
    <row r="7660" spans="1:2" x14ac:dyDescent="0.15">
      <c r="A7660" s="63">
        <v>43419.75</v>
      </c>
      <c r="B7660" s="62">
        <v>64.83</v>
      </c>
    </row>
    <row r="7661" spans="1:2" x14ac:dyDescent="0.15">
      <c r="A7661" s="63">
        <v>43419.791666666664</v>
      </c>
      <c r="B7661" s="62">
        <v>57.673000000000002</v>
      </c>
    </row>
    <row r="7662" spans="1:2" x14ac:dyDescent="0.15">
      <c r="A7662" s="63">
        <v>43419.833333333336</v>
      </c>
      <c r="B7662" s="62">
        <v>51.378999999999998</v>
      </c>
    </row>
    <row r="7663" spans="1:2" x14ac:dyDescent="0.15">
      <c r="A7663" s="63">
        <v>43419.875</v>
      </c>
      <c r="B7663" s="62">
        <v>46.815999999999995</v>
      </c>
    </row>
    <row r="7664" spans="1:2" x14ac:dyDescent="0.15">
      <c r="A7664" s="63">
        <v>43419.916666666664</v>
      </c>
      <c r="B7664" s="62">
        <v>44.84</v>
      </c>
    </row>
    <row r="7665" spans="1:2" x14ac:dyDescent="0.15">
      <c r="A7665" s="63">
        <v>43419.958333333336</v>
      </c>
      <c r="B7665" s="62">
        <v>43.498999999999995</v>
      </c>
    </row>
    <row r="7666" spans="1:2" x14ac:dyDescent="0.15">
      <c r="A7666" s="63">
        <v>43420</v>
      </c>
      <c r="B7666" s="62">
        <v>42.972000000000001</v>
      </c>
    </row>
    <row r="7667" spans="1:2" x14ac:dyDescent="0.15">
      <c r="A7667" s="63">
        <v>43420.041666666664</v>
      </c>
      <c r="B7667" s="62">
        <v>42.25</v>
      </c>
    </row>
    <row r="7668" spans="1:2" x14ac:dyDescent="0.15">
      <c r="A7668" s="63">
        <v>43420.083333333336</v>
      </c>
      <c r="B7668" s="62">
        <v>87.13</v>
      </c>
    </row>
    <row r="7669" spans="1:2" x14ac:dyDescent="0.15">
      <c r="A7669" s="63">
        <v>43420.125</v>
      </c>
      <c r="B7669" s="62">
        <v>91.463000000000008</v>
      </c>
    </row>
    <row r="7670" spans="1:2" x14ac:dyDescent="0.15">
      <c r="A7670" s="63">
        <v>43420.166666666664</v>
      </c>
      <c r="B7670" s="62">
        <v>91.268999999999991</v>
      </c>
    </row>
    <row r="7671" spans="1:2" x14ac:dyDescent="0.15">
      <c r="A7671" s="63">
        <v>43420.208333333336</v>
      </c>
      <c r="B7671" s="62">
        <v>46.042999999999999</v>
      </c>
    </row>
    <row r="7672" spans="1:2" x14ac:dyDescent="0.15">
      <c r="A7672" s="63">
        <v>43420.25</v>
      </c>
      <c r="B7672" s="62">
        <v>100.089</v>
      </c>
    </row>
    <row r="7673" spans="1:2" x14ac:dyDescent="0.15">
      <c r="A7673" s="63">
        <v>43420.291666666664</v>
      </c>
      <c r="B7673" s="62">
        <v>121.929</v>
      </c>
    </row>
    <row r="7674" spans="1:2" x14ac:dyDescent="0.15">
      <c r="A7674" s="63">
        <v>43420.333333333336</v>
      </c>
      <c r="B7674" s="62">
        <v>150.102</v>
      </c>
    </row>
    <row r="7675" spans="1:2" x14ac:dyDescent="0.15">
      <c r="A7675" s="63">
        <v>43420.375</v>
      </c>
      <c r="B7675" s="62">
        <v>161.71700000000001</v>
      </c>
    </row>
    <row r="7676" spans="1:2" x14ac:dyDescent="0.15">
      <c r="A7676" s="63">
        <v>43420.416666666664</v>
      </c>
      <c r="B7676" s="62">
        <v>161.381</v>
      </c>
    </row>
    <row r="7677" spans="1:2" x14ac:dyDescent="0.15">
      <c r="A7677" s="63">
        <v>43420.458333333336</v>
      </c>
      <c r="B7677" s="62">
        <v>164.982</v>
      </c>
    </row>
    <row r="7678" spans="1:2" x14ac:dyDescent="0.15">
      <c r="A7678" s="63">
        <v>43420.5</v>
      </c>
      <c r="B7678" s="62">
        <v>160.422</v>
      </c>
    </row>
    <row r="7679" spans="1:2" x14ac:dyDescent="0.15">
      <c r="A7679" s="63">
        <v>43420.541666666664</v>
      </c>
      <c r="B7679" s="62">
        <v>150.70099999999999</v>
      </c>
    </row>
    <row r="7680" spans="1:2" x14ac:dyDescent="0.15">
      <c r="A7680" s="63">
        <v>43420.583333333336</v>
      </c>
      <c r="B7680" s="62">
        <v>150.70099999999999</v>
      </c>
    </row>
    <row r="7681" spans="1:2" x14ac:dyDescent="0.15">
      <c r="A7681" s="63">
        <v>43420.625</v>
      </c>
      <c r="B7681" s="62">
        <v>140.94</v>
      </c>
    </row>
    <row r="7682" spans="1:2" x14ac:dyDescent="0.15">
      <c r="A7682" s="63">
        <v>43420.666666666664</v>
      </c>
      <c r="B7682" s="62">
        <v>128.91400000000002</v>
      </c>
    </row>
    <row r="7683" spans="1:2" x14ac:dyDescent="0.15">
      <c r="A7683" s="63">
        <v>43420.708333333336</v>
      </c>
      <c r="B7683" s="62">
        <v>120.50399999999999</v>
      </c>
    </row>
    <row r="7684" spans="1:2" x14ac:dyDescent="0.15">
      <c r="A7684" s="63">
        <v>43420.75</v>
      </c>
      <c r="B7684" s="62">
        <v>111.86</v>
      </c>
    </row>
    <row r="7685" spans="1:2" x14ac:dyDescent="0.15">
      <c r="A7685" s="63">
        <v>43420.791666666664</v>
      </c>
      <c r="B7685" s="62">
        <v>103.69499999999999</v>
      </c>
    </row>
    <row r="7686" spans="1:2" x14ac:dyDescent="0.15">
      <c r="A7686" s="63">
        <v>43420.833333333336</v>
      </c>
      <c r="B7686" s="62">
        <v>103.934</v>
      </c>
    </row>
    <row r="7687" spans="1:2" x14ac:dyDescent="0.15">
      <c r="A7687" s="63">
        <v>43420.875</v>
      </c>
      <c r="B7687" s="62">
        <v>105.99499999999999</v>
      </c>
    </row>
    <row r="7688" spans="1:2" x14ac:dyDescent="0.15">
      <c r="A7688" s="63">
        <v>43420.916666666664</v>
      </c>
      <c r="B7688" s="62">
        <v>103.45</v>
      </c>
    </row>
    <row r="7689" spans="1:2" x14ac:dyDescent="0.15">
      <c r="A7689" s="63">
        <v>43420.958333333336</v>
      </c>
      <c r="B7689" s="62">
        <v>105.13</v>
      </c>
    </row>
    <row r="7690" spans="1:2" x14ac:dyDescent="0.15">
      <c r="A7690" s="63">
        <v>43421</v>
      </c>
      <c r="B7690" s="62">
        <v>59.08</v>
      </c>
    </row>
    <row r="7691" spans="1:2" x14ac:dyDescent="0.15">
      <c r="A7691" s="63">
        <v>43421.041666666664</v>
      </c>
      <c r="B7691" s="62">
        <v>52.831000000000003</v>
      </c>
    </row>
    <row r="7692" spans="1:2" x14ac:dyDescent="0.15">
      <c r="A7692" s="63">
        <v>43421.083333333336</v>
      </c>
      <c r="B7692" s="62">
        <v>96.971000000000004</v>
      </c>
    </row>
    <row r="7693" spans="1:2" x14ac:dyDescent="0.15">
      <c r="A7693" s="63">
        <v>43421.125</v>
      </c>
      <c r="B7693" s="62">
        <v>100.95</v>
      </c>
    </row>
    <row r="7694" spans="1:2" x14ac:dyDescent="0.15">
      <c r="A7694" s="63">
        <v>43421.166666666664</v>
      </c>
      <c r="B7694" s="62">
        <v>97.449000000000012</v>
      </c>
    </row>
    <row r="7695" spans="1:2" x14ac:dyDescent="0.15">
      <c r="A7695" s="63">
        <v>43421.208333333336</v>
      </c>
      <c r="B7695" s="62">
        <v>48.732999999999997</v>
      </c>
    </row>
    <row r="7696" spans="1:2" x14ac:dyDescent="0.15">
      <c r="A7696" s="63">
        <v>43421.25</v>
      </c>
      <c r="B7696" s="62">
        <v>42.527999999999999</v>
      </c>
    </row>
    <row r="7697" spans="1:2" x14ac:dyDescent="0.15">
      <c r="A7697" s="63">
        <v>43421.291666666664</v>
      </c>
      <c r="B7697" s="62">
        <v>44.500999999999998</v>
      </c>
    </row>
    <row r="7698" spans="1:2" x14ac:dyDescent="0.15">
      <c r="A7698" s="63">
        <v>43421.333333333336</v>
      </c>
      <c r="B7698" s="62">
        <v>43.061</v>
      </c>
    </row>
    <row r="7699" spans="1:2" x14ac:dyDescent="0.15">
      <c r="A7699" s="63">
        <v>43421.375</v>
      </c>
      <c r="B7699" s="62">
        <v>41.685000000000002</v>
      </c>
    </row>
    <row r="7700" spans="1:2" x14ac:dyDescent="0.15">
      <c r="A7700" s="63">
        <v>43421.416666666664</v>
      </c>
      <c r="B7700" s="62">
        <v>46.900999999999996</v>
      </c>
    </row>
    <row r="7701" spans="1:2" x14ac:dyDescent="0.15">
      <c r="A7701" s="63">
        <v>43421.458333333336</v>
      </c>
      <c r="B7701" s="62">
        <v>50.741</v>
      </c>
    </row>
    <row r="7702" spans="1:2" x14ac:dyDescent="0.15">
      <c r="A7702" s="63">
        <v>43421.5</v>
      </c>
      <c r="B7702" s="62">
        <v>51.221999999999994</v>
      </c>
    </row>
    <row r="7703" spans="1:2" x14ac:dyDescent="0.15">
      <c r="A7703" s="63">
        <v>43421.541666666664</v>
      </c>
      <c r="B7703" s="62">
        <v>47.381</v>
      </c>
    </row>
    <row r="7704" spans="1:2" x14ac:dyDescent="0.15">
      <c r="A7704" s="63">
        <v>43421.583333333336</v>
      </c>
      <c r="B7704" s="62">
        <v>46.225000000000001</v>
      </c>
    </row>
    <row r="7705" spans="1:2" x14ac:dyDescent="0.15">
      <c r="A7705" s="63">
        <v>43421.625</v>
      </c>
      <c r="B7705" s="62">
        <v>55.249000000000002</v>
      </c>
    </row>
    <row r="7706" spans="1:2" x14ac:dyDescent="0.15">
      <c r="A7706" s="63">
        <v>43421.666666666664</v>
      </c>
      <c r="B7706" s="62">
        <v>59.591000000000001</v>
      </c>
    </row>
    <row r="7707" spans="1:2" x14ac:dyDescent="0.15">
      <c r="A7707" s="63">
        <v>43421.708333333336</v>
      </c>
      <c r="B7707" s="62">
        <v>60.283000000000001</v>
      </c>
    </row>
    <row r="7708" spans="1:2" x14ac:dyDescent="0.15">
      <c r="A7708" s="63">
        <v>43421.75</v>
      </c>
      <c r="B7708" s="62">
        <v>56.679000000000002</v>
      </c>
    </row>
    <row r="7709" spans="1:2" x14ac:dyDescent="0.15">
      <c r="A7709" s="63">
        <v>43421.791666666664</v>
      </c>
      <c r="B7709" s="62">
        <v>55.483999999999995</v>
      </c>
    </row>
    <row r="7710" spans="1:2" x14ac:dyDescent="0.15">
      <c r="A7710" s="63">
        <v>43421.833333333336</v>
      </c>
      <c r="B7710" s="62">
        <v>48.99</v>
      </c>
    </row>
    <row r="7711" spans="1:2" x14ac:dyDescent="0.15">
      <c r="A7711" s="63">
        <v>43421.875</v>
      </c>
      <c r="B7711" s="62">
        <v>48.291000000000004</v>
      </c>
    </row>
    <row r="7712" spans="1:2" x14ac:dyDescent="0.15">
      <c r="A7712" s="63">
        <v>43421.916666666664</v>
      </c>
      <c r="B7712" s="62">
        <v>47.391999999999996</v>
      </c>
    </row>
    <row r="7713" spans="1:2" x14ac:dyDescent="0.15">
      <c r="A7713" s="63">
        <v>43421.958333333336</v>
      </c>
      <c r="B7713" s="62">
        <v>51.41</v>
      </c>
    </row>
    <row r="7714" spans="1:2" x14ac:dyDescent="0.15">
      <c r="A7714" s="63">
        <v>43422</v>
      </c>
      <c r="B7714" s="62">
        <v>47.079000000000001</v>
      </c>
    </row>
    <row r="7715" spans="1:2" x14ac:dyDescent="0.15">
      <c r="A7715" s="63">
        <v>43422.041666666664</v>
      </c>
      <c r="B7715" s="62">
        <v>41.553000000000004</v>
      </c>
    </row>
    <row r="7716" spans="1:2" x14ac:dyDescent="0.15">
      <c r="A7716" s="63">
        <v>43422.083333333336</v>
      </c>
      <c r="B7716" s="62">
        <v>92.498000000000005</v>
      </c>
    </row>
    <row r="7717" spans="1:2" x14ac:dyDescent="0.15">
      <c r="A7717" s="63">
        <v>43422.125</v>
      </c>
      <c r="B7717" s="62">
        <v>100.337</v>
      </c>
    </row>
    <row r="7718" spans="1:2" x14ac:dyDescent="0.15">
      <c r="A7718" s="63">
        <v>43422.166666666664</v>
      </c>
      <c r="B7718" s="62">
        <v>100.054</v>
      </c>
    </row>
    <row r="7719" spans="1:2" x14ac:dyDescent="0.15">
      <c r="A7719" s="63">
        <v>43422.208333333336</v>
      </c>
      <c r="B7719" s="62">
        <v>52.132999999999996</v>
      </c>
    </row>
    <row r="7720" spans="1:2" x14ac:dyDescent="0.15">
      <c r="A7720" s="63">
        <v>43422.25</v>
      </c>
      <c r="B7720" s="62">
        <v>43.984999999999999</v>
      </c>
    </row>
    <row r="7721" spans="1:2" x14ac:dyDescent="0.15">
      <c r="A7721" s="63">
        <v>43422.291666666664</v>
      </c>
      <c r="B7721" s="62">
        <v>45.643000000000001</v>
      </c>
    </row>
    <row r="7722" spans="1:2" x14ac:dyDescent="0.15">
      <c r="A7722" s="63">
        <v>43422.333333333336</v>
      </c>
      <c r="B7722" s="62">
        <v>45.385000000000005</v>
      </c>
    </row>
    <row r="7723" spans="1:2" x14ac:dyDescent="0.15">
      <c r="A7723" s="63">
        <v>43422.375</v>
      </c>
      <c r="B7723" s="62">
        <v>50.032999999999994</v>
      </c>
    </row>
    <row r="7724" spans="1:2" x14ac:dyDescent="0.15">
      <c r="A7724" s="63">
        <v>43422.416666666664</v>
      </c>
      <c r="B7724" s="62">
        <v>49.965999999999994</v>
      </c>
    </row>
    <row r="7725" spans="1:2" x14ac:dyDescent="0.15">
      <c r="A7725" s="63">
        <v>43422.458333333336</v>
      </c>
      <c r="B7725" s="62">
        <v>51.245999999999995</v>
      </c>
    </row>
    <row r="7726" spans="1:2" x14ac:dyDescent="0.15">
      <c r="A7726" s="63">
        <v>43422.5</v>
      </c>
      <c r="B7726" s="62">
        <v>52.205999999999996</v>
      </c>
    </row>
    <row r="7727" spans="1:2" x14ac:dyDescent="0.15">
      <c r="A7727" s="63">
        <v>43422.541666666664</v>
      </c>
      <c r="B7727" s="62">
        <v>51.748000000000005</v>
      </c>
    </row>
    <row r="7728" spans="1:2" x14ac:dyDescent="0.15">
      <c r="A7728" s="63">
        <v>43422.583333333336</v>
      </c>
      <c r="B7728" s="62">
        <v>52.906999999999996</v>
      </c>
    </row>
    <row r="7729" spans="1:2" x14ac:dyDescent="0.15">
      <c r="A7729" s="63">
        <v>43422.625</v>
      </c>
      <c r="B7729" s="62">
        <v>47.721000000000004</v>
      </c>
    </row>
    <row r="7730" spans="1:2" x14ac:dyDescent="0.15">
      <c r="A7730" s="63">
        <v>43422.666666666664</v>
      </c>
      <c r="B7730" s="62">
        <v>55.877000000000002</v>
      </c>
    </row>
    <row r="7731" spans="1:2" x14ac:dyDescent="0.15">
      <c r="A7731" s="63">
        <v>43422.708333333336</v>
      </c>
      <c r="B7731" s="62">
        <v>53.903999999999996</v>
      </c>
    </row>
    <row r="7732" spans="1:2" x14ac:dyDescent="0.15">
      <c r="A7732" s="63">
        <v>43422.75</v>
      </c>
      <c r="B7732" s="62">
        <v>57.436</v>
      </c>
    </row>
    <row r="7733" spans="1:2" x14ac:dyDescent="0.15">
      <c r="A7733" s="63">
        <v>43422.791666666664</v>
      </c>
      <c r="B7733" s="62">
        <v>62.516999999999996</v>
      </c>
    </row>
    <row r="7734" spans="1:2" x14ac:dyDescent="0.15">
      <c r="A7734" s="63">
        <v>43422.833333333336</v>
      </c>
      <c r="B7734" s="62">
        <v>54.582999999999998</v>
      </c>
    </row>
    <row r="7735" spans="1:2" x14ac:dyDescent="0.15">
      <c r="A7735" s="63">
        <v>43422.875</v>
      </c>
      <c r="B7735" s="62">
        <v>51.470999999999997</v>
      </c>
    </row>
    <row r="7736" spans="1:2" x14ac:dyDescent="0.15">
      <c r="A7736" s="63">
        <v>43422.916666666664</v>
      </c>
      <c r="B7736" s="62">
        <v>51.113999999999997</v>
      </c>
    </row>
    <row r="7737" spans="1:2" x14ac:dyDescent="0.15">
      <c r="A7737" s="63">
        <v>43422.958333333336</v>
      </c>
      <c r="B7737" s="62">
        <v>58.911000000000001</v>
      </c>
    </row>
    <row r="7738" spans="1:2" x14ac:dyDescent="0.15">
      <c r="A7738" s="63">
        <v>43423</v>
      </c>
      <c r="B7738" s="62">
        <v>60.14</v>
      </c>
    </row>
    <row r="7739" spans="1:2" x14ac:dyDescent="0.15">
      <c r="A7739" s="63">
        <v>43423.041666666664</v>
      </c>
      <c r="B7739" s="62">
        <v>54.17</v>
      </c>
    </row>
    <row r="7740" spans="1:2" x14ac:dyDescent="0.15">
      <c r="A7740" s="63">
        <v>43423.083333333336</v>
      </c>
      <c r="B7740" s="62">
        <v>102.619</v>
      </c>
    </row>
    <row r="7741" spans="1:2" x14ac:dyDescent="0.15">
      <c r="A7741" s="63">
        <v>43423.125</v>
      </c>
      <c r="B7741" s="62">
        <v>112.247</v>
      </c>
    </row>
    <row r="7742" spans="1:2" x14ac:dyDescent="0.15">
      <c r="A7742" s="63">
        <v>43423.166666666664</v>
      </c>
      <c r="B7742" s="62">
        <v>107.37400000000001</v>
      </c>
    </row>
    <row r="7743" spans="1:2" x14ac:dyDescent="0.15">
      <c r="A7743" s="63">
        <v>43423.208333333336</v>
      </c>
      <c r="B7743" s="62">
        <v>67.113</v>
      </c>
    </row>
    <row r="7744" spans="1:2" x14ac:dyDescent="0.15">
      <c r="A7744" s="63">
        <v>43423.25</v>
      </c>
      <c r="B7744" s="62">
        <v>114.649</v>
      </c>
    </row>
    <row r="7745" spans="1:2" x14ac:dyDescent="0.15">
      <c r="A7745" s="63">
        <v>43423.291666666664</v>
      </c>
      <c r="B7745" s="62">
        <v>143.67000000000002</v>
      </c>
    </row>
    <row r="7746" spans="1:2" x14ac:dyDescent="0.15">
      <c r="A7746" s="63">
        <v>43423.333333333336</v>
      </c>
      <c r="B7746" s="62">
        <v>166.36700000000002</v>
      </c>
    </row>
    <row r="7747" spans="1:2" x14ac:dyDescent="0.15">
      <c r="A7747" s="63">
        <v>43423.375</v>
      </c>
      <c r="B7747" s="62">
        <v>175.67599999999999</v>
      </c>
    </row>
    <row r="7748" spans="1:2" x14ac:dyDescent="0.15">
      <c r="A7748" s="63">
        <v>43423.416666666664</v>
      </c>
      <c r="B7748" s="62">
        <v>172.79599999999999</v>
      </c>
    </row>
    <row r="7749" spans="1:2" x14ac:dyDescent="0.15">
      <c r="A7749" s="63">
        <v>43423.458333333336</v>
      </c>
      <c r="B7749" s="62">
        <v>172.75300000000001</v>
      </c>
    </row>
    <row r="7750" spans="1:2" x14ac:dyDescent="0.15">
      <c r="A7750" s="63">
        <v>43423.5</v>
      </c>
      <c r="B7750" s="62">
        <v>162.39600000000002</v>
      </c>
    </row>
    <row r="7751" spans="1:2" x14ac:dyDescent="0.15">
      <c r="A7751" s="63">
        <v>43423.541666666664</v>
      </c>
      <c r="B7751" s="62">
        <v>160.52199999999999</v>
      </c>
    </row>
    <row r="7752" spans="1:2" x14ac:dyDescent="0.15">
      <c r="A7752" s="63">
        <v>43423.583333333336</v>
      </c>
      <c r="B7752" s="62">
        <v>159.554</v>
      </c>
    </row>
    <row r="7753" spans="1:2" x14ac:dyDescent="0.15">
      <c r="A7753" s="63">
        <v>43423.625</v>
      </c>
      <c r="B7753" s="62">
        <v>154.535</v>
      </c>
    </row>
    <row r="7754" spans="1:2" x14ac:dyDescent="0.15">
      <c r="A7754" s="63">
        <v>43423.666666666664</v>
      </c>
      <c r="B7754" s="62">
        <v>142.827</v>
      </c>
    </row>
    <row r="7755" spans="1:2" x14ac:dyDescent="0.15">
      <c r="A7755" s="63">
        <v>43423.708333333336</v>
      </c>
      <c r="B7755" s="62">
        <v>129.26900000000001</v>
      </c>
    </row>
    <row r="7756" spans="1:2" x14ac:dyDescent="0.15">
      <c r="A7756" s="63">
        <v>43423.75</v>
      </c>
      <c r="B7756" s="62">
        <v>84.196999999999989</v>
      </c>
    </row>
    <row r="7757" spans="1:2" x14ac:dyDescent="0.15">
      <c r="A7757" s="63">
        <v>43423.791666666664</v>
      </c>
      <c r="B7757" s="62">
        <v>67.62</v>
      </c>
    </row>
    <row r="7758" spans="1:2" x14ac:dyDescent="0.15">
      <c r="A7758" s="63">
        <v>43423.833333333336</v>
      </c>
      <c r="B7758" s="62">
        <v>68.632000000000005</v>
      </c>
    </row>
    <row r="7759" spans="1:2" x14ac:dyDescent="0.15">
      <c r="A7759" s="63">
        <v>43423.875</v>
      </c>
      <c r="B7759" s="62">
        <v>64.992999999999995</v>
      </c>
    </row>
    <row r="7760" spans="1:2" x14ac:dyDescent="0.15">
      <c r="A7760" s="63">
        <v>43423.916666666664</v>
      </c>
      <c r="B7760" s="62">
        <v>56.862000000000002</v>
      </c>
    </row>
    <row r="7761" spans="1:2" x14ac:dyDescent="0.15">
      <c r="A7761" s="63">
        <v>43423.958333333336</v>
      </c>
      <c r="B7761" s="62">
        <v>63.346999999999994</v>
      </c>
    </row>
    <row r="7762" spans="1:2" x14ac:dyDescent="0.15">
      <c r="A7762" s="63">
        <v>43424</v>
      </c>
      <c r="B7762" s="62">
        <v>61.447000000000003</v>
      </c>
    </row>
    <row r="7763" spans="1:2" x14ac:dyDescent="0.15">
      <c r="A7763" s="63">
        <v>43424.041666666664</v>
      </c>
      <c r="B7763" s="62">
        <v>48.468000000000004</v>
      </c>
    </row>
    <row r="7764" spans="1:2" x14ac:dyDescent="0.15">
      <c r="A7764" s="63">
        <v>43424.083333333336</v>
      </c>
      <c r="B7764" s="62">
        <v>65.962999999999994</v>
      </c>
    </row>
    <row r="7765" spans="1:2" x14ac:dyDescent="0.15">
      <c r="A7765" s="63">
        <v>43424.125</v>
      </c>
      <c r="B7765" s="62">
        <v>63.585000000000001</v>
      </c>
    </row>
    <row r="7766" spans="1:2" x14ac:dyDescent="0.15">
      <c r="A7766" s="63">
        <v>43424.166666666664</v>
      </c>
      <c r="B7766" s="62">
        <v>67.637</v>
      </c>
    </row>
    <row r="7767" spans="1:2" x14ac:dyDescent="0.15">
      <c r="A7767" s="63">
        <v>43424.208333333336</v>
      </c>
      <c r="B7767" s="62">
        <v>48.437000000000005</v>
      </c>
    </row>
    <row r="7768" spans="1:2" x14ac:dyDescent="0.15">
      <c r="A7768" s="63">
        <v>43424.25</v>
      </c>
      <c r="B7768" s="62">
        <v>93.805999999999997</v>
      </c>
    </row>
    <row r="7769" spans="1:2" x14ac:dyDescent="0.15">
      <c r="A7769" s="63">
        <v>43424.291666666664</v>
      </c>
      <c r="B7769" s="62">
        <v>136.303</v>
      </c>
    </row>
    <row r="7770" spans="1:2" x14ac:dyDescent="0.15">
      <c r="A7770" s="63">
        <v>43424.333333333336</v>
      </c>
      <c r="B7770" s="62">
        <v>164.67000000000002</v>
      </c>
    </row>
    <row r="7771" spans="1:2" x14ac:dyDescent="0.15">
      <c r="A7771" s="63">
        <v>43424.375</v>
      </c>
      <c r="B7771" s="62">
        <v>164.93599999999998</v>
      </c>
    </row>
    <row r="7772" spans="1:2" x14ac:dyDescent="0.15">
      <c r="A7772" s="63">
        <v>43424.416666666664</v>
      </c>
      <c r="B7772" s="62">
        <v>166.636</v>
      </c>
    </row>
    <row r="7773" spans="1:2" x14ac:dyDescent="0.15">
      <c r="A7773" s="63">
        <v>43424.458333333336</v>
      </c>
      <c r="B7773" s="62">
        <v>166.631</v>
      </c>
    </row>
    <row r="7774" spans="1:2" x14ac:dyDescent="0.15">
      <c r="A7774" s="63">
        <v>43424.5</v>
      </c>
      <c r="B7774" s="62">
        <v>167.35</v>
      </c>
    </row>
    <row r="7775" spans="1:2" x14ac:dyDescent="0.15">
      <c r="A7775" s="63">
        <v>43424.541666666664</v>
      </c>
      <c r="B7775" s="62">
        <v>160.61599999999999</v>
      </c>
    </row>
    <row r="7776" spans="1:2" x14ac:dyDescent="0.15">
      <c r="A7776" s="63">
        <v>43424.583333333336</v>
      </c>
      <c r="B7776" s="62">
        <v>159.40800000000002</v>
      </c>
    </row>
    <row r="7777" spans="1:2" x14ac:dyDescent="0.15">
      <c r="A7777" s="63">
        <v>43424.625</v>
      </c>
      <c r="B7777" s="62">
        <v>153.392</v>
      </c>
    </row>
    <row r="7778" spans="1:2" x14ac:dyDescent="0.15">
      <c r="A7778" s="63">
        <v>43424.666666666664</v>
      </c>
      <c r="B7778" s="62">
        <v>150.01500000000001</v>
      </c>
    </row>
    <row r="7779" spans="1:2" x14ac:dyDescent="0.15">
      <c r="A7779" s="63">
        <v>43424.708333333336</v>
      </c>
      <c r="B7779" s="62">
        <v>144.488</v>
      </c>
    </row>
    <row r="7780" spans="1:2" x14ac:dyDescent="0.15">
      <c r="A7780" s="63">
        <v>43424.75</v>
      </c>
      <c r="B7780" s="62">
        <v>85.444999999999993</v>
      </c>
    </row>
    <row r="7781" spans="1:2" x14ac:dyDescent="0.15">
      <c r="A7781" s="63">
        <v>43424.791666666664</v>
      </c>
      <c r="B7781" s="62">
        <v>61.678999999999995</v>
      </c>
    </row>
    <row r="7782" spans="1:2" x14ac:dyDescent="0.15">
      <c r="A7782" s="63">
        <v>43424.833333333336</v>
      </c>
      <c r="B7782" s="62">
        <v>60.914000000000001</v>
      </c>
    </row>
    <row r="7783" spans="1:2" x14ac:dyDescent="0.15">
      <c r="A7783" s="63">
        <v>43424.875</v>
      </c>
      <c r="B7783" s="62">
        <v>46.312999999999995</v>
      </c>
    </row>
    <row r="7784" spans="1:2" x14ac:dyDescent="0.15">
      <c r="A7784" s="63">
        <v>43424.916666666664</v>
      </c>
      <c r="B7784" s="62">
        <v>51.386999999999993</v>
      </c>
    </row>
    <row r="7785" spans="1:2" x14ac:dyDescent="0.15">
      <c r="A7785" s="63">
        <v>43424.958333333336</v>
      </c>
      <c r="B7785" s="62">
        <v>54.234000000000002</v>
      </c>
    </row>
    <row r="7786" spans="1:2" x14ac:dyDescent="0.15">
      <c r="A7786" s="63">
        <v>43425</v>
      </c>
      <c r="B7786" s="62">
        <v>55.693999999999996</v>
      </c>
    </row>
    <row r="7787" spans="1:2" x14ac:dyDescent="0.15">
      <c r="A7787" s="63">
        <v>43425.041666666664</v>
      </c>
      <c r="B7787" s="62">
        <v>47.757000000000005</v>
      </c>
    </row>
    <row r="7788" spans="1:2" x14ac:dyDescent="0.15">
      <c r="A7788" s="63">
        <v>43425.083333333336</v>
      </c>
      <c r="B7788" s="62">
        <v>53.298000000000002</v>
      </c>
    </row>
    <row r="7789" spans="1:2" x14ac:dyDescent="0.15">
      <c r="A7789" s="63">
        <v>43425.125</v>
      </c>
      <c r="B7789" s="62">
        <v>48.716000000000001</v>
      </c>
    </row>
    <row r="7790" spans="1:2" x14ac:dyDescent="0.15">
      <c r="A7790" s="63">
        <v>43425.166666666664</v>
      </c>
      <c r="B7790" s="62">
        <v>53.071999999999996</v>
      </c>
    </row>
    <row r="7791" spans="1:2" x14ac:dyDescent="0.15">
      <c r="A7791" s="63">
        <v>43425.208333333336</v>
      </c>
      <c r="B7791" s="62">
        <v>60.751999999999995</v>
      </c>
    </row>
    <row r="7792" spans="1:2" x14ac:dyDescent="0.15">
      <c r="A7792" s="63">
        <v>43425.25</v>
      </c>
      <c r="B7792" s="62">
        <v>110.648</v>
      </c>
    </row>
    <row r="7793" spans="1:2" x14ac:dyDescent="0.15">
      <c r="A7793" s="63">
        <v>43425.291666666664</v>
      </c>
      <c r="B7793" s="62">
        <v>120.74299999999999</v>
      </c>
    </row>
    <row r="7794" spans="1:2" x14ac:dyDescent="0.15">
      <c r="A7794" s="63">
        <v>43425.333333333336</v>
      </c>
      <c r="B7794" s="62">
        <v>135.90700000000001</v>
      </c>
    </row>
    <row r="7795" spans="1:2" x14ac:dyDescent="0.15">
      <c r="A7795" s="63">
        <v>43425.375</v>
      </c>
      <c r="B7795" s="62">
        <v>149.38499999999999</v>
      </c>
    </row>
    <row r="7796" spans="1:2" x14ac:dyDescent="0.15">
      <c r="A7796" s="63">
        <v>43425.416666666664</v>
      </c>
      <c r="B7796" s="62">
        <v>164.166</v>
      </c>
    </row>
    <row r="7797" spans="1:2" x14ac:dyDescent="0.15">
      <c r="A7797" s="63">
        <v>43425.458333333336</v>
      </c>
      <c r="B7797" s="62">
        <v>156.251</v>
      </c>
    </row>
    <row r="7798" spans="1:2" x14ac:dyDescent="0.15">
      <c r="A7798" s="63">
        <v>43425.5</v>
      </c>
      <c r="B7798" s="62">
        <v>146.65200000000002</v>
      </c>
    </row>
    <row r="7799" spans="1:2" x14ac:dyDescent="0.15">
      <c r="A7799" s="63">
        <v>43425.541666666664</v>
      </c>
      <c r="B7799" s="62">
        <v>146.654</v>
      </c>
    </row>
    <row r="7800" spans="1:2" x14ac:dyDescent="0.15">
      <c r="A7800" s="63">
        <v>43425.583333333336</v>
      </c>
      <c r="B7800" s="62">
        <v>164.85499999999999</v>
      </c>
    </row>
    <row r="7801" spans="1:2" x14ac:dyDescent="0.15">
      <c r="A7801" s="63">
        <v>43425.625</v>
      </c>
      <c r="B7801" s="62">
        <v>156.01999999999998</v>
      </c>
    </row>
    <row r="7802" spans="1:2" x14ac:dyDescent="0.15">
      <c r="A7802" s="63">
        <v>43425.666666666664</v>
      </c>
      <c r="B7802" s="62">
        <v>154.77099999999999</v>
      </c>
    </row>
    <row r="7803" spans="1:2" x14ac:dyDescent="0.15">
      <c r="A7803" s="63">
        <v>43425.708333333336</v>
      </c>
      <c r="B7803" s="62">
        <v>146.40199999999999</v>
      </c>
    </row>
    <row r="7804" spans="1:2" x14ac:dyDescent="0.15">
      <c r="A7804" s="63">
        <v>43425.75</v>
      </c>
      <c r="B7804" s="62">
        <v>89.740000000000009</v>
      </c>
    </row>
    <row r="7805" spans="1:2" x14ac:dyDescent="0.15">
      <c r="A7805" s="63">
        <v>43425.791666666664</v>
      </c>
      <c r="B7805" s="62">
        <v>94.536000000000001</v>
      </c>
    </row>
    <row r="7806" spans="1:2" x14ac:dyDescent="0.15">
      <c r="A7806" s="63">
        <v>43425.833333333336</v>
      </c>
      <c r="B7806" s="62">
        <v>90.716999999999999</v>
      </c>
    </row>
    <row r="7807" spans="1:2" x14ac:dyDescent="0.15">
      <c r="A7807" s="63">
        <v>43425.875</v>
      </c>
      <c r="B7807" s="62">
        <v>75.378999999999991</v>
      </c>
    </row>
    <row r="7808" spans="1:2" x14ac:dyDescent="0.15">
      <c r="A7808" s="63">
        <v>43425.916666666664</v>
      </c>
      <c r="B7808" s="62">
        <v>64.275999999999996</v>
      </c>
    </row>
    <row r="7809" spans="1:2" x14ac:dyDescent="0.15">
      <c r="A7809" s="63">
        <v>43425.958333333336</v>
      </c>
      <c r="B7809" s="62">
        <v>65.526999999999987</v>
      </c>
    </row>
    <row r="7810" spans="1:2" x14ac:dyDescent="0.15">
      <c r="A7810" s="63">
        <v>43426</v>
      </c>
      <c r="B7810" s="62">
        <v>62.889000000000003</v>
      </c>
    </row>
    <row r="7811" spans="1:2" x14ac:dyDescent="0.15">
      <c r="A7811" s="63">
        <v>43426.041666666664</v>
      </c>
      <c r="B7811" s="62">
        <v>60.732000000000006</v>
      </c>
    </row>
    <row r="7812" spans="1:2" x14ac:dyDescent="0.15">
      <c r="A7812" s="63">
        <v>43426.083333333336</v>
      </c>
      <c r="B7812" s="62">
        <v>55.914999999999999</v>
      </c>
    </row>
    <row r="7813" spans="1:2" x14ac:dyDescent="0.15">
      <c r="A7813" s="63">
        <v>43426.125</v>
      </c>
      <c r="B7813" s="62">
        <v>61.702999999999996</v>
      </c>
    </row>
    <row r="7814" spans="1:2" x14ac:dyDescent="0.15">
      <c r="A7814" s="63">
        <v>43426.166666666664</v>
      </c>
      <c r="B7814" s="62">
        <v>74.456999999999994</v>
      </c>
    </row>
    <row r="7815" spans="1:2" x14ac:dyDescent="0.15">
      <c r="A7815" s="63">
        <v>43426.208333333336</v>
      </c>
      <c r="B7815" s="62">
        <v>71.771000000000001</v>
      </c>
    </row>
    <row r="7816" spans="1:2" x14ac:dyDescent="0.15">
      <c r="A7816" s="63">
        <v>43426.25</v>
      </c>
      <c r="B7816" s="62">
        <v>122.43</v>
      </c>
    </row>
    <row r="7817" spans="1:2" x14ac:dyDescent="0.15">
      <c r="A7817" s="63">
        <v>43426.291666666664</v>
      </c>
      <c r="B7817" s="62">
        <v>148.328</v>
      </c>
    </row>
    <row r="7818" spans="1:2" x14ac:dyDescent="0.15">
      <c r="A7818" s="63">
        <v>43426.333333333336</v>
      </c>
      <c r="B7818" s="62">
        <v>177.11699999999999</v>
      </c>
    </row>
    <row r="7819" spans="1:2" x14ac:dyDescent="0.15">
      <c r="A7819" s="63">
        <v>43426.375</v>
      </c>
      <c r="B7819" s="62">
        <v>195.83599999999998</v>
      </c>
    </row>
    <row r="7820" spans="1:2" x14ac:dyDescent="0.15">
      <c r="A7820" s="63">
        <v>43426.416666666664</v>
      </c>
      <c r="B7820" s="62">
        <v>207.16399999999999</v>
      </c>
    </row>
    <row r="7821" spans="1:2" x14ac:dyDescent="0.15">
      <c r="A7821" s="63">
        <v>43426.458333333336</v>
      </c>
      <c r="B7821" s="62">
        <v>207.17</v>
      </c>
    </row>
    <row r="7822" spans="1:2" x14ac:dyDescent="0.15">
      <c r="A7822" s="63">
        <v>43426.5</v>
      </c>
      <c r="B7822" s="62">
        <v>188.20699999999999</v>
      </c>
    </row>
    <row r="7823" spans="1:2" x14ac:dyDescent="0.15">
      <c r="A7823" s="63">
        <v>43426.541666666664</v>
      </c>
      <c r="B7823" s="62">
        <v>175.44399999999999</v>
      </c>
    </row>
    <row r="7824" spans="1:2" x14ac:dyDescent="0.15">
      <c r="A7824" s="63">
        <v>43426.583333333336</v>
      </c>
      <c r="B7824" s="62">
        <v>164.17</v>
      </c>
    </row>
    <row r="7825" spans="1:2" x14ac:dyDescent="0.15">
      <c r="A7825" s="63">
        <v>43426.625</v>
      </c>
      <c r="B7825" s="62">
        <v>161.36099999999999</v>
      </c>
    </row>
    <row r="7826" spans="1:2" x14ac:dyDescent="0.15">
      <c r="A7826" s="63">
        <v>43426.666666666664</v>
      </c>
      <c r="B7826" s="62">
        <v>155.98000000000002</v>
      </c>
    </row>
    <row r="7827" spans="1:2" x14ac:dyDescent="0.15">
      <c r="A7827" s="63">
        <v>43426.708333333336</v>
      </c>
      <c r="B7827" s="62">
        <v>142.08799999999999</v>
      </c>
    </row>
    <row r="7828" spans="1:2" x14ac:dyDescent="0.15">
      <c r="A7828" s="63">
        <v>43426.75</v>
      </c>
      <c r="B7828" s="62">
        <v>100.34700000000001</v>
      </c>
    </row>
    <row r="7829" spans="1:2" x14ac:dyDescent="0.15">
      <c r="A7829" s="63">
        <v>43426.791666666664</v>
      </c>
      <c r="B7829" s="62">
        <v>90.727999999999994</v>
      </c>
    </row>
    <row r="7830" spans="1:2" x14ac:dyDescent="0.15">
      <c r="A7830" s="63">
        <v>43426.833333333336</v>
      </c>
      <c r="B7830" s="62">
        <v>80.665999999999997</v>
      </c>
    </row>
    <row r="7831" spans="1:2" x14ac:dyDescent="0.15">
      <c r="A7831" s="63">
        <v>43426.875</v>
      </c>
      <c r="B7831" s="62">
        <v>73.441999999999993</v>
      </c>
    </row>
    <row r="7832" spans="1:2" x14ac:dyDescent="0.15">
      <c r="A7832" s="63">
        <v>43426.916666666664</v>
      </c>
      <c r="B7832" s="62">
        <v>67.275000000000006</v>
      </c>
    </row>
    <row r="7833" spans="1:2" x14ac:dyDescent="0.15">
      <c r="A7833" s="63">
        <v>43426.958333333336</v>
      </c>
      <c r="B7833" s="62">
        <v>59.783999999999999</v>
      </c>
    </row>
    <row r="7834" spans="1:2" x14ac:dyDescent="0.15">
      <c r="A7834" s="63">
        <v>43427</v>
      </c>
      <c r="B7834" s="62">
        <v>56.646999999999998</v>
      </c>
    </row>
    <row r="7835" spans="1:2" x14ac:dyDescent="0.15">
      <c r="A7835" s="63">
        <v>43427.041666666664</v>
      </c>
      <c r="B7835" s="62">
        <v>63.868000000000002</v>
      </c>
    </row>
    <row r="7836" spans="1:2" x14ac:dyDescent="0.15">
      <c r="A7836" s="63">
        <v>43427.083333333336</v>
      </c>
      <c r="B7836" s="62">
        <v>71.3</v>
      </c>
    </row>
    <row r="7837" spans="1:2" x14ac:dyDescent="0.15">
      <c r="A7837" s="63">
        <v>43427.125</v>
      </c>
      <c r="B7837" s="62">
        <v>68.643000000000001</v>
      </c>
    </row>
    <row r="7838" spans="1:2" x14ac:dyDescent="0.15">
      <c r="A7838" s="63">
        <v>43427.166666666664</v>
      </c>
      <c r="B7838" s="62">
        <v>58.718000000000004</v>
      </c>
    </row>
    <row r="7839" spans="1:2" x14ac:dyDescent="0.15">
      <c r="A7839" s="63">
        <v>43427.208333333336</v>
      </c>
      <c r="B7839" s="62">
        <v>62.872999999999998</v>
      </c>
    </row>
    <row r="7840" spans="1:2" x14ac:dyDescent="0.15">
      <c r="A7840" s="63">
        <v>43427.25</v>
      </c>
      <c r="B7840" s="62">
        <v>121.42699999999999</v>
      </c>
    </row>
    <row r="7841" spans="1:2" x14ac:dyDescent="0.15">
      <c r="A7841" s="63">
        <v>43427.291666666664</v>
      </c>
      <c r="B7841" s="62">
        <v>142.494</v>
      </c>
    </row>
    <row r="7842" spans="1:2" x14ac:dyDescent="0.15">
      <c r="A7842" s="63">
        <v>43427.333333333336</v>
      </c>
      <c r="B7842" s="62">
        <v>178.97400000000002</v>
      </c>
    </row>
    <row r="7843" spans="1:2" x14ac:dyDescent="0.15">
      <c r="A7843" s="63">
        <v>43427.375</v>
      </c>
      <c r="B7843" s="62">
        <v>183.02699999999999</v>
      </c>
    </row>
    <row r="7844" spans="1:2" x14ac:dyDescent="0.15">
      <c r="A7844" s="63">
        <v>43427.416666666664</v>
      </c>
      <c r="B7844" s="62">
        <v>182.65899999999999</v>
      </c>
    </row>
    <row r="7845" spans="1:2" x14ac:dyDescent="0.15">
      <c r="A7845" s="63">
        <v>43427.458333333336</v>
      </c>
      <c r="B7845" s="62">
        <v>182.66</v>
      </c>
    </row>
    <row r="7846" spans="1:2" x14ac:dyDescent="0.15">
      <c r="A7846" s="63">
        <v>43427.5</v>
      </c>
      <c r="B7846" s="62">
        <v>181.958</v>
      </c>
    </row>
    <row r="7847" spans="1:2" x14ac:dyDescent="0.15">
      <c r="A7847" s="63">
        <v>43427.541666666664</v>
      </c>
      <c r="B7847" s="62">
        <v>175.19800000000001</v>
      </c>
    </row>
    <row r="7848" spans="1:2" x14ac:dyDescent="0.15">
      <c r="A7848" s="63">
        <v>43427.583333333336</v>
      </c>
      <c r="B7848" s="62">
        <v>165.101</v>
      </c>
    </row>
    <row r="7849" spans="1:2" x14ac:dyDescent="0.15">
      <c r="A7849" s="63">
        <v>43427.625</v>
      </c>
      <c r="B7849" s="62">
        <v>153.71200000000002</v>
      </c>
    </row>
    <row r="7850" spans="1:2" x14ac:dyDescent="0.15">
      <c r="A7850" s="63">
        <v>43427.666666666664</v>
      </c>
      <c r="B7850" s="62">
        <v>142.24700000000001</v>
      </c>
    </row>
    <row r="7851" spans="1:2" x14ac:dyDescent="0.15">
      <c r="A7851" s="63">
        <v>43427.708333333336</v>
      </c>
      <c r="B7851" s="62">
        <v>131.00900000000001</v>
      </c>
    </row>
    <row r="7852" spans="1:2" x14ac:dyDescent="0.15">
      <c r="A7852" s="63">
        <v>43427.75</v>
      </c>
      <c r="B7852" s="62">
        <v>128.79399999999998</v>
      </c>
    </row>
    <row r="7853" spans="1:2" x14ac:dyDescent="0.15">
      <c r="A7853" s="63">
        <v>43427.791666666664</v>
      </c>
      <c r="B7853" s="62">
        <v>140.38499999999999</v>
      </c>
    </row>
    <row r="7854" spans="1:2" x14ac:dyDescent="0.15">
      <c r="A7854" s="63">
        <v>43427.833333333336</v>
      </c>
      <c r="B7854" s="62">
        <v>127.874</v>
      </c>
    </row>
    <row r="7855" spans="1:2" x14ac:dyDescent="0.15">
      <c r="A7855" s="63">
        <v>43427.875</v>
      </c>
      <c r="B7855" s="62">
        <v>132.233</v>
      </c>
    </row>
    <row r="7856" spans="1:2" x14ac:dyDescent="0.15">
      <c r="A7856" s="63">
        <v>43427.916666666664</v>
      </c>
      <c r="B7856" s="62">
        <v>111.26900000000001</v>
      </c>
    </row>
    <row r="7857" spans="1:2" x14ac:dyDescent="0.15">
      <c r="A7857" s="63">
        <v>43427.958333333336</v>
      </c>
      <c r="B7857" s="62">
        <v>115.91499999999999</v>
      </c>
    </row>
    <row r="7858" spans="1:2" x14ac:dyDescent="0.15">
      <c r="A7858" s="63">
        <v>43428</v>
      </c>
      <c r="B7858" s="62">
        <v>118.803</v>
      </c>
    </row>
    <row r="7859" spans="1:2" x14ac:dyDescent="0.15">
      <c r="A7859" s="63">
        <v>43428.041666666664</v>
      </c>
      <c r="B7859" s="62">
        <v>115.21299999999999</v>
      </c>
    </row>
    <row r="7860" spans="1:2" x14ac:dyDescent="0.15">
      <c r="A7860" s="63">
        <v>43428.083333333336</v>
      </c>
      <c r="B7860" s="62">
        <v>123.626</v>
      </c>
    </row>
    <row r="7861" spans="1:2" x14ac:dyDescent="0.15">
      <c r="A7861" s="63">
        <v>43428.125</v>
      </c>
      <c r="B7861" s="62">
        <v>111.129</v>
      </c>
    </row>
    <row r="7862" spans="1:2" x14ac:dyDescent="0.15">
      <c r="A7862" s="63">
        <v>43428.166666666664</v>
      </c>
      <c r="B7862" s="62">
        <v>110.304</v>
      </c>
    </row>
    <row r="7863" spans="1:2" x14ac:dyDescent="0.15">
      <c r="A7863" s="63">
        <v>43428.208333333336</v>
      </c>
      <c r="B7863" s="62">
        <v>101.803</v>
      </c>
    </row>
    <row r="7864" spans="1:2" x14ac:dyDescent="0.15">
      <c r="A7864" s="63">
        <v>43428.25</v>
      </c>
      <c r="B7864" s="62">
        <v>71.545999999999992</v>
      </c>
    </row>
    <row r="7865" spans="1:2" x14ac:dyDescent="0.15">
      <c r="A7865" s="63">
        <v>43428.291666666664</v>
      </c>
      <c r="B7865" s="62">
        <v>65.2</v>
      </c>
    </row>
    <row r="7866" spans="1:2" x14ac:dyDescent="0.15">
      <c r="A7866" s="63">
        <v>43428.333333333336</v>
      </c>
      <c r="B7866" s="62">
        <v>76.48</v>
      </c>
    </row>
    <row r="7867" spans="1:2" x14ac:dyDescent="0.15">
      <c r="A7867" s="63">
        <v>43428.375</v>
      </c>
      <c r="B7867" s="62">
        <v>63.503</v>
      </c>
    </row>
    <row r="7868" spans="1:2" x14ac:dyDescent="0.15">
      <c r="A7868" s="63">
        <v>43428.416666666664</v>
      </c>
      <c r="B7868" s="62">
        <v>65.39</v>
      </c>
    </row>
    <row r="7869" spans="1:2" x14ac:dyDescent="0.15">
      <c r="A7869" s="63">
        <v>43428.458333333336</v>
      </c>
      <c r="B7869" s="62">
        <v>66.045000000000002</v>
      </c>
    </row>
    <row r="7870" spans="1:2" x14ac:dyDescent="0.15">
      <c r="A7870" s="63">
        <v>43428.5</v>
      </c>
      <c r="B7870" s="62">
        <v>67.379000000000005</v>
      </c>
    </row>
    <row r="7871" spans="1:2" x14ac:dyDescent="0.15">
      <c r="A7871" s="63">
        <v>43428.541666666664</v>
      </c>
      <c r="B7871" s="62">
        <v>67.369</v>
      </c>
    </row>
    <row r="7872" spans="1:2" x14ac:dyDescent="0.15">
      <c r="A7872" s="63">
        <v>43428.583333333336</v>
      </c>
      <c r="B7872" s="62">
        <v>73.72</v>
      </c>
    </row>
    <row r="7873" spans="1:2" x14ac:dyDescent="0.15">
      <c r="A7873" s="63">
        <v>43428.625</v>
      </c>
      <c r="B7873" s="62">
        <v>69.828999999999994</v>
      </c>
    </row>
    <row r="7874" spans="1:2" x14ac:dyDescent="0.15">
      <c r="A7874" s="63">
        <v>43428.666666666664</v>
      </c>
      <c r="B7874" s="62">
        <v>65.579000000000008</v>
      </c>
    </row>
    <row r="7875" spans="1:2" x14ac:dyDescent="0.15">
      <c r="A7875" s="63">
        <v>43428.708333333336</v>
      </c>
      <c r="B7875" s="62">
        <v>75.906000000000006</v>
      </c>
    </row>
    <row r="7876" spans="1:2" x14ac:dyDescent="0.15">
      <c r="A7876" s="63">
        <v>43428.75</v>
      </c>
      <c r="B7876" s="62">
        <v>68.901999999999987</v>
      </c>
    </row>
    <row r="7877" spans="1:2" x14ac:dyDescent="0.15">
      <c r="A7877" s="63">
        <v>43428.791666666664</v>
      </c>
      <c r="B7877" s="62">
        <v>66.27</v>
      </c>
    </row>
    <row r="7878" spans="1:2" x14ac:dyDescent="0.15">
      <c r="A7878" s="63">
        <v>43428.833333333336</v>
      </c>
      <c r="B7878" s="62">
        <v>72.792999999999992</v>
      </c>
    </row>
    <row r="7879" spans="1:2" x14ac:dyDescent="0.15">
      <c r="A7879" s="63">
        <v>43428.875</v>
      </c>
      <c r="B7879" s="62">
        <v>59.834000000000003</v>
      </c>
    </row>
    <row r="7880" spans="1:2" x14ac:dyDescent="0.15">
      <c r="A7880" s="63">
        <v>43428.916666666664</v>
      </c>
      <c r="B7880" s="62">
        <v>65.756</v>
      </c>
    </row>
    <row r="7881" spans="1:2" x14ac:dyDescent="0.15">
      <c r="A7881" s="63">
        <v>43428.958333333336</v>
      </c>
      <c r="B7881" s="62">
        <v>68.917000000000002</v>
      </c>
    </row>
    <row r="7882" spans="1:2" x14ac:dyDescent="0.15">
      <c r="A7882" s="63">
        <v>43429</v>
      </c>
      <c r="B7882" s="62">
        <v>61.509</v>
      </c>
    </row>
    <row r="7883" spans="1:2" x14ac:dyDescent="0.15">
      <c r="A7883" s="63">
        <v>43429.041666666664</v>
      </c>
      <c r="B7883" s="62">
        <v>56.228999999999999</v>
      </c>
    </row>
    <row r="7884" spans="1:2" x14ac:dyDescent="0.15">
      <c r="A7884" s="63">
        <v>43429.083333333336</v>
      </c>
      <c r="B7884" s="62">
        <v>65.109000000000009</v>
      </c>
    </row>
    <row r="7885" spans="1:2" x14ac:dyDescent="0.15">
      <c r="A7885" s="63">
        <v>43429.125</v>
      </c>
      <c r="B7885" s="62">
        <v>58.88</v>
      </c>
    </row>
    <row r="7886" spans="1:2" x14ac:dyDescent="0.15">
      <c r="A7886" s="63">
        <v>43429.166666666664</v>
      </c>
      <c r="B7886" s="62">
        <v>57.274999999999999</v>
      </c>
    </row>
    <row r="7887" spans="1:2" x14ac:dyDescent="0.15">
      <c r="A7887" s="63">
        <v>43429.208333333336</v>
      </c>
      <c r="B7887" s="62">
        <v>65.834000000000003</v>
      </c>
    </row>
    <row r="7888" spans="1:2" x14ac:dyDescent="0.15">
      <c r="A7888" s="63">
        <v>43429.25</v>
      </c>
      <c r="B7888" s="62">
        <v>54.313000000000002</v>
      </c>
    </row>
    <row r="7889" spans="1:2" x14ac:dyDescent="0.15">
      <c r="A7889" s="63">
        <v>43429.291666666664</v>
      </c>
      <c r="B7889" s="62">
        <v>58.082999999999998</v>
      </c>
    </row>
    <row r="7890" spans="1:2" x14ac:dyDescent="0.15">
      <c r="A7890" s="63">
        <v>43429.333333333336</v>
      </c>
      <c r="B7890" s="62">
        <v>71.522999999999996</v>
      </c>
    </row>
    <row r="7891" spans="1:2" x14ac:dyDescent="0.15">
      <c r="A7891" s="63">
        <v>43429.375</v>
      </c>
      <c r="B7891" s="62">
        <v>65.686000000000007</v>
      </c>
    </row>
    <row r="7892" spans="1:2" x14ac:dyDescent="0.15">
      <c r="A7892" s="63">
        <v>43429.416666666664</v>
      </c>
      <c r="B7892" s="62">
        <v>78.628999999999991</v>
      </c>
    </row>
    <row r="7893" spans="1:2" x14ac:dyDescent="0.15">
      <c r="A7893" s="63">
        <v>43429.458333333336</v>
      </c>
      <c r="B7893" s="62">
        <v>78.599999999999994</v>
      </c>
    </row>
    <row r="7894" spans="1:2" x14ac:dyDescent="0.15">
      <c r="A7894" s="63">
        <v>43429.5</v>
      </c>
      <c r="B7894" s="62">
        <v>67.297999999999988</v>
      </c>
    </row>
    <row r="7895" spans="1:2" x14ac:dyDescent="0.15">
      <c r="A7895" s="63">
        <v>43429.541666666664</v>
      </c>
      <c r="B7895" s="62">
        <v>66.301000000000002</v>
      </c>
    </row>
    <row r="7896" spans="1:2" x14ac:dyDescent="0.15">
      <c r="A7896" s="63">
        <v>43429.583333333336</v>
      </c>
      <c r="B7896" s="62">
        <v>68.275999999999996</v>
      </c>
    </row>
    <row r="7897" spans="1:2" x14ac:dyDescent="0.15">
      <c r="A7897" s="63">
        <v>43429.625</v>
      </c>
      <c r="B7897" s="62">
        <v>72.285000000000011</v>
      </c>
    </row>
    <row r="7898" spans="1:2" x14ac:dyDescent="0.15">
      <c r="A7898" s="63">
        <v>43429.666666666664</v>
      </c>
      <c r="B7898" s="62">
        <v>81.924999999999997</v>
      </c>
    </row>
    <row r="7899" spans="1:2" x14ac:dyDescent="0.15">
      <c r="A7899" s="63">
        <v>43429.708333333336</v>
      </c>
      <c r="B7899" s="62">
        <v>79.759</v>
      </c>
    </row>
    <row r="7900" spans="1:2" x14ac:dyDescent="0.15">
      <c r="A7900" s="63">
        <v>43429.75</v>
      </c>
      <c r="B7900" s="62">
        <v>66.798000000000002</v>
      </c>
    </row>
    <row r="7901" spans="1:2" x14ac:dyDescent="0.15">
      <c r="A7901" s="63">
        <v>43429.791666666664</v>
      </c>
      <c r="B7901" s="62">
        <v>55.517000000000003</v>
      </c>
    </row>
    <row r="7902" spans="1:2" x14ac:dyDescent="0.15">
      <c r="A7902" s="63">
        <v>43429.833333333336</v>
      </c>
      <c r="B7902" s="62">
        <v>60.558</v>
      </c>
    </row>
    <row r="7903" spans="1:2" x14ac:dyDescent="0.15">
      <c r="A7903" s="63">
        <v>43429.875</v>
      </c>
      <c r="B7903" s="62">
        <v>61.516000000000005</v>
      </c>
    </row>
    <row r="7904" spans="1:2" x14ac:dyDescent="0.15">
      <c r="A7904" s="63">
        <v>43429.916666666664</v>
      </c>
      <c r="B7904" s="62">
        <v>53.899000000000001</v>
      </c>
    </row>
    <row r="7905" spans="1:2" x14ac:dyDescent="0.15">
      <c r="A7905" s="63">
        <v>43429.958333333336</v>
      </c>
      <c r="B7905" s="62">
        <v>60.991999999999997</v>
      </c>
    </row>
    <row r="7906" spans="1:2" x14ac:dyDescent="0.15">
      <c r="A7906" s="63">
        <v>43430</v>
      </c>
      <c r="B7906" s="62">
        <v>69.89</v>
      </c>
    </row>
    <row r="7907" spans="1:2" x14ac:dyDescent="0.15">
      <c r="A7907" s="63">
        <v>43430.041666666664</v>
      </c>
      <c r="B7907" s="62">
        <v>71.289999999999992</v>
      </c>
    </row>
    <row r="7908" spans="1:2" x14ac:dyDescent="0.15">
      <c r="A7908" s="63">
        <v>43430.083333333336</v>
      </c>
      <c r="B7908" s="62">
        <v>72.006</v>
      </c>
    </row>
    <row r="7909" spans="1:2" x14ac:dyDescent="0.15">
      <c r="A7909" s="63">
        <v>43430.125</v>
      </c>
      <c r="B7909" s="62">
        <v>56.207999999999998</v>
      </c>
    </row>
    <row r="7910" spans="1:2" x14ac:dyDescent="0.15">
      <c r="A7910" s="63">
        <v>43430.166666666664</v>
      </c>
      <c r="B7910" s="62">
        <v>59.217999999999996</v>
      </c>
    </row>
    <row r="7911" spans="1:2" x14ac:dyDescent="0.15">
      <c r="A7911" s="63">
        <v>43430.208333333336</v>
      </c>
      <c r="B7911" s="62">
        <v>54.067</v>
      </c>
    </row>
    <row r="7912" spans="1:2" x14ac:dyDescent="0.15">
      <c r="A7912" s="63">
        <v>43430.25</v>
      </c>
      <c r="B7912" s="62">
        <v>127.27</v>
      </c>
    </row>
    <row r="7913" spans="1:2" x14ac:dyDescent="0.15">
      <c r="A7913" s="63">
        <v>43430.291666666664</v>
      </c>
      <c r="B7913" s="62">
        <v>178.50900000000001</v>
      </c>
    </row>
    <row r="7914" spans="1:2" x14ac:dyDescent="0.15">
      <c r="A7914" s="63">
        <v>43430.333333333336</v>
      </c>
      <c r="B7914" s="62">
        <v>178.38000000000002</v>
      </c>
    </row>
    <row r="7915" spans="1:2" x14ac:dyDescent="0.15">
      <c r="A7915" s="63">
        <v>43430.375</v>
      </c>
      <c r="B7915" s="62">
        <v>192.62800000000001</v>
      </c>
    </row>
    <row r="7916" spans="1:2" x14ac:dyDescent="0.15">
      <c r="A7916" s="63">
        <v>43430.416666666664</v>
      </c>
      <c r="B7916" s="62">
        <v>194.548</v>
      </c>
    </row>
    <row r="7917" spans="1:2" x14ac:dyDescent="0.15">
      <c r="A7917" s="63">
        <v>43430.458333333336</v>
      </c>
      <c r="B7917" s="62">
        <v>186.32599999999999</v>
      </c>
    </row>
    <row r="7918" spans="1:2" x14ac:dyDescent="0.15">
      <c r="A7918" s="63">
        <v>43430.5</v>
      </c>
      <c r="B7918" s="62">
        <v>179.821</v>
      </c>
    </row>
    <row r="7919" spans="1:2" x14ac:dyDescent="0.15">
      <c r="A7919" s="63">
        <v>43430.541666666664</v>
      </c>
      <c r="B7919" s="62">
        <v>185.876</v>
      </c>
    </row>
    <row r="7920" spans="1:2" x14ac:dyDescent="0.15">
      <c r="A7920" s="63">
        <v>43430.583333333336</v>
      </c>
      <c r="B7920" s="62">
        <v>184.64</v>
      </c>
    </row>
    <row r="7921" spans="1:2" x14ac:dyDescent="0.15">
      <c r="A7921" s="63">
        <v>43430.625</v>
      </c>
      <c r="B7921" s="62">
        <v>163.809</v>
      </c>
    </row>
    <row r="7922" spans="1:2" x14ac:dyDescent="0.15">
      <c r="A7922" s="63">
        <v>43430.666666666664</v>
      </c>
      <c r="B7922" s="62">
        <v>162.51500000000001</v>
      </c>
    </row>
    <row r="7923" spans="1:2" x14ac:dyDescent="0.15">
      <c r="A7923" s="63">
        <v>43430.708333333336</v>
      </c>
      <c r="B7923" s="62">
        <v>151.99299999999999</v>
      </c>
    </row>
    <row r="7924" spans="1:2" x14ac:dyDescent="0.15">
      <c r="A7924" s="63">
        <v>43430.75</v>
      </c>
      <c r="B7924" s="62">
        <v>96.798999999999992</v>
      </c>
    </row>
    <row r="7925" spans="1:2" x14ac:dyDescent="0.15">
      <c r="A7925" s="63">
        <v>43430.791666666664</v>
      </c>
      <c r="B7925" s="62">
        <v>87.197000000000003</v>
      </c>
    </row>
    <row r="7926" spans="1:2" x14ac:dyDescent="0.15">
      <c r="A7926" s="63">
        <v>43430.833333333336</v>
      </c>
      <c r="B7926" s="62">
        <v>85.75800000000001</v>
      </c>
    </row>
    <row r="7927" spans="1:2" x14ac:dyDescent="0.15">
      <c r="A7927" s="63">
        <v>43430.875</v>
      </c>
      <c r="B7927" s="62">
        <v>64.643000000000001</v>
      </c>
    </row>
    <row r="7928" spans="1:2" x14ac:dyDescent="0.15">
      <c r="A7928" s="63">
        <v>43430.916666666664</v>
      </c>
      <c r="B7928" s="62">
        <v>61.152000000000001</v>
      </c>
    </row>
    <row r="7929" spans="1:2" x14ac:dyDescent="0.15">
      <c r="A7929" s="63">
        <v>43430.958333333336</v>
      </c>
      <c r="B7929" s="62">
        <v>63.2</v>
      </c>
    </row>
    <row r="7930" spans="1:2" x14ac:dyDescent="0.15">
      <c r="A7930" s="63">
        <v>43431</v>
      </c>
      <c r="B7930" s="62">
        <v>69.915000000000006</v>
      </c>
    </row>
    <row r="7931" spans="1:2" x14ac:dyDescent="0.15">
      <c r="A7931" s="63">
        <v>43431.041666666664</v>
      </c>
      <c r="B7931" s="62">
        <v>70.39500000000001</v>
      </c>
    </row>
    <row r="7932" spans="1:2" x14ac:dyDescent="0.15">
      <c r="A7932" s="63">
        <v>43431.083333333336</v>
      </c>
      <c r="B7932" s="62">
        <v>70.39800000000001</v>
      </c>
    </row>
    <row r="7933" spans="1:2" x14ac:dyDescent="0.15">
      <c r="A7933" s="63">
        <v>43431.125</v>
      </c>
      <c r="B7933" s="62">
        <v>55.542000000000002</v>
      </c>
    </row>
    <row r="7934" spans="1:2" x14ac:dyDescent="0.15">
      <c r="A7934" s="63">
        <v>43431.166666666664</v>
      </c>
      <c r="B7934" s="62">
        <v>58.286999999999999</v>
      </c>
    </row>
    <row r="7935" spans="1:2" x14ac:dyDescent="0.15">
      <c r="A7935" s="63">
        <v>43431.208333333336</v>
      </c>
      <c r="B7935" s="62">
        <v>56.455999999999996</v>
      </c>
    </row>
    <row r="7936" spans="1:2" x14ac:dyDescent="0.15">
      <c r="A7936" s="63">
        <v>43431.25</v>
      </c>
      <c r="B7936" s="62">
        <v>117.863</v>
      </c>
    </row>
    <row r="7937" spans="1:2" x14ac:dyDescent="0.15">
      <c r="A7937" s="63">
        <v>43431.291666666664</v>
      </c>
      <c r="B7937" s="62">
        <v>144.53300000000002</v>
      </c>
    </row>
    <row r="7938" spans="1:2" x14ac:dyDescent="0.15">
      <c r="A7938" s="63">
        <v>43431.333333333336</v>
      </c>
      <c r="B7938" s="62">
        <v>186.92</v>
      </c>
    </row>
    <row r="7939" spans="1:2" x14ac:dyDescent="0.15">
      <c r="A7939" s="63">
        <v>43431.375</v>
      </c>
      <c r="B7939" s="62">
        <v>190.46</v>
      </c>
    </row>
    <row r="7940" spans="1:2" x14ac:dyDescent="0.15">
      <c r="A7940" s="63">
        <v>43431.416666666664</v>
      </c>
      <c r="B7940" s="62">
        <v>200.03700000000001</v>
      </c>
    </row>
    <row r="7941" spans="1:2" x14ac:dyDescent="0.15">
      <c r="A7941" s="63">
        <v>43431.458333333336</v>
      </c>
      <c r="B7941" s="62">
        <v>187.959</v>
      </c>
    </row>
    <row r="7942" spans="1:2" x14ac:dyDescent="0.15">
      <c r="A7942" s="63">
        <v>43431.5</v>
      </c>
      <c r="B7942" s="62">
        <v>173.81700000000001</v>
      </c>
    </row>
    <row r="7943" spans="1:2" x14ac:dyDescent="0.15">
      <c r="A7943" s="63">
        <v>43431.541666666664</v>
      </c>
      <c r="B7943" s="62">
        <v>169.48999999999998</v>
      </c>
    </row>
    <row r="7944" spans="1:2" x14ac:dyDescent="0.15">
      <c r="A7944" s="63">
        <v>43431.583333333336</v>
      </c>
      <c r="B7944" s="62">
        <v>170.66800000000001</v>
      </c>
    </row>
    <row r="7945" spans="1:2" x14ac:dyDescent="0.15">
      <c r="A7945" s="63">
        <v>43431.625</v>
      </c>
      <c r="B7945" s="62">
        <v>170.488</v>
      </c>
    </row>
    <row r="7946" spans="1:2" x14ac:dyDescent="0.15">
      <c r="A7946" s="63">
        <v>43431.666666666664</v>
      </c>
      <c r="B7946" s="62">
        <v>165.12899999999999</v>
      </c>
    </row>
    <row r="7947" spans="1:2" x14ac:dyDescent="0.15">
      <c r="A7947" s="63">
        <v>43431.708333333336</v>
      </c>
      <c r="B7947" s="62">
        <v>156.94399999999999</v>
      </c>
    </row>
    <row r="7948" spans="1:2" x14ac:dyDescent="0.15">
      <c r="A7948" s="63">
        <v>43431.75</v>
      </c>
      <c r="B7948" s="62">
        <v>91.906999999999996</v>
      </c>
    </row>
    <row r="7949" spans="1:2" x14ac:dyDescent="0.15">
      <c r="A7949" s="63">
        <v>43431.791666666664</v>
      </c>
      <c r="B7949" s="62">
        <v>81.819000000000003</v>
      </c>
    </row>
    <row r="7950" spans="1:2" x14ac:dyDescent="0.15">
      <c r="A7950" s="63">
        <v>43431.833333333336</v>
      </c>
      <c r="B7950" s="62">
        <v>72.695999999999998</v>
      </c>
    </row>
    <row r="7951" spans="1:2" x14ac:dyDescent="0.15">
      <c r="A7951" s="63">
        <v>43431.875</v>
      </c>
      <c r="B7951" s="62">
        <v>61.653999999999996</v>
      </c>
    </row>
    <row r="7952" spans="1:2" x14ac:dyDescent="0.15">
      <c r="A7952" s="63">
        <v>43431.916666666664</v>
      </c>
      <c r="B7952" s="62">
        <v>62.736999999999995</v>
      </c>
    </row>
    <row r="7953" spans="1:2" x14ac:dyDescent="0.15">
      <c r="A7953" s="63">
        <v>43431.958333333336</v>
      </c>
      <c r="B7953" s="62">
        <v>69.584000000000003</v>
      </c>
    </row>
    <row r="7954" spans="1:2" x14ac:dyDescent="0.15">
      <c r="A7954" s="63">
        <v>43432</v>
      </c>
      <c r="B7954" s="62">
        <v>75.106999999999999</v>
      </c>
    </row>
    <row r="7955" spans="1:2" x14ac:dyDescent="0.15">
      <c r="A7955" s="63">
        <v>43432.041666666664</v>
      </c>
      <c r="B7955" s="62">
        <v>73.657000000000011</v>
      </c>
    </row>
    <row r="7956" spans="1:2" x14ac:dyDescent="0.15">
      <c r="A7956" s="63">
        <v>43432.083333333336</v>
      </c>
      <c r="B7956" s="62">
        <v>84.009</v>
      </c>
    </row>
    <row r="7957" spans="1:2" x14ac:dyDescent="0.15">
      <c r="A7957" s="63">
        <v>43432.125</v>
      </c>
      <c r="B7957" s="62">
        <v>86.940000000000012</v>
      </c>
    </row>
    <row r="7958" spans="1:2" x14ac:dyDescent="0.15">
      <c r="A7958" s="63">
        <v>43432.166666666664</v>
      </c>
      <c r="B7958" s="62">
        <v>90.145999999999987</v>
      </c>
    </row>
    <row r="7959" spans="1:2" x14ac:dyDescent="0.15">
      <c r="A7959" s="63">
        <v>43432.208333333336</v>
      </c>
      <c r="B7959" s="62">
        <v>62.948999999999998</v>
      </c>
    </row>
    <row r="7960" spans="1:2" x14ac:dyDescent="0.15">
      <c r="A7960" s="63">
        <v>43432.25</v>
      </c>
      <c r="B7960" s="62">
        <v>121.26900000000001</v>
      </c>
    </row>
    <row r="7961" spans="1:2" x14ac:dyDescent="0.15">
      <c r="A7961" s="63">
        <v>43432.291666666664</v>
      </c>
      <c r="B7961" s="62">
        <v>150.55500000000001</v>
      </c>
    </row>
    <row r="7962" spans="1:2" x14ac:dyDescent="0.15">
      <c r="A7962" s="63">
        <v>43432.333333333336</v>
      </c>
      <c r="B7962" s="62">
        <v>189.202</v>
      </c>
    </row>
    <row r="7963" spans="1:2" x14ac:dyDescent="0.15">
      <c r="A7963" s="63">
        <v>43432.375</v>
      </c>
      <c r="B7963" s="62">
        <v>181.85</v>
      </c>
    </row>
    <row r="7964" spans="1:2" x14ac:dyDescent="0.15">
      <c r="A7964" s="63">
        <v>43432.416666666664</v>
      </c>
      <c r="B7964" s="62">
        <v>165.02099999999999</v>
      </c>
    </row>
    <row r="7965" spans="1:2" x14ac:dyDescent="0.15">
      <c r="A7965" s="63">
        <v>43432.458333333336</v>
      </c>
      <c r="B7965" s="62">
        <v>174.60900000000001</v>
      </c>
    </row>
    <row r="7966" spans="1:2" x14ac:dyDescent="0.15">
      <c r="A7966" s="63">
        <v>43432.5</v>
      </c>
      <c r="B7966" s="62">
        <v>178.619</v>
      </c>
    </row>
    <row r="7967" spans="1:2" x14ac:dyDescent="0.15">
      <c r="A7967" s="63">
        <v>43432.541666666664</v>
      </c>
      <c r="B7967" s="62">
        <v>172.63200000000001</v>
      </c>
    </row>
    <row r="7968" spans="1:2" x14ac:dyDescent="0.15">
      <c r="A7968" s="63">
        <v>43432.583333333336</v>
      </c>
      <c r="B7968" s="62">
        <v>157.19900000000001</v>
      </c>
    </row>
    <row r="7969" spans="1:2" x14ac:dyDescent="0.15">
      <c r="A7969" s="63">
        <v>43432.625</v>
      </c>
      <c r="B7969" s="62">
        <v>155.97200000000001</v>
      </c>
    </row>
    <row r="7970" spans="1:2" x14ac:dyDescent="0.15">
      <c r="A7970" s="63">
        <v>43432.666666666664</v>
      </c>
      <c r="B7970" s="62">
        <v>142.20500000000001</v>
      </c>
    </row>
    <row r="7971" spans="1:2" x14ac:dyDescent="0.15">
      <c r="A7971" s="63">
        <v>43432.708333333336</v>
      </c>
      <c r="B7971" s="62">
        <v>134.81</v>
      </c>
    </row>
    <row r="7972" spans="1:2" x14ac:dyDescent="0.15">
      <c r="A7972" s="63">
        <v>43432.75</v>
      </c>
      <c r="B7972" s="62">
        <v>80.501000000000005</v>
      </c>
    </row>
    <row r="7973" spans="1:2" x14ac:dyDescent="0.15">
      <c r="A7973" s="63">
        <v>43432.791666666664</v>
      </c>
      <c r="B7973" s="62">
        <v>71.147999999999996</v>
      </c>
    </row>
    <row r="7974" spans="1:2" x14ac:dyDescent="0.15">
      <c r="A7974" s="63">
        <v>43432.833333333336</v>
      </c>
      <c r="B7974" s="62">
        <v>65.853999999999999</v>
      </c>
    </row>
    <row r="7975" spans="1:2" x14ac:dyDescent="0.15">
      <c r="A7975" s="63">
        <v>43432.875</v>
      </c>
      <c r="B7975" s="62">
        <v>56.135999999999996</v>
      </c>
    </row>
    <row r="7976" spans="1:2" x14ac:dyDescent="0.15">
      <c r="A7976" s="63">
        <v>43432.916666666664</v>
      </c>
      <c r="B7976" s="62">
        <v>54.759</v>
      </c>
    </row>
    <row r="7977" spans="1:2" x14ac:dyDescent="0.15">
      <c r="A7977" s="63">
        <v>43432.958333333336</v>
      </c>
      <c r="B7977" s="62">
        <v>51.658999999999999</v>
      </c>
    </row>
    <row r="7978" spans="1:2" x14ac:dyDescent="0.15">
      <c r="A7978" s="63">
        <v>43433</v>
      </c>
      <c r="B7978" s="62">
        <v>50.983000000000004</v>
      </c>
    </row>
    <row r="7979" spans="1:2" x14ac:dyDescent="0.15">
      <c r="A7979" s="63">
        <v>43433.041666666664</v>
      </c>
      <c r="B7979" s="62">
        <v>50.47</v>
      </c>
    </row>
    <row r="7980" spans="1:2" x14ac:dyDescent="0.15">
      <c r="A7980" s="63">
        <v>43433.083333333336</v>
      </c>
      <c r="B7980" s="62">
        <v>64.826999999999998</v>
      </c>
    </row>
    <row r="7981" spans="1:2" x14ac:dyDescent="0.15">
      <c r="A7981" s="63">
        <v>43433.125</v>
      </c>
      <c r="B7981" s="62">
        <v>68.832000000000008</v>
      </c>
    </row>
    <row r="7982" spans="1:2" x14ac:dyDescent="0.15">
      <c r="A7982" s="63">
        <v>43433.166666666664</v>
      </c>
      <c r="B7982" s="62">
        <v>69.97999999999999</v>
      </c>
    </row>
    <row r="7983" spans="1:2" x14ac:dyDescent="0.15">
      <c r="A7983" s="63">
        <v>43433.208333333336</v>
      </c>
      <c r="B7983" s="62">
        <v>51.256</v>
      </c>
    </row>
    <row r="7984" spans="1:2" x14ac:dyDescent="0.15">
      <c r="A7984" s="63">
        <v>43433.25</v>
      </c>
      <c r="B7984" s="62">
        <v>109.283</v>
      </c>
    </row>
    <row r="7985" spans="1:2" x14ac:dyDescent="0.15">
      <c r="A7985" s="63">
        <v>43433.291666666664</v>
      </c>
      <c r="B7985" s="62">
        <v>123.947</v>
      </c>
    </row>
    <row r="7986" spans="1:2" x14ac:dyDescent="0.15">
      <c r="A7986" s="63">
        <v>43433.333333333336</v>
      </c>
      <c r="B7986" s="62">
        <v>160.14000000000001</v>
      </c>
    </row>
    <row r="7987" spans="1:2" x14ac:dyDescent="0.15">
      <c r="A7987" s="63">
        <v>43433.375</v>
      </c>
      <c r="B7987" s="62">
        <v>166.303</v>
      </c>
    </row>
    <row r="7988" spans="1:2" x14ac:dyDescent="0.15">
      <c r="A7988" s="63">
        <v>43433.416666666664</v>
      </c>
      <c r="B7988" s="62">
        <v>159.48500000000001</v>
      </c>
    </row>
    <row r="7989" spans="1:2" x14ac:dyDescent="0.15">
      <c r="A7989" s="63">
        <v>43433.458333333336</v>
      </c>
      <c r="B7989" s="62">
        <v>159.27799999999999</v>
      </c>
    </row>
    <row r="7990" spans="1:2" x14ac:dyDescent="0.15">
      <c r="A7990" s="63">
        <v>43433.5</v>
      </c>
      <c r="B7990" s="62">
        <v>158.74299999999999</v>
      </c>
    </row>
    <row r="7991" spans="1:2" x14ac:dyDescent="0.15">
      <c r="A7991" s="63">
        <v>43433.541666666664</v>
      </c>
      <c r="B7991" s="62">
        <v>156.62799999999999</v>
      </c>
    </row>
    <row r="7992" spans="1:2" x14ac:dyDescent="0.15">
      <c r="A7992" s="63">
        <v>43433.583333333336</v>
      </c>
      <c r="B7992" s="62">
        <v>150.82300000000001</v>
      </c>
    </row>
    <row r="7993" spans="1:2" x14ac:dyDescent="0.15">
      <c r="A7993" s="63">
        <v>43433.625</v>
      </c>
      <c r="B7993" s="62">
        <v>145.01300000000001</v>
      </c>
    </row>
    <row r="7994" spans="1:2" x14ac:dyDescent="0.15">
      <c r="A7994" s="63">
        <v>43433.666666666664</v>
      </c>
      <c r="B7994" s="62">
        <v>140.43700000000001</v>
      </c>
    </row>
    <row r="7995" spans="1:2" x14ac:dyDescent="0.15">
      <c r="A7995" s="63">
        <v>43433.708333333336</v>
      </c>
      <c r="B7995" s="62">
        <v>132.066</v>
      </c>
    </row>
    <row r="7996" spans="1:2" x14ac:dyDescent="0.15">
      <c r="A7996" s="63">
        <v>43433.75</v>
      </c>
      <c r="B7996" s="62">
        <v>76.111000000000004</v>
      </c>
    </row>
    <row r="7997" spans="1:2" x14ac:dyDescent="0.15">
      <c r="A7997" s="63">
        <v>43433.791666666664</v>
      </c>
      <c r="B7997" s="62">
        <v>61.996000000000002</v>
      </c>
    </row>
    <row r="7998" spans="1:2" x14ac:dyDescent="0.15">
      <c r="A7998" s="63">
        <v>43433.833333333336</v>
      </c>
      <c r="B7998" s="62">
        <v>59.786000000000001</v>
      </c>
    </row>
    <row r="7999" spans="1:2" x14ac:dyDescent="0.15">
      <c r="A7999" s="63">
        <v>43433.875</v>
      </c>
      <c r="B7999" s="62">
        <v>59.546000000000006</v>
      </c>
    </row>
    <row r="8000" spans="1:2" x14ac:dyDescent="0.15">
      <c r="A8000" s="63">
        <v>43433.916666666664</v>
      </c>
      <c r="B8000" s="62">
        <v>54.754999999999995</v>
      </c>
    </row>
    <row r="8001" spans="1:2" x14ac:dyDescent="0.15">
      <c r="A8001" s="63">
        <v>43433.958333333336</v>
      </c>
      <c r="B8001" s="62">
        <v>52.629000000000005</v>
      </c>
    </row>
    <row r="8002" spans="1:2" x14ac:dyDescent="0.15">
      <c r="A8002" s="63">
        <v>43434</v>
      </c>
      <c r="B8002" s="62">
        <v>51.133999999999993</v>
      </c>
    </row>
    <row r="8003" spans="1:2" x14ac:dyDescent="0.15">
      <c r="A8003" s="63">
        <v>43434.041666666664</v>
      </c>
      <c r="B8003" s="62">
        <v>48.320999999999998</v>
      </c>
    </row>
    <row r="8004" spans="1:2" x14ac:dyDescent="0.15">
      <c r="A8004" s="63">
        <v>43434.083333333336</v>
      </c>
      <c r="B8004" s="62">
        <v>100.10000000000001</v>
      </c>
    </row>
    <row r="8005" spans="1:2" x14ac:dyDescent="0.15">
      <c r="A8005" s="63">
        <v>43434.125</v>
      </c>
      <c r="B8005" s="62">
        <v>100.68299999999999</v>
      </c>
    </row>
    <row r="8006" spans="1:2" x14ac:dyDescent="0.15">
      <c r="A8006" s="63">
        <v>43434.166666666664</v>
      </c>
      <c r="B8006" s="62">
        <v>102.02799999999999</v>
      </c>
    </row>
    <row r="8007" spans="1:2" x14ac:dyDescent="0.15">
      <c r="A8007" s="63">
        <v>43434.208333333336</v>
      </c>
      <c r="B8007" s="62">
        <v>52.374000000000002</v>
      </c>
    </row>
    <row r="8008" spans="1:2" x14ac:dyDescent="0.15">
      <c r="A8008" s="63">
        <v>43434.25</v>
      </c>
      <c r="B8008" s="62">
        <v>106.845</v>
      </c>
    </row>
    <row r="8009" spans="1:2" x14ac:dyDescent="0.15">
      <c r="A8009" s="63">
        <v>43434.291666666664</v>
      </c>
      <c r="B8009" s="62">
        <v>129.87700000000001</v>
      </c>
    </row>
    <row r="8010" spans="1:2" x14ac:dyDescent="0.15">
      <c r="A8010" s="63">
        <v>43434.333333333336</v>
      </c>
      <c r="B8010" s="62">
        <v>163.25300000000001</v>
      </c>
    </row>
    <row r="8011" spans="1:2" x14ac:dyDescent="0.15">
      <c r="A8011" s="63">
        <v>43434.375</v>
      </c>
      <c r="B8011" s="62">
        <v>170.81399999999999</v>
      </c>
    </row>
    <row r="8012" spans="1:2" x14ac:dyDescent="0.15">
      <c r="A8012" s="63">
        <v>43434.416666666664</v>
      </c>
      <c r="B8012" s="62">
        <v>172.47199999999998</v>
      </c>
    </row>
    <row r="8013" spans="1:2" x14ac:dyDescent="0.15">
      <c r="A8013" s="63">
        <v>43434.458333333336</v>
      </c>
      <c r="B8013" s="62">
        <v>170.767</v>
      </c>
    </row>
    <row r="8014" spans="1:2" x14ac:dyDescent="0.15">
      <c r="A8014" s="63">
        <v>43434.5</v>
      </c>
      <c r="B8014" s="62">
        <v>172.96800000000002</v>
      </c>
    </row>
    <row r="8015" spans="1:2" x14ac:dyDescent="0.15">
      <c r="A8015" s="63">
        <v>43434.541666666664</v>
      </c>
      <c r="B8015" s="62">
        <v>168.37700000000001</v>
      </c>
    </row>
    <row r="8016" spans="1:2" x14ac:dyDescent="0.15">
      <c r="A8016" s="63">
        <v>43434.583333333336</v>
      </c>
      <c r="B8016" s="62">
        <v>164.88399999999999</v>
      </c>
    </row>
    <row r="8017" spans="1:2" x14ac:dyDescent="0.15">
      <c r="A8017" s="63">
        <v>43434.625</v>
      </c>
      <c r="B8017" s="62">
        <v>151.227</v>
      </c>
    </row>
    <row r="8018" spans="1:2" x14ac:dyDescent="0.15">
      <c r="A8018" s="63">
        <v>43434.666666666664</v>
      </c>
      <c r="B8018" s="62">
        <v>139.57499999999999</v>
      </c>
    </row>
    <row r="8019" spans="1:2" x14ac:dyDescent="0.15">
      <c r="A8019" s="63">
        <v>43434.708333333336</v>
      </c>
      <c r="B8019" s="62">
        <v>129.203</v>
      </c>
    </row>
    <row r="8020" spans="1:2" x14ac:dyDescent="0.15">
      <c r="A8020" s="63">
        <v>43434.75</v>
      </c>
      <c r="B8020" s="62">
        <v>118.191</v>
      </c>
    </row>
    <row r="8021" spans="1:2" x14ac:dyDescent="0.15">
      <c r="A8021" s="63">
        <v>43434.791666666664</v>
      </c>
      <c r="B8021" s="62">
        <v>113.87</v>
      </c>
    </row>
    <row r="8022" spans="1:2" x14ac:dyDescent="0.15">
      <c r="A8022" s="63">
        <v>43434.833333333336</v>
      </c>
      <c r="B8022" s="62">
        <v>110.761</v>
      </c>
    </row>
    <row r="8023" spans="1:2" x14ac:dyDescent="0.15">
      <c r="A8023" s="63">
        <v>43434.875</v>
      </c>
      <c r="B8023" s="62">
        <v>112.38800000000001</v>
      </c>
    </row>
    <row r="8024" spans="1:2" x14ac:dyDescent="0.15">
      <c r="A8024" s="63">
        <v>43434.916666666664</v>
      </c>
      <c r="B8024" s="62">
        <v>105.785</v>
      </c>
    </row>
    <row r="8025" spans="1:2" x14ac:dyDescent="0.15">
      <c r="A8025" s="63">
        <v>43434.958333333336</v>
      </c>
      <c r="B8025" s="62">
        <v>108.82300000000001</v>
      </c>
    </row>
    <row r="8026" spans="1:2" x14ac:dyDescent="0.15">
      <c r="A8026" s="63">
        <v>43435</v>
      </c>
      <c r="B8026" s="62">
        <v>106.637</v>
      </c>
    </row>
    <row r="8027" spans="1:2" x14ac:dyDescent="0.15">
      <c r="A8027" s="63">
        <v>43435.041666666664</v>
      </c>
      <c r="B8027" s="62">
        <v>103.102</v>
      </c>
    </row>
    <row r="8028" spans="1:2" x14ac:dyDescent="0.15">
      <c r="A8028" s="63">
        <v>43435.083333333336</v>
      </c>
      <c r="B8028" s="62">
        <v>113.389</v>
      </c>
    </row>
    <row r="8029" spans="1:2" x14ac:dyDescent="0.15">
      <c r="A8029" s="63">
        <v>43435.125</v>
      </c>
      <c r="B8029" s="62">
        <v>109.083</v>
      </c>
    </row>
    <row r="8030" spans="1:2" x14ac:dyDescent="0.15">
      <c r="A8030" s="63">
        <v>43435.166666666664</v>
      </c>
      <c r="B8030" s="62">
        <v>112.884</v>
      </c>
    </row>
    <row r="8031" spans="1:2" x14ac:dyDescent="0.15">
      <c r="A8031" s="63">
        <v>43435.208333333336</v>
      </c>
      <c r="B8031" s="62">
        <v>105.46900000000001</v>
      </c>
    </row>
    <row r="8032" spans="1:2" x14ac:dyDescent="0.15">
      <c r="A8032" s="63">
        <v>43435.25</v>
      </c>
      <c r="B8032" s="62">
        <v>42.863999999999997</v>
      </c>
    </row>
    <row r="8033" spans="1:2" x14ac:dyDescent="0.15">
      <c r="A8033" s="63">
        <v>43435.291666666664</v>
      </c>
      <c r="B8033" s="62">
        <v>43.527000000000001</v>
      </c>
    </row>
    <row r="8034" spans="1:2" x14ac:dyDescent="0.15">
      <c r="A8034" s="63">
        <v>43435.333333333336</v>
      </c>
      <c r="B8034" s="62">
        <v>46.68</v>
      </c>
    </row>
    <row r="8035" spans="1:2" x14ac:dyDescent="0.15">
      <c r="A8035" s="63">
        <v>43435.375</v>
      </c>
      <c r="B8035" s="62">
        <v>52.003999999999998</v>
      </c>
    </row>
    <row r="8036" spans="1:2" x14ac:dyDescent="0.15">
      <c r="A8036" s="63">
        <v>43435.416666666664</v>
      </c>
      <c r="B8036" s="62">
        <v>47.699000000000005</v>
      </c>
    </row>
    <row r="8037" spans="1:2" x14ac:dyDescent="0.15">
      <c r="A8037" s="63">
        <v>43435.458333333336</v>
      </c>
      <c r="B8037" s="62">
        <v>54.389000000000003</v>
      </c>
    </row>
    <row r="8038" spans="1:2" x14ac:dyDescent="0.15">
      <c r="A8038" s="63">
        <v>43435.5</v>
      </c>
      <c r="B8038" s="62">
        <v>58.02</v>
      </c>
    </row>
    <row r="8039" spans="1:2" x14ac:dyDescent="0.15">
      <c r="A8039" s="63">
        <v>43435.541666666664</v>
      </c>
      <c r="B8039" s="62">
        <v>60.68</v>
      </c>
    </row>
    <row r="8040" spans="1:2" x14ac:dyDescent="0.15">
      <c r="A8040" s="63">
        <v>43435.583333333336</v>
      </c>
      <c r="B8040" s="62">
        <v>58.699000000000005</v>
      </c>
    </row>
    <row r="8041" spans="1:2" x14ac:dyDescent="0.15">
      <c r="A8041" s="63">
        <v>43435.625</v>
      </c>
      <c r="B8041" s="62">
        <v>62.393000000000001</v>
      </c>
    </row>
    <row r="8042" spans="1:2" x14ac:dyDescent="0.15">
      <c r="A8042" s="63">
        <v>43435.666666666664</v>
      </c>
      <c r="B8042" s="62">
        <v>58.920999999999999</v>
      </c>
    </row>
    <row r="8043" spans="1:2" x14ac:dyDescent="0.15">
      <c r="A8043" s="63">
        <v>43435.708333333336</v>
      </c>
      <c r="B8043" s="62">
        <v>58.71</v>
      </c>
    </row>
    <row r="8044" spans="1:2" x14ac:dyDescent="0.15">
      <c r="A8044" s="63">
        <v>43435.75</v>
      </c>
      <c r="B8044" s="62">
        <v>49.789000000000001</v>
      </c>
    </row>
    <row r="8045" spans="1:2" x14ac:dyDescent="0.15">
      <c r="A8045" s="63">
        <v>43435.791666666664</v>
      </c>
      <c r="B8045" s="62">
        <v>41.86</v>
      </c>
    </row>
    <row r="8046" spans="1:2" x14ac:dyDescent="0.15">
      <c r="A8046" s="63">
        <v>43435.833333333336</v>
      </c>
      <c r="B8046" s="62">
        <v>50.317999999999998</v>
      </c>
    </row>
    <row r="8047" spans="1:2" x14ac:dyDescent="0.15">
      <c r="A8047" s="63">
        <v>43435.875</v>
      </c>
      <c r="B8047" s="62">
        <v>51.478000000000002</v>
      </c>
    </row>
    <row r="8048" spans="1:2" x14ac:dyDescent="0.15">
      <c r="A8048" s="63">
        <v>43435.916666666664</v>
      </c>
      <c r="B8048" s="62">
        <v>43.15</v>
      </c>
    </row>
    <row r="8049" spans="1:2" x14ac:dyDescent="0.15">
      <c r="A8049" s="63">
        <v>43435.958333333336</v>
      </c>
      <c r="B8049" s="62">
        <v>40.22</v>
      </c>
    </row>
    <row r="8050" spans="1:2" x14ac:dyDescent="0.15">
      <c r="A8050" s="63">
        <v>43436</v>
      </c>
      <c r="B8050" s="62">
        <v>44.02</v>
      </c>
    </row>
    <row r="8051" spans="1:2" x14ac:dyDescent="0.15">
      <c r="A8051" s="63">
        <v>43436.041666666664</v>
      </c>
      <c r="B8051" s="62">
        <v>34.648000000000003</v>
      </c>
    </row>
    <row r="8052" spans="1:2" x14ac:dyDescent="0.15">
      <c r="A8052" s="63">
        <v>43436.083333333336</v>
      </c>
      <c r="B8052" s="62">
        <v>76.924999999999997</v>
      </c>
    </row>
    <row r="8053" spans="1:2" x14ac:dyDescent="0.15">
      <c r="A8053" s="63">
        <v>43436.125</v>
      </c>
      <c r="B8053" s="62">
        <v>95.342999999999989</v>
      </c>
    </row>
    <row r="8054" spans="1:2" x14ac:dyDescent="0.15">
      <c r="A8054" s="63">
        <v>43436.166666666664</v>
      </c>
      <c r="B8054" s="62">
        <v>95.566000000000003</v>
      </c>
    </row>
    <row r="8055" spans="1:2" x14ac:dyDescent="0.15">
      <c r="A8055" s="63">
        <v>43436.208333333336</v>
      </c>
      <c r="B8055" s="62">
        <v>42.583999999999996</v>
      </c>
    </row>
    <row r="8056" spans="1:2" x14ac:dyDescent="0.15">
      <c r="A8056" s="63">
        <v>43436.25</v>
      </c>
      <c r="B8056" s="62">
        <v>41.131999999999998</v>
      </c>
    </row>
    <row r="8057" spans="1:2" x14ac:dyDescent="0.15">
      <c r="A8057" s="63">
        <v>43436.291666666664</v>
      </c>
      <c r="B8057" s="62">
        <v>47.392000000000003</v>
      </c>
    </row>
    <row r="8058" spans="1:2" x14ac:dyDescent="0.15">
      <c r="A8058" s="63">
        <v>43436.333333333336</v>
      </c>
      <c r="B8058" s="62">
        <v>44.692999999999998</v>
      </c>
    </row>
    <row r="8059" spans="1:2" x14ac:dyDescent="0.15">
      <c r="A8059" s="63">
        <v>43436.375</v>
      </c>
      <c r="B8059" s="62">
        <v>53.489000000000004</v>
      </c>
    </row>
    <row r="8060" spans="1:2" x14ac:dyDescent="0.15">
      <c r="A8060" s="63">
        <v>43436.416666666664</v>
      </c>
      <c r="B8060" s="62">
        <v>47.158000000000001</v>
      </c>
    </row>
    <row r="8061" spans="1:2" x14ac:dyDescent="0.15">
      <c r="A8061" s="63">
        <v>43436.458333333336</v>
      </c>
      <c r="B8061" s="62">
        <v>51.308999999999997</v>
      </c>
    </row>
    <row r="8062" spans="1:2" x14ac:dyDescent="0.15">
      <c r="A8062" s="63">
        <v>43436.5</v>
      </c>
      <c r="B8062" s="62">
        <v>45.992000000000004</v>
      </c>
    </row>
    <row r="8063" spans="1:2" x14ac:dyDescent="0.15">
      <c r="A8063" s="63">
        <v>43436.541666666664</v>
      </c>
      <c r="B8063" s="62">
        <v>52.019000000000005</v>
      </c>
    </row>
    <row r="8064" spans="1:2" x14ac:dyDescent="0.15">
      <c r="A8064" s="63">
        <v>43436.583333333336</v>
      </c>
      <c r="B8064" s="62">
        <v>41.438000000000002</v>
      </c>
    </row>
    <row r="8065" spans="1:2" x14ac:dyDescent="0.15">
      <c r="A8065" s="63">
        <v>43436.625</v>
      </c>
      <c r="B8065" s="62">
        <v>41.264000000000003</v>
      </c>
    </row>
    <row r="8066" spans="1:2" x14ac:dyDescent="0.15">
      <c r="A8066" s="63">
        <v>43436.666666666664</v>
      </c>
      <c r="B8066" s="62">
        <v>45.448</v>
      </c>
    </row>
    <row r="8067" spans="1:2" x14ac:dyDescent="0.15">
      <c r="A8067" s="63">
        <v>43436.708333333336</v>
      </c>
      <c r="B8067" s="62">
        <v>50.995000000000005</v>
      </c>
    </row>
    <row r="8068" spans="1:2" x14ac:dyDescent="0.15">
      <c r="A8068" s="63">
        <v>43436.75</v>
      </c>
      <c r="B8068" s="62">
        <v>40.630000000000003</v>
      </c>
    </row>
    <row r="8069" spans="1:2" x14ac:dyDescent="0.15">
      <c r="A8069" s="63">
        <v>43436.791666666664</v>
      </c>
      <c r="B8069" s="62">
        <v>39.478999999999999</v>
      </c>
    </row>
    <row r="8070" spans="1:2" x14ac:dyDescent="0.15">
      <c r="A8070" s="63">
        <v>43436.833333333336</v>
      </c>
      <c r="B8070" s="62">
        <v>44.689</v>
      </c>
    </row>
    <row r="8071" spans="1:2" x14ac:dyDescent="0.15">
      <c r="A8071" s="63">
        <v>43436.875</v>
      </c>
      <c r="B8071" s="62">
        <v>41.933999999999997</v>
      </c>
    </row>
    <row r="8072" spans="1:2" x14ac:dyDescent="0.15">
      <c r="A8072" s="63">
        <v>43436.916666666664</v>
      </c>
      <c r="B8072" s="62">
        <v>43.289000000000001</v>
      </c>
    </row>
    <row r="8073" spans="1:2" x14ac:dyDescent="0.15">
      <c r="A8073" s="63">
        <v>43436.958333333336</v>
      </c>
      <c r="B8073" s="62">
        <v>44.717999999999996</v>
      </c>
    </row>
    <row r="8074" spans="1:2" x14ac:dyDescent="0.15">
      <c r="A8074" s="63">
        <v>43437</v>
      </c>
      <c r="B8074" s="62">
        <v>36.070999999999998</v>
      </c>
    </row>
    <row r="8075" spans="1:2" x14ac:dyDescent="0.15">
      <c r="A8075" s="63">
        <v>43437.041666666664</v>
      </c>
      <c r="B8075" s="62">
        <v>47.57</v>
      </c>
    </row>
    <row r="8076" spans="1:2" x14ac:dyDescent="0.15">
      <c r="A8076" s="63">
        <v>43437.083333333336</v>
      </c>
      <c r="B8076" s="62">
        <v>84.552999999999997</v>
      </c>
    </row>
    <row r="8077" spans="1:2" x14ac:dyDescent="0.15">
      <c r="A8077" s="63">
        <v>43437.125</v>
      </c>
      <c r="B8077" s="62">
        <v>94.29</v>
      </c>
    </row>
    <row r="8078" spans="1:2" x14ac:dyDescent="0.15">
      <c r="A8078" s="63">
        <v>43437.166666666664</v>
      </c>
      <c r="B8078" s="62">
        <v>85.492000000000004</v>
      </c>
    </row>
    <row r="8079" spans="1:2" x14ac:dyDescent="0.15">
      <c r="A8079" s="63">
        <v>43437.208333333336</v>
      </c>
      <c r="B8079" s="62">
        <v>44.460999999999999</v>
      </c>
    </row>
    <row r="8080" spans="1:2" x14ac:dyDescent="0.15">
      <c r="A8080" s="63">
        <v>43437.25</v>
      </c>
      <c r="B8080" s="62">
        <v>95.336999999999989</v>
      </c>
    </row>
    <row r="8081" spans="1:2" x14ac:dyDescent="0.15">
      <c r="A8081" s="63">
        <v>43437.291666666664</v>
      </c>
      <c r="B8081" s="62">
        <v>124.876</v>
      </c>
    </row>
    <row r="8082" spans="1:2" x14ac:dyDescent="0.15">
      <c r="A8082" s="63">
        <v>43437.333333333336</v>
      </c>
      <c r="B8082" s="62">
        <v>156.31700000000001</v>
      </c>
    </row>
    <row r="8083" spans="1:2" x14ac:dyDescent="0.15">
      <c r="A8083" s="63">
        <v>43437.375</v>
      </c>
      <c r="B8083" s="62">
        <v>171.33100000000002</v>
      </c>
    </row>
    <row r="8084" spans="1:2" x14ac:dyDescent="0.15">
      <c r="A8084" s="63">
        <v>43437.416666666664</v>
      </c>
      <c r="B8084" s="62">
        <v>164.84599999999998</v>
      </c>
    </row>
    <row r="8085" spans="1:2" x14ac:dyDescent="0.15">
      <c r="A8085" s="63">
        <v>43437.458333333336</v>
      </c>
      <c r="B8085" s="62">
        <v>160.94</v>
      </c>
    </row>
    <row r="8086" spans="1:2" x14ac:dyDescent="0.15">
      <c r="A8086" s="63">
        <v>43437.5</v>
      </c>
      <c r="B8086" s="62">
        <v>154.74299999999999</v>
      </c>
    </row>
    <row r="8087" spans="1:2" x14ac:dyDescent="0.15">
      <c r="A8087" s="63">
        <v>43437.541666666664</v>
      </c>
      <c r="B8087" s="62">
        <v>153.994</v>
      </c>
    </row>
    <row r="8088" spans="1:2" x14ac:dyDescent="0.15">
      <c r="A8088" s="63">
        <v>43437.583333333336</v>
      </c>
      <c r="B8088" s="62">
        <v>160.53899999999999</v>
      </c>
    </row>
    <row r="8089" spans="1:2" x14ac:dyDescent="0.15">
      <c r="A8089" s="63">
        <v>43437.625</v>
      </c>
      <c r="B8089" s="62">
        <v>153.24799999999999</v>
      </c>
    </row>
    <row r="8090" spans="1:2" x14ac:dyDescent="0.15">
      <c r="A8090" s="63">
        <v>43437.666666666664</v>
      </c>
      <c r="B8090" s="62">
        <v>142.47</v>
      </c>
    </row>
    <row r="8091" spans="1:2" x14ac:dyDescent="0.15">
      <c r="A8091" s="63">
        <v>43437.708333333336</v>
      </c>
      <c r="B8091" s="62">
        <v>130.47099999999998</v>
      </c>
    </row>
    <row r="8092" spans="1:2" x14ac:dyDescent="0.15">
      <c r="A8092" s="63">
        <v>43437.75</v>
      </c>
      <c r="B8092" s="62">
        <v>82.686999999999998</v>
      </c>
    </row>
    <row r="8093" spans="1:2" x14ac:dyDescent="0.15">
      <c r="A8093" s="63">
        <v>43437.791666666664</v>
      </c>
      <c r="B8093" s="62">
        <v>77.212000000000003</v>
      </c>
    </row>
    <row r="8094" spans="1:2" x14ac:dyDescent="0.15">
      <c r="A8094" s="63">
        <v>43437.833333333336</v>
      </c>
      <c r="B8094" s="62">
        <v>65.876000000000005</v>
      </c>
    </row>
    <row r="8095" spans="1:2" x14ac:dyDescent="0.15">
      <c r="A8095" s="63">
        <v>43437.875</v>
      </c>
      <c r="B8095" s="62">
        <v>65.664000000000001</v>
      </c>
    </row>
    <row r="8096" spans="1:2" x14ac:dyDescent="0.15">
      <c r="A8096" s="63">
        <v>43437.916666666664</v>
      </c>
      <c r="B8096" s="62">
        <v>66.564999999999998</v>
      </c>
    </row>
    <row r="8097" spans="1:2" x14ac:dyDescent="0.15">
      <c r="A8097" s="63">
        <v>43437.958333333336</v>
      </c>
      <c r="B8097" s="62">
        <v>61.581999999999994</v>
      </c>
    </row>
    <row r="8098" spans="1:2" x14ac:dyDescent="0.15">
      <c r="A8098" s="63">
        <v>43438</v>
      </c>
      <c r="B8098" s="62">
        <v>60.167000000000002</v>
      </c>
    </row>
    <row r="8099" spans="1:2" x14ac:dyDescent="0.15">
      <c r="A8099" s="63">
        <v>43438.041666666664</v>
      </c>
      <c r="B8099" s="62">
        <v>41.664000000000001</v>
      </c>
    </row>
    <row r="8100" spans="1:2" x14ac:dyDescent="0.15">
      <c r="A8100" s="63">
        <v>43438.083333333336</v>
      </c>
      <c r="B8100" s="62">
        <v>82.015000000000001</v>
      </c>
    </row>
    <row r="8101" spans="1:2" x14ac:dyDescent="0.15">
      <c r="A8101" s="63">
        <v>43438.125</v>
      </c>
      <c r="B8101" s="62">
        <v>96.614999999999995</v>
      </c>
    </row>
    <row r="8102" spans="1:2" x14ac:dyDescent="0.15">
      <c r="A8102" s="63">
        <v>43438.166666666664</v>
      </c>
      <c r="B8102" s="62">
        <v>86.655999999999992</v>
      </c>
    </row>
    <row r="8103" spans="1:2" x14ac:dyDescent="0.15">
      <c r="A8103" s="63">
        <v>43438.208333333336</v>
      </c>
      <c r="B8103" s="62">
        <v>46.46</v>
      </c>
    </row>
    <row r="8104" spans="1:2" x14ac:dyDescent="0.15">
      <c r="A8104" s="63">
        <v>43438.25</v>
      </c>
      <c r="B8104" s="62">
        <v>101.22499999999999</v>
      </c>
    </row>
    <row r="8105" spans="1:2" x14ac:dyDescent="0.15">
      <c r="A8105" s="63">
        <v>43438.291666666664</v>
      </c>
      <c r="B8105" s="62">
        <v>121.426</v>
      </c>
    </row>
    <row r="8106" spans="1:2" x14ac:dyDescent="0.15">
      <c r="A8106" s="63">
        <v>43438.333333333336</v>
      </c>
      <c r="B8106" s="62">
        <v>163.61799999999999</v>
      </c>
    </row>
    <row r="8107" spans="1:2" x14ac:dyDescent="0.15">
      <c r="A8107" s="63">
        <v>43438.375</v>
      </c>
      <c r="B8107" s="62">
        <v>176.86399999999998</v>
      </c>
    </row>
    <row r="8108" spans="1:2" x14ac:dyDescent="0.15">
      <c r="A8108" s="63">
        <v>43438.416666666664</v>
      </c>
      <c r="B8108" s="62">
        <v>166.13300000000001</v>
      </c>
    </row>
    <row r="8109" spans="1:2" x14ac:dyDescent="0.15">
      <c r="A8109" s="63">
        <v>43438.458333333336</v>
      </c>
      <c r="B8109" s="62">
        <v>157.49799999999999</v>
      </c>
    </row>
    <row r="8110" spans="1:2" x14ac:dyDescent="0.15">
      <c r="A8110" s="63">
        <v>43438.5</v>
      </c>
      <c r="B8110" s="62">
        <v>157.93200000000002</v>
      </c>
    </row>
    <row r="8111" spans="1:2" x14ac:dyDescent="0.15">
      <c r="A8111" s="63">
        <v>43438.541666666664</v>
      </c>
      <c r="B8111" s="62">
        <v>164.88399999999999</v>
      </c>
    </row>
    <row r="8112" spans="1:2" x14ac:dyDescent="0.15">
      <c r="A8112" s="63">
        <v>43438.583333333336</v>
      </c>
      <c r="B8112" s="62">
        <v>169.23600000000002</v>
      </c>
    </row>
    <row r="8113" spans="1:2" x14ac:dyDescent="0.15">
      <c r="A8113" s="63">
        <v>43438.625</v>
      </c>
      <c r="B8113" s="62">
        <v>168.34899999999999</v>
      </c>
    </row>
    <row r="8114" spans="1:2" x14ac:dyDescent="0.15">
      <c r="A8114" s="63">
        <v>43438.666666666664</v>
      </c>
      <c r="B8114" s="62">
        <v>157.43800000000002</v>
      </c>
    </row>
    <row r="8115" spans="1:2" x14ac:dyDescent="0.15">
      <c r="A8115" s="63">
        <v>43438.708333333336</v>
      </c>
      <c r="B8115" s="62">
        <v>134.59200000000001</v>
      </c>
    </row>
    <row r="8116" spans="1:2" x14ac:dyDescent="0.15">
      <c r="A8116" s="63">
        <v>43438.75</v>
      </c>
      <c r="B8116" s="62">
        <v>88.297000000000011</v>
      </c>
    </row>
    <row r="8117" spans="1:2" x14ac:dyDescent="0.15">
      <c r="A8117" s="63">
        <v>43438.791666666664</v>
      </c>
      <c r="B8117" s="62">
        <v>75.310999999999993</v>
      </c>
    </row>
    <row r="8118" spans="1:2" x14ac:dyDescent="0.15">
      <c r="A8118" s="63">
        <v>43438.833333333336</v>
      </c>
      <c r="B8118" s="62">
        <v>73.183000000000007</v>
      </c>
    </row>
    <row r="8119" spans="1:2" x14ac:dyDescent="0.15">
      <c r="A8119" s="63">
        <v>43438.875</v>
      </c>
      <c r="B8119" s="62">
        <v>76.314000000000007</v>
      </c>
    </row>
    <row r="8120" spans="1:2" x14ac:dyDescent="0.15">
      <c r="A8120" s="63">
        <v>43438.916666666664</v>
      </c>
      <c r="B8120" s="62">
        <v>72.832999999999998</v>
      </c>
    </row>
    <row r="8121" spans="1:2" x14ac:dyDescent="0.15">
      <c r="A8121" s="63">
        <v>43438.958333333336</v>
      </c>
      <c r="B8121" s="62">
        <v>63.57</v>
      </c>
    </row>
    <row r="8122" spans="1:2" x14ac:dyDescent="0.15">
      <c r="A8122" s="63">
        <v>43439</v>
      </c>
      <c r="B8122" s="62">
        <v>56.632999999999996</v>
      </c>
    </row>
    <row r="8123" spans="1:2" x14ac:dyDescent="0.15">
      <c r="A8123" s="63">
        <v>43439.041666666664</v>
      </c>
      <c r="B8123" s="62">
        <v>53.029000000000003</v>
      </c>
    </row>
    <row r="8124" spans="1:2" x14ac:dyDescent="0.15">
      <c r="A8124" s="63">
        <v>43439.083333333336</v>
      </c>
      <c r="B8124" s="62">
        <v>63.586999999999996</v>
      </c>
    </row>
    <row r="8125" spans="1:2" x14ac:dyDescent="0.15">
      <c r="A8125" s="63">
        <v>43439.125</v>
      </c>
      <c r="B8125" s="62">
        <v>64.787000000000006</v>
      </c>
    </row>
    <row r="8126" spans="1:2" x14ac:dyDescent="0.15">
      <c r="A8126" s="63">
        <v>43439.166666666664</v>
      </c>
      <c r="B8126" s="62">
        <v>63.930999999999997</v>
      </c>
    </row>
    <row r="8127" spans="1:2" x14ac:dyDescent="0.15">
      <c r="A8127" s="63">
        <v>43439.208333333336</v>
      </c>
      <c r="B8127" s="62">
        <v>60.692999999999998</v>
      </c>
    </row>
    <row r="8128" spans="1:2" x14ac:dyDescent="0.15">
      <c r="A8128" s="63">
        <v>43439.25</v>
      </c>
      <c r="B8128" s="62">
        <v>109.18300000000001</v>
      </c>
    </row>
    <row r="8129" spans="1:2" x14ac:dyDescent="0.15">
      <c r="A8129" s="63">
        <v>43439.291666666664</v>
      </c>
      <c r="B8129" s="62">
        <v>129.565</v>
      </c>
    </row>
    <row r="8130" spans="1:2" x14ac:dyDescent="0.15">
      <c r="A8130" s="63">
        <v>43439.333333333336</v>
      </c>
      <c r="B8130" s="62">
        <v>181.64499999999998</v>
      </c>
    </row>
    <row r="8131" spans="1:2" x14ac:dyDescent="0.15">
      <c r="A8131" s="63">
        <v>43439.375</v>
      </c>
      <c r="B8131" s="62">
        <v>200.06699999999998</v>
      </c>
    </row>
    <row r="8132" spans="1:2" x14ac:dyDescent="0.15">
      <c r="A8132" s="63">
        <v>43439.416666666664</v>
      </c>
      <c r="B8132" s="62">
        <v>194.92999999999998</v>
      </c>
    </row>
    <row r="8133" spans="1:2" x14ac:dyDescent="0.15">
      <c r="A8133" s="63">
        <v>43439.458333333336</v>
      </c>
      <c r="B8133" s="62">
        <v>177.42699999999999</v>
      </c>
    </row>
    <row r="8134" spans="1:2" x14ac:dyDescent="0.15">
      <c r="A8134" s="63">
        <v>43439.5</v>
      </c>
      <c r="B8134" s="62">
        <v>168.529</v>
      </c>
    </row>
    <row r="8135" spans="1:2" x14ac:dyDescent="0.15">
      <c r="A8135" s="63">
        <v>43439.541666666664</v>
      </c>
      <c r="B8135" s="62">
        <v>163.24800000000002</v>
      </c>
    </row>
    <row r="8136" spans="1:2" x14ac:dyDescent="0.15">
      <c r="A8136" s="63">
        <v>43439.583333333336</v>
      </c>
      <c r="B8136" s="62">
        <v>158.64000000000001</v>
      </c>
    </row>
    <row r="8137" spans="1:2" x14ac:dyDescent="0.15">
      <c r="A8137" s="63">
        <v>43439.625</v>
      </c>
      <c r="B8137" s="62">
        <v>161.72999999999999</v>
      </c>
    </row>
    <row r="8138" spans="1:2" x14ac:dyDescent="0.15">
      <c r="A8138" s="63">
        <v>43439.666666666664</v>
      </c>
      <c r="B8138" s="62">
        <v>146.80800000000002</v>
      </c>
    </row>
    <row r="8139" spans="1:2" x14ac:dyDescent="0.15">
      <c r="A8139" s="63">
        <v>43439.708333333336</v>
      </c>
      <c r="B8139" s="62">
        <v>131.24900000000002</v>
      </c>
    </row>
    <row r="8140" spans="1:2" x14ac:dyDescent="0.15">
      <c r="A8140" s="63">
        <v>43439.75</v>
      </c>
      <c r="B8140" s="62">
        <v>76.495000000000005</v>
      </c>
    </row>
    <row r="8141" spans="1:2" x14ac:dyDescent="0.15">
      <c r="A8141" s="63">
        <v>43439.791666666664</v>
      </c>
      <c r="B8141" s="62">
        <v>73.635000000000005</v>
      </c>
    </row>
    <row r="8142" spans="1:2" x14ac:dyDescent="0.15">
      <c r="A8142" s="63">
        <v>43439.833333333336</v>
      </c>
      <c r="B8142" s="62">
        <v>75.034999999999997</v>
      </c>
    </row>
    <row r="8143" spans="1:2" x14ac:dyDescent="0.15">
      <c r="A8143" s="63">
        <v>43439.875</v>
      </c>
      <c r="B8143" s="62">
        <v>80.326000000000008</v>
      </c>
    </row>
    <row r="8144" spans="1:2" x14ac:dyDescent="0.15">
      <c r="A8144" s="63">
        <v>43439.916666666664</v>
      </c>
      <c r="B8144" s="62">
        <v>76.85499999999999</v>
      </c>
    </row>
    <row r="8145" spans="1:2" x14ac:dyDescent="0.15">
      <c r="A8145" s="63">
        <v>43439.958333333336</v>
      </c>
      <c r="B8145" s="62">
        <v>60.429000000000002</v>
      </c>
    </row>
    <row r="8146" spans="1:2" x14ac:dyDescent="0.15">
      <c r="A8146" s="63">
        <v>43440</v>
      </c>
      <c r="B8146" s="62">
        <v>55.610999999999997</v>
      </c>
    </row>
    <row r="8147" spans="1:2" x14ac:dyDescent="0.15">
      <c r="A8147" s="63">
        <v>43440.041666666664</v>
      </c>
      <c r="B8147" s="62">
        <v>56.073</v>
      </c>
    </row>
    <row r="8148" spans="1:2" x14ac:dyDescent="0.15">
      <c r="A8148" s="63">
        <v>43440.083333333336</v>
      </c>
      <c r="B8148" s="62">
        <v>103.867</v>
      </c>
    </row>
    <row r="8149" spans="1:2" x14ac:dyDescent="0.15">
      <c r="A8149" s="63">
        <v>43440.125</v>
      </c>
      <c r="B8149" s="62">
        <v>111.018</v>
      </c>
    </row>
    <row r="8150" spans="1:2" x14ac:dyDescent="0.15">
      <c r="A8150" s="63">
        <v>43440.166666666664</v>
      </c>
      <c r="B8150" s="62">
        <v>110.953</v>
      </c>
    </row>
    <row r="8151" spans="1:2" x14ac:dyDescent="0.15">
      <c r="A8151" s="63">
        <v>43440.208333333336</v>
      </c>
      <c r="B8151" s="62">
        <v>63.269999999999996</v>
      </c>
    </row>
    <row r="8152" spans="1:2" x14ac:dyDescent="0.15">
      <c r="A8152" s="63">
        <v>43440.25</v>
      </c>
      <c r="B8152" s="62">
        <v>129.32900000000001</v>
      </c>
    </row>
    <row r="8153" spans="1:2" x14ac:dyDescent="0.15">
      <c r="A8153" s="63">
        <v>43440.291666666664</v>
      </c>
      <c r="B8153" s="62">
        <v>156.42400000000001</v>
      </c>
    </row>
    <row r="8154" spans="1:2" x14ac:dyDescent="0.15">
      <c r="A8154" s="63">
        <v>43440.333333333336</v>
      </c>
      <c r="B8154" s="62">
        <v>175.178</v>
      </c>
    </row>
    <row r="8155" spans="1:2" x14ac:dyDescent="0.15">
      <c r="A8155" s="63">
        <v>43440.375</v>
      </c>
      <c r="B8155" s="62">
        <v>177.42099999999999</v>
      </c>
    </row>
    <row r="8156" spans="1:2" x14ac:dyDescent="0.15">
      <c r="A8156" s="63">
        <v>43440.416666666664</v>
      </c>
      <c r="B8156" s="62">
        <v>159.88899999999998</v>
      </c>
    </row>
    <row r="8157" spans="1:2" x14ac:dyDescent="0.15">
      <c r="A8157" s="63">
        <v>43440.458333333336</v>
      </c>
      <c r="B8157" s="62">
        <v>157.21800000000002</v>
      </c>
    </row>
    <row r="8158" spans="1:2" x14ac:dyDescent="0.15">
      <c r="A8158" s="63">
        <v>43440.5</v>
      </c>
      <c r="B8158" s="62">
        <v>153.37700000000001</v>
      </c>
    </row>
    <row r="8159" spans="1:2" x14ac:dyDescent="0.15">
      <c r="A8159" s="63">
        <v>43440.541666666664</v>
      </c>
      <c r="B8159" s="62">
        <v>143.78</v>
      </c>
    </row>
    <row r="8160" spans="1:2" x14ac:dyDescent="0.15">
      <c r="A8160" s="63">
        <v>43440.583333333336</v>
      </c>
      <c r="B8160" s="62">
        <v>140.62900000000002</v>
      </c>
    </row>
    <row r="8161" spans="1:2" x14ac:dyDescent="0.15">
      <c r="A8161" s="63">
        <v>43440.625</v>
      </c>
      <c r="B8161" s="62">
        <v>148.99299999999999</v>
      </c>
    </row>
    <row r="8162" spans="1:2" x14ac:dyDescent="0.15">
      <c r="A8162" s="63">
        <v>43440.666666666664</v>
      </c>
      <c r="B8162" s="62">
        <v>148.48999999999998</v>
      </c>
    </row>
    <row r="8163" spans="1:2" x14ac:dyDescent="0.15">
      <c r="A8163" s="63">
        <v>43440.708333333336</v>
      </c>
      <c r="B8163" s="62">
        <v>120.441</v>
      </c>
    </row>
    <row r="8164" spans="1:2" x14ac:dyDescent="0.15">
      <c r="A8164" s="63">
        <v>43440.75</v>
      </c>
      <c r="B8164" s="62">
        <v>66.41</v>
      </c>
    </row>
    <row r="8165" spans="1:2" x14ac:dyDescent="0.15">
      <c r="A8165" s="63">
        <v>43440.791666666664</v>
      </c>
      <c r="B8165" s="62">
        <v>64.935000000000002</v>
      </c>
    </row>
    <row r="8166" spans="1:2" x14ac:dyDescent="0.15">
      <c r="A8166" s="63">
        <v>43440.833333333336</v>
      </c>
      <c r="B8166" s="62">
        <v>57.546999999999997</v>
      </c>
    </row>
    <row r="8167" spans="1:2" x14ac:dyDescent="0.15">
      <c r="A8167" s="63">
        <v>43440.875</v>
      </c>
      <c r="B8167" s="62">
        <v>52.887999999999998</v>
      </c>
    </row>
    <row r="8168" spans="1:2" x14ac:dyDescent="0.15">
      <c r="A8168" s="63">
        <v>43440.916666666664</v>
      </c>
      <c r="B8168" s="62">
        <v>52.027000000000001</v>
      </c>
    </row>
    <row r="8169" spans="1:2" x14ac:dyDescent="0.15">
      <c r="A8169" s="63">
        <v>43440.958333333336</v>
      </c>
      <c r="B8169" s="62">
        <v>41.158000000000001</v>
      </c>
    </row>
    <row r="8170" spans="1:2" x14ac:dyDescent="0.15">
      <c r="A8170" s="63">
        <v>43441</v>
      </c>
      <c r="B8170" s="62">
        <v>39.270999999999994</v>
      </c>
    </row>
    <row r="8171" spans="1:2" x14ac:dyDescent="0.15">
      <c r="A8171" s="63">
        <v>43441.041666666664</v>
      </c>
      <c r="B8171" s="62">
        <v>37.070999999999998</v>
      </c>
    </row>
    <row r="8172" spans="1:2" x14ac:dyDescent="0.15">
      <c r="A8172" s="63">
        <v>43441.083333333336</v>
      </c>
      <c r="B8172" s="62">
        <v>78.818000000000012</v>
      </c>
    </row>
    <row r="8173" spans="1:2" x14ac:dyDescent="0.15">
      <c r="A8173" s="63">
        <v>43441.125</v>
      </c>
      <c r="B8173" s="62">
        <v>85.314999999999998</v>
      </c>
    </row>
    <row r="8174" spans="1:2" x14ac:dyDescent="0.15">
      <c r="A8174" s="63">
        <v>43441.166666666664</v>
      </c>
      <c r="B8174" s="62">
        <v>84.603999999999999</v>
      </c>
    </row>
    <row r="8175" spans="1:2" x14ac:dyDescent="0.15">
      <c r="A8175" s="63">
        <v>43441.208333333336</v>
      </c>
      <c r="B8175" s="62">
        <v>36.061</v>
      </c>
    </row>
    <row r="8176" spans="1:2" x14ac:dyDescent="0.15">
      <c r="A8176" s="63">
        <v>43441.25</v>
      </c>
      <c r="B8176" s="62">
        <v>98.045999999999992</v>
      </c>
    </row>
    <row r="8177" spans="1:2" x14ac:dyDescent="0.15">
      <c r="A8177" s="63">
        <v>43441.291666666664</v>
      </c>
      <c r="B8177" s="62">
        <v>122.91</v>
      </c>
    </row>
    <row r="8178" spans="1:2" x14ac:dyDescent="0.15">
      <c r="A8178" s="63">
        <v>43441.333333333336</v>
      </c>
      <c r="B8178" s="62">
        <v>166.45499999999998</v>
      </c>
    </row>
    <row r="8179" spans="1:2" x14ac:dyDescent="0.15">
      <c r="A8179" s="63">
        <v>43441.375</v>
      </c>
      <c r="B8179" s="62">
        <v>167.173</v>
      </c>
    </row>
    <row r="8180" spans="1:2" x14ac:dyDescent="0.15">
      <c r="A8180" s="63">
        <v>43441.416666666664</v>
      </c>
      <c r="B8180" s="62">
        <v>167.84700000000001</v>
      </c>
    </row>
    <row r="8181" spans="1:2" x14ac:dyDescent="0.15">
      <c r="A8181" s="63">
        <v>43441.458333333336</v>
      </c>
      <c r="B8181" s="62">
        <v>166.25</v>
      </c>
    </row>
    <row r="8182" spans="1:2" x14ac:dyDescent="0.15">
      <c r="A8182" s="63">
        <v>43441.5</v>
      </c>
      <c r="B8182" s="62">
        <v>166.94500000000002</v>
      </c>
    </row>
    <row r="8183" spans="1:2" x14ac:dyDescent="0.15">
      <c r="A8183" s="63">
        <v>43441.541666666664</v>
      </c>
      <c r="B8183" s="62">
        <v>158.83099999999999</v>
      </c>
    </row>
    <row r="8184" spans="1:2" x14ac:dyDescent="0.15">
      <c r="A8184" s="63">
        <v>43441.583333333336</v>
      </c>
      <c r="B8184" s="62">
        <v>148.67500000000001</v>
      </c>
    </row>
    <row r="8185" spans="1:2" x14ac:dyDescent="0.15">
      <c r="A8185" s="63">
        <v>43441.625</v>
      </c>
      <c r="B8185" s="62">
        <v>140.75400000000002</v>
      </c>
    </row>
    <row r="8186" spans="1:2" x14ac:dyDescent="0.15">
      <c r="A8186" s="63">
        <v>43441.666666666664</v>
      </c>
      <c r="B8186" s="62">
        <v>125.108</v>
      </c>
    </row>
    <row r="8187" spans="1:2" x14ac:dyDescent="0.15">
      <c r="A8187" s="63">
        <v>43441.708333333336</v>
      </c>
      <c r="B8187" s="62">
        <v>111.261</v>
      </c>
    </row>
    <row r="8188" spans="1:2" x14ac:dyDescent="0.15">
      <c r="A8188" s="63">
        <v>43441.75</v>
      </c>
      <c r="B8188" s="62">
        <v>55.786999999999999</v>
      </c>
    </row>
    <row r="8189" spans="1:2" x14ac:dyDescent="0.15">
      <c r="A8189" s="63">
        <v>43441.791666666664</v>
      </c>
      <c r="B8189" s="62">
        <v>45.988</v>
      </c>
    </row>
    <row r="8190" spans="1:2" x14ac:dyDescent="0.15">
      <c r="A8190" s="63">
        <v>43441.833333333336</v>
      </c>
      <c r="B8190" s="62">
        <v>39.936999999999998</v>
      </c>
    </row>
    <row r="8191" spans="1:2" x14ac:dyDescent="0.15">
      <c r="A8191" s="63">
        <v>43441.875</v>
      </c>
      <c r="B8191" s="62">
        <v>43.332000000000001</v>
      </c>
    </row>
    <row r="8192" spans="1:2" x14ac:dyDescent="0.15">
      <c r="A8192" s="63">
        <v>43441.916666666664</v>
      </c>
      <c r="B8192" s="62">
        <v>37.741999999999997</v>
      </c>
    </row>
    <row r="8193" spans="1:2" x14ac:dyDescent="0.15">
      <c r="A8193" s="63">
        <v>43441.958333333336</v>
      </c>
      <c r="B8193" s="62">
        <v>32.746000000000002</v>
      </c>
    </row>
    <row r="8194" spans="1:2" x14ac:dyDescent="0.15">
      <c r="A8194" s="63">
        <v>43442</v>
      </c>
      <c r="B8194" s="62">
        <v>40.417000000000002</v>
      </c>
    </row>
    <row r="8195" spans="1:2" x14ac:dyDescent="0.15">
      <c r="A8195" s="63">
        <v>43442.041666666664</v>
      </c>
      <c r="B8195" s="62">
        <v>37.042000000000002</v>
      </c>
    </row>
    <row r="8196" spans="1:2" x14ac:dyDescent="0.15">
      <c r="A8196" s="63">
        <v>43442.083333333336</v>
      </c>
      <c r="B8196" s="62">
        <v>81.459000000000003</v>
      </c>
    </row>
    <row r="8197" spans="1:2" x14ac:dyDescent="0.15">
      <c r="A8197" s="63">
        <v>43442.125</v>
      </c>
      <c r="B8197" s="62">
        <v>84.355999999999995</v>
      </c>
    </row>
    <row r="8198" spans="1:2" x14ac:dyDescent="0.15">
      <c r="A8198" s="63">
        <v>43442.166666666664</v>
      </c>
      <c r="B8198" s="62">
        <v>83.897999999999996</v>
      </c>
    </row>
    <row r="8199" spans="1:2" x14ac:dyDescent="0.15">
      <c r="A8199" s="63">
        <v>43442.208333333336</v>
      </c>
      <c r="B8199" s="62">
        <v>44.785000000000004</v>
      </c>
    </row>
    <row r="8200" spans="1:2" x14ac:dyDescent="0.15">
      <c r="A8200" s="63">
        <v>43442.25</v>
      </c>
      <c r="B8200" s="62">
        <v>43.969000000000001</v>
      </c>
    </row>
    <row r="8201" spans="1:2" x14ac:dyDescent="0.15">
      <c r="A8201" s="63">
        <v>43442.291666666664</v>
      </c>
      <c r="B8201" s="62">
        <v>36.625999999999998</v>
      </c>
    </row>
    <row r="8202" spans="1:2" x14ac:dyDescent="0.15">
      <c r="A8202" s="63">
        <v>43442.333333333336</v>
      </c>
      <c r="B8202" s="62">
        <v>33.94</v>
      </c>
    </row>
    <row r="8203" spans="1:2" x14ac:dyDescent="0.15">
      <c r="A8203" s="63">
        <v>43442.375</v>
      </c>
      <c r="B8203" s="62">
        <v>33.869</v>
      </c>
    </row>
    <row r="8204" spans="1:2" x14ac:dyDescent="0.15">
      <c r="A8204" s="63">
        <v>43442.416666666664</v>
      </c>
      <c r="B8204" s="62">
        <v>35.761000000000003</v>
      </c>
    </row>
    <row r="8205" spans="1:2" x14ac:dyDescent="0.15">
      <c r="A8205" s="63">
        <v>43442.458333333336</v>
      </c>
      <c r="B8205" s="62">
        <v>39.506999999999998</v>
      </c>
    </row>
    <row r="8206" spans="1:2" x14ac:dyDescent="0.15">
      <c r="A8206" s="63">
        <v>43442.5</v>
      </c>
      <c r="B8206" s="62">
        <v>36.225000000000001</v>
      </c>
    </row>
    <row r="8207" spans="1:2" x14ac:dyDescent="0.15">
      <c r="A8207" s="63">
        <v>43442.541666666664</v>
      </c>
      <c r="B8207" s="62">
        <v>50.055</v>
      </c>
    </row>
    <row r="8208" spans="1:2" x14ac:dyDescent="0.15">
      <c r="A8208" s="63">
        <v>43442.583333333336</v>
      </c>
      <c r="B8208" s="62">
        <v>44.629999999999995</v>
      </c>
    </row>
    <row r="8209" spans="1:2" x14ac:dyDescent="0.15">
      <c r="A8209" s="63">
        <v>43442.625</v>
      </c>
      <c r="B8209" s="62">
        <v>39.678000000000004</v>
      </c>
    </row>
    <row r="8210" spans="1:2" x14ac:dyDescent="0.15">
      <c r="A8210" s="63">
        <v>43442.666666666664</v>
      </c>
      <c r="B8210" s="62">
        <v>46.231999999999999</v>
      </c>
    </row>
    <row r="8211" spans="1:2" x14ac:dyDescent="0.15">
      <c r="A8211" s="63">
        <v>43442.708333333336</v>
      </c>
      <c r="B8211" s="62">
        <v>42.917000000000002</v>
      </c>
    </row>
    <row r="8212" spans="1:2" x14ac:dyDescent="0.15">
      <c r="A8212" s="63">
        <v>43442.75</v>
      </c>
      <c r="B8212" s="62">
        <v>52.711000000000006</v>
      </c>
    </row>
    <row r="8213" spans="1:2" x14ac:dyDescent="0.15">
      <c r="A8213" s="63">
        <v>43442.791666666664</v>
      </c>
      <c r="B8213" s="62">
        <v>61.181000000000004</v>
      </c>
    </row>
    <row r="8214" spans="1:2" x14ac:dyDescent="0.15">
      <c r="A8214" s="63">
        <v>43442.833333333336</v>
      </c>
      <c r="B8214" s="62">
        <v>40.983999999999995</v>
      </c>
    </row>
    <row r="8215" spans="1:2" x14ac:dyDescent="0.15">
      <c r="A8215" s="63">
        <v>43442.875</v>
      </c>
      <c r="B8215" s="62">
        <v>45.085000000000001</v>
      </c>
    </row>
    <row r="8216" spans="1:2" x14ac:dyDescent="0.15">
      <c r="A8216" s="63">
        <v>43442.916666666664</v>
      </c>
      <c r="B8216" s="62">
        <v>44.086999999999996</v>
      </c>
    </row>
    <row r="8217" spans="1:2" x14ac:dyDescent="0.15">
      <c r="A8217" s="63">
        <v>43442.958333333336</v>
      </c>
      <c r="B8217" s="62">
        <v>50.592999999999996</v>
      </c>
    </row>
    <row r="8218" spans="1:2" x14ac:dyDescent="0.15">
      <c r="A8218" s="63">
        <v>43443</v>
      </c>
      <c r="B8218" s="62">
        <v>50.309000000000005</v>
      </c>
    </row>
    <row r="8219" spans="1:2" x14ac:dyDescent="0.15">
      <c r="A8219" s="63">
        <v>43443.041666666664</v>
      </c>
      <c r="B8219" s="62">
        <v>55.604999999999997</v>
      </c>
    </row>
    <row r="8220" spans="1:2" x14ac:dyDescent="0.15">
      <c r="A8220" s="63">
        <v>43443.083333333336</v>
      </c>
      <c r="B8220" s="62">
        <v>93.5</v>
      </c>
    </row>
    <row r="8221" spans="1:2" x14ac:dyDescent="0.15">
      <c r="A8221" s="63">
        <v>43443.125</v>
      </c>
      <c r="B8221" s="62">
        <v>82.707999999999998</v>
      </c>
    </row>
    <row r="8222" spans="1:2" x14ac:dyDescent="0.15">
      <c r="A8222" s="63">
        <v>43443.166666666664</v>
      </c>
      <c r="B8222" s="62">
        <v>84.88</v>
      </c>
    </row>
    <row r="8223" spans="1:2" x14ac:dyDescent="0.15">
      <c r="A8223" s="63">
        <v>43443.208333333336</v>
      </c>
      <c r="B8223" s="62">
        <v>39.033000000000001</v>
      </c>
    </row>
    <row r="8224" spans="1:2" x14ac:dyDescent="0.15">
      <c r="A8224" s="63">
        <v>43443.25</v>
      </c>
      <c r="B8224" s="62">
        <v>46.954999999999998</v>
      </c>
    </row>
    <row r="8225" spans="1:2" x14ac:dyDescent="0.15">
      <c r="A8225" s="63">
        <v>43443.291666666664</v>
      </c>
      <c r="B8225" s="62">
        <v>44.555999999999997</v>
      </c>
    </row>
    <row r="8226" spans="1:2" x14ac:dyDescent="0.15">
      <c r="A8226" s="63">
        <v>43443.333333333336</v>
      </c>
      <c r="B8226" s="62">
        <v>33.034999999999997</v>
      </c>
    </row>
    <row r="8227" spans="1:2" x14ac:dyDescent="0.15">
      <c r="A8227" s="63">
        <v>43443.375</v>
      </c>
      <c r="B8227" s="62">
        <v>39.023999999999994</v>
      </c>
    </row>
    <row r="8228" spans="1:2" x14ac:dyDescent="0.15">
      <c r="A8228" s="63">
        <v>43443.416666666664</v>
      </c>
      <c r="B8228" s="62">
        <v>32.616</v>
      </c>
    </row>
    <row r="8229" spans="1:2" x14ac:dyDescent="0.15">
      <c r="A8229" s="63">
        <v>43443.458333333336</v>
      </c>
      <c r="B8229" s="62">
        <v>32.149000000000001</v>
      </c>
    </row>
    <row r="8230" spans="1:2" x14ac:dyDescent="0.15">
      <c r="A8230" s="63">
        <v>43443.5</v>
      </c>
      <c r="B8230" s="62">
        <v>35.281999999999996</v>
      </c>
    </row>
    <row r="8231" spans="1:2" x14ac:dyDescent="0.15">
      <c r="A8231" s="63">
        <v>43443.541666666664</v>
      </c>
      <c r="B8231" s="62">
        <v>41.5</v>
      </c>
    </row>
    <row r="8232" spans="1:2" x14ac:dyDescent="0.15">
      <c r="A8232" s="63">
        <v>43443.583333333336</v>
      </c>
      <c r="B8232" s="62">
        <v>39.613999999999997</v>
      </c>
    </row>
    <row r="8233" spans="1:2" x14ac:dyDescent="0.15">
      <c r="A8233" s="63">
        <v>43443.625</v>
      </c>
      <c r="B8233" s="62">
        <v>39.524000000000001</v>
      </c>
    </row>
    <row r="8234" spans="1:2" x14ac:dyDescent="0.15">
      <c r="A8234" s="63">
        <v>43443.666666666664</v>
      </c>
      <c r="B8234" s="62">
        <v>41.724000000000004</v>
      </c>
    </row>
    <row r="8235" spans="1:2" x14ac:dyDescent="0.15">
      <c r="A8235" s="63">
        <v>43443.708333333336</v>
      </c>
      <c r="B8235" s="62">
        <v>51.265000000000001</v>
      </c>
    </row>
    <row r="8236" spans="1:2" x14ac:dyDescent="0.15">
      <c r="A8236" s="63">
        <v>43443.75</v>
      </c>
      <c r="B8236" s="62">
        <v>58.030999999999999</v>
      </c>
    </row>
    <row r="8237" spans="1:2" x14ac:dyDescent="0.15">
      <c r="A8237" s="63">
        <v>43443.791666666664</v>
      </c>
      <c r="B8237" s="62">
        <v>54.894999999999996</v>
      </c>
    </row>
    <row r="8238" spans="1:2" x14ac:dyDescent="0.15">
      <c r="A8238" s="63">
        <v>43443.833333333336</v>
      </c>
      <c r="B8238" s="62">
        <v>41.911999999999999</v>
      </c>
    </row>
    <row r="8239" spans="1:2" x14ac:dyDescent="0.15">
      <c r="A8239" s="63">
        <v>43443.875</v>
      </c>
      <c r="B8239" s="62">
        <v>41.954000000000001</v>
      </c>
    </row>
    <row r="8240" spans="1:2" x14ac:dyDescent="0.15">
      <c r="A8240" s="63">
        <v>43443.916666666664</v>
      </c>
      <c r="B8240" s="62">
        <v>49.863</v>
      </c>
    </row>
    <row r="8241" spans="1:2" x14ac:dyDescent="0.15">
      <c r="A8241" s="63">
        <v>43443.958333333336</v>
      </c>
      <c r="B8241" s="62">
        <v>34.491999999999997</v>
      </c>
    </row>
    <row r="8242" spans="1:2" x14ac:dyDescent="0.15">
      <c r="A8242" s="63">
        <v>43444</v>
      </c>
      <c r="B8242" s="62">
        <v>34.942</v>
      </c>
    </row>
    <row r="8243" spans="1:2" x14ac:dyDescent="0.15">
      <c r="A8243" s="63">
        <v>43444.041666666664</v>
      </c>
      <c r="B8243" s="62">
        <v>35.460999999999999</v>
      </c>
    </row>
    <row r="8244" spans="1:2" x14ac:dyDescent="0.15">
      <c r="A8244" s="63">
        <v>43444.083333333336</v>
      </c>
      <c r="B8244" s="62">
        <v>80.569000000000003</v>
      </c>
    </row>
    <row r="8245" spans="1:2" x14ac:dyDescent="0.15">
      <c r="A8245" s="63">
        <v>43444.125</v>
      </c>
      <c r="B8245" s="62">
        <v>86.551000000000002</v>
      </c>
    </row>
    <row r="8246" spans="1:2" x14ac:dyDescent="0.15">
      <c r="A8246" s="63">
        <v>43444.166666666664</v>
      </c>
      <c r="B8246" s="62">
        <v>92.784999999999997</v>
      </c>
    </row>
    <row r="8247" spans="1:2" x14ac:dyDescent="0.15">
      <c r="A8247" s="63">
        <v>43444.208333333336</v>
      </c>
      <c r="B8247" s="62">
        <v>41.92</v>
      </c>
    </row>
    <row r="8248" spans="1:2" x14ac:dyDescent="0.15">
      <c r="A8248" s="63">
        <v>43444.25</v>
      </c>
      <c r="B8248" s="62">
        <v>89.477999999999994</v>
      </c>
    </row>
    <row r="8249" spans="1:2" x14ac:dyDescent="0.15">
      <c r="A8249" s="63">
        <v>43444.291666666664</v>
      </c>
      <c r="B8249" s="62">
        <v>126.14899999999999</v>
      </c>
    </row>
    <row r="8250" spans="1:2" x14ac:dyDescent="0.15">
      <c r="A8250" s="63">
        <v>43444.333333333336</v>
      </c>
      <c r="B8250" s="62">
        <v>158.57599999999999</v>
      </c>
    </row>
    <row r="8251" spans="1:2" x14ac:dyDescent="0.15">
      <c r="A8251" s="63">
        <v>43444.375</v>
      </c>
      <c r="B8251" s="62">
        <v>175.42499999999998</v>
      </c>
    </row>
    <row r="8252" spans="1:2" x14ac:dyDescent="0.15">
      <c r="A8252" s="63">
        <v>43444.416666666664</v>
      </c>
      <c r="B8252" s="62">
        <v>188.691</v>
      </c>
    </row>
    <row r="8253" spans="1:2" x14ac:dyDescent="0.15">
      <c r="A8253" s="63">
        <v>43444.458333333336</v>
      </c>
      <c r="B8253" s="62">
        <v>179.00900000000001</v>
      </c>
    </row>
    <row r="8254" spans="1:2" x14ac:dyDescent="0.15">
      <c r="A8254" s="63">
        <v>43444.5</v>
      </c>
      <c r="B8254" s="62">
        <v>180.97</v>
      </c>
    </row>
    <row r="8255" spans="1:2" x14ac:dyDescent="0.15">
      <c r="A8255" s="63">
        <v>43444.541666666664</v>
      </c>
      <c r="B8255" s="62">
        <v>177.846</v>
      </c>
    </row>
    <row r="8256" spans="1:2" x14ac:dyDescent="0.15">
      <c r="A8256" s="63">
        <v>43444.583333333336</v>
      </c>
      <c r="B8256" s="62">
        <v>164.84599999999998</v>
      </c>
    </row>
    <row r="8257" spans="1:2" x14ac:dyDescent="0.15">
      <c r="A8257" s="63">
        <v>43444.625</v>
      </c>
      <c r="B8257" s="62">
        <v>160.94200000000001</v>
      </c>
    </row>
    <row r="8258" spans="1:2" x14ac:dyDescent="0.15">
      <c r="A8258" s="63">
        <v>43444.666666666664</v>
      </c>
      <c r="B8258" s="62">
        <v>159.989</v>
      </c>
    </row>
    <row r="8259" spans="1:2" x14ac:dyDescent="0.15">
      <c r="A8259" s="63">
        <v>43444.708333333336</v>
      </c>
      <c r="B8259" s="62">
        <v>137.697</v>
      </c>
    </row>
    <row r="8260" spans="1:2" x14ac:dyDescent="0.15">
      <c r="A8260" s="63">
        <v>43444.75</v>
      </c>
      <c r="B8260" s="62">
        <v>88.5</v>
      </c>
    </row>
    <row r="8261" spans="1:2" x14ac:dyDescent="0.15">
      <c r="A8261" s="63">
        <v>43444.791666666664</v>
      </c>
      <c r="B8261" s="62">
        <v>68.058999999999997</v>
      </c>
    </row>
    <row r="8262" spans="1:2" x14ac:dyDescent="0.15">
      <c r="A8262" s="63">
        <v>43444.833333333336</v>
      </c>
      <c r="B8262" s="62">
        <v>77.716999999999999</v>
      </c>
    </row>
    <row r="8263" spans="1:2" x14ac:dyDescent="0.15">
      <c r="A8263" s="63">
        <v>43444.875</v>
      </c>
      <c r="B8263" s="62">
        <v>84.63</v>
      </c>
    </row>
    <row r="8264" spans="1:2" x14ac:dyDescent="0.15">
      <c r="A8264" s="63">
        <v>43444.916666666664</v>
      </c>
      <c r="B8264" s="62">
        <v>73.088000000000008</v>
      </c>
    </row>
    <row r="8265" spans="1:2" x14ac:dyDescent="0.15">
      <c r="A8265" s="63">
        <v>43444.958333333336</v>
      </c>
      <c r="B8265" s="62">
        <v>63.762999999999998</v>
      </c>
    </row>
    <row r="8266" spans="1:2" x14ac:dyDescent="0.15">
      <c r="A8266" s="63">
        <v>43445</v>
      </c>
      <c r="B8266" s="62">
        <v>64.230999999999995</v>
      </c>
    </row>
    <row r="8267" spans="1:2" x14ac:dyDescent="0.15">
      <c r="A8267" s="63">
        <v>43445.041666666664</v>
      </c>
      <c r="B8267" s="62">
        <v>62.128999999999998</v>
      </c>
    </row>
    <row r="8268" spans="1:2" x14ac:dyDescent="0.15">
      <c r="A8268" s="63">
        <v>43445.083333333336</v>
      </c>
      <c r="B8268" s="62">
        <v>109.605</v>
      </c>
    </row>
    <row r="8269" spans="1:2" x14ac:dyDescent="0.15">
      <c r="A8269" s="63">
        <v>43445.125</v>
      </c>
      <c r="B8269" s="62">
        <v>119.47499999999999</v>
      </c>
    </row>
    <row r="8270" spans="1:2" x14ac:dyDescent="0.15">
      <c r="A8270" s="63">
        <v>43445.166666666664</v>
      </c>
      <c r="B8270" s="62">
        <v>117.87899999999999</v>
      </c>
    </row>
    <row r="8271" spans="1:2" x14ac:dyDescent="0.15">
      <c r="A8271" s="63">
        <v>43445.208333333336</v>
      </c>
      <c r="B8271" s="62">
        <v>67.403999999999996</v>
      </c>
    </row>
    <row r="8272" spans="1:2" x14ac:dyDescent="0.15">
      <c r="A8272" s="63">
        <v>43445.25</v>
      </c>
      <c r="B8272" s="62">
        <v>111.059</v>
      </c>
    </row>
    <row r="8273" spans="1:2" x14ac:dyDescent="0.15">
      <c r="A8273" s="63">
        <v>43445.291666666664</v>
      </c>
      <c r="B8273" s="62">
        <v>143.5</v>
      </c>
    </row>
    <row r="8274" spans="1:2" x14ac:dyDescent="0.15">
      <c r="A8274" s="63">
        <v>43445.333333333336</v>
      </c>
      <c r="B8274" s="62">
        <v>188.839</v>
      </c>
    </row>
    <row r="8275" spans="1:2" x14ac:dyDescent="0.15">
      <c r="A8275" s="63">
        <v>43445.375</v>
      </c>
      <c r="B8275" s="62">
        <v>209.11699999999999</v>
      </c>
    </row>
    <row r="8276" spans="1:2" x14ac:dyDescent="0.15">
      <c r="A8276" s="63">
        <v>43445.416666666664</v>
      </c>
      <c r="B8276" s="62">
        <v>198.54900000000001</v>
      </c>
    </row>
    <row r="8277" spans="1:2" x14ac:dyDescent="0.15">
      <c r="A8277" s="63">
        <v>43445.458333333336</v>
      </c>
      <c r="B8277" s="62">
        <v>191.05</v>
      </c>
    </row>
    <row r="8278" spans="1:2" x14ac:dyDescent="0.15">
      <c r="A8278" s="63">
        <v>43445.5</v>
      </c>
      <c r="B8278" s="62">
        <v>185.595</v>
      </c>
    </row>
    <row r="8279" spans="1:2" x14ac:dyDescent="0.15">
      <c r="A8279" s="63">
        <v>43445.541666666664</v>
      </c>
      <c r="B8279" s="62">
        <v>177.864</v>
      </c>
    </row>
    <row r="8280" spans="1:2" x14ac:dyDescent="0.15">
      <c r="A8280" s="63">
        <v>43445.583333333336</v>
      </c>
      <c r="B8280" s="62">
        <v>169.03100000000001</v>
      </c>
    </row>
    <row r="8281" spans="1:2" x14ac:dyDescent="0.15">
      <c r="A8281" s="63">
        <v>43445.625</v>
      </c>
      <c r="B8281" s="62">
        <v>176.84699999999998</v>
      </c>
    </row>
    <row r="8282" spans="1:2" x14ac:dyDescent="0.15">
      <c r="A8282" s="63">
        <v>43445.666666666664</v>
      </c>
      <c r="B8282" s="62">
        <v>163.47400000000002</v>
      </c>
    </row>
    <row r="8283" spans="1:2" x14ac:dyDescent="0.15">
      <c r="A8283" s="63">
        <v>43445.708333333336</v>
      </c>
      <c r="B8283" s="62">
        <v>145.71199999999999</v>
      </c>
    </row>
    <row r="8284" spans="1:2" x14ac:dyDescent="0.15">
      <c r="A8284" s="63">
        <v>43445.75</v>
      </c>
      <c r="B8284" s="62">
        <v>91.947999999999993</v>
      </c>
    </row>
    <row r="8285" spans="1:2" x14ac:dyDescent="0.15">
      <c r="A8285" s="63">
        <v>43445.791666666664</v>
      </c>
      <c r="B8285" s="62">
        <v>92.922999999999988</v>
      </c>
    </row>
    <row r="8286" spans="1:2" x14ac:dyDescent="0.15">
      <c r="A8286" s="63">
        <v>43445.833333333336</v>
      </c>
      <c r="B8286" s="62">
        <v>83.796000000000006</v>
      </c>
    </row>
    <row r="8287" spans="1:2" x14ac:dyDescent="0.15">
      <c r="A8287" s="63">
        <v>43445.875</v>
      </c>
      <c r="B8287" s="62">
        <v>79.709000000000003</v>
      </c>
    </row>
    <row r="8288" spans="1:2" x14ac:dyDescent="0.15">
      <c r="A8288" s="63">
        <v>43445.916666666664</v>
      </c>
      <c r="B8288" s="62">
        <v>71.472999999999999</v>
      </c>
    </row>
    <row r="8289" spans="1:2" x14ac:dyDescent="0.15">
      <c r="A8289" s="63">
        <v>43445.958333333336</v>
      </c>
      <c r="B8289" s="62">
        <v>60.265000000000001</v>
      </c>
    </row>
    <row r="8290" spans="1:2" x14ac:dyDescent="0.15">
      <c r="A8290" s="63">
        <v>43446</v>
      </c>
      <c r="B8290" s="62">
        <v>61.221000000000004</v>
      </c>
    </row>
    <row r="8291" spans="1:2" x14ac:dyDescent="0.15">
      <c r="A8291" s="63">
        <v>43446.041666666664</v>
      </c>
      <c r="B8291" s="62">
        <v>58.381</v>
      </c>
    </row>
    <row r="8292" spans="1:2" x14ac:dyDescent="0.15">
      <c r="A8292" s="63">
        <v>43446.083333333336</v>
      </c>
      <c r="B8292" s="62">
        <v>60.748000000000005</v>
      </c>
    </row>
    <row r="8293" spans="1:2" x14ac:dyDescent="0.15">
      <c r="A8293" s="63">
        <v>43446.125</v>
      </c>
      <c r="B8293" s="62">
        <v>66.304000000000002</v>
      </c>
    </row>
    <row r="8294" spans="1:2" x14ac:dyDescent="0.15">
      <c r="A8294" s="63">
        <v>43446.166666666664</v>
      </c>
      <c r="B8294" s="62">
        <v>62.071000000000005</v>
      </c>
    </row>
    <row r="8295" spans="1:2" x14ac:dyDescent="0.15">
      <c r="A8295" s="63">
        <v>43446.208333333336</v>
      </c>
      <c r="B8295" s="62">
        <v>57.893999999999998</v>
      </c>
    </row>
    <row r="8296" spans="1:2" x14ac:dyDescent="0.15">
      <c r="A8296" s="63">
        <v>43446.25</v>
      </c>
      <c r="B8296" s="62">
        <v>122.467</v>
      </c>
    </row>
    <row r="8297" spans="1:2" x14ac:dyDescent="0.15">
      <c r="A8297" s="63">
        <v>43446.291666666664</v>
      </c>
      <c r="B8297" s="62">
        <v>151.50800000000001</v>
      </c>
    </row>
    <row r="8298" spans="1:2" x14ac:dyDescent="0.15">
      <c r="A8298" s="63">
        <v>43446.333333333336</v>
      </c>
      <c r="B8298" s="62">
        <v>183.90799999999999</v>
      </c>
    </row>
    <row r="8299" spans="1:2" x14ac:dyDescent="0.15">
      <c r="A8299" s="63">
        <v>43446.375</v>
      </c>
      <c r="B8299" s="62">
        <v>193.73599999999999</v>
      </c>
    </row>
    <row r="8300" spans="1:2" x14ac:dyDescent="0.15">
      <c r="A8300" s="63">
        <v>43446.416666666664</v>
      </c>
      <c r="B8300" s="62">
        <v>191.65600000000001</v>
      </c>
    </row>
    <row r="8301" spans="1:2" x14ac:dyDescent="0.15">
      <c r="A8301" s="63">
        <v>43446.458333333336</v>
      </c>
      <c r="B8301" s="62">
        <v>175.059</v>
      </c>
    </row>
    <row r="8302" spans="1:2" x14ac:dyDescent="0.15">
      <c r="A8302" s="63">
        <v>43446.5</v>
      </c>
      <c r="B8302" s="62">
        <v>185.613</v>
      </c>
    </row>
    <row r="8303" spans="1:2" x14ac:dyDescent="0.15">
      <c r="A8303" s="63">
        <v>43446.541666666664</v>
      </c>
      <c r="B8303" s="62">
        <v>169.94400000000002</v>
      </c>
    </row>
    <row r="8304" spans="1:2" x14ac:dyDescent="0.15">
      <c r="A8304" s="63">
        <v>43446.583333333336</v>
      </c>
      <c r="B8304" s="62">
        <v>165.68</v>
      </c>
    </row>
    <row r="8305" spans="1:2" x14ac:dyDescent="0.15">
      <c r="A8305" s="63">
        <v>43446.625</v>
      </c>
      <c r="B8305" s="62">
        <v>161.98599999999999</v>
      </c>
    </row>
    <row r="8306" spans="1:2" x14ac:dyDescent="0.15">
      <c r="A8306" s="63">
        <v>43446.666666666664</v>
      </c>
      <c r="B8306" s="62">
        <v>156.25399999999999</v>
      </c>
    </row>
    <row r="8307" spans="1:2" x14ac:dyDescent="0.15">
      <c r="A8307" s="63">
        <v>43446.708333333336</v>
      </c>
      <c r="B8307" s="62">
        <v>137.548</v>
      </c>
    </row>
    <row r="8308" spans="1:2" x14ac:dyDescent="0.15">
      <c r="A8308" s="63">
        <v>43446.75</v>
      </c>
      <c r="B8308" s="62">
        <v>103.943</v>
      </c>
    </row>
    <row r="8309" spans="1:2" x14ac:dyDescent="0.15">
      <c r="A8309" s="63">
        <v>43446.791666666664</v>
      </c>
      <c r="B8309" s="62">
        <v>83.295000000000002</v>
      </c>
    </row>
    <row r="8310" spans="1:2" x14ac:dyDescent="0.15">
      <c r="A8310" s="63">
        <v>43446.833333333336</v>
      </c>
      <c r="B8310" s="62">
        <v>68.913999999999987</v>
      </c>
    </row>
    <row r="8311" spans="1:2" x14ac:dyDescent="0.15">
      <c r="A8311" s="63">
        <v>43446.875</v>
      </c>
      <c r="B8311" s="62">
        <v>64.826999999999998</v>
      </c>
    </row>
    <row r="8312" spans="1:2" x14ac:dyDescent="0.15">
      <c r="A8312" s="63">
        <v>43446.916666666664</v>
      </c>
      <c r="B8312" s="62">
        <v>64.528999999999996</v>
      </c>
    </row>
    <row r="8313" spans="1:2" x14ac:dyDescent="0.15">
      <c r="A8313" s="63">
        <v>43446.958333333336</v>
      </c>
      <c r="B8313" s="62">
        <v>68.943000000000012</v>
      </c>
    </row>
    <row r="8314" spans="1:2" x14ac:dyDescent="0.15">
      <c r="A8314" s="63">
        <v>43447</v>
      </c>
      <c r="B8314" s="62">
        <v>72.265000000000001</v>
      </c>
    </row>
    <row r="8315" spans="1:2" x14ac:dyDescent="0.15">
      <c r="A8315" s="63">
        <v>43447.041666666664</v>
      </c>
      <c r="B8315" s="62">
        <v>64.346999999999994</v>
      </c>
    </row>
    <row r="8316" spans="1:2" x14ac:dyDescent="0.15">
      <c r="A8316" s="63">
        <v>43447.083333333336</v>
      </c>
      <c r="B8316" s="62">
        <v>54.055999999999997</v>
      </c>
    </row>
    <row r="8317" spans="1:2" x14ac:dyDescent="0.15">
      <c r="A8317" s="63">
        <v>43447.125</v>
      </c>
      <c r="B8317" s="62">
        <v>59.761000000000003</v>
      </c>
    </row>
    <row r="8318" spans="1:2" x14ac:dyDescent="0.15">
      <c r="A8318" s="63">
        <v>43447.166666666664</v>
      </c>
      <c r="B8318" s="62">
        <v>59.595000000000006</v>
      </c>
    </row>
    <row r="8319" spans="1:2" x14ac:dyDescent="0.15">
      <c r="A8319" s="63">
        <v>43447.208333333336</v>
      </c>
      <c r="B8319" s="62">
        <v>59.975000000000001</v>
      </c>
    </row>
    <row r="8320" spans="1:2" x14ac:dyDescent="0.15">
      <c r="A8320" s="63">
        <v>43447.25</v>
      </c>
      <c r="B8320" s="62">
        <v>121.66600000000001</v>
      </c>
    </row>
    <row r="8321" spans="1:2" x14ac:dyDescent="0.15">
      <c r="A8321" s="63">
        <v>43447.291666666664</v>
      </c>
      <c r="B8321" s="62">
        <v>157.90799999999999</v>
      </c>
    </row>
    <row r="8322" spans="1:2" x14ac:dyDescent="0.15">
      <c r="A8322" s="63">
        <v>43447.333333333336</v>
      </c>
      <c r="B8322" s="62">
        <v>190.072</v>
      </c>
    </row>
    <row r="8323" spans="1:2" x14ac:dyDescent="0.15">
      <c r="A8323" s="63">
        <v>43447.375</v>
      </c>
      <c r="B8323" s="62">
        <v>206.65600000000001</v>
      </c>
    </row>
    <row r="8324" spans="1:2" x14ac:dyDescent="0.15">
      <c r="A8324" s="63">
        <v>43447.416666666664</v>
      </c>
      <c r="B8324" s="62">
        <v>190.869</v>
      </c>
    </row>
    <row r="8325" spans="1:2" x14ac:dyDescent="0.15">
      <c r="A8325" s="63">
        <v>43447.458333333336</v>
      </c>
      <c r="B8325" s="62">
        <v>189.875</v>
      </c>
    </row>
    <row r="8326" spans="1:2" x14ac:dyDescent="0.15">
      <c r="A8326" s="63">
        <v>43447.5</v>
      </c>
      <c r="B8326" s="62">
        <v>175.03</v>
      </c>
    </row>
    <row r="8327" spans="1:2" x14ac:dyDescent="0.15">
      <c r="A8327" s="63">
        <v>43447.541666666664</v>
      </c>
      <c r="B8327" s="62">
        <v>169.227</v>
      </c>
    </row>
    <row r="8328" spans="1:2" x14ac:dyDescent="0.15">
      <c r="A8328" s="63">
        <v>43447.583333333336</v>
      </c>
      <c r="B8328" s="62">
        <v>170.94499999999999</v>
      </c>
    </row>
    <row r="8329" spans="1:2" x14ac:dyDescent="0.15">
      <c r="A8329" s="63">
        <v>43447.625</v>
      </c>
      <c r="B8329" s="62">
        <v>171.047</v>
      </c>
    </row>
    <row r="8330" spans="1:2" x14ac:dyDescent="0.15">
      <c r="A8330" s="63">
        <v>43447.666666666664</v>
      </c>
      <c r="B8330" s="62">
        <v>154.36199999999999</v>
      </c>
    </row>
    <row r="8331" spans="1:2" x14ac:dyDescent="0.15">
      <c r="A8331" s="63">
        <v>43447.708333333336</v>
      </c>
      <c r="B8331" s="62">
        <v>150.03100000000001</v>
      </c>
    </row>
    <row r="8332" spans="1:2" x14ac:dyDescent="0.15">
      <c r="A8332" s="63">
        <v>43447.75</v>
      </c>
      <c r="B8332" s="62">
        <v>99.39</v>
      </c>
    </row>
    <row r="8333" spans="1:2" x14ac:dyDescent="0.15">
      <c r="A8333" s="63">
        <v>43447.791666666664</v>
      </c>
      <c r="B8333" s="62">
        <v>82.352000000000004</v>
      </c>
    </row>
    <row r="8334" spans="1:2" x14ac:dyDescent="0.15">
      <c r="A8334" s="63">
        <v>43447.833333333336</v>
      </c>
      <c r="B8334" s="62">
        <v>82.396000000000001</v>
      </c>
    </row>
    <row r="8335" spans="1:2" x14ac:dyDescent="0.15">
      <c r="A8335" s="63">
        <v>43447.875</v>
      </c>
      <c r="B8335" s="62">
        <v>77.111000000000004</v>
      </c>
    </row>
    <row r="8336" spans="1:2" x14ac:dyDescent="0.15">
      <c r="A8336" s="63">
        <v>43447.916666666664</v>
      </c>
      <c r="B8336" s="62">
        <v>71.344999999999999</v>
      </c>
    </row>
    <row r="8337" spans="1:2" x14ac:dyDescent="0.15">
      <c r="A8337" s="63">
        <v>43447.958333333336</v>
      </c>
      <c r="B8337" s="62">
        <v>67.75</v>
      </c>
    </row>
    <row r="8338" spans="1:2" x14ac:dyDescent="0.15">
      <c r="A8338" s="63">
        <v>43448</v>
      </c>
      <c r="B8338" s="62">
        <v>61.99</v>
      </c>
    </row>
    <row r="8339" spans="1:2" x14ac:dyDescent="0.15">
      <c r="A8339" s="63">
        <v>43448.041666666664</v>
      </c>
      <c r="B8339" s="62">
        <v>63.910000000000004</v>
      </c>
    </row>
    <row r="8340" spans="1:2" x14ac:dyDescent="0.15">
      <c r="A8340" s="63">
        <v>43448.083333333336</v>
      </c>
      <c r="B8340" s="62">
        <v>52.886000000000003</v>
      </c>
    </row>
    <row r="8341" spans="1:2" x14ac:dyDescent="0.15">
      <c r="A8341" s="63">
        <v>43448.125</v>
      </c>
      <c r="B8341" s="62">
        <v>54.795000000000002</v>
      </c>
    </row>
    <row r="8342" spans="1:2" x14ac:dyDescent="0.15">
      <c r="A8342" s="63">
        <v>43448.166666666664</v>
      </c>
      <c r="B8342" s="62">
        <v>55.996000000000002</v>
      </c>
    </row>
    <row r="8343" spans="1:2" x14ac:dyDescent="0.15">
      <c r="A8343" s="63">
        <v>43448.208333333336</v>
      </c>
      <c r="B8343" s="62">
        <v>70.632999999999996</v>
      </c>
    </row>
    <row r="8344" spans="1:2" x14ac:dyDescent="0.15">
      <c r="A8344" s="63">
        <v>43448.25</v>
      </c>
      <c r="B8344" s="62">
        <v>123.43299999999999</v>
      </c>
    </row>
    <row r="8345" spans="1:2" x14ac:dyDescent="0.15">
      <c r="A8345" s="63">
        <v>43448.291666666664</v>
      </c>
      <c r="B8345" s="62">
        <v>149.12100000000001</v>
      </c>
    </row>
    <row r="8346" spans="1:2" x14ac:dyDescent="0.15">
      <c r="A8346" s="63">
        <v>43448.333333333336</v>
      </c>
      <c r="B8346" s="62">
        <v>179.35400000000001</v>
      </c>
    </row>
    <row r="8347" spans="1:2" x14ac:dyDescent="0.15">
      <c r="A8347" s="63">
        <v>43448.375</v>
      </c>
      <c r="B8347" s="62">
        <v>200.571</v>
      </c>
    </row>
    <row r="8348" spans="1:2" x14ac:dyDescent="0.15">
      <c r="A8348" s="63">
        <v>43448.416666666664</v>
      </c>
      <c r="B8348" s="62">
        <v>198.14699999999999</v>
      </c>
    </row>
    <row r="8349" spans="1:2" x14ac:dyDescent="0.15">
      <c r="A8349" s="63">
        <v>43448.458333333336</v>
      </c>
      <c r="B8349" s="62">
        <v>194.50700000000001</v>
      </c>
    </row>
    <row r="8350" spans="1:2" x14ac:dyDescent="0.15">
      <c r="A8350" s="63">
        <v>43448.5</v>
      </c>
      <c r="B8350" s="62">
        <v>192.107</v>
      </c>
    </row>
    <row r="8351" spans="1:2" x14ac:dyDescent="0.15">
      <c r="A8351" s="63">
        <v>43448.541666666664</v>
      </c>
      <c r="B8351" s="62">
        <v>198.136</v>
      </c>
    </row>
    <row r="8352" spans="1:2" x14ac:dyDescent="0.15">
      <c r="A8352" s="63">
        <v>43448.583333333336</v>
      </c>
      <c r="B8352" s="62">
        <v>191.84200000000001</v>
      </c>
    </row>
    <row r="8353" spans="1:2" x14ac:dyDescent="0.15">
      <c r="A8353" s="63">
        <v>43448.625</v>
      </c>
      <c r="B8353" s="62">
        <v>175.51499999999999</v>
      </c>
    </row>
    <row r="8354" spans="1:2" x14ac:dyDescent="0.15">
      <c r="A8354" s="63">
        <v>43448.666666666664</v>
      </c>
      <c r="B8354" s="62">
        <v>167.779</v>
      </c>
    </row>
    <row r="8355" spans="1:2" x14ac:dyDescent="0.15">
      <c r="A8355" s="63">
        <v>43448.708333333336</v>
      </c>
      <c r="B8355" s="62">
        <v>147.37199999999999</v>
      </c>
    </row>
    <row r="8356" spans="1:2" x14ac:dyDescent="0.15">
      <c r="A8356" s="63">
        <v>43448.75</v>
      </c>
      <c r="B8356" s="62">
        <v>88.802999999999997</v>
      </c>
    </row>
    <row r="8357" spans="1:2" x14ac:dyDescent="0.15">
      <c r="A8357" s="63">
        <v>43448.791666666664</v>
      </c>
      <c r="B8357" s="62">
        <v>65.978999999999999</v>
      </c>
    </row>
    <row r="8358" spans="1:2" x14ac:dyDescent="0.15">
      <c r="A8358" s="63">
        <v>43448.833333333336</v>
      </c>
      <c r="B8358" s="62">
        <v>63.09</v>
      </c>
    </row>
    <row r="8359" spans="1:2" x14ac:dyDescent="0.15">
      <c r="A8359" s="63">
        <v>43448.875</v>
      </c>
      <c r="B8359" s="62">
        <v>62.133000000000003</v>
      </c>
    </row>
    <row r="8360" spans="1:2" x14ac:dyDescent="0.15">
      <c r="A8360" s="63">
        <v>43448.916666666664</v>
      </c>
      <c r="B8360" s="62">
        <v>59.454999999999998</v>
      </c>
    </row>
    <row r="8361" spans="1:2" x14ac:dyDescent="0.15">
      <c r="A8361" s="63">
        <v>43448.958333333336</v>
      </c>
      <c r="B8361" s="62">
        <v>59.727000000000004</v>
      </c>
    </row>
    <row r="8362" spans="1:2" x14ac:dyDescent="0.15">
      <c r="A8362" s="63">
        <v>43449</v>
      </c>
      <c r="B8362" s="62">
        <v>59.725000000000001</v>
      </c>
    </row>
    <row r="8363" spans="1:2" x14ac:dyDescent="0.15">
      <c r="A8363" s="63">
        <v>43449.041666666664</v>
      </c>
      <c r="B8363" s="62">
        <v>60.444000000000003</v>
      </c>
    </row>
    <row r="8364" spans="1:2" x14ac:dyDescent="0.15">
      <c r="A8364" s="63">
        <v>43449.083333333336</v>
      </c>
      <c r="B8364" s="62">
        <v>70.524000000000001</v>
      </c>
    </row>
    <row r="8365" spans="1:2" x14ac:dyDescent="0.15">
      <c r="A8365" s="63">
        <v>43449.125</v>
      </c>
      <c r="B8365" s="62">
        <v>70.285000000000011</v>
      </c>
    </row>
    <row r="8366" spans="1:2" x14ac:dyDescent="0.15">
      <c r="A8366" s="63">
        <v>43449.166666666664</v>
      </c>
      <c r="B8366" s="62">
        <v>63.839999999999996</v>
      </c>
    </row>
    <row r="8367" spans="1:2" x14ac:dyDescent="0.15">
      <c r="A8367" s="63">
        <v>43449.208333333336</v>
      </c>
      <c r="B8367" s="62">
        <v>60.686</v>
      </c>
    </row>
    <row r="8368" spans="1:2" x14ac:dyDescent="0.15">
      <c r="A8368" s="63">
        <v>43449.25</v>
      </c>
      <c r="B8368" s="62">
        <v>60.445</v>
      </c>
    </row>
    <row r="8369" spans="1:2" x14ac:dyDescent="0.15">
      <c r="A8369" s="63">
        <v>43449.291666666664</v>
      </c>
      <c r="B8369" s="62">
        <v>57.804000000000002</v>
      </c>
    </row>
    <row r="8370" spans="1:2" x14ac:dyDescent="0.15">
      <c r="A8370" s="63">
        <v>43449.333333333336</v>
      </c>
      <c r="B8370" s="62">
        <v>64.518000000000001</v>
      </c>
    </row>
    <row r="8371" spans="1:2" x14ac:dyDescent="0.15">
      <c r="A8371" s="63">
        <v>43449.375</v>
      </c>
      <c r="B8371" s="62">
        <v>64.450999999999993</v>
      </c>
    </row>
    <row r="8372" spans="1:2" x14ac:dyDescent="0.15">
      <c r="A8372" s="63">
        <v>43449.416666666664</v>
      </c>
      <c r="B8372" s="62">
        <v>64.116</v>
      </c>
    </row>
    <row r="8373" spans="1:2" x14ac:dyDescent="0.15">
      <c r="A8373" s="63">
        <v>43449.458333333336</v>
      </c>
      <c r="B8373" s="62">
        <v>64.355000000000004</v>
      </c>
    </row>
    <row r="8374" spans="1:2" x14ac:dyDescent="0.15">
      <c r="A8374" s="63">
        <v>43449.5</v>
      </c>
      <c r="B8374" s="62">
        <v>65.564999999999998</v>
      </c>
    </row>
    <row r="8375" spans="1:2" x14ac:dyDescent="0.15">
      <c r="A8375" s="63">
        <v>43449.541666666664</v>
      </c>
      <c r="B8375" s="62">
        <v>65.084000000000003</v>
      </c>
    </row>
    <row r="8376" spans="1:2" x14ac:dyDescent="0.15">
      <c r="A8376" s="63">
        <v>43449.583333333336</v>
      </c>
      <c r="B8376" s="62">
        <v>59.805</v>
      </c>
    </row>
    <row r="8377" spans="1:2" x14ac:dyDescent="0.15">
      <c r="A8377" s="63">
        <v>43449.625</v>
      </c>
      <c r="B8377" s="62">
        <v>66.352000000000004</v>
      </c>
    </row>
    <row r="8378" spans="1:2" x14ac:dyDescent="0.15">
      <c r="A8378" s="63">
        <v>43449.666666666664</v>
      </c>
      <c r="B8378" s="62">
        <v>66.217999999999989</v>
      </c>
    </row>
    <row r="8379" spans="1:2" x14ac:dyDescent="0.15">
      <c r="A8379" s="63">
        <v>43449.708333333336</v>
      </c>
      <c r="B8379" s="62">
        <v>65.012</v>
      </c>
    </row>
    <row r="8380" spans="1:2" x14ac:dyDescent="0.15">
      <c r="A8380" s="63">
        <v>43449.75</v>
      </c>
      <c r="B8380" s="62">
        <v>62.606000000000002</v>
      </c>
    </row>
    <row r="8381" spans="1:2" x14ac:dyDescent="0.15">
      <c r="A8381" s="63">
        <v>43449.791666666664</v>
      </c>
      <c r="B8381" s="62">
        <v>77.477999999999994</v>
      </c>
    </row>
    <row r="8382" spans="1:2" x14ac:dyDescent="0.15">
      <c r="A8382" s="63">
        <v>43449.833333333336</v>
      </c>
      <c r="B8382" s="62">
        <v>72.436000000000007</v>
      </c>
    </row>
    <row r="8383" spans="1:2" x14ac:dyDescent="0.15">
      <c r="A8383" s="63">
        <v>43449.875</v>
      </c>
      <c r="B8383" s="62">
        <v>65.971000000000004</v>
      </c>
    </row>
    <row r="8384" spans="1:2" x14ac:dyDescent="0.15">
      <c r="A8384" s="63">
        <v>43449.916666666664</v>
      </c>
      <c r="B8384" s="62">
        <v>62.192</v>
      </c>
    </row>
    <row r="8385" spans="1:2" x14ac:dyDescent="0.15">
      <c r="A8385" s="63">
        <v>43449.958333333336</v>
      </c>
      <c r="B8385" s="62">
        <v>53.910999999999994</v>
      </c>
    </row>
    <row r="8386" spans="1:2" x14ac:dyDescent="0.15">
      <c r="A8386" s="63">
        <v>43450</v>
      </c>
      <c r="B8386" s="62">
        <v>58.734000000000002</v>
      </c>
    </row>
    <row r="8387" spans="1:2" x14ac:dyDescent="0.15">
      <c r="A8387" s="63">
        <v>43450.041666666664</v>
      </c>
      <c r="B8387" s="62">
        <v>49.142000000000003</v>
      </c>
    </row>
    <row r="8388" spans="1:2" x14ac:dyDescent="0.15">
      <c r="A8388" s="63">
        <v>43450.083333333336</v>
      </c>
      <c r="B8388" s="62">
        <v>58.484999999999999</v>
      </c>
    </row>
    <row r="8389" spans="1:2" x14ac:dyDescent="0.15">
      <c r="A8389" s="63">
        <v>43450.125</v>
      </c>
      <c r="B8389" s="62">
        <v>58.494</v>
      </c>
    </row>
    <row r="8390" spans="1:2" x14ac:dyDescent="0.15">
      <c r="A8390" s="63">
        <v>43450.166666666664</v>
      </c>
      <c r="B8390" s="62">
        <v>66.084999999999994</v>
      </c>
    </row>
    <row r="8391" spans="1:2" x14ac:dyDescent="0.15">
      <c r="A8391" s="63">
        <v>43450.208333333336</v>
      </c>
      <c r="B8391" s="62">
        <v>69.542000000000002</v>
      </c>
    </row>
    <row r="8392" spans="1:2" x14ac:dyDescent="0.15">
      <c r="A8392" s="63">
        <v>43450.25</v>
      </c>
      <c r="B8392" s="62">
        <v>70.477999999999994</v>
      </c>
    </row>
    <row r="8393" spans="1:2" x14ac:dyDescent="0.15">
      <c r="A8393" s="63">
        <v>43450.291666666664</v>
      </c>
      <c r="B8393" s="62">
        <v>56.837000000000003</v>
      </c>
    </row>
    <row r="8394" spans="1:2" x14ac:dyDescent="0.15">
      <c r="A8394" s="63">
        <v>43450.333333333336</v>
      </c>
      <c r="B8394" s="62">
        <v>57.044000000000004</v>
      </c>
    </row>
    <row r="8395" spans="1:2" x14ac:dyDescent="0.15">
      <c r="A8395" s="63">
        <v>43450.375</v>
      </c>
      <c r="B8395" s="62">
        <v>61.221000000000004</v>
      </c>
    </row>
    <row r="8396" spans="1:2" x14ac:dyDescent="0.15">
      <c r="A8396" s="63">
        <v>43450.416666666664</v>
      </c>
      <c r="B8396" s="62">
        <v>49.228999999999999</v>
      </c>
    </row>
    <row r="8397" spans="1:2" x14ac:dyDescent="0.15">
      <c r="A8397" s="63">
        <v>43450.458333333336</v>
      </c>
      <c r="B8397" s="62">
        <v>56.36</v>
      </c>
    </row>
    <row r="8398" spans="1:2" x14ac:dyDescent="0.15">
      <c r="A8398" s="63">
        <v>43450.5</v>
      </c>
      <c r="B8398" s="62">
        <v>56.68</v>
      </c>
    </row>
    <row r="8399" spans="1:2" x14ac:dyDescent="0.15">
      <c r="A8399" s="63">
        <v>43450.541666666664</v>
      </c>
      <c r="B8399" s="62">
        <v>56.148000000000003</v>
      </c>
    </row>
    <row r="8400" spans="1:2" x14ac:dyDescent="0.15">
      <c r="A8400" s="63">
        <v>43450.583333333336</v>
      </c>
      <c r="B8400" s="62">
        <v>54.736999999999995</v>
      </c>
    </row>
    <row r="8401" spans="1:2" x14ac:dyDescent="0.15">
      <c r="A8401" s="63">
        <v>43450.625</v>
      </c>
      <c r="B8401" s="62">
        <v>60.456000000000003</v>
      </c>
    </row>
    <row r="8402" spans="1:2" x14ac:dyDescent="0.15">
      <c r="A8402" s="63">
        <v>43450.666666666664</v>
      </c>
      <c r="B8402" s="62">
        <v>61.39</v>
      </c>
    </row>
    <row r="8403" spans="1:2" x14ac:dyDescent="0.15">
      <c r="A8403" s="63">
        <v>43450.708333333336</v>
      </c>
      <c r="B8403" s="62">
        <v>59.198</v>
      </c>
    </row>
    <row r="8404" spans="1:2" x14ac:dyDescent="0.15">
      <c r="A8404" s="63">
        <v>43450.75</v>
      </c>
      <c r="B8404" s="62">
        <v>64.039000000000001</v>
      </c>
    </row>
    <row r="8405" spans="1:2" x14ac:dyDescent="0.15">
      <c r="A8405" s="63">
        <v>43450.791666666664</v>
      </c>
      <c r="B8405" s="62">
        <v>54.09</v>
      </c>
    </row>
    <row r="8406" spans="1:2" x14ac:dyDescent="0.15">
      <c r="A8406" s="63">
        <v>43450.833333333336</v>
      </c>
      <c r="B8406" s="62">
        <v>57.284999999999997</v>
      </c>
    </row>
    <row r="8407" spans="1:2" x14ac:dyDescent="0.15">
      <c r="A8407" s="63">
        <v>43450.875</v>
      </c>
      <c r="B8407" s="62">
        <v>57.03</v>
      </c>
    </row>
    <row r="8408" spans="1:2" x14ac:dyDescent="0.15">
      <c r="A8408" s="63">
        <v>43450.916666666664</v>
      </c>
      <c r="B8408" s="62">
        <v>59.004000000000005</v>
      </c>
    </row>
    <row r="8409" spans="1:2" x14ac:dyDescent="0.15">
      <c r="A8409" s="63">
        <v>43450.958333333336</v>
      </c>
      <c r="B8409" s="62">
        <v>55.635999999999996</v>
      </c>
    </row>
    <row r="8410" spans="1:2" x14ac:dyDescent="0.15">
      <c r="A8410" s="63">
        <v>43451</v>
      </c>
      <c r="B8410" s="62">
        <v>57.253999999999998</v>
      </c>
    </row>
    <row r="8411" spans="1:2" x14ac:dyDescent="0.15">
      <c r="A8411" s="63">
        <v>43451.041666666664</v>
      </c>
      <c r="B8411" s="62">
        <v>54.632000000000005</v>
      </c>
    </row>
    <row r="8412" spans="1:2" x14ac:dyDescent="0.15">
      <c r="A8412" s="63">
        <v>43451.083333333336</v>
      </c>
      <c r="B8412" s="62">
        <v>73.804000000000002</v>
      </c>
    </row>
    <row r="8413" spans="1:2" x14ac:dyDescent="0.15">
      <c r="A8413" s="63">
        <v>43451.125</v>
      </c>
      <c r="B8413" s="62">
        <v>74.78</v>
      </c>
    </row>
    <row r="8414" spans="1:2" x14ac:dyDescent="0.15">
      <c r="A8414" s="63">
        <v>43451.166666666664</v>
      </c>
      <c r="B8414" s="62">
        <v>83.876999999999995</v>
      </c>
    </row>
    <row r="8415" spans="1:2" x14ac:dyDescent="0.15">
      <c r="A8415" s="63">
        <v>43451.208333333336</v>
      </c>
      <c r="B8415" s="62">
        <v>63.254999999999995</v>
      </c>
    </row>
    <row r="8416" spans="1:2" x14ac:dyDescent="0.15">
      <c r="A8416" s="63">
        <v>43451.25</v>
      </c>
      <c r="B8416" s="62">
        <v>119.43899999999999</v>
      </c>
    </row>
    <row r="8417" spans="1:2" x14ac:dyDescent="0.15">
      <c r="A8417" s="63">
        <v>43451.291666666664</v>
      </c>
      <c r="B8417" s="62">
        <v>136.52699999999999</v>
      </c>
    </row>
    <row r="8418" spans="1:2" x14ac:dyDescent="0.15">
      <c r="A8418" s="63">
        <v>43451.333333333336</v>
      </c>
      <c r="B8418" s="62">
        <v>179.44899999999998</v>
      </c>
    </row>
    <row r="8419" spans="1:2" x14ac:dyDescent="0.15">
      <c r="A8419" s="63">
        <v>43451.375</v>
      </c>
      <c r="B8419" s="62">
        <v>187.642</v>
      </c>
    </row>
    <row r="8420" spans="1:2" x14ac:dyDescent="0.15">
      <c r="A8420" s="63">
        <v>43451.416666666664</v>
      </c>
      <c r="B8420" s="62">
        <v>183.839</v>
      </c>
    </row>
    <row r="8421" spans="1:2" x14ac:dyDescent="0.15">
      <c r="A8421" s="63">
        <v>43451.458333333336</v>
      </c>
      <c r="B8421" s="62">
        <v>177.161</v>
      </c>
    </row>
    <row r="8422" spans="1:2" x14ac:dyDescent="0.15">
      <c r="A8422" s="63">
        <v>43451.5</v>
      </c>
      <c r="B8422" s="62">
        <v>185.267</v>
      </c>
    </row>
    <row r="8423" spans="1:2" x14ac:dyDescent="0.15">
      <c r="A8423" s="63">
        <v>43451.541666666664</v>
      </c>
      <c r="B8423" s="62">
        <v>176.91099999999997</v>
      </c>
    </row>
    <row r="8424" spans="1:2" x14ac:dyDescent="0.15">
      <c r="A8424" s="63">
        <v>43451.583333333336</v>
      </c>
      <c r="B8424" s="62">
        <v>160.55099999999999</v>
      </c>
    </row>
    <row r="8425" spans="1:2" x14ac:dyDescent="0.15">
      <c r="A8425" s="63">
        <v>43451.625</v>
      </c>
      <c r="B8425" s="62">
        <v>161.52099999999999</v>
      </c>
    </row>
    <row r="8426" spans="1:2" x14ac:dyDescent="0.15">
      <c r="A8426" s="63">
        <v>43451.666666666664</v>
      </c>
      <c r="B8426" s="62">
        <v>147.79799999999997</v>
      </c>
    </row>
    <row r="8427" spans="1:2" x14ac:dyDescent="0.15">
      <c r="A8427" s="63">
        <v>43451.708333333336</v>
      </c>
      <c r="B8427" s="62">
        <v>141.297</v>
      </c>
    </row>
    <row r="8428" spans="1:2" x14ac:dyDescent="0.15">
      <c r="A8428" s="63">
        <v>43451.75</v>
      </c>
      <c r="B8428" s="62">
        <v>89.734999999999999</v>
      </c>
    </row>
    <row r="8429" spans="1:2" x14ac:dyDescent="0.15">
      <c r="A8429" s="63">
        <v>43451.791666666664</v>
      </c>
      <c r="B8429" s="62">
        <v>83.691000000000003</v>
      </c>
    </row>
    <row r="8430" spans="1:2" x14ac:dyDescent="0.15">
      <c r="A8430" s="63">
        <v>43451.833333333336</v>
      </c>
      <c r="B8430" s="62">
        <v>65.256</v>
      </c>
    </row>
    <row r="8431" spans="1:2" x14ac:dyDescent="0.15">
      <c r="A8431" s="63">
        <v>43451.875</v>
      </c>
      <c r="B8431" s="62">
        <v>73.141999999999996</v>
      </c>
    </row>
    <row r="8432" spans="1:2" x14ac:dyDescent="0.15">
      <c r="A8432" s="63">
        <v>43451.916666666664</v>
      </c>
      <c r="B8432" s="62">
        <v>59.542999999999999</v>
      </c>
    </row>
    <row r="8433" spans="1:2" x14ac:dyDescent="0.15">
      <c r="A8433" s="63">
        <v>43451.958333333336</v>
      </c>
      <c r="B8433" s="62">
        <v>59.052000000000007</v>
      </c>
    </row>
    <row r="8434" spans="1:2" x14ac:dyDescent="0.15">
      <c r="A8434" s="63">
        <v>43452</v>
      </c>
      <c r="B8434" s="62">
        <v>62.396000000000001</v>
      </c>
    </row>
    <row r="8435" spans="1:2" x14ac:dyDescent="0.15">
      <c r="A8435" s="63">
        <v>43452.041666666664</v>
      </c>
      <c r="B8435" s="62">
        <v>55.942</v>
      </c>
    </row>
    <row r="8436" spans="1:2" x14ac:dyDescent="0.15">
      <c r="A8436" s="63">
        <v>43452.083333333336</v>
      </c>
      <c r="B8436" s="62">
        <v>85.445999999999998</v>
      </c>
    </row>
    <row r="8437" spans="1:2" x14ac:dyDescent="0.15">
      <c r="A8437" s="63">
        <v>43452.125</v>
      </c>
      <c r="B8437" s="62">
        <v>96.503</v>
      </c>
    </row>
    <row r="8438" spans="1:2" x14ac:dyDescent="0.15">
      <c r="A8438" s="63">
        <v>43452.166666666664</v>
      </c>
      <c r="B8438" s="62">
        <v>79.433000000000007</v>
      </c>
    </row>
    <row r="8439" spans="1:2" x14ac:dyDescent="0.15">
      <c r="A8439" s="63">
        <v>43452.208333333336</v>
      </c>
      <c r="B8439" s="62">
        <v>56.650999999999996</v>
      </c>
    </row>
    <row r="8440" spans="1:2" x14ac:dyDescent="0.15">
      <c r="A8440" s="63">
        <v>43452.25</v>
      </c>
      <c r="B8440" s="62">
        <v>121.233</v>
      </c>
    </row>
    <row r="8441" spans="1:2" x14ac:dyDescent="0.15">
      <c r="A8441" s="63">
        <v>43452.291666666664</v>
      </c>
      <c r="B8441" s="62">
        <v>167.05</v>
      </c>
    </row>
    <row r="8442" spans="1:2" x14ac:dyDescent="0.15">
      <c r="A8442" s="63">
        <v>43452.333333333336</v>
      </c>
      <c r="B8442" s="62">
        <v>201.136</v>
      </c>
    </row>
    <row r="8443" spans="1:2" x14ac:dyDescent="0.15">
      <c r="A8443" s="63">
        <v>43452.375</v>
      </c>
      <c r="B8443" s="62">
        <v>197.78299999999999</v>
      </c>
    </row>
    <row r="8444" spans="1:2" x14ac:dyDescent="0.15">
      <c r="A8444" s="63">
        <v>43452.416666666664</v>
      </c>
      <c r="B8444" s="62">
        <v>190.13200000000001</v>
      </c>
    </row>
    <row r="8445" spans="1:2" x14ac:dyDescent="0.15">
      <c r="A8445" s="63">
        <v>43452.458333333336</v>
      </c>
      <c r="B8445" s="62">
        <v>189.87</v>
      </c>
    </row>
    <row r="8446" spans="1:2" x14ac:dyDescent="0.15">
      <c r="A8446" s="63">
        <v>43452.5</v>
      </c>
      <c r="B8446" s="62">
        <v>176.434</v>
      </c>
    </row>
    <row r="8447" spans="1:2" x14ac:dyDescent="0.15">
      <c r="A8447" s="63">
        <v>43452.541666666664</v>
      </c>
      <c r="B8447" s="62">
        <v>180.04399999999998</v>
      </c>
    </row>
    <row r="8448" spans="1:2" x14ac:dyDescent="0.15">
      <c r="A8448" s="63">
        <v>43452.583333333336</v>
      </c>
      <c r="B8448" s="62">
        <v>172.096</v>
      </c>
    </row>
    <row r="8449" spans="1:2" x14ac:dyDescent="0.15">
      <c r="A8449" s="63">
        <v>43452.625</v>
      </c>
      <c r="B8449" s="62">
        <v>167.042</v>
      </c>
    </row>
    <row r="8450" spans="1:2" x14ac:dyDescent="0.15">
      <c r="A8450" s="63">
        <v>43452.666666666664</v>
      </c>
      <c r="B8450" s="62">
        <v>150.15600000000001</v>
      </c>
    </row>
    <row r="8451" spans="1:2" x14ac:dyDescent="0.15">
      <c r="A8451" s="63">
        <v>43452.708333333336</v>
      </c>
      <c r="B8451" s="62">
        <v>132.16499999999999</v>
      </c>
    </row>
    <row r="8452" spans="1:2" x14ac:dyDescent="0.15">
      <c r="A8452" s="63">
        <v>43452.75</v>
      </c>
      <c r="B8452" s="62">
        <v>76.634999999999991</v>
      </c>
    </row>
    <row r="8453" spans="1:2" x14ac:dyDescent="0.15">
      <c r="A8453" s="63">
        <v>43452.791666666664</v>
      </c>
      <c r="B8453" s="62">
        <v>69.251999999999995</v>
      </c>
    </row>
    <row r="8454" spans="1:2" x14ac:dyDescent="0.15">
      <c r="A8454" s="63">
        <v>43452.833333333336</v>
      </c>
      <c r="B8454" s="62">
        <v>65.38</v>
      </c>
    </row>
    <row r="8455" spans="1:2" x14ac:dyDescent="0.15">
      <c r="A8455" s="63">
        <v>43452.875</v>
      </c>
      <c r="B8455" s="62">
        <v>61.771000000000001</v>
      </c>
    </row>
    <row r="8456" spans="1:2" x14ac:dyDescent="0.15">
      <c r="A8456" s="63">
        <v>43452.916666666664</v>
      </c>
      <c r="B8456" s="62">
        <v>58.463999999999999</v>
      </c>
    </row>
    <row r="8457" spans="1:2" x14ac:dyDescent="0.15">
      <c r="A8457" s="63">
        <v>43452.958333333336</v>
      </c>
      <c r="B8457" s="62">
        <v>54.561</v>
      </c>
    </row>
    <row r="8458" spans="1:2" x14ac:dyDescent="0.15">
      <c r="A8458" s="63">
        <v>43453</v>
      </c>
      <c r="B8458" s="62">
        <v>53.597999999999999</v>
      </c>
    </row>
    <row r="8459" spans="1:2" x14ac:dyDescent="0.15">
      <c r="A8459" s="63">
        <v>43453.041666666664</v>
      </c>
      <c r="B8459" s="62">
        <v>49.771000000000001</v>
      </c>
    </row>
    <row r="8460" spans="1:2" x14ac:dyDescent="0.15">
      <c r="A8460" s="63">
        <v>43453.083333333336</v>
      </c>
      <c r="B8460" s="62">
        <v>94.617999999999995</v>
      </c>
    </row>
    <row r="8461" spans="1:2" x14ac:dyDescent="0.15">
      <c r="A8461" s="63">
        <v>43453.125</v>
      </c>
      <c r="B8461" s="62">
        <v>96.782000000000011</v>
      </c>
    </row>
    <row r="8462" spans="1:2" x14ac:dyDescent="0.15">
      <c r="A8462" s="63">
        <v>43453.166666666664</v>
      </c>
      <c r="B8462" s="62">
        <v>96.715000000000003</v>
      </c>
    </row>
    <row r="8463" spans="1:2" x14ac:dyDescent="0.15">
      <c r="A8463" s="63">
        <v>43453.208333333336</v>
      </c>
      <c r="B8463" s="62">
        <v>50.927</v>
      </c>
    </row>
    <row r="8464" spans="1:2" x14ac:dyDescent="0.15">
      <c r="A8464" s="63">
        <v>43453.25</v>
      </c>
      <c r="B8464" s="62">
        <v>106.13500000000001</v>
      </c>
    </row>
    <row r="8465" spans="1:2" x14ac:dyDescent="0.15">
      <c r="A8465" s="63">
        <v>43453.291666666664</v>
      </c>
      <c r="B8465" s="62">
        <v>129.87100000000001</v>
      </c>
    </row>
    <row r="8466" spans="1:2" x14ac:dyDescent="0.15">
      <c r="A8466" s="63">
        <v>43453.333333333336</v>
      </c>
      <c r="B8466" s="62">
        <v>167.10600000000002</v>
      </c>
    </row>
    <row r="8467" spans="1:2" x14ac:dyDescent="0.15">
      <c r="A8467" s="63">
        <v>43453.375</v>
      </c>
      <c r="B8467" s="62">
        <v>181.602</v>
      </c>
    </row>
    <row r="8468" spans="1:2" x14ac:dyDescent="0.15">
      <c r="A8468" s="63">
        <v>43453.416666666664</v>
      </c>
      <c r="B8468" s="62">
        <v>182.053</v>
      </c>
    </row>
    <row r="8469" spans="1:2" x14ac:dyDescent="0.15">
      <c r="A8469" s="63">
        <v>43453.458333333336</v>
      </c>
      <c r="B8469" s="62">
        <v>174.12200000000001</v>
      </c>
    </row>
    <row r="8470" spans="1:2" x14ac:dyDescent="0.15">
      <c r="A8470" s="63">
        <v>43453.5</v>
      </c>
      <c r="B8470" s="62">
        <v>177.26300000000001</v>
      </c>
    </row>
    <row r="8471" spans="1:2" x14ac:dyDescent="0.15">
      <c r="A8471" s="63">
        <v>43453.541666666664</v>
      </c>
      <c r="B8471" s="62">
        <v>171.54500000000002</v>
      </c>
    </row>
    <row r="8472" spans="1:2" x14ac:dyDescent="0.15">
      <c r="A8472" s="63">
        <v>43453.583333333336</v>
      </c>
      <c r="B8472" s="62">
        <v>162.12700000000001</v>
      </c>
    </row>
    <row r="8473" spans="1:2" x14ac:dyDescent="0.15">
      <c r="A8473" s="63">
        <v>43453.625</v>
      </c>
      <c r="B8473" s="62">
        <v>157.02000000000001</v>
      </c>
    </row>
    <row r="8474" spans="1:2" x14ac:dyDescent="0.15">
      <c r="A8474" s="63">
        <v>43453.666666666664</v>
      </c>
      <c r="B8474" s="62">
        <v>147.167</v>
      </c>
    </row>
    <row r="8475" spans="1:2" x14ac:dyDescent="0.15">
      <c r="A8475" s="63">
        <v>43453.708333333336</v>
      </c>
      <c r="B8475" s="62">
        <v>135.71799999999999</v>
      </c>
    </row>
    <row r="8476" spans="1:2" x14ac:dyDescent="0.15">
      <c r="A8476" s="63">
        <v>43453.75</v>
      </c>
      <c r="B8476" s="62">
        <v>83.599000000000004</v>
      </c>
    </row>
    <row r="8477" spans="1:2" x14ac:dyDescent="0.15">
      <c r="A8477" s="63">
        <v>43453.791666666664</v>
      </c>
      <c r="B8477" s="62">
        <v>73.588000000000008</v>
      </c>
    </row>
    <row r="8478" spans="1:2" x14ac:dyDescent="0.15">
      <c r="A8478" s="63">
        <v>43453.833333333336</v>
      </c>
      <c r="B8478" s="62">
        <v>68.501000000000005</v>
      </c>
    </row>
    <row r="8479" spans="1:2" x14ac:dyDescent="0.15">
      <c r="A8479" s="63">
        <v>43453.875</v>
      </c>
      <c r="B8479" s="62">
        <v>57.93</v>
      </c>
    </row>
    <row r="8480" spans="1:2" x14ac:dyDescent="0.15">
      <c r="A8480" s="63">
        <v>43453.916666666664</v>
      </c>
      <c r="B8480" s="62">
        <v>57.793999999999997</v>
      </c>
    </row>
    <row r="8481" spans="1:2" x14ac:dyDescent="0.15">
      <c r="A8481" s="63">
        <v>43453.958333333336</v>
      </c>
      <c r="B8481" s="62">
        <v>52.866000000000007</v>
      </c>
    </row>
    <row r="8482" spans="1:2" x14ac:dyDescent="0.15">
      <c r="A8482" s="63">
        <v>43454</v>
      </c>
      <c r="B8482" s="62">
        <v>58.186</v>
      </c>
    </row>
    <row r="8483" spans="1:2" x14ac:dyDescent="0.15">
      <c r="A8483" s="63">
        <v>43454.041666666664</v>
      </c>
      <c r="B8483" s="62">
        <v>53.817999999999998</v>
      </c>
    </row>
    <row r="8484" spans="1:2" x14ac:dyDescent="0.15">
      <c r="A8484" s="63">
        <v>43454.083333333336</v>
      </c>
      <c r="B8484" s="62">
        <v>100.42999999999999</v>
      </c>
    </row>
    <row r="8485" spans="1:2" x14ac:dyDescent="0.15">
      <c r="A8485" s="63">
        <v>43454.125</v>
      </c>
      <c r="B8485" s="62">
        <v>101.821</v>
      </c>
    </row>
    <row r="8486" spans="1:2" x14ac:dyDescent="0.15">
      <c r="A8486" s="63">
        <v>43454.166666666664</v>
      </c>
      <c r="B8486" s="62">
        <v>105.82</v>
      </c>
    </row>
    <row r="8487" spans="1:2" x14ac:dyDescent="0.15">
      <c r="A8487" s="63">
        <v>43454.208333333336</v>
      </c>
      <c r="B8487" s="62">
        <v>54.802999999999997</v>
      </c>
    </row>
    <row r="8488" spans="1:2" x14ac:dyDescent="0.15">
      <c r="A8488" s="63">
        <v>43454.25</v>
      </c>
      <c r="B8488" s="62">
        <v>106.85000000000001</v>
      </c>
    </row>
    <row r="8489" spans="1:2" x14ac:dyDescent="0.15">
      <c r="A8489" s="63">
        <v>43454.291666666664</v>
      </c>
      <c r="B8489" s="62">
        <v>134.76600000000002</v>
      </c>
    </row>
    <row r="8490" spans="1:2" x14ac:dyDescent="0.15">
      <c r="A8490" s="63">
        <v>43454.333333333336</v>
      </c>
      <c r="B8490" s="62">
        <v>158.23499999999999</v>
      </c>
    </row>
    <row r="8491" spans="1:2" x14ac:dyDescent="0.15">
      <c r="A8491" s="63">
        <v>43454.375</v>
      </c>
      <c r="B8491" s="62">
        <v>174.73700000000002</v>
      </c>
    </row>
    <row r="8492" spans="1:2" x14ac:dyDescent="0.15">
      <c r="A8492" s="63">
        <v>43454.416666666664</v>
      </c>
      <c r="B8492" s="62">
        <v>172.023</v>
      </c>
    </row>
    <row r="8493" spans="1:2" x14ac:dyDescent="0.15">
      <c r="A8493" s="63">
        <v>43454.458333333336</v>
      </c>
      <c r="B8493" s="62">
        <v>165.99100000000001</v>
      </c>
    </row>
    <row r="8494" spans="1:2" x14ac:dyDescent="0.15">
      <c r="A8494" s="63">
        <v>43454.5</v>
      </c>
      <c r="B8494" s="62">
        <v>167.71200000000002</v>
      </c>
    </row>
    <row r="8495" spans="1:2" x14ac:dyDescent="0.15">
      <c r="A8495" s="63">
        <v>43454.541666666664</v>
      </c>
      <c r="B8495" s="62">
        <v>164.53700000000001</v>
      </c>
    </row>
    <row r="8496" spans="1:2" x14ac:dyDescent="0.15">
      <c r="A8496" s="63">
        <v>43454.583333333336</v>
      </c>
      <c r="B8496" s="62">
        <v>157.626</v>
      </c>
    </row>
    <row r="8497" spans="1:2" x14ac:dyDescent="0.15">
      <c r="A8497" s="63">
        <v>43454.625</v>
      </c>
      <c r="B8497" s="62">
        <v>149.916</v>
      </c>
    </row>
    <row r="8498" spans="1:2" x14ac:dyDescent="0.15">
      <c r="A8498" s="63">
        <v>43454.666666666664</v>
      </c>
      <c r="B8498" s="62">
        <v>140.03800000000001</v>
      </c>
    </row>
    <row r="8499" spans="1:2" x14ac:dyDescent="0.15">
      <c r="A8499" s="63">
        <v>43454.708333333336</v>
      </c>
      <c r="B8499" s="62">
        <v>131.35999999999999</v>
      </c>
    </row>
    <row r="8500" spans="1:2" x14ac:dyDescent="0.15">
      <c r="A8500" s="63">
        <v>43454.75</v>
      </c>
      <c r="B8500" s="62">
        <v>74.227000000000004</v>
      </c>
    </row>
    <row r="8501" spans="1:2" x14ac:dyDescent="0.15">
      <c r="A8501" s="63">
        <v>43454.791666666664</v>
      </c>
      <c r="B8501" s="62">
        <v>55.064999999999998</v>
      </c>
    </row>
    <row r="8502" spans="1:2" x14ac:dyDescent="0.15">
      <c r="A8502" s="63">
        <v>43454.833333333336</v>
      </c>
      <c r="B8502" s="62">
        <v>49.238</v>
      </c>
    </row>
    <row r="8503" spans="1:2" x14ac:dyDescent="0.15">
      <c r="A8503" s="63">
        <v>43454.875</v>
      </c>
      <c r="B8503" s="62">
        <v>50.478000000000002</v>
      </c>
    </row>
    <row r="8504" spans="1:2" x14ac:dyDescent="0.15">
      <c r="A8504" s="63">
        <v>43454.916666666664</v>
      </c>
      <c r="B8504" s="62">
        <v>49.508000000000003</v>
      </c>
    </row>
    <row r="8505" spans="1:2" x14ac:dyDescent="0.15">
      <c r="A8505" s="63">
        <v>43454.958333333336</v>
      </c>
      <c r="B8505" s="62">
        <v>46.387999999999998</v>
      </c>
    </row>
    <row r="8506" spans="1:2" x14ac:dyDescent="0.15">
      <c r="A8506" s="63">
        <v>43455</v>
      </c>
      <c r="B8506" s="62">
        <v>48.088999999999999</v>
      </c>
    </row>
    <row r="8507" spans="1:2" x14ac:dyDescent="0.15">
      <c r="A8507" s="63">
        <v>43455.041666666664</v>
      </c>
      <c r="B8507" s="62">
        <v>45.645000000000003</v>
      </c>
    </row>
    <row r="8508" spans="1:2" x14ac:dyDescent="0.15">
      <c r="A8508" s="63">
        <v>43455.083333333336</v>
      </c>
      <c r="B8508" s="62">
        <v>92.506</v>
      </c>
    </row>
    <row r="8509" spans="1:2" x14ac:dyDescent="0.15">
      <c r="A8509" s="63">
        <v>43455.125</v>
      </c>
      <c r="B8509" s="62">
        <v>96.75500000000001</v>
      </c>
    </row>
    <row r="8510" spans="1:2" x14ac:dyDescent="0.15">
      <c r="A8510" s="63">
        <v>43455.166666666664</v>
      </c>
      <c r="B8510" s="62">
        <v>97.084000000000003</v>
      </c>
    </row>
    <row r="8511" spans="1:2" x14ac:dyDescent="0.15">
      <c r="A8511" s="63">
        <v>43455.208333333336</v>
      </c>
      <c r="B8511" s="62">
        <v>57.872999999999998</v>
      </c>
    </row>
    <row r="8512" spans="1:2" x14ac:dyDescent="0.15">
      <c r="A8512" s="63">
        <v>43455.25</v>
      </c>
      <c r="B8512" s="62">
        <v>116.291</v>
      </c>
    </row>
    <row r="8513" spans="1:2" x14ac:dyDescent="0.15">
      <c r="A8513" s="63">
        <v>43455.291666666664</v>
      </c>
      <c r="B8513" s="62">
        <v>142.14500000000001</v>
      </c>
    </row>
    <row r="8514" spans="1:2" x14ac:dyDescent="0.15">
      <c r="A8514" s="63">
        <v>43455.333333333336</v>
      </c>
      <c r="B8514" s="62">
        <v>174.11699999999999</v>
      </c>
    </row>
    <row r="8515" spans="1:2" x14ac:dyDescent="0.15">
      <c r="A8515" s="63">
        <v>43455.375</v>
      </c>
      <c r="B8515" s="62">
        <v>182.173</v>
      </c>
    </row>
    <row r="8516" spans="1:2" x14ac:dyDescent="0.15">
      <c r="A8516" s="63">
        <v>43455.416666666664</v>
      </c>
      <c r="B8516" s="62">
        <v>172.73699999999999</v>
      </c>
    </row>
    <row r="8517" spans="1:2" x14ac:dyDescent="0.15">
      <c r="A8517" s="63">
        <v>43455.458333333336</v>
      </c>
      <c r="B8517" s="62">
        <v>171.34399999999999</v>
      </c>
    </row>
    <row r="8518" spans="1:2" x14ac:dyDescent="0.15">
      <c r="A8518" s="63">
        <v>43455.5</v>
      </c>
      <c r="B8518" s="62">
        <v>163.83199999999999</v>
      </c>
    </row>
    <row r="8519" spans="1:2" x14ac:dyDescent="0.15">
      <c r="A8519" s="63">
        <v>43455.541666666664</v>
      </c>
      <c r="B8519" s="62">
        <v>157.13900000000001</v>
      </c>
    </row>
    <row r="8520" spans="1:2" x14ac:dyDescent="0.15">
      <c r="A8520" s="63">
        <v>43455.583333333336</v>
      </c>
      <c r="B8520" s="62">
        <v>158.58799999999999</v>
      </c>
    </row>
    <row r="8521" spans="1:2" x14ac:dyDescent="0.15">
      <c r="A8521" s="63">
        <v>43455.625</v>
      </c>
      <c r="B8521" s="62">
        <v>150.501</v>
      </c>
    </row>
    <row r="8522" spans="1:2" x14ac:dyDescent="0.15">
      <c r="A8522" s="63">
        <v>43455.666666666664</v>
      </c>
      <c r="B8522" s="62">
        <v>139.08199999999999</v>
      </c>
    </row>
    <row r="8523" spans="1:2" x14ac:dyDescent="0.15">
      <c r="A8523" s="63">
        <v>43455.708333333336</v>
      </c>
      <c r="B8523" s="62">
        <v>126.31700000000001</v>
      </c>
    </row>
    <row r="8524" spans="1:2" x14ac:dyDescent="0.15">
      <c r="A8524" s="63">
        <v>43455.75</v>
      </c>
      <c r="B8524" s="62">
        <v>66.839000000000013</v>
      </c>
    </row>
    <row r="8525" spans="1:2" x14ac:dyDescent="0.15">
      <c r="A8525" s="63">
        <v>43455.791666666664</v>
      </c>
      <c r="B8525" s="62">
        <v>61.533000000000001</v>
      </c>
    </row>
    <row r="8526" spans="1:2" x14ac:dyDescent="0.15">
      <c r="A8526" s="63">
        <v>43455.833333333336</v>
      </c>
      <c r="B8526" s="62">
        <v>61.774000000000001</v>
      </c>
    </row>
    <row r="8527" spans="1:2" x14ac:dyDescent="0.15">
      <c r="A8527" s="63">
        <v>43455.875</v>
      </c>
      <c r="B8527" s="62">
        <v>56.743000000000002</v>
      </c>
    </row>
    <row r="8528" spans="1:2" x14ac:dyDescent="0.15">
      <c r="A8528" s="63">
        <v>43455.916666666664</v>
      </c>
      <c r="B8528" s="62">
        <v>54.709000000000003</v>
      </c>
    </row>
    <row r="8529" spans="1:2" x14ac:dyDescent="0.15">
      <c r="A8529" s="63">
        <v>43455.958333333336</v>
      </c>
      <c r="B8529" s="62">
        <v>53.839999999999996</v>
      </c>
    </row>
    <row r="8530" spans="1:2" x14ac:dyDescent="0.15">
      <c r="A8530" s="63">
        <v>43456</v>
      </c>
      <c r="B8530" s="62">
        <v>47.89</v>
      </c>
    </row>
    <row r="8531" spans="1:2" x14ac:dyDescent="0.15">
      <c r="A8531" s="63">
        <v>43456.041666666664</v>
      </c>
      <c r="B8531" s="62">
        <v>55.538999999999994</v>
      </c>
    </row>
    <row r="8532" spans="1:2" x14ac:dyDescent="0.15">
      <c r="A8532" s="63">
        <v>43456.083333333336</v>
      </c>
      <c r="B8532" s="62">
        <v>97.09</v>
      </c>
    </row>
    <row r="8533" spans="1:2" x14ac:dyDescent="0.15">
      <c r="A8533" s="63">
        <v>43456.125</v>
      </c>
      <c r="B8533" s="62">
        <v>98.090999999999994</v>
      </c>
    </row>
    <row r="8534" spans="1:2" x14ac:dyDescent="0.15">
      <c r="A8534" s="63">
        <v>43456.166666666664</v>
      </c>
      <c r="B8534" s="62">
        <v>99.838999999999999</v>
      </c>
    </row>
    <row r="8535" spans="1:2" x14ac:dyDescent="0.15">
      <c r="A8535" s="63">
        <v>43456.208333333336</v>
      </c>
      <c r="B8535" s="62">
        <v>53.208999999999996</v>
      </c>
    </row>
    <row r="8536" spans="1:2" x14ac:dyDescent="0.15">
      <c r="A8536" s="63">
        <v>43456.25</v>
      </c>
      <c r="B8536" s="62">
        <v>59.183999999999997</v>
      </c>
    </row>
    <row r="8537" spans="1:2" x14ac:dyDescent="0.15">
      <c r="A8537" s="63">
        <v>43456.291666666664</v>
      </c>
      <c r="B8537" s="62">
        <v>52.756</v>
      </c>
    </row>
    <row r="8538" spans="1:2" x14ac:dyDescent="0.15">
      <c r="A8538" s="63">
        <v>43456.333333333336</v>
      </c>
      <c r="B8538" s="62">
        <v>51.758000000000003</v>
      </c>
    </row>
    <row r="8539" spans="1:2" x14ac:dyDescent="0.15">
      <c r="A8539" s="63">
        <v>43456.375</v>
      </c>
      <c r="B8539" s="62">
        <v>46.216000000000001</v>
      </c>
    </row>
    <row r="8540" spans="1:2" x14ac:dyDescent="0.15">
      <c r="A8540" s="63">
        <v>43456.416666666664</v>
      </c>
      <c r="B8540" s="62">
        <v>39.664000000000001</v>
      </c>
    </row>
    <row r="8541" spans="1:2" x14ac:dyDescent="0.15">
      <c r="A8541" s="63">
        <v>43456.458333333336</v>
      </c>
      <c r="B8541" s="62">
        <v>41.070999999999998</v>
      </c>
    </row>
    <row r="8542" spans="1:2" x14ac:dyDescent="0.15">
      <c r="A8542" s="63">
        <v>43456.5</v>
      </c>
      <c r="B8542" s="62">
        <v>47.268999999999998</v>
      </c>
    </row>
    <row r="8543" spans="1:2" x14ac:dyDescent="0.15">
      <c r="A8543" s="63">
        <v>43456.541666666664</v>
      </c>
      <c r="B8543" s="62">
        <v>44.155999999999999</v>
      </c>
    </row>
    <row r="8544" spans="1:2" x14ac:dyDescent="0.15">
      <c r="A8544" s="63">
        <v>43456.583333333336</v>
      </c>
      <c r="B8544" s="62">
        <v>50.626999999999995</v>
      </c>
    </row>
    <row r="8545" spans="1:2" x14ac:dyDescent="0.15">
      <c r="A8545" s="63">
        <v>43456.625</v>
      </c>
      <c r="B8545" s="62">
        <v>48.411000000000001</v>
      </c>
    </row>
    <row r="8546" spans="1:2" x14ac:dyDescent="0.15">
      <c r="A8546" s="63">
        <v>43456.666666666664</v>
      </c>
      <c r="B8546" s="62">
        <v>48.88</v>
      </c>
    </row>
    <row r="8547" spans="1:2" x14ac:dyDescent="0.15">
      <c r="A8547" s="63">
        <v>43456.708333333336</v>
      </c>
      <c r="B8547" s="62">
        <v>51.517000000000003</v>
      </c>
    </row>
    <row r="8548" spans="1:2" x14ac:dyDescent="0.15">
      <c r="A8548" s="63">
        <v>43456.75</v>
      </c>
      <c r="B8548" s="62">
        <v>46.228999999999999</v>
      </c>
    </row>
    <row r="8549" spans="1:2" x14ac:dyDescent="0.15">
      <c r="A8549" s="63">
        <v>43456.791666666664</v>
      </c>
      <c r="B8549" s="62">
        <v>46.040999999999997</v>
      </c>
    </row>
    <row r="8550" spans="1:2" x14ac:dyDescent="0.15">
      <c r="A8550" s="63">
        <v>43456.833333333336</v>
      </c>
      <c r="B8550" s="62">
        <v>48.653999999999996</v>
      </c>
    </row>
    <row r="8551" spans="1:2" x14ac:dyDescent="0.15">
      <c r="A8551" s="63">
        <v>43456.875</v>
      </c>
      <c r="B8551" s="62">
        <v>49.664000000000001</v>
      </c>
    </row>
    <row r="8552" spans="1:2" x14ac:dyDescent="0.15">
      <c r="A8552" s="63">
        <v>43456.916666666664</v>
      </c>
      <c r="B8552" s="62">
        <v>47.093000000000004</v>
      </c>
    </row>
    <row r="8553" spans="1:2" x14ac:dyDescent="0.15">
      <c r="A8553" s="63">
        <v>43456.958333333336</v>
      </c>
      <c r="B8553" s="62">
        <v>36.705000000000005</v>
      </c>
    </row>
    <row r="8554" spans="1:2" x14ac:dyDescent="0.15">
      <c r="A8554" s="63">
        <v>43457</v>
      </c>
      <c r="B8554" s="62">
        <v>35.271999999999998</v>
      </c>
    </row>
    <row r="8555" spans="1:2" x14ac:dyDescent="0.15">
      <c r="A8555" s="63">
        <v>43457.041666666664</v>
      </c>
      <c r="B8555" s="62">
        <v>34.527999999999999</v>
      </c>
    </row>
    <row r="8556" spans="1:2" x14ac:dyDescent="0.15">
      <c r="A8556" s="63">
        <v>43457.083333333336</v>
      </c>
      <c r="B8556" s="62">
        <v>88.332000000000008</v>
      </c>
    </row>
    <row r="8557" spans="1:2" x14ac:dyDescent="0.15">
      <c r="A8557" s="63">
        <v>43457.125</v>
      </c>
      <c r="B8557" s="62">
        <v>92.158999999999992</v>
      </c>
    </row>
    <row r="8558" spans="1:2" x14ac:dyDescent="0.15">
      <c r="A8558" s="63">
        <v>43457.166666666664</v>
      </c>
      <c r="B8558" s="62">
        <v>88.492999999999995</v>
      </c>
    </row>
    <row r="8559" spans="1:2" x14ac:dyDescent="0.15">
      <c r="A8559" s="63">
        <v>43457.208333333336</v>
      </c>
      <c r="B8559" s="62">
        <v>38.89</v>
      </c>
    </row>
    <row r="8560" spans="1:2" x14ac:dyDescent="0.15">
      <c r="A8560" s="63">
        <v>43457.25</v>
      </c>
      <c r="B8560" s="62">
        <v>40.569000000000003</v>
      </c>
    </row>
    <row r="8561" spans="1:2" x14ac:dyDescent="0.15">
      <c r="A8561" s="63">
        <v>43457.291666666664</v>
      </c>
      <c r="B8561" s="62">
        <v>42.503</v>
      </c>
    </row>
    <row r="8562" spans="1:2" x14ac:dyDescent="0.15">
      <c r="A8562" s="63">
        <v>43457.333333333336</v>
      </c>
      <c r="B8562" s="62">
        <v>38.161000000000001</v>
      </c>
    </row>
    <row r="8563" spans="1:2" x14ac:dyDescent="0.15">
      <c r="A8563" s="63">
        <v>43457.375</v>
      </c>
      <c r="B8563" s="62">
        <v>34.831000000000003</v>
      </c>
    </row>
    <row r="8564" spans="1:2" x14ac:dyDescent="0.15">
      <c r="A8564" s="63">
        <v>43457.416666666664</v>
      </c>
      <c r="B8564" s="62">
        <v>33.442</v>
      </c>
    </row>
    <row r="8565" spans="1:2" x14ac:dyDescent="0.15">
      <c r="A8565" s="63">
        <v>43457.458333333336</v>
      </c>
      <c r="B8565" s="62">
        <v>44.480999999999995</v>
      </c>
    </row>
    <row r="8566" spans="1:2" x14ac:dyDescent="0.15">
      <c r="A8566" s="63">
        <v>43457.5</v>
      </c>
      <c r="B8566" s="62">
        <v>47.596000000000004</v>
      </c>
    </row>
    <row r="8567" spans="1:2" x14ac:dyDescent="0.15">
      <c r="A8567" s="63">
        <v>43457.541666666664</v>
      </c>
      <c r="B8567" s="62">
        <v>59.56</v>
      </c>
    </row>
    <row r="8568" spans="1:2" x14ac:dyDescent="0.15">
      <c r="A8568" s="63">
        <v>43457.583333333336</v>
      </c>
      <c r="B8568" s="62">
        <v>55.024000000000001</v>
      </c>
    </row>
    <row r="8569" spans="1:2" x14ac:dyDescent="0.15">
      <c r="A8569" s="63">
        <v>43457.625</v>
      </c>
      <c r="B8569" s="62">
        <v>52.38</v>
      </c>
    </row>
    <row r="8570" spans="1:2" x14ac:dyDescent="0.15">
      <c r="A8570" s="63">
        <v>43457.666666666664</v>
      </c>
      <c r="B8570" s="62">
        <v>53.010999999999996</v>
      </c>
    </row>
    <row r="8571" spans="1:2" x14ac:dyDescent="0.15">
      <c r="A8571" s="63">
        <v>43457.708333333336</v>
      </c>
      <c r="B8571" s="62">
        <v>47.995999999999995</v>
      </c>
    </row>
    <row r="8572" spans="1:2" x14ac:dyDescent="0.15">
      <c r="A8572" s="63">
        <v>43457.75</v>
      </c>
      <c r="B8572" s="62">
        <v>43.878</v>
      </c>
    </row>
    <row r="8573" spans="1:2" x14ac:dyDescent="0.15">
      <c r="A8573" s="63">
        <v>43457.791666666664</v>
      </c>
      <c r="B8573" s="62">
        <v>37.197000000000003</v>
      </c>
    </row>
    <row r="8574" spans="1:2" x14ac:dyDescent="0.15">
      <c r="A8574" s="63">
        <v>43457.833333333336</v>
      </c>
      <c r="B8574" s="62">
        <v>39.381</v>
      </c>
    </row>
    <row r="8575" spans="1:2" x14ac:dyDescent="0.15">
      <c r="A8575" s="63">
        <v>43457.875</v>
      </c>
      <c r="B8575" s="62">
        <v>36.966000000000001</v>
      </c>
    </row>
    <row r="8576" spans="1:2" x14ac:dyDescent="0.15">
      <c r="A8576" s="63">
        <v>43457.916666666664</v>
      </c>
      <c r="B8576" s="62">
        <v>36.56</v>
      </c>
    </row>
    <row r="8577" spans="1:2" x14ac:dyDescent="0.15">
      <c r="A8577" s="63">
        <v>43457.958333333336</v>
      </c>
      <c r="B8577" s="62">
        <v>34.817999999999998</v>
      </c>
    </row>
    <row r="8578" spans="1:2" x14ac:dyDescent="0.15">
      <c r="A8578" s="63">
        <v>43458</v>
      </c>
      <c r="B8578" s="62">
        <v>45.597000000000001</v>
      </c>
    </row>
    <row r="8579" spans="1:2" x14ac:dyDescent="0.15">
      <c r="A8579" s="63">
        <v>43458.041666666664</v>
      </c>
      <c r="B8579" s="62">
        <v>46.555</v>
      </c>
    </row>
    <row r="8580" spans="1:2" x14ac:dyDescent="0.15">
      <c r="A8580" s="63">
        <v>43458.083333333336</v>
      </c>
      <c r="B8580" s="62">
        <v>66.231000000000009</v>
      </c>
    </row>
    <row r="8581" spans="1:2" x14ac:dyDescent="0.15">
      <c r="A8581" s="63">
        <v>43458.125</v>
      </c>
      <c r="B8581" s="62">
        <v>66.710999999999999</v>
      </c>
    </row>
    <row r="8582" spans="1:2" x14ac:dyDescent="0.15">
      <c r="A8582" s="63">
        <v>43458.166666666664</v>
      </c>
      <c r="B8582" s="62">
        <v>64.256</v>
      </c>
    </row>
    <row r="8583" spans="1:2" x14ac:dyDescent="0.15">
      <c r="A8583" s="63">
        <v>43458.208333333336</v>
      </c>
      <c r="B8583" s="62">
        <v>41.031999999999996</v>
      </c>
    </row>
    <row r="8584" spans="1:2" x14ac:dyDescent="0.15">
      <c r="A8584" s="63">
        <v>43458.25</v>
      </c>
      <c r="B8584" s="62">
        <v>83.75</v>
      </c>
    </row>
    <row r="8585" spans="1:2" x14ac:dyDescent="0.15">
      <c r="A8585" s="63">
        <v>43458.291666666664</v>
      </c>
      <c r="B8585" s="62">
        <v>101.99</v>
      </c>
    </row>
    <row r="8586" spans="1:2" x14ac:dyDescent="0.15">
      <c r="A8586" s="63">
        <v>43458.333333333336</v>
      </c>
      <c r="B8586" s="62">
        <v>108.453</v>
      </c>
    </row>
    <row r="8587" spans="1:2" x14ac:dyDescent="0.15">
      <c r="A8587" s="63">
        <v>43458.375</v>
      </c>
      <c r="B8587" s="62">
        <v>96.676000000000002</v>
      </c>
    </row>
    <row r="8588" spans="1:2" x14ac:dyDescent="0.15">
      <c r="A8588" s="63">
        <v>43458.416666666664</v>
      </c>
      <c r="B8588" s="62">
        <v>102.42700000000001</v>
      </c>
    </row>
    <row r="8589" spans="1:2" x14ac:dyDescent="0.15">
      <c r="A8589" s="63">
        <v>43458.458333333336</v>
      </c>
      <c r="B8589" s="62">
        <v>109.992</v>
      </c>
    </row>
    <row r="8590" spans="1:2" x14ac:dyDescent="0.15">
      <c r="A8590" s="63">
        <v>43458.5</v>
      </c>
      <c r="B8590" s="62">
        <v>96.533000000000001</v>
      </c>
    </row>
    <row r="8591" spans="1:2" x14ac:dyDescent="0.15">
      <c r="A8591" s="63">
        <v>43458.541666666664</v>
      </c>
      <c r="B8591" s="62">
        <v>103.749</v>
      </c>
    </row>
    <row r="8592" spans="1:2" x14ac:dyDescent="0.15">
      <c r="A8592" s="63">
        <v>43458.583333333336</v>
      </c>
      <c r="B8592" s="62">
        <v>105.848</v>
      </c>
    </row>
    <row r="8593" spans="1:2" x14ac:dyDescent="0.15">
      <c r="A8593" s="63">
        <v>43458.625</v>
      </c>
      <c r="B8593" s="62">
        <v>102.55199999999999</v>
      </c>
    </row>
    <row r="8594" spans="1:2" x14ac:dyDescent="0.15">
      <c r="A8594" s="63">
        <v>43458.666666666664</v>
      </c>
      <c r="B8594" s="62">
        <v>90.691999999999993</v>
      </c>
    </row>
    <row r="8595" spans="1:2" x14ac:dyDescent="0.15">
      <c r="A8595" s="63">
        <v>43458.708333333336</v>
      </c>
      <c r="B8595" s="62">
        <v>92.554000000000002</v>
      </c>
    </row>
    <row r="8596" spans="1:2" x14ac:dyDescent="0.15">
      <c r="A8596" s="63">
        <v>43458.75</v>
      </c>
      <c r="B8596" s="62">
        <v>37.380000000000003</v>
      </c>
    </row>
    <row r="8597" spans="1:2" x14ac:dyDescent="0.15">
      <c r="A8597" s="63">
        <v>43458.791666666664</v>
      </c>
      <c r="B8597" s="62">
        <v>33.770000000000003</v>
      </c>
    </row>
    <row r="8598" spans="1:2" x14ac:dyDescent="0.15">
      <c r="A8598" s="63">
        <v>43458.833333333336</v>
      </c>
      <c r="B8598" s="62">
        <v>33.948999999999998</v>
      </c>
    </row>
    <row r="8599" spans="1:2" x14ac:dyDescent="0.15">
      <c r="A8599" s="63">
        <v>43458.875</v>
      </c>
      <c r="B8599" s="62">
        <v>34.225999999999999</v>
      </c>
    </row>
    <row r="8600" spans="1:2" x14ac:dyDescent="0.15">
      <c r="A8600" s="63">
        <v>43458.916666666664</v>
      </c>
      <c r="B8600" s="62">
        <v>31.204000000000001</v>
      </c>
    </row>
    <row r="8601" spans="1:2" x14ac:dyDescent="0.15">
      <c r="A8601" s="63">
        <v>43458.958333333336</v>
      </c>
      <c r="B8601" s="62">
        <v>32.518000000000001</v>
      </c>
    </row>
    <row r="8602" spans="1:2" x14ac:dyDescent="0.15">
      <c r="A8602" s="63">
        <v>43459</v>
      </c>
      <c r="B8602" s="62">
        <v>32.947000000000003</v>
      </c>
    </row>
    <row r="8603" spans="1:2" x14ac:dyDescent="0.15">
      <c r="A8603" s="63">
        <v>43459.041666666664</v>
      </c>
      <c r="B8603" s="62">
        <v>31.763999999999999</v>
      </c>
    </row>
    <row r="8604" spans="1:2" x14ac:dyDescent="0.15">
      <c r="A8604" s="63">
        <v>43459.083333333336</v>
      </c>
      <c r="B8604" s="62">
        <v>91.286999999999992</v>
      </c>
    </row>
    <row r="8605" spans="1:2" x14ac:dyDescent="0.15">
      <c r="A8605" s="63">
        <v>43459.125</v>
      </c>
      <c r="B8605" s="62">
        <v>92.930999999999997</v>
      </c>
    </row>
    <row r="8606" spans="1:2" x14ac:dyDescent="0.15">
      <c r="A8606" s="63">
        <v>43459.166666666664</v>
      </c>
      <c r="B8606" s="62">
        <v>91.410000000000011</v>
      </c>
    </row>
    <row r="8607" spans="1:2" x14ac:dyDescent="0.15">
      <c r="A8607" s="63">
        <v>43459.208333333336</v>
      </c>
      <c r="B8607" s="62">
        <v>46.826999999999998</v>
      </c>
    </row>
    <row r="8608" spans="1:2" x14ac:dyDescent="0.15">
      <c r="A8608" s="63">
        <v>43459.25</v>
      </c>
      <c r="B8608" s="62">
        <v>46.672000000000004</v>
      </c>
    </row>
    <row r="8609" spans="1:2" x14ac:dyDescent="0.15">
      <c r="A8609" s="63">
        <v>43459.291666666664</v>
      </c>
      <c r="B8609" s="62">
        <v>41.552000000000007</v>
      </c>
    </row>
    <row r="8610" spans="1:2" x14ac:dyDescent="0.15">
      <c r="A8610" s="63">
        <v>43459.333333333336</v>
      </c>
      <c r="B8610" s="62">
        <v>44.731000000000002</v>
      </c>
    </row>
    <row r="8611" spans="1:2" x14ac:dyDescent="0.15">
      <c r="A8611" s="63">
        <v>43459.375</v>
      </c>
      <c r="B8611" s="62">
        <v>43.705000000000005</v>
      </c>
    </row>
    <row r="8612" spans="1:2" x14ac:dyDescent="0.15">
      <c r="A8612" s="63">
        <v>43459.416666666664</v>
      </c>
      <c r="B8612" s="62">
        <v>39.293999999999997</v>
      </c>
    </row>
    <row r="8613" spans="1:2" x14ac:dyDescent="0.15">
      <c r="A8613" s="63">
        <v>43459.458333333336</v>
      </c>
      <c r="B8613" s="62">
        <v>29.952000000000002</v>
      </c>
    </row>
    <row r="8614" spans="1:2" x14ac:dyDescent="0.15">
      <c r="A8614" s="63">
        <v>43459.5</v>
      </c>
      <c r="B8614" s="62">
        <v>30.411999999999999</v>
      </c>
    </row>
    <row r="8615" spans="1:2" x14ac:dyDescent="0.15">
      <c r="A8615" s="63">
        <v>43459.541666666664</v>
      </c>
      <c r="B8615" s="62">
        <v>29.476000000000003</v>
      </c>
    </row>
    <row r="8616" spans="1:2" x14ac:dyDescent="0.15">
      <c r="A8616" s="63">
        <v>43459.583333333336</v>
      </c>
      <c r="B8616" s="62">
        <v>30.858000000000001</v>
      </c>
    </row>
    <row r="8617" spans="1:2" x14ac:dyDescent="0.15">
      <c r="A8617" s="63">
        <v>43459.625</v>
      </c>
      <c r="B8617" s="62">
        <v>31.693999999999999</v>
      </c>
    </row>
    <row r="8618" spans="1:2" x14ac:dyDescent="0.15">
      <c r="A8618" s="63">
        <v>43459.666666666664</v>
      </c>
      <c r="B8618" s="62">
        <v>35.377000000000002</v>
      </c>
    </row>
    <row r="8619" spans="1:2" x14ac:dyDescent="0.15">
      <c r="A8619" s="63">
        <v>43459.708333333336</v>
      </c>
      <c r="B8619" s="62">
        <v>38.954000000000001</v>
      </c>
    </row>
    <row r="8620" spans="1:2" x14ac:dyDescent="0.15">
      <c r="A8620" s="63">
        <v>43459.75</v>
      </c>
      <c r="B8620" s="62">
        <v>38.036999999999999</v>
      </c>
    </row>
    <row r="8621" spans="1:2" x14ac:dyDescent="0.15">
      <c r="A8621" s="63">
        <v>43459.791666666664</v>
      </c>
      <c r="B8621" s="62">
        <v>45.910999999999994</v>
      </c>
    </row>
    <row r="8622" spans="1:2" x14ac:dyDescent="0.15">
      <c r="A8622" s="63">
        <v>43459.833333333336</v>
      </c>
      <c r="B8622" s="62">
        <v>41.434000000000005</v>
      </c>
    </row>
    <row r="8623" spans="1:2" x14ac:dyDescent="0.15">
      <c r="A8623" s="63">
        <v>43459.875</v>
      </c>
      <c r="B8623" s="62">
        <v>32.716999999999999</v>
      </c>
    </row>
    <row r="8624" spans="1:2" x14ac:dyDescent="0.15">
      <c r="A8624" s="63">
        <v>43459.916666666664</v>
      </c>
      <c r="B8624" s="62">
        <v>30.286999999999999</v>
      </c>
    </row>
    <row r="8625" spans="1:2" x14ac:dyDescent="0.15">
      <c r="A8625" s="63">
        <v>43459.958333333336</v>
      </c>
      <c r="B8625" s="62">
        <v>30.119</v>
      </c>
    </row>
    <row r="8626" spans="1:2" x14ac:dyDescent="0.15">
      <c r="A8626" s="63">
        <v>43460</v>
      </c>
      <c r="B8626" s="62">
        <v>28.697000000000003</v>
      </c>
    </row>
    <row r="8627" spans="1:2" x14ac:dyDescent="0.15">
      <c r="A8627" s="63">
        <v>43460.041666666664</v>
      </c>
      <c r="B8627" s="62">
        <v>27.968</v>
      </c>
    </row>
    <row r="8628" spans="1:2" x14ac:dyDescent="0.15">
      <c r="A8628" s="63">
        <v>43460.083333333336</v>
      </c>
      <c r="B8628" s="62">
        <v>73.131</v>
      </c>
    </row>
    <row r="8629" spans="1:2" x14ac:dyDescent="0.15">
      <c r="A8629" s="63">
        <v>43460.125</v>
      </c>
      <c r="B8629" s="62">
        <v>77.149000000000001</v>
      </c>
    </row>
    <row r="8630" spans="1:2" x14ac:dyDescent="0.15">
      <c r="A8630" s="63">
        <v>43460.166666666664</v>
      </c>
      <c r="B8630" s="62">
        <v>83.32</v>
      </c>
    </row>
    <row r="8631" spans="1:2" x14ac:dyDescent="0.15">
      <c r="A8631" s="63">
        <v>43460.208333333336</v>
      </c>
      <c r="B8631" s="62">
        <v>38.995000000000005</v>
      </c>
    </row>
    <row r="8632" spans="1:2" x14ac:dyDescent="0.15">
      <c r="A8632" s="63">
        <v>43460.25</v>
      </c>
      <c r="B8632" s="62">
        <v>43.573</v>
      </c>
    </row>
    <row r="8633" spans="1:2" x14ac:dyDescent="0.15">
      <c r="A8633" s="63">
        <v>43460.291666666664</v>
      </c>
      <c r="B8633" s="62">
        <v>32.808999999999997</v>
      </c>
    </row>
    <row r="8634" spans="1:2" x14ac:dyDescent="0.15">
      <c r="A8634" s="63">
        <v>43460.333333333336</v>
      </c>
      <c r="B8634" s="62">
        <v>30.583000000000002</v>
      </c>
    </row>
    <row r="8635" spans="1:2" x14ac:dyDescent="0.15">
      <c r="A8635" s="63">
        <v>43460.375</v>
      </c>
      <c r="B8635" s="62">
        <v>32.003999999999998</v>
      </c>
    </row>
    <row r="8636" spans="1:2" x14ac:dyDescent="0.15">
      <c r="A8636" s="63">
        <v>43460.416666666664</v>
      </c>
      <c r="B8636" s="62">
        <v>27.494999999999997</v>
      </c>
    </row>
    <row r="8637" spans="1:2" x14ac:dyDescent="0.15">
      <c r="A8637" s="63">
        <v>43460.458333333336</v>
      </c>
      <c r="B8637" s="62">
        <v>29.808</v>
      </c>
    </row>
    <row r="8638" spans="1:2" x14ac:dyDescent="0.15">
      <c r="A8638" s="63">
        <v>43460.5</v>
      </c>
      <c r="B8638" s="62">
        <v>27.55</v>
      </c>
    </row>
    <row r="8639" spans="1:2" x14ac:dyDescent="0.15">
      <c r="A8639" s="63">
        <v>43460.541666666664</v>
      </c>
      <c r="B8639" s="62">
        <v>28.501999999999999</v>
      </c>
    </row>
    <row r="8640" spans="1:2" x14ac:dyDescent="0.15">
      <c r="A8640" s="63">
        <v>43460.583333333336</v>
      </c>
      <c r="B8640" s="62">
        <v>28.433999999999997</v>
      </c>
    </row>
    <row r="8641" spans="1:2" x14ac:dyDescent="0.15">
      <c r="A8641" s="63">
        <v>43460.625</v>
      </c>
      <c r="B8641" s="62">
        <v>31.57</v>
      </c>
    </row>
    <row r="8642" spans="1:2" x14ac:dyDescent="0.15">
      <c r="A8642" s="63">
        <v>43460.666666666664</v>
      </c>
      <c r="B8642" s="62">
        <v>29.611000000000001</v>
      </c>
    </row>
    <row r="8643" spans="1:2" x14ac:dyDescent="0.15">
      <c r="A8643" s="63">
        <v>43460.708333333336</v>
      </c>
      <c r="B8643" s="62">
        <v>32.524000000000001</v>
      </c>
    </row>
    <row r="8644" spans="1:2" x14ac:dyDescent="0.15">
      <c r="A8644" s="63">
        <v>43460.75</v>
      </c>
      <c r="B8644" s="62">
        <v>40.369999999999997</v>
      </c>
    </row>
    <row r="8645" spans="1:2" x14ac:dyDescent="0.15">
      <c r="A8645" s="63">
        <v>43460.791666666664</v>
      </c>
      <c r="B8645" s="62">
        <v>38.050000000000004</v>
      </c>
    </row>
    <row r="8646" spans="1:2" x14ac:dyDescent="0.15">
      <c r="A8646" s="63">
        <v>43460.833333333336</v>
      </c>
      <c r="B8646" s="62">
        <v>34.137999999999998</v>
      </c>
    </row>
    <row r="8647" spans="1:2" x14ac:dyDescent="0.15">
      <c r="A8647" s="63">
        <v>43460.875</v>
      </c>
      <c r="B8647" s="62">
        <v>36.085999999999999</v>
      </c>
    </row>
    <row r="8648" spans="1:2" x14ac:dyDescent="0.15">
      <c r="A8648" s="63">
        <v>43460.916666666664</v>
      </c>
      <c r="B8648" s="62">
        <v>27.97</v>
      </c>
    </row>
    <row r="8649" spans="1:2" x14ac:dyDescent="0.15">
      <c r="A8649" s="63">
        <v>43460.958333333336</v>
      </c>
      <c r="B8649" s="62">
        <v>27.649000000000001</v>
      </c>
    </row>
    <row r="8650" spans="1:2" x14ac:dyDescent="0.15">
      <c r="A8650" s="63">
        <v>43461</v>
      </c>
      <c r="B8650" s="62">
        <v>28.913</v>
      </c>
    </row>
    <row r="8651" spans="1:2" x14ac:dyDescent="0.15">
      <c r="A8651" s="63">
        <v>43461.041666666664</v>
      </c>
      <c r="B8651" s="62">
        <v>27.398999999999997</v>
      </c>
    </row>
    <row r="8652" spans="1:2" x14ac:dyDescent="0.15">
      <c r="A8652" s="63">
        <v>43461.083333333336</v>
      </c>
      <c r="B8652" s="62">
        <v>74.051999999999992</v>
      </c>
    </row>
    <row r="8653" spans="1:2" x14ac:dyDescent="0.15">
      <c r="A8653" s="63">
        <v>43461.125</v>
      </c>
      <c r="B8653" s="62">
        <v>75.16</v>
      </c>
    </row>
    <row r="8654" spans="1:2" x14ac:dyDescent="0.15">
      <c r="A8654" s="63">
        <v>43461.166666666664</v>
      </c>
      <c r="B8654" s="62">
        <v>76.132000000000005</v>
      </c>
    </row>
    <row r="8655" spans="1:2" x14ac:dyDescent="0.15">
      <c r="A8655" s="63">
        <v>43461.208333333336</v>
      </c>
      <c r="B8655" s="62">
        <v>29.843999999999998</v>
      </c>
    </row>
    <row r="8656" spans="1:2" x14ac:dyDescent="0.15">
      <c r="A8656" s="63">
        <v>43461.25</v>
      </c>
      <c r="B8656" s="62">
        <v>74.504000000000005</v>
      </c>
    </row>
    <row r="8657" spans="1:2" x14ac:dyDescent="0.15">
      <c r="A8657" s="63">
        <v>43461.291666666664</v>
      </c>
      <c r="B8657" s="62">
        <v>84.998999999999995</v>
      </c>
    </row>
    <row r="8658" spans="1:2" x14ac:dyDescent="0.15">
      <c r="A8658" s="63">
        <v>43461.333333333336</v>
      </c>
      <c r="B8658" s="62">
        <v>93.218999999999994</v>
      </c>
    </row>
    <row r="8659" spans="1:2" x14ac:dyDescent="0.15">
      <c r="A8659" s="63">
        <v>43461.375</v>
      </c>
      <c r="B8659" s="62">
        <v>100.339</v>
      </c>
    </row>
    <row r="8660" spans="1:2" x14ac:dyDescent="0.15">
      <c r="A8660" s="63">
        <v>43461.416666666664</v>
      </c>
      <c r="B8660" s="62">
        <v>102.919</v>
      </c>
    </row>
    <row r="8661" spans="1:2" x14ac:dyDescent="0.15">
      <c r="A8661" s="63">
        <v>43461.458333333336</v>
      </c>
      <c r="B8661" s="62">
        <v>106.955</v>
      </c>
    </row>
    <row r="8662" spans="1:2" x14ac:dyDescent="0.15">
      <c r="A8662" s="63">
        <v>43461.5</v>
      </c>
      <c r="B8662" s="62">
        <v>105.062</v>
      </c>
    </row>
    <row r="8663" spans="1:2" x14ac:dyDescent="0.15">
      <c r="A8663" s="63">
        <v>43461.541666666664</v>
      </c>
      <c r="B8663" s="62">
        <v>104.56500000000001</v>
      </c>
    </row>
    <row r="8664" spans="1:2" x14ac:dyDescent="0.15">
      <c r="A8664" s="63">
        <v>43461.583333333336</v>
      </c>
      <c r="B8664" s="62">
        <v>104.07900000000001</v>
      </c>
    </row>
    <row r="8665" spans="1:2" x14ac:dyDescent="0.15">
      <c r="A8665" s="63">
        <v>43461.625</v>
      </c>
      <c r="B8665" s="62">
        <v>98.947000000000003</v>
      </c>
    </row>
    <row r="8666" spans="1:2" x14ac:dyDescent="0.15">
      <c r="A8666" s="63">
        <v>43461.666666666664</v>
      </c>
      <c r="B8666" s="62">
        <v>90.56</v>
      </c>
    </row>
    <row r="8667" spans="1:2" x14ac:dyDescent="0.15">
      <c r="A8667" s="63">
        <v>43461.708333333336</v>
      </c>
      <c r="B8667" s="62">
        <v>85.557000000000002</v>
      </c>
    </row>
    <row r="8668" spans="1:2" x14ac:dyDescent="0.15">
      <c r="A8668" s="63">
        <v>43461.75</v>
      </c>
      <c r="B8668" s="62">
        <v>38.679000000000002</v>
      </c>
    </row>
    <row r="8669" spans="1:2" x14ac:dyDescent="0.15">
      <c r="A8669" s="63">
        <v>43461.791666666664</v>
      </c>
      <c r="B8669" s="62">
        <v>39.728000000000002</v>
      </c>
    </row>
    <row r="8670" spans="1:2" x14ac:dyDescent="0.15">
      <c r="A8670" s="63">
        <v>43461.833333333336</v>
      </c>
      <c r="B8670" s="62">
        <v>30.266999999999999</v>
      </c>
    </row>
    <row r="8671" spans="1:2" x14ac:dyDescent="0.15">
      <c r="A8671" s="63">
        <v>43461.875</v>
      </c>
      <c r="B8671" s="62">
        <v>29.341000000000001</v>
      </c>
    </row>
    <row r="8672" spans="1:2" x14ac:dyDescent="0.15">
      <c r="A8672" s="63">
        <v>43461.916666666664</v>
      </c>
      <c r="B8672" s="62">
        <v>27.294</v>
      </c>
    </row>
    <row r="8673" spans="1:2" x14ac:dyDescent="0.15">
      <c r="A8673" s="63">
        <v>43461.958333333336</v>
      </c>
      <c r="B8673" s="62">
        <v>25.971</v>
      </c>
    </row>
    <row r="8674" spans="1:2" x14ac:dyDescent="0.15">
      <c r="A8674" s="63">
        <v>43462</v>
      </c>
      <c r="B8674" s="62">
        <v>26.983000000000001</v>
      </c>
    </row>
    <row r="8675" spans="1:2" x14ac:dyDescent="0.15">
      <c r="A8675" s="63">
        <v>43462.041666666664</v>
      </c>
      <c r="B8675" s="62">
        <v>25.712</v>
      </c>
    </row>
    <row r="8676" spans="1:2" x14ac:dyDescent="0.15">
      <c r="A8676" s="63">
        <v>43462.083333333336</v>
      </c>
      <c r="B8676" s="62">
        <v>72.13000000000001</v>
      </c>
    </row>
    <row r="8677" spans="1:2" x14ac:dyDescent="0.15">
      <c r="A8677" s="63">
        <v>43462.125</v>
      </c>
      <c r="B8677" s="62">
        <v>76.853999999999999</v>
      </c>
    </row>
    <row r="8678" spans="1:2" x14ac:dyDescent="0.15">
      <c r="A8678" s="63">
        <v>43462.166666666664</v>
      </c>
      <c r="B8678" s="62">
        <v>75.87</v>
      </c>
    </row>
    <row r="8679" spans="1:2" x14ac:dyDescent="0.15">
      <c r="A8679" s="63">
        <v>43462.208333333336</v>
      </c>
      <c r="B8679" s="62">
        <v>29.837999999999997</v>
      </c>
    </row>
    <row r="8680" spans="1:2" x14ac:dyDescent="0.15">
      <c r="A8680" s="63">
        <v>43462.25</v>
      </c>
      <c r="B8680" s="62">
        <v>74.475999999999999</v>
      </c>
    </row>
    <row r="8681" spans="1:2" x14ac:dyDescent="0.15">
      <c r="A8681" s="63">
        <v>43462.291666666664</v>
      </c>
      <c r="B8681" s="62">
        <v>80.495999999999995</v>
      </c>
    </row>
    <row r="8682" spans="1:2" x14ac:dyDescent="0.15">
      <c r="A8682" s="63">
        <v>43462.333333333336</v>
      </c>
      <c r="B8682" s="62">
        <v>91.77</v>
      </c>
    </row>
    <row r="8683" spans="1:2" x14ac:dyDescent="0.15">
      <c r="A8683" s="63">
        <v>43462.375</v>
      </c>
      <c r="B8683" s="62">
        <v>96.533000000000001</v>
      </c>
    </row>
    <row r="8684" spans="1:2" x14ac:dyDescent="0.15">
      <c r="A8684" s="63">
        <v>43462.416666666664</v>
      </c>
      <c r="B8684" s="62">
        <v>93.584999999999994</v>
      </c>
    </row>
    <row r="8685" spans="1:2" x14ac:dyDescent="0.15">
      <c r="A8685" s="63">
        <v>43462.458333333336</v>
      </c>
      <c r="B8685" s="62">
        <v>95.917000000000002</v>
      </c>
    </row>
    <row r="8686" spans="1:2" x14ac:dyDescent="0.15">
      <c r="A8686" s="63">
        <v>43462.5</v>
      </c>
      <c r="B8686" s="62">
        <v>97.861000000000004</v>
      </c>
    </row>
    <row r="8687" spans="1:2" x14ac:dyDescent="0.15">
      <c r="A8687" s="63">
        <v>43462.541666666664</v>
      </c>
      <c r="B8687" s="62">
        <v>96.9</v>
      </c>
    </row>
    <row r="8688" spans="1:2" x14ac:dyDescent="0.15">
      <c r="A8688" s="63">
        <v>43462.583333333336</v>
      </c>
      <c r="B8688" s="62">
        <v>97.597999999999999</v>
      </c>
    </row>
    <row r="8689" spans="1:2" x14ac:dyDescent="0.15">
      <c r="A8689" s="63">
        <v>43462.625</v>
      </c>
      <c r="B8689" s="62">
        <v>92.600000000000009</v>
      </c>
    </row>
    <row r="8690" spans="1:2" x14ac:dyDescent="0.15">
      <c r="A8690" s="63">
        <v>43462.666666666664</v>
      </c>
      <c r="B8690" s="62">
        <v>90.788000000000011</v>
      </c>
    </row>
    <row r="8691" spans="1:2" x14ac:dyDescent="0.15">
      <c r="A8691" s="63">
        <v>43462.708333333336</v>
      </c>
      <c r="B8691" s="62">
        <v>83.2</v>
      </c>
    </row>
    <row r="8692" spans="1:2" x14ac:dyDescent="0.15">
      <c r="A8692" s="63">
        <v>43462.75</v>
      </c>
      <c r="B8692" s="62">
        <v>33.488</v>
      </c>
    </row>
    <row r="8693" spans="1:2" x14ac:dyDescent="0.15">
      <c r="A8693" s="63">
        <v>43462.791666666664</v>
      </c>
      <c r="B8693" s="62">
        <v>34.927</v>
      </c>
    </row>
    <row r="8694" spans="1:2" x14ac:dyDescent="0.15">
      <c r="A8694" s="63">
        <v>43462.833333333336</v>
      </c>
      <c r="B8694" s="62">
        <v>32.31</v>
      </c>
    </row>
    <row r="8695" spans="1:2" x14ac:dyDescent="0.15">
      <c r="A8695" s="63">
        <v>43462.875</v>
      </c>
      <c r="B8695" s="62">
        <v>29.625</v>
      </c>
    </row>
    <row r="8696" spans="1:2" x14ac:dyDescent="0.15">
      <c r="A8696" s="63">
        <v>43462.916666666664</v>
      </c>
      <c r="B8696" s="62">
        <v>29.16</v>
      </c>
    </row>
    <row r="8697" spans="1:2" x14ac:dyDescent="0.15">
      <c r="A8697" s="63">
        <v>43462.958333333336</v>
      </c>
      <c r="B8697" s="62">
        <v>26.695999999999998</v>
      </c>
    </row>
    <row r="8698" spans="1:2" x14ac:dyDescent="0.15">
      <c r="A8698" s="63">
        <v>43463</v>
      </c>
      <c r="B8698" s="62">
        <v>26.757999999999999</v>
      </c>
    </row>
    <row r="8699" spans="1:2" x14ac:dyDescent="0.15">
      <c r="A8699" s="63">
        <v>43463.041666666664</v>
      </c>
      <c r="B8699" s="62">
        <v>26.483000000000001</v>
      </c>
    </row>
    <row r="8700" spans="1:2" x14ac:dyDescent="0.15">
      <c r="A8700" s="63">
        <v>43463.083333333336</v>
      </c>
      <c r="B8700" s="62">
        <v>72.104000000000013</v>
      </c>
    </row>
    <row r="8701" spans="1:2" x14ac:dyDescent="0.15">
      <c r="A8701" s="63">
        <v>43463.125</v>
      </c>
      <c r="B8701" s="62">
        <v>77.707999999999998</v>
      </c>
    </row>
    <row r="8702" spans="1:2" x14ac:dyDescent="0.15">
      <c r="A8702" s="63">
        <v>43463.166666666664</v>
      </c>
      <c r="B8702" s="62">
        <v>87.521000000000001</v>
      </c>
    </row>
    <row r="8703" spans="1:2" x14ac:dyDescent="0.15">
      <c r="A8703" s="63">
        <v>43463.208333333336</v>
      </c>
      <c r="B8703" s="62">
        <v>44.594999999999999</v>
      </c>
    </row>
    <row r="8704" spans="1:2" x14ac:dyDescent="0.15">
      <c r="A8704" s="63">
        <v>43463.25</v>
      </c>
      <c r="B8704" s="62">
        <v>31.347999999999999</v>
      </c>
    </row>
    <row r="8705" spans="1:2" x14ac:dyDescent="0.15">
      <c r="A8705" s="63">
        <v>43463.291666666664</v>
      </c>
      <c r="B8705" s="62">
        <v>31.133000000000003</v>
      </c>
    </row>
    <row r="8706" spans="1:2" x14ac:dyDescent="0.15">
      <c r="A8706" s="63">
        <v>43463.333333333336</v>
      </c>
      <c r="B8706" s="62">
        <v>31.298999999999999</v>
      </c>
    </row>
    <row r="8707" spans="1:2" x14ac:dyDescent="0.15">
      <c r="A8707" s="63">
        <v>43463.375</v>
      </c>
      <c r="B8707" s="62">
        <v>30.564</v>
      </c>
    </row>
    <row r="8708" spans="1:2" x14ac:dyDescent="0.15">
      <c r="A8708" s="63">
        <v>43463.416666666664</v>
      </c>
      <c r="B8708" s="62">
        <v>29.488</v>
      </c>
    </row>
    <row r="8709" spans="1:2" x14ac:dyDescent="0.15">
      <c r="A8709" s="63">
        <v>43463.458333333336</v>
      </c>
      <c r="B8709" s="62">
        <v>28.270999999999997</v>
      </c>
    </row>
    <row r="8710" spans="1:2" x14ac:dyDescent="0.15">
      <c r="A8710" s="63">
        <v>43463.5</v>
      </c>
      <c r="B8710" s="62">
        <v>28.495000000000001</v>
      </c>
    </row>
    <row r="8711" spans="1:2" x14ac:dyDescent="0.15">
      <c r="A8711" s="63">
        <v>43463.541666666664</v>
      </c>
      <c r="B8711" s="62">
        <v>29.239000000000001</v>
      </c>
    </row>
    <row r="8712" spans="1:2" x14ac:dyDescent="0.15">
      <c r="A8712" s="63">
        <v>43463.583333333336</v>
      </c>
      <c r="B8712" s="62">
        <v>43.629999999999995</v>
      </c>
    </row>
    <row r="8713" spans="1:2" x14ac:dyDescent="0.15">
      <c r="A8713" s="63">
        <v>43463.625</v>
      </c>
      <c r="B8713" s="62">
        <v>45.405000000000001</v>
      </c>
    </row>
    <row r="8714" spans="1:2" x14ac:dyDescent="0.15">
      <c r="A8714" s="63">
        <v>43463.666666666664</v>
      </c>
      <c r="B8714" s="62">
        <v>42.128</v>
      </c>
    </row>
    <row r="8715" spans="1:2" x14ac:dyDescent="0.15">
      <c r="A8715" s="63">
        <v>43463.708333333336</v>
      </c>
      <c r="B8715" s="62">
        <v>31.375</v>
      </c>
    </row>
    <row r="8716" spans="1:2" x14ac:dyDescent="0.15">
      <c r="A8716" s="63">
        <v>43463.75</v>
      </c>
      <c r="B8716" s="62">
        <v>29.591000000000001</v>
      </c>
    </row>
    <row r="8717" spans="1:2" x14ac:dyDescent="0.15">
      <c r="A8717" s="63">
        <v>43463.791666666664</v>
      </c>
      <c r="B8717" s="62">
        <v>31.35</v>
      </c>
    </row>
    <row r="8718" spans="1:2" x14ac:dyDescent="0.15">
      <c r="A8718" s="63">
        <v>43463.833333333336</v>
      </c>
      <c r="B8718" s="62">
        <v>27.758000000000003</v>
      </c>
    </row>
    <row r="8719" spans="1:2" x14ac:dyDescent="0.15">
      <c r="A8719" s="63">
        <v>43463.875</v>
      </c>
      <c r="B8719" s="62">
        <v>27.501000000000001</v>
      </c>
    </row>
    <row r="8720" spans="1:2" x14ac:dyDescent="0.15">
      <c r="A8720" s="63">
        <v>43463.916666666664</v>
      </c>
      <c r="B8720" s="62">
        <v>30.885000000000002</v>
      </c>
    </row>
    <row r="8721" spans="1:2" x14ac:dyDescent="0.15">
      <c r="A8721" s="63">
        <v>43463.958333333336</v>
      </c>
      <c r="B8721" s="62">
        <v>26.753</v>
      </c>
    </row>
    <row r="8722" spans="1:2" x14ac:dyDescent="0.15">
      <c r="A8722" s="63">
        <v>43464</v>
      </c>
      <c r="B8722" s="62">
        <v>27.192</v>
      </c>
    </row>
    <row r="8723" spans="1:2" x14ac:dyDescent="0.15">
      <c r="A8723" s="63">
        <v>43464.041666666664</v>
      </c>
      <c r="B8723" s="62">
        <v>27.506999999999998</v>
      </c>
    </row>
    <row r="8724" spans="1:2" x14ac:dyDescent="0.15">
      <c r="A8724" s="63">
        <v>43464.083333333336</v>
      </c>
      <c r="B8724" s="62">
        <v>72.865000000000009</v>
      </c>
    </row>
    <row r="8725" spans="1:2" x14ac:dyDescent="0.15">
      <c r="A8725" s="63">
        <v>43464.125</v>
      </c>
      <c r="B8725" s="62">
        <v>78.071000000000012</v>
      </c>
    </row>
    <row r="8726" spans="1:2" x14ac:dyDescent="0.15">
      <c r="A8726" s="63">
        <v>43464.166666666664</v>
      </c>
      <c r="B8726" s="62">
        <v>84.881</v>
      </c>
    </row>
    <row r="8727" spans="1:2" x14ac:dyDescent="0.15">
      <c r="A8727" s="63">
        <v>43464.208333333336</v>
      </c>
      <c r="B8727" s="62">
        <v>40.231000000000002</v>
      </c>
    </row>
    <row r="8728" spans="1:2" x14ac:dyDescent="0.15">
      <c r="A8728" s="63">
        <v>43464.25</v>
      </c>
      <c r="B8728" s="62">
        <v>42.213000000000001</v>
      </c>
    </row>
    <row r="8729" spans="1:2" x14ac:dyDescent="0.15">
      <c r="A8729" s="63">
        <v>43464.291666666664</v>
      </c>
      <c r="B8729" s="62">
        <v>45.522999999999996</v>
      </c>
    </row>
    <row r="8730" spans="1:2" x14ac:dyDescent="0.15">
      <c r="A8730" s="63">
        <v>43464.333333333336</v>
      </c>
      <c r="B8730" s="62">
        <v>39.570999999999998</v>
      </c>
    </row>
    <row r="8731" spans="1:2" x14ac:dyDescent="0.15">
      <c r="A8731" s="63">
        <v>43464.375</v>
      </c>
      <c r="B8731" s="62">
        <v>31.863</v>
      </c>
    </row>
    <row r="8732" spans="1:2" x14ac:dyDescent="0.15">
      <c r="A8732" s="63">
        <v>43464.416666666664</v>
      </c>
      <c r="B8732" s="62">
        <v>26.168000000000003</v>
      </c>
    </row>
    <row r="8733" spans="1:2" x14ac:dyDescent="0.15">
      <c r="A8733" s="63">
        <v>43464.458333333336</v>
      </c>
      <c r="B8733" s="62">
        <v>26.926000000000002</v>
      </c>
    </row>
    <row r="8734" spans="1:2" x14ac:dyDescent="0.15">
      <c r="A8734" s="63">
        <v>43464.5</v>
      </c>
      <c r="B8734" s="62">
        <v>31.228000000000002</v>
      </c>
    </row>
    <row r="8735" spans="1:2" x14ac:dyDescent="0.15">
      <c r="A8735" s="63">
        <v>43464.541666666664</v>
      </c>
      <c r="B8735" s="62">
        <v>30.974999999999998</v>
      </c>
    </row>
    <row r="8736" spans="1:2" x14ac:dyDescent="0.15">
      <c r="A8736" s="63">
        <v>43464.583333333336</v>
      </c>
      <c r="B8736" s="62">
        <v>30.474</v>
      </c>
    </row>
    <row r="8737" spans="1:2" x14ac:dyDescent="0.15">
      <c r="A8737" s="63">
        <v>43464.625</v>
      </c>
      <c r="B8737" s="62">
        <v>35.289000000000001</v>
      </c>
    </row>
    <row r="8738" spans="1:2" x14ac:dyDescent="0.15">
      <c r="A8738" s="63">
        <v>43464.666666666664</v>
      </c>
      <c r="B8738" s="62">
        <v>34.040999999999997</v>
      </c>
    </row>
    <row r="8739" spans="1:2" x14ac:dyDescent="0.15">
      <c r="A8739" s="63">
        <v>43464.708333333336</v>
      </c>
      <c r="B8739" s="62">
        <v>37.896000000000001</v>
      </c>
    </row>
    <row r="8740" spans="1:2" x14ac:dyDescent="0.15">
      <c r="A8740" s="63">
        <v>43464.75</v>
      </c>
      <c r="B8740" s="62">
        <v>46.775000000000006</v>
      </c>
    </row>
    <row r="8741" spans="1:2" x14ac:dyDescent="0.15">
      <c r="A8741" s="63">
        <v>43464.791666666664</v>
      </c>
      <c r="B8741" s="62">
        <v>56.135000000000005</v>
      </c>
    </row>
    <row r="8742" spans="1:2" x14ac:dyDescent="0.15">
      <c r="A8742" s="63">
        <v>43464.833333333336</v>
      </c>
      <c r="B8742" s="62">
        <v>48.448</v>
      </c>
    </row>
    <row r="8743" spans="1:2" x14ac:dyDescent="0.15">
      <c r="A8743" s="63">
        <v>43464.875</v>
      </c>
      <c r="B8743" s="62">
        <v>35.46</v>
      </c>
    </row>
    <row r="8744" spans="1:2" x14ac:dyDescent="0.15">
      <c r="A8744" s="63">
        <v>43464.916666666664</v>
      </c>
      <c r="B8744" s="62">
        <v>33.671999999999997</v>
      </c>
    </row>
    <row r="8745" spans="1:2" x14ac:dyDescent="0.15">
      <c r="A8745" s="63">
        <v>43464.958333333336</v>
      </c>
      <c r="B8745" s="62">
        <v>37.155999999999999</v>
      </c>
    </row>
    <row r="8746" spans="1:2" x14ac:dyDescent="0.15">
      <c r="A8746" s="63">
        <v>43465</v>
      </c>
      <c r="B8746" s="62">
        <v>33.472000000000001</v>
      </c>
    </row>
    <row r="8747" spans="1:2" x14ac:dyDescent="0.15">
      <c r="A8747" s="63">
        <v>43465.041666666664</v>
      </c>
      <c r="B8747" s="62">
        <v>34.272999999999996</v>
      </c>
    </row>
    <row r="8748" spans="1:2" x14ac:dyDescent="0.15">
      <c r="A8748" s="63">
        <v>43465.083333333336</v>
      </c>
      <c r="B8748" s="62">
        <v>75.469000000000008</v>
      </c>
    </row>
    <row r="8749" spans="1:2" x14ac:dyDescent="0.15">
      <c r="A8749" s="63">
        <v>43465.125</v>
      </c>
      <c r="B8749" s="62">
        <v>76.687999999999988</v>
      </c>
    </row>
    <row r="8750" spans="1:2" x14ac:dyDescent="0.15">
      <c r="A8750" s="63">
        <v>43465.166666666664</v>
      </c>
      <c r="B8750" s="62">
        <v>76.77000000000001</v>
      </c>
    </row>
    <row r="8751" spans="1:2" x14ac:dyDescent="0.15">
      <c r="A8751" s="63">
        <v>43465.208333333336</v>
      </c>
      <c r="B8751" s="62">
        <v>32.494</v>
      </c>
    </row>
    <row r="8752" spans="1:2" x14ac:dyDescent="0.15">
      <c r="A8752" s="63">
        <v>43465.25</v>
      </c>
      <c r="B8752" s="62">
        <v>80.282000000000011</v>
      </c>
    </row>
    <row r="8753" spans="1:14" x14ac:dyDescent="0.15">
      <c r="A8753" s="63">
        <v>43465.291666666664</v>
      </c>
      <c r="B8753" s="62">
        <v>85.949999999999989</v>
      </c>
    </row>
    <row r="8754" spans="1:14" x14ac:dyDescent="0.15">
      <c r="A8754" s="63">
        <v>43465.333333333336</v>
      </c>
      <c r="B8754" s="62">
        <v>99.253</v>
      </c>
      <c r="G8754" s="67"/>
    </row>
    <row r="8755" spans="1:14" x14ac:dyDescent="0.15">
      <c r="A8755" s="63">
        <v>43465.375</v>
      </c>
      <c r="B8755" s="62">
        <v>99.101000000000013</v>
      </c>
    </row>
    <row r="8756" spans="1:14" x14ac:dyDescent="0.15">
      <c r="A8756" s="63">
        <v>43465.416666666664</v>
      </c>
      <c r="B8756" s="62">
        <v>99.042000000000002</v>
      </c>
    </row>
    <row r="8757" spans="1:14" x14ac:dyDescent="0.15">
      <c r="A8757" s="63">
        <v>43465.458333333336</v>
      </c>
      <c r="B8757" s="62">
        <v>103.755</v>
      </c>
    </row>
    <row r="8758" spans="1:14" x14ac:dyDescent="0.15">
      <c r="A8758" s="63">
        <v>43465.5</v>
      </c>
      <c r="B8758" s="62">
        <v>106.92400000000001</v>
      </c>
      <c r="F8758" s="62" t="s">
        <v>62</v>
      </c>
    </row>
    <row r="8759" spans="1:14" x14ac:dyDescent="0.15">
      <c r="A8759" s="63">
        <v>43465.541666666664</v>
      </c>
      <c r="B8759" s="62">
        <v>107.833</v>
      </c>
    </row>
    <row r="8760" spans="1:14" x14ac:dyDescent="0.15">
      <c r="A8760" s="63">
        <v>43465.583333333336</v>
      </c>
      <c r="B8760" s="62">
        <v>103.56100000000001</v>
      </c>
      <c r="F8760" s="66" t="s">
        <v>61</v>
      </c>
    </row>
    <row r="8761" spans="1:14" x14ac:dyDescent="0.15">
      <c r="A8761" s="63">
        <v>43465.625</v>
      </c>
      <c r="B8761" s="62">
        <v>101.557</v>
      </c>
      <c r="F8761" s="62">
        <v>172</v>
      </c>
      <c r="G8761" s="62" t="s">
        <v>19</v>
      </c>
    </row>
    <row r="8762" spans="1:14" x14ac:dyDescent="0.15">
      <c r="A8762" s="63">
        <v>43465.666666666664</v>
      </c>
      <c r="B8762" s="62">
        <v>102.101</v>
      </c>
      <c r="J8762" s="66"/>
      <c r="K8762" s="66"/>
      <c r="L8762" s="66"/>
      <c r="M8762" s="66"/>
      <c r="N8762" s="66"/>
    </row>
    <row r="8763" spans="1:14" x14ac:dyDescent="0.15">
      <c r="A8763" s="63">
        <v>43465.708333333336</v>
      </c>
      <c r="B8763" s="62">
        <v>100.364</v>
      </c>
      <c r="F8763" s="66" t="s">
        <v>34</v>
      </c>
      <c r="H8763" s="66" t="s">
        <v>35</v>
      </c>
      <c r="J8763" s="66"/>
      <c r="K8763" s="66"/>
      <c r="L8763" s="66"/>
      <c r="M8763" s="66"/>
      <c r="N8763" s="66"/>
    </row>
    <row r="8764" spans="1:14" x14ac:dyDescent="0.15">
      <c r="A8764" s="63">
        <v>43465.75</v>
      </c>
      <c r="B8764" s="62">
        <v>52.304000000000002</v>
      </c>
      <c r="F8764" s="62">
        <f>SUM(B8770:B17529)</f>
        <v>836235.04299999704</v>
      </c>
      <c r="H8764" s="62">
        <f>SUM(I8770:I17529)</f>
        <v>830874.56099999789</v>
      </c>
      <c r="J8764" s="66"/>
      <c r="N8764" s="66"/>
    </row>
    <row r="8765" spans="1:14" x14ac:dyDescent="0.15">
      <c r="A8765" s="63">
        <v>43465.791666666664</v>
      </c>
      <c r="B8765" s="62">
        <v>49.341000000000001</v>
      </c>
    </row>
    <row r="8766" spans="1:14" x14ac:dyDescent="0.15">
      <c r="A8766" s="63">
        <v>43465.833333333336</v>
      </c>
      <c r="B8766" s="62">
        <v>48.803999999999995</v>
      </c>
    </row>
    <row r="8767" spans="1:14" x14ac:dyDescent="0.15">
      <c r="A8767" s="63">
        <v>43465.875</v>
      </c>
      <c r="B8767" s="62">
        <v>42.331000000000003</v>
      </c>
    </row>
    <row r="8768" spans="1:14" x14ac:dyDescent="0.15">
      <c r="A8768" s="63">
        <v>43465.916666666664</v>
      </c>
      <c r="B8768" s="62">
        <v>31.54</v>
      </c>
      <c r="I8768" s="66" t="s">
        <v>60</v>
      </c>
    </row>
    <row r="8769" spans="1:23" x14ac:dyDescent="0.15">
      <c r="A8769" s="63">
        <v>43465.958333333336</v>
      </c>
      <c r="B8769" s="62">
        <v>31.082000000000001</v>
      </c>
      <c r="I8769" s="66" t="s">
        <v>39</v>
      </c>
      <c r="J8769" s="66" t="s">
        <v>40</v>
      </c>
      <c r="W8769" s="65"/>
    </row>
    <row r="8770" spans="1:23" x14ac:dyDescent="0.15">
      <c r="A8770" s="63">
        <v>43466</v>
      </c>
      <c r="B8770" s="62">
        <v>30.187999999999999</v>
      </c>
      <c r="C8770" s="64"/>
      <c r="D8770" s="64"/>
      <c r="E8770" s="64" t="s">
        <v>7</v>
      </c>
      <c r="F8770" s="64"/>
      <c r="G8770" s="64" t="s">
        <v>59</v>
      </c>
      <c r="I8770" s="62">
        <f t="shared" ref="I8770:I8833" si="0">IF(B8770&lt;$F$8761,B8770,$F$8761)</f>
        <v>30.187999999999999</v>
      </c>
      <c r="J8770" s="62">
        <f t="shared" ref="J8770:J8833" si="1">IF(B8770&gt;$F$8761,B8770-$F$8761,0)</f>
        <v>0</v>
      </c>
    </row>
    <row r="8771" spans="1:23" x14ac:dyDescent="0.15">
      <c r="A8771" s="63">
        <v>43466.041666666664</v>
      </c>
      <c r="B8771" s="62">
        <v>31.945999999999998</v>
      </c>
      <c r="C8771" s="64"/>
      <c r="D8771" s="64"/>
      <c r="E8771" s="64" t="s">
        <v>7</v>
      </c>
      <c r="F8771" s="64"/>
      <c r="G8771" s="64"/>
      <c r="I8771" s="62">
        <f t="shared" si="0"/>
        <v>31.945999999999998</v>
      </c>
      <c r="J8771" s="62">
        <f t="shared" si="1"/>
        <v>0</v>
      </c>
    </row>
    <row r="8772" spans="1:23" x14ac:dyDescent="0.15">
      <c r="A8772" s="63">
        <v>43466.083333333336</v>
      </c>
      <c r="B8772" s="62">
        <v>78.39</v>
      </c>
      <c r="C8772" s="64"/>
      <c r="D8772" s="64"/>
      <c r="E8772" s="64" t="s">
        <v>7</v>
      </c>
      <c r="F8772" s="64"/>
      <c r="G8772" s="64"/>
      <c r="I8772" s="62">
        <f t="shared" si="0"/>
        <v>78.39</v>
      </c>
      <c r="J8772" s="62">
        <f t="shared" si="1"/>
        <v>0</v>
      </c>
    </row>
    <row r="8773" spans="1:23" x14ac:dyDescent="0.15">
      <c r="A8773" s="63">
        <v>43466.125</v>
      </c>
      <c r="B8773" s="62">
        <v>81.466000000000008</v>
      </c>
      <c r="C8773" s="64"/>
      <c r="D8773" s="64"/>
      <c r="E8773" s="64" t="s">
        <v>7</v>
      </c>
      <c r="F8773" s="64"/>
      <c r="G8773" s="64"/>
      <c r="I8773" s="62">
        <f t="shared" si="0"/>
        <v>81.466000000000008</v>
      </c>
      <c r="J8773" s="62">
        <f t="shared" si="1"/>
        <v>0</v>
      </c>
    </row>
    <row r="8774" spans="1:23" x14ac:dyDescent="0.15">
      <c r="A8774" s="63">
        <v>43466.166666666664</v>
      </c>
      <c r="B8774" s="62">
        <v>80.778999999999996</v>
      </c>
      <c r="C8774" s="64"/>
      <c r="D8774" s="64"/>
      <c r="E8774" s="64" t="s">
        <v>7</v>
      </c>
      <c r="F8774" s="64"/>
      <c r="G8774" s="64"/>
      <c r="I8774" s="62">
        <f t="shared" si="0"/>
        <v>80.778999999999996</v>
      </c>
      <c r="J8774" s="62">
        <f t="shared" si="1"/>
        <v>0</v>
      </c>
    </row>
    <row r="8775" spans="1:23" x14ac:dyDescent="0.15">
      <c r="A8775" s="63">
        <v>43466.208333333336</v>
      </c>
      <c r="B8775" s="62">
        <v>33.970999999999997</v>
      </c>
      <c r="C8775" s="64"/>
      <c r="D8775" s="64"/>
      <c r="E8775" s="64" t="s">
        <v>7</v>
      </c>
      <c r="F8775" s="64"/>
      <c r="G8775" s="64"/>
      <c r="I8775" s="62">
        <f t="shared" si="0"/>
        <v>33.970999999999997</v>
      </c>
      <c r="J8775" s="62">
        <f t="shared" si="1"/>
        <v>0</v>
      </c>
    </row>
    <row r="8776" spans="1:23" x14ac:dyDescent="0.15">
      <c r="A8776" s="63">
        <v>43466.25</v>
      </c>
      <c r="B8776" s="62">
        <v>31.565000000000001</v>
      </c>
      <c r="C8776" s="64"/>
      <c r="D8776" s="64"/>
      <c r="E8776" s="64" t="s">
        <v>7</v>
      </c>
      <c r="F8776" s="64"/>
      <c r="G8776" s="64"/>
      <c r="I8776" s="62">
        <f t="shared" si="0"/>
        <v>31.565000000000001</v>
      </c>
      <c r="J8776" s="62">
        <f t="shared" si="1"/>
        <v>0</v>
      </c>
    </row>
    <row r="8777" spans="1:23" x14ac:dyDescent="0.15">
      <c r="A8777" s="63">
        <v>43466.291666666664</v>
      </c>
      <c r="B8777" s="62">
        <v>31.832000000000001</v>
      </c>
      <c r="C8777" s="64"/>
      <c r="D8777" s="64"/>
      <c r="E8777" s="64" t="s">
        <v>7</v>
      </c>
      <c r="F8777" s="64"/>
      <c r="G8777" s="64"/>
      <c r="I8777" s="62">
        <f t="shared" si="0"/>
        <v>31.832000000000001</v>
      </c>
      <c r="J8777" s="62">
        <f t="shared" si="1"/>
        <v>0</v>
      </c>
    </row>
    <row r="8778" spans="1:23" x14ac:dyDescent="0.15">
      <c r="A8778" s="63">
        <v>43466.333333333336</v>
      </c>
      <c r="B8778" s="62">
        <v>38.303999999999995</v>
      </c>
      <c r="C8778" s="64"/>
      <c r="D8778" s="64"/>
      <c r="E8778" s="64" t="s">
        <v>7</v>
      </c>
      <c r="F8778" s="64"/>
      <c r="G8778" s="64"/>
      <c r="I8778" s="62">
        <f t="shared" si="0"/>
        <v>38.303999999999995</v>
      </c>
      <c r="J8778" s="62">
        <f t="shared" si="1"/>
        <v>0</v>
      </c>
    </row>
    <row r="8779" spans="1:23" x14ac:dyDescent="0.15">
      <c r="A8779" s="63">
        <v>43466.375</v>
      </c>
      <c r="B8779" s="62">
        <v>39.505000000000003</v>
      </c>
      <c r="C8779" s="64"/>
      <c r="D8779" s="64"/>
      <c r="E8779" s="64" t="s">
        <v>7</v>
      </c>
      <c r="F8779" s="64"/>
      <c r="G8779" s="64"/>
      <c r="I8779" s="62">
        <f t="shared" si="0"/>
        <v>39.505000000000003</v>
      </c>
      <c r="J8779" s="62">
        <f t="shared" si="1"/>
        <v>0</v>
      </c>
    </row>
    <row r="8780" spans="1:23" x14ac:dyDescent="0.15">
      <c r="A8780" s="63">
        <v>43466.416666666664</v>
      </c>
      <c r="B8780" s="62">
        <v>44.247</v>
      </c>
      <c r="C8780" s="64"/>
      <c r="D8780" s="64"/>
      <c r="E8780" s="64" t="s">
        <v>7</v>
      </c>
      <c r="F8780" s="64"/>
      <c r="G8780" s="64"/>
      <c r="I8780" s="62">
        <f t="shared" si="0"/>
        <v>44.247</v>
      </c>
      <c r="J8780" s="62">
        <f t="shared" si="1"/>
        <v>0</v>
      </c>
    </row>
    <row r="8781" spans="1:23" x14ac:dyDescent="0.15">
      <c r="A8781" s="63">
        <v>43466.458333333336</v>
      </c>
      <c r="B8781" s="62">
        <v>45.161999999999999</v>
      </c>
      <c r="C8781" s="64"/>
      <c r="D8781" s="64"/>
      <c r="E8781" s="64" t="s">
        <v>7</v>
      </c>
      <c r="F8781" s="64"/>
      <c r="G8781" s="64"/>
      <c r="I8781" s="62">
        <f t="shared" si="0"/>
        <v>45.161999999999999</v>
      </c>
      <c r="J8781" s="62">
        <f t="shared" si="1"/>
        <v>0</v>
      </c>
    </row>
    <row r="8782" spans="1:23" x14ac:dyDescent="0.15">
      <c r="A8782" s="63">
        <v>43466.5</v>
      </c>
      <c r="B8782" s="62">
        <v>50.921999999999997</v>
      </c>
      <c r="C8782" s="64"/>
      <c r="D8782" s="64"/>
      <c r="E8782" s="64" t="s">
        <v>7</v>
      </c>
      <c r="F8782" s="64"/>
      <c r="G8782" s="64"/>
      <c r="I8782" s="62">
        <f t="shared" si="0"/>
        <v>50.921999999999997</v>
      </c>
      <c r="J8782" s="62">
        <f t="shared" si="1"/>
        <v>0</v>
      </c>
    </row>
    <row r="8783" spans="1:23" x14ac:dyDescent="0.15">
      <c r="A8783" s="63">
        <v>43466.541666666664</v>
      </c>
      <c r="B8783" s="62">
        <v>44.443999999999996</v>
      </c>
      <c r="C8783" s="64"/>
      <c r="D8783" s="64"/>
      <c r="E8783" s="64" t="s">
        <v>7</v>
      </c>
      <c r="F8783" s="64"/>
      <c r="G8783" s="64"/>
      <c r="I8783" s="62">
        <f t="shared" si="0"/>
        <v>44.443999999999996</v>
      </c>
      <c r="J8783" s="62">
        <f t="shared" si="1"/>
        <v>0</v>
      </c>
    </row>
    <row r="8784" spans="1:23" x14ac:dyDescent="0.15">
      <c r="A8784" s="63">
        <v>43466.583333333336</v>
      </c>
      <c r="B8784" s="62">
        <v>40.884</v>
      </c>
      <c r="C8784" s="64"/>
      <c r="D8784" s="64"/>
      <c r="E8784" s="64" t="s">
        <v>7</v>
      </c>
      <c r="F8784" s="64"/>
      <c r="G8784" s="64"/>
      <c r="I8784" s="62">
        <f t="shared" si="0"/>
        <v>40.884</v>
      </c>
      <c r="J8784" s="62">
        <f t="shared" si="1"/>
        <v>0</v>
      </c>
    </row>
    <row r="8785" spans="1:10" x14ac:dyDescent="0.15">
      <c r="A8785" s="63">
        <v>43466.625</v>
      </c>
      <c r="B8785" s="62">
        <v>39.338000000000001</v>
      </c>
      <c r="C8785" s="64"/>
      <c r="D8785" s="64"/>
      <c r="E8785" s="64" t="s">
        <v>7</v>
      </c>
      <c r="F8785" s="64"/>
      <c r="G8785" s="64"/>
      <c r="I8785" s="62">
        <f t="shared" si="0"/>
        <v>39.338000000000001</v>
      </c>
      <c r="J8785" s="62">
        <f t="shared" si="1"/>
        <v>0</v>
      </c>
    </row>
    <row r="8786" spans="1:10" x14ac:dyDescent="0.15">
      <c r="A8786" s="63">
        <v>43466.666666666664</v>
      </c>
      <c r="B8786" s="62">
        <v>37.625999999999998</v>
      </c>
      <c r="C8786" s="64"/>
      <c r="D8786" s="64"/>
      <c r="E8786" s="64" t="s">
        <v>7</v>
      </c>
      <c r="F8786" s="64"/>
      <c r="G8786" s="64"/>
      <c r="I8786" s="62">
        <f t="shared" si="0"/>
        <v>37.625999999999998</v>
      </c>
      <c r="J8786" s="62">
        <f t="shared" si="1"/>
        <v>0</v>
      </c>
    </row>
    <row r="8787" spans="1:10" x14ac:dyDescent="0.15">
      <c r="A8787" s="63">
        <v>43466.708333333336</v>
      </c>
      <c r="B8787" s="62">
        <v>38.099000000000004</v>
      </c>
      <c r="C8787" s="64"/>
      <c r="D8787" s="64"/>
      <c r="E8787" s="64" t="s">
        <v>7</v>
      </c>
      <c r="F8787" s="64"/>
      <c r="G8787" s="64"/>
      <c r="I8787" s="62">
        <f t="shared" si="0"/>
        <v>38.099000000000004</v>
      </c>
      <c r="J8787" s="62">
        <f t="shared" si="1"/>
        <v>0</v>
      </c>
    </row>
    <row r="8788" spans="1:10" x14ac:dyDescent="0.15">
      <c r="A8788" s="63">
        <v>43466.75</v>
      </c>
      <c r="B8788" s="62">
        <v>35.940999999999995</v>
      </c>
      <c r="C8788" s="64"/>
      <c r="D8788" s="64"/>
      <c r="E8788" s="64" t="s">
        <v>7</v>
      </c>
      <c r="F8788" s="64"/>
      <c r="G8788" s="64"/>
      <c r="I8788" s="62">
        <f t="shared" si="0"/>
        <v>35.940999999999995</v>
      </c>
      <c r="J8788" s="62">
        <f t="shared" si="1"/>
        <v>0</v>
      </c>
    </row>
    <row r="8789" spans="1:10" x14ac:dyDescent="0.15">
      <c r="A8789" s="63">
        <v>43466.791666666664</v>
      </c>
      <c r="B8789" s="62">
        <v>48.161999999999999</v>
      </c>
      <c r="C8789" s="64"/>
      <c r="D8789" s="64"/>
      <c r="E8789" s="64" t="s">
        <v>7</v>
      </c>
      <c r="F8789" s="64"/>
      <c r="G8789" s="64"/>
      <c r="I8789" s="62">
        <f t="shared" si="0"/>
        <v>48.161999999999999</v>
      </c>
      <c r="J8789" s="62">
        <f t="shared" si="1"/>
        <v>0</v>
      </c>
    </row>
    <row r="8790" spans="1:10" x14ac:dyDescent="0.15">
      <c r="A8790" s="63">
        <v>43466.833333333336</v>
      </c>
      <c r="B8790" s="62">
        <v>43.881</v>
      </c>
      <c r="C8790" s="64"/>
      <c r="D8790" s="64"/>
      <c r="E8790" s="64" t="s">
        <v>7</v>
      </c>
      <c r="F8790" s="64"/>
      <c r="G8790" s="64"/>
      <c r="I8790" s="62">
        <f t="shared" si="0"/>
        <v>43.881</v>
      </c>
      <c r="J8790" s="62">
        <f t="shared" si="1"/>
        <v>0</v>
      </c>
    </row>
    <row r="8791" spans="1:10" x14ac:dyDescent="0.15">
      <c r="A8791" s="63">
        <v>43466.875</v>
      </c>
      <c r="B8791" s="62">
        <v>33.805</v>
      </c>
      <c r="C8791" s="64"/>
      <c r="D8791" s="64"/>
      <c r="E8791" s="64" t="s">
        <v>7</v>
      </c>
      <c r="F8791" s="64"/>
      <c r="G8791" s="64"/>
      <c r="I8791" s="62">
        <f t="shared" si="0"/>
        <v>33.805</v>
      </c>
      <c r="J8791" s="62">
        <f t="shared" si="1"/>
        <v>0</v>
      </c>
    </row>
    <row r="8792" spans="1:10" x14ac:dyDescent="0.15">
      <c r="A8792" s="63">
        <v>43466.916666666664</v>
      </c>
      <c r="B8792" s="62">
        <v>39.14</v>
      </c>
      <c r="C8792" s="64"/>
      <c r="D8792" s="64"/>
      <c r="E8792" s="64" t="s">
        <v>7</v>
      </c>
      <c r="F8792" s="64"/>
      <c r="G8792" s="64"/>
      <c r="I8792" s="62">
        <f t="shared" si="0"/>
        <v>39.14</v>
      </c>
      <c r="J8792" s="62">
        <f t="shared" si="1"/>
        <v>0</v>
      </c>
    </row>
    <row r="8793" spans="1:10" x14ac:dyDescent="0.15">
      <c r="A8793" s="63">
        <v>43466.958333333336</v>
      </c>
      <c r="B8793" s="62">
        <v>37.433</v>
      </c>
      <c r="C8793" s="64"/>
      <c r="D8793" s="64"/>
      <c r="E8793" s="64" t="s">
        <v>7</v>
      </c>
      <c r="F8793" s="64"/>
      <c r="G8793" s="64"/>
      <c r="I8793" s="62">
        <f t="shared" si="0"/>
        <v>37.433</v>
      </c>
      <c r="J8793" s="62">
        <f t="shared" si="1"/>
        <v>0</v>
      </c>
    </row>
    <row r="8794" spans="1:10" x14ac:dyDescent="0.15">
      <c r="A8794" s="63">
        <v>43467</v>
      </c>
      <c r="B8794" s="62">
        <v>31.88</v>
      </c>
      <c r="C8794" s="64"/>
      <c r="D8794" s="64"/>
      <c r="E8794" s="64" t="s">
        <v>8</v>
      </c>
      <c r="F8794" s="64"/>
      <c r="G8794" s="64"/>
      <c r="I8794" s="62">
        <f t="shared" si="0"/>
        <v>31.88</v>
      </c>
      <c r="J8794" s="62">
        <f t="shared" si="1"/>
        <v>0</v>
      </c>
    </row>
    <row r="8795" spans="1:10" x14ac:dyDescent="0.15">
      <c r="A8795" s="63">
        <v>43467.041666666664</v>
      </c>
      <c r="B8795" s="62">
        <v>35.956999999999994</v>
      </c>
      <c r="C8795" s="64"/>
      <c r="D8795" s="64"/>
      <c r="E8795" s="64" t="s">
        <v>8</v>
      </c>
      <c r="F8795" s="64"/>
      <c r="G8795" s="64"/>
      <c r="I8795" s="62">
        <f t="shared" si="0"/>
        <v>35.956999999999994</v>
      </c>
      <c r="J8795" s="62">
        <f t="shared" si="1"/>
        <v>0</v>
      </c>
    </row>
    <row r="8796" spans="1:10" x14ac:dyDescent="0.15">
      <c r="A8796" s="63">
        <v>43467.083333333336</v>
      </c>
      <c r="B8796" s="62">
        <v>82.275000000000006</v>
      </c>
      <c r="C8796" s="64"/>
      <c r="D8796" s="64"/>
      <c r="E8796" s="64" t="s">
        <v>8</v>
      </c>
      <c r="F8796" s="64"/>
      <c r="G8796" s="64"/>
      <c r="I8796" s="62">
        <f t="shared" si="0"/>
        <v>82.275000000000006</v>
      </c>
      <c r="J8796" s="62">
        <f t="shared" si="1"/>
        <v>0</v>
      </c>
    </row>
    <row r="8797" spans="1:10" x14ac:dyDescent="0.15">
      <c r="A8797" s="63">
        <v>43467.125</v>
      </c>
      <c r="B8797" s="62">
        <v>80.353000000000009</v>
      </c>
      <c r="C8797" s="64"/>
      <c r="D8797" s="64"/>
      <c r="E8797" s="64" t="s">
        <v>8</v>
      </c>
      <c r="F8797" s="64"/>
      <c r="G8797" s="64"/>
      <c r="I8797" s="62">
        <f t="shared" si="0"/>
        <v>80.353000000000009</v>
      </c>
      <c r="J8797" s="62">
        <f t="shared" si="1"/>
        <v>0</v>
      </c>
    </row>
    <row r="8798" spans="1:10" x14ac:dyDescent="0.15">
      <c r="A8798" s="63">
        <v>43467.166666666664</v>
      </c>
      <c r="B8798" s="62">
        <v>87.998999999999995</v>
      </c>
      <c r="C8798" s="64"/>
      <c r="D8798" s="64"/>
      <c r="E8798" s="64" t="s">
        <v>8</v>
      </c>
      <c r="F8798" s="64"/>
      <c r="G8798" s="64"/>
      <c r="I8798" s="62">
        <f t="shared" si="0"/>
        <v>87.998999999999995</v>
      </c>
      <c r="J8798" s="62">
        <f t="shared" si="1"/>
        <v>0</v>
      </c>
    </row>
    <row r="8799" spans="1:10" x14ac:dyDescent="0.15">
      <c r="A8799" s="63">
        <v>43467.208333333336</v>
      </c>
      <c r="B8799" s="62">
        <v>38.346999999999994</v>
      </c>
      <c r="C8799" s="64"/>
      <c r="D8799" s="64"/>
      <c r="E8799" s="64" t="s">
        <v>8</v>
      </c>
      <c r="F8799" s="64"/>
      <c r="G8799" s="64"/>
      <c r="I8799" s="62">
        <f t="shared" si="0"/>
        <v>38.346999999999994</v>
      </c>
      <c r="J8799" s="62">
        <f t="shared" si="1"/>
        <v>0</v>
      </c>
    </row>
    <row r="8800" spans="1:10" x14ac:dyDescent="0.15">
      <c r="A8800" s="63">
        <v>43467.25</v>
      </c>
      <c r="B8800" s="62">
        <v>89.239000000000004</v>
      </c>
      <c r="C8800" s="64"/>
      <c r="D8800" s="64"/>
      <c r="E8800" s="64" t="s">
        <v>8</v>
      </c>
      <c r="F8800" s="64"/>
      <c r="G8800" s="64"/>
      <c r="I8800" s="62">
        <f t="shared" si="0"/>
        <v>89.239000000000004</v>
      </c>
      <c r="J8800" s="62">
        <f t="shared" si="1"/>
        <v>0</v>
      </c>
    </row>
    <row r="8801" spans="1:10" x14ac:dyDescent="0.15">
      <c r="A8801" s="63">
        <v>43467.291666666664</v>
      </c>
      <c r="B8801" s="62">
        <v>122.81899999999999</v>
      </c>
      <c r="C8801" s="64"/>
      <c r="D8801" s="64"/>
      <c r="E8801" s="64" t="s">
        <v>8</v>
      </c>
      <c r="F8801" s="64"/>
      <c r="G8801" s="64"/>
      <c r="I8801" s="62">
        <f t="shared" si="0"/>
        <v>122.81899999999999</v>
      </c>
      <c r="J8801" s="62">
        <f t="shared" si="1"/>
        <v>0</v>
      </c>
    </row>
    <row r="8802" spans="1:10" x14ac:dyDescent="0.15">
      <c r="A8802" s="63">
        <v>43467.333333333336</v>
      </c>
      <c r="B8802" s="62">
        <v>152.86199999999999</v>
      </c>
      <c r="C8802" s="64"/>
      <c r="D8802" s="64"/>
      <c r="E8802" s="64" t="s">
        <v>8</v>
      </c>
      <c r="F8802" s="64"/>
      <c r="G8802" s="64"/>
      <c r="I8802" s="62">
        <f t="shared" si="0"/>
        <v>152.86199999999999</v>
      </c>
      <c r="J8802" s="62">
        <f t="shared" si="1"/>
        <v>0</v>
      </c>
    </row>
    <row r="8803" spans="1:10" x14ac:dyDescent="0.15">
      <c r="A8803" s="63">
        <v>43467.375</v>
      </c>
      <c r="B8803" s="62">
        <v>167</v>
      </c>
      <c r="C8803" s="64"/>
      <c r="D8803" s="64"/>
      <c r="E8803" s="64" t="s">
        <v>8</v>
      </c>
      <c r="F8803" s="64"/>
      <c r="G8803" s="64"/>
      <c r="I8803" s="62">
        <f t="shared" si="0"/>
        <v>167</v>
      </c>
      <c r="J8803" s="62">
        <f t="shared" si="1"/>
        <v>0</v>
      </c>
    </row>
    <row r="8804" spans="1:10" x14ac:dyDescent="0.15">
      <c r="A8804" s="63">
        <v>43467.416666666664</v>
      </c>
      <c r="B8804" s="62">
        <v>174.99699999999999</v>
      </c>
      <c r="C8804" s="64"/>
      <c r="D8804" s="64"/>
      <c r="E8804" s="64" t="s">
        <v>8</v>
      </c>
      <c r="F8804" s="64"/>
      <c r="G8804" s="64"/>
      <c r="I8804" s="62">
        <f t="shared" si="0"/>
        <v>172</v>
      </c>
      <c r="J8804" s="62">
        <f t="shared" si="1"/>
        <v>2.9969999999999857</v>
      </c>
    </row>
    <row r="8805" spans="1:10" x14ac:dyDescent="0.15">
      <c r="A8805" s="63">
        <v>43467.458333333336</v>
      </c>
      <c r="B8805" s="62">
        <v>185.09</v>
      </c>
      <c r="C8805" s="64"/>
      <c r="D8805" s="64"/>
      <c r="E8805" s="64" t="s">
        <v>8</v>
      </c>
      <c r="F8805" s="64"/>
      <c r="G8805" s="64"/>
      <c r="I8805" s="62">
        <f t="shared" si="0"/>
        <v>172</v>
      </c>
      <c r="J8805" s="62">
        <f t="shared" si="1"/>
        <v>13.090000000000003</v>
      </c>
    </row>
    <row r="8806" spans="1:10" x14ac:dyDescent="0.15">
      <c r="A8806" s="63">
        <v>43467.5</v>
      </c>
      <c r="B8806" s="62">
        <v>187.441</v>
      </c>
      <c r="C8806" s="64"/>
      <c r="D8806" s="64"/>
      <c r="E8806" s="64" t="s">
        <v>8</v>
      </c>
      <c r="F8806" s="64"/>
      <c r="G8806" s="64"/>
      <c r="I8806" s="62">
        <f t="shared" si="0"/>
        <v>172</v>
      </c>
      <c r="J8806" s="62">
        <f t="shared" si="1"/>
        <v>15.441000000000003</v>
      </c>
    </row>
    <row r="8807" spans="1:10" x14ac:dyDescent="0.15">
      <c r="A8807" s="63">
        <v>43467.541666666664</v>
      </c>
      <c r="B8807" s="62">
        <v>182.20999999999998</v>
      </c>
      <c r="C8807" s="64"/>
      <c r="D8807" s="64"/>
      <c r="E8807" s="64" t="s">
        <v>8</v>
      </c>
      <c r="F8807" s="64"/>
      <c r="G8807" s="64"/>
      <c r="I8807" s="62">
        <f t="shared" si="0"/>
        <v>172</v>
      </c>
      <c r="J8807" s="62">
        <f t="shared" si="1"/>
        <v>10.20999999999998</v>
      </c>
    </row>
    <row r="8808" spans="1:10" x14ac:dyDescent="0.15">
      <c r="A8808" s="63">
        <v>43467.583333333336</v>
      </c>
      <c r="B8808" s="62">
        <v>174.001</v>
      </c>
      <c r="C8808" s="64"/>
      <c r="D8808" s="64"/>
      <c r="E8808" s="64" t="s">
        <v>8</v>
      </c>
      <c r="F8808" s="64"/>
      <c r="G8808" s="64"/>
      <c r="I8808" s="62">
        <f t="shared" si="0"/>
        <v>172</v>
      </c>
      <c r="J8808" s="62">
        <f t="shared" si="1"/>
        <v>2.0010000000000048</v>
      </c>
    </row>
    <row r="8809" spans="1:10" x14ac:dyDescent="0.15">
      <c r="A8809" s="63">
        <v>43467.625</v>
      </c>
      <c r="B8809" s="62">
        <v>163.76899999999998</v>
      </c>
      <c r="C8809" s="64"/>
      <c r="D8809" s="64"/>
      <c r="E8809" s="64" t="s">
        <v>8</v>
      </c>
      <c r="F8809" s="64"/>
      <c r="G8809" s="64"/>
      <c r="I8809" s="62">
        <f t="shared" si="0"/>
        <v>163.76899999999998</v>
      </c>
      <c r="J8809" s="62">
        <f t="shared" si="1"/>
        <v>0</v>
      </c>
    </row>
    <row r="8810" spans="1:10" x14ac:dyDescent="0.15">
      <c r="A8810" s="63">
        <v>43467.666666666664</v>
      </c>
      <c r="B8810" s="62">
        <v>165.07499999999999</v>
      </c>
      <c r="C8810" s="64"/>
      <c r="D8810" s="64"/>
      <c r="E8810" s="64" t="s">
        <v>8</v>
      </c>
      <c r="F8810" s="64"/>
      <c r="G8810" s="64"/>
      <c r="I8810" s="62">
        <f t="shared" si="0"/>
        <v>165.07499999999999</v>
      </c>
      <c r="J8810" s="62">
        <f t="shared" si="1"/>
        <v>0</v>
      </c>
    </row>
    <row r="8811" spans="1:10" x14ac:dyDescent="0.15">
      <c r="A8811" s="63">
        <v>43467.708333333336</v>
      </c>
      <c r="B8811" s="62">
        <v>150.21699999999998</v>
      </c>
      <c r="C8811" s="64"/>
      <c r="D8811" s="64"/>
      <c r="E8811" s="64" t="s">
        <v>8</v>
      </c>
      <c r="F8811" s="64"/>
      <c r="G8811" s="64"/>
      <c r="I8811" s="62">
        <f t="shared" si="0"/>
        <v>150.21699999999998</v>
      </c>
      <c r="J8811" s="62">
        <f t="shared" si="1"/>
        <v>0</v>
      </c>
    </row>
    <row r="8812" spans="1:10" x14ac:dyDescent="0.15">
      <c r="A8812" s="63">
        <v>43467.75</v>
      </c>
      <c r="B8812" s="62">
        <v>134.834</v>
      </c>
      <c r="C8812" s="64"/>
      <c r="D8812" s="64"/>
      <c r="E8812" s="64" t="s">
        <v>8</v>
      </c>
      <c r="F8812" s="64"/>
      <c r="G8812" s="64"/>
      <c r="I8812" s="62">
        <f t="shared" si="0"/>
        <v>134.834</v>
      </c>
      <c r="J8812" s="62">
        <f t="shared" si="1"/>
        <v>0</v>
      </c>
    </row>
    <row r="8813" spans="1:10" x14ac:dyDescent="0.15">
      <c r="A8813" s="63">
        <v>43467.791666666664</v>
      </c>
      <c r="B8813" s="62">
        <v>125.26900000000001</v>
      </c>
      <c r="C8813" s="64"/>
      <c r="D8813" s="64"/>
      <c r="E8813" s="64" t="s">
        <v>8</v>
      </c>
      <c r="F8813" s="64"/>
      <c r="G8813" s="64"/>
      <c r="I8813" s="62">
        <f t="shared" si="0"/>
        <v>125.26900000000001</v>
      </c>
      <c r="J8813" s="62">
        <f t="shared" si="1"/>
        <v>0</v>
      </c>
    </row>
    <row r="8814" spans="1:10" x14ac:dyDescent="0.15">
      <c r="A8814" s="63">
        <v>43467.833333333336</v>
      </c>
      <c r="B8814" s="62">
        <v>126.47</v>
      </c>
      <c r="C8814" s="64"/>
      <c r="D8814" s="64"/>
      <c r="E8814" s="64" t="s">
        <v>8</v>
      </c>
      <c r="F8814" s="64"/>
      <c r="G8814" s="64"/>
      <c r="I8814" s="62">
        <f t="shared" si="0"/>
        <v>126.47</v>
      </c>
      <c r="J8814" s="62">
        <f t="shared" si="1"/>
        <v>0</v>
      </c>
    </row>
    <row r="8815" spans="1:10" x14ac:dyDescent="0.15">
      <c r="A8815" s="63">
        <v>43467.875</v>
      </c>
      <c r="B8815" s="62">
        <v>130.55099999999999</v>
      </c>
      <c r="C8815" s="64"/>
      <c r="D8815" s="64"/>
      <c r="E8815" s="64" t="s">
        <v>8</v>
      </c>
      <c r="F8815" s="64"/>
      <c r="G8815" s="64"/>
      <c r="I8815" s="62">
        <f t="shared" si="0"/>
        <v>130.55099999999999</v>
      </c>
      <c r="J8815" s="62">
        <f t="shared" si="1"/>
        <v>0</v>
      </c>
    </row>
    <row r="8816" spans="1:10" x14ac:dyDescent="0.15">
      <c r="A8816" s="63">
        <v>43467.916666666664</v>
      </c>
      <c r="B8816" s="62">
        <v>69.115000000000009</v>
      </c>
      <c r="C8816" s="64"/>
      <c r="D8816" s="64"/>
      <c r="E8816" s="64" t="s">
        <v>8</v>
      </c>
      <c r="F8816" s="64"/>
      <c r="G8816" s="64"/>
      <c r="I8816" s="62">
        <f t="shared" si="0"/>
        <v>69.115000000000009</v>
      </c>
      <c r="J8816" s="62">
        <f t="shared" si="1"/>
        <v>0</v>
      </c>
    </row>
    <row r="8817" spans="1:10" x14ac:dyDescent="0.15">
      <c r="A8817" s="63">
        <v>43467.958333333336</v>
      </c>
      <c r="B8817" s="62">
        <v>71.286999999999992</v>
      </c>
      <c r="C8817" s="64"/>
      <c r="D8817" s="64"/>
      <c r="E8817" s="64" t="s">
        <v>8</v>
      </c>
      <c r="F8817" s="64"/>
      <c r="G8817" s="64"/>
      <c r="I8817" s="62">
        <f t="shared" si="0"/>
        <v>71.286999999999992</v>
      </c>
      <c r="J8817" s="62">
        <f t="shared" si="1"/>
        <v>0</v>
      </c>
    </row>
    <row r="8818" spans="1:10" x14ac:dyDescent="0.15">
      <c r="A8818" s="63">
        <v>43468</v>
      </c>
      <c r="B8818" s="62">
        <v>69.108000000000004</v>
      </c>
      <c r="C8818" s="64"/>
      <c r="D8818" s="64"/>
      <c r="E8818" s="64" t="s">
        <v>9</v>
      </c>
      <c r="F8818" s="64"/>
      <c r="G8818" s="64"/>
      <c r="I8818" s="62">
        <f t="shared" si="0"/>
        <v>69.108000000000004</v>
      </c>
      <c r="J8818" s="62">
        <f t="shared" si="1"/>
        <v>0</v>
      </c>
    </row>
    <row r="8819" spans="1:10" x14ac:dyDescent="0.15">
      <c r="A8819" s="63">
        <v>43468.041666666664</v>
      </c>
      <c r="B8819" s="62">
        <v>56.39</v>
      </c>
      <c r="C8819" s="64"/>
      <c r="D8819" s="64"/>
      <c r="E8819" s="64" t="s">
        <v>9</v>
      </c>
      <c r="F8819" s="64"/>
      <c r="G8819" s="64"/>
      <c r="I8819" s="62">
        <f t="shared" si="0"/>
        <v>56.39</v>
      </c>
      <c r="J8819" s="62">
        <f t="shared" si="1"/>
        <v>0</v>
      </c>
    </row>
    <row r="8820" spans="1:10" x14ac:dyDescent="0.15">
      <c r="A8820" s="63">
        <v>43468.083333333336</v>
      </c>
      <c r="B8820" s="62">
        <v>69.109000000000009</v>
      </c>
      <c r="C8820" s="64"/>
      <c r="D8820" s="64"/>
      <c r="E8820" s="64" t="s">
        <v>9</v>
      </c>
      <c r="F8820" s="64"/>
      <c r="G8820" s="64"/>
      <c r="I8820" s="62">
        <f t="shared" si="0"/>
        <v>69.109000000000009</v>
      </c>
      <c r="J8820" s="62">
        <f t="shared" si="1"/>
        <v>0</v>
      </c>
    </row>
    <row r="8821" spans="1:10" x14ac:dyDescent="0.15">
      <c r="A8821" s="63">
        <v>43468.125</v>
      </c>
      <c r="B8821" s="62">
        <v>75.134</v>
      </c>
      <c r="C8821" s="64"/>
      <c r="D8821" s="64"/>
      <c r="E8821" s="64" t="s">
        <v>9</v>
      </c>
      <c r="F8821" s="64"/>
      <c r="G8821" s="64"/>
      <c r="I8821" s="62">
        <f t="shared" si="0"/>
        <v>75.134</v>
      </c>
      <c r="J8821" s="62">
        <f t="shared" si="1"/>
        <v>0</v>
      </c>
    </row>
    <row r="8822" spans="1:10" x14ac:dyDescent="0.15">
      <c r="A8822" s="63">
        <v>43468.166666666664</v>
      </c>
      <c r="B8822" s="62">
        <v>70.81</v>
      </c>
      <c r="C8822" s="64"/>
      <c r="D8822" s="64"/>
      <c r="E8822" s="64" t="s">
        <v>9</v>
      </c>
      <c r="F8822" s="64"/>
      <c r="G8822" s="64"/>
      <c r="I8822" s="62">
        <f t="shared" si="0"/>
        <v>70.81</v>
      </c>
      <c r="J8822" s="62">
        <f t="shared" si="1"/>
        <v>0</v>
      </c>
    </row>
    <row r="8823" spans="1:10" x14ac:dyDescent="0.15">
      <c r="A8823" s="63">
        <v>43468.208333333336</v>
      </c>
      <c r="B8823" s="62">
        <v>73.2</v>
      </c>
      <c r="C8823" s="64"/>
      <c r="D8823" s="64"/>
      <c r="E8823" s="64" t="s">
        <v>9</v>
      </c>
      <c r="F8823" s="64"/>
      <c r="G8823" s="64"/>
      <c r="I8823" s="62">
        <f t="shared" si="0"/>
        <v>73.2</v>
      </c>
      <c r="J8823" s="62">
        <f t="shared" si="1"/>
        <v>0</v>
      </c>
    </row>
    <row r="8824" spans="1:10" x14ac:dyDescent="0.15">
      <c r="A8824" s="63">
        <v>43468.25</v>
      </c>
      <c r="B8824" s="62">
        <v>121.62700000000001</v>
      </c>
      <c r="C8824" s="64"/>
      <c r="D8824" s="64"/>
      <c r="E8824" s="64" t="s">
        <v>9</v>
      </c>
      <c r="F8824" s="64"/>
      <c r="G8824" s="64"/>
      <c r="I8824" s="62">
        <f t="shared" si="0"/>
        <v>121.62700000000001</v>
      </c>
      <c r="J8824" s="62">
        <f t="shared" si="1"/>
        <v>0</v>
      </c>
    </row>
    <row r="8825" spans="1:10" x14ac:dyDescent="0.15">
      <c r="A8825" s="63">
        <v>43468.291666666664</v>
      </c>
      <c r="B8825" s="62">
        <v>148.54</v>
      </c>
      <c r="C8825" s="64"/>
      <c r="D8825" s="64"/>
      <c r="E8825" s="64" t="s">
        <v>9</v>
      </c>
      <c r="F8825" s="64"/>
      <c r="G8825" s="64"/>
      <c r="I8825" s="62">
        <f t="shared" si="0"/>
        <v>148.54</v>
      </c>
      <c r="J8825" s="62">
        <f t="shared" si="1"/>
        <v>0</v>
      </c>
    </row>
    <row r="8826" spans="1:10" x14ac:dyDescent="0.15">
      <c r="A8826" s="63">
        <v>43468.333333333336</v>
      </c>
      <c r="B8826" s="62">
        <v>189.56700000000001</v>
      </c>
      <c r="C8826" s="64"/>
      <c r="D8826" s="64"/>
      <c r="E8826" s="64" t="s">
        <v>9</v>
      </c>
      <c r="F8826" s="64"/>
      <c r="G8826" s="64"/>
      <c r="I8826" s="62">
        <f t="shared" si="0"/>
        <v>172</v>
      </c>
      <c r="J8826" s="62">
        <f t="shared" si="1"/>
        <v>17.567000000000007</v>
      </c>
    </row>
    <row r="8827" spans="1:10" x14ac:dyDescent="0.15">
      <c r="A8827" s="63">
        <v>43468.375</v>
      </c>
      <c r="B8827" s="62">
        <v>196.69900000000001</v>
      </c>
      <c r="C8827" s="64"/>
      <c r="D8827" s="64"/>
      <c r="E8827" s="64" t="s">
        <v>9</v>
      </c>
      <c r="F8827" s="64"/>
      <c r="G8827" s="64"/>
      <c r="I8827" s="62">
        <f t="shared" si="0"/>
        <v>172</v>
      </c>
      <c r="J8827" s="62">
        <f t="shared" si="1"/>
        <v>24.699000000000012</v>
      </c>
    </row>
    <row r="8828" spans="1:10" x14ac:dyDescent="0.15">
      <c r="A8828" s="63">
        <v>43468.416666666664</v>
      </c>
      <c r="B8828" s="62">
        <v>192.89399999999998</v>
      </c>
      <c r="C8828" s="64"/>
      <c r="D8828" s="64"/>
      <c r="E8828" s="64" t="s">
        <v>9</v>
      </c>
      <c r="F8828" s="64"/>
      <c r="G8828" s="64"/>
      <c r="I8828" s="62">
        <f t="shared" si="0"/>
        <v>172</v>
      </c>
      <c r="J8828" s="62">
        <f t="shared" si="1"/>
        <v>20.893999999999977</v>
      </c>
    </row>
    <row r="8829" spans="1:10" x14ac:dyDescent="0.15">
      <c r="A8829" s="63">
        <v>43468.458333333336</v>
      </c>
      <c r="B8829" s="62">
        <v>180.535</v>
      </c>
      <c r="C8829" s="64"/>
      <c r="D8829" s="64"/>
      <c r="E8829" s="64" t="s">
        <v>9</v>
      </c>
      <c r="F8829" s="64"/>
      <c r="G8829" s="64"/>
      <c r="I8829" s="62">
        <f t="shared" si="0"/>
        <v>172</v>
      </c>
      <c r="J8829" s="62">
        <f t="shared" si="1"/>
        <v>8.5349999999999966</v>
      </c>
    </row>
    <row r="8830" spans="1:10" x14ac:dyDescent="0.15">
      <c r="A8830" s="63">
        <v>43468.5</v>
      </c>
      <c r="B8830" s="62">
        <v>184.83500000000001</v>
      </c>
      <c r="C8830" s="64"/>
      <c r="D8830" s="64"/>
      <c r="E8830" s="64" t="s">
        <v>9</v>
      </c>
      <c r="F8830" s="64"/>
      <c r="G8830" s="64"/>
      <c r="I8830" s="62">
        <f t="shared" si="0"/>
        <v>172</v>
      </c>
      <c r="J8830" s="62">
        <f t="shared" si="1"/>
        <v>12.835000000000008</v>
      </c>
    </row>
    <row r="8831" spans="1:10" x14ac:dyDescent="0.15">
      <c r="A8831" s="63">
        <v>43468.541666666664</v>
      </c>
      <c r="B8831" s="62">
        <v>178.34900000000002</v>
      </c>
      <c r="C8831" s="64"/>
      <c r="D8831" s="64"/>
      <c r="E8831" s="64" t="s">
        <v>9</v>
      </c>
      <c r="F8831" s="64"/>
      <c r="G8831" s="64"/>
      <c r="I8831" s="62">
        <f t="shared" si="0"/>
        <v>172</v>
      </c>
      <c r="J8831" s="62">
        <f t="shared" si="1"/>
        <v>6.349000000000018</v>
      </c>
    </row>
    <row r="8832" spans="1:10" x14ac:dyDescent="0.15">
      <c r="A8832" s="63">
        <v>43468.583333333336</v>
      </c>
      <c r="B8832" s="62">
        <v>161.80700000000002</v>
      </c>
      <c r="C8832" s="64"/>
      <c r="D8832" s="64"/>
      <c r="E8832" s="64" t="s">
        <v>9</v>
      </c>
      <c r="F8832" s="64"/>
      <c r="G8832" s="64"/>
      <c r="I8832" s="62">
        <f t="shared" si="0"/>
        <v>161.80700000000002</v>
      </c>
      <c r="J8832" s="62">
        <f t="shared" si="1"/>
        <v>0</v>
      </c>
    </row>
    <row r="8833" spans="1:10" x14ac:dyDescent="0.15">
      <c r="A8833" s="63">
        <v>43468.625</v>
      </c>
      <c r="B8833" s="62">
        <v>164.94200000000001</v>
      </c>
      <c r="C8833" s="64"/>
      <c r="D8833" s="64"/>
      <c r="E8833" s="64" t="s">
        <v>9</v>
      </c>
      <c r="F8833" s="64"/>
      <c r="G8833" s="64"/>
      <c r="I8833" s="62">
        <f t="shared" si="0"/>
        <v>164.94200000000001</v>
      </c>
      <c r="J8833" s="62">
        <f t="shared" si="1"/>
        <v>0</v>
      </c>
    </row>
    <row r="8834" spans="1:10" x14ac:dyDescent="0.15">
      <c r="A8834" s="63">
        <v>43468.666666666664</v>
      </c>
      <c r="B8834" s="62">
        <v>145.655</v>
      </c>
      <c r="C8834" s="64"/>
      <c r="D8834" s="64"/>
      <c r="E8834" s="64" t="s">
        <v>9</v>
      </c>
      <c r="F8834" s="64"/>
      <c r="G8834" s="64"/>
      <c r="I8834" s="62">
        <f t="shared" ref="I8834:I8897" si="2">IF(B8834&lt;$F$8761,B8834,$F$8761)</f>
        <v>145.655</v>
      </c>
      <c r="J8834" s="62">
        <f t="shared" ref="J8834:J8897" si="3">IF(B8834&gt;$F$8761,B8834-$F$8761,0)</f>
        <v>0</v>
      </c>
    </row>
    <row r="8835" spans="1:10" x14ac:dyDescent="0.15">
      <c r="A8835" s="63">
        <v>43468.708333333336</v>
      </c>
      <c r="B8835" s="62">
        <v>137.22000000000003</v>
      </c>
      <c r="C8835" s="64"/>
      <c r="D8835" s="64"/>
      <c r="E8835" s="64" t="s">
        <v>9</v>
      </c>
      <c r="F8835" s="64"/>
      <c r="G8835" s="64"/>
      <c r="I8835" s="62">
        <f t="shared" si="2"/>
        <v>137.22000000000003</v>
      </c>
      <c r="J8835" s="62">
        <f t="shared" si="3"/>
        <v>0</v>
      </c>
    </row>
    <row r="8836" spans="1:10" x14ac:dyDescent="0.15">
      <c r="A8836" s="63">
        <v>43468.75</v>
      </c>
      <c r="B8836" s="62">
        <v>135.78799999999998</v>
      </c>
      <c r="C8836" s="64"/>
      <c r="D8836" s="64"/>
      <c r="E8836" s="64" t="s">
        <v>9</v>
      </c>
      <c r="F8836" s="64"/>
      <c r="G8836" s="64"/>
      <c r="I8836" s="62">
        <f t="shared" si="2"/>
        <v>135.78799999999998</v>
      </c>
      <c r="J8836" s="62">
        <f t="shared" si="3"/>
        <v>0</v>
      </c>
    </row>
    <row r="8837" spans="1:10" x14ac:dyDescent="0.15">
      <c r="A8837" s="63">
        <v>43468.791666666664</v>
      </c>
      <c r="B8837" s="62">
        <v>135.03299999999999</v>
      </c>
      <c r="C8837" s="64"/>
      <c r="D8837" s="64"/>
      <c r="E8837" s="64" t="s">
        <v>9</v>
      </c>
      <c r="F8837" s="64"/>
      <c r="G8837" s="64"/>
      <c r="I8837" s="62">
        <f t="shared" si="2"/>
        <v>135.03299999999999</v>
      </c>
      <c r="J8837" s="62">
        <f t="shared" si="3"/>
        <v>0</v>
      </c>
    </row>
    <row r="8838" spans="1:10" x14ac:dyDescent="0.15">
      <c r="A8838" s="63">
        <v>43468.833333333336</v>
      </c>
      <c r="B8838" s="62">
        <v>124.502</v>
      </c>
      <c r="C8838" s="64"/>
      <c r="D8838" s="64"/>
      <c r="E8838" s="64" t="s">
        <v>9</v>
      </c>
      <c r="F8838" s="64"/>
      <c r="G8838" s="64"/>
      <c r="I8838" s="62">
        <f t="shared" si="2"/>
        <v>124.502</v>
      </c>
      <c r="J8838" s="62">
        <f t="shared" si="3"/>
        <v>0</v>
      </c>
    </row>
    <row r="8839" spans="1:10" x14ac:dyDescent="0.15">
      <c r="A8839" s="63">
        <v>43468.875</v>
      </c>
      <c r="B8839" s="62">
        <v>125.70100000000001</v>
      </c>
      <c r="C8839" s="64"/>
      <c r="D8839" s="64"/>
      <c r="E8839" s="64" t="s">
        <v>9</v>
      </c>
      <c r="F8839" s="64"/>
      <c r="G8839" s="64"/>
      <c r="I8839" s="62">
        <f t="shared" si="2"/>
        <v>125.70100000000001</v>
      </c>
      <c r="J8839" s="62">
        <f t="shared" si="3"/>
        <v>0</v>
      </c>
    </row>
    <row r="8840" spans="1:10" x14ac:dyDescent="0.15">
      <c r="A8840" s="63">
        <v>43468.916666666664</v>
      </c>
      <c r="B8840" s="62">
        <v>85.397000000000006</v>
      </c>
      <c r="C8840" s="64"/>
      <c r="D8840" s="64"/>
      <c r="E8840" s="64" t="s">
        <v>9</v>
      </c>
      <c r="F8840" s="64"/>
      <c r="G8840" s="64"/>
      <c r="I8840" s="62">
        <f t="shared" si="2"/>
        <v>85.397000000000006</v>
      </c>
      <c r="J8840" s="62">
        <f t="shared" si="3"/>
        <v>0</v>
      </c>
    </row>
    <row r="8841" spans="1:10" x14ac:dyDescent="0.15">
      <c r="A8841" s="63">
        <v>43468.958333333336</v>
      </c>
      <c r="B8841" s="62">
        <v>69.084000000000003</v>
      </c>
      <c r="C8841" s="64"/>
      <c r="D8841" s="64"/>
      <c r="E8841" s="64" t="s">
        <v>9</v>
      </c>
      <c r="F8841" s="64"/>
      <c r="G8841" s="64"/>
      <c r="I8841" s="62">
        <f t="shared" si="2"/>
        <v>69.084000000000003</v>
      </c>
      <c r="J8841" s="62">
        <f t="shared" si="3"/>
        <v>0</v>
      </c>
    </row>
    <row r="8842" spans="1:10" x14ac:dyDescent="0.15">
      <c r="A8842" s="63">
        <v>43469</v>
      </c>
      <c r="B8842" s="62">
        <v>64.522999999999996</v>
      </c>
      <c r="C8842" s="64"/>
      <c r="D8842" s="64"/>
      <c r="E8842" s="64" t="s">
        <v>10</v>
      </c>
      <c r="F8842" s="64"/>
      <c r="G8842" s="64"/>
      <c r="I8842" s="62">
        <f t="shared" si="2"/>
        <v>64.522999999999996</v>
      </c>
      <c r="J8842" s="62">
        <f t="shared" si="3"/>
        <v>0</v>
      </c>
    </row>
    <row r="8843" spans="1:10" x14ac:dyDescent="0.15">
      <c r="A8843" s="63">
        <v>43469.041666666664</v>
      </c>
      <c r="B8843" s="62">
        <v>63.994</v>
      </c>
      <c r="C8843" s="64"/>
      <c r="D8843" s="64"/>
      <c r="E8843" s="64" t="s">
        <v>10</v>
      </c>
      <c r="F8843" s="64"/>
      <c r="G8843" s="64"/>
      <c r="I8843" s="62">
        <f t="shared" si="2"/>
        <v>63.994</v>
      </c>
      <c r="J8843" s="62">
        <f t="shared" si="3"/>
        <v>0</v>
      </c>
    </row>
    <row r="8844" spans="1:10" x14ac:dyDescent="0.15">
      <c r="A8844" s="63">
        <v>43469.083333333336</v>
      </c>
      <c r="B8844" s="62">
        <v>58.497999999999998</v>
      </c>
      <c r="C8844" s="64"/>
      <c r="D8844" s="64"/>
      <c r="E8844" s="64" t="s">
        <v>10</v>
      </c>
      <c r="F8844" s="64"/>
      <c r="G8844" s="64"/>
      <c r="I8844" s="62">
        <f t="shared" si="2"/>
        <v>58.497999999999998</v>
      </c>
      <c r="J8844" s="62">
        <f t="shared" si="3"/>
        <v>0</v>
      </c>
    </row>
    <row r="8845" spans="1:10" x14ac:dyDescent="0.15">
      <c r="A8845" s="63">
        <v>43469.125</v>
      </c>
      <c r="B8845" s="62">
        <v>57.02</v>
      </c>
      <c r="C8845" s="64"/>
      <c r="D8845" s="64"/>
      <c r="E8845" s="64" t="s">
        <v>10</v>
      </c>
      <c r="F8845" s="64"/>
      <c r="G8845" s="64"/>
      <c r="I8845" s="62">
        <f t="shared" si="2"/>
        <v>57.02</v>
      </c>
      <c r="J8845" s="62">
        <f t="shared" si="3"/>
        <v>0</v>
      </c>
    </row>
    <row r="8846" spans="1:10" x14ac:dyDescent="0.15">
      <c r="A8846" s="63">
        <v>43469.166666666664</v>
      </c>
      <c r="B8846" s="62">
        <v>60.606000000000002</v>
      </c>
      <c r="C8846" s="64"/>
      <c r="D8846" s="64"/>
      <c r="E8846" s="64" t="s">
        <v>10</v>
      </c>
      <c r="F8846" s="64"/>
      <c r="G8846" s="64"/>
      <c r="I8846" s="62">
        <f t="shared" si="2"/>
        <v>60.606000000000002</v>
      </c>
      <c r="J8846" s="62">
        <f t="shared" si="3"/>
        <v>0</v>
      </c>
    </row>
    <row r="8847" spans="1:10" x14ac:dyDescent="0.15">
      <c r="A8847" s="63">
        <v>43469.208333333336</v>
      </c>
      <c r="B8847" s="62">
        <v>60.419000000000004</v>
      </c>
      <c r="C8847" s="64"/>
      <c r="D8847" s="64"/>
      <c r="E8847" s="64" t="s">
        <v>10</v>
      </c>
      <c r="F8847" s="64"/>
      <c r="G8847" s="64"/>
      <c r="I8847" s="62">
        <f t="shared" si="2"/>
        <v>60.419000000000004</v>
      </c>
      <c r="J8847" s="62">
        <f t="shared" si="3"/>
        <v>0</v>
      </c>
    </row>
    <row r="8848" spans="1:10" x14ac:dyDescent="0.15">
      <c r="A8848" s="63">
        <v>43469.25</v>
      </c>
      <c r="B8848" s="62">
        <v>118.91200000000001</v>
      </c>
      <c r="C8848" s="64"/>
      <c r="D8848" s="64"/>
      <c r="E8848" s="64" t="s">
        <v>10</v>
      </c>
      <c r="F8848" s="64"/>
      <c r="G8848" s="64"/>
      <c r="I8848" s="62">
        <f t="shared" si="2"/>
        <v>118.91200000000001</v>
      </c>
      <c r="J8848" s="62">
        <f t="shared" si="3"/>
        <v>0</v>
      </c>
    </row>
    <row r="8849" spans="1:10" x14ac:dyDescent="0.15">
      <c r="A8849" s="63">
        <v>43469.291666666664</v>
      </c>
      <c r="B8849" s="62">
        <v>152.58199999999999</v>
      </c>
      <c r="C8849" s="64"/>
      <c r="D8849" s="64"/>
      <c r="E8849" s="64" t="s">
        <v>10</v>
      </c>
      <c r="F8849" s="64"/>
      <c r="G8849" s="64"/>
      <c r="I8849" s="62">
        <f t="shared" si="2"/>
        <v>152.58199999999999</v>
      </c>
      <c r="J8849" s="62">
        <f t="shared" si="3"/>
        <v>0</v>
      </c>
    </row>
    <row r="8850" spans="1:10" x14ac:dyDescent="0.15">
      <c r="A8850" s="63">
        <v>43469.333333333336</v>
      </c>
      <c r="B8850" s="62">
        <v>183.999</v>
      </c>
      <c r="C8850" s="64"/>
      <c r="D8850" s="64"/>
      <c r="E8850" s="64" t="s">
        <v>10</v>
      </c>
      <c r="F8850" s="64"/>
      <c r="G8850" s="64"/>
      <c r="I8850" s="62">
        <f t="shared" si="2"/>
        <v>172</v>
      </c>
      <c r="J8850" s="62">
        <f t="shared" si="3"/>
        <v>11.998999999999995</v>
      </c>
    </row>
    <row r="8851" spans="1:10" x14ac:dyDescent="0.15">
      <c r="A8851" s="63">
        <v>43469.375</v>
      </c>
      <c r="B8851" s="62">
        <v>189.37899999999999</v>
      </c>
      <c r="C8851" s="64"/>
      <c r="D8851" s="64"/>
      <c r="E8851" s="64" t="s">
        <v>10</v>
      </c>
      <c r="F8851" s="64"/>
      <c r="G8851" s="64"/>
      <c r="I8851" s="62">
        <f t="shared" si="2"/>
        <v>172</v>
      </c>
      <c r="J8851" s="62">
        <f t="shared" si="3"/>
        <v>17.378999999999991</v>
      </c>
    </row>
    <row r="8852" spans="1:10" x14ac:dyDescent="0.15">
      <c r="A8852" s="63">
        <v>43469.416666666664</v>
      </c>
      <c r="B8852" s="62">
        <v>193.35599999999999</v>
      </c>
      <c r="C8852" s="64"/>
      <c r="D8852" s="64"/>
      <c r="E8852" s="64" t="s">
        <v>10</v>
      </c>
      <c r="F8852" s="64"/>
      <c r="G8852" s="64"/>
      <c r="I8852" s="62">
        <f t="shared" si="2"/>
        <v>172</v>
      </c>
      <c r="J8852" s="62">
        <f t="shared" si="3"/>
        <v>21.355999999999995</v>
      </c>
    </row>
    <row r="8853" spans="1:10" x14ac:dyDescent="0.15">
      <c r="A8853" s="63">
        <v>43469.458333333336</v>
      </c>
      <c r="B8853" s="62">
        <v>188.99699999999999</v>
      </c>
      <c r="C8853" s="64"/>
      <c r="D8853" s="64"/>
      <c r="E8853" s="64" t="s">
        <v>10</v>
      </c>
      <c r="F8853" s="64"/>
      <c r="G8853" s="64"/>
      <c r="I8853" s="62">
        <f t="shared" si="2"/>
        <v>172</v>
      </c>
      <c r="J8853" s="62">
        <f t="shared" si="3"/>
        <v>16.996999999999986</v>
      </c>
    </row>
    <row r="8854" spans="1:10" x14ac:dyDescent="0.15">
      <c r="A8854" s="63">
        <v>43469.5</v>
      </c>
      <c r="B8854" s="62">
        <v>184.30200000000002</v>
      </c>
      <c r="C8854" s="64"/>
      <c r="D8854" s="64"/>
      <c r="E8854" s="64" t="s">
        <v>10</v>
      </c>
      <c r="F8854" s="64"/>
      <c r="G8854" s="64"/>
      <c r="I8854" s="62">
        <f t="shared" si="2"/>
        <v>172</v>
      </c>
      <c r="J8854" s="62">
        <f t="shared" si="3"/>
        <v>12.302000000000021</v>
      </c>
    </row>
    <row r="8855" spans="1:10" x14ac:dyDescent="0.15">
      <c r="A8855" s="63">
        <v>43469.541666666664</v>
      </c>
      <c r="B8855" s="62">
        <v>174.846</v>
      </c>
      <c r="C8855" s="64"/>
      <c r="D8855" s="64"/>
      <c r="E8855" s="64" t="s">
        <v>10</v>
      </c>
      <c r="F8855" s="64"/>
      <c r="G8855" s="64"/>
      <c r="I8855" s="62">
        <f t="shared" si="2"/>
        <v>172</v>
      </c>
      <c r="J8855" s="62">
        <f t="shared" si="3"/>
        <v>2.8460000000000036</v>
      </c>
    </row>
    <row r="8856" spans="1:10" x14ac:dyDescent="0.15">
      <c r="A8856" s="63">
        <v>43469.583333333336</v>
      </c>
      <c r="B8856" s="62">
        <v>164.625</v>
      </c>
      <c r="C8856" s="64"/>
      <c r="D8856" s="64"/>
      <c r="E8856" s="64" t="s">
        <v>10</v>
      </c>
      <c r="F8856" s="64"/>
      <c r="G8856" s="64"/>
      <c r="I8856" s="62">
        <f t="shared" si="2"/>
        <v>164.625</v>
      </c>
      <c r="J8856" s="62">
        <f t="shared" si="3"/>
        <v>0</v>
      </c>
    </row>
    <row r="8857" spans="1:10" x14ac:dyDescent="0.15">
      <c r="A8857" s="63">
        <v>43469.625</v>
      </c>
      <c r="B8857" s="62">
        <v>157.489</v>
      </c>
      <c r="C8857" s="64"/>
      <c r="D8857" s="64"/>
      <c r="E8857" s="64" t="s">
        <v>10</v>
      </c>
      <c r="F8857" s="64"/>
      <c r="G8857" s="64"/>
      <c r="I8857" s="62">
        <f t="shared" si="2"/>
        <v>157.489</v>
      </c>
      <c r="J8857" s="62">
        <f t="shared" si="3"/>
        <v>0</v>
      </c>
    </row>
    <row r="8858" spans="1:10" x14ac:dyDescent="0.15">
      <c r="A8858" s="63">
        <v>43469.666666666664</v>
      </c>
      <c r="B8858" s="62">
        <v>147.25399999999999</v>
      </c>
      <c r="C8858" s="64"/>
      <c r="D8858" s="64"/>
      <c r="E8858" s="64" t="s">
        <v>10</v>
      </c>
      <c r="F8858" s="64"/>
      <c r="G8858" s="64"/>
      <c r="I8858" s="62">
        <f t="shared" si="2"/>
        <v>147.25399999999999</v>
      </c>
      <c r="J8858" s="62">
        <f t="shared" si="3"/>
        <v>0</v>
      </c>
    </row>
    <row r="8859" spans="1:10" x14ac:dyDescent="0.15">
      <c r="A8859" s="63">
        <v>43469.708333333336</v>
      </c>
      <c r="B8859" s="62">
        <v>130.37599999999998</v>
      </c>
      <c r="C8859" s="64"/>
      <c r="D8859" s="64"/>
      <c r="E8859" s="64" t="s">
        <v>10</v>
      </c>
      <c r="F8859" s="64"/>
      <c r="G8859" s="64"/>
      <c r="I8859" s="62">
        <f t="shared" si="2"/>
        <v>130.37599999999998</v>
      </c>
      <c r="J8859" s="62">
        <f t="shared" si="3"/>
        <v>0</v>
      </c>
    </row>
    <row r="8860" spans="1:10" x14ac:dyDescent="0.15">
      <c r="A8860" s="63">
        <v>43469.75</v>
      </c>
      <c r="B8860" s="62">
        <v>120.587</v>
      </c>
      <c r="C8860" s="64"/>
      <c r="D8860" s="64"/>
      <c r="E8860" s="64" t="s">
        <v>10</v>
      </c>
      <c r="F8860" s="64"/>
      <c r="G8860" s="64"/>
      <c r="I8860" s="62">
        <f t="shared" si="2"/>
        <v>120.587</v>
      </c>
      <c r="J8860" s="62">
        <f t="shared" si="3"/>
        <v>0</v>
      </c>
    </row>
    <row r="8861" spans="1:10" x14ac:dyDescent="0.15">
      <c r="A8861" s="63">
        <v>43469.791666666664</v>
      </c>
      <c r="B8861" s="62">
        <v>110.232</v>
      </c>
      <c r="C8861" s="64"/>
      <c r="D8861" s="64"/>
      <c r="E8861" s="64" t="s">
        <v>10</v>
      </c>
      <c r="F8861" s="64"/>
      <c r="G8861" s="64"/>
      <c r="I8861" s="62">
        <f t="shared" si="2"/>
        <v>110.232</v>
      </c>
      <c r="J8861" s="62">
        <f t="shared" si="3"/>
        <v>0</v>
      </c>
    </row>
    <row r="8862" spans="1:10" x14ac:dyDescent="0.15">
      <c r="A8862" s="63">
        <v>43469.833333333336</v>
      </c>
      <c r="B8862" s="62">
        <v>103.053</v>
      </c>
      <c r="C8862" s="64"/>
      <c r="D8862" s="64"/>
      <c r="E8862" s="64" t="s">
        <v>10</v>
      </c>
      <c r="F8862" s="64"/>
      <c r="G8862" s="64"/>
      <c r="I8862" s="62">
        <f t="shared" si="2"/>
        <v>103.053</v>
      </c>
      <c r="J8862" s="62">
        <f t="shared" si="3"/>
        <v>0</v>
      </c>
    </row>
    <row r="8863" spans="1:10" x14ac:dyDescent="0.15">
      <c r="A8863" s="63">
        <v>43469.875</v>
      </c>
      <c r="B8863" s="62">
        <v>101.491</v>
      </c>
      <c r="C8863" s="64"/>
      <c r="D8863" s="64"/>
      <c r="E8863" s="64" t="s">
        <v>10</v>
      </c>
      <c r="F8863" s="64"/>
      <c r="G8863" s="64"/>
      <c r="I8863" s="62">
        <f t="shared" si="2"/>
        <v>101.491</v>
      </c>
      <c r="J8863" s="62">
        <f t="shared" si="3"/>
        <v>0</v>
      </c>
    </row>
    <row r="8864" spans="1:10" x14ac:dyDescent="0.15">
      <c r="A8864" s="63">
        <v>43469.916666666664</v>
      </c>
      <c r="B8864" s="62">
        <v>54.624000000000002</v>
      </c>
      <c r="C8864" s="64"/>
      <c r="D8864" s="64"/>
      <c r="E8864" s="64" t="s">
        <v>10</v>
      </c>
      <c r="F8864" s="64"/>
      <c r="G8864" s="64"/>
      <c r="I8864" s="62">
        <f t="shared" si="2"/>
        <v>54.624000000000002</v>
      </c>
      <c r="J8864" s="62">
        <f t="shared" si="3"/>
        <v>0</v>
      </c>
    </row>
    <row r="8865" spans="1:10" x14ac:dyDescent="0.15">
      <c r="A8865" s="63">
        <v>43469.958333333336</v>
      </c>
      <c r="B8865" s="62">
        <v>51.466000000000001</v>
      </c>
      <c r="C8865" s="64"/>
      <c r="D8865" s="64"/>
      <c r="E8865" s="64" t="s">
        <v>10</v>
      </c>
      <c r="F8865" s="64"/>
      <c r="G8865" s="64"/>
      <c r="I8865" s="62">
        <f t="shared" si="2"/>
        <v>51.466000000000001</v>
      </c>
      <c r="J8865" s="62">
        <f t="shared" si="3"/>
        <v>0</v>
      </c>
    </row>
    <row r="8866" spans="1:10" x14ac:dyDescent="0.15">
      <c r="A8866" s="63">
        <v>43470</v>
      </c>
      <c r="B8866" s="62">
        <v>52.402999999999999</v>
      </c>
      <c r="C8866" s="64"/>
      <c r="D8866" s="64"/>
      <c r="E8866" s="64" t="s">
        <v>11</v>
      </c>
      <c r="F8866" s="64"/>
      <c r="G8866" s="64"/>
      <c r="I8866" s="62">
        <f t="shared" si="2"/>
        <v>52.402999999999999</v>
      </c>
      <c r="J8866" s="62">
        <f t="shared" si="3"/>
        <v>0</v>
      </c>
    </row>
    <row r="8867" spans="1:10" x14ac:dyDescent="0.15">
      <c r="A8867" s="63">
        <v>43470.041666666664</v>
      </c>
      <c r="B8867" s="62">
        <v>53.12</v>
      </c>
      <c r="C8867" s="64"/>
      <c r="D8867" s="64"/>
      <c r="E8867" s="64" t="s">
        <v>11</v>
      </c>
      <c r="F8867" s="64"/>
      <c r="G8867" s="64"/>
      <c r="I8867" s="62">
        <f t="shared" si="2"/>
        <v>53.12</v>
      </c>
      <c r="J8867" s="62">
        <f t="shared" si="3"/>
        <v>0</v>
      </c>
    </row>
    <row r="8868" spans="1:10" x14ac:dyDescent="0.15">
      <c r="A8868" s="63">
        <v>43470.083333333336</v>
      </c>
      <c r="B8868" s="62">
        <v>97.525000000000006</v>
      </c>
      <c r="C8868" s="64"/>
      <c r="D8868" s="64"/>
      <c r="E8868" s="64" t="s">
        <v>11</v>
      </c>
      <c r="F8868" s="64"/>
      <c r="G8868" s="64"/>
      <c r="I8868" s="62">
        <f t="shared" si="2"/>
        <v>97.525000000000006</v>
      </c>
      <c r="J8868" s="62">
        <f t="shared" si="3"/>
        <v>0</v>
      </c>
    </row>
    <row r="8869" spans="1:10" x14ac:dyDescent="0.15">
      <c r="A8869" s="63">
        <v>43470.125</v>
      </c>
      <c r="B8869" s="62">
        <v>101.051</v>
      </c>
      <c r="C8869" s="64"/>
      <c r="D8869" s="64"/>
      <c r="E8869" s="64" t="s">
        <v>11</v>
      </c>
      <c r="F8869" s="64"/>
      <c r="G8869" s="64"/>
      <c r="I8869" s="62">
        <f t="shared" si="2"/>
        <v>101.051</v>
      </c>
      <c r="J8869" s="62">
        <f t="shared" si="3"/>
        <v>0</v>
      </c>
    </row>
    <row r="8870" spans="1:10" x14ac:dyDescent="0.15">
      <c r="A8870" s="63">
        <v>43470.166666666664</v>
      </c>
      <c r="B8870" s="62">
        <v>99.588000000000008</v>
      </c>
      <c r="C8870" s="64"/>
      <c r="D8870" s="64"/>
      <c r="E8870" s="64" t="s">
        <v>11</v>
      </c>
      <c r="F8870" s="64"/>
      <c r="G8870" s="64"/>
      <c r="I8870" s="62">
        <f t="shared" si="2"/>
        <v>99.588000000000008</v>
      </c>
      <c r="J8870" s="62">
        <f t="shared" si="3"/>
        <v>0</v>
      </c>
    </row>
    <row r="8871" spans="1:10" x14ac:dyDescent="0.15">
      <c r="A8871" s="63">
        <v>43470.208333333336</v>
      </c>
      <c r="B8871" s="62">
        <v>54.076999999999998</v>
      </c>
      <c r="C8871" s="64"/>
      <c r="D8871" s="64"/>
      <c r="E8871" s="64" t="s">
        <v>11</v>
      </c>
      <c r="F8871" s="64"/>
      <c r="G8871" s="64"/>
      <c r="I8871" s="62">
        <f t="shared" si="2"/>
        <v>54.076999999999998</v>
      </c>
      <c r="J8871" s="62">
        <f t="shared" si="3"/>
        <v>0</v>
      </c>
    </row>
    <row r="8872" spans="1:10" x14ac:dyDescent="0.15">
      <c r="A8872" s="63">
        <v>43470.25</v>
      </c>
      <c r="B8872" s="62">
        <v>54.073999999999998</v>
      </c>
      <c r="C8872" s="64"/>
      <c r="D8872" s="64"/>
      <c r="E8872" s="64" t="s">
        <v>11</v>
      </c>
      <c r="F8872" s="64"/>
      <c r="G8872" s="64"/>
      <c r="I8872" s="62">
        <f t="shared" si="2"/>
        <v>54.073999999999998</v>
      </c>
      <c r="J8872" s="62">
        <f t="shared" si="3"/>
        <v>0</v>
      </c>
    </row>
    <row r="8873" spans="1:10" x14ac:dyDescent="0.15">
      <c r="A8873" s="63">
        <v>43470.291666666664</v>
      </c>
      <c r="B8873" s="62">
        <v>53.341999999999999</v>
      </c>
      <c r="C8873" s="64"/>
      <c r="D8873" s="64"/>
      <c r="E8873" s="64" t="s">
        <v>11</v>
      </c>
      <c r="F8873" s="64"/>
      <c r="G8873" s="64"/>
      <c r="I8873" s="62">
        <f t="shared" si="2"/>
        <v>53.341999999999999</v>
      </c>
      <c r="J8873" s="62">
        <f t="shared" si="3"/>
        <v>0</v>
      </c>
    </row>
    <row r="8874" spans="1:10" x14ac:dyDescent="0.15">
      <c r="A8874" s="63">
        <v>43470.333333333336</v>
      </c>
      <c r="B8874" s="62">
        <v>52.161000000000001</v>
      </c>
      <c r="C8874" s="64"/>
      <c r="D8874" s="64"/>
      <c r="E8874" s="64" t="s">
        <v>11</v>
      </c>
      <c r="F8874" s="64"/>
      <c r="G8874" s="64"/>
      <c r="I8874" s="62">
        <f t="shared" si="2"/>
        <v>52.161000000000001</v>
      </c>
      <c r="J8874" s="62">
        <f t="shared" si="3"/>
        <v>0</v>
      </c>
    </row>
    <row r="8875" spans="1:10" x14ac:dyDescent="0.15">
      <c r="A8875" s="63">
        <v>43470.375</v>
      </c>
      <c r="B8875" s="62">
        <v>100.26899999999999</v>
      </c>
      <c r="C8875" s="64"/>
      <c r="D8875" s="64"/>
      <c r="E8875" s="64" t="s">
        <v>11</v>
      </c>
      <c r="F8875" s="64"/>
      <c r="G8875" s="64"/>
      <c r="I8875" s="62">
        <f t="shared" si="2"/>
        <v>100.26899999999999</v>
      </c>
      <c r="J8875" s="62">
        <f t="shared" si="3"/>
        <v>0</v>
      </c>
    </row>
    <row r="8876" spans="1:10" x14ac:dyDescent="0.15">
      <c r="A8876" s="63">
        <v>43470.416666666664</v>
      </c>
      <c r="B8876" s="62">
        <v>107.06399999999999</v>
      </c>
      <c r="C8876" s="64"/>
      <c r="D8876" s="64"/>
      <c r="E8876" s="64" t="s">
        <v>11</v>
      </c>
      <c r="F8876" s="64"/>
      <c r="G8876" s="64"/>
      <c r="I8876" s="62">
        <f t="shared" si="2"/>
        <v>107.06399999999999</v>
      </c>
      <c r="J8876" s="62">
        <f t="shared" si="3"/>
        <v>0</v>
      </c>
    </row>
    <row r="8877" spans="1:10" x14ac:dyDescent="0.15">
      <c r="A8877" s="63">
        <v>43470.458333333336</v>
      </c>
      <c r="B8877" s="62">
        <v>107.652</v>
      </c>
      <c r="C8877" s="64"/>
      <c r="D8877" s="64"/>
      <c r="E8877" s="64" t="s">
        <v>11</v>
      </c>
      <c r="F8877" s="64"/>
      <c r="G8877" s="64"/>
      <c r="I8877" s="62">
        <f t="shared" si="2"/>
        <v>107.652</v>
      </c>
      <c r="J8877" s="62">
        <f t="shared" si="3"/>
        <v>0</v>
      </c>
    </row>
    <row r="8878" spans="1:10" x14ac:dyDescent="0.15">
      <c r="A8878" s="63">
        <v>43470.5</v>
      </c>
      <c r="B8878" s="62">
        <v>108.661</v>
      </c>
      <c r="C8878" s="64"/>
      <c r="D8878" s="64"/>
      <c r="E8878" s="64" t="s">
        <v>11</v>
      </c>
      <c r="F8878" s="64"/>
      <c r="G8878" s="64"/>
      <c r="I8878" s="62">
        <f t="shared" si="2"/>
        <v>108.661</v>
      </c>
      <c r="J8878" s="62">
        <f t="shared" si="3"/>
        <v>0</v>
      </c>
    </row>
    <row r="8879" spans="1:10" x14ac:dyDescent="0.15">
      <c r="A8879" s="63">
        <v>43470.541666666664</v>
      </c>
      <c r="B8879" s="62">
        <v>111.256</v>
      </c>
      <c r="C8879" s="64"/>
      <c r="D8879" s="64"/>
      <c r="E8879" s="64" t="s">
        <v>11</v>
      </c>
      <c r="F8879" s="64"/>
      <c r="G8879" s="64"/>
      <c r="I8879" s="62">
        <f t="shared" si="2"/>
        <v>111.256</v>
      </c>
      <c r="J8879" s="62">
        <f t="shared" si="3"/>
        <v>0</v>
      </c>
    </row>
    <row r="8880" spans="1:10" x14ac:dyDescent="0.15">
      <c r="A8880" s="63">
        <v>43470.583333333336</v>
      </c>
      <c r="B8880" s="62">
        <v>106.971</v>
      </c>
      <c r="C8880" s="64"/>
      <c r="D8880" s="64"/>
      <c r="E8880" s="64" t="s">
        <v>11</v>
      </c>
      <c r="F8880" s="64"/>
      <c r="G8880" s="64"/>
      <c r="I8880" s="62">
        <f t="shared" si="2"/>
        <v>106.971</v>
      </c>
      <c r="J8880" s="62">
        <f t="shared" si="3"/>
        <v>0</v>
      </c>
    </row>
    <row r="8881" spans="1:10" x14ac:dyDescent="0.15">
      <c r="A8881" s="63">
        <v>43470.625</v>
      </c>
      <c r="B8881" s="62">
        <v>103.44</v>
      </c>
      <c r="C8881" s="64"/>
      <c r="D8881" s="64"/>
      <c r="E8881" s="64" t="s">
        <v>11</v>
      </c>
      <c r="F8881" s="64"/>
      <c r="G8881" s="64"/>
      <c r="I8881" s="62">
        <f t="shared" si="2"/>
        <v>103.44</v>
      </c>
      <c r="J8881" s="62">
        <f t="shared" si="3"/>
        <v>0</v>
      </c>
    </row>
    <row r="8882" spans="1:10" x14ac:dyDescent="0.15">
      <c r="A8882" s="63">
        <v>43470.666666666664</v>
      </c>
      <c r="B8882" s="62">
        <v>108.04899999999999</v>
      </c>
      <c r="C8882" s="64"/>
      <c r="D8882" s="64"/>
      <c r="E8882" s="64" t="s">
        <v>11</v>
      </c>
      <c r="F8882" s="64"/>
      <c r="G8882" s="64"/>
      <c r="I8882" s="62">
        <f t="shared" si="2"/>
        <v>108.04899999999999</v>
      </c>
      <c r="J8882" s="62">
        <f t="shared" si="3"/>
        <v>0</v>
      </c>
    </row>
    <row r="8883" spans="1:10" x14ac:dyDescent="0.15">
      <c r="A8883" s="63">
        <v>43470.708333333336</v>
      </c>
      <c r="B8883" s="62">
        <v>107.646</v>
      </c>
      <c r="C8883" s="64"/>
      <c r="D8883" s="64"/>
      <c r="E8883" s="64" t="s">
        <v>11</v>
      </c>
      <c r="F8883" s="64"/>
      <c r="G8883" s="64"/>
      <c r="I8883" s="62">
        <f t="shared" si="2"/>
        <v>107.646</v>
      </c>
      <c r="J8883" s="62">
        <f t="shared" si="3"/>
        <v>0</v>
      </c>
    </row>
    <row r="8884" spans="1:10" x14ac:dyDescent="0.15">
      <c r="A8884" s="63">
        <v>43470.75</v>
      </c>
      <c r="B8884" s="62">
        <v>62.680999999999997</v>
      </c>
      <c r="C8884" s="64"/>
      <c r="D8884" s="64"/>
      <c r="E8884" s="64" t="s">
        <v>11</v>
      </c>
      <c r="F8884" s="64"/>
      <c r="G8884" s="64"/>
      <c r="I8884" s="62">
        <f t="shared" si="2"/>
        <v>62.680999999999997</v>
      </c>
      <c r="J8884" s="62">
        <f t="shared" si="3"/>
        <v>0</v>
      </c>
    </row>
    <row r="8885" spans="1:10" x14ac:dyDescent="0.15">
      <c r="A8885" s="63">
        <v>43470.791666666664</v>
      </c>
      <c r="B8885" s="62">
        <v>63.704000000000001</v>
      </c>
      <c r="C8885" s="64"/>
      <c r="D8885" s="64"/>
      <c r="E8885" s="64" t="s">
        <v>11</v>
      </c>
      <c r="F8885" s="64"/>
      <c r="G8885" s="64"/>
      <c r="I8885" s="62">
        <f t="shared" si="2"/>
        <v>63.704000000000001</v>
      </c>
      <c r="J8885" s="62">
        <f t="shared" si="3"/>
        <v>0</v>
      </c>
    </row>
    <row r="8886" spans="1:10" x14ac:dyDescent="0.15">
      <c r="A8886" s="63">
        <v>43470.833333333336</v>
      </c>
      <c r="B8886" s="62">
        <v>59.335999999999999</v>
      </c>
      <c r="C8886" s="64"/>
      <c r="D8886" s="64"/>
      <c r="E8886" s="64" t="s">
        <v>11</v>
      </c>
      <c r="F8886" s="64"/>
      <c r="G8886" s="64"/>
      <c r="I8886" s="62">
        <f t="shared" si="2"/>
        <v>59.335999999999999</v>
      </c>
      <c r="J8886" s="62">
        <f t="shared" si="3"/>
        <v>0</v>
      </c>
    </row>
    <row r="8887" spans="1:10" x14ac:dyDescent="0.15">
      <c r="A8887" s="63">
        <v>43470.875</v>
      </c>
      <c r="B8887" s="62">
        <v>55.249000000000002</v>
      </c>
      <c r="C8887" s="64"/>
      <c r="D8887" s="64"/>
      <c r="E8887" s="64" t="s">
        <v>11</v>
      </c>
      <c r="F8887" s="64"/>
      <c r="G8887" s="64"/>
      <c r="I8887" s="62">
        <f t="shared" si="2"/>
        <v>55.249000000000002</v>
      </c>
      <c r="J8887" s="62">
        <f t="shared" si="3"/>
        <v>0</v>
      </c>
    </row>
    <row r="8888" spans="1:10" x14ac:dyDescent="0.15">
      <c r="A8888" s="63">
        <v>43470.916666666664</v>
      </c>
      <c r="B8888" s="62">
        <v>58.413000000000004</v>
      </c>
      <c r="C8888" s="64"/>
      <c r="D8888" s="64"/>
      <c r="E8888" s="64" t="s">
        <v>11</v>
      </c>
      <c r="F8888" s="64"/>
      <c r="G8888" s="64"/>
      <c r="I8888" s="62">
        <f t="shared" si="2"/>
        <v>58.413000000000004</v>
      </c>
      <c r="J8888" s="62">
        <f t="shared" si="3"/>
        <v>0</v>
      </c>
    </row>
    <row r="8889" spans="1:10" x14ac:dyDescent="0.15">
      <c r="A8889" s="63">
        <v>43470.958333333336</v>
      </c>
      <c r="B8889" s="62">
        <v>53.997999999999998</v>
      </c>
      <c r="C8889" s="64"/>
      <c r="D8889" s="64"/>
      <c r="E8889" s="64" t="s">
        <v>11</v>
      </c>
      <c r="F8889" s="64"/>
      <c r="G8889" s="64"/>
      <c r="I8889" s="62">
        <f t="shared" si="2"/>
        <v>53.997999999999998</v>
      </c>
      <c r="J8889" s="62">
        <f t="shared" si="3"/>
        <v>0</v>
      </c>
    </row>
    <row r="8890" spans="1:10" x14ac:dyDescent="0.15">
      <c r="A8890" s="63">
        <v>43471</v>
      </c>
      <c r="B8890" s="62">
        <v>54.363</v>
      </c>
      <c r="C8890" s="64"/>
      <c r="D8890" s="64"/>
      <c r="E8890" s="64" t="s">
        <v>6</v>
      </c>
      <c r="F8890" s="64"/>
      <c r="G8890" s="64"/>
      <c r="I8890" s="62">
        <f t="shared" si="2"/>
        <v>54.363</v>
      </c>
      <c r="J8890" s="62">
        <f t="shared" si="3"/>
        <v>0</v>
      </c>
    </row>
    <row r="8891" spans="1:10" x14ac:dyDescent="0.15">
      <c r="A8891" s="63">
        <v>43471.041666666664</v>
      </c>
      <c r="B8891" s="62">
        <v>52.834000000000003</v>
      </c>
      <c r="C8891" s="64"/>
      <c r="D8891" s="64"/>
      <c r="E8891" s="64" t="s">
        <v>6</v>
      </c>
      <c r="F8891" s="64"/>
      <c r="G8891" s="64"/>
      <c r="I8891" s="62">
        <f t="shared" si="2"/>
        <v>52.834000000000003</v>
      </c>
      <c r="J8891" s="62">
        <f t="shared" si="3"/>
        <v>0</v>
      </c>
    </row>
    <row r="8892" spans="1:10" x14ac:dyDescent="0.15">
      <c r="A8892" s="63">
        <v>43471.083333333336</v>
      </c>
      <c r="B8892" s="62">
        <v>97.069000000000003</v>
      </c>
      <c r="C8892" s="64"/>
      <c r="D8892" s="64"/>
      <c r="E8892" s="64" t="s">
        <v>6</v>
      </c>
      <c r="F8892" s="64"/>
      <c r="G8892" s="64"/>
      <c r="I8892" s="62">
        <f t="shared" si="2"/>
        <v>97.069000000000003</v>
      </c>
      <c r="J8892" s="62">
        <f t="shared" si="3"/>
        <v>0</v>
      </c>
    </row>
    <row r="8893" spans="1:10" x14ac:dyDescent="0.15">
      <c r="A8893" s="63">
        <v>43471.125</v>
      </c>
      <c r="B8893" s="62">
        <v>99.647999999999996</v>
      </c>
      <c r="C8893" s="64"/>
      <c r="D8893" s="64"/>
      <c r="E8893" s="64" t="s">
        <v>6</v>
      </c>
      <c r="F8893" s="64"/>
      <c r="G8893" s="64"/>
      <c r="I8893" s="62">
        <f t="shared" si="2"/>
        <v>99.647999999999996</v>
      </c>
      <c r="J8893" s="62">
        <f t="shared" si="3"/>
        <v>0</v>
      </c>
    </row>
    <row r="8894" spans="1:10" x14ac:dyDescent="0.15">
      <c r="A8894" s="63">
        <v>43471.166666666664</v>
      </c>
      <c r="B8894" s="62">
        <v>99.94</v>
      </c>
      <c r="C8894" s="64"/>
      <c r="D8894" s="64"/>
      <c r="E8894" s="64" t="s">
        <v>6</v>
      </c>
      <c r="F8894" s="64"/>
      <c r="G8894" s="64"/>
      <c r="I8894" s="62">
        <f t="shared" si="2"/>
        <v>99.94</v>
      </c>
      <c r="J8894" s="62">
        <f t="shared" si="3"/>
        <v>0</v>
      </c>
    </row>
    <row r="8895" spans="1:10" x14ac:dyDescent="0.15">
      <c r="A8895" s="63">
        <v>43471.208333333336</v>
      </c>
      <c r="B8895" s="62">
        <v>54.075000000000003</v>
      </c>
      <c r="C8895" s="64"/>
      <c r="D8895" s="64"/>
      <c r="E8895" s="64" t="s">
        <v>6</v>
      </c>
      <c r="F8895" s="64"/>
      <c r="G8895" s="64"/>
      <c r="I8895" s="62">
        <f t="shared" si="2"/>
        <v>54.075000000000003</v>
      </c>
      <c r="J8895" s="62">
        <f t="shared" si="3"/>
        <v>0</v>
      </c>
    </row>
    <row r="8896" spans="1:10" x14ac:dyDescent="0.15">
      <c r="A8896" s="63">
        <v>43471.25</v>
      </c>
      <c r="B8896" s="62">
        <v>53.112000000000002</v>
      </c>
      <c r="C8896" s="64"/>
      <c r="D8896" s="64"/>
      <c r="E8896" s="64" t="s">
        <v>6</v>
      </c>
      <c r="F8896" s="64"/>
      <c r="G8896" s="64"/>
      <c r="I8896" s="62">
        <f t="shared" si="2"/>
        <v>53.112000000000002</v>
      </c>
      <c r="J8896" s="62">
        <f t="shared" si="3"/>
        <v>0</v>
      </c>
    </row>
    <row r="8897" spans="1:10" x14ac:dyDescent="0.15">
      <c r="A8897" s="63">
        <v>43471.291666666664</v>
      </c>
      <c r="B8897" s="62">
        <v>52.395000000000003</v>
      </c>
      <c r="C8897" s="64"/>
      <c r="D8897" s="64"/>
      <c r="E8897" s="64" t="s">
        <v>6</v>
      </c>
      <c r="F8897" s="64"/>
      <c r="G8897" s="64"/>
      <c r="I8897" s="62">
        <f t="shared" si="2"/>
        <v>52.395000000000003</v>
      </c>
      <c r="J8897" s="62">
        <f t="shared" si="3"/>
        <v>0</v>
      </c>
    </row>
    <row r="8898" spans="1:10" x14ac:dyDescent="0.15">
      <c r="A8898" s="63">
        <v>43471.333333333336</v>
      </c>
      <c r="B8898" s="62">
        <v>49.994</v>
      </c>
      <c r="C8898" s="64"/>
      <c r="D8898" s="64"/>
      <c r="E8898" s="64" t="s">
        <v>6</v>
      </c>
      <c r="F8898" s="64"/>
      <c r="G8898" s="64"/>
      <c r="I8898" s="62">
        <f t="shared" ref="I8898:I8961" si="4">IF(B8898&lt;$F$8761,B8898,$F$8761)</f>
        <v>49.994</v>
      </c>
      <c r="J8898" s="62">
        <f t="shared" ref="J8898:J8961" si="5">IF(B8898&gt;$F$8761,B8898-$F$8761,0)</f>
        <v>0</v>
      </c>
    </row>
    <row r="8899" spans="1:10" x14ac:dyDescent="0.15">
      <c r="A8899" s="63">
        <v>43471.375</v>
      </c>
      <c r="B8899" s="62">
        <v>86.522000000000006</v>
      </c>
      <c r="C8899" s="64"/>
      <c r="D8899" s="64"/>
      <c r="E8899" s="64" t="s">
        <v>6</v>
      </c>
      <c r="F8899" s="64"/>
      <c r="G8899" s="64"/>
      <c r="I8899" s="62">
        <f t="shared" si="4"/>
        <v>86.522000000000006</v>
      </c>
      <c r="J8899" s="62">
        <f t="shared" si="5"/>
        <v>0</v>
      </c>
    </row>
    <row r="8900" spans="1:10" x14ac:dyDescent="0.15">
      <c r="A8900" s="63">
        <v>43471.416666666664</v>
      </c>
      <c r="B8900" s="62">
        <v>99.478999999999999</v>
      </c>
      <c r="C8900" s="64"/>
      <c r="D8900" s="64"/>
      <c r="E8900" s="64" t="s">
        <v>6</v>
      </c>
      <c r="F8900" s="64"/>
      <c r="G8900" s="64"/>
      <c r="I8900" s="62">
        <f t="shared" si="4"/>
        <v>99.478999999999999</v>
      </c>
      <c r="J8900" s="62">
        <f t="shared" si="5"/>
        <v>0</v>
      </c>
    </row>
    <row r="8901" spans="1:10" x14ac:dyDescent="0.15">
      <c r="A8901" s="63">
        <v>43471.458333333336</v>
      </c>
      <c r="B8901" s="62">
        <v>107.47</v>
      </c>
      <c r="C8901" s="64"/>
      <c r="D8901" s="64"/>
      <c r="E8901" s="64" t="s">
        <v>6</v>
      </c>
      <c r="F8901" s="64"/>
      <c r="G8901" s="64"/>
      <c r="I8901" s="62">
        <f t="shared" si="4"/>
        <v>107.47</v>
      </c>
      <c r="J8901" s="62">
        <f t="shared" si="5"/>
        <v>0</v>
      </c>
    </row>
    <row r="8902" spans="1:10" x14ac:dyDescent="0.15">
      <c r="A8902" s="63">
        <v>43471.5</v>
      </c>
      <c r="B8902" s="62">
        <v>110.55300000000001</v>
      </c>
      <c r="C8902" s="64"/>
      <c r="D8902" s="64"/>
      <c r="E8902" s="64" t="s">
        <v>6</v>
      </c>
      <c r="F8902" s="64"/>
      <c r="G8902" s="64"/>
      <c r="I8902" s="62">
        <f t="shared" si="4"/>
        <v>110.55300000000001</v>
      </c>
      <c r="J8902" s="62">
        <f t="shared" si="5"/>
        <v>0</v>
      </c>
    </row>
    <row r="8903" spans="1:10" x14ac:dyDescent="0.15">
      <c r="A8903" s="63">
        <v>43471.541666666664</v>
      </c>
      <c r="B8903" s="62">
        <v>96.201999999999998</v>
      </c>
      <c r="C8903" s="64"/>
      <c r="D8903" s="64"/>
      <c r="E8903" s="64" t="s">
        <v>6</v>
      </c>
      <c r="F8903" s="64"/>
      <c r="G8903" s="64"/>
      <c r="I8903" s="62">
        <f t="shared" si="4"/>
        <v>96.201999999999998</v>
      </c>
      <c r="J8903" s="62">
        <f t="shared" si="5"/>
        <v>0</v>
      </c>
    </row>
    <row r="8904" spans="1:10" x14ac:dyDescent="0.15">
      <c r="A8904" s="63">
        <v>43471.583333333336</v>
      </c>
      <c r="B8904" s="62">
        <v>90.713000000000008</v>
      </c>
      <c r="C8904" s="64"/>
      <c r="D8904" s="64"/>
      <c r="E8904" s="64" t="s">
        <v>6</v>
      </c>
      <c r="F8904" s="64"/>
      <c r="G8904" s="64"/>
      <c r="I8904" s="62">
        <f t="shared" si="4"/>
        <v>90.713000000000008</v>
      </c>
      <c r="J8904" s="62">
        <f t="shared" si="5"/>
        <v>0</v>
      </c>
    </row>
    <row r="8905" spans="1:10" x14ac:dyDescent="0.15">
      <c r="A8905" s="63">
        <v>43471.625</v>
      </c>
      <c r="B8905" s="62">
        <v>87.787999999999997</v>
      </c>
      <c r="C8905" s="64"/>
      <c r="D8905" s="64"/>
      <c r="E8905" s="64" t="s">
        <v>6</v>
      </c>
      <c r="F8905" s="64"/>
      <c r="G8905" s="64"/>
      <c r="I8905" s="62">
        <f t="shared" si="4"/>
        <v>87.787999999999997</v>
      </c>
      <c r="J8905" s="62">
        <f t="shared" si="5"/>
        <v>0</v>
      </c>
    </row>
    <row r="8906" spans="1:10" x14ac:dyDescent="0.15">
      <c r="A8906" s="63">
        <v>43471.666666666664</v>
      </c>
      <c r="B8906" s="62">
        <v>88.685000000000002</v>
      </c>
      <c r="C8906" s="64"/>
      <c r="D8906" s="64"/>
      <c r="E8906" s="64" t="s">
        <v>6</v>
      </c>
      <c r="F8906" s="64"/>
      <c r="G8906" s="64"/>
      <c r="I8906" s="62">
        <f t="shared" si="4"/>
        <v>88.685000000000002</v>
      </c>
      <c r="J8906" s="62">
        <f t="shared" si="5"/>
        <v>0</v>
      </c>
    </row>
    <row r="8907" spans="1:10" x14ac:dyDescent="0.15">
      <c r="A8907" s="63">
        <v>43471.708333333336</v>
      </c>
      <c r="B8907" s="62">
        <v>90.133999999999986</v>
      </c>
      <c r="C8907" s="64"/>
      <c r="D8907" s="64"/>
      <c r="E8907" s="64" t="s">
        <v>6</v>
      </c>
      <c r="F8907" s="64"/>
      <c r="G8907" s="64"/>
      <c r="I8907" s="62">
        <f t="shared" si="4"/>
        <v>90.133999999999986</v>
      </c>
      <c r="J8907" s="62">
        <f t="shared" si="5"/>
        <v>0</v>
      </c>
    </row>
    <row r="8908" spans="1:10" x14ac:dyDescent="0.15">
      <c r="A8908" s="63">
        <v>43471.75</v>
      </c>
      <c r="B8908" s="62">
        <v>39.97</v>
      </c>
      <c r="C8908" s="64"/>
      <c r="D8908" s="64"/>
      <c r="E8908" s="64" t="s">
        <v>6</v>
      </c>
      <c r="F8908" s="64"/>
      <c r="G8908" s="64"/>
      <c r="I8908" s="62">
        <f t="shared" si="4"/>
        <v>39.97</v>
      </c>
      <c r="J8908" s="62">
        <f t="shared" si="5"/>
        <v>0</v>
      </c>
    </row>
    <row r="8909" spans="1:10" x14ac:dyDescent="0.15">
      <c r="A8909" s="63">
        <v>43471.791666666664</v>
      </c>
      <c r="B8909" s="62">
        <v>38.986000000000004</v>
      </c>
      <c r="C8909" s="64"/>
      <c r="D8909" s="64"/>
      <c r="E8909" s="64" t="s">
        <v>6</v>
      </c>
      <c r="F8909" s="64"/>
      <c r="G8909" s="64"/>
      <c r="I8909" s="62">
        <f t="shared" si="4"/>
        <v>38.986000000000004</v>
      </c>
      <c r="J8909" s="62">
        <f t="shared" si="5"/>
        <v>0</v>
      </c>
    </row>
    <row r="8910" spans="1:10" x14ac:dyDescent="0.15">
      <c r="A8910" s="63">
        <v>43471.833333333336</v>
      </c>
      <c r="B8910" s="62">
        <v>37.11</v>
      </c>
      <c r="C8910" s="64"/>
      <c r="D8910" s="64"/>
      <c r="E8910" s="64" t="s">
        <v>6</v>
      </c>
      <c r="F8910" s="64"/>
      <c r="G8910" s="64"/>
      <c r="I8910" s="62">
        <f t="shared" si="4"/>
        <v>37.11</v>
      </c>
      <c r="J8910" s="62">
        <f t="shared" si="5"/>
        <v>0</v>
      </c>
    </row>
    <row r="8911" spans="1:10" x14ac:dyDescent="0.15">
      <c r="A8911" s="63">
        <v>43471.875</v>
      </c>
      <c r="B8911" s="62">
        <v>32.018999999999998</v>
      </c>
      <c r="C8911" s="64"/>
      <c r="D8911" s="64"/>
      <c r="E8911" s="64" t="s">
        <v>6</v>
      </c>
      <c r="F8911" s="64"/>
      <c r="G8911" s="64"/>
      <c r="I8911" s="62">
        <f t="shared" si="4"/>
        <v>32.018999999999998</v>
      </c>
      <c r="J8911" s="62">
        <f t="shared" si="5"/>
        <v>0</v>
      </c>
    </row>
    <row r="8912" spans="1:10" x14ac:dyDescent="0.15">
      <c r="A8912" s="63">
        <v>43471.916666666664</v>
      </c>
      <c r="B8912" s="62">
        <v>32.523000000000003</v>
      </c>
      <c r="C8912" s="64"/>
      <c r="D8912" s="64"/>
      <c r="E8912" s="64" t="s">
        <v>6</v>
      </c>
      <c r="F8912" s="64"/>
      <c r="G8912" s="64"/>
      <c r="I8912" s="62">
        <f t="shared" si="4"/>
        <v>32.523000000000003</v>
      </c>
      <c r="J8912" s="62">
        <f t="shared" si="5"/>
        <v>0</v>
      </c>
    </row>
    <row r="8913" spans="1:10" x14ac:dyDescent="0.15">
      <c r="A8913" s="63">
        <v>43471.958333333336</v>
      </c>
      <c r="B8913" s="62">
        <v>29.908000000000001</v>
      </c>
      <c r="C8913" s="64"/>
      <c r="D8913" s="64"/>
      <c r="E8913" s="64" t="s">
        <v>6</v>
      </c>
      <c r="F8913" s="64"/>
      <c r="G8913" s="64"/>
      <c r="I8913" s="62">
        <f t="shared" si="4"/>
        <v>29.908000000000001</v>
      </c>
      <c r="J8913" s="62">
        <f t="shared" si="5"/>
        <v>0</v>
      </c>
    </row>
    <row r="8914" spans="1:10" x14ac:dyDescent="0.15">
      <c r="A8914" s="63">
        <v>43472</v>
      </c>
      <c r="B8914" s="62">
        <v>29.666999999999998</v>
      </c>
      <c r="C8914" s="62">
        <v>0</v>
      </c>
      <c r="E8914" s="62" t="s">
        <v>5</v>
      </c>
      <c r="G8914" s="62" t="s">
        <v>58</v>
      </c>
      <c r="I8914" s="62">
        <f t="shared" si="4"/>
        <v>29.666999999999998</v>
      </c>
      <c r="J8914" s="62">
        <f t="shared" si="5"/>
        <v>0</v>
      </c>
    </row>
    <row r="8915" spans="1:10" x14ac:dyDescent="0.15">
      <c r="A8915" s="63">
        <v>43472.041666666664</v>
      </c>
      <c r="B8915" s="62">
        <v>30.866000000000003</v>
      </c>
      <c r="C8915" s="62">
        <v>1</v>
      </c>
      <c r="E8915" s="62" t="s">
        <v>5</v>
      </c>
      <c r="I8915" s="62">
        <f t="shared" si="4"/>
        <v>30.866000000000003</v>
      </c>
      <c r="J8915" s="62">
        <f t="shared" si="5"/>
        <v>0</v>
      </c>
    </row>
    <row r="8916" spans="1:10" x14ac:dyDescent="0.15">
      <c r="A8916" s="63">
        <v>43472.083333333336</v>
      </c>
      <c r="B8916" s="62">
        <v>74.33</v>
      </c>
      <c r="C8916" s="62">
        <v>2</v>
      </c>
      <c r="E8916" s="62" t="s">
        <v>5</v>
      </c>
      <c r="I8916" s="62">
        <f t="shared" si="4"/>
        <v>74.33</v>
      </c>
      <c r="J8916" s="62">
        <f t="shared" si="5"/>
        <v>0</v>
      </c>
    </row>
    <row r="8917" spans="1:10" x14ac:dyDescent="0.15">
      <c r="A8917" s="63">
        <v>43472.125</v>
      </c>
      <c r="B8917" s="62">
        <v>78.153000000000006</v>
      </c>
      <c r="C8917" s="62">
        <v>3</v>
      </c>
      <c r="E8917" s="62" t="s">
        <v>5</v>
      </c>
      <c r="I8917" s="62">
        <f t="shared" si="4"/>
        <v>78.153000000000006</v>
      </c>
      <c r="J8917" s="62">
        <f t="shared" si="5"/>
        <v>0</v>
      </c>
    </row>
    <row r="8918" spans="1:10" x14ac:dyDescent="0.15">
      <c r="A8918" s="63">
        <v>43472.166666666664</v>
      </c>
      <c r="B8918" s="62">
        <v>79.612000000000009</v>
      </c>
      <c r="C8918" s="62">
        <v>4</v>
      </c>
      <c r="E8918" s="62" t="s">
        <v>5</v>
      </c>
      <c r="I8918" s="62">
        <f t="shared" si="4"/>
        <v>79.612000000000009</v>
      </c>
      <c r="J8918" s="62">
        <f t="shared" si="5"/>
        <v>0</v>
      </c>
    </row>
    <row r="8919" spans="1:10" x14ac:dyDescent="0.15">
      <c r="A8919" s="63">
        <v>43472.208333333336</v>
      </c>
      <c r="B8919" s="62">
        <v>38.563000000000002</v>
      </c>
      <c r="C8919" s="62">
        <v>5</v>
      </c>
      <c r="E8919" s="62" t="s">
        <v>5</v>
      </c>
      <c r="I8919" s="62">
        <f t="shared" si="4"/>
        <v>38.563000000000002</v>
      </c>
      <c r="J8919" s="62">
        <f t="shared" si="5"/>
        <v>0</v>
      </c>
    </row>
    <row r="8920" spans="1:10" x14ac:dyDescent="0.15">
      <c r="A8920" s="63">
        <v>43472.25</v>
      </c>
      <c r="B8920" s="62">
        <v>101.715</v>
      </c>
      <c r="C8920" s="62">
        <v>6</v>
      </c>
      <c r="E8920" s="62" t="s">
        <v>5</v>
      </c>
      <c r="I8920" s="62">
        <f t="shared" si="4"/>
        <v>101.715</v>
      </c>
      <c r="J8920" s="62">
        <f t="shared" si="5"/>
        <v>0</v>
      </c>
    </row>
    <row r="8921" spans="1:10" x14ac:dyDescent="0.15">
      <c r="A8921" s="63">
        <v>43472.291666666664</v>
      </c>
      <c r="B8921" s="62">
        <v>125.94499999999999</v>
      </c>
      <c r="C8921" s="62">
        <v>7</v>
      </c>
      <c r="E8921" s="62" t="s">
        <v>5</v>
      </c>
      <c r="I8921" s="62">
        <f t="shared" si="4"/>
        <v>125.94499999999999</v>
      </c>
      <c r="J8921" s="62">
        <f t="shared" si="5"/>
        <v>0</v>
      </c>
    </row>
    <row r="8922" spans="1:10" x14ac:dyDescent="0.15">
      <c r="A8922" s="63">
        <v>43472.333333333336</v>
      </c>
      <c r="B8922" s="62">
        <v>165.304</v>
      </c>
      <c r="C8922" s="62">
        <v>8</v>
      </c>
      <c r="E8922" s="62" t="s">
        <v>5</v>
      </c>
      <c r="I8922" s="62">
        <f t="shared" si="4"/>
        <v>165.304</v>
      </c>
      <c r="J8922" s="62">
        <f t="shared" si="5"/>
        <v>0</v>
      </c>
    </row>
    <row r="8923" spans="1:10" x14ac:dyDescent="0.15">
      <c r="A8923" s="63">
        <v>43472.375</v>
      </c>
      <c r="B8923" s="62">
        <v>173.55</v>
      </c>
      <c r="C8923" s="62">
        <v>9</v>
      </c>
      <c r="E8923" s="62" t="s">
        <v>5</v>
      </c>
      <c r="I8923" s="62">
        <f t="shared" si="4"/>
        <v>172</v>
      </c>
      <c r="J8923" s="62">
        <f t="shared" si="5"/>
        <v>1.5500000000000114</v>
      </c>
    </row>
    <row r="8924" spans="1:10" x14ac:dyDescent="0.15">
      <c r="A8924" s="63">
        <v>43472.416666666664</v>
      </c>
      <c r="B8924" s="62">
        <v>188.79500000000002</v>
      </c>
      <c r="C8924" s="62">
        <v>10</v>
      </c>
      <c r="E8924" s="62" t="s">
        <v>5</v>
      </c>
      <c r="I8924" s="62">
        <f t="shared" si="4"/>
        <v>172</v>
      </c>
      <c r="J8924" s="62">
        <f t="shared" si="5"/>
        <v>16.795000000000016</v>
      </c>
    </row>
    <row r="8925" spans="1:10" x14ac:dyDescent="0.15">
      <c r="A8925" s="63">
        <v>43472.458333333336</v>
      </c>
      <c r="B8925" s="62">
        <v>177.64400000000001</v>
      </c>
      <c r="C8925" s="62">
        <v>11</v>
      </c>
      <c r="E8925" s="62" t="s">
        <v>5</v>
      </c>
      <c r="I8925" s="62">
        <f t="shared" si="4"/>
        <v>172</v>
      </c>
      <c r="J8925" s="62">
        <f t="shared" si="5"/>
        <v>5.6440000000000055</v>
      </c>
    </row>
    <row r="8926" spans="1:10" x14ac:dyDescent="0.15">
      <c r="A8926" s="63">
        <v>43472.5</v>
      </c>
      <c r="B8926" s="62">
        <v>190.846</v>
      </c>
      <c r="C8926" s="62">
        <v>12</v>
      </c>
      <c r="E8926" s="62" t="s">
        <v>5</v>
      </c>
      <c r="I8926" s="62">
        <f t="shared" si="4"/>
        <v>172</v>
      </c>
      <c r="J8926" s="62">
        <f t="shared" si="5"/>
        <v>18.846000000000004</v>
      </c>
    </row>
    <row r="8927" spans="1:10" x14ac:dyDescent="0.15">
      <c r="A8927" s="63">
        <v>43472.541666666664</v>
      </c>
      <c r="B8927" s="62">
        <v>183.166</v>
      </c>
      <c r="C8927" s="62">
        <v>13</v>
      </c>
      <c r="E8927" s="62" t="s">
        <v>5</v>
      </c>
      <c r="I8927" s="62">
        <f t="shared" si="4"/>
        <v>172</v>
      </c>
      <c r="J8927" s="62">
        <f t="shared" si="5"/>
        <v>11.165999999999997</v>
      </c>
    </row>
    <row r="8928" spans="1:10" x14ac:dyDescent="0.15">
      <c r="A8928" s="63">
        <v>43472.583333333336</v>
      </c>
      <c r="B8928" s="62">
        <v>168.691</v>
      </c>
      <c r="C8928" s="62">
        <v>14</v>
      </c>
      <c r="E8928" s="62" t="s">
        <v>5</v>
      </c>
      <c r="I8928" s="62">
        <f t="shared" si="4"/>
        <v>168.691</v>
      </c>
      <c r="J8928" s="62">
        <f t="shared" si="5"/>
        <v>0</v>
      </c>
    </row>
    <row r="8929" spans="1:10" x14ac:dyDescent="0.15">
      <c r="A8929" s="63">
        <v>43472.625</v>
      </c>
      <c r="B8929" s="62">
        <v>159.27600000000001</v>
      </c>
      <c r="C8929" s="62">
        <v>15</v>
      </c>
      <c r="E8929" s="62" t="s">
        <v>5</v>
      </c>
      <c r="I8929" s="62">
        <f t="shared" si="4"/>
        <v>159.27600000000001</v>
      </c>
      <c r="J8929" s="62">
        <f t="shared" si="5"/>
        <v>0</v>
      </c>
    </row>
    <row r="8930" spans="1:10" x14ac:dyDescent="0.15">
      <c r="A8930" s="63">
        <v>43472.666666666664</v>
      </c>
      <c r="B8930" s="62">
        <v>143.21</v>
      </c>
      <c r="C8930" s="62">
        <v>16</v>
      </c>
      <c r="E8930" s="62" t="s">
        <v>5</v>
      </c>
      <c r="I8930" s="62">
        <f t="shared" si="4"/>
        <v>143.21</v>
      </c>
      <c r="J8930" s="62">
        <f t="shared" si="5"/>
        <v>0</v>
      </c>
    </row>
    <row r="8931" spans="1:10" x14ac:dyDescent="0.15">
      <c r="A8931" s="63">
        <v>43472.708333333336</v>
      </c>
      <c r="B8931" s="62">
        <v>120.91500000000001</v>
      </c>
      <c r="C8931" s="62">
        <v>17</v>
      </c>
      <c r="E8931" s="62" t="s">
        <v>5</v>
      </c>
      <c r="I8931" s="62">
        <f t="shared" si="4"/>
        <v>120.91500000000001</v>
      </c>
      <c r="J8931" s="62">
        <f t="shared" si="5"/>
        <v>0</v>
      </c>
    </row>
    <row r="8932" spans="1:10" x14ac:dyDescent="0.15">
      <c r="A8932" s="63">
        <v>43472.75</v>
      </c>
      <c r="B8932" s="62">
        <v>111.71600000000001</v>
      </c>
      <c r="C8932" s="62">
        <v>18</v>
      </c>
      <c r="E8932" s="62" t="s">
        <v>5</v>
      </c>
      <c r="I8932" s="62">
        <f t="shared" si="4"/>
        <v>111.71600000000001</v>
      </c>
      <c r="J8932" s="62">
        <f t="shared" si="5"/>
        <v>0</v>
      </c>
    </row>
    <row r="8933" spans="1:10" x14ac:dyDescent="0.15">
      <c r="A8933" s="63">
        <v>43472.791666666664</v>
      </c>
      <c r="B8933" s="62">
        <v>104.348</v>
      </c>
      <c r="C8933" s="62">
        <v>19</v>
      </c>
      <c r="E8933" s="62" t="s">
        <v>5</v>
      </c>
      <c r="I8933" s="62">
        <f t="shared" si="4"/>
        <v>104.348</v>
      </c>
      <c r="J8933" s="62">
        <f t="shared" si="5"/>
        <v>0</v>
      </c>
    </row>
    <row r="8934" spans="1:10" x14ac:dyDescent="0.15">
      <c r="A8934" s="63">
        <v>43472.833333333336</v>
      </c>
      <c r="B8934" s="62">
        <v>96.131999999999991</v>
      </c>
      <c r="C8934" s="62">
        <v>20</v>
      </c>
      <c r="E8934" s="62" t="s">
        <v>5</v>
      </c>
      <c r="I8934" s="62">
        <f t="shared" si="4"/>
        <v>96.131999999999991</v>
      </c>
      <c r="J8934" s="62">
        <f t="shared" si="5"/>
        <v>0</v>
      </c>
    </row>
    <row r="8935" spans="1:10" x14ac:dyDescent="0.15">
      <c r="A8935" s="63">
        <v>43472.875</v>
      </c>
      <c r="B8935" s="62">
        <v>89.572999999999993</v>
      </c>
      <c r="C8935" s="62">
        <v>21</v>
      </c>
      <c r="E8935" s="62" t="s">
        <v>5</v>
      </c>
      <c r="I8935" s="62">
        <f t="shared" si="4"/>
        <v>89.572999999999993</v>
      </c>
      <c r="J8935" s="62">
        <f t="shared" si="5"/>
        <v>0</v>
      </c>
    </row>
    <row r="8936" spans="1:10" x14ac:dyDescent="0.15">
      <c r="A8936" s="63">
        <v>43472.916666666664</v>
      </c>
      <c r="B8936" s="62">
        <v>34.910000000000004</v>
      </c>
      <c r="C8936" s="62">
        <v>22</v>
      </c>
      <c r="E8936" s="62" t="s">
        <v>5</v>
      </c>
      <c r="I8936" s="62">
        <f t="shared" si="4"/>
        <v>34.910000000000004</v>
      </c>
      <c r="J8936" s="62">
        <f t="shared" si="5"/>
        <v>0</v>
      </c>
    </row>
    <row r="8937" spans="1:10" x14ac:dyDescent="0.15">
      <c r="A8937" s="63">
        <v>43472.958333333336</v>
      </c>
      <c r="B8937" s="62">
        <v>30.587</v>
      </c>
      <c r="C8937" s="62">
        <v>23</v>
      </c>
      <c r="E8937" s="62" t="s">
        <v>5</v>
      </c>
      <c r="I8937" s="62">
        <f t="shared" si="4"/>
        <v>30.587</v>
      </c>
      <c r="J8937" s="62">
        <f t="shared" si="5"/>
        <v>0</v>
      </c>
    </row>
    <row r="8938" spans="1:10" x14ac:dyDescent="0.15">
      <c r="A8938" s="63">
        <v>43473</v>
      </c>
      <c r="B8938" s="62">
        <v>31.114999999999998</v>
      </c>
      <c r="C8938" s="62">
        <v>24</v>
      </c>
      <c r="E8938" s="62" t="s">
        <v>7</v>
      </c>
      <c r="I8938" s="62">
        <f t="shared" si="4"/>
        <v>31.114999999999998</v>
      </c>
      <c r="J8938" s="62">
        <f t="shared" si="5"/>
        <v>0</v>
      </c>
    </row>
    <row r="8939" spans="1:10" x14ac:dyDescent="0.15">
      <c r="A8939" s="63">
        <v>43473.041666666664</v>
      </c>
      <c r="B8939" s="62">
        <v>39.054000000000002</v>
      </c>
      <c r="C8939" s="62">
        <v>25</v>
      </c>
      <c r="E8939" s="62" t="s">
        <v>7</v>
      </c>
      <c r="I8939" s="62">
        <f t="shared" si="4"/>
        <v>39.054000000000002</v>
      </c>
      <c r="J8939" s="62">
        <f t="shared" si="5"/>
        <v>0</v>
      </c>
    </row>
    <row r="8940" spans="1:10" x14ac:dyDescent="0.15">
      <c r="A8940" s="63">
        <v>43473.083333333336</v>
      </c>
      <c r="B8940" s="62">
        <v>77.149999999999991</v>
      </c>
      <c r="C8940" s="62">
        <v>26</v>
      </c>
      <c r="E8940" s="62" t="s">
        <v>7</v>
      </c>
      <c r="I8940" s="62">
        <f t="shared" si="4"/>
        <v>77.149999999999991</v>
      </c>
      <c r="J8940" s="62">
        <f t="shared" si="5"/>
        <v>0</v>
      </c>
    </row>
    <row r="8941" spans="1:10" x14ac:dyDescent="0.15">
      <c r="A8941" s="63">
        <v>43473.125</v>
      </c>
      <c r="B8941" s="62">
        <v>79.231999999999999</v>
      </c>
      <c r="C8941" s="62">
        <v>27</v>
      </c>
      <c r="E8941" s="62" t="s">
        <v>7</v>
      </c>
      <c r="I8941" s="62">
        <f t="shared" si="4"/>
        <v>79.231999999999999</v>
      </c>
      <c r="J8941" s="62">
        <f t="shared" si="5"/>
        <v>0</v>
      </c>
    </row>
    <row r="8942" spans="1:10" x14ac:dyDescent="0.15">
      <c r="A8942" s="63">
        <v>43473.166666666664</v>
      </c>
      <c r="B8942" s="62">
        <v>79.846000000000004</v>
      </c>
      <c r="C8942" s="62">
        <v>28</v>
      </c>
      <c r="E8942" s="62" t="s">
        <v>7</v>
      </c>
      <c r="I8942" s="62">
        <f t="shared" si="4"/>
        <v>79.846000000000004</v>
      </c>
      <c r="J8942" s="62">
        <f t="shared" si="5"/>
        <v>0</v>
      </c>
    </row>
    <row r="8943" spans="1:10" x14ac:dyDescent="0.15">
      <c r="A8943" s="63">
        <v>43473.208333333336</v>
      </c>
      <c r="B8943" s="62">
        <v>41.198</v>
      </c>
      <c r="C8943" s="62">
        <v>29</v>
      </c>
      <c r="E8943" s="62" t="s">
        <v>7</v>
      </c>
      <c r="I8943" s="62">
        <f t="shared" si="4"/>
        <v>41.198</v>
      </c>
      <c r="J8943" s="62">
        <f t="shared" si="5"/>
        <v>0</v>
      </c>
    </row>
    <row r="8944" spans="1:10" x14ac:dyDescent="0.15">
      <c r="A8944" s="63">
        <v>43473.25</v>
      </c>
      <c r="B8944" s="62">
        <v>97.135000000000005</v>
      </c>
      <c r="C8944" s="62">
        <v>30</v>
      </c>
      <c r="E8944" s="62" t="s">
        <v>7</v>
      </c>
      <c r="I8944" s="62">
        <f t="shared" si="4"/>
        <v>97.135000000000005</v>
      </c>
      <c r="J8944" s="62">
        <f t="shared" si="5"/>
        <v>0</v>
      </c>
    </row>
    <row r="8945" spans="1:10" x14ac:dyDescent="0.15">
      <c r="A8945" s="63">
        <v>43473.291666666664</v>
      </c>
      <c r="B8945" s="62">
        <v>122.345</v>
      </c>
      <c r="C8945" s="62">
        <v>31</v>
      </c>
      <c r="E8945" s="62" t="s">
        <v>7</v>
      </c>
      <c r="I8945" s="62">
        <f t="shared" si="4"/>
        <v>122.345</v>
      </c>
      <c r="J8945" s="62">
        <f t="shared" si="5"/>
        <v>0</v>
      </c>
    </row>
    <row r="8946" spans="1:10" x14ac:dyDescent="0.15">
      <c r="A8946" s="63">
        <v>43473.333333333336</v>
      </c>
      <c r="B8946" s="62">
        <v>156.13299999999998</v>
      </c>
      <c r="C8946" s="62">
        <v>32</v>
      </c>
      <c r="E8946" s="62" t="s">
        <v>7</v>
      </c>
      <c r="I8946" s="62">
        <f t="shared" si="4"/>
        <v>156.13299999999998</v>
      </c>
      <c r="J8946" s="62">
        <f t="shared" si="5"/>
        <v>0</v>
      </c>
    </row>
    <row r="8947" spans="1:10" x14ac:dyDescent="0.15">
      <c r="A8947" s="63">
        <v>43473.375</v>
      </c>
      <c r="B8947" s="62">
        <v>191.054</v>
      </c>
      <c r="C8947" s="62">
        <v>33</v>
      </c>
      <c r="E8947" s="62" t="s">
        <v>7</v>
      </c>
      <c r="I8947" s="62">
        <f t="shared" si="4"/>
        <v>172</v>
      </c>
      <c r="J8947" s="62">
        <f t="shared" si="5"/>
        <v>19.054000000000002</v>
      </c>
    </row>
    <row r="8948" spans="1:10" x14ac:dyDescent="0.15">
      <c r="A8948" s="63">
        <v>43473.416666666664</v>
      </c>
      <c r="B8948" s="62">
        <v>202.07400000000001</v>
      </c>
      <c r="C8948" s="62">
        <v>34</v>
      </c>
      <c r="E8948" s="62" t="s">
        <v>7</v>
      </c>
      <c r="I8948" s="62">
        <f t="shared" si="4"/>
        <v>172</v>
      </c>
      <c r="J8948" s="62">
        <f t="shared" si="5"/>
        <v>30.074000000000012</v>
      </c>
    </row>
    <row r="8949" spans="1:10" x14ac:dyDescent="0.15">
      <c r="A8949" s="63">
        <v>43473.458333333336</v>
      </c>
      <c r="B8949" s="62">
        <v>199.21200000000002</v>
      </c>
      <c r="C8949" s="62">
        <v>35</v>
      </c>
      <c r="E8949" s="62" t="s">
        <v>7</v>
      </c>
      <c r="I8949" s="62">
        <f t="shared" si="4"/>
        <v>172</v>
      </c>
      <c r="J8949" s="62">
        <f t="shared" si="5"/>
        <v>27.212000000000018</v>
      </c>
    </row>
    <row r="8950" spans="1:10" x14ac:dyDescent="0.15">
      <c r="A8950" s="63">
        <v>43473.5</v>
      </c>
      <c r="B8950" s="62">
        <v>196.80100000000002</v>
      </c>
      <c r="C8950" s="62">
        <v>36</v>
      </c>
      <c r="E8950" s="62" t="s">
        <v>7</v>
      </c>
      <c r="I8950" s="62">
        <f t="shared" si="4"/>
        <v>172</v>
      </c>
      <c r="J8950" s="62">
        <f t="shared" si="5"/>
        <v>24.801000000000016</v>
      </c>
    </row>
    <row r="8951" spans="1:10" x14ac:dyDescent="0.15">
      <c r="A8951" s="63">
        <v>43473.541666666664</v>
      </c>
      <c r="B8951" s="62">
        <v>181.21700000000001</v>
      </c>
      <c r="C8951" s="62">
        <v>37</v>
      </c>
      <c r="E8951" s="62" t="s">
        <v>7</v>
      </c>
      <c r="I8951" s="62">
        <f t="shared" si="4"/>
        <v>172</v>
      </c>
      <c r="J8951" s="62">
        <f t="shared" si="5"/>
        <v>9.217000000000013</v>
      </c>
    </row>
    <row r="8952" spans="1:10" x14ac:dyDescent="0.15">
      <c r="A8952" s="63">
        <v>43473.583333333336</v>
      </c>
      <c r="B8952" s="62">
        <v>173.29299999999998</v>
      </c>
      <c r="C8952" s="62">
        <v>38</v>
      </c>
      <c r="E8952" s="62" t="s">
        <v>7</v>
      </c>
      <c r="I8952" s="62">
        <f t="shared" si="4"/>
        <v>172</v>
      </c>
      <c r="J8952" s="62">
        <f t="shared" si="5"/>
        <v>1.2929999999999779</v>
      </c>
    </row>
    <row r="8953" spans="1:10" x14ac:dyDescent="0.15">
      <c r="A8953" s="63">
        <v>43473.625</v>
      </c>
      <c r="B8953" s="62">
        <v>166.85499999999999</v>
      </c>
      <c r="C8953" s="62">
        <v>39</v>
      </c>
      <c r="E8953" s="62" t="s">
        <v>7</v>
      </c>
      <c r="I8953" s="62">
        <f t="shared" si="4"/>
        <v>166.85499999999999</v>
      </c>
      <c r="J8953" s="62">
        <f t="shared" si="5"/>
        <v>0</v>
      </c>
    </row>
    <row r="8954" spans="1:10" x14ac:dyDescent="0.15">
      <c r="A8954" s="63">
        <v>43473.666666666664</v>
      </c>
      <c r="B8954" s="62">
        <v>152.61699999999999</v>
      </c>
      <c r="C8954" s="62">
        <v>40</v>
      </c>
      <c r="E8954" s="62" t="s">
        <v>7</v>
      </c>
      <c r="I8954" s="62">
        <f t="shared" si="4"/>
        <v>152.61699999999999</v>
      </c>
      <c r="J8954" s="62">
        <f t="shared" si="5"/>
        <v>0</v>
      </c>
    </row>
    <row r="8955" spans="1:10" x14ac:dyDescent="0.15">
      <c r="A8955" s="63">
        <v>43473.708333333336</v>
      </c>
      <c r="B8955" s="62">
        <v>149.46699999999998</v>
      </c>
      <c r="C8955" s="62">
        <v>41</v>
      </c>
      <c r="E8955" s="62" t="s">
        <v>7</v>
      </c>
      <c r="I8955" s="62">
        <f t="shared" si="4"/>
        <v>149.46699999999998</v>
      </c>
      <c r="J8955" s="62">
        <f t="shared" si="5"/>
        <v>0</v>
      </c>
    </row>
    <row r="8956" spans="1:10" x14ac:dyDescent="0.15">
      <c r="A8956" s="63">
        <v>43473.75</v>
      </c>
      <c r="B8956" s="62">
        <v>150.68300000000002</v>
      </c>
      <c r="C8956" s="62">
        <v>42</v>
      </c>
      <c r="E8956" s="62" t="s">
        <v>7</v>
      </c>
      <c r="I8956" s="62">
        <f t="shared" si="4"/>
        <v>150.68300000000002</v>
      </c>
      <c r="J8956" s="62">
        <f t="shared" si="5"/>
        <v>0</v>
      </c>
    </row>
    <row r="8957" spans="1:10" x14ac:dyDescent="0.15">
      <c r="A8957" s="63">
        <v>43473.791666666664</v>
      </c>
      <c r="B8957" s="62">
        <v>143.732</v>
      </c>
      <c r="C8957" s="62">
        <v>43</v>
      </c>
      <c r="E8957" s="62" t="s">
        <v>7</v>
      </c>
      <c r="I8957" s="62">
        <f t="shared" si="4"/>
        <v>143.732</v>
      </c>
      <c r="J8957" s="62">
        <f t="shared" si="5"/>
        <v>0</v>
      </c>
    </row>
    <row r="8958" spans="1:10" x14ac:dyDescent="0.15">
      <c r="A8958" s="63">
        <v>43473.833333333336</v>
      </c>
      <c r="B8958" s="62">
        <v>124.038</v>
      </c>
      <c r="C8958" s="62">
        <v>44</v>
      </c>
      <c r="E8958" s="62" t="s">
        <v>7</v>
      </c>
      <c r="I8958" s="62">
        <f t="shared" si="4"/>
        <v>124.038</v>
      </c>
      <c r="J8958" s="62">
        <f t="shared" si="5"/>
        <v>0</v>
      </c>
    </row>
    <row r="8959" spans="1:10" x14ac:dyDescent="0.15">
      <c r="A8959" s="63">
        <v>43473.875</v>
      </c>
      <c r="B8959" s="62">
        <v>128.119</v>
      </c>
      <c r="C8959" s="62">
        <v>45</v>
      </c>
      <c r="E8959" s="62" t="s">
        <v>7</v>
      </c>
      <c r="I8959" s="62">
        <f t="shared" si="4"/>
        <v>128.119</v>
      </c>
      <c r="J8959" s="62">
        <f t="shared" si="5"/>
        <v>0</v>
      </c>
    </row>
    <row r="8960" spans="1:10" x14ac:dyDescent="0.15">
      <c r="A8960" s="63">
        <v>43473.916666666664</v>
      </c>
      <c r="B8960" s="62">
        <v>77.483999999999995</v>
      </c>
      <c r="C8960" s="62">
        <v>46</v>
      </c>
      <c r="E8960" s="62" t="s">
        <v>7</v>
      </c>
      <c r="I8960" s="62">
        <f t="shared" si="4"/>
        <v>77.483999999999995</v>
      </c>
      <c r="J8960" s="62">
        <f t="shared" si="5"/>
        <v>0</v>
      </c>
    </row>
    <row r="8961" spans="1:10" x14ac:dyDescent="0.15">
      <c r="A8961" s="63">
        <v>43473.958333333336</v>
      </c>
      <c r="B8961" s="62">
        <v>64.524999999999991</v>
      </c>
      <c r="C8961" s="62">
        <v>47</v>
      </c>
      <c r="E8961" s="62" t="s">
        <v>7</v>
      </c>
      <c r="I8961" s="62">
        <f t="shared" si="4"/>
        <v>64.524999999999991</v>
      </c>
      <c r="J8961" s="62">
        <f t="shared" si="5"/>
        <v>0</v>
      </c>
    </row>
    <row r="8962" spans="1:10" x14ac:dyDescent="0.15">
      <c r="A8962" s="63">
        <v>43474</v>
      </c>
      <c r="B8962" s="62">
        <v>58.282999999999994</v>
      </c>
      <c r="C8962" s="62">
        <v>48</v>
      </c>
      <c r="E8962" s="62" t="s">
        <v>8</v>
      </c>
      <c r="I8962" s="62">
        <f t="shared" ref="I8962:I9025" si="6">IF(B8962&lt;$F$8761,B8962,$F$8761)</f>
        <v>58.282999999999994</v>
      </c>
      <c r="J8962" s="62">
        <f t="shared" ref="J8962:J9025" si="7">IF(B8962&gt;$F$8761,B8962-$F$8761,0)</f>
        <v>0</v>
      </c>
    </row>
    <row r="8963" spans="1:10" x14ac:dyDescent="0.15">
      <c r="A8963" s="63">
        <v>43474.041666666664</v>
      </c>
      <c r="B8963" s="62">
        <v>66.932000000000002</v>
      </c>
      <c r="C8963" s="62">
        <v>49</v>
      </c>
      <c r="E8963" s="62" t="s">
        <v>8</v>
      </c>
      <c r="I8963" s="62">
        <f t="shared" si="6"/>
        <v>66.932000000000002</v>
      </c>
      <c r="J8963" s="62">
        <f t="shared" si="7"/>
        <v>0</v>
      </c>
    </row>
    <row r="8964" spans="1:10" x14ac:dyDescent="0.15">
      <c r="A8964" s="63">
        <v>43474.083333333336</v>
      </c>
      <c r="B8964" s="62">
        <v>105.065</v>
      </c>
      <c r="C8964" s="62">
        <v>50</v>
      </c>
      <c r="E8964" s="62" t="s">
        <v>8</v>
      </c>
      <c r="I8964" s="62">
        <f t="shared" si="6"/>
        <v>105.065</v>
      </c>
      <c r="J8964" s="62">
        <f t="shared" si="7"/>
        <v>0</v>
      </c>
    </row>
    <row r="8965" spans="1:10" x14ac:dyDescent="0.15">
      <c r="A8965" s="63">
        <v>43474.125</v>
      </c>
      <c r="B8965" s="62">
        <v>110.622</v>
      </c>
      <c r="C8965" s="62">
        <v>51</v>
      </c>
      <c r="E8965" s="62" t="s">
        <v>8</v>
      </c>
      <c r="I8965" s="62">
        <f t="shared" si="6"/>
        <v>110.622</v>
      </c>
      <c r="J8965" s="62">
        <f t="shared" si="7"/>
        <v>0</v>
      </c>
    </row>
    <row r="8966" spans="1:10" x14ac:dyDescent="0.15">
      <c r="A8966" s="63">
        <v>43474.166666666664</v>
      </c>
      <c r="B8966" s="62">
        <v>120.42</v>
      </c>
      <c r="C8966" s="62">
        <v>52</v>
      </c>
      <c r="E8966" s="62" t="s">
        <v>8</v>
      </c>
      <c r="I8966" s="62">
        <f t="shared" si="6"/>
        <v>120.42</v>
      </c>
      <c r="J8966" s="62">
        <f t="shared" si="7"/>
        <v>0</v>
      </c>
    </row>
    <row r="8967" spans="1:10" x14ac:dyDescent="0.15">
      <c r="A8967" s="63">
        <v>43474.208333333336</v>
      </c>
      <c r="B8967" s="62">
        <v>70.322000000000003</v>
      </c>
      <c r="C8967" s="62">
        <v>53</v>
      </c>
      <c r="E8967" s="62" t="s">
        <v>8</v>
      </c>
      <c r="I8967" s="62">
        <f t="shared" si="6"/>
        <v>70.322000000000003</v>
      </c>
      <c r="J8967" s="62">
        <f t="shared" si="7"/>
        <v>0</v>
      </c>
    </row>
    <row r="8968" spans="1:10" x14ac:dyDescent="0.15">
      <c r="A8968" s="63">
        <v>43474.25</v>
      </c>
      <c r="B8968" s="62">
        <v>131.286</v>
      </c>
      <c r="C8968" s="62">
        <v>54</v>
      </c>
      <c r="E8968" s="62" t="s">
        <v>8</v>
      </c>
      <c r="I8968" s="62">
        <f t="shared" si="6"/>
        <v>131.286</v>
      </c>
      <c r="J8968" s="62">
        <f t="shared" si="7"/>
        <v>0</v>
      </c>
    </row>
    <row r="8969" spans="1:10" x14ac:dyDescent="0.15">
      <c r="A8969" s="63">
        <v>43474.291666666664</v>
      </c>
      <c r="B8969" s="62">
        <v>157.66499999999999</v>
      </c>
      <c r="C8969" s="62">
        <v>55</v>
      </c>
      <c r="E8969" s="62" t="s">
        <v>8</v>
      </c>
      <c r="I8969" s="62">
        <f t="shared" si="6"/>
        <v>157.66499999999999</v>
      </c>
      <c r="J8969" s="62">
        <f t="shared" si="7"/>
        <v>0</v>
      </c>
    </row>
    <row r="8970" spans="1:10" x14ac:dyDescent="0.15">
      <c r="A8970" s="63">
        <v>43474.333333333336</v>
      </c>
      <c r="B8970" s="62">
        <v>174.905</v>
      </c>
      <c r="C8970" s="62">
        <v>56</v>
      </c>
      <c r="E8970" s="62" t="s">
        <v>8</v>
      </c>
      <c r="I8970" s="62">
        <f t="shared" si="6"/>
        <v>172</v>
      </c>
      <c r="J8970" s="62">
        <f t="shared" si="7"/>
        <v>2.9050000000000011</v>
      </c>
    </row>
    <row r="8971" spans="1:10" x14ac:dyDescent="0.15">
      <c r="A8971" s="63">
        <v>43474.375</v>
      </c>
      <c r="B8971" s="62">
        <v>197.631</v>
      </c>
      <c r="C8971" s="62">
        <v>57</v>
      </c>
      <c r="E8971" s="62" t="s">
        <v>8</v>
      </c>
      <c r="I8971" s="62">
        <f t="shared" si="6"/>
        <v>172</v>
      </c>
      <c r="J8971" s="62">
        <f t="shared" si="7"/>
        <v>25.631</v>
      </c>
    </row>
    <row r="8972" spans="1:10" x14ac:dyDescent="0.15">
      <c r="A8972" s="63">
        <v>43474.416666666664</v>
      </c>
      <c r="B8972" s="62">
        <v>205.97200000000001</v>
      </c>
      <c r="C8972" s="62">
        <v>58</v>
      </c>
      <c r="E8972" s="62" t="s">
        <v>8</v>
      </c>
      <c r="I8972" s="62">
        <f t="shared" si="6"/>
        <v>172</v>
      </c>
      <c r="J8972" s="62">
        <f t="shared" si="7"/>
        <v>33.972000000000008</v>
      </c>
    </row>
    <row r="8973" spans="1:10" x14ac:dyDescent="0.15">
      <c r="A8973" s="63">
        <v>43474.458333333336</v>
      </c>
      <c r="B8973" s="62">
        <v>203.27099999999999</v>
      </c>
      <c r="C8973" s="62">
        <v>59</v>
      </c>
      <c r="E8973" s="62" t="s">
        <v>8</v>
      </c>
      <c r="I8973" s="62">
        <f t="shared" si="6"/>
        <v>172</v>
      </c>
      <c r="J8973" s="62">
        <f t="shared" si="7"/>
        <v>31.270999999999987</v>
      </c>
    </row>
    <row r="8974" spans="1:10" x14ac:dyDescent="0.15">
      <c r="A8974" s="63">
        <v>43474.5</v>
      </c>
      <c r="B8974" s="62">
        <v>193.96600000000001</v>
      </c>
      <c r="C8974" s="62">
        <v>60</v>
      </c>
      <c r="E8974" s="62" t="s">
        <v>8</v>
      </c>
      <c r="I8974" s="62">
        <f t="shared" si="6"/>
        <v>172</v>
      </c>
      <c r="J8974" s="62">
        <f t="shared" si="7"/>
        <v>21.966000000000008</v>
      </c>
    </row>
    <row r="8975" spans="1:10" x14ac:dyDescent="0.15">
      <c r="A8975" s="63">
        <v>43474.541666666664</v>
      </c>
      <c r="B8975" s="62">
        <v>185.279</v>
      </c>
      <c r="C8975" s="62">
        <v>61</v>
      </c>
      <c r="E8975" s="62" t="s">
        <v>8</v>
      </c>
      <c r="I8975" s="62">
        <f t="shared" si="6"/>
        <v>172</v>
      </c>
      <c r="J8975" s="62">
        <f t="shared" si="7"/>
        <v>13.278999999999996</v>
      </c>
    </row>
    <row r="8976" spans="1:10" x14ac:dyDescent="0.15">
      <c r="A8976" s="63">
        <v>43474.583333333336</v>
      </c>
      <c r="B8976" s="62">
        <v>173.34399999999999</v>
      </c>
      <c r="C8976" s="62">
        <v>62</v>
      </c>
      <c r="E8976" s="62" t="s">
        <v>8</v>
      </c>
      <c r="I8976" s="62">
        <f t="shared" si="6"/>
        <v>172</v>
      </c>
      <c r="J8976" s="62">
        <f t="shared" si="7"/>
        <v>1.3439999999999941</v>
      </c>
    </row>
    <row r="8977" spans="1:10" x14ac:dyDescent="0.15">
      <c r="A8977" s="63">
        <v>43474.625</v>
      </c>
      <c r="B8977" s="62">
        <v>166.22200000000001</v>
      </c>
      <c r="C8977" s="62">
        <v>63</v>
      </c>
      <c r="E8977" s="62" t="s">
        <v>8</v>
      </c>
      <c r="I8977" s="62">
        <f t="shared" si="6"/>
        <v>166.22200000000001</v>
      </c>
      <c r="J8977" s="62">
        <f t="shared" si="7"/>
        <v>0</v>
      </c>
    </row>
    <row r="8978" spans="1:10" x14ac:dyDescent="0.15">
      <c r="A8978" s="63">
        <v>43474.666666666664</v>
      </c>
      <c r="B8978" s="62">
        <v>153.358</v>
      </c>
      <c r="C8978" s="62">
        <v>64</v>
      </c>
      <c r="E8978" s="62" t="s">
        <v>8</v>
      </c>
      <c r="I8978" s="62">
        <f t="shared" si="6"/>
        <v>153.358</v>
      </c>
      <c r="J8978" s="62">
        <f t="shared" si="7"/>
        <v>0</v>
      </c>
    </row>
    <row r="8979" spans="1:10" x14ac:dyDescent="0.15">
      <c r="A8979" s="63">
        <v>43474.708333333336</v>
      </c>
      <c r="B8979" s="62">
        <v>146.34899999999999</v>
      </c>
      <c r="C8979" s="62">
        <v>65</v>
      </c>
      <c r="E8979" s="62" t="s">
        <v>8</v>
      </c>
      <c r="I8979" s="62">
        <f t="shared" si="6"/>
        <v>146.34899999999999</v>
      </c>
      <c r="J8979" s="62">
        <f t="shared" si="7"/>
        <v>0</v>
      </c>
    </row>
    <row r="8980" spans="1:10" x14ac:dyDescent="0.15">
      <c r="A8980" s="63">
        <v>43474.75</v>
      </c>
      <c r="B8980" s="62">
        <v>144.22</v>
      </c>
      <c r="C8980" s="62">
        <v>66</v>
      </c>
      <c r="E8980" s="62" t="s">
        <v>8</v>
      </c>
      <c r="I8980" s="62">
        <f t="shared" si="6"/>
        <v>144.22</v>
      </c>
      <c r="J8980" s="62">
        <f t="shared" si="7"/>
        <v>0</v>
      </c>
    </row>
    <row r="8981" spans="1:10" x14ac:dyDescent="0.15">
      <c r="A8981" s="63">
        <v>43474.791666666664</v>
      </c>
      <c r="B8981" s="62">
        <v>129.589</v>
      </c>
      <c r="C8981" s="62">
        <v>67</v>
      </c>
      <c r="E8981" s="62" t="s">
        <v>8</v>
      </c>
      <c r="I8981" s="62">
        <f t="shared" si="6"/>
        <v>129.589</v>
      </c>
      <c r="J8981" s="62">
        <f t="shared" si="7"/>
        <v>0</v>
      </c>
    </row>
    <row r="8982" spans="1:10" x14ac:dyDescent="0.15">
      <c r="A8982" s="63">
        <v>43474.833333333336</v>
      </c>
      <c r="B8982" s="62">
        <v>125.443</v>
      </c>
      <c r="C8982" s="62">
        <v>68</v>
      </c>
      <c r="E8982" s="62" t="s">
        <v>8</v>
      </c>
      <c r="I8982" s="62">
        <f t="shared" si="6"/>
        <v>125.443</v>
      </c>
      <c r="J8982" s="62">
        <f t="shared" si="7"/>
        <v>0</v>
      </c>
    </row>
    <row r="8983" spans="1:10" x14ac:dyDescent="0.15">
      <c r="A8983" s="63">
        <v>43474.875</v>
      </c>
      <c r="B8983" s="62">
        <v>113.03</v>
      </c>
      <c r="C8983" s="62">
        <v>69</v>
      </c>
      <c r="E8983" s="62" t="s">
        <v>8</v>
      </c>
      <c r="I8983" s="62">
        <f t="shared" si="6"/>
        <v>113.03</v>
      </c>
      <c r="J8983" s="62">
        <f t="shared" si="7"/>
        <v>0</v>
      </c>
    </row>
    <row r="8984" spans="1:10" x14ac:dyDescent="0.15">
      <c r="A8984" s="63">
        <v>43474.916666666664</v>
      </c>
      <c r="B8984" s="62">
        <v>68.457999999999998</v>
      </c>
      <c r="C8984" s="62">
        <v>70</v>
      </c>
      <c r="E8984" s="62" t="s">
        <v>8</v>
      </c>
      <c r="I8984" s="62">
        <f t="shared" si="6"/>
        <v>68.457999999999998</v>
      </c>
      <c r="J8984" s="62">
        <f t="shared" si="7"/>
        <v>0</v>
      </c>
    </row>
    <row r="8985" spans="1:10" x14ac:dyDescent="0.15">
      <c r="A8985" s="63">
        <v>43474.958333333336</v>
      </c>
      <c r="B8985" s="62">
        <v>67.680000000000007</v>
      </c>
      <c r="C8985" s="62">
        <v>71</v>
      </c>
      <c r="E8985" s="62" t="s">
        <v>8</v>
      </c>
      <c r="I8985" s="62">
        <f t="shared" si="6"/>
        <v>67.680000000000007</v>
      </c>
      <c r="J8985" s="62">
        <f t="shared" si="7"/>
        <v>0</v>
      </c>
    </row>
    <row r="8986" spans="1:10" x14ac:dyDescent="0.15">
      <c r="A8986" s="63">
        <v>43475</v>
      </c>
      <c r="B8986" s="62">
        <v>65.727000000000004</v>
      </c>
      <c r="C8986" s="62">
        <v>72</v>
      </c>
      <c r="E8986" s="62" t="s">
        <v>9</v>
      </c>
      <c r="I8986" s="62">
        <f t="shared" si="6"/>
        <v>65.727000000000004</v>
      </c>
      <c r="J8986" s="62">
        <f t="shared" si="7"/>
        <v>0</v>
      </c>
    </row>
    <row r="8987" spans="1:10" x14ac:dyDescent="0.15">
      <c r="A8987" s="63">
        <v>43475.041666666664</v>
      </c>
      <c r="B8987" s="62">
        <v>60.444000000000003</v>
      </c>
      <c r="C8987" s="62">
        <v>73</v>
      </c>
      <c r="E8987" s="62" t="s">
        <v>9</v>
      </c>
      <c r="I8987" s="62">
        <f t="shared" si="6"/>
        <v>60.444000000000003</v>
      </c>
      <c r="J8987" s="62">
        <f t="shared" si="7"/>
        <v>0</v>
      </c>
    </row>
    <row r="8988" spans="1:10" x14ac:dyDescent="0.15">
      <c r="A8988" s="63">
        <v>43475.083333333336</v>
      </c>
      <c r="B8988" s="62">
        <v>117.821</v>
      </c>
      <c r="C8988" s="62">
        <v>74</v>
      </c>
      <c r="E8988" s="62" t="s">
        <v>9</v>
      </c>
      <c r="I8988" s="62">
        <f t="shared" si="6"/>
        <v>117.821</v>
      </c>
      <c r="J8988" s="62">
        <f t="shared" si="7"/>
        <v>0</v>
      </c>
    </row>
    <row r="8989" spans="1:10" x14ac:dyDescent="0.15">
      <c r="A8989" s="63">
        <v>43475.125</v>
      </c>
      <c r="B8989" s="62">
        <v>123.09</v>
      </c>
      <c r="C8989" s="62">
        <v>75</v>
      </c>
      <c r="E8989" s="62" t="s">
        <v>9</v>
      </c>
      <c r="I8989" s="62">
        <f t="shared" si="6"/>
        <v>123.09</v>
      </c>
      <c r="J8989" s="62">
        <f t="shared" si="7"/>
        <v>0</v>
      </c>
    </row>
    <row r="8990" spans="1:10" x14ac:dyDescent="0.15">
      <c r="A8990" s="63">
        <v>43475.166666666664</v>
      </c>
      <c r="B8990" s="62">
        <v>126.371</v>
      </c>
      <c r="C8990" s="62">
        <v>76</v>
      </c>
      <c r="E8990" s="62" t="s">
        <v>9</v>
      </c>
      <c r="I8990" s="62">
        <f t="shared" si="6"/>
        <v>126.371</v>
      </c>
      <c r="J8990" s="62">
        <f t="shared" si="7"/>
        <v>0</v>
      </c>
    </row>
    <row r="8991" spans="1:10" x14ac:dyDescent="0.15">
      <c r="A8991" s="63">
        <v>43475.208333333336</v>
      </c>
      <c r="B8991" s="62">
        <v>62.103999999999999</v>
      </c>
      <c r="C8991" s="62">
        <v>77</v>
      </c>
      <c r="E8991" s="62" t="s">
        <v>9</v>
      </c>
      <c r="I8991" s="62">
        <f t="shared" si="6"/>
        <v>62.103999999999999</v>
      </c>
      <c r="J8991" s="62">
        <f t="shared" si="7"/>
        <v>0</v>
      </c>
    </row>
    <row r="8992" spans="1:10" x14ac:dyDescent="0.15">
      <c r="A8992" s="63">
        <v>43475.25</v>
      </c>
      <c r="B8992" s="62">
        <v>113.244</v>
      </c>
      <c r="C8992" s="62">
        <v>78</v>
      </c>
      <c r="E8992" s="62" t="s">
        <v>9</v>
      </c>
      <c r="I8992" s="62">
        <f t="shared" si="6"/>
        <v>113.244</v>
      </c>
      <c r="J8992" s="62">
        <f t="shared" si="7"/>
        <v>0</v>
      </c>
    </row>
    <row r="8993" spans="1:10" x14ac:dyDescent="0.15">
      <c r="A8993" s="63">
        <v>43475.291666666664</v>
      </c>
      <c r="B8993" s="62">
        <v>133.64399999999998</v>
      </c>
      <c r="C8993" s="62">
        <v>79</v>
      </c>
      <c r="E8993" s="62" t="s">
        <v>9</v>
      </c>
      <c r="I8993" s="62">
        <f t="shared" si="6"/>
        <v>133.64399999999998</v>
      </c>
      <c r="J8993" s="62">
        <f t="shared" si="7"/>
        <v>0</v>
      </c>
    </row>
    <row r="8994" spans="1:10" x14ac:dyDescent="0.15">
      <c r="A8994" s="63">
        <v>43475.333333333336</v>
      </c>
      <c r="B8994" s="62">
        <v>177.083</v>
      </c>
      <c r="C8994" s="62">
        <v>80</v>
      </c>
      <c r="E8994" s="62" t="s">
        <v>9</v>
      </c>
      <c r="I8994" s="62">
        <f t="shared" si="6"/>
        <v>172</v>
      </c>
      <c r="J8994" s="62">
        <f t="shared" si="7"/>
        <v>5.0829999999999984</v>
      </c>
    </row>
    <row r="8995" spans="1:10" x14ac:dyDescent="0.15">
      <c r="A8995" s="63">
        <v>43475.375</v>
      </c>
      <c r="B8995" s="62">
        <v>186.70699999999999</v>
      </c>
      <c r="C8995" s="62">
        <v>81</v>
      </c>
      <c r="E8995" s="62" t="s">
        <v>9</v>
      </c>
      <c r="I8995" s="62">
        <f t="shared" si="6"/>
        <v>172</v>
      </c>
      <c r="J8995" s="62">
        <f t="shared" si="7"/>
        <v>14.706999999999994</v>
      </c>
    </row>
    <row r="8996" spans="1:10" x14ac:dyDescent="0.15">
      <c r="A8996" s="63">
        <v>43475.416666666664</v>
      </c>
      <c r="B8996" s="62">
        <v>186.30199999999999</v>
      </c>
      <c r="C8996" s="62">
        <v>82</v>
      </c>
      <c r="E8996" s="62" t="s">
        <v>9</v>
      </c>
      <c r="I8996" s="62">
        <f t="shared" si="6"/>
        <v>172</v>
      </c>
      <c r="J8996" s="62">
        <f t="shared" si="7"/>
        <v>14.301999999999992</v>
      </c>
    </row>
    <row r="8997" spans="1:10" x14ac:dyDescent="0.15">
      <c r="A8997" s="63">
        <v>43475.458333333336</v>
      </c>
      <c r="B8997" s="62">
        <v>183.85599999999999</v>
      </c>
      <c r="C8997" s="62">
        <v>83</v>
      </c>
      <c r="E8997" s="62" t="s">
        <v>9</v>
      </c>
      <c r="I8997" s="62">
        <f t="shared" si="6"/>
        <v>172</v>
      </c>
      <c r="J8997" s="62">
        <f t="shared" si="7"/>
        <v>11.855999999999995</v>
      </c>
    </row>
    <row r="8998" spans="1:10" x14ac:dyDescent="0.15">
      <c r="A8998" s="63">
        <v>43475.5</v>
      </c>
      <c r="B8998" s="62">
        <v>172.09899999999999</v>
      </c>
      <c r="C8998" s="62">
        <v>84</v>
      </c>
      <c r="E8998" s="62" t="s">
        <v>9</v>
      </c>
      <c r="I8998" s="62">
        <f t="shared" si="6"/>
        <v>172</v>
      </c>
      <c r="J8998" s="62">
        <f t="shared" si="7"/>
        <v>9.8999999999989541E-2</v>
      </c>
    </row>
    <row r="8999" spans="1:10" x14ac:dyDescent="0.15">
      <c r="A8999" s="63">
        <v>43475.541666666664</v>
      </c>
      <c r="B8999" s="62">
        <v>164.66300000000001</v>
      </c>
      <c r="C8999" s="62">
        <v>85</v>
      </c>
      <c r="E8999" s="62" t="s">
        <v>9</v>
      </c>
      <c r="I8999" s="62">
        <f t="shared" si="6"/>
        <v>164.66300000000001</v>
      </c>
      <c r="J8999" s="62">
        <f t="shared" si="7"/>
        <v>0</v>
      </c>
    </row>
    <row r="9000" spans="1:10" x14ac:dyDescent="0.15">
      <c r="A9000" s="63">
        <v>43475.583333333336</v>
      </c>
      <c r="B9000" s="62">
        <v>152.33399999999997</v>
      </c>
      <c r="C9000" s="62">
        <v>86</v>
      </c>
      <c r="E9000" s="62" t="s">
        <v>9</v>
      </c>
      <c r="I9000" s="62">
        <f t="shared" si="6"/>
        <v>152.33399999999997</v>
      </c>
      <c r="J9000" s="62">
        <f t="shared" si="7"/>
        <v>0</v>
      </c>
    </row>
    <row r="9001" spans="1:10" x14ac:dyDescent="0.15">
      <c r="A9001" s="63">
        <v>43475.625</v>
      </c>
      <c r="B9001" s="62">
        <v>136.52199999999999</v>
      </c>
      <c r="C9001" s="62">
        <v>87</v>
      </c>
      <c r="E9001" s="62" t="s">
        <v>9</v>
      </c>
      <c r="I9001" s="62">
        <f t="shared" si="6"/>
        <v>136.52199999999999</v>
      </c>
      <c r="J9001" s="62">
        <f t="shared" si="7"/>
        <v>0</v>
      </c>
    </row>
    <row r="9002" spans="1:10" x14ac:dyDescent="0.15">
      <c r="A9002" s="63">
        <v>43475.666666666664</v>
      </c>
      <c r="B9002" s="62">
        <v>131.94500000000002</v>
      </c>
      <c r="C9002" s="62">
        <v>88</v>
      </c>
      <c r="E9002" s="62" t="s">
        <v>9</v>
      </c>
      <c r="I9002" s="62">
        <f t="shared" si="6"/>
        <v>131.94500000000002</v>
      </c>
      <c r="J9002" s="62">
        <f t="shared" si="7"/>
        <v>0</v>
      </c>
    </row>
    <row r="9003" spans="1:10" x14ac:dyDescent="0.15">
      <c r="A9003" s="63">
        <v>43475.708333333336</v>
      </c>
      <c r="B9003" s="62">
        <v>126.858</v>
      </c>
      <c r="C9003" s="62">
        <v>89</v>
      </c>
      <c r="E9003" s="62" t="s">
        <v>9</v>
      </c>
      <c r="I9003" s="62">
        <f t="shared" si="6"/>
        <v>126.858</v>
      </c>
      <c r="J9003" s="62">
        <f t="shared" si="7"/>
        <v>0</v>
      </c>
    </row>
    <row r="9004" spans="1:10" x14ac:dyDescent="0.15">
      <c r="A9004" s="63">
        <v>43475.75</v>
      </c>
      <c r="B9004" s="62">
        <v>122.82</v>
      </c>
      <c r="C9004" s="62">
        <v>90</v>
      </c>
      <c r="E9004" s="62" t="s">
        <v>9</v>
      </c>
      <c r="I9004" s="62">
        <f t="shared" si="6"/>
        <v>122.82</v>
      </c>
      <c r="J9004" s="62">
        <f t="shared" si="7"/>
        <v>0</v>
      </c>
    </row>
    <row r="9005" spans="1:10" x14ac:dyDescent="0.15">
      <c r="A9005" s="63">
        <v>43475.791666666664</v>
      </c>
      <c r="B9005" s="62">
        <v>104.512</v>
      </c>
      <c r="C9005" s="62">
        <v>91</v>
      </c>
      <c r="E9005" s="62" t="s">
        <v>9</v>
      </c>
      <c r="I9005" s="62">
        <f t="shared" si="6"/>
        <v>104.512</v>
      </c>
      <c r="J9005" s="62">
        <f t="shared" si="7"/>
        <v>0</v>
      </c>
    </row>
    <row r="9006" spans="1:10" x14ac:dyDescent="0.15">
      <c r="A9006" s="63">
        <v>43475.833333333336</v>
      </c>
      <c r="B9006" s="62">
        <v>115.57000000000001</v>
      </c>
      <c r="C9006" s="62">
        <v>92</v>
      </c>
      <c r="E9006" s="62" t="s">
        <v>9</v>
      </c>
      <c r="I9006" s="62">
        <f t="shared" si="6"/>
        <v>115.57000000000001</v>
      </c>
      <c r="J9006" s="62">
        <f t="shared" si="7"/>
        <v>0</v>
      </c>
    </row>
    <row r="9007" spans="1:10" x14ac:dyDescent="0.15">
      <c r="A9007" s="63">
        <v>43475.875</v>
      </c>
      <c r="B9007" s="62">
        <v>106.14</v>
      </c>
      <c r="C9007" s="62">
        <v>93</v>
      </c>
      <c r="E9007" s="62" t="s">
        <v>9</v>
      </c>
      <c r="I9007" s="62">
        <f t="shared" si="6"/>
        <v>106.14</v>
      </c>
      <c r="J9007" s="62">
        <f t="shared" si="7"/>
        <v>0</v>
      </c>
    </row>
    <row r="9008" spans="1:10" x14ac:dyDescent="0.15">
      <c r="A9008" s="63">
        <v>43475.916666666664</v>
      </c>
      <c r="B9008" s="62">
        <v>56.014000000000003</v>
      </c>
      <c r="C9008" s="62">
        <v>94</v>
      </c>
      <c r="E9008" s="62" t="s">
        <v>9</v>
      </c>
      <c r="I9008" s="62">
        <f t="shared" si="6"/>
        <v>56.014000000000003</v>
      </c>
      <c r="J9008" s="62">
        <f t="shared" si="7"/>
        <v>0</v>
      </c>
    </row>
    <row r="9009" spans="1:10" x14ac:dyDescent="0.15">
      <c r="A9009" s="63">
        <v>43475.958333333336</v>
      </c>
      <c r="B9009" s="62">
        <v>50.714999999999996</v>
      </c>
      <c r="C9009" s="62">
        <v>95</v>
      </c>
      <c r="E9009" s="62" t="s">
        <v>9</v>
      </c>
      <c r="I9009" s="62">
        <f t="shared" si="6"/>
        <v>50.714999999999996</v>
      </c>
      <c r="J9009" s="62">
        <f t="shared" si="7"/>
        <v>0</v>
      </c>
    </row>
    <row r="9010" spans="1:10" x14ac:dyDescent="0.15">
      <c r="A9010" s="63">
        <v>43476</v>
      </c>
      <c r="B9010" s="62">
        <v>48.072000000000003</v>
      </c>
      <c r="C9010" s="62">
        <v>96</v>
      </c>
      <c r="E9010" s="62" t="s">
        <v>10</v>
      </c>
      <c r="I9010" s="62">
        <f t="shared" si="6"/>
        <v>48.072000000000003</v>
      </c>
      <c r="J9010" s="62">
        <f t="shared" si="7"/>
        <v>0</v>
      </c>
    </row>
    <row r="9011" spans="1:10" x14ac:dyDescent="0.15">
      <c r="A9011" s="63">
        <v>43476.041666666664</v>
      </c>
      <c r="B9011" s="62">
        <v>47.847999999999999</v>
      </c>
      <c r="C9011" s="62">
        <v>97</v>
      </c>
      <c r="E9011" s="62" t="s">
        <v>10</v>
      </c>
      <c r="I9011" s="62">
        <f t="shared" si="6"/>
        <v>47.847999999999999</v>
      </c>
      <c r="J9011" s="62">
        <f t="shared" si="7"/>
        <v>0</v>
      </c>
    </row>
    <row r="9012" spans="1:10" x14ac:dyDescent="0.15">
      <c r="A9012" s="63">
        <v>43476.083333333336</v>
      </c>
      <c r="B9012" s="62">
        <v>92.246000000000009</v>
      </c>
      <c r="C9012" s="62">
        <v>98</v>
      </c>
      <c r="E9012" s="62" t="s">
        <v>10</v>
      </c>
      <c r="I9012" s="62">
        <f t="shared" si="6"/>
        <v>92.246000000000009</v>
      </c>
      <c r="J9012" s="62">
        <f t="shared" si="7"/>
        <v>0</v>
      </c>
    </row>
    <row r="9013" spans="1:10" x14ac:dyDescent="0.15">
      <c r="A9013" s="63">
        <v>43476.125</v>
      </c>
      <c r="B9013" s="62">
        <v>94.463000000000008</v>
      </c>
      <c r="C9013" s="62">
        <v>99</v>
      </c>
      <c r="E9013" s="62" t="s">
        <v>10</v>
      </c>
      <c r="I9013" s="62">
        <f t="shared" si="6"/>
        <v>94.463000000000008</v>
      </c>
      <c r="J9013" s="62">
        <f t="shared" si="7"/>
        <v>0</v>
      </c>
    </row>
    <row r="9014" spans="1:10" x14ac:dyDescent="0.15">
      <c r="A9014" s="63">
        <v>43476.166666666664</v>
      </c>
      <c r="B9014" s="62">
        <v>95.637</v>
      </c>
      <c r="C9014" s="62">
        <v>100</v>
      </c>
      <c r="E9014" s="62" t="s">
        <v>10</v>
      </c>
      <c r="I9014" s="62">
        <f t="shared" si="6"/>
        <v>95.637</v>
      </c>
      <c r="J9014" s="62">
        <f t="shared" si="7"/>
        <v>0</v>
      </c>
    </row>
    <row r="9015" spans="1:10" x14ac:dyDescent="0.15">
      <c r="A9015" s="63">
        <v>43476.208333333336</v>
      </c>
      <c r="B9015" s="62">
        <v>50.755000000000003</v>
      </c>
      <c r="C9015" s="62">
        <v>101</v>
      </c>
      <c r="E9015" s="62" t="s">
        <v>10</v>
      </c>
      <c r="I9015" s="62">
        <f t="shared" si="6"/>
        <v>50.755000000000003</v>
      </c>
      <c r="J9015" s="62">
        <f t="shared" si="7"/>
        <v>0</v>
      </c>
    </row>
    <row r="9016" spans="1:10" x14ac:dyDescent="0.15">
      <c r="A9016" s="63">
        <v>43476.25</v>
      </c>
      <c r="B9016" s="62">
        <v>103.381</v>
      </c>
      <c r="C9016" s="62">
        <v>102</v>
      </c>
      <c r="E9016" s="62" t="s">
        <v>10</v>
      </c>
      <c r="I9016" s="62">
        <f t="shared" si="6"/>
        <v>103.381</v>
      </c>
      <c r="J9016" s="62">
        <f t="shared" si="7"/>
        <v>0</v>
      </c>
    </row>
    <row r="9017" spans="1:10" x14ac:dyDescent="0.15">
      <c r="A9017" s="63">
        <v>43476.291666666664</v>
      </c>
      <c r="B9017" s="62">
        <v>131.62899999999999</v>
      </c>
      <c r="C9017" s="62">
        <v>103</v>
      </c>
      <c r="E9017" s="62" t="s">
        <v>10</v>
      </c>
      <c r="I9017" s="62">
        <f t="shared" si="6"/>
        <v>131.62899999999999</v>
      </c>
      <c r="J9017" s="62">
        <f t="shared" si="7"/>
        <v>0</v>
      </c>
    </row>
    <row r="9018" spans="1:10" x14ac:dyDescent="0.15">
      <c r="A9018" s="63">
        <v>43476.333333333336</v>
      </c>
      <c r="B9018" s="62">
        <v>164.56100000000001</v>
      </c>
      <c r="C9018" s="62">
        <v>104</v>
      </c>
      <c r="E9018" s="62" t="s">
        <v>10</v>
      </c>
      <c r="I9018" s="62">
        <f t="shared" si="6"/>
        <v>164.56100000000001</v>
      </c>
      <c r="J9018" s="62">
        <f t="shared" si="7"/>
        <v>0</v>
      </c>
    </row>
    <row r="9019" spans="1:10" x14ac:dyDescent="0.15">
      <c r="A9019" s="63">
        <v>43476.375</v>
      </c>
      <c r="B9019" s="62">
        <v>179.809</v>
      </c>
      <c r="C9019" s="62">
        <v>105</v>
      </c>
      <c r="E9019" s="62" t="s">
        <v>10</v>
      </c>
      <c r="I9019" s="62">
        <f t="shared" si="6"/>
        <v>172</v>
      </c>
      <c r="J9019" s="62">
        <f t="shared" si="7"/>
        <v>7.8089999999999975</v>
      </c>
    </row>
    <row r="9020" spans="1:10" x14ac:dyDescent="0.15">
      <c r="A9020" s="63">
        <v>43476.416666666664</v>
      </c>
      <c r="B9020" s="62">
        <v>176.62300000000002</v>
      </c>
      <c r="C9020" s="62">
        <v>106</v>
      </c>
      <c r="E9020" s="62" t="s">
        <v>10</v>
      </c>
      <c r="I9020" s="62">
        <f t="shared" si="6"/>
        <v>172</v>
      </c>
      <c r="J9020" s="62">
        <f t="shared" si="7"/>
        <v>4.6230000000000189</v>
      </c>
    </row>
    <row r="9021" spans="1:10" x14ac:dyDescent="0.15">
      <c r="A9021" s="63">
        <v>43476.458333333336</v>
      </c>
      <c r="B9021" s="62">
        <v>174.27</v>
      </c>
      <c r="C9021" s="62">
        <v>107</v>
      </c>
      <c r="E9021" s="62" t="s">
        <v>10</v>
      </c>
      <c r="I9021" s="62">
        <f t="shared" si="6"/>
        <v>172</v>
      </c>
      <c r="J9021" s="62">
        <f t="shared" si="7"/>
        <v>2.2700000000000102</v>
      </c>
    </row>
    <row r="9022" spans="1:10" x14ac:dyDescent="0.15">
      <c r="A9022" s="63">
        <v>43476.5</v>
      </c>
      <c r="B9022" s="62">
        <v>170.84599999999998</v>
      </c>
      <c r="C9022" s="62">
        <v>108</v>
      </c>
      <c r="E9022" s="62" t="s">
        <v>10</v>
      </c>
      <c r="I9022" s="62">
        <f t="shared" si="6"/>
        <v>170.84599999999998</v>
      </c>
      <c r="J9022" s="62">
        <f t="shared" si="7"/>
        <v>0</v>
      </c>
    </row>
    <row r="9023" spans="1:10" x14ac:dyDescent="0.15">
      <c r="A9023" s="63">
        <v>43476.541666666664</v>
      </c>
      <c r="B9023" s="62">
        <v>160.81100000000001</v>
      </c>
      <c r="C9023" s="62">
        <v>109</v>
      </c>
      <c r="E9023" s="62" t="s">
        <v>10</v>
      </c>
      <c r="I9023" s="62">
        <f t="shared" si="6"/>
        <v>160.81100000000001</v>
      </c>
      <c r="J9023" s="62">
        <f t="shared" si="7"/>
        <v>0</v>
      </c>
    </row>
    <row r="9024" spans="1:10" x14ac:dyDescent="0.15">
      <c r="A9024" s="63">
        <v>43476.583333333336</v>
      </c>
      <c r="B9024" s="62">
        <v>156.26</v>
      </c>
      <c r="C9024" s="62">
        <v>110</v>
      </c>
      <c r="E9024" s="62" t="s">
        <v>10</v>
      </c>
      <c r="I9024" s="62">
        <f t="shared" si="6"/>
        <v>156.26</v>
      </c>
      <c r="J9024" s="62">
        <f t="shared" si="7"/>
        <v>0</v>
      </c>
    </row>
    <row r="9025" spans="1:10" x14ac:dyDescent="0.15">
      <c r="A9025" s="63">
        <v>43476.625</v>
      </c>
      <c r="B9025" s="62">
        <v>145.76499999999999</v>
      </c>
      <c r="C9025" s="62">
        <v>111</v>
      </c>
      <c r="E9025" s="62" t="s">
        <v>10</v>
      </c>
      <c r="I9025" s="62">
        <f t="shared" si="6"/>
        <v>145.76499999999999</v>
      </c>
      <c r="J9025" s="62">
        <f t="shared" si="7"/>
        <v>0</v>
      </c>
    </row>
    <row r="9026" spans="1:10" x14ac:dyDescent="0.15">
      <c r="A9026" s="63">
        <v>43476.666666666664</v>
      </c>
      <c r="B9026" s="62">
        <v>137.726</v>
      </c>
      <c r="C9026" s="62">
        <v>112</v>
      </c>
      <c r="E9026" s="62" t="s">
        <v>10</v>
      </c>
      <c r="I9026" s="62">
        <f t="shared" ref="I9026:I9089" si="8">IF(B9026&lt;$F$8761,B9026,$F$8761)</f>
        <v>137.726</v>
      </c>
      <c r="J9026" s="62">
        <f t="shared" ref="J9026:J9089" si="9">IF(B9026&gt;$F$8761,B9026-$F$8761,0)</f>
        <v>0</v>
      </c>
    </row>
    <row r="9027" spans="1:10" x14ac:dyDescent="0.15">
      <c r="A9027" s="63">
        <v>43476.708333333336</v>
      </c>
      <c r="B9027" s="62">
        <v>133.36600000000001</v>
      </c>
      <c r="C9027" s="62">
        <v>113</v>
      </c>
      <c r="E9027" s="62" t="s">
        <v>10</v>
      </c>
      <c r="I9027" s="62">
        <f t="shared" si="8"/>
        <v>133.36600000000001</v>
      </c>
      <c r="J9027" s="62">
        <f t="shared" si="9"/>
        <v>0</v>
      </c>
    </row>
    <row r="9028" spans="1:10" x14ac:dyDescent="0.15">
      <c r="A9028" s="63">
        <v>43476.75</v>
      </c>
      <c r="B9028" s="62">
        <v>122.592</v>
      </c>
      <c r="C9028" s="62">
        <v>114</v>
      </c>
      <c r="E9028" s="62" t="s">
        <v>10</v>
      </c>
      <c r="I9028" s="62">
        <f t="shared" si="8"/>
        <v>122.592</v>
      </c>
      <c r="J9028" s="62">
        <f t="shared" si="9"/>
        <v>0</v>
      </c>
    </row>
    <row r="9029" spans="1:10" x14ac:dyDescent="0.15">
      <c r="A9029" s="63">
        <v>43476.791666666664</v>
      </c>
      <c r="B9029" s="62">
        <v>116.08199999999999</v>
      </c>
      <c r="C9029" s="62">
        <v>115</v>
      </c>
      <c r="E9029" s="62" t="s">
        <v>10</v>
      </c>
      <c r="I9029" s="62">
        <f t="shared" si="8"/>
        <v>116.08199999999999</v>
      </c>
      <c r="J9029" s="62">
        <f t="shared" si="9"/>
        <v>0</v>
      </c>
    </row>
    <row r="9030" spans="1:10" x14ac:dyDescent="0.15">
      <c r="A9030" s="63">
        <v>43476.833333333336</v>
      </c>
      <c r="B9030" s="62">
        <v>107.161</v>
      </c>
      <c r="C9030" s="62">
        <v>116</v>
      </c>
      <c r="E9030" s="62" t="s">
        <v>10</v>
      </c>
      <c r="I9030" s="62">
        <f t="shared" si="8"/>
        <v>107.161</v>
      </c>
      <c r="J9030" s="62">
        <f t="shared" si="9"/>
        <v>0</v>
      </c>
    </row>
    <row r="9031" spans="1:10" x14ac:dyDescent="0.15">
      <c r="A9031" s="63">
        <v>43476.875</v>
      </c>
      <c r="B9031" s="62">
        <v>101.961</v>
      </c>
      <c r="C9031" s="62">
        <v>117</v>
      </c>
      <c r="E9031" s="62" t="s">
        <v>10</v>
      </c>
      <c r="I9031" s="62">
        <f t="shared" si="8"/>
        <v>101.961</v>
      </c>
      <c r="J9031" s="62">
        <f t="shared" si="9"/>
        <v>0</v>
      </c>
    </row>
    <row r="9032" spans="1:10" x14ac:dyDescent="0.15">
      <c r="A9032" s="63">
        <v>43476.916666666664</v>
      </c>
      <c r="B9032" s="62">
        <v>52.007999999999996</v>
      </c>
      <c r="C9032" s="62">
        <v>118</v>
      </c>
      <c r="E9032" s="62" t="s">
        <v>10</v>
      </c>
      <c r="I9032" s="62">
        <f t="shared" si="8"/>
        <v>52.007999999999996</v>
      </c>
      <c r="J9032" s="62">
        <f t="shared" si="9"/>
        <v>0</v>
      </c>
    </row>
    <row r="9033" spans="1:10" x14ac:dyDescent="0.15">
      <c r="A9033" s="63">
        <v>43476.958333333336</v>
      </c>
      <c r="B9033" s="62">
        <v>46.516999999999996</v>
      </c>
      <c r="C9033" s="62">
        <v>119</v>
      </c>
      <c r="E9033" s="62" t="s">
        <v>10</v>
      </c>
      <c r="I9033" s="62">
        <f t="shared" si="8"/>
        <v>46.516999999999996</v>
      </c>
      <c r="J9033" s="62">
        <f t="shared" si="9"/>
        <v>0</v>
      </c>
    </row>
    <row r="9034" spans="1:10" x14ac:dyDescent="0.15">
      <c r="A9034" s="63">
        <v>43477</v>
      </c>
      <c r="B9034" s="62">
        <v>46.521000000000001</v>
      </c>
      <c r="C9034" s="62">
        <v>120</v>
      </c>
      <c r="E9034" s="62" t="s">
        <v>11</v>
      </c>
      <c r="I9034" s="62">
        <f t="shared" si="8"/>
        <v>46.521000000000001</v>
      </c>
      <c r="J9034" s="62">
        <f t="shared" si="9"/>
        <v>0</v>
      </c>
    </row>
    <row r="9035" spans="1:10" x14ac:dyDescent="0.15">
      <c r="A9035" s="63">
        <v>43477.041666666664</v>
      </c>
      <c r="B9035" s="62">
        <v>47.442999999999998</v>
      </c>
      <c r="C9035" s="62">
        <v>121</v>
      </c>
      <c r="E9035" s="62" t="s">
        <v>11</v>
      </c>
      <c r="I9035" s="62">
        <f t="shared" si="8"/>
        <v>47.442999999999998</v>
      </c>
      <c r="J9035" s="62">
        <f t="shared" si="9"/>
        <v>0</v>
      </c>
    </row>
    <row r="9036" spans="1:10" x14ac:dyDescent="0.15">
      <c r="A9036" s="63">
        <v>43477.083333333336</v>
      </c>
      <c r="B9036" s="62">
        <v>85.632000000000005</v>
      </c>
      <c r="C9036" s="62">
        <v>122</v>
      </c>
      <c r="E9036" s="62" t="s">
        <v>11</v>
      </c>
      <c r="I9036" s="62">
        <f t="shared" si="8"/>
        <v>85.632000000000005</v>
      </c>
      <c r="J9036" s="62">
        <f t="shared" si="9"/>
        <v>0</v>
      </c>
    </row>
    <row r="9037" spans="1:10" x14ac:dyDescent="0.15">
      <c r="A9037" s="63">
        <v>43477.125</v>
      </c>
      <c r="B9037" s="62">
        <v>95.233999999999995</v>
      </c>
      <c r="C9037" s="62">
        <v>123</v>
      </c>
      <c r="E9037" s="62" t="s">
        <v>11</v>
      </c>
      <c r="I9037" s="62">
        <f t="shared" si="8"/>
        <v>95.233999999999995</v>
      </c>
      <c r="J9037" s="62">
        <f t="shared" si="9"/>
        <v>0</v>
      </c>
    </row>
    <row r="9038" spans="1:10" x14ac:dyDescent="0.15">
      <c r="A9038" s="63">
        <v>43477.166666666664</v>
      </c>
      <c r="B9038" s="62">
        <v>90.670999999999992</v>
      </c>
      <c r="C9038" s="62">
        <v>124</v>
      </c>
      <c r="E9038" s="62" t="s">
        <v>11</v>
      </c>
      <c r="I9038" s="62">
        <f t="shared" si="8"/>
        <v>90.670999999999992</v>
      </c>
      <c r="J9038" s="62">
        <f t="shared" si="9"/>
        <v>0</v>
      </c>
    </row>
    <row r="9039" spans="1:10" x14ac:dyDescent="0.15">
      <c r="A9039" s="63">
        <v>43477.208333333336</v>
      </c>
      <c r="B9039" s="62">
        <v>45.306999999999995</v>
      </c>
      <c r="C9039" s="62">
        <v>125</v>
      </c>
      <c r="E9039" s="62" t="s">
        <v>11</v>
      </c>
      <c r="I9039" s="62">
        <f t="shared" si="8"/>
        <v>45.306999999999995</v>
      </c>
      <c r="J9039" s="62">
        <f t="shared" si="9"/>
        <v>0</v>
      </c>
    </row>
    <row r="9040" spans="1:10" x14ac:dyDescent="0.15">
      <c r="A9040" s="63">
        <v>43477.25</v>
      </c>
      <c r="B9040" s="62">
        <v>44.834000000000003</v>
      </c>
      <c r="C9040" s="62">
        <v>126</v>
      </c>
      <c r="E9040" s="62" t="s">
        <v>11</v>
      </c>
      <c r="I9040" s="62">
        <f t="shared" si="8"/>
        <v>44.834000000000003</v>
      </c>
      <c r="J9040" s="62">
        <f t="shared" si="9"/>
        <v>0</v>
      </c>
    </row>
    <row r="9041" spans="1:10" x14ac:dyDescent="0.15">
      <c r="A9041" s="63">
        <v>43477.291666666664</v>
      </c>
      <c r="B9041" s="62">
        <v>36.192999999999998</v>
      </c>
      <c r="C9041" s="62">
        <v>127</v>
      </c>
      <c r="E9041" s="62" t="s">
        <v>11</v>
      </c>
      <c r="I9041" s="62">
        <f t="shared" si="8"/>
        <v>36.192999999999998</v>
      </c>
      <c r="J9041" s="62">
        <f t="shared" si="9"/>
        <v>0</v>
      </c>
    </row>
    <row r="9042" spans="1:10" x14ac:dyDescent="0.15">
      <c r="A9042" s="63">
        <v>43477.333333333336</v>
      </c>
      <c r="B9042" s="62">
        <v>32.597000000000001</v>
      </c>
      <c r="C9042" s="62">
        <v>128</v>
      </c>
      <c r="E9042" s="62" t="s">
        <v>11</v>
      </c>
      <c r="I9042" s="62">
        <f t="shared" si="8"/>
        <v>32.597000000000001</v>
      </c>
      <c r="J9042" s="62">
        <f t="shared" si="9"/>
        <v>0</v>
      </c>
    </row>
    <row r="9043" spans="1:10" x14ac:dyDescent="0.15">
      <c r="A9043" s="63">
        <v>43477.375</v>
      </c>
      <c r="B9043" s="62">
        <v>83.61999999999999</v>
      </c>
      <c r="C9043" s="62">
        <v>129</v>
      </c>
      <c r="E9043" s="62" t="s">
        <v>11</v>
      </c>
      <c r="I9043" s="62">
        <f t="shared" si="8"/>
        <v>83.61999999999999</v>
      </c>
      <c r="J9043" s="62">
        <f t="shared" si="9"/>
        <v>0</v>
      </c>
    </row>
    <row r="9044" spans="1:10" x14ac:dyDescent="0.15">
      <c r="A9044" s="63">
        <v>43477.416666666664</v>
      </c>
      <c r="B9044" s="62">
        <v>84.271000000000001</v>
      </c>
      <c r="C9044" s="62">
        <v>130</v>
      </c>
      <c r="E9044" s="62" t="s">
        <v>11</v>
      </c>
      <c r="I9044" s="62">
        <f t="shared" si="8"/>
        <v>84.271000000000001</v>
      </c>
      <c r="J9044" s="62">
        <f t="shared" si="9"/>
        <v>0</v>
      </c>
    </row>
    <row r="9045" spans="1:10" x14ac:dyDescent="0.15">
      <c r="A9045" s="63">
        <v>43477.458333333336</v>
      </c>
      <c r="B9045" s="62">
        <v>84.251999999999995</v>
      </c>
      <c r="C9045" s="62">
        <v>131</v>
      </c>
      <c r="E9045" s="62" t="s">
        <v>11</v>
      </c>
      <c r="I9045" s="62">
        <f t="shared" si="8"/>
        <v>84.251999999999995</v>
      </c>
      <c r="J9045" s="62">
        <f t="shared" si="9"/>
        <v>0</v>
      </c>
    </row>
    <row r="9046" spans="1:10" x14ac:dyDescent="0.15">
      <c r="A9046" s="63">
        <v>43477.5</v>
      </c>
      <c r="B9046" s="62">
        <v>86.918000000000006</v>
      </c>
      <c r="C9046" s="62">
        <v>132</v>
      </c>
      <c r="E9046" s="62" t="s">
        <v>11</v>
      </c>
      <c r="I9046" s="62">
        <f t="shared" si="8"/>
        <v>86.918000000000006</v>
      </c>
      <c r="J9046" s="62">
        <f t="shared" si="9"/>
        <v>0</v>
      </c>
    </row>
    <row r="9047" spans="1:10" x14ac:dyDescent="0.15">
      <c r="A9047" s="63">
        <v>43477.541666666664</v>
      </c>
      <c r="B9047" s="62">
        <v>87.362000000000009</v>
      </c>
      <c r="C9047" s="62">
        <v>133</v>
      </c>
      <c r="E9047" s="62" t="s">
        <v>11</v>
      </c>
      <c r="I9047" s="62">
        <f t="shared" si="8"/>
        <v>87.362000000000009</v>
      </c>
      <c r="J9047" s="62">
        <f t="shared" si="9"/>
        <v>0</v>
      </c>
    </row>
    <row r="9048" spans="1:10" x14ac:dyDescent="0.15">
      <c r="A9048" s="63">
        <v>43477.583333333336</v>
      </c>
      <c r="B9048" s="62">
        <v>90.971999999999994</v>
      </c>
      <c r="C9048" s="62">
        <v>134</v>
      </c>
      <c r="E9048" s="62" t="s">
        <v>11</v>
      </c>
      <c r="I9048" s="62">
        <f t="shared" si="8"/>
        <v>90.971999999999994</v>
      </c>
      <c r="J9048" s="62">
        <f t="shared" si="9"/>
        <v>0</v>
      </c>
    </row>
    <row r="9049" spans="1:10" x14ac:dyDescent="0.15">
      <c r="A9049" s="63">
        <v>43477.625</v>
      </c>
      <c r="B9049" s="62">
        <v>90.433000000000007</v>
      </c>
      <c r="C9049" s="62">
        <v>135</v>
      </c>
      <c r="E9049" s="62" t="s">
        <v>11</v>
      </c>
      <c r="I9049" s="62">
        <f t="shared" si="8"/>
        <v>90.433000000000007</v>
      </c>
      <c r="J9049" s="62">
        <f t="shared" si="9"/>
        <v>0</v>
      </c>
    </row>
    <row r="9050" spans="1:10" x14ac:dyDescent="0.15">
      <c r="A9050" s="63">
        <v>43477.666666666664</v>
      </c>
      <c r="B9050" s="62">
        <v>91.396000000000001</v>
      </c>
      <c r="C9050" s="62">
        <v>136</v>
      </c>
      <c r="E9050" s="62" t="s">
        <v>11</v>
      </c>
      <c r="I9050" s="62">
        <f t="shared" si="8"/>
        <v>91.396000000000001</v>
      </c>
      <c r="J9050" s="62">
        <f t="shared" si="9"/>
        <v>0</v>
      </c>
    </row>
    <row r="9051" spans="1:10" x14ac:dyDescent="0.15">
      <c r="A9051" s="63">
        <v>43477.708333333336</v>
      </c>
      <c r="B9051" s="62">
        <v>99.063000000000002</v>
      </c>
      <c r="C9051" s="62">
        <v>137</v>
      </c>
      <c r="E9051" s="62" t="s">
        <v>11</v>
      </c>
      <c r="I9051" s="62">
        <f t="shared" si="8"/>
        <v>99.063000000000002</v>
      </c>
      <c r="J9051" s="62">
        <f t="shared" si="9"/>
        <v>0</v>
      </c>
    </row>
    <row r="9052" spans="1:10" x14ac:dyDescent="0.15">
      <c r="A9052" s="63">
        <v>43477.75</v>
      </c>
      <c r="B9052" s="62">
        <v>47.713000000000001</v>
      </c>
      <c r="C9052" s="62">
        <v>138</v>
      </c>
      <c r="E9052" s="62" t="s">
        <v>11</v>
      </c>
      <c r="I9052" s="62">
        <f t="shared" si="8"/>
        <v>47.713000000000001</v>
      </c>
      <c r="J9052" s="62">
        <f t="shared" si="9"/>
        <v>0</v>
      </c>
    </row>
    <row r="9053" spans="1:10" x14ac:dyDescent="0.15">
      <c r="A9053" s="63">
        <v>43477.791666666664</v>
      </c>
      <c r="B9053" s="62">
        <v>46.933999999999997</v>
      </c>
      <c r="C9053" s="62">
        <v>139</v>
      </c>
      <c r="E9053" s="62" t="s">
        <v>11</v>
      </c>
      <c r="I9053" s="62">
        <f t="shared" si="8"/>
        <v>46.933999999999997</v>
      </c>
      <c r="J9053" s="62">
        <f t="shared" si="9"/>
        <v>0</v>
      </c>
    </row>
    <row r="9054" spans="1:10" x14ac:dyDescent="0.15">
      <c r="A9054" s="63">
        <v>43477.833333333336</v>
      </c>
      <c r="B9054" s="62">
        <v>40.754000000000005</v>
      </c>
      <c r="C9054" s="62">
        <v>140</v>
      </c>
      <c r="E9054" s="62" t="s">
        <v>11</v>
      </c>
      <c r="I9054" s="62">
        <f t="shared" si="8"/>
        <v>40.754000000000005</v>
      </c>
      <c r="J9054" s="62">
        <f t="shared" si="9"/>
        <v>0</v>
      </c>
    </row>
    <row r="9055" spans="1:10" x14ac:dyDescent="0.15">
      <c r="A9055" s="63">
        <v>43477.875</v>
      </c>
      <c r="B9055" s="62">
        <v>33.03</v>
      </c>
      <c r="C9055" s="62">
        <v>141</v>
      </c>
      <c r="E9055" s="62" t="s">
        <v>11</v>
      </c>
      <c r="I9055" s="62">
        <f t="shared" si="8"/>
        <v>33.03</v>
      </c>
      <c r="J9055" s="62">
        <f t="shared" si="9"/>
        <v>0</v>
      </c>
    </row>
    <row r="9056" spans="1:10" x14ac:dyDescent="0.15">
      <c r="A9056" s="63">
        <v>43477.916666666664</v>
      </c>
      <c r="B9056" s="62">
        <v>29.526</v>
      </c>
      <c r="C9056" s="62">
        <v>142</v>
      </c>
      <c r="E9056" s="62" t="s">
        <v>11</v>
      </c>
      <c r="I9056" s="62">
        <f t="shared" si="8"/>
        <v>29.526</v>
      </c>
      <c r="J9056" s="62">
        <f t="shared" si="9"/>
        <v>0</v>
      </c>
    </row>
    <row r="9057" spans="1:10" x14ac:dyDescent="0.15">
      <c r="A9057" s="63">
        <v>43477.958333333336</v>
      </c>
      <c r="B9057" s="62">
        <v>36.632000000000005</v>
      </c>
      <c r="C9057" s="62">
        <v>143</v>
      </c>
      <c r="E9057" s="62" t="s">
        <v>11</v>
      </c>
      <c r="I9057" s="62">
        <f t="shared" si="8"/>
        <v>36.632000000000005</v>
      </c>
      <c r="J9057" s="62">
        <f t="shared" si="9"/>
        <v>0</v>
      </c>
    </row>
    <row r="9058" spans="1:10" x14ac:dyDescent="0.15">
      <c r="A9058" s="63">
        <v>43478</v>
      </c>
      <c r="B9058" s="62">
        <v>35.426000000000002</v>
      </c>
      <c r="C9058" s="62">
        <v>144</v>
      </c>
      <c r="E9058" s="62" t="s">
        <v>6</v>
      </c>
      <c r="I9058" s="62">
        <f t="shared" si="8"/>
        <v>35.426000000000002</v>
      </c>
      <c r="J9058" s="62">
        <f t="shared" si="9"/>
        <v>0</v>
      </c>
    </row>
    <row r="9059" spans="1:10" x14ac:dyDescent="0.15">
      <c r="A9059" s="63">
        <v>43478.041666666664</v>
      </c>
      <c r="B9059" s="62">
        <v>38.573999999999998</v>
      </c>
      <c r="C9059" s="62">
        <v>145</v>
      </c>
      <c r="E9059" s="62" t="s">
        <v>6</v>
      </c>
      <c r="I9059" s="62">
        <f t="shared" si="8"/>
        <v>38.573999999999998</v>
      </c>
      <c r="J9059" s="62">
        <f t="shared" si="9"/>
        <v>0</v>
      </c>
    </row>
    <row r="9060" spans="1:10" x14ac:dyDescent="0.15">
      <c r="A9060" s="63">
        <v>43478.083333333336</v>
      </c>
      <c r="B9060" s="62">
        <v>87.967999999999989</v>
      </c>
      <c r="C9060" s="62">
        <v>146</v>
      </c>
      <c r="E9060" s="62" t="s">
        <v>6</v>
      </c>
      <c r="I9060" s="62">
        <f t="shared" si="8"/>
        <v>87.967999999999989</v>
      </c>
      <c r="J9060" s="62">
        <f t="shared" si="9"/>
        <v>0</v>
      </c>
    </row>
    <row r="9061" spans="1:10" x14ac:dyDescent="0.15">
      <c r="A9061" s="63">
        <v>43478.125</v>
      </c>
      <c r="B9061" s="62">
        <v>91.570999999999998</v>
      </c>
      <c r="C9061" s="62">
        <v>147</v>
      </c>
      <c r="E9061" s="62" t="s">
        <v>6</v>
      </c>
      <c r="I9061" s="62">
        <f t="shared" si="8"/>
        <v>91.570999999999998</v>
      </c>
      <c r="J9061" s="62">
        <f t="shared" si="9"/>
        <v>0</v>
      </c>
    </row>
    <row r="9062" spans="1:10" x14ac:dyDescent="0.15">
      <c r="A9062" s="63">
        <v>43478.166666666664</v>
      </c>
      <c r="B9062" s="62">
        <v>90.093000000000004</v>
      </c>
      <c r="C9062" s="62">
        <v>148</v>
      </c>
      <c r="E9062" s="62" t="s">
        <v>6</v>
      </c>
      <c r="I9062" s="62">
        <f t="shared" si="8"/>
        <v>90.093000000000004</v>
      </c>
      <c r="J9062" s="62">
        <f t="shared" si="9"/>
        <v>0</v>
      </c>
    </row>
    <row r="9063" spans="1:10" x14ac:dyDescent="0.15">
      <c r="A9063" s="63">
        <v>43478.208333333336</v>
      </c>
      <c r="B9063" s="62">
        <v>42.829000000000001</v>
      </c>
      <c r="C9063" s="62">
        <v>149</v>
      </c>
      <c r="E9063" s="62" t="s">
        <v>6</v>
      </c>
      <c r="I9063" s="62">
        <f t="shared" si="8"/>
        <v>42.829000000000001</v>
      </c>
      <c r="J9063" s="62">
        <f t="shared" si="9"/>
        <v>0</v>
      </c>
    </row>
    <row r="9064" spans="1:10" x14ac:dyDescent="0.15">
      <c r="A9064" s="63">
        <v>43478.25</v>
      </c>
      <c r="B9064" s="62">
        <v>41.931999999999995</v>
      </c>
      <c r="C9064" s="62">
        <v>150</v>
      </c>
      <c r="E9064" s="62" t="s">
        <v>6</v>
      </c>
      <c r="I9064" s="62">
        <f t="shared" si="8"/>
        <v>41.931999999999995</v>
      </c>
      <c r="J9064" s="62">
        <f t="shared" si="9"/>
        <v>0</v>
      </c>
    </row>
    <row r="9065" spans="1:10" x14ac:dyDescent="0.15">
      <c r="A9065" s="63">
        <v>43478.291666666664</v>
      </c>
      <c r="B9065" s="62">
        <v>39.432000000000002</v>
      </c>
      <c r="C9065" s="62">
        <v>151</v>
      </c>
      <c r="E9065" s="62" t="s">
        <v>6</v>
      </c>
      <c r="I9065" s="62">
        <f t="shared" si="8"/>
        <v>39.432000000000002</v>
      </c>
      <c r="J9065" s="62">
        <f t="shared" si="9"/>
        <v>0</v>
      </c>
    </row>
    <row r="9066" spans="1:10" x14ac:dyDescent="0.15">
      <c r="A9066" s="63">
        <v>43478.333333333336</v>
      </c>
      <c r="B9066" s="62">
        <v>42.341000000000001</v>
      </c>
      <c r="C9066" s="62">
        <v>152</v>
      </c>
      <c r="E9066" s="62" t="s">
        <v>6</v>
      </c>
      <c r="I9066" s="62">
        <f t="shared" si="8"/>
        <v>42.341000000000001</v>
      </c>
      <c r="J9066" s="62">
        <f t="shared" si="9"/>
        <v>0</v>
      </c>
    </row>
    <row r="9067" spans="1:10" x14ac:dyDescent="0.15">
      <c r="A9067" s="63">
        <v>43478.375</v>
      </c>
      <c r="B9067" s="62">
        <v>92.134</v>
      </c>
      <c r="C9067" s="62">
        <v>153</v>
      </c>
      <c r="E9067" s="62" t="s">
        <v>6</v>
      </c>
      <c r="I9067" s="62">
        <f t="shared" si="8"/>
        <v>92.134</v>
      </c>
      <c r="J9067" s="62">
        <f t="shared" si="9"/>
        <v>0</v>
      </c>
    </row>
    <row r="9068" spans="1:10" x14ac:dyDescent="0.15">
      <c r="A9068" s="63">
        <v>43478.416666666664</v>
      </c>
      <c r="B9068" s="62">
        <v>94.875999999999991</v>
      </c>
      <c r="C9068" s="62">
        <v>154</v>
      </c>
      <c r="E9068" s="62" t="s">
        <v>6</v>
      </c>
      <c r="I9068" s="62">
        <f t="shared" si="8"/>
        <v>94.875999999999991</v>
      </c>
      <c r="J9068" s="62">
        <f t="shared" si="9"/>
        <v>0</v>
      </c>
    </row>
    <row r="9069" spans="1:10" x14ac:dyDescent="0.15">
      <c r="A9069" s="63">
        <v>43478.458333333336</v>
      </c>
      <c r="B9069" s="62">
        <v>89.760999999999996</v>
      </c>
      <c r="C9069" s="62">
        <v>155</v>
      </c>
      <c r="E9069" s="62" t="s">
        <v>6</v>
      </c>
      <c r="I9069" s="62">
        <f t="shared" si="8"/>
        <v>89.760999999999996</v>
      </c>
      <c r="J9069" s="62">
        <f t="shared" si="9"/>
        <v>0</v>
      </c>
    </row>
    <row r="9070" spans="1:10" x14ac:dyDescent="0.15">
      <c r="A9070" s="63">
        <v>43478.5</v>
      </c>
      <c r="B9070" s="62">
        <v>89.519000000000005</v>
      </c>
      <c r="C9070" s="62">
        <v>156</v>
      </c>
      <c r="E9070" s="62" t="s">
        <v>6</v>
      </c>
      <c r="I9070" s="62">
        <f t="shared" si="8"/>
        <v>89.519000000000005</v>
      </c>
      <c r="J9070" s="62">
        <f t="shared" si="9"/>
        <v>0</v>
      </c>
    </row>
    <row r="9071" spans="1:10" x14ac:dyDescent="0.15">
      <c r="A9071" s="63">
        <v>43478.541666666664</v>
      </c>
      <c r="B9071" s="62">
        <v>92.921999999999997</v>
      </c>
      <c r="C9071" s="62">
        <v>157</v>
      </c>
      <c r="E9071" s="62" t="s">
        <v>6</v>
      </c>
      <c r="I9071" s="62">
        <f t="shared" si="8"/>
        <v>92.921999999999997</v>
      </c>
      <c r="J9071" s="62">
        <f t="shared" si="9"/>
        <v>0</v>
      </c>
    </row>
    <row r="9072" spans="1:10" x14ac:dyDescent="0.15">
      <c r="A9072" s="63">
        <v>43478.583333333336</v>
      </c>
      <c r="B9072" s="62">
        <v>103.965</v>
      </c>
      <c r="C9072" s="62">
        <v>158</v>
      </c>
      <c r="E9072" s="62" t="s">
        <v>6</v>
      </c>
      <c r="I9072" s="62">
        <f t="shared" si="8"/>
        <v>103.965</v>
      </c>
      <c r="J9072" s="62">
        <f t="shared" si="9"/>
        <v>0</v>
      </c>
    </row>
    <row r="9073" spans="1:10" x14ac:dyDescent="0.15">
      <c r="A9073" s="63">
        <v>43478.625</v>
      </c>
      <c r="B9073" s="62">
        <v>103.751</v>
      </c>
      <c r="C9073" s="62">
        <v>159</v>
      </c>
      <c r="E9073" s="62" t="s">
        <v>6</v>
      </c>
      <c r="I9073" s="62">
        <f t="shared" si="8"/>
        <v>103.751</v>
      </c>
      <c r="J9073" s="62">
        <f t="shared" si="9"/>
        <v>0</v>
      </c>
    </row>
    <row r="9074" spans="1:10" x14ac:dyDescent="0.15">
      <c r="A9074" s="63">
        <v>43478.666666666664</v>
      </c>
      <c r="B9074" s="62">
        <v>109.384</v>
      </c>
      <c r="C9074" s="62">
        <v>160</v>
      </c>
      <c r="E9074" s="62" t="s">
        <v>6</v>
      </c>
      <c r="I9074" s="62">
        <f t="shared" si="8"/>
        <v>109.384</v>
      </c>
      <c r="J9074" s="62">
        <f t="shared" si="9"/>
        <v>0</v>
      </c>
    </row>
    <row r="9075" spans="1:10" x14ac:dyDescent="0.15">
      <c r="A9075" s="63">
        <v>43478.708333333336</v>
      </c>
      <c r="B9075" s="62">
        <v>102.002</v>
      </c>
      <c r="C9075" s="62">
        <v>161</v>
      </c>
      <c r="E9075" s="62" t="s">
        <v>6</v>
      </c>
      <c r="I9075" s="62">
        <f t="shared" si="8"/>
        <v>102.002</v>
      </c>
      <c r="J9075" s="62">
        <f t="shared" si="9"/>
        <v>0</v>
      </c>
    </row>
    <row r="9076" spans="1:10" x14ac:dyDescent="0.15">
      <c r="A9076" s="63">
        <v>43478.75</v>
      </c>
      <c r="B9076" s="62">
        <v>65.760000000000005</v>
      </c>
      <c r="C9076" s="62">
        <v>162</v>
      </c>
      <c r="E9076" s="62" t="s">
        <v>6</v>
      </c>
      <c r="I9076" s="62">
        <f t="shared" si="8"/>
        <v>65.760000000000005</v>
      </c>
      <c r="J9076" s="62">
        <f t="shared" si="9"/>
        <v>0</v>
      </c>
    </row>
    <row r="9077" spans="1:10" x14ac:dyDescent="0.15">
      <c r="A9077" s="63">
        <v>43478.791666666664</v>
      </c>
      <c r="B9077" s="62">
        <v>64.799000000000007</v>
      </c>
      <c r="C9077" s="62">
        <v>163</v>
      </c>
      <c r="E9077" s="62" t="s">
        <v>6</v>
      </c>
      <c r="I9077" s="62">
        <f t="shared" si="8"/>
        <v>64.799000000000007</v>
      </c>
      <c r="J9077" s="62">
        <f t="shared" si="9"/>
        <v>0</v>
      </c>
    </row>
    <row r="9078" spans="1:10" x14ac:dyDescent="0.15">
      <c r="A9078" s="63">
        <v>43478.833333333336</v>
      </c>
      <c r="B9078" s="62">
        <v>55.204999999999998</v>
      </c>
      <c r="C9078" s="62">
        <v>164</v>
      </c>
      <c r="E9078" s="62" t="s">
        <v>6</v>
      </c>
      <c r="I9078" s="62">
        <f t="shared" si="8"/>
        <v>55.204999999999998</v>
      </c>
      <c r="J9078" s="62">
        <f t="shared" si="9"/>
        <v>0</v>
      </c>
    </row>
    <row r="9079" spans="1:10" x14ac:dyDescent="0.15">
      <c r="A9079" s="63">
        <v>43478.875</v>
      </c>
      <c r="B9079" s="62">
        <v>57.853999999999999</v>
      </c>
      <c r="C9079" s="62">
        <v>165</v>
      </c>
      <c r="E9079" s="62" t="s">
        <v>6</v>
      </c>
      <c r="I9079" s="62">
        <f t="shared" si="8"/>
        <v>57.853999999999999</v>
      </c>
      <c r="J9079" s="62">
        <f t="shared" si="9"/>
        <v>0</v>
      </c>
    </row>
    <row r="9080" spans="1:10" x14ac:dyDescent="0.15">
      <c r="A9080" s="63">
        <v>43478.916666666664</v>
      </c>
      <c r="B9080" s="62">
        <v>51.585999999999999</v>
      </c>
      <c r="C9080" s="62">
        <v>166</v>
      </c>
      <c r="E9080" s="62" t="s">
        <v>6</v>
      </c>
      <c r="I9080" s="62">
        <f t="shared" si="8"/>
        <v>51.585999999999999</v>
      </c>
      <c r="J9080" s="62">
        <f t="shared" si="9"/>
        <v>0</v>
      </c>
    </row>
    <row r="9081" spans="1:10" x14ac:dyDescent="0.15">
      <c r="A9081" s="63">
        <v>43478.958333333336</v>
      </c>
      <c r="B9081" s="62">
        <v>48.496000000000002</v>
      </c>
      <c r="C9081" s="62">
        <v>167</v>
      </c>
      <c r="E9081" s="62" t="s">
        <v>6</v>
      </c>
      <c r="I9081" s="62">
        <f t="shared" si="8"/>
        <v>48.496000000000002</v>
      </c>
      <c r="J9081" s="62">
        <f t="shared" si="9"/>
        <v>0</v>
      </c>
    </row>
    <row r="9082" spans="1:10" x14ac:dyDescent="0.15">
      <c r="A9082" s="63">
        <v>43479</v>
      </c>
      <c r="B9082" s="62">
        <v>58.838000000000001</v>
      </c>
      <c r="C9082" s="62">
        <v>168</v>
      </c>
      <c r="E9082" s="62" t="s">
        <v>5</v>
      </c>
      <c r="I9082" s="62">
        <f t="shared" si="8"/>
        <v>58.838000000000001</v>
      </c>
      <c r="J9082" s="62">
        <f t="shared" si="9"/>
        <v>0</v>
      </c>
    </row>
    <row r="9083" spans="1:10" x14ac:dyDescent="0.15">
      <c r="A9083" s="63">
        <v>43479.041666666664</v>
      </c>
      <c r="B9083" s="62">
        <v>46.82</v>
      </c>
      <c r="C9083" s="62">
        <v>169</v>
      </c>
      <c r="E9083" s="62" t="s">
        <v>5</v>
      </c>
      <c r="I9083" s="62">
        <f t="shared" si="8"/>
        <v>46.82</v>
      </c>
      <c r="J9083" s="62">
        <f t="shared" si="9"/>
        <v>0</v>
      </c>
    </row>
    <row r="9084" spans="1:10" x14ac:dyDescent="0.15">
      <c r="A9084" s="63">
        <v>43479.083333333336</v>
      </c>
      <c r="B9084" s="62">
        <v>87.63900000000001</v>
      </c>
      <c r="C9084" s="62">
        <v>170</v>
      </c>
      <c r="E9084" s="62" t="s">
        <v>5</v>
      </c>
      <c r="I9084" s="62">
        <f t="shared" si="8"/>
        <v>87.63900000000001</v>
      </c>
      <c r="J9084" s="62">
        <f t="shared" si="9"/>
        <v>0</v>
      </c>
    </row>
    <row r="9085" spans="1:10" x14ac:dyDescent="0.15">
      <c r="A9085" s="63">
        <v>43479.125</v>
      </c>
      <c r="B9085" s="62">
        <v>102.05799999999999</v>
      </c>
      <c r="C9085" s="62">
        <v>171</v>
      </c>
      <c r="E9085" s="62" t="s">
        <v>5</v>
      </c>
      <c r="I9085" s="62">
        <f t="shared" si="8"/>
        <v>102.05799999999999</v>
      </c>
      <c r="J9085" s="62">
        <f t="shared" si="9"/>
        <v>0</v>
      </c>
    </row>
    <row r="9086" spans="1:10" x14ac:dyDescent="0.15">
      <c r="A9086" s="63">
        <v>43479.166666666664</v>
      </c>
      <c r="B9086" s="62">
        <v>95.843999999999994</v>
      </c>
      <c r="C9086" s="62">
        <v>172</v>
      </c>
      <c r="E9086" s="62" t="s">
        <v>5</v>
      </c>
      <c r="I9086" s="62">
        <f t="shared" si="8"/>
        <v>95.843999999999994</v>
      </c>
      <c r="J9086" s="62">
        <f t="shared" si="9"/>
        <v>0</v>
      </c>
    </row>
    <row r="9087" spans="1:10" x14ac:dyDescent="0.15">
      <c r="A9087" s="63">
        <v>43479.208333333336</v>
      </c>
      <c r="B9087" s="62">
        <v>50.463999999999999</v>
      </c>
      <c r="C9087" s="62">
        <v>173</v>
      </c>
      <c r="E9087" s="62" t="s">
        <v>5</v>
      </c>
      <c r="I9087" s="62">
        <f t="shared" si="8"/>
        <v>50.463999999999999</v>
      </c>
      <c r="J9087" s="62">
        <f t="shared" si="9"/>
        <v>0</v>
      </c>
    </row>
    <row r="9088" spans="1:10" x14ac:dyDescent="0.15">
      <c r="A9088" s="63">
        <v>43479.25</v>
      </c>
      <c r="B9088" s="62">
        <v>107.58199999999999</v>
      </c>
      <c r="C9088" s="62">
        <v>174</v>
      </c>
      <c r="E9088" s="62" t="s">
        <v>5</v>
      </c>
      <c r="I9088" s="62">
        <f t="shared" si="8"/>
        <v>107.58199999999999</v>
      </c>
      <c r="J9088" s="62">
        <f t="shared" si="9"/>
        <v>0</v>
      </c>
    </row>
    <row r="9089" spans="1:10" x14ac:dyDescent="0.15">
      <c r="A9089" s="63">
        <v>43479.291666666664</v>
      </c>
      <c r="B9089" s="62">
        <v>134.68100000000001</v>
      </c>
      <c r="C9089" s="62">
        <v>175</v>
      </c>
      <c r="E9089" s="62" t="s">
        <v>5</v>
      </c>
      <c r="I9089" s="62">
        <f t="shared" si="8"/>
        <v>134.68100000000001</v>
      </c>
      <c r="J9089" s="62">
        <f t="shared" si="9"/>
        <v>0</v>
      </c>
    </row>
    <row r="9090" spans="1:10" x14ac:dyDescent="0.15">
      <c r="A9090" s="63">
        <v>43479.333333333336</v>
      </c>
      <c r="B9090" s="62">
        <v>171.179</v>
      </c>
      <c r="C9090" s="62">
        <v>176</v>
      </c>
      <c r="E9090" s="62" t="s">
        <v>5</v>
      </c>
      <c r="I9090" s="62">
        <f t="shared" ref="I9090:I9153" si="10">IF(B9090&lt;$F$8761,B9090,$F$8761)</f>
        <v>171.179</v>
      </c>
      <c r="J9090" s="62">
        <f t="shared" ref="J9090:J9153" si="11">IF(B9090&gt;$F$8761,B9090-$F$8761,0)</f>
        <v>0</v>
      </c>
    </row>
    <row r="9091" spans="1:10" x14ac:dyDescent="0.15">
      <c r="A9091" s="63">
        <v>43479.375</v>
      </c>
      <c r="B9091" s="62">
        <v>181.09099999999998</v>
      </c>
      <c r="C9091" s="62">
        <v>177</v>
      </c>
      <c r="E9091" s="62" t="s">
        <v>5</v>
      </c>
      <c r="I9091" s="62">
        <f t="shared" si="10"/>
        <v>172</v>
      </c>
      <c r="J9091" s="62">
        <f t="shared" si="11"/>
        <v>9.0909999999999798</v>
      </c>
    </row>
    <row r="9092" spans="1:10" x14ac:dyDescent="0.15">
      <c r="A9092" s="63">
        <v>43479.416666666664</v>
      </c>
      <c r="B9092" s="62">
        <v>180.79399999999998</v>
      </c>
      <c r="C9092" s="62">
        <v>178</v>
      </c>
      <c r="E9092" s="62" t="s">
        <v>5</v>
      </c>
      <c r="I9092" s="62">
        <f t="shared" si="10"/>
        <v>172</v>
      </c>
      <c r="J9092" s="62">
        <f t="shared" si="11"/>
        <v>8.7939999999999827</v>
      </c>
    </row>
    <row r="9093" spans="1:10" x14ac:dyDescent="0.15">
      <c r="A9093" s="63">
        <v>43479.458333333336</v>
      </c>
      <c r="B9093" s="62">
        <v>193.05199999999999</v>
      </c>
      <c r="C9093" s="62">
        <v>179</v>
      </c>
      <c r="E9093" s="62" t="s">
        <v>5</v>
      </c>
      <c r="I9093" s="62">
        <f t="shared" si="10"/>
        <v>172</v>
      </c>
      <c r="J9093" s="62">
        <f t="shared" si="11"/>
        <v>21.051999999999992</v>
      </c>
    </row>
    <row r="9094" spans="1:10" x14ac:dyDescent="0.15">
      <c r="A9094" s="63">
        <v>43479.5</v>
      </c>
      <c r="B9094" s="62">
        <v>184.881</v>
      </c>
      <c r="C9094" s="62">
        <v>180</v>
      </c>
      <c r="E9094" s="62" t="s">
        <v>5</v>
      </c>
      <c r="I9094" s="62">
        <f t="shared" si="10"/>
        <v>172</v>
      </c>
      <c r="J9094" s="62">
        <f t="shared" si="11"/>
        <v>12.881</v>
      </c>
    </row>
    <row r="9095" spans="1:10" x14ac:dyDescent="0.15">
      <c r="A9095" s="63">
        <v>43479.541666666664</v>
      </c>
      <c r="B9095" s="62">
        <v>191.34699999999998</v>
      </c>
      <c r="C9095" s="62">
        <v>181</v>
      </c>
      <c r="E9095" s="62" t="s">
        <v>5</v>
      </c>
      <c r="I9095" s="62">
        <f t="shared" si="10"/>
        <v>172</v>
      </c>
      <c r="J9095" s="62">
        <f t="shared" si="11"/>
        <v>19.34699999999998</v>
      </c>
    </row>
    <row r="9096" spans="1:10" x14ac:dyDescent="0.15">
      <c r="A9096" s="63">
        <v>43479.583333333336</v>
      </c>
      <c r="B9096" s="62">
        <v>193.755</v>
      </c>
      <c r="C9096" s="62">
        <v>182</v>
      </c>
      <c r="E9096" s="62" t="s">
        <v>5</v>
      </c>
      <c r="I9096" s="62">
        <f t="shared" si="10"/>
        <v>172</v>
      </c>
      <c r="J9096" s="62">
        <f t="shared" si="11"/>
        <v>21.754999999999995</v>
      </c>
    </row>
    <row r="9097" spans="1:10" x14ac:dyDescent="0.15">
      <c r="A9097" s="63">
        <v>43479.625</v>
      </c>
      <c r="B9097" s="62">
        <v>185.262</v>
      </c>
      <c r="C9097" s="62">
        <v>183</v>
      </c>
      <c r="E9097" s="62" t="s">
        <v>5</v>
      </c>
      <c r="I9097" s="62">
        <f t="shared" si="10"/>
        <v>172</v>
      </c>
      <c r="J9097" s="62">
        <f t="shared" si="11"/>
        <v>13.262</v>
      </c>
    </row>
    <row r="9098" spans="1:10" x14ac:dyDescent="0.15">
      <c r="A9098" s="63">
        <v>43479.666666666664</v>
      </c>
      <c r="B9098" s="62">
        <v>169.68899999999999</v>
      </c>
      <c r="C9098" s="62">
        <v>184</v>
      </c>
      <c r="E9098" s="62" t="s">
        <v>5</v>
      </c>
      <c r="I9098" s="62">
        <f t="shared" si="10"/>
        <v>169.68899999999999</v>
      </c>
      <c r="J9098" s="62">
        <f t="shared" si="11"/>
        <v>0</v>
      </c>
    </row>
    <row r="9099" spans="1:10" x14ac:dyDescent="0.15">
      <c r="A9099" s="63">
        <v>43479.708333333336</v>
      </c>
      <c r="B9099" s="62">
        <v>153.85599999999999</v>
      </c>
      <c r="C9099" s="62">
        <v>185</v>
      </c>
      <c r="E9099" s="62" t="s">
        <v>5</v>
      </c>
      <c r="I9099" s="62">
        <f t="shared" si="10"/>
        <v>153.85599999999999</v>
      </c>
      <c r="J9099" s="62">
        <f t="shared" si="11"/>
        <v>0</v>
      </c>
    </row>
    <row r="9100" spans="1:10" x14ac:dyDescent="0.15">
      <c r="A9100" s="63">
        <v>43479.75</v>
      </c>
      <c r="B9100" s="62">
        <v>141.32</v>
      </c>
      <c r="C9100" s="62">
        <v>186</v>
      </c>
      <c r="E9100" s="62" t="s">
        <v>5</v>
      </c>
      <c r="I9100" s="62">
        <f t="shared" si="10"/>
        <v>141.32</v>
      </c>
      <c r="J9100" s="62">
        <f t="shared" si="11"/>
        <v>0</v>
      </c>
    </row>
    <row r="9101" spans="1:10" x14ac:dyDescent="0.15">
      <c r="A9101" s="63">
        <v>43479.791666666664</v>
      </c>
      <c r="B9101" s="62">
        <v>137.041</v>
      </c>
      <c r="C9101" s="62">
        <v>187</v>
      </c>
      <c r="E9101" s="62" t="s">
        <v>5</v>
      </c>
      <c r="I9101" s="62">
        <f t="shared" si="10"/>
        <v>137.041</v>
      </c>
      <c r="J9101" s="62">
        <f t="shared" si="11"/>
        <v>0</v>
      </c>
    </row>
    <row r="9102" spans="1:10" x14ac:dyDescent="0.15">
      <c r="A9102" s="63">
        <v>43479.833333333336</v>
      </c>
      <c r="B9102" s="62">
        <v>122.86</v>
      </c>
      <c r="C9102" s="62">
        <v>188</v>
      </c>
      <c r="E9102" s="62" t="s">
        <v>5</v>
      </c>
      <c r="I9102" s="62">
        <f t="shared" si="10"/>
        <v>122.86</v>
      </c>
      <c r="J9102" s="62">
        <f t="shared" si="11"/>
        <v>0</v>
      </c>
    </row>
    <row r="9103" spans="1:10" x14ac:dyDescent="0.15">
      <c r="A9103" s="63">
        <v>43479.875</v>
      </c>
      <c r="B9103" s="62">
        <v>134.61199999999999</v>
      </c>
      <c r="C9103" s="62">
        <v>189</v>
      </c>
      <c r="E9103" s="62" t="s">
        <v>5</v>
      </c>
      <c r="I9103" s="62">
        <f t="shared" si="10"/>
        <v>134.61199999999999</v>
      </c>
      <c r="J9103" s="62">
        <f t="shared" si="11"/>
        <v>0</v>
      </c>
    </row>
    <row r="9104" spans="1:10" x14ac:dyDescent="0.15">
      <c r="A9104" s="63">
        <v>43479.916666666664</v>
      </c>
      <c r="B9104" s="62">
        <v>70.459000000000003</v>
      </c>
      <c r="C9104" s="62">
        <v>190</v>
      </c>
      <c r="E9104" s="62" t="s">
        <v>5</v>
      </c>
      <c r="I9104" s="62">
        <f t="shared" si="10"/>
        <v>70.459000000000003</v>
      </c>
      <c r="J9104" s="62">
        <f t="shared" si="11"/>
        <v>0</v>
      </c>
    </row>
    <row r="9105" spans="1:10" x14ac:dyDescent="0.15">
      <c r="A9105" s="63">
        <v>43479.958333333336</v>
      </c>
      <c r="B9105" s="62">
        <v>63.829000000000001</v>
      </c>
      <c r="C9105" s="62">
        <v>191</v>
      </c>
      <c r="E9105" s="62" t="s">
        <v>5</v>
      </c>
      <c r="I9105" s="62">
        <f t="shared" si="10"/>
        <v>63.829000000000001</v>
      </c>
      <c r="J9105" s="62">
        <f t="shared" si="11"/>
        <v>0</v>
      </c>
    </row>
    <row r="9106" spans="1:10" x14ac:dyDescent="0.15">
      <c r="A9106" s="63">
        <v>43480</v>
      </c>
      <c r="B9106" s="62">
        <v>65.478999999999999</v>
      </c>
      <c r="C9106" s="62">
        <v>192</v>
      </c>
      <c r="E9106" s="62" t="s">
        <v>7</v>
      </c>
      <c r="I9106" s="62">
        <f t="shared" si="10"/>
        <v>65.478999999999999</v>
      </c>
      <c r="J9106" s="62">
        <f t="shared" si="11"/>
        <v>0</v>
      </c>
    </row>
    <row r="9107" spans="1:10" x14ac:dyDescent="0.15">
      <c r="A9107" s="63">
        <v>43480.041666666664</v>
      </c>
      <c r="B9107" s="62">
        <v>66.231999999999999</v>
      </c>
      <c r="C9107" s="62">
        <v>193</v>
      </c>
      <c r="E9107" s="62" t="s">
        <v>7</v>
      </c>
      <c r="I9107" s="62">
        <f t="shared" si="10"/>
        <v>66.231999999999999</v>
      </c>
      <c r="J9107" s="62">
        <f t="shared" si="11"/>
        <v>0</v>
      </c>
    </row>
    <row r="9108" spans="1:10" x14ac:dyDescent="0.15">
      <c r="A9108" s="63">
        <v>43480.083333333336</v>
      </c>
      <c r="B9108" s="62">
        <v>71.286999999999992</v>
      </c>
      <c r="C9108" s="62">
        <v>194</v>
      </c>
      <c r="E9108" s="62" t="s">
        <v>7</v>
      </c>
      <c r="I9108" s="62">
        <f t="shared" si="10"/>
        <v>71.286999999999992</v>
      </c>
      <c r="J9108" s="62">
        <f t="shared" si="11"/>
        <v>0</v>
      </c>
    </row>
    <row r="9109" spans="1:10" x14ac:dyDescent="0.15">
      <c r="A9109" s="63">
        <v>43480.125</v>
      </c>
      <c r="B9109" s="62">
        <v>72.239000000000004</v>
      </c>
      <c r="C9109" s="62">
        <v>195</v>
      </c>
      <c r="E9109" s="62" t="s">
        <v>7</v>
      </c>
      <c r="I9109" s="62">
        <f t="shared" si="10"/>
        <v>72.239000000000004</v>
      </c>
      <c r="J9109" s="62">
        <f t="shared" si="11"/>
        <v>0</v>
      </c>
    </row>
    <row r="9110" spans="1:10" x14ac:dyDescent="0.15">
      <c r="A9110" s="63">
        <v>43480.166666666664</v>
      </c>
      <c r="B9110" s="62">
        <v>71.132999999999996</v>
      </c>
      <c r="C9110" s="62">
        <v>196</v>
      </c>
      <c r="E9110" s="62" t="s">
        <v>7</v>
      </c>
      <c r="I9110" s="62">
        <f t="shared" si="10"/>
        <v>71.132999999999996</v>
      </c>
      <c r="J9110" s="62">
        <f t="shared" si="11"/>
        <v>0</v>
      </c>
    </row>
    <row r="9111" spans="1:10" x14ac:dyDescent="0.15">
      <c r="A9111" s="63">
        <v>43480.208333333336</v>
      </c>
      <c r="B9111" s="62">
        <v>74.641000000000005</v>
      </c>
      <c r="C9111" s="62">
        <v>197</v>
      </c>
      <c r="E9111" s="62" t="s">
        <v>7</v>
      </c>
      <c r="I9111" s="62">
        <f t="shared" si="10"/>
        <v>74.641000000000005</v>
      </c>
      <c r="J9111" s="62">
        <f t="shared" si="11"/>
        <v>0</v>
      </c>
    </row>
    <row r="9112" spans="1:10" x14ac:dyDescent="0.15">
      <c r="A9112" s="63">
        <v>43480.25</v>
      </c>
      <c r="B9112" s="62">
        <v>123.60900000000001</v>
      </c>
      <c r="C9112" s="62">
        <v>198</v>
      </c>
      <c r="E9112" s="62" t="s">
        <v>7</v>
      </c>
      <c r="I9112" s="62">
        <f t="shared" si="10"/>
        <v>123.60900000000001</v>
      </c>
      <c r="J9112" s="62">
        <f t="shared" si="11"/>
        <v>0</v>
      </c>
    </row>
    <row r="9113" spans="1:10" x14ac:dyDescent="0.15">
      <c r="A9113" s="63">
        <v>43480.291666666664</v>
      </c>
      <c r="B9113" s="62">
        <v>152.19500000000002</v>
      </c>
      <c r="C9113" s="62">
        <v>199</v>
      </c>
      <c r="E9113" s="62" t="s">
        <v>7</v>
      </c>
      <c r="I9113" s="62">
        <f t="shared" si="10"/>
        <v>152.19500000000002</v>
      </c>
      <c r="J9113" s="62">
        <f t="shared" si="11"/>
        <v>0</v>
      </c>
    </row>
    <row r="9114" spans="1:10" x14ac:dyDescent="0.15">
      <c r="A9114" s="63">
        <v>43480.333333333336</v>
      </c>
      <c r="B9114" s="62">
        <v>184.304</v>
      </c>
      <c r="C9114" s="62">
        <v>200</v>
      </c>
      <c r="E9114" s="62" t="s">
        <v>7</v>
      </c>
      <c r="I9114" s="62">
        <f t="shared" si="10"/>
        <v>172</v>
      </c>
      <c r="J9114" s="62">
        <f t="shared" si="11"/>
        <v>12.304000000000002</v>
      </c>
    </row>
    <row r="9115" spans="1:10" x14ac:dyDescent="0.15">
      <c r="A9115" s="63">
        <v>43480.375</v>
      </c>
      <c r="B9115" s="62">
        <v>205.24100000000001</v>
      </c>
      <c r="C9115" s="62">
        <v>201</v>
      </c>
      <c r="E9115" s="62" t="s">
        <v>7</v>
      </c>
      <c r="I9115" s="62">
        <f t="shared" si="10"/>
        <v>172</v>
      </c>
      <c r="J9115" s="62">
        <f t="shared" si="11"/>
        <v>33.241000000000014</v>
      </c>
    </row>
    <row r="9116" spans="1:10" x14ac:dyDescent="0.15">
      <c r="A9116" s="63">
        <v>43480.416666666664</v>
      </c>
      <c r="B9116" s="62">
        <v>188.678</v>
      </c>
      <c r="C9116" s="62">
        <v>202</v>
      </c>
      <c r="E9116" s="62" t="s">
        <v>7</v>
      </c>
      <c r="I9116" s="62">
        <f t="shared" si="10"/>
        <v>172</v>
      </c>
      <c r="J9116" s="62">
        <f t="shared" si="11"/>
        <v>16.677999999999997</v>
      </c>
    </row>
    <row r="9117" spans="1:10" x14ac:dyDescent="0.15">
      <c r="A9117" s="63">
        <v>43480.458333333336</v>
      </c>
      <c r="B9117" s="62">
        <v>178.55599999999998</v>
      </c>
      <c r="C9117" s="62">
        <v>203</v>
      </c>
      <c r="E9117" s="62" t="s">
        <v>7</v>
      </c>
      <c r="I9117" s="62">
        <f t="shared" si="10"/>
        <v>172</v>
      </c>
      <c r="J9117" s="62">
        <f t="shared" si="11"/>
        <v>6.5559999999999832</v>
      </c>
    </row>
    <row r="9118" spans="1:10" x14ac:dyDescent="0.15">
      <c r="A9118" s="63">
        <v>43480.5</v>
      </c>
      <c r="B9118" s="62">
        <v>175.67500000000001</v>
      </c>
      <c r="C9118" s="62">
        <v>204</v>
      </c>
      <c r="E9118" s="62" t="s">
        <v>7</v>
      </c>
      <c r="I9118" s="62">
        <f t="shared" si="10"/>
        <v>172</v>
      </c>
      <c r="J9118" s="62">
        <f t="shared" si="11"/>
        <v>3.6750000000000114</v>
      </c>
    </row>
    <row r="9119" spans="1:10" x14ac:dyDescent="0.15">
      <c r="A9119" s="63">
        <v>43480.541666666664</v>
      </c>
      <c r="B9119" s="62">
        <v>171.58500000000001</v>
      </c>
      <c r="C9119" s="62">
        <v>205</v>
      </c>
      <c r="E9119" s="62" t="s">
        <v>7</v>
      </c>
      <c r="I9119" s="62">
        <f t="shared" si="10"/>
        <v>171.58500000000001</v>
      </c>
      <c r="J9119" s="62">
        <f t="shared" si="11"/>
        <v>0</v>
      </c>
    </row>
    <row r="9120" spans="1:10" x14ac:dyDescent="0.15">
      <c r="A9120" s="63">
        <v>43480.583333333336</v>
      </c>
      <c r="B9120" s="62">
        <v>171.57100000000003</v>
      </c>
      <c r="C9120" s="62">
        <v>206</v>
      </c>
      <c r="E9120" s="62" t="s">
        <v>7</v>
      </c>
      <c r="I9120" s="62">
        <f t="shared" si="10"/>
        <v>171.57100000000003</v>
      </c>
      <c r="J9120" s="62">
        <f t="shared" si="11"/>
        <v>0</v>
      </c>
    </row>
    <row r="9121" spans="1:10" x14ac:dyDescent="0.15">
      <c r="A9121" s="63">
        <v>43480.625</v>
      </c>
      <c r="B9121" s="62">
        <v>162.70399999999998</v>
      </c>
      <c r="C9121" s="62">
        <v>207</v>
      </c>
      <c r="E9121" s="62" t="s">
        <v>7</v>
      </c>
      <c r="I9121" s="62">
        <f t="shared" si="10"/>
        <v>162.70399999999998</v>
      </c>
      <c r="J9121" s="62">
        <f t="shared" si="11"/>
        <v>0</v>
      </c>
    </row>
    <row r="9122" spans="1:10" x14ac:dyDescent="0.15">
      <c r="A9122" s="63">
        <v>43480.666666666664</v>
      </c>
      <c r="B9122" s="62">
        <v>151.53</v>
      </c>
      <c r="C9122" s="62">
        <v>208</v>
      </c>
      <c r="E9122" s="62" t="s">
        <v>7</v>
      </c>
      <c r="I9122" s="62">
        <f t="shared" si="10"/>
        <v>151.53</v>
      </c>
      <c r="J9122" s="62">
        <f t="shared" si="11"/>
        <v>0</v>
      </c>
    </row>
    <row r="9123" spans="1:10" x14ac:dyDescent="0.15">
      <c r="A9123" s="63">
        <v>43480.708333333336</v>
      </c>
      <c r="B9123" s="62">
        <v>138.4</v>
      </c>
      <c r="C9123" s="62">
        <v>209</v>
      </c>
      <c r="E9123" s="62" t="s">
        <v>7</v>
      </c>
      <c r="I9123" s="62">
        <f t="shared" si="10"/>
        <v>138.4</v>
      </c>
      <c r="J9123" s="62">
        <f t="shared" si="11"/>
        <v>0</v>
      </c>
    </row>
    <row r="9124" spans="1:10" x14ac:dyDescent="0.15">
      <c r="A9124" s="63">
        <v>43480.75</v>
      </c>
      <c r="B9124" s="62">
        <v>134.10900000000001</v>
      </c>
      <c r="C9124" s="62">
        <v>210</v>
      </c>
      <c r="E9124" s="62" t="s">
        <v>7</v>
      </c>
      <c r="I9124" s="62">
        <f t="shared" si="10"/>
        <v>134.10900000000001</v>
      </c>
      <c r="J9124" s="62">
        <f t="shared" si="11"/>
        <v>0</v>
      </c>
    </row>
    <row r="9125" spans="1:10" x14ac:dyDescent="0.15">
      <c r="A9125" s="63">
        <v>43480.791666666664</v>
      </c>
      <c r="B9125" s="62">
        <v>131.23100000000002</v>
      </c>
      <c r="C9125" s="62">
        <v>211</v>
      </c>
      <c r="E9125" s="62" t="s">
        <v>7</v>
      </c>
      <c r="I9125" s="62">
        <f t="shared" si="10"/>
        <v>131.23100000000002</v>
      </c>
      <c r="J9125" s="62">
        <f t="shared" si="11"/>
        <v>0</v>
      </c>
    </row>
    <row r="9126" spans="1:10" x14ac:dyDescent="0.15">
      <c r="A9126" s="63">
        <v>43480.833333333336</v>
      </c>
      <c r="B9126" s="62">
        <v>141.518</v>
      </c>
      <c r="C9126" s="62">
        <v>212</v>
      </c>
      <c r="E9126" s="62" t="s">
        <v>7</v>
      </c>
      <c r="I9126" s="62">
        <f t="shared" si="10"/>
        <v>141.518</v>
      </c>
      <c r="J9126" s="62">
        <f t="shared" si="11"/>
        <v>0</v>
      </c>
    </row>
    <row r="9127" spans="1:10" x14ac:dyDescent="0.15">
      <c r="A9127" s="63">
        <v>43480.875</v>
      </c>
      <c r="B9127" s="62">
        <v>117.08200000000001</v>
      </c>
      <c r="C9127" s="62">
        <v>213</v>
      </c>
      <c r="E9127" s="62" t="s">
        <v>7</v>
      </c>
      <c r="I9127" s="62">
        <f t="shared" si="10"/>
        <v>117.08200000000001</v>
      </c>
      <c r="J9127" s="62">
        <f t="shared" si="11"/>
        <v>0</v>
      </c>
    </row>
    <row r="9128" spans="1:10" x14ac:dyDescent="0.15">
      <c r="A9128" s="63">
        <v>43480.916666666664</v>
      </c>
      <c r="B9128" s="62">
        <v>57.402000000000001</v>
      </c>
      <c r="C9128" s="62">
        <v>214</v>
      </c>
      <c r="E9128" s="62" t="s">
        <v>7</v>
      </c>
      <c r="I9128" s="62">
        <f t="shared" si="10"/>
        <v>57.402000000000001</v>
      </c>
      <c r="J9128" s="62">
        <f t="shared" si="11"/>
        <v>0</v>
      </c>
    </row>
    <row r="9129" spans="1:10" x14ac:dyDescent="0.15">
      <c r="A9129" s="63">
        <v>43480.958333333336</v>
      </c>
      <c r="B9129" s="62">
        <v>50.356000000000002</v>
      </c>
      <c r="C9129" s="62">
        <v>215</v>
      </c>
      <c r="E9129" s="62" t="s">
        <v>7</v>
      </c>
      <c r="I9129" s="62">
        <f t="shared" si="10"/>
        <v>50.356000000000002</v>
      </c>
      <c r="J9129" s="62">
        <f t="shared" si="11"/>
        <v>0</v>
      </c>
    </row>
    <row r="9130" spans="1:10" x14ac:dyDescent="0.15">
      <c r="A9130" s="63">
        <v>43481</v>
      </c>
      <c r="B9130" s="62">
        <v>51.076999999999998</v>
      </c>
      <c r="C9130" s="62">
        <v>216</v>
      </c>
      <c r="E9130" s="62" t="s">
        <v>8</v>
      </c>
      <c r="I9130" s="62">
        <f t="shared" si="10"/>
        <v>51.076999999999998</v>
      </c>
      <c r="J9130" s="62">
        <f t="shared" si="11"/>
        <v>0</v>
      </c>
    </row>
    <row r="9131" spans="1:10" x14ac:dyDescent="0.15">
      <c r="A9131" s="63">
        <v>43481.041666666664</v>
      </c>
      <c r="B9131" s="62">
        <v>46.7</v>
      </c>
      <c r="C9131" s="62">
        <v>217</v>
      </c>
      <c r="E9131" s="62" t="s">
        <v>8</v>
      </c>
      <c r="I9131" s="62">
        <f t="shared" si="10"/>
        <v>46.7</v>
      </c>
      <c r="J9131" s="62">
        <f t="shared" si="11"/>
        <v>0</v>
      </c>
    </row>
    <row r="9132" spans="1:10" x14ac:dyDescent="0.15">
      <c r="A9132" s="63">
        <v>43481.083333333336</v>
      </c>
      <c r="B9132" s="62">
        <v>93.552000000000007</v>
      </c>
      <c r="C9132" s="62">
        <v>218</v>
      </c>
      <c r="E9132" s="62" t="s">
        <v>8</v>
      </c>
      <c r="I9132" s="62">
        <f t="shared" si="10"/>
        <v>93.552000000000007</v>
      </c>
      <c r="J9132" s="62">
        <f t="shared" si="11"/>
        <v>0</v>
      </c>
    </row>
    <row r="9133" spans="1:10" x14ac:dyDescent="0.15">
      <c r="A9133" s="63">
        <v>43481.125</v>
      </c>
      <c r="B9133" s="62">
        <v>97.63900000000001</v>
      </c>
      <c r="C9133" s="62">
        <v>219</v>
      </c>
      <c r="E9133" s="62" t="s">
        <v>8</v>
      </c>
      <c r="I9133" s="62">
        <f t="shared" si="10"/>
        <v>97.63900000000001</v>
      </c>
      <c r="J9133" s="62">
        <f t="shared" si="11"/>
        <v>0</v>
      </c>
    </row>
    <row r="9134" spans="1:10" x14ac:dyDescent="0.15">
      <c r="A9134" s="63">
        <v>43481.166666666664</v>
      </c>
      <c r="B9134" s="62">
        <v>107.65799999999999</v>
      </c>
      <c r="C9134" s="62">
        <v>220</v>
      </c>
      <c r="E9134" s="62" t="s">
        <v>8</v>
      </c>
      <c r="I9134" s="62">
        <f t="shared" si="10"/>
        <v>107.65799999999999</v>
      </c>
      <c r="J9134" s="62">
        <f t="shared" si="11"/>
        <v>0</v>
      </c>
    </row>
    <row r="9135" spans="1:10" x14ac:dyDescent="0.15">
      <c r="A9135" s="63">
        <v>43481.208333333336</v>
      </c>
      <c r="B9135" s="62">
        <v>63.087000000000003</v>
      </c>
      <c r="C9135" s="62">
        <v>221</v>
      </c>
      <c r="E9135" s="62" t="s">
        <v>8</v>
      </c>
      <c r="I9135" s="62">
        <f t="shared" si="10"/>
        <v>63.087000000000003</v>
      </c>
      <c r="J9135" s="62">
        <f t="shared" si="11"/>
        <v>0</v>
      </c>
    </row>
    <row r="9136" spans="1:10" x14ac:dyDescent="0.15">
      <c r="A9136" s="63">
        <v>43481.25</v>
      </c>
      <c r="B9136" s="62">
        <v>113.961</v>
      </c>
      <c r="C9136" s="62">
        <v>222</v>
      </c>
      <c r="E9136" s="62" t="s">
        <v>8</v>
      </c>
      <c r="I9136" s="62">
        <f t="shared" si="10"/>
        <v>113.961</v>
      </c>
      <c r="J9136" s="62">
        <f t="shared" si="11"/>
        <v>0</v>
      </c>
    </row>
    <row r="9137" spans="1:10" x14ac:dyDescent="0.15">
      <c r="A9137" s="63">
        <v>43481.291666666664</v>
      </c>
      <c r="B9137" s="62">
        <v>135.26300000000001</v>
      </c>
      <c r="C9137" s="62">
        <v>223</v>
      </c>
      <c r="E9137" s="62" t="s">
        <v>8</v>
      </c>
      <c r="I9137" s="62">
        <f t="shared" si="10"/>
        <v>135.26300000000001</v>
      </c>
      <c r="J9137" s="62">
        <f t="shared" si="11"/>
        <v>0</v>
      </c>
    </row>
    <row r="9138" spans="1:10" x14ac:dyDescent="0.15">
      <c r="A9138" s="63">
        <v>43481.333333333336</v>
      </c>
      <c r="B9138" s="62">
        <v>162.64000000000001</v>
      </c>
      <c r="C9138" s="62">
        <v>224</v>
      </c>
      <c r="E9138" s="62" t="s">
        <v>8</v>
      </c>
      <c r="I9138" s="62">
        <f t="shared" si="10"/>
        <v>162.64000000000001</v>
      </c>
      <c r="J9138" s="62">
        <f t="shared" si="11"/>
        <v>0</v>
      </c>
    </row>
    <row r="9139" spans="1:10" x14ac:dyDescent="0.15">
      <c r="A9139" s="63">
        <v>43481.375</v>
      </c>
      <c r="B9139" s="62">
        <v>168.37799999999999</v>
      </c>
      <c r="C9139" s="62">
        <v>225</v>
      </c>
      <c r="E9139" s="62" t="s">
        <v>8</v>
      </c>
      <c r="I9139" s="62">
        <f t="shared" si="10"/>
        <v>168.37799999999999</v>
      </c>
      <c r="J9139" s="62">
        <f t="shared" si="11"/>
        <v>0</v>
      </c>
    </row>
    <row r="9140" spans="1:10" x14ac:dyDescent="0.15">
      <c r="A9140" s="63">
        <v>43481.416666666664</v>
      </c>
      <c r="B9140" s="62">
        <v>179.22800000000001</v>
      </c>
      <c r="C9140" s="62">
        <v>226</v>
      </c>
      <c r="E9140" s="62" t="s">
        <v>8</v>
      </c>
      <c r="I9140" s="62">
        <f t="shared" si="10"/>
        <v>172</v>
      </c>
      <c r="J9140" s="62">
        <f t="shared" si="11"/>
        <v>7.2280000000000086</v>
      </c>
    </row>
    <row r="9141" spans="1:10" x14ac:dyDescent="0.15">
      <c r="A9141" s="63">
        <v>43481.458333333336</v>
      </c>
      <c r="B9141" s="62">
        <v>174.50800000000001</v>
      </c>
      <c r="C9141" s="62">
        <v>227</v>
      </c>
      <c r="E9141" s="62" t="s">
        <v>8</v>
      </c>
      <c r="I9141" s="62">
        <f t="shared" si="10"/>
        <v>172</v>
      </c>
      <c r="J9141" s="62">
        <f t="shared" si="11"/>
        <v>2.5080000000000098</v>
      </c>
    </row>
    <row r="9142" spans="1:10" x14ac:dyDescent="0.15">
      <c r="A9142" s="63">
        <v>43481.5</v>
      </c>
      <c r="B9142" s="62">
        <v>172.28200000000001</v>
      </c>
      <c r="C9142" s="62">
        <v>228</v>
      </c>
      <c r="E9142" s="62" t="s">
        <v>8</v>
      </c>
      <c r="I9142" s="62">
        <f t="shared" si="10"/>
        <v>172</v>
      </c>
      <c r="J9142" s="62">
        <f t="shared" si="11"/>
        <v>0.28200000000001069</v>
      </c>
    </row>
    <row r="9143" spans="1:10" x14ac:dyDescent="0.15">
      <c r="A9143" s="63">
        <v>43481.541666666664</v>
      </c>
      <c r="B9143" s="62">
        <v>163.959</v>
      </c>
      <c r="C9143" s="62">
        <v>229</v>
      </c>
      <c r="E9143" s="62" t="s">
        <v>8</v>
      </c>
      <c r="I9143" s="62">
        <f t="shared" si="10"/>
        <v>163.959</v>
      </c>
      <c r="J9143" s="62">
        <f t="shared" si="11"/>
        <v>0</v>
      </c>
    </row>
    <row r="9144" spans="1:10" x14ac:dyDescent="0.15">
      <c r="A9144" s="63">
        <v>43481.583333333336</v>
      </c>
      <c r="B9144" s="62">
        <v>158.68200000000002</v>
      </c>
      <c r="C9144" s="62">
        <v>230</v>
      </c>
      <c r="E9144" s="62" t="s">
        <v>8</v>
      </c>
      <c r="I9144" s="62">
        <f t="shared" si="10"/>
        <v>158.68200000000002</v>
      </c>
      <c r="J9144" s="62">
        <f t="shared" si="11"/>
        <v>0</v>
      </c>
    </row>
    <row r="9145" spans="1:10" x14ac:dyDescent="0.15">
      <c r="A9145" s="63">
        <v>43481.625</v>
      </c>
      <c r="B9145" s="62">
        <v>157.48299999999998</v>
      </c>
      <c r="C9145" s="62">
        <v>231</v>
      </c>
      <c r="E9145" s="62" t="s">
        <v>8</v>
      </c>
      <c r="I9145" s="62">
        <f t="shared" si="10"/>
        <v>157.48299999999998</v>
      </c>
      <c r="J9145" s="62">
        <f t="shared" si="11"/>
        <v>0</v>
      </c>
    </row>
    <row r="9146" spans="1:10" x14ac:dyDescent="0.15">
      <c r="A9146" s="63">
        <v>43481.666666666664</v>
      </c>
      <c r="B9146" s="62">
        <v>150.566</v>
      </c>
      <c r="C9146" s="62">
        <v>232</v>
      </c>
      <c r="E9146" s="62" t="s">
        <v>8</v>
      </c>
      <c r="I9146" s="62">
        <f t="shared" si="10"/>
        <v>150.566</v>
      </c>
      <c r="J9146" s="62">
        <f t="shared" si="11"/>
        <v>0</v>
      </c>
    </row>
    <row r="9147" spans="1:10" x14ac:dyDescent="0.15">
      <c r="A9147" s="63">
        <v>43481.708333333336</v>
      </c>
      <c r="B9147" s="62">
        <v>134.15700000000001</v>
      </c>
      <c r="C9147" s="62">
        <v>233</v>
      </c>
      <c r="E9147" s="62" t="s">
        <v>8</v>
      </c>
      <c r="I9147" s="62">
        <f t="shared" si="10"/>
        <v>134.15700000000001</v>
      </c>
      <c r="J9147" s="62">
        <f t="shared" si="11"/>
        <v>0</v>
      </c>
    </row>
    <row r="9148" spans="1:10" x14ac:dyDescent="0.15">
      <c r="A9148" s="63">
        <v>43481.75</v>
      </c>
      <c r="B9148" s="62">
        <v>134.56899999999999</v>
      </c>
      <c r="C9148" s="62">
        <v>234</v>
      </c>
      <c r="E9148" s="62" t="s">
        <v>8</v>
      </c>
      <c r="I9148" s="62">
        <f t="shared" si="10"/>
        <v>134.56899999999999</v>
      </c>
      <c r="J9148" s="62">
        <f t="shared" si="11"/>
        <v>0</v>
      </c>
    </row>
    <row r="9149" spans="1:10" x14ac:dyDescent="0.15">
      <c r="A9149" s="63">
        <v>43481.791666666664</v>
      </c>
      <c r="B9149" s="62">
        <v>124.071</v>
      </c>
      <c r="C9149" s="62">
        <v>235</v>
      </c>
      <c r="E9149" s="62" t="s">
        <v>8</v>
      </c>
      <c r="I9149" s="62">
        <f t="shared" si="10"/>
        <v>124.071</v>
      </c>
      <c r="J9149" s="62">
        <f t="shared" si="11"/>
        <v>0</v>
      </c>
    </row>
    <row r="9150" spans="1:10" x14ac:dyDescent="0.15">
      <c r="A9150" s="63">
        <v>43481.833333333336</v>
      </c>
      <c r="B9150" s="62">
        <v>119.46199999999999</v>
      </c>
      <c r="C9150" s="62">
        <v>236</v>
      </c>
      <c r="E9150" s="62" t="s">
        <v>8</v>
      </c>
      <c r="I9150" s="62">
        <f t="shared" si="10"/>
        <v>119.46199999999999</v>
      </c>
      <c r="J9150" s="62">
        <f t="shared" si="11"/>
        <v>0</v>
      </c>
    </row>
    <row r="9151" spans="1:10" x14ac:dyDescent="0.15">
      <c r="A9151" s="63">
        <v>43481.875</v>
      </c>
      <c r="B9151" s="62">
        <v>122.151</v>
      </c>
      <c r="C9151" s="62">
        <v>237</v>
      </c>
      <c r="E9151" s="62" t="s">
        <v>8</v>
      </c>
      <c r="I9151" s="62">
        <f t="shared" si="10"/>
        <v>122.151</v>
      </c>
      <c r="J9151" s="62">
        <f t="shared" si="11"/>
        <v>0</v>
      </c>
    </row>
    <row r="9152" spans="1:10" x14ac:dyDescent="0.15">
      <c r="A9152" s="63">
        <v>43481.916666666664</v>
      </c>
      <c r="B9152" s="62">
        <v>57.872</v>
      </c>
      <c r="C9152" s="62">
        <v>238</v>
      </c>
      <c r="E9152" s="62" t="s">
        <v>8</v>
      </c>
      <c r="I9152" s="62">
        <f t="shared" si="10"/>
        <v>57.872</v>
      </c>
      <c r="J9152" s="62">
        <f t="shared" si="11"/>
        <v>0</v>
      </c>
    </row>
    <row r="9153" spans="1:10" x14ac:dyDescent="0.15">
      <c r="A9153" s="63">
        <v>43481.958333333336</v>
      </c>
      <c r="B9153" s="62">
        <v>54.693000000000005</v>
      </c>
      <c r="C9153" s="62">
        <v>239</v>
      </c>
      <c r="E9153" s="62" t="s">
        <v>8</v>
      </c>
      <c r="I9153" s="62">
        <f t="shared" si="10"/>
        <v>54.693000000000005</v>
      </c>
      <c r="J9153" s="62">
        <f t="shared" si="11"/>
        <v>0</v>
      </c>
    </row>
    <row r="9154" spans="1:10" x14ac:dyDescent="0.15">
      <c r="A9154" s="63">
        <v>43482</v>
      </c>
      <c r="B9154" s="62">
        <v>47.954999999999998</v>
      </c>
      <c r="C9154" s="62">
        <v>240</v>
      </c>
      <c r="E9154" s="62" t="s">
        <v>9</v>
      </c>
      <c r="I9154" s="62">
        <f t="shared" ref="I9154:I9217" si="12">IF(B9154&lt;$F$8761,B9154,$F$8761)</f>
        <v>47.954999999999998</v>
      </c>
      <c r="J9154" s="62">
        <f t="shared" ref="J9154:J9217" si="13">IF(B9154&gt;$F$8761,B9154-$F$8761,0)</f>
        <v>0</v>
      </c>
    </row>
    <row r="9155" spans="1:10" x14ac:dyDescent="0.15">
      <c r="A9155" s="63">
        <v>43482.041666666664</v>
      </c>
      <c r="B9155" s="62">
        <v>50.143999999999998</v>
      </c>
      <c r="C9155" s="62">
        <v>241</v>
      </c>
      <c r="E9155" s="62" t="s">
        <v>9</v>
      </c>
      <c r="I9155" s="62">
        <f t="shared" si="12"/>
        <v>50.143999999999998</v>
      </c>
      <c r="J9155" s="62">
        <f t="shared" si="13"/>
        <v>0</v>
      </c>
    </row>
    <row r="9156" spans="1:10" x14ac:dyDescent="0.15">
      <c r="A9156" s="63">
        <v>43482.083333333336</v>
      </c>
      <c r="B9156" s="62">
        <v>97.667000000000002</v>
      </c>
      <c r="C9156" s="62">
        <v>242</v>
      </c>
      <c r="E9156" s="62" t="s">
        <v>9</v>
      </c>
      <c r="I9156" s="62">
        <f t="shared" si="12"/>
        <v>97.667000000000002</v>
      </c>
      <c r="J9156" s="62">
        <f t="shared" si="13"/>
        <v>0</v>
      </c>
    </row>
    <row r="9157" spans="1:10" x14ac:dyDescent="0.15">
      <c r="A9157" s="63">
        <v>43482.125</v>
      </c>
      <c r="B9157" s="62">
        <v>108.232</v>
      </c>
      <c r="C9157" s="62">
        <v>243</v>
      </c>
      <c r="E9157" s="62" t="s">
        <v>9</v>
      </c>
      <c r="I9157" s="62">
        <f t="shared" si="12"/>
        <v>108.232</v>
      </c>
      <c r="J9157" s="62">
        <f t="shared" si="13"/>
        <v>0</v>
      </c>
    </row>
    <row r="9158" spans="1:10" x14ac:dyDescent="0.15">
      <c r="A9158" s="63">
        <v>43482.166666666664</v>
      </c>
      <c r="B9158" s="62">
        <v>96.198999999999998</v>
      </c>
      <c r="C9158" s="62">
        <v>244</v>
      </c>
      <c r="E9158" s="62" t="s">
        <v>9</v>
      </c>
      <c r="I9158" s="62">
        <f t="shared" si="12"/>
        <v>96.198999999999998</v>
      </c>
      <c r="J9158" s="62">
        <f t="shared" si="13"/>
        <v>0</v>
      </c>
    </row>
    <row r="9159" spans="1:10" x14ac:dyDescent="0.15">
      <c r="A9159" s="63">
        <v>43482.208333333336</v>
      </c>
      <c r="B9159" s="62">
        <v>51.153000000000006</v>
      </c>
      <c r="C9159" s="62">
        <v>245</v>
      </c>
      <c r="E9159" s="62" t="s">
        <v>9</v>
      </c>
      <c r="I9159" s="62">
        <f t="shared" si="12"/>
        <v>51.153000000000006</v>
      </c>
      <c r="J9159" s="62">
        <f t="shared" si="13"/>
        <v>0</v>
      </c>
    </row>
    <row r="9160" spans="1:10" x14ac:dyDescent="0.15">
      <c r="A9160" s="63">
        <v>43482.25</v>
      </c>
      <c r="B9160" s="62">
        <v>116.158</v>
      </c>
      <c r="C9160" s="62">
        <v>246</v>
      </c>
      <c r="E9160" s="62" t="s">
        <v>9</v>
      </c>
      <c r="I9160" s="62">
        <f t="shared" si="12"/>
        <v>116.158</v>
      </c>
      <c r="J9160" s="62">
        <f t="shared" si="13"/>
        <v>0</v>
      </c>
    </row>
    <row r="9161" spans="1:10" x14ac:dyDescent="0.15">
      <c r="A9161" s="63">
        <v>43482.291666666664</v>
      </c>
      <c r="B9161" s="62">
        <v>135.60400000000001</v>
      </c>
      <c r="C9161" s="62">
        <v>247</v>
      </c>
      <c r="E9161" s="62" t="s">
        <v>9</v>
      </c>
      <c r="I9161" s="62">
        <f t="shared" si="12"/>
        <v>135.60400000000001</v>
      </c>
      <c r="J9161" s="62">
        <f t="shared" si="13"/>
        <v>0</v>
      </c>
    </row>
    <row r="9162" spans="1:10" x14ac:dyDescent="0.15">
      <c r="A9162" s="63">
        <v>43482.333333333336</v>
      </c>
      <c r="B9162" s="62">
        <v>170.65199999999999</v>
      </c>
      <c r="C9162" s="62">
        <v>248</v>
      </c>
      <c r="E9162" s="62" t="s">
        <v>9</v>
      </c>
      <c r="I9162" s="62">
        <f t="shared" si="12"/>
        <v>170.65199999999999</v>
      </c>
      <c r="J9162" s="62">
        <f t="shared" si="13"/>
        <v>0</v>
      </c>
    </row>
    <row r="9163" spans="1:10" x14ac:dyDescent="0.15">
      <c r="A9163" s="63">
        <v>43482.375</v>
      </c>
      <c r="B9163" s="62">
        <v>187.01500000000001</v>
      </c>
      <c r="C9163" s="62">
        <v>249</v>
      </c>
      <c r="E9163" s="62" t="s">
        <v>9</v>
      </c>
      <c r="I9163" s="62">
        <f t="shared" si="12"/>
        <v>172</v>
      </c>
      <c r="J9163" s="62">
        <f t="shared" si="13"/>
        <v>15.015000000000015</v>
      </c>
    </row>
    <row r="9164" spans="1:10" x14ac:dyDescent="0.15">
      <c r="A9164" s="63">
        <v>43482.416666666664</v>
      </c>
      <c r="B9164" s="62">
        <v>179.84</v>
      </c>
      <c r="C9164" s="62">
        <v>250</v>
      </c>
      <c r="E9164" s="62" t="s">
        <v>9</v>
      </c>
      <c r="I9164" s="62">
        <f t="shared" si="12"/>
        <v>172</v>
      </c>
      <c r="J9164" s="62">
        <f t="shared" si="13"/>
        <v>7.8400000000000034</v>
      </c>
    </row>
    <row r="9165" spans="1:10" x14ac:dyDescent="0.15">
      <c r="A9165" s="63">
        <v>43482.458333333336</v>
      </c>
      <c r="B9165" s="62">
        <v>169.47199999999998</v>
      </c>
      <c r="C9165" s="62">
        <v>251</v>
      </c>
      <c r="E9165" s="62" t="s">
        <v>9</v>
      </c>
      <c r="I9165" s="62">
        <f t="shared" si="12"/>
        <v>169.47199999999998</v>
      </c>
      <c r="J9165" s="62">
        <f t="shared" si="13"/>
        <v>0</v>
      </c>
    </row>
    <row r="9166" spans="1:10" x14ac:dyDescent="0.15">
      <c r="A9166" s="63">
        <v>43482.5</v>
      </c>
      <c r="B9166" s="62">
        <v>167.102</v>
      </c>
      <c r="C9166" s="62">
        <v>252</v>
      </c>
      <c r="E9166" s="62" t="s">
        <v>9</v>
      </c>
      <c r="I9166" s="62">
        <f t="shared" si="12"/>
        <v>167.102</v>
      </c>
      <c r="J9166" s="62">
        <f t="shared" si="13"/>
        <v>0</v>
      </c>
    </row>
    <row r="9167" spans="1:10" x14ac:dyDescent="0.15">
      <c r="A9167" s="63">
        <v>43482.541666666664</v>
      </c>
      <c r="B9167" s="62">
        <v>162.05699999999999</v>
      </c>
      <c r="C9167" s="62">
        <v>253</v>
      </c>
      <c r="E9167" s="62" t="s">
        <v>9</v>
      </c>
      <c r="I9167" s="62">
        <f t="shared" si="12"/>
        <v>162.05699999999999</v>
      </c>
      <c r="J9167" s="62">
        <f t="shared" si="13"/>
        <v>0</v>
      </c>
    </row>
    <row r="9168" spans="1:10" x14ac:dyDescent="0.15">
      <c r="A9168" s="63">
        <v>43482.583333333336</v>
      </c>
      <c r="B9168" s="62">
        <v>156.55200000000002</v>
      </c>
      <c r="C9168" s="62">
        <v>254</v>
      </c>
      <c r="E9168" s="62" t="s">
        <v>9</v>
      </c>
      <c r="I9168" s="62">
        <f t="shared" si="12"/>
        <v>156.55200000000002</v>
      </c>
      <c r="J9168" s="62">
        <f t="shared" si="13"/>
        <v>0</v>
      </c>
    </row>
    <row r="9169" spans="1:10" x14ac:dyDescent="0.15">
      <c r="A9169" s="63">
        <v>43482.625</v>
      </c>
      <c r="B9169" s="62">
        <v>151.255</v>
      </c>
      <c r="C9169" s="62">
        <v>255</v>
      </c>
      <c r="E9169" s="62" t="s">
        <v>9</v>
      </c>
      <c r="I9169" s="62">
        <f t="shared" si="12"/>
        <v>151.255</v>
      </c>
      <c r="J9169" s="62">
        <f t="shared" si="13"/>
        <v>0</v>
      </c>
    </row>
    <row r="9170" spans="1:10" x14ac:dyDescent="0.15">
      <c r="A9170" s="63">
        <v>43482.666666666664</v>
      </c>
      <c r="B9170" s="62">
        <v>144.29000000000002</v>
      </c>
      <c r="C9170" s="62">
        <v>256</v>
      </c>
      <c r="E9170" s="62" t="s">
        <v>9</v>
      </c>
      <c r="I9170" s="62">
        <f t="shared" si="12"/>
        <v>144.29000000000002</v>
      </c>
      <c r="J9170" s="62">
        <f t="shared" si="13"/>
        <v>0</v>
      </c>
    </row>
    <row r="9171" spans="1:10" x14ac:dyDescent="0.15">
      <c r="A9171" s="63">
        <v>43482.708333333336</v>
      </c>
      <c r="B9171" s="62">
        <v>134.19200000000001</v>
      </c>
      <c r="C9171" s="62">
        <v>257</v>
      </c>
      <c r="E9171" s="62" t="s">
        <v>9</v>
      </c>
      <c r="I9171" s="62">
        <f t="shared" si="12"/>
        <v>134.19200000000001</v>
      </c>
      <c r="J9171" s="62">
        <f t="shared" si="13"/>
        <v>0</v>
      </c>
    </row>
    <row r="9172" spans="1:10" x14ac:dyDescent="0.15">
      <c r="A9172" s="63">
        <v>43482.75</v>
      </c>
      <c r="B9172" s="62">
        <v>130.33199999999999</v>
      </c>
      <c r="C9172" s="62">
        <v>258</v>
      </c>
      <c r="E9172" s="62" t="s">
        <v>9</v>
      </c>
      <c r="I9172" s="62">
        <f t="shared" si="12"/>
        <v>130.33199999999999</v>
      </c>
      <c r="J9172" s="62">
        <f t="shared" si="13"/>
        <v>0</v>
      </c>
    </row>
    <row r="9173" spans="1:10" x14ac:dyDescent="0.15">
      <c r="A9173" s="63">
        <v>43482.791666666664</v>
      </c>
      <c r="B9173" s="62">
        <v>120.033</v>
      </c>
      <c r="C9173" s="62">
        <v>259</v>
      </c>
      <c r="E9173" s="62" t="s">
        <v>9</v>
      </c>
      <c r="I9173" s="62">
        <f t="shared" si="12"/>
        <v>120.033</v>
      </c>
      <c r="J9173" s="62">
        <f t="shared" si="13"/>
        <v>0</v>
      </c>
    </row>
    <row r="9174" spans="1:10" x14ac:dyDescent="0.15">
      <c r="A9174" s="63">
        <v>43482.833333333336</v>
      </c>
      <c r="B9174" s="62">
        <v>117.15300000000001</v>
      </c>
      <c r="C9174" s="62">
        <v>260</v>
      </c>
      <c r="E9174" s="62" t="s">
        <v>9</v>
      </c>
      <c r="I9174" s="62">
        <f t="shared" si="12"/>
        <v>117.15300000000001</v>
      </c>
      <c r="J9174" s="62">
        <f t="shared" si="13"/>
        <v>0</v>
      </c>
    </row>
    <row r="9175" spans="1:10" x14ac:dyDescent="0.15">
      <c r="A9175" s="63">
        <v>43482.875</v>
      </c>
      <c r="B9175" s="62">
        <v>113.304</v>
      </c>
      <c r="C9175" s="62">
        <v>261</v>
      </c>
      <c r="E9175" s="62" t="s">
        <v>9</v>
      </c>
      <c r="I9175" s="62">
        <f t="shared" si="12"/>
        <v>113.304</v>
      </c>
      <c r="J9175" s="62">
        <f t="shared" si="13"/>
        <v>0</v>
      </c>
    </row>
    <row r="9176" spans="1:10" x14ac:dyDescent="0.15">
      <c r="A9176" s="63">
        <v>43482.916666666664</v>
      </c>
      <c r="B9176" s="62">
        <v>71.611999999999995</v>
      </c>
      <c r="C9176" s="62">
        <v>262</v>
      </c>
      <c r="E9176" s="62" t="s">
        <v>9</v>
      </c>
      <c r="I9176" s="62">
        <f t="shared" si="12"/>
        <v>71.611999999999995</v>
      </c>
      <c r="J9176" s="62">
        <f t="shared" si="13"/>
        <v>0</v>
      </c>
    </row>
    <row r="9177" spans="1:10" x14ac:dyDescent="0.15">
      <c r="A9177" s="63">
        <v>43482.958333333336</v>
      </c>
      <c r="B9177" s="62">
        <v>63.425999999999995</v>
      </c>
      <c r="C9177" s="62">
        <v>263</v>
      </c>
      <c r="E9177" s="62" t="s">
        <v>9</v>
      </c>
      <c r="I9177" s="62">
        <f t="shared" si="12"/>
        <v>63.425999999999995</v>
      </c>
      <c r="J9177" s="62">
        <f t="shared" si="13"/>
        <v>0</v>
      </c>
    </row>
    <row r="9178" spans="1:10" x14ac:dyDescent="0.15">
      <c r="A9178" s="63">
        <v>43483</v>
      </c>
      <c r="B9178" s="62">
        <v>65.825000000000003</v>
      </c>
      <c r="C9178" s="62">
        <v>264</v>
      </c>
      <c r="E9178" s="62" t="s">
        <v>10</v>
      </c>
      <c r="I9178" s="62">
        <f t="shared" si="12"/>
        <v>65.825000000000003</v>
      </c>
      <c r="J9178" s="62">
        <f t="shared" si="13"/>
        <v>0</v>
      </c>
    </row>
    <row r="9179" spans="1:10" x14ac:dyDescent="0.15">
      <c r="A9179" s="63">
        <v>43483.041666666664</v>
      </c>
      <c r="B9179" s="62">
        <v>41.587000000000003</v>
      </c>
      <c r="C9179" s="62">
        <v>265</v>
      </c>
      <c r="E9179" s="62" t="s">
        <v>10</v>
      </c>
      <c r="I9179" s="62">
        <f t="shared" si="12"/>
        <v>41.587000000000003</v>
      </c>
      <c r="J9179" s="62">
        <f t="shared" si="13"/>
        <v>0</v>
      </c>
    </row>
    <row r="9180" spans="1:10" x14ac:dyDescent="0.15">
      <c r="A9180" s="63">
        <v>43483.083333333336</v>
      </c>
      <c r="B9180" s="62">
        <v>53.584000000000003</v>
      </c>
      <c r="C9180" s="62">
        <v>266</v>
      </c>
      <c r="E9180" s="62" t="s">
        <v>10</v>
      </c>
      <c r="I9180" s="62">
        <f t="shared" si="12"/>
        <v>53.584000000000003</v>
      </c>
      <c r="J9180" s="62">
        <f t="shared" si="13"/>
        <v>0</v>
      </c>
    </row>
    <row r="9181" spans="1:10" x14ac:dyDescent="0.15">
      <c r="A9181" s="63">
        <v>43483.125</v>
      </c>
      <c r="B9181" s="62">
        <v>48.298000000000002</v>
      </c>
      <c r="C9181" s="62">
        <v>267</v>
      </c>
      <c r="E9181" s="62" t="s">
        <v>10</v>
      </c>
      <c r="I9181" s="62">
        <f t="shared" si="12"/>
        <v>48.298000000000002</v>
      </c>
      <c r="J9181" s="62">
        <f t="shared" si="13"/>
        <v>0</v>
      </c>
    </row>
    <row r="9182" spans="1:10" x14ac:dyDescent="0.15">
      <c r="A9182" s="63">
        <v>43483.166666666664</v>
      </c>
      <c r="B9182" s="62">
        <v>50.609000000000002</v>
      </c>
      <c r="C9182" s="62">
        <v>268</v>
      </c>
      <c r="E9182" s="62" t="s">
        <v>10</v>
      </c>
      <c r="I9182" s="62">
        <f t="shared" si="12"/>
        <v>50.609000000000002</v>
      </c>
      <c r="J9182" s="62">
        <f t="shared" si="13"/>
        <v>0</v>
      </c>
    </row>
    <row r="9183" spans="1:10" x14ac:dyDescent="0.15">
      <c r="A9183" s="63">
        <v>43483.208333333336</v>
      </c>
      <c r="B9183" s="62">
        <v>60.541000000000004</v>
      </c>
      <c r="C9183" s="62">
        <v>269</v>
      </c>
      <c r="E9183" s="62" t="s">
        <v>10</v>
      </c>
      <c r="I9183" s="62">
        <f t="shared" si="12"/>
        <v>60.541000000000004</v>
      </c>
      <c r="J9183" s="62">
        <f t="shared" si="13"/>
        <v>0</v>
      </c>
    </row>
    <row r="9184" spans="1:10" x14ac:dyDescent="0.15">
      <c r="A9184" s="63">
        <v>43483.25</v>
      </c>
      <c r="B9184" s="62">
        <v>108.246</v>
      </c>
      <c r="C9184" s="62">
        <v>270</v>
      </c>
      <c r="E9184" s="62" t="s">
        <v>10</v>
      </c>
      <c r="I9184" s="62">
        <f t="shared" si="12"/>
        <v>108.246</v>
      </c>
      <c r="J9184" s="62">
        <f t="shared" si="13"/>
        <v>0</v>
      </c>
    </row>
    <row r="9185" spans="1:10" x14ac:dyDescent="0.15">
      <c r="A9185" s="63">
        <v>43483.291666666664</v>
      </c>
      <c r="B9185" s="62">
        <v>128.22</v>
      </c>
      <c r="C9185" s="62">
        <v>271</v>
      </c>
      <c r="E9185" s="62" t="s">
        <v>10</v>
      </c>
      <c r="I9185" s="62">
        <f t="shared" si="12"/>
        <v>128.22</v>
      </c>
      <c r="J9185" s="62">
        <f t="shared" si="13"/>
        <v>0</v>
      </c>
    </row>
    <row r="9186" spans="1:10" x14ac:dyDescent="0.15">
      <c r="A9186" s="63">
        <v>43483.333333333336</v>
      </c>
      <c r="B9186" s="62">
        <v>172.142</v>
      </c>
      <c r="C9186" s="62">
        <v>272</v>
      </c>
      <c r="E9186" s="62" t="s">
        <v>10</v>
      </c>
      <c r="I9186" s="62">
        <f t="shared" si="12"/>
        <v>172</v>
      </c>
      <c r="J9186" s="62">
        <f t="shared" si="13"/>
        <v>0.14199999999999591</v>
      </c>
    </row>
    <row r="9187" spans="1:10" x14ac:dyDescent="0.15">
      <c r="A9187" s="63">
        <v>43483.375</v>
      </c>
      <c r="B9187" s="62">
        <v>181.03800000000001</v>
      </c>
      <c r="C9187" s="62">
        <v>273</v>
      </c>
      <c r="E9187" s="62" t="s">
        <v>10</v>
      </c>
      <c r="I9187" s="62">
        <f t="shared" si="12"/>
        <v>172</v>
      </c>
      <c r="J9187" s="62">
        <f t="shared" si="13"/>
        <v>9.0380000000000109</v>
      </c>
    </row>
    <row r="9188" spans="1:10" x14ac:dyDescent="0.15">
      <c r="A9188" s="63">
        <v>43483.416666666664</v>
      </c>
      <c r="B9188" s="62">
        <v>176.74200000000002</v>
      </c>
      <c r="C9188" s="62">
        <v>274</v>
      </c>
      <c r="E9188" s="62" t="s">
        <v>10</v>
      </c>
      <c r="I9188" s="62">
        <f t="shared" si="12"/>
        <v>172</v>
      </c>
      <c r="J9188" s="62">
        <f t="shared" si="13"/>
        <v>4.7420000000000186</v>
      </c>
    </row>
    <row r="9189" spans="1:10" x14ac:dyDescent="0.15">
      <c r="A9189" s="63">
        <v>43483.458333333336</v>
      </c>
      <c r="B9189" s="62">
        <v>174.09</v>
      </c>
      <c r="C9189" s="62">
        <v>275</v>
      </c>
      <c r="E9189" s="62" t="s">
        <v>10</v>
      </c>
      <c r="I9189" s="62">
        <f t="shared" si="12"/>
        <v>172</v>
      </c>
      <c r="J9189" s="62">
        <f t="shared" si="13"/>
        <v>2.0900000000000034</v>
      </c>
    </row>
    <row r="9190" spans="1:10" x14ac:dyDescent="0.15">
      <c r="A9190" s="63">
        <v>43483.5</v>
      </c>
      <c r="B9190" s="62">
        <v>178.66200000000001</v>
      </c>
      <c r="C9190" s="62">
        <v>276</v>
      </c>
      <c r="E9190" s="62" t="s">
        <v>10</v>
      </c>
      <c r="I9190" s="62">
        <f t="shared" si="12"/>
        <v>172</v>
      </c>
      <c r="J9190" s="62">
        <f t="shared" si="13"/>
        <v>6.6620000000000061</v>
      </c>
    </row>
    <row r="9191" spans="1:10" x14ac:dyDescent="0.15">
      <c r="A9191" s="63">
        <v>43483.541666666664</v>
      </c>
      <c r="B9191" s="62">
        <v>168.31700000000001</v>
      </c>
      <c r="C9191" s="62">
        <v>277</v>
      </c>
      <c r="E9191" s="62" t="s">
        <v>10</v>
      </c>
      <c r="I9191" s="62">
        <f t="shared" si="12"/>
        <v>168.31700000000001</v>
      </c>
      <c r="J9191" s="62">
        <f t="shared" si="13"/>
        <v>0</v>
      </c>
    </row>
    <row r="9192" spans="1:10" x14ac:dyDescent="0.15">
      <c r="A9192" s="63">
        <v>43483.583333333336</v>
      </c>
      <c r="B9192" s="62">
        <v>173.114</v>
      </c>
      <c r="C9192" s="62">
        <v>278</v>
      </c>
      <c r="E9192" s="62" t="s">
        <v>10</v>
      </c>
      <c r="I9192" s="62">
        <f t="shared" si="12"/>
        <v>172</v>
      </c>
      <c r="J9192" s="62">
        <f t="shared" si="13"/>
        <v>1.1140000000000043</v>
      </c>
    </row>
    <row r="9193" spans="1:10" x14ac:dyDescent="0.15">
      <c r="A9193" s="63">
        <v>43483.625</v>
      </c>
      <c r="B9193" s="62">
        <v>160.29900000000001</v>
      </c>
      <c r="C9193" s="62">
        <v>279</v>
      </c>
      <c r="E9193" s="62" t="s">
        <v>10</v>
      </c>
      <c r="I9193" s="62">
        <f t="shared" si="12"/>
        <v>160.29900000000001</v>
      </c>
      <c r="J9193" s="62">
        <f t="shared" si="13"/>
        <v>0</v>
      </c>
    </row>
    <row r="9194" spans="1:10" x14ac:dyDescent="0.15">
      <c r="A9194" s="63">
        <v>43483.666666666664</v>
      </c>
      <c r="B9194" s="62">
        <v>139.16200000000001</v>
      </c>
      <c r="C9194" s="62">
        <v>280</v>
      </c>
      <c r="E9194" s="62" t="s">
        <v>10</v>
      </c>
      <c r="I9194" s="62">
        <f t="shared" si="12"/>
        <v>139.16200000000001</v>
      </c>
      <c r="J9194" s="62">
        <f t="shared" si="13"/>
        <v>0</v>
      </c>
    </row>
    <row r="9195" spans="1:10" x14ac:dyDescent="0.15">
      <c r="A9195" s="63">
        <v>43483.708333333336</v>
      </c>
      <c r="B9195" s="62">
        <v>128.614</v>
      </c>
      <c r="C9195" s="62">
        <v>281</v>
      </c>
      <c r="E9195" s="62" t="s">
        <v>10</v>
      </c>
      <c r="I9195" s="62">
        <f t="shared" si="12"/>
        <v>128.614</v>
      </c>
      <c r="J9195" s="62">
        <f t="shared" si="13"/>
        <v>0</v>
      </c>
    </row>
    <row r="9196" spans="1:10" x14ac:dyDescent="0.15">
      <c r="A9196" s="63">
        <v>43483.75</v>
      </c>
      <c r="B9196" s="62">
        <v>109.61</v>
      </c>
      <c r="C9196" s="62">
        <v>282</v>
      </c>
      <c r="E9196" s="62" t="s">
        <v>10</v>
      </c>
      <c r="I9196" s="62">
        <f t="shared" si="12"/>
        <v>109.61</v>
      </c>
      <c r="J9196" s="62">
        <f t="shared" si="13"/>
        <v>0</v>
      </c>
    </row>
    <row r="9197" spans="1:10" x14ac:dyDescent="0.15">
      <c r="A9197" s="63">
        <v>43483.791666666664</v>
      </c>
      <c r="B9197" s="62">
        <v>107.974</v>
      </c>
      <c r="C9197" s="62">
        <v>283</v>
      </c>
      <c r="E9197" s="62" t="s">
        <v>10</v>
      </c>
      <c r="I9197" s="62">
        <f t="shared" si="12"/>
        <v>107.974</v>
      </c>
      <c r="J9197" s="62">
        <f t="shared" si="13"/>
        <v>0</v>
      </c>
    </row>
    <row r="9198" spans="1:10" x14ac:dyDescent="0.15">
      <c r="A9198" s="63">
        <v>43483.833333333336</v>
      </c>
      <c r="B9198" s="62">
        <v>112.26600000000001</v>
      </c>
      <c r="C9198" s="62">
        <v>284</v>
      </c>
      <c r="E9198" s="62" t="s">
        <v>10</v>
      </c>
      <c r="I9198" s="62">
        <f t="shared" si="12"/>
        <v>112.26600000000001</v>
      </c>
      <c r="J9198" s="62">
        <f t="shared" si="13"/>
        <v>0</v>
      </c>
    </row>
    <row r="9199" spans="1:10" x14ac:dyDescent="0.15">
      <c r="A9199" s="63">
        <v>43483.875</v>
      </c>
      <c r="B9199" s="62">
        <v>103.91200000000001</v>
      </c>
      <c r="C9199" s="62">
        <v>285</v>
      </c>
      <c r="E9199" s="62" t="s">
        <v>10</v>
      </c>
      <c r="I9199" s="62">
        <f t="shared" si="12"/>
        <v>103.91200000000001</v>
      </c>
      <c r="J9199" s="62">
        <f t="shared" si="13"/>
        <v>0</v>
      </c>
    </row>
    <row r="9200" spans="1:10" x14ac:dyDescent="0.15">
      <c r="A9200" s="63">
        <v>43483.916666666664</v>
      </c>
      <c r="B9200" s="62">
        <v>60.375999999999998</v>
      </c>
      <c r="C9200" s="62">
        <v>286</v>
      </c>
      <c r="E9200" s="62" t="s">
        <v>10</v>
      </c>
      <c r="I9200" s="62">
        <f t="shared" si="12"/>
        <v>60.375999999999998</v>
      </c>
      <c r="J9200" s="62">
        <f t="shared" si="13"/>
        <v>0</v>
      </c>
    </row>
    <row r="9201" spans="1:10" x14ac:dyDescent="0.15">
      <c r="A9201" s="63">
        <v>43483.958333333336</v>
      </c>
      <c r="B9201" s="62">
        <v>58.305999999999997</v>
      </c>
      <c r="C9201" s="62">
        <v>287</v>
      </c>
      <c r="E9201" s="62" t="s">
        <v>10</v>
      </c>
      <c r="I9201" s="62">
        <f t="shared" si="12"/>
        <v>58.305999999999997</v>
      </c>
      <c r="J9201" s="62">
        <f t="shared" si="13"/>
        <v>0</v>
      </c>
    </row>
    <row r="9202" spans="1:10" x14ac:dyDescent="0.15">
      <c r="A9202" s="63">
        <v>43484</v>
      </c>
      <c r="B9202" s="62">
        <v>55.416000000000004</v>
      </c>
      <c r="C9202" s="62">
        <v>288</v>
      </c>
      <c r="E9202" s="62" t="s">
        <v>11</v>
      </c>
      <c r="I9202" s="62">
        <f t="shared" si="12"/>
        <v>55.416000000000004</v>
      </c>
      <c r="J9202" s="62">
        <f t="shared" si="13"/>
        <v>0</v>
      </c>
    </row>
    <row r="9203" spans="1:10" x14ac:dyDescent="0.15">
      <c r="A9203" s="63">
        <v>43484.041666666664</v>
      </c>
      <c r="B9203" s="62">
        <v>47.985999999999997</v>
      </c>
      <c r="C9203" s="62">
        <v>289</v>
      </c>
      <c r="E9203" s="62" t="s">
        <v>11</v>
      </c>
      <c r="I9203" s="62">
        <f t="shared" si="12"/>
        <v>47.985999999999997</v>
      </c>
      <c r="J9203" s="62">
        <f t="shared" si="13"/>
        <v>0</v>
      </c>
    </row>
    <row r="9204" spans="1:10" x14ac:dyDescent="0.15">
      <c r="A9204" s="63">
        <v>43484.083333333336</v>
      </c>
      <c r="B9204" s="62">
        <v>47.744</v>
      </c>
      <c r="C9204" s="62">
        <v>290</v>
      </c>
      <c r="E9204" s="62" t="s">
        <v>11</v>
      </c>
      <c r="I9204" s="62">
        <f t="shared" si="12"/>
        <v>47.744</v>
      </c>
      <c r="J9204" s="62">
        <f t="shared" si="13"/>
        <v>0</v>
      </c>
    </row>
    <row r="9205" spans="1:10" x14ac:dyDescent="0.15">
      <c r="A9205" s="63">
        <v>43484.125</v>
      </c>
      <c r="B9205" s="62">
        <v>51.312999999999995</v>
      </c>
      <c r="C9205" s="62">
        <v>291</v>
      </c>
      <c r="E9205" s="62" t="s">
        <v>11</v>
      </c>
      <c r="I9205" s="62">
        <f t="shared" si="12"/>
        <v>51.312999999999995</v>
      </c>
      <c r="J9205" s="62">
        <f t="shared" si="13"/>
        <v>0</v>
      </c>
    </row>
    <row r="9206" spans="1:10" x14ac:dyDescent="0.15">
      <c r="A9206" s="63">
        <v>43484.166666666664</v>
      </c>
      <c r="B9206" s="62">
        <v>58.648000000000003</v>
      </c>
      <c r="C9206" s="62">
        <v>292</v>
      </c>
      <c r="E9206" s="62" t="s">
        <v>11</v>
      </c>
      <c r="I9206" s="62">
        <f t="shared" si="12"/>
        <v>58.648000000000003</v>
      </c>
      <c r="J9206" s="62">
        <f t="shared" si="13"/>
        <v>0</v>
      </c>
    </row>
    <row r="9207" spans="1:10" x14ac:dyDescent="0.15">
      <c r="A9207" s="63">
        <v>43484.208333333336</v>
      </c>
      <c r="B9207" s="62">
        <v>58.795000000000002</v>
      </c>
      <c r="C9207" s="62">
        <v>293</v>
      </c>
      <c r="E9207" s="62" t="s">
        <v>11</v>
      </c>
      <c r="I9207" s="62">
        <f t="shared" si="12"/>
        <v>58.795000000000002</v>
      </c>
      <c r="J9207" s="62">
        <f t="shared" si="13"/>
        <v>0</v>
      </c>
    </row>
    <row r="9208" spans="1:10" x14ac:dyDescent="0.15">
      <c r="A9208" s="63">
        <v>43484.25</v>
      </c>
      <c r="B9208" s="62">
        <v>56.87</v>
      </c>
      <c r="C9208" s="62">
        <v>294</v>
      </c>
      <c r="E9208" s="62" t="s">
        <v>11</v>
      </c>
      <c r="I9208" s="62">
        <f t="shared" si="12"/>
        <v>56.87</v>
      </c>
      <c r="J9208" s="62">
        <f t="shared" si="13"/>
        <v>0</v>
      </c>
    </row>
    <row r="9209" spans="1:10" x14ac:dyDescent="0.15">
      <c r="A9209" s="63">
        <v>43484.291666666664</v>
      </c>
      <c r="B9209" s="62">
        <v>48.905999999999999</v>
      </c>
      <c r="C9209" s="62">
        <v>295</v>
      </c>
      <c r="E9209" s="62" t="s">
        <v>11</v>
      </c>
      <c r="I9209" s="62">
        <f t="shared" si="12"/>
        <v>48.905999999999999</v>
      </c>
      <c r="J9209" s="62">
        <f t="shared" si="13"/>
        <v>0</v>
      </c>
    </row>
    <row r="9210" spans="1:10" x14ac:dyDescent="0.15">
      <c r="A9210" s="63">
        <v>43484.333333333336</v>
      </c>
      <c r="B9210" s="62">
        <v>53.992999999999995</v>
      </c>
      <c r="C9210" s="62">
        <v>296</v>
      </c>
      <c r="E9210" s="62" t="s">
        <v>11</v>
      </c>
      <c r="I9210" s="62">
        <f t="shared" si="12"/>
        <v>53.992999999999995</v>
      </c>
      <c r="J9210" s="62">
        <f t="shared" si="13"/>
        <v>0</v>
      </c>
    </row>
    <row r="9211" spans="1:10" x14ac:dyDescent="0.15">
      <c r="A9211" s="63">
        <v>43484.375</v>
      </c>
      <c r="B9211" s="62">
        <v>105.146</v>
      </c>
      <c r="C9211" s="62">
        <v>297</v>
      </c>
      <c r="E9211" s="62" t="s">
        <v>11</v>
      </c>
      <c r="I9211" s="62">
        <f t="shared" si="12"/>
        <v>105.146</v>
      </c>
      <c r="J9211" s="62">
        <f t="shared" si="13"/>
        <v>0</v>
      </c>
    </row>
    <row r="9212" spans="1:10" x14ac:dyDescent="0.15">
      <c r="A9212" s="63">
        <v>43484.416666666664</v>
      </c>
      <c r="B9212" s="62">
        <v>115.27699999999999</v>
      </c>
      <c r="C9212" s="62">
        <v>298</v>
      </c>
      <c r="E9212" s="62" t="s">
        <v>11</v>
      </c>
      <c r="I9212" s="62">
        <f t="shared" si="12"/>
        <v>115.27699999999999</v>
      </c>
      <c r="J9212" s="62">
        <f t="shared" si="13"/>
        <v>0</v>
      </c>
    </row>
    <row r="9213" spans="1:10" x14ac:dyDescent="0.15">
      <c r="A9213" s="63">
        <v>43484.458333333336</v>
      </c>
      <c r="B9213" s="62">
        <v>123.872</v>
      </c>
      <c r="C9213" s="62">
        <v>299</v>
      </c>
      <c r="E9213" s="62" t="s">
        <v>11</v>
      </c>
      <c r="I9213" s="62">
        <f t="shared" si="12"/>
        <v>123.872</v>
      </c>
      <c r="J9213" s="62">
        <f t="shared" si="13"/>
        <v>0</v>
      </c>
    </row>
    <row r="9214" spans="1:10" x14ac:dyDescent="0.15">
      <c r="A9214" s="63">
        <v>43484.5</v>
      </c>
      <c r="B9214" s="62">
        <v>125.54300000000001</v>
      </c>
      <c r="C9214" s="62">
        <v>300</v>
      </c>
      <c r="E9214" s="62" t="s">
        <v>11</v>
      </c>
      <c r="I9214" s="62">
        <f t="shared" si="12"/>
        <v>125.54300000000001</v>
      </c>
      <c r="J9214" s="62">
        <f t="shared" si="13"/>
        <v>0</v>
      </c>
    </row>
    <row r="9215" spans="1:10" x14ac:dyDescent="0.15">
      <c r="A9215" s="63">
        <v>43484.541666666664</v>
      </c>
      <c r="B9215" s="62">
        <v>109.94900000000001</v>
      </c>
      <c r="C9215" s="62">
        <v>301</v>
      </c>
      <c r="E9215" s="62" t="s">
        <v>11</v>
      </c>
      <c r="I9215" s="62">
        <f t="shared" si="12"/>
        <v>109.94900000000001</v>
      </c>
      <c r="J9215" s="62">
        <f t="shared" si="13"/>
        <v>0</v>
      </c>
    </row>
    <row r="9216" spans="1:10" x14ac:dyDescent="0.15">
      <c r="A9216" s="63">
        <v>43484.583333333336</v>
      </c>
      <c r="B9216" s="62">
        <v>101.066</v>
      </c>
      <c r="C9216" s="62">
        <v>302</v>
      </c>
      <c r="E9216" s="62" t="s">
        <v>11</v>
      </c>
      <c r="I9216" s="62">
        <f t="shared" si="12"/>
        <v>101.066</v>
      </c>
      <c r="J9216" s="62">
        <f t="shared" si="13"/>
        <v>0</v>
      </c>
    </row>
    <row r="9217" spans="1:10" x14ac:dyDescent="0.15">
      <c r="A9217" s="63">
        <v>43484.625</v>
      </c>
      <c r="B9217" s="62">
        <v>85.248999999999995</v>
      </c>
      <c r="C9217" s="62">
        <v>303</v>
      </c>
      <c r="E9217" s="62" t="s">
        <v>11</v>
      </c>
      <c r="I9217" s="62">
        <f t="shared" si="12"/>
        <v>85.248999999999995</v>
      </c>
      <c r="J9217" s="62">
        <f t="shared" si="13"/>
        <v>0</v>
      </c>
    </row>
    <row r="9218" spans="1:10" x14ac:dyDescent="0.15">
      <c r="A9218" s="63">
        <v>43484.666666666664</v>
      </c>
      <c r="B9218" s="62">
        <v>87.59899999999999</v>
      </c>
      <c r="C9218" s="62">
        <v>304</v>
      </c>
      <c r="E9218" s="62" t="s">
        <v>11</v>
      </c>
      <c r="I9218" s="62">
        <f t="shared" ref="I9218:I9281" si="14">IF(B9218&lt;$F$8761,B9218,$F$8761)</f>
        <v>87.59899999999999</v>
      </c>
      <c r="J9218" s="62">
        <f t="shared" ref="J9218:J9281" si="15">IF(B9218&gt;$F$8761,B9218-$F$8761,0)</f>
        <v>0</v>
      </c>
    </row>
    <row r="9219" spans="1:10" x14ac:dyDescent="0.15">
      <c r="A9219" s="63">
        <v>43484.708333333336</v>
      </c>
      <c r="B9219" s="62">
        <v>85.664000000000001</v>
      </c>
      <c r="C9219" s="62">
        <v>305</v>
      </c>
      <c r="E9219" s="62" t="s">
        <v>11</v>
      </c>
      <c r="I9219" s="62">
        <f t="shared" si="14"/>
        <v>85.664000000000001</v>
      </c>
      <c r="J9219" s="62">
        <f t="shared" si="15"/>
        <v>0</v>
      </c>
    </row>
    <row r="9220" spans="1:10" x14ac:dyDescent="0.15">
      <c r="A9220" s="63">
        <v>43484.75</v>
      </c>
      <c r="B9220" s="62">
        <v>49.15</v>
      </c>
      <c r="C9220" s="62">
        <v>306</v>
      </c>
      <c r="E9220" s="62" t="s">
        <v>11</v>
      </c>
      <c r="I9220" s="62">
        <f t="shared" si="14"/>
        <v>49.15</v>
      </c>
      <c r="J9220" s="62">
        <f t="shared" si="15"/>
        <v>0</v>
      </c>
    </row>
    <row r="9221" spans="1:10" x14ac:dyDescent="0.15">
      <c r="A9221" s="63">
        <v>43484.791666666664</v>
      </c>
      <c r="B9221" s="62">
        <v>47.037999999999997</v>
      </c>
      <c r="C9221" s="62">
        <v>307</v>
      </c>
      <c r="E9221" s="62" t="s">
        <v>11</v>
      </c>
      <c r="I9221" s="62">
        <f t="shared" si="14"/>
        <v>47.037999999999997</v>
      </c>
      <c r="J9221" s="62">
        <f t="shared" si="15"/>
        <v>0</v>
      </c>
    </row>
    <row r="9222" spans="1:10" x14ac:dyDescent="0.15">
      <c r="A9222" s="63">
        <v>43484.833333333336</v>
      </c>
      <c r="B9222" s="62">
        <v>59.034999999999997</v>
      </c>
      <c r="C9222" s="62">
        <v>308</v>
      </c>
      <c r="E9222" s="62" t="s">
        <v>11</v>
      </c>
      <c r="I9222" s="62">
        <f t="shared" si="14"/>
        <v>59.034999999999997</v>
      </c>
      <c r="J9222" s="62">
        <f t="shared" si="15"/>
        <v>0</v>
      </c>
    </row>
    <row r="9223" spans="1:10" x14ac:dyDescent="0.15">
      <c r="A9223" s="63">
        <v>43484.875</v>
      </c>
      <c r="B9223" s="62">
        <v>56.564999999999998</v>
      </c>
      <c r="C9223" s="62">
        <v>309</v>
      </c>
      <c r="E9223" s="62" t="s">
        <v>11</v>
      </c>
      <c r="I9223" s="62">
        <f t="shared" si="14"/>
        <v>56.564999999999998</v>
      </c>
      <c r="J9223" s="62">
        <f t="shared" si="15"/>
        <v>0</v>
      </c>
    </row>
    <row r="9224" spans="1:10" x14ac:dyDescent="0.15">
      <c r="A9224" s="63">
        <v>43484.916666666664</v>
      </c>
      <c r="B9224" s="62">
        <v>51.213999999999999</v>
      </c>
      <c r="C9224" s="62">
        <v>310</v>
      </c>
      <c r="E9224" s="62" t="s">
        <v>11</v>
      </c>
      <c r="I9224" s="62">
        <f t="shared" si="14"/>
        <v>51.213999999999999</v>
      </c>
      <c r="J9224" s="62">
        <f t="shared" si="15"/>
        <v>0</v>
      </c>
    </row>
    <row r="9225" spans="1:10" x14ac:dyDescent="0.15">
      <c r="A9225" s="63">
        <v>43484.958333333336</v>
      </c>
      <c r="B9225" s="62">
        <v>49.152999999999999</v>
      </c>
      <c r="C9225" s="62">
        <v>311</v>
      </c>
      <c r="E9225" s="62" t="s">
        <v>11</v>
      </c>
      <c r="I9225" s="62">
        <f t="shared" si="14"/>
        <v>49.152999999999999</v>
      </c>
      <c r="J9225" s="62">
        <f t="shared" si="15"/>
        <v>0</v>
      </c>
    </row>
    <row r="9226" spans="1:10" x14ac:dyDescent="0.15">
      <c r="A9226" s="63">
        <v>43485</v>
      </c>
      <c r="B9226" s="62">
        <v>48.207000000000001</v>
      </c>
      <c r="C9226" s="62">
        <v>312</v>
      </c>
      <c r="E9226" s="62" t="s">
        <v>6</v>
      </c>
      <c r="I9226" s="62">
        <f t="shared" si="14"/>
        <v>48.207000000000001</v>
      </c>
      <c r="J9226" s="62">
        <f t="shared" si="15"/>
        <v>0</v>
      </c>
    </row>
    <row r="9227" spans="1:10" x14ac:dyDescent="0.15">
      <c r="A9227" s="63">
        <v>43485.041666666664</v>
      </c>
      <c r="B9227" s="62">
        <v>44.567</v>
      </c>
      <c r="C9227" s="62">
        <v>313</v>
      </c>
      <c r="E9227" s="62" t="s">
        <v>6</v>
      </c>
      <c r="I9227" s="62">
        <f t="shared" si="14"/>
        <v>44.567</v>
      </c>
      <c r="J9227" s="62">
        <f t="shared" si="15"/>
        <v>0</v>
      </c>
    </row>
    <row r="9228" spans="1:10" x14ac:dyDescent="0.15">
      <c r="A9228" s="63">
        <v>43485.083333333336</v>
      </c>
      <c r="B9228" s="62">
        <v>47.746000000000002</v>
      </c>
      <c r="C9228" s="62">
        <v>314</v>
      </c>
      <c r="E9228" s="62" t="s">
        <v>6</v>
      </c>
      <c r="I9228" s="62">
        <f t="shared" si="14"/>
        <v>47.746000000000002</v>
      </c>
      <c r="J9228" s="62">
        <f t="shared" si="15"/>
        <v>0</v>
      </c>
    </row>
    <row r="9229" spans="1:10" x14ac:dyDescent="0.15">
      <c r="A9229" s="63">
        <v>43485.125</v>
      </c>
      <c r="B9229" s="62">
        <v>54.42</v>
      </c>
      <c r="C9229" s="62">
        <v>315</v>
      </c>
      <c r="E9229" s="62" t="s">
        <v>6</v>
      </c>
      <c r="I9229" s="62">
        <f t="shared" si="14"/>
        <v>54.42</v>
      </c>
      <c r="J9229" s="62">
        <f t="shared" si="15"/>
        <v>0</v>
      </c>
    </row>
    <row r="9230" spans="1:10" x14ac:dyDescent="0.15">
      <c r="A9230" s="63">
        <v>43485.166666666664</v>
      </c>
      <c r="B9230" s="62">
        <v>57.720999999999997</v>
      </c>
      <c r="C9230" s="62">
        <v>316</v>
      </c>
      <c r="E9230" s="62" t="s">
        <v>6</v>
      </c>
      <c r="I9230" s="62">
        <f t="shared" si="14"/>
        <v>57.720999999999997</v>
      </c>
      <c r="J9230" s="62">
        <f t="shared" si="15"/>
        <v>0</v>
      </c>
    </row>
    <row r="9231" spans="1:10" x14ac:dyDescent="0.15">
      <c r="A9231" s="63">
        <v>43485.208333333336</v>
      </c>
      <c r="B9231" s="62">
        <v>58.575000000000003</v>
      </c>
      <c r="C9231" s="62">
        <v>317</v>
      </c>
      <c r="E9231" s="62" t="s">
        <v>6</v>
      </c>
      <c r="I9231" s="62">
        <f t="shared" si="14"/>
        <v>58.575000000000003</v>
      </c>
      <c r="J9231" s="62">
        <f t="shared" si="15"/>
        <v>0</v>
      </c>
    </row>
    <row r="9232" spans="1:10" x14ac:dyDescent="0.15">
      <c r="A9232" s="63">
        <v>43485.25</v>
      </c>
      <c r="B9232" s="62">
        <v>57.363</v>
      </c>
      <c r="C9232" s="62">
        <v>318</v>
      </c>
      <c r="E9232" s="62" t="s">
        <v>6</v>
      </c>
      <c r="I9232" s="62">
        <f t="shared" si="14"/>
        <v>57.363</v>
      </c>
      <c r="J9232" s="62">
        <f t="shared" si="15"/>
        <v>0</v>
      </c>
    </row>
    <row r="9233" spans="1:10" x14ac:dyDescent="0.15">
      <c r="A9233" s="63">
        <v>43485.291666666664</v>
      </c>
      <c r="B9233" s="62">
        <v>47.308</v>
      </c>
      <c r="C9233" s="62">
        <v>319</v>
      </c>
      <c r="E9233" s="62" t="s">
        <v>6</v>
      </c>
      <c r="I9233" s="62">
        <f t="shared" si="14"/>
        <v>47.308</v>
      </c>
      <c r="J9233" s="62">
        <f t="shared" si="15"/>
        <v>0</v>
      </c>
    </row>
    <row r="9234" spans="1:10" x14ac:dyDescent="0.15">
      <c r="A9234" s="63">
        <v>43485.333333333336</v>
      </c>
      <c r="B9234" s="62">
        <v>49.448</v>
      </c>
      <c r="C9234" s="62">
        <v>320</v>
      </c>
      <c r="E9234" s="62" t="s">
        <v>6</v>
      </c>
      <c r="I9234" s="62">
        <f t="shared" si="14"/>
        <v>49.448</v>
      </c>
      <c r="J9234" s="62">
        <f t="shared" si="15"/>
        <v>0</v>
      </c>
    </row>
    <row r="9235" spans="1:10" x14ac:dyDescent="0.15">
      <c r="A9235" s="63">
        <v>43485.375</v>
      </c>
      <c r="B9235" s="62">
        <v>97.777999999999992</v>
      </c>
      <c r="C9235" s="62">
        <v>321</v>
      </c>
      <c r="E9235" s="62" t="s">
        <v>6</v>
      </c>
      <c r="I9235" s="62">
        <f t="shared" si="14"/>
        <v>97.777999999999992</v>
      </c>
      <c r="J9235" s="62">
        <f t="shared" si="15"/>
        <v>0</v>
      </c>
    </row>
    <row r="9236" spans="1:10" x14ac:dyDescent="0.15">
      <c r="A9236" s="63">
        <v>43485.416666666664</v>
      </c>
      <c r="B9236" s="62">
        <v>111.19699999999999</v>
      </c>
      <c r="C9236" s="62">
        <v>322</v>
      </c>
      <c r="E9236" s="62" t="s">
        <v>6</v>
      </c>
      <c r="I9236" s="62">
        <f t="shared" si="14"/>
        <v>111.19699999999999</v>
      </c>
      <c r="J9236" s="62">
        <f t="shared" si="15"/>
        <v>0</v>
      </c>
    </row>
    <row r="9237" spans="1:10" x14ac:dyDescent="0.15">
      <c r="A9237" s="63">
        <v>43485.458333333336</v>
      </c>
      <c r="B9237" s="62">
        <v>117.19399999999999</v>
      </c>
      <c r="C9237" s="62">
        <v>323</v>
      </c>
      <c r="E9237" s="62" t="s">
        <v>6</v>
      </c>
      <c r="I9237" s="62">
        <f t="shared" si="14"/>
        <v>117.19399999999999</v>
      </c>
      <c r="J9237" s="62">
        <f t="shared" si="15"/>
        <v>0</v>
      </c>
    </row>
    <row r="9238" spans="1:10" x14ac:dyDescent="0.15">
      <c r="A9238" s="63">
        <v>43485.5</v>
      </c>
      <c r="B9238" s="62">
        <v>114.774</v>
      </c>
      <c r="C9238" s="62">
        <v>324</v>
      </c>
      <c r="E9238" s="62" t="s">
        <v>6</v>
      </c>
      <c r="I9238" s="62">
        <f t="shared" si="14"/>
        <v>114.774</v>
      </c>
      <c r="J9238" s="62">
        <f t="shared" si="15"/>
        <v>0</v>
      </c>
    </row>
    <row r="9239" spans="1:10" x14ac:dyDescent="0.15">
      <c r="A9239" s="63">
        <v>43485.541666666664</v>
      </c>
      <c r="B9239" s="62">
        <v>104.949</v>
      </c>
      <c r="C9239" s="62">
        <v>325</v>
      </c>
      <c r="E9239" s="62" t="s">
        <v>6</v>
      </c>
      <c r="I9239" s="62">
        <f t="shared" si="14"/>
        <v>104.949</v>
      </c>
      <c r="J9239" s="62">
        <f t="shared" si="15"/>
        <v>0</v>
      </c>
    </row>
    <row r="9240" spans="1:10" x14ac:dyDescent="0.15">
      <c r="A9240" s="63">
        <v>43485.583333333336</v>
      </c>
      <c r="B9240" s="62">
        <v>109.25</v>
      </c>
      <c r="C9240" s="62">
        <v>326</v>
      </c>
      <c r="E9240" s="62" t="s">
        <v>6</v>
      </c>
      <c r="I9240" s="62">
        <f t="shared" si="14"/>
        <v>109.25</v>
      </c>
      <c r="J9240" s="62">
        <f t="shared" si="15"/>
        <v>0</v>
      </c>
    </row>
    <row r="9241" spans="1:10" x14ac:dyDescent="0.15">
      <c r="A9241" s="63">
        <v>43485.625</v>
      </c>
      <c r="B9241" s="62">
        <v>108.77000000000001</v>
      </c>
      <c r="C9241" s="62">
        <v>327</v>
      </c>
      <c r="E9241" s="62" t="s">
        <v>6</v>
      </c>
      <c r="I9241" s="62">
        <f t="shared" si="14"/>
        <v>108.77000000000001</v>
      </c>
      <c r="J9241" s="62">
        <f t="shared" si="15"/>
        <v>0</v>
      </c>
    </row>
    <row r="9242" spans="1:10" x14ac:dyDescent="0.15">
      <c r="A9242" s="63">
        <v>43485.666666666664</v>
      </c>
      <c r="B9242" s="62">
        <v>111.18300000000001</v>
      </c>
      <c r="C9242" s="62">
        <v>328</v>
      </c>
      <c r="E9242" s="62" t="s">
        <v>6</v>
      </c>
      <c r="I9242" s="62">
        <f t="shared" si="14"/>
        <v>111.18300000000001</v>
      </c>
      <c r="J9242" s="62">
        <f t="shared" si="15"/>
        <v>0</v>
      </c>
    </row>
    <row r="9243" spans="1:10" x14ac:dyDescent="0.15">
      <c r="A9243" s="63">
        <v>43485.708333333336</v>
      </c>
      <c r="B9243" s="62">
        <v>111.101</v>
      </c>
      <c r="C9243" s="62">
        <v>329</v>
      </c>
      <c r="E9243" s="62" t="s">
        <v>6</v>
      </c>
      <c r="I9243" s="62">
        <f t="shared" si="14"/>
        <v>111.101</v>
      </c>
      <c r="J9243" s="62">
        <f t="shared" si="15"/>
        <v>0</v>
      </c>
    </row>
    <row r="9244" spans="1:10" x14ac:dyDescent="0.15">
      <c r="A9244" s="63">
        <v>43485.75</v>
      </c>
      <c r="B9244" s="62">
        <v>68.638999999999996</v>
      </c>
      <c r="C9244" s="62">
        <v>330</v>
      </c>
      <c r="E9244" s="62" t="s">
        <v>6</v>
      </c>
      <c r="I9244" s="62">
        <f t="shared" si="14"/>
        <v>68.638999999999996</v>
      </c>
      <c r="J9244" s="62">
        <f t="shared" si="15"/>
        <v>0</v>
      </c>
    </row>
    <row r="9245" spans="1:10" x14ac:dyDescent="0.15">
      <c r="A9245" s="63">
        <v>43485.791666666664</v>
      </c>
      <c r="B9245" s="62">
        <v>64.793000000000006</v>
      </c>
      <c r="C9245" s="62">
        <v>331</v>
      </c>
      <c r="E9245" s="62" t="s">
        <v>6</v>
      </c>
      <c r="I9245" s="62">
        <f t="shared" si="14"/>
        <v>64.793000000000006</v>
      </c>
      <c r="J9245" s="62">
        <f t="shared" si="15"/>
        <v>0</v>
      </c>
    </row>
    <row r="9246" spans="1:10" x14ac:dyDescent="0.15">
      <c r="A9246" s="63">
        <v>43485.833333333336</v>
      </c>
      <c r="B9246" s="62">
        <v>70.298000000000002</v>
      </c>
      <c r="C9246" s="62">
        <v>332</v>
      </c>
      <c r="E9246" s="62" t="s">
        <v>6</v>
      </c>
      <c r="I9246" s="62">
        <f t="shared" si="14"/>
        <v>70.298000000000002</v>
      </c>
      <c r="J9246" s="62">
        <f t="shared" si="15"/>
        <v>0</v>
      </c>
    </row>
    <row r="9247" spans="1:10" x14ac:dyDescent="0.15">
      <c r="A9247" s="63">
        <v>43485.875</v>
      </c>
      <c r="B9247" s="62">
        <v>59.271999999999998</v>
      </c>
      <c r="C9247" s="62">
        <v>333</v>
      </c>
      <c r="E9247" s="62" t="s">
        <v>6</v>
      </c>
      <c r="I9247" s="62">
        <f t="shared" si="14"/>
        <v>59.271999999999998</v>
      </c>
      <c r="J9247" s="62">
        <f t="shared" si="15"/>
        <v>0</v>
      </c>
    </row>
    <row r="9248" spans="1:10" x14ac:dyDescent="0.15">
      <c r="A9248" s="63">
        <v>43485.916666666664</v>
      </c>
      <c r="B9248" s="62">
        <v>58.15</v>
      </c>
      <c r="C9248" s="62">
        <v>334</v>
      </c>
      <c r="E9248" s="62" t="s">
        <v>6</v>
      </c>
      <c r="I9248" s="62">
        <f t="shared" si="14"/>
        <v>58.15</v>
      </c>
      <c r="J9248" s="62">
        <f t="shared" si="15"/>
        <v>0</v>
      </c>
    </row>
    <row r="9249" spans="1:10" x14ac:dyDescent="0.15">
      <c r="A9249" s="63">
        <v>43485.958333333336</v>
      </c>
      <c r="B9249" s="62">
        <v>43.648999999999994</v>
      </c>
      <c r="C9249" s="62">
        <v>335</v>
      </c>
      <c r="E9249" s="62" t="s">
        <v>6</v>
      </c>
      <c r="I9249" s="62">
        <f t="shared" si="14"/>
        <v>43.648999999999994</v>
      </c>
      <c r="J9249" s="62">
        <f t="shared" si="15"/>
        <v>0</v>
      </c>
    </row>
    <row r="9250" spans="1:10" x14ac:dyDescent="0.15">
      <c r="A9250" s="63">
        <v>43486</v>
      </c>
      <c r="B9250" s="62">
        <v>43.143000000000001</v>
      </c>
      <c r="C9250" s="62">
        <v>336</v>
      </c>
      <c r="E9250" s="62" t="s">
        <v>5</v>
      </c>
      <c r="I9250" s="62">
        <f t="shared" si="14"/>
        <v>43.143000000000001</v>
      </c>
      <c r="J9250" s="62">
        <f t="shared" si="15"/>
        <v>0</v>
      </c>
    </row>
    <row r="9251" spans="1:10" x14ac:dyDescent="0.15">
      <c r="A9251" s="63">
        <v>43486.041666666664</v>
      </c>
      <c r="B9251" s="62">
        <v>31.4</v>
      </c>
      <c r="C9251" s="62">
        <v>337</v>
      </c>
      <c r="E9251" s="62" t="s">
        <v>5</v>
      </c>
      <c r="I9251" s="62">
        <f t="shared" si="14"/>
        <v>31.4</v>
      </c>
      <c r="J9251" s="62">
        <f t="shared" si="15"/>
        <v>0</v>
      </c>
    </row>
    <row r="9252" spans="1:10" x14ac:dyDescent="0.15">
      <c r="A9252" s="63">
        <v>43486.083333333336</v>
      </c>
      <c r="B9252" s="62">
        <v>91.403999999999996</v>
      </c>
      <c r="C9252" s="62">
        <v>338</v>
      </c>
      <c r="E9252" s="62" t="s">
        <v>5</v>
      </c>
      <c r="I9252" s="62">
        <f t="shared" si="14"/>
        <v>91.403999999999996</v>
      </c>
      <c r="J9252" s="62">
        <f t="shared" si="15"/>
        <v>0</v>
      </c>
    </row>
    <row r="9253" spans="1:10" x14ac:dyDescent="0.15">
      <c r="A9253" s="63">
        <v>43486.125</v>
      </c>
      <c r="B9253" s="62">
        <v>95.444999999999993</v>
      </c>
      <c r="C9253" s="62">
        <v>339</v>
      </c>
      <c r="E9253" s="62" t="s">
        <v>5</v>
      </c>
      <c r="I9253" s="62">
        <f t="shared" si="14"/>
        <v>95.444999999999993</v>
      </c>
      <c r="J9253" s="62">
        <f t="shared" si="15"/>
        <v>0</v>
      </c>
    </row>
    <row r="9254" spans="1:10" x14ac:dyDescent="0.15">
      <c r="A9254" s="63">
        <v>43486.166666666664</v>
      </c>
      <c r="B9254" s="62">
        <v>98.302999999999997</v>
      </c>
      <c r="C9254" s="62">
        <v>340</v>
      </c>
      <c r="E9254" s="62" t="s">
        <v>5</v>
      </c>
      <c r="I9254" s="62">
        <f t="shared" si="14"/>
        <v>98.302999999999997</v>
      </c>
      <c r="J9254" s="62">
        <f t="shared" si="15"/>
        <v>0</v>
      </c>
    </row>
    <row r="9255" spans="1:10" x14ac:dyDescent="0.15">
      <c r="A9255" s="63">
        <v>43486.208333333336</v>
      </c>
      <c r="B9255" s="62">
        <v>61.425000000000004</v>
      </c>
      <c r="C9255" s="62">
        <v>341</v>
      </c>
      <c r="E9255" s="62" t="s">
        <v>5</v>
      </c>
      <c r="I9255" s="62">
        <f t="shared" si="14"/>
        <v>61.425000000000004</v>
      </c>
      <c r="J9255" s="62">
        <f t="shared" si="15"/>
        <v>0</v>
      </c>
    </row>
    <row r="9256" spans="1:10" x14ac:dyDescent="0.15">
      <c r="A9256" s="63">
        <v>43486.25</v>
      </c>
      <c r="B9256" s="62">
        <v>107.986</v>
      </c>
      <c r="C9256" s="62">
        <v>342</v>
      </c>
      <c r="E9256" s="62" t="s">
        <v>5</v>
      </c>
      <c r="I9256" s="62">
        <f t="shared" si="14"/>
        <v>107.986</v>
      </c>
      <c r="J9256" s="62">
        <f t="shared" si="15"/>
        <v>0</v>
      </c>
    </row>
    <row r="9257" spans="1:10" x14ac:dyDescent="0.15">
      <c r="A9257" s="63">
        <v>43486.291666666664</v>
      </c>
      <c r="B9257" s="62">
        <v>127.667</v>
      </c>
      <c r="C9257" s="62">
        <v>343</v>
      </c>
      <c r="E9257" s="62" t="s">
        <v>5</v>
      </c>
      <c r="I9257" s="62">
        <f t="shared" si="14"/>
        <v>127.667</v>
      </c>
      <c r="J9257" s="62">
        <f t="shared" si="15"/>
        <v>0</v>
      </c>
    </row>
    <row r="9258" spans="1:10" x14ac:dyDescent="0.15">
      <c r="A9258" s="63">
        <v>43486.333333333336</v>
      </c>
      <c r="B9258" s="62">
        <v>171.59200000000001</v>
      </c>
      <c r="C9258" s="62">
        <v>344</v>
      </c>
      <c r="E9258" s="62" t="s">
        <v>5</v>
      </c>
      <c r="I9258" s="62">
        <f t="shared" si="14"/>
        <v>171.59200000000001</v>
      </c>
      <c r="J9258" s="62">
        <f t="shared" si="15"/>
        <v>0</v>
      </c>
    </row>
    <row r="9259" spans="1:10" x14ac:dyDescent="0.15">
      <c r="A9259" s="63">
        <v>43486.375</v>
      </c>
      <c r="B9259" s="62">
        <v>177.673</v>
      </c>
      <c r="C9259" s="62">
        <v>345</v>
      </c>
      <c r="E9259" s="62" t="s">
        <v>5</v>
      </c>
      <c r="I9259" s="62">
        <f t="shared" si="14"/>
        <v>172</v>
      </c>
      <c r="J9259" s="62">
        <f t="shared" si="15"/>
        <v>5.6730000000000018</v>
      </c>
    </row>
    <row r="9260" spans="1:10" x14ac:dyDescent="0.15">
      <c r="A9260" s="63">
        <v>43486.416666666664</v>
      </c>
      <c r="B9260" s="62">
        <v>188.22099999999998</v>
      </c>
      <c r="C9260" s="62">
        <v>346</v>
      </c>
      <c r="E9260" s="62" t="s">
        <v>5</v>
      </c>
      <c r="I9260" s="62">
        <f t="shared" si="14"/>
        <v>172</v>
      </c>
      <c r="J9260" s="62">
        <f t="shared" si="15"/>
        <v>16.220999999999975</v>
      </c>
    </row>
    <row r="9261" spans="1:10" x14ac:dyDescent="0.15">
      <c r="A9261" s="63">
        <v>43486.458333333336</v>
      </c>
      <c r="B9261" s="62">
        <v>185.773</v>
      </c>
      <c r="C9261" s="62">
        <v>347</v>
      </c>
      <c r="E9261" s="62" t="s">
        <v>5</v>
      </c>
      <c r="I9261" s="62">
        <f t="shared" si="14"/>
        <v>172</v>
      </c>
      <c r="J9261" s="62">
        <f t="shared" si="15"/>
        <v>13.772999999999996</v>
      </c>
    </row>
    <row r="9262" spans="1:10" x14ac:dyDescent="0.15">
      <c r="A9262" s="63">
        <v>43486.5</v>
      </c>
      <c r="B9262" s="62">
        <v>173.33199999999999</v>
      </c>
      <c r="C9262" s="62">
        <v>348</v>
      </c>
      <c r="E9262" s="62" t="s">
        <v>5</v>
      </c>
      <c r="I9262" s="62">
        <f t="shared" si="14"/>
        <v>172</v>
      </c>
      <c r="J9262" s="62">
        <f t="shared" si="15"/>
        <v>1.3319999999999936</v>
      </c>
    </row>
    <row r="9263" spans="1:10" x14ac:dyDescent="0.15">
      <c r="A9263" s="63">
        <v>43486.541666666664</v>
      </c>
      <c r="B9263" s="62">
        <v>168.05199999999999</v>
      </c>
      <c r="C9263" s="62">
        <v>349</v>
      </c>
      <c r="E9263" s="62" t="s">
        <v>5</v>
      </c>
      <c r="I9263" s="62">
        <f t="shared" si="14"/>
        <v>168.05199999999999</v>
      </c>
      <c r="J9263" s="62">
        <f t="shared" si="15"/>
        <v>0</v>
      </c>
    </row>
    <row r="9264" spans="1:10" x14ac:dyDescent="0.15">
      <c r="A9264" s="63">
        <v>43486.583333333336</v>
      </c>
      <c r="B9264" s="62">
        <v>173.04900000000001</v>
      </c>
      <c r="C9264" s="62">
        <v>350</v>
      </c>
      <c r="E9264" s="62" t="s">
        <v>5</v>
      </c>
      <c r="I9264" s="62">
        <f t="shared" si="14"/>
        <v>172</v>
      </c>
      <c r="J9264" s="62">
        <f t="shared" si="15"/>
        <v>1.0490000000000066</v>
      </c>
    </row>
    <row r="9265" spans="1:10" x14ac:dyDescent="0.15">
      <c r="A9265" s="63">
        <v>43486.625</v>
      </c>
      <c r="B9265" s="62">
        <v>158.92899999999997</v>
      </c>
      <c r="C9265" s="62">
        <v>351</v>
      </c>
      <c r="E9265" s="62" t="s">
        <v>5</v>
      </c>
      <c r="I9265" s="62">
        <f t="shared" si="14"/>
        <v>158.92899999999997</v>
      </c>
      <c r="J9265" s="62">
        <f t="shared" si="15"/>
        <v>0</v>
      </c>
    </row>
    <row r="9266" spans="1:10" x14ac:dyDescent="0.15">
      <c r="A9266" s="63">
        <v>43486.666666666664</v>
      </c>
      <c r="B9266" s="62">
        <v>147.01600000000002</v>
      </c>
      <c r="C9266" s="62">
        <v>352</v>
      </c>
      <c r="E9266" s="62" t="s">
        <v>5</v>
      </c>
      <c r="I9266" s="62">
        <f t="shared" si="14"/>
        <v>147.01600000000002</v>
      </c>
      <c r="J9266" s="62">
        <f t="shared" si="15"/>
        <v>0</v>
      </c>
    </row>
    <row r="9267" spans="1:10" x14ac:dyDescent="0.15">
      <c r="A9267" s="63">
        <v>43486.708333333336</v>
      </c>
      <c r="B9267" s="62">
        <v>159.364</v>
      </c>
      <c r="C9267" s="62">
        <v>353</v>
      </c>
      <c r="E9267" s="62" t="s">
        <v>5</v>
      </c>
      <c r="I9267" s="62">
        <f t="shared" si="14"/>
        <v>159.364</v>
      </c>
      <c r="J9267" s="62">
        <f t="shared" si="15"/>
        <v>0</v>
      </c>
    </row>
    <row r="9268" spans="1:10" x14ac:dyDescent="0.15">
      <c r="A9268" s="63">
        <v>43486.75</v>
      </c>
      <c r="B9268" s="62">
        <v>157.423</v>
      </c>
      <c r="C9268" s="62">
        <v>354</v>
      </c>
      <c r="E9268" s="62" t="s">
        <v>5</v>
      </c>
      <c r="I9268" s="62">
        <f t="shared" si="14"/>
        <v>157.423</v>
      </c>
      <c r="J9268" s="62">
        <f t="shared" si="15"/>
        <v>0</v>
      </c>
    </row>
    <row r="9269" spans="1:10" x14ac:dyDescent="0.15">
      <c r="A9269" s="63">
        <v>43486.791666666664</v>
      </c>
      <c r="B9269" s="62">
        <v>139.197</v>
      </c>
      <c r="C9269" s="62">
        <v>355</v>
      </c>
      <c r="E9269" s="62" t="s">
        <v>5</v>
      </c>
      <c r="I9269" s="62">
        <f t="shared" si="14"/>
        <v>139.197</v>
      </c>
      <c r="J9269" s="62">
        <f t="shared" si="15"/>
        <v>0</v>
      </c>
    </row>
    <row r="9270" spans="1:10" x14ac:dyDescent="0.15">
      <c r="A9270" s="63">
        <v>43486.833333333336</v>
      </c>
      <c r="B9270" s="62">
        <v>115.66900000000001</v>
      </c>
      <c r="C9270" s="62">
        <v>356</v>
      </c>
      <c r="E9270" s="62" t="s">
        <v>5</v>
      </c>
      <c r="I9270" s="62">
        <f t="shared" si="14"/>
        <v>115.66900000000001</v>
      </c>
      <c r="J9270" s="62">
        <f t="shared" si="15"/>
        <v>0</v>
      </c>
    </row>
    <row r="9271" spans="1:10" x14ac:dyDescent="0.15">
      <c r="A9271" s="63">
        <v>43486.875</v>
      </c>
      <c r="B9271" s="62">
        <v>127.178</v>
      </c>
      <c r="C9271" s="62">
        <v>357</v>
      </c>
      <c r="E9271" s="62" t="s">
        <v>5</v>
      </c>
      <c r="I9271" s="62">
        <f t="shared" si="14"/>
        <v>127.178</v>
      </c>
      <c r="J9271" s="62">
        <f t="shared" si="15"/>
        <v>0</v>
      </c>
    </row>
    <row r="9272" spans="1:10" x14ac:dyDescent="0.15">
      <c r="A9272" s="63">
        <v>43486.916666666664</v>
      </c>
      <c r="B9272" s="62">
        <v>77.845999999999989</v>
      </c>
      <c r="C9272" s="62">
        <v>358</v>
      </c>
      <c r="E9272" s="62" t="s">
        <v>5</v>
      </c>
      <c r="I9272" s="62">
        <f t="shared" si="14"/>
        <v>77.845999999999989</v>
      </c>
      <c r="J9272" s="62">
        <f t="shared" si="15"/>
        <v>0</v>
      </c>
    </row>
    <row r="9273" spans="1:10" x14ac:dyDescent="0.15">
      <c r="A9273" s="63">
        <v>43486.958333333336</v>
      </c>
      <c r="B9273" s="62">
        <v>66.444000000000003</v>
      </c>
      <c r="C9273" s="62">
        <v>359</v>
      </c>
      <c r="E9273" s="62" t="s">
        <v>5</v>
      </c>
      <c r="I9273" s="62">
        <f t="shared" si="14"/>
        <v>66.444000000000003</v>
      </c>
      <c r="J9273" s="62">
        <f t="shared" si="15"/>
        <v>0</v>
      </c>
    </row>
    <row r="9274" spans="1:10" x14ac:dyDescent="0.15">
      <c r="A9274" s="63">
        <v>43487</v>
      </c>
      <c r="B9274" s="62">
        <v>64.277999999999992</v>
      </c>
      <c r="C9274" s="62">
        <v>360</v>
      </c>
      <c r="E9274" s="62" t="s">
        <v>7</v>
      </c>
      <c r="I9274" s="62">
        <f t="shared" si="14"/>
        <v>64.277999999999992</v>
      </c>
      <c r="J9274" s="62">
        <f t="shared" si="15"/>
        <v>0</v>
      </c>
    </row>
    <row r="9275" spans="1:10" x14ac:dyDescent="0.15">
      <c r="A9275" s="63">
        <v>43487.041666666664</v>
      </c>
      <c r="B9275" s="62">
        <v>53.234999999999999</v>
      </c>
      <c r="C9275" s="62">
        <v>361</v>
      </c>
      <c r="E9275" s="62" t="s">
        <v>7</v>
      </c>
      <c r="I9275" s="62">
        <f t="shared" si="14"/>
        <v>53.234999999999999</v>
      </c>
      <c r="J9275" s="62">
        <f t="shared" si="15"/>
        <v>0</v>
      </c>
    </row>
    <row r="9276" spans="1:10" x14ac:dyDescent="0.15">
      <c r="A9276" s="63">
        <v>43487.083333333336</v>
      </c>
      <c r="B9276" s="62">
        <v>102.19800000000001</v>
      </c>
      <c r="C9276" s="62">
        <v>362</v>
      </c>
      <c r="E9276" s="62" t="s">
        <v>7</v>
      </c>
      <c r="I9276" s="62">
        <f t="shared" si="14"/>
        <v>102.19800000000001</v>
      </c>
      <c r="J9276" s="62">
        <f t="shared" si="15"/>
        <v>0</v>
      </c>
    </row>
    <row r="9277" spans="1:10" x14ac:dyDescent="0.15">
      <c r="A9277" s="63">
        <v>43487.125</v>
      </c>
      <c r="B9277" s="62">
        <v>116.355</v>
      </c>
      <c r="C9277" s="62">
        <v>363</v>
      </c>
      <c r="E9277" s="62" t="s">
        <v>7</v>
      </c>
      <c r="I9277" s="62">
        <f t="shared" si="14"/>
        <v>116.355</v>
      </c>
      <c r="J9277" s="62">
        <f t="shared" si="15"/>
        <v>0</v>
      </c>
    </row>
    <row r="9278" spans="1:10" x14ac:dyDescent="0.15">
      <c r="A9278" s="63">
        <v>43487.166666666664</v>
      </c>
      <c r="B9278" s="62">
        <v>117.69799999999999</v>
      </c>
      <c r="C9278" s="62">
        <v>364</v>
      </c>
      <c r="E9278" s="62" t="s">
        <v>7</v>
      </c>
      <c r="I9278" s="62">
        <f t="shared" si="14"/>
        <v>117.69799999999999</v>
      </c>
      <c r="J9278" s="62">
        <f t="shared" si="15"/>
        <v>0</v>
      </c>
    </row>
    <row r="9279" spans="1:10" x14ac:dyDescent="0.15">
      <c r="A9279" s="63">
        <v>43487.208333333336</v>
      </c>
      <c r="B9279" s="62">
        <v>68.368000000000009</v>
      </c>
      <c r="C9279" s="62">
        <v>365</v>
      </c>
      <c r="E9279" s="62" t="s">
        <v>7</v>
      </c>
      <c r="I9279" s="62">
        <f t="shared" si="14"/>
        <v>68.368000000000009</v>
      </c>
      <c r="J9279" s="62">
        <f t="shared" si="15"/>
        <v>0</v>
      </c>
    </row>
    <row r="9280" spans="1:10" x14ac:dyDescent="0.15">
      <c r="A9280" s="63">
        <v>43487.25</v>
      </c>
      <c r="B9280" s="62">
        <v>133.16399999999999</v>
      </c>
      <c r="C9280" s="62">
        <v>366</v>
      </c>
      <c r="E9280" s="62" t="s">
        <v>7</v>
      </c>
      <c r="I9280" s="62">
        <f t="shared" si="14"/>
        <v>133.16399999999999</v>
      </c>
      <c r="J9280" s="62">
        <f t="shared" si="15"/>
        <v>0</v>
      </c>
    </row>
    <row r="9281" spans="1:10" x14ac:dyDescent="0.15">
      <c r="A9281" s="63">
        <v>43487.291666666664</v>
      </c>
      <c r="B9281" s="62">
        <v>155.00399999999999</v>
      </c>
      <c r="C9281" s="62">
        <v>367</v>
      </c>
      <c r="E9281" s="62" t="s">
        <v>7</v>
      </c>
      <c r="I9281" s="62">
        <f t="shared" si="14"/>
        <v>155.00399999999999</v>
      </c>
      <c r="J9281" s="62">
        <f t="shared" si="15"/>
        <v>0</v>
      </c>
    </row>
    <row r="9282" spans="1:10" x14ac:dyDescent="0.15">
      <c r="A9282" s="63">
        <v>43487.333333333336</v>
      </c>
      <c r="B9282" s="62">
        <v>170.84399999999999</v>
      </c>
      <c r="C9282" s="62">
        <v>368</v>
      </c>
      <c r="E9282" s="62" t="s">
        <v>7</v>
      </c>
      <c r="I9282" s="62">
        <f t="shared" ref="I9282:I9345" si="16">IF(B9282&lt;$F$8761,B9282,$F$8761)</f>
        <v>170.84399999999999</v>
      </c>
      <c r="J9282" s="62">
        <f t="shared" ref="J9282:J9345" si="17">IF(B9282&gt;$F$8761,B9282-$F$8761,0)</f>
        <v>0</v>
      </c>
    </row>
    <row r="9283" spans="1:10" x14ac:dyDescent="0.15">
      <c r="A9283" s="63">
        <v>43487.375</v>
      </c>
      <c r="B9283" s="62">
        <v>196.404</v>
      </c>
      <c r="C9283" s="62">
        <v>369</v>
      </c>
      <c r="E9283" s="62" t="s">
        <v>7</v>
      </c>
      <c r="I9283" s="62">
        <f t="shared" si="16"/>
        <v>172</v>
      </c>
      <c r="J9283" s="62">
        <f t="shared" si="17"/>
        <v>24.403999999999996</v>
      </c>
    </row>
    <row r="9284" spans="1:10" x14ac:dyDescent="0.15">
      <c r="A9284" s="63">
        <v>43487.416666666664</v>
      </c>
      <c r="B9284" s="62">
        <v>195.88200000000001</v>
      </c>
      <c r="C9284" s="62">
        <v>370</v>
      </c>
      <c r="E9284" s="62" t="s">
        <v>7</v>
      </c>
      <c r="I9284" s="62">
        <f t="shared" si="16"/>
        <v>172</v>
      </c>
      <c r="J9284" s="62">
        <f t="shared" si="17"/>
        <v>23.882000000000005</v>
      </c>
    </row>
    <row r="9285" spans="1:10" x14ac:dyDescent="0.15">
      <c r="A9285" s="63">
        <v>43487.458333333336</v>
      </c>
      <c r="B9285" s="62">
        <v>193.96200000000002</v>
      </c>
      <c r="C9285" s="62">
        <v>371</v>
      </c>
      <c r="E9285" s="62" t="s">
        <v>7</v>
      </c>
      <c r="I9285" s="62">
        <f t="shared" si="16"/>
        <v>172</v>
      </c>
      <c r="J9285" s="62">
        <f t="shared" si="17"/>
        <v>21.962000000000018</v>
      </c>
    </row>
    <row r="9286" spans="1:10" x14ac:dyDescent="0.15">
      <c r="A9286" s="63">
        <v>43487.5</v>
      </c>
      <c r="B9286" s="62">
        <v>171.86799999999999</v>
      </c>
      <c r="C9286" s="62">
        <v>372</v>
      </c>
      <c r="E9286" s="62" t="s">
        <v>7</v>
      </c>
      <c r="I9286" s="62">
        <f t="shared" si="16"/>
        <v>171.86799999999999</v>
      </c>
      <c r="J9286" s="62">
        <f t="shared" si="17"/>
        <v>0</v>
      </c>
    </row>
    <row r="9287" spans="1:10" x14ac:dyDescent="0.15">
      <c r="A9287" s="63">
        <v>43487.541666666664</v>
      </c>
      <c r="B9287" s="62">
        <v>172.09100000000001</v>
      </c>
      <c r="C9287" s="62">
        <v>373</v>
      </c>
      <c r="E9287" s="62" t="s">
        <v>7</v>
      </c>
      <c r="I9287" s="62">
        <f t="shared" si="16"/>
        <v>172</v>
      </c>
      <c r="J9287" s="62">
        <f t="shared" si="17"/>
        <v>9.1000000000008185E-2</v>
      </c>
    </row>
    <row r="9288" spans="1:10" x14ac:dyDescent="0.15">
      <c r="A9288" s="63">
        <v>43487.583333333336</v>
      </c>
      <c r="B9288" s="62">
        <v>166.57899999999998</v>
      </c>
      <c r="C9288" s="62">
        <v>374</v>
      </c>
      <c r="E9288" s="62" t="s">
        <v>7</v>
      </c>
      <c r="I9288" s="62">
        <f t="shared" si="16"/>
        <v>166.57899999999998</v>
      </c>
      <c r="J9288" s="62">
        <f t="shared" si="17"/>
        <v>0</v>
      </c>
    </row>
    <row r="9289" spans="1:10" x14ac:dyDescent="0.15">
      <c r="A9289" s="63">
        <v>43487.625</v>
      </c>
      <c r="B9289" s="62">
        <v>162.233</v>
      </c>
      <c r="C9289" s="62">
        <v>375</v>
      </c>
      <c r="E9289" s="62" t="s">
        <v>7</v>
      </c>
      <c r="I9289" s="62">
        <f t="shared" si="16"/>
        <v>162.233</v>
      </c>
      <c r="J9289" s="62">
        <f t="shared" si="17"/>
        <v>0</v>
      </c>
    </row>
    <row r="9290" spans="1:10" x14ac:dyDescent="0.15">
      <c r="A9290" s="63">
        <v>43487.666666666664</v>
      </c>
      <c r="B9290" s="62">
        <v>151.28</v>
      </c>
      <c r="C9290" s="62">
        <v>376</v>
      </c>
      <c r="E9290" s="62" t="s">
        <v>7</v>
      </c>
      <c r="I9290" s="62">
        <f t="shared" si="16"/>
        <v>151.28</v>
      </c>
      <c r="J9290" s="62">
        <f t="shared" si="17"/>
        <v>0</v>
      </c>
    </row>
    <row r="9291" spans="1:10" x14ac:dyDescent="0.15">
      <c r="A9291" s="63">
        <v>43487.708333333336</v>
      </c>
      <c r="B9291" s="62">
        <v>148.77799999999999</v>
      </c>
      <c r="C9291" s="62">
        <v>377</v>
      </c>
      <c r="E9291" s="62" t="s">
        <v>7</v>
      </c>
      <c r="I9291" s="62">
        <f t="shared" si="16"/>
        <v>148.77799999999999</v>
      </c>
      <c r="J9291" s="62">
        <f t="shared" si="17"/>
        <v>0</v>
      </c>
    </row>
    <row r="9292" spans="1:10" x14ac:dyDescent="0.15">
      <c r="A9292" s="63">
        <v>43487.75</v>
      </c>
      <c r="B9292" s="62">
        <v>144.93199999999999</v>
      </c>
      <c r="C9292" s="62">
        <v>378</v>
      </c>
      <c r="E9292" s="62" t="s">
        <v>7</v>
      </c>
      <c r="I9292" s="62">
        <f t="shared" si="16"/>
        <v>144.93199999999999</v>
      </c>
      <c r="J9292" s="62">
        <f t="shared" si="17"/>
        <v>0</v>
      </c>
    </row>
    <row r="9293" spans="1:10" x14ac:dyDescent="0.15">
      <c r="A9293" s="63">
        <v>43487.791666666664</v>
      </c>
      <c r="B9293" s="62">
        <v>137.96</v>
      </c>
      <c r="C9293" s="62">
        <v>379</v>
      </c>
      <c r="E9293" s="62" t="s">
        <v>7</v>
      </c>
      <c r="I9293" s="62">
        <f t="shared" si="16"/>
        <v>137.96</v>
      </c>
      <c r="J9293" s="62">
        <f t="shared" si="17"/>
        <v>0</v>
      </c>
    </row>
    <row r="9294" spans="1:10" x14ac:dyDescent="0.15">
      <c r="A9294" s="63">
        <v>43487.833333333336</v>
      </c>
      <c r="B9294" s="62">
        <v>130.983</v>
      </c>
      <c r="C9294" s="62">
        <v>380</v>
      </c>
      <c r="E9294" s="62" t="s">
        <v>7</v>
      </c>
      <c r="I9294" s="62">
        <f t="shared" si="16"/>
        <v>130.983</v>
      </c>
      <c r="J9294" s="62">
        <f t="shared" si="17"/>
        <v>0</v>
      </c>
    </row>
    <row r="9295" spans="1:10" x14ac:dyDescent="0.15">
      <c r="A9295" s="63">
        <v>43487.875</v>
      </c>
      <c r="B9295" s="62">
        <v>116.363</v>
      </c>
      <c r="C9295" s="62">
        <v>381</v>
      </c>
      <c r="E9295" s="62" t="s">
        <v>7</v>
      </c>
      <c r="I9295" s="62">
        <f t="shared" si="16"/>
        <v>116.363</v>
      </c>
      <c r="J9295" s="62">
        <f t="shared" si="17"/>
        <v>0</v>
      </c>
    </row>
    <row r="9296" spans="1:10" x14ac:dyDescent="0.15">
      <c r="A9296" s="63">
        <v>43487.916666666664</v>
      </c>
      <c r="B9296" s="62">
        <v>62.951999999999998</v>
      </c>
      <c r="C9296" s="62">
        <v>382</v>
      </c>
      <c r="E9296" s="62" t="s">
        <v>7</v>
      </c>
      <c r="I9296" s="62">
        <f t="shared" si="16"/>
        <v>62.951999999999998</v>
      </c>
      <c r="J9296" s="62">
        <f t="shared" si="17"/>
        <v>0</v>
      </c>
    </row>
    <row r="9297" spans="1:10" x14ac:dyDescent="0.15">
      <c r="A9297" s="63">
        <v>43487.958333333336</v>
      </c>
      <c r="B9297" s="62">
        <v>55.113</v>
      </c>
      <c r="C9297" s="62">
        <v>383</v>
      </c>
      <c r="E9297" s="62" t="s">
        <v>7</v>
      </c>
      <c r="I9297" s="62">
        <f t="shared" si="16"/>
        <v>55.113</v>
      </c>
      <c r="J9297" s="62">
        <f t="shared" si="17"/>
        <v>0</v>
      </c>
    </row>
    <row r="9298" spans="1:10" x14ac:dyDescent="0.15">
      <c r="A9298" s="63">
        <v>43488</v>
      </c>
      <c r="B9298" s="62">
        <v>53.693000000000005</v>
      </c>
      <c r="C9298" s="62">
        <v>384</v>
      </c>
      <c r="E9298" s="62" t="s">
        <v>8</v>
      </c>
      <c r="I9298" s="62">
        <f t="shared" si="16"/>
        <v>53.693000000000005</v>
      </c>
      <c r="J9298" s="62">
        <f t="shared" si="17"/>
        <v>0</v>
      </c>
    </row>
    <row r="9299" spans="1:10" x14ac:dyDescent="0.15">
      <c r="A9299" s="63">
        <v>43488.041666666664</v>
      </c>
      <c r="B9299" s="62">
        <v>52.952000000000005</v>
      </c>
      <c r="C9299" s="62">
        <v>385</v>
      </c>
      <c r="E9299" s="62" t="s">
        <v>8</v>
      </c>
      <c r="I9299" s="62">
        <f t="shared" si="16"/>
        <v>52.952000000000005</v>
      </c>
      <c r="J9299" s="62">
        <f t="shared" si="17"/>
        <v>0</v>
      </c>
    </row>
    <row r="9300" spans="1:10" x14ac:dyDescent="0.15">
      <c r="A9300" s="63">
        <v>43488.083333333336</v>
      </c>
      <c r="B9300" s="62">
        <v>73.624000000000009</v>
      </c>
      <c r="C9300" s="62">
        <v>386</v>
      </c>
      <c r="E9300" s="62" t="s">
        <v>8</v>
      </c>
      <c r="I9300" s="62">
        <f t="shared" si="16"/>
        <v>73.624000000000009</v>
      </c>
      <c r="J9300" s="62">
        <f t="shared" si="17"/>
        <v>0</v>
      </c>
    </row>
    <row r="9301" spans="1:10" x14ac:dyDescent="0.15">
      <c r="A9301" s="63">
        <v>43488.125</v>
      </c>
      <c r="B9301" s="62">
        <v>78.884</v>
      </c>
      <c r="C9301" s="62">
        <v>387</v>
      </c>
      <c r="E9301" s="62" t="s">
        <v>8</v>
      </c>
      <c r="I9301" s="62">
        <f t="shared" si="16"/>
        <v>78.884</v>
      </c>
      <c r="J9301" s="62">
        <f t="shared" si="17"/>
        <v>0</v>
      </c>
    </row>
    <row r="9302" spans="1:10" x14ac:dyDescent="0.15">
      <c r="A9302" s="63">
        <v>43488.166666666664</v>
      </c>
      <c r="B9302" s="62">
        <v>89.11099999999999</v>
      </c>
      <c r="C9302" s="62">
        <v>388</v>
      </c>
      <c r="E9302" s="62" t="s">
        <v>8</v>
      </c>
      <c r="I9302" s="62">
        <f t="shared" si="16"/>
        <v>89.11099999999999</v>
      </c>
      <c r="J9302" s="62">
        <f t="shared" si="17"/>
        <v>0</v>
      </c>
    </row>
    <row r="9303" spans="1:10" x14ac:dyDescent="0.15">
      <c r="A9303" s="63">
        <v>43488.208333333336</v>
      </c>
      <c r="B9303" s="62">
        <v>67.609000000000009</v>
      </c>
      <c r="C9303" s="62">
        <v>389</v>
      </c>
      <c r="E9303" s="62" t="s">
        <v>8</v>
      </c>
      <c r="I9303" s="62">
        <f t="shared" si="16"/>
        <v>67.609000000000009</v>
      </c>
      <c r="J9303" s="62">
        <f t="shared" si="17"/>
        <v>0</v>
      </c>
    </row>
    <row r="9304" spans="1:10" x14ac:dyDescent="0.15">
      <c r="A9304" s="63">
        <v>43488.25</v>
      </c>
      <c r="B9304" s="62">
        <v>117.765</v>
      </c>
      <c r="C9304" s="62">
        <v>390</v>
      </c>
      <c r="E9304" s="62" t="s">
        <v>8</v>
      </c>
      <c r="I9304" s="62">
        <f t="shared" si="16"/>
        <v>117.765</v>
      </c>
      <c r="J9304" s="62">
        <f t="shared" si="17"/>
        <v>0</v>
      </c>
    </row>
    <row r="9305" spans="1:10" x14ac:dyDescent="0.15">
      <c r="A9305" s="63">
        <v>43488.291666666664</v>
      </c>
      <c r="B9305" s="62">
        <v>133.62199999999999</v>
      </c>
      <c r="C9305" s="62">
        <v>391</v>
      </c>
      <c r="E9305" s="62" t="s">
        <v>8</v>
      </c>
      <c r="I9305" s="62">
        <f t="shared" si="16"/>
        <v>133.62199999999999</v>
      </c>
      <c r="J9305" s="62">
        <f t="shared" si="17"/>
        <v>0</v>
      </c>
    </row>
    <row r="9306" spans="1:10" x14ac:dyDescent="0.15">
      <c r="A9306" s="63">
        <v>43488.333333333336</v>
      </c>
      <c r="B9306" s="62">
        <v>166.232</v>
      </c>
      <c r="C9306" s="62">
        <v>392</v>
      </c>
      <c r="E9306" s="62" t="s">
        <v>8</v>
      </c>
      <c r="I9306" s="62">
        <f t="shared" si="16"/>
        <v>166.232</v>
      </c>
      <c r="J9306" s="62">
        <f t="shared" si="17"/>
        <v>0</v>
      </c>
    </row>
    <row r="9307" spans="1:10" x14ac:dyDescent="0.15">
      <c r="A9307" s="63">
        <v>43488.375</v>
      </c>
      <c r="B9307" s="62">
        <v>188.52800000000002</v>
      </c>
      <c r="C9307" s="62">
        <v>393</v>
      </c>
      <c r="E9307" s="62" t="s">
        <v>8</v>
      </c>
      <c r="I9307" s="62">
        <f t="shared" si="16"/>
        <v>172</v>
      </c>
      <c r="J9307" s="62">
        <f t="shared" si="17"/>
        <v>16.52800000000002</v>
      </c>
    </row>
    <row r="9308" spans="1:10" x14ac:dyDescent="0.15">
      <c r="A9308" s="63">
        <v>43488.416666666664</v>
      </c>
      <c r="B9308" s="62">
        <v>179.53100000000001</v>
      </c>
      <c r="C9308" s="62">
        <v>394</v>
      </c>
      <c r="E9308" s="62" t="s">
        <v>8</v>
      </c>
      <c r="I9308" s="62">
        <f t="shared" si="16"/>
        <v>172</v>
      </c>
      <c r="J9308" s="62">
        <f t="shared" si="17"/>
        <v>7.5310000000000059</v>
      </c>
    </row>
    <row r="9309" spans="1:10" x14ac:dyDescent="0.15">
      <c r="A9309" s="63">
        <v>43488.458333333336</v>
      </c>
      <c r="B9309" s="62">
        <v>175.00200000000001</v>
      </c>
      <c r="C9309" s="62">
        <v>395</v>
      </c>
      <c r="E9309" s="62" t="s">
        <v>8</v>
      </c>
      <c r="I9309" s="62">
        <f t="shared" si="16"/>
        <v>172</v>
      </c>
      <c r="J9309" s="62">
        <f t="shared" si="17"/>
        <v>3.0020000000000095</v>
      </c>
    </row>
    <row r="9310" spans="1:10" x14ac:dyDescent="0.15">
      <c r="A9310" s="63">
        <v>43488.5</v>
      </c>
      <c r="B9310" s="62">
        <v>171.83799999999999</v>
      </c>
      <c r="C9310" s="62">
        <v>396</v>
      </c>
      <c r="E9310" s="62" t="s">
        <v>8</v>
      </c>
      <c r="I9310" s="62">
        <f t="shared" si="16"/>
        <v>171.83799999999999</v>
      </c>
      <c r="J9310" s="62">
        <f t="shared" si="17"/>
        <v>0</v>
      </c>
    </row>
    <row r="9311" spans="1:10" x14ac:dyDescent="0.15">
      <c r="A9311" s="63">
        <v>43488.541666666664</v>
      </c>
      <c r="B9311" s="62">
        <v>169.19400000000002</v>
      </c>
      <c r="C9311" s="62">
        <v>397</v>
      </c>
      <c r="E9311" s="62" t="s">
        <v>8</v>
      </c>
      <c r="I9311" s="62">
        <f t="shared" si="16"/>
        <v>169.19400000000002</v>
      </c>
      <c r="J9311" s="62">
        <f t="shared" si="17"/>
        <v>0</v>
      </c>
    </row>
    <row r="9312" spans="1:10" x14ac:dyDescent="0.15">
      <c r="A9312" s="63">
        <v>43488.583333333336</v>
      </c>
      <c r="B9312" s="62">
        <v>166.54599999999999</v>
      </c>
      <c r="C9312" s="62">
        <v>398</v>
      </c>
      <c r="E9312" s="62" t="s">
        <v>8</v>
      </c>
      <c r="I9312" s="62">
        <f t="shared" si="16"/>
        <v>166.54599999999999</v>
      </c>
      <c r="J9312" s="62">
        <f t="shared" si="17"/>
        <v>0</v>
      </c>
    </row>
    <row r="9313" spans="1:10" x14ac:dyDescent="0.15">
      <c r="A9313" s="63">
        <v>43488.625</v>
      </c>
      <c r="B9313" s="62">
        <v>158.922</v>
      </c>
      <c r="C9313" s="62">
        <v>399</v>
      </c>
      <c r="E9313" s="62" t="s">
        <v>8</v>
      </c>
      <c r="I9313" s="62">
        <f t="shared" si="16"/>
        <v>158.922</v>
      </c>
      <c r="J9313" s="62">
        <f t="shared" si="17"/>
        <v>0</v>
      </c>
    </row>
    <row r="9314" spans="1:10" x14ac:dyDescent="0.15">
      <c r="A9314" s="63">
        <v>43488.666666666664</v>
      </c>
      <c r="B9314" s="62">
        <v>148.221</v>
      </c>
      <c r="C9314" s="62">
        <v>400</v>
      </c>
      <c r="E9314" s="62" t="s">
        <v>8</v>
      </c>
      <c r="I9314" s="62">
        <f t="shared" si="16"/>
        <v>148.221</v>
      </c>
      <c r="J9314" s="62">
        <f t="shared" si="17"/>
        <v>0</v>
      </c>
    </row>
    <row r="9315" spans="1:10" x14ac:dyDescent="0.15">
      <c r="A9315" s="63">
        <v>43488.708333333336</v>
      </c>
      <c r="B9315" s="62">
        <v>148.54899999999998</v>
      </c>
      <c r="C9315" s="62">
        <v>401</v>
      </c>
      <c r="E9315" s="62" t="s">
        <v>8</v>
      </c>
      <c r="I9315" s="62">
        <f t="shared" si="16"/>
        <v>148.54899999999998</v>
      </c>
      <c r="J9315" s="62">
        <f t="shared" si="17"/>
        <v>0</v>
      </c>
    </row>
    <row r="9316" spans="1:10" x14ac:dyDescent="0.15">
      <c r="A9316" s="63">
        <v>43488.75</v>
      </c>
      <c r="B9316" s="62">
        <v>129.601</v>
      </c>
      <c r="C9316" s="62">
        <v>402</v>
      </c>
      <c r="E9316" s="62" t="s">
        <v>8</v>
      </c>
      <c r="I9316" s="62">
        <f t="shared" si="16"/>
        <v>129.601</v>
      </c>
      <c r="J9316" s="62">
        <f t="shared" si="17"/>
        <v>0</v>
      </c>
    </row>
    <row r="9317" spans="1:10" x14ac:dyDescent="0.15">
      <c r="A9317" s="63">
        <v>43488.791666666664</v>
      </c>
      <c r="B9317" s="62">
        <v>131.04</v>
      </c>
      <c r="C9317" s="62">
        <v>403</v>
      </c>
      <c r="E9317" s="62" t="s">
        <v>8</v>
      </c>
      <c r="I9317" s="62">
        <f t="shared" si="16"/>
        <v>131.04</v>
      </c>
      <c r="J9317" s="62">
        <f t="shared" si="17"/>
        <v>0</v>
      </c>
    </row>
    <row r="9318" spans="1:10" x14ac:dyDescent="0.15">
      <c r="A9318" s="63">
        <v>43488.833333333336</v>
      </c>
      <c r="B9318" s="62">
        <v>127.919</v>
      </c>
      <c r="C9318" s="62">
        <v>404</v>
      </c>
      <c r="E9318" s="62" t="s">
        <v>8</v>
      </c>
      <c r="I9318" s="62">
        <f t="shared" si="16"/>
        <v>127.919</v>
      </c>
      <c r="J9318" s="62">
        <f t="shared" si="17"/>
        <v>0</v>
      </c>
    </row>
    <row r="9319" spans="1:10" x14ac:dyDescent="0.15">
      <c r="A9319" s="63">
        <v>43488.875</v>
      </c>
      <c r="B9319" s="62">
        <v>120.23699999999999</v>
      </c>
      <c r="C9319" s="62">
        <v>405</v>
      </c>
      <c r="E9319" s="62" t="s">
        <v>8</v>
      </c>
      <c r="I9319" s="62">
        <f t="shared" si="16"/>
        <v>120.23699999999999</v>
      </c>
      <c r="J9319" s="62">
        <f t="shared" si="17"/>
        <v>0</v>
      </c>
    </row>
    <row r="9320" spans="1:10" x14ac:dyDescent="0.15">
      <c r="A9320" s="63">
        <v>43488.916666666664</v>
      </c>
      <c r="B9320" s="62">
        <v>68.447999999999993</v>
      </c>
      <c r="C9320" s="62">
        <v>406</v>
      </c>
      <c r="E9320" s="62" t="s">
        <v>8</v>
      </c>
      <c r="I9320" s="62">
        <f t="shared" si="16"/>
        <v>68.447999999999993</v>
      </c>
      <c r="J9320" s="62">
        <f t="shared" si="17"/>
        <v>0</v>
      </c>
    </row>
    <row r="9321" spans="1:10" x14ac:dyDescent="0.15">
      <c r="A9321" s="63">
        <v>43488.958333333336</v>
      </c>
      <c r="B9321" s="62">
        <v>63.346999999999994</v>
      </c>
      <c r="C9321" s="62">
        <v>407</v>
      </c>
      <c r="E9321" s="62" t="s">
        <v>8</v>
      </c>
      <c r="I9321" s="62">
        <f t="shared" si="16"/>
        <v>63.346999999999994</v>
      </c>
      <c r="J9321" s="62">
        <f t="shared" si="17"/>
        <v>0</v>
      </c>
    </row>
    <row r="9322" spans="1:10" x14ac:dyDescent="0.15">
      <c r="A9322" s="63">
        <v>43489</v>
      </c>
      <c r="B9322" s="62">
        <v>65.268000000000001</v>
      </c>
      <c r="C9322" s="62">
        <v>408</v>
      </c>
      <c r="E9322" s="62" t="s">
        <v>9</v>
      </c>
      <c r="I9322" s="62">
        <f t="shared" si="16"/>
        <v>65.268000000000001</v>
      </c>
      <c r="J9322" s="62">
        <f t="shared" si="17"/>
        <v>0</v>
      </c>
    </row>
    <row r="9323" spans="1:10" x14ac:dyDescent="0.15">
      <c r="A9323" s="63">
        <v>43489.041666666664</v>
      </c>
      <c r="B9323" s="62">
        <v>62.388000000000005</v>
      </c>
      <c r="C9323" s="62">
        <v>409</v>
      </c>
      <c r="E9323" s="62" t="s">
        <v>9</v>
      </c>
      <c r="I9323" s="62">
        <f t="shared" si="16"/>
        <v>62.388000000000005</v>
      </c>
      <c r="J9323" s="62">
        <f t="shared" si="17"/>
        <v>0</v>
      </c>
    </row>
    <row r="9324" spans="1:10" x14ac:dyDescent="0.15">
      <c r="A9324" s="63">
        <v>43489.083333333336</v>
      </c>
      <c r="B9324" s="62">
        <v>108.70599999999999</v>
      </c>
      <c r="C9324" s="62">
        <v>410</v>
      </c>
      <c r="E9324" s="62" t="s">
        <v>9</v>
      </c>
      <c r="I9324" s="62">
        <f t="shared" si="16"/>
        <v>108.70599999999999</v>
      </c>
      <c r="J9324" s="62">
        <f t="shared" si="17"/>
        <v>0</v>
      </c>
    </row>
    <row r="9325" spans="1:10" x14ac:dyDescent="0.15">
      <c r="A9325" s="63">
        <v>43489.125</v>
      </c>
      <c r="B9325" s="62">
        <v>106.544</v>
      </c>
      <c r="C9325" s="62">
        <v>411</v>
      </c>
      <c r="E9325" s="62" t="s">
        <v>9</v>
      </c>
      <c r="I9325" s="62">
        <f t="shared" si="16"/>
        <v>106.544</v>
      </c>
      <c r="J9325" s="62">
        <f t="shared" si="17"/>
        <v>0</v>
      </c>
    </row>
    <row r="9326" spans="1:10" x14ac:dyDescent="0.15">
      <c r="A9326" s="63">
        <v>43489.166666666664</v>
      </c>
      <c r="B9326" s="62">
        <v>100.706</v>
      </c>
      <c r="C9326" s="62">
        <v>412</v>
      </c>
      <c r="E9326" s="62" t="s">
        <v>9</v>
      </c>
      <c r="I9326" s="62">
        <f t="shared" si="16"/>
        <v>100.706</v>
      </c>
      <c r="J9326" s="62">
        <f t="shared" si="17"/>
        <v>0</v>
      </c>
    </row>
    <row r="9327" spans="1:10" x14ac:dyDescent="0.15">
      <c r="A9327" s="63">
        <v>43489.208333333336</v>
      </c>
      <c r="B9327" s="62">
        <v>57.355999999999995</v>
      </c>
      <c r="C9327" s="62">
        <v>413</v>
      </c>
      <c r="E9327" s="62" t="s">
        <v>9</v>
      </c>
      <c r="I9327" s="62">
        <f t="shared" si="16"/>
        <v>57.355999999999995</v>
      </c>
      <c r="J9327" s="62">
        <f t="shared" si="17"/>
        <v>0</v>
      </c>
    </row>
    <row r="9328" spans="1:10" x14ac:dyDescent="0.15">
      <c r="A9328" s="63">
        <v>43489.25</v>
      </c>
      <c r="B9328" s="62">
        <v>107.48399999999999</v>
      </c>
      <c r="C9328" s="62">
        <v>414</v>
      </c>
      <c r="E9328" s="62" t="s">
        <v>9</v>
      </c>
      <c r="I9328" s="62">
        <f t="shared" si="16"/>
        <v>107.48399999999999</v>
      </c>
      <c r="J9328" s="62">
        <f t="shared" si="17"/>
        <v>0</v>
      </c>
    </row>
    <row r="9329" spans="1:10" x14ac:dyDescent="0.15">
      <c r="A9329" s="63">
        <v>43489.291666666664</v>
      </c>
      <c r="B9329" s="62">
        <v>144.46199999999999</v>
      </c>
      <c r="C9329" s="62">
        <v>415</v>
      </c>
      <c r="E9329" s="62" t="s">
        <v>9</v>
      </c>
      <c r="I9329" s="62">
        <f t="shared" si="16"/>
        <v>144.46199999999999</v>
      </c>
      <c r="J9329" s="62">
        <f t="shared" si="17"/>
        <v>0</v>
      </c>
    </row>
    <row r="9330" spans="1:10" x14ac:dyDescent="0.15">
      <c r="A9330" s="63">
        <v>43489.333333333336</v>
      </c>
      <c r="B9330" s="62">
        <v>177.82199999999997</v>
      </c>
      <c r="C9330" s="62">
        <v>416</v>
      </c>
      <c r="E9330" s="62" t="s">
        <v>9</v>
      </c>
      <c r="I9330" s="62">
        <f t="shared" si="16"/>
        <v>172</v>
      </c>
      <c r="J9330" s="62">
        <f t="shared" si="17"/>
        <v>5.8219999999999743</v>
      </c>
    </row>
    <row r="9331" spans="1:10" x14ac:dyDescent="0.15">
      <c r="A9331" s="63">
        <v>43489.375</v>
      </c>
      <c r="B9331" s="62">
        <v>197.02599999999998</v>
      </c>
      <c r="C9331" s="62">
        <v>417</v>
      </c>
      <c r="E9331" s="62" t="s">
        <v>9</v>
      </c>
      <c r="I9331" s="62">
        <f t="shared" si="16"/>
        <v>172</v>
      </c>
      <c r="J9331" s="62">
        <f t="shared" si="17"/>
        <v>25.025999999999982</v>
      </c>
    </row>
    <row r="9332" spans="1:10" x14ac:dyDescent="0.15">
      <c r="A9332" s="63">
        <v>43489.416666666664</v>
      </c>
      <c r="B9332" s="62">
        <v>178.38300000000001</v>
      </c>
      <c r="C9332" s="62">
        <v>418</v>
      </c>
      <c r="E9332" s="62" t="s">
        <v>9</v>
      </c>
      <c r="I9332" s="62">
        <f t="shared" si="16"/>
        <v>172</v>
      </c>
      <c r="J9332" s="62">
        <f t="shared" si="17"/>
        <v>6.3830000000000098</v>
      </c>
    </row>
    <row r="9333" spans="1:10" x14ac:dyDescent="0.15">
      <c r="A9333" s="63">
        <v>43489.458333333336</v>
      </c>
      <c r="B9333" s="62">
        <v>171.64500000000001</v>
      </c>
      <c r="C9333" s="62">
        <v>419</v>
      </c>
      <c r="E9333" s="62" t="s">
        <v>9</v>
      </c>
      <c r="I9333" s="62">
        <f t="shared" si="16"/>
        <v>171.64500000000001</v>
      </c>
      <c r="J9333" s="62">
        <f t="shared" si="17"/>
        <v>0</v>
      </c>
    </row>
    <row r="9334" spans="1:10" x14ac:dyDescent="0.15">
      <c r="A9334" s="63">
        <v>43489.5</v>
      </c>
      <c r="B9334" s="62">
        <v>171.17599999999999</v>
      </c>
      <c r="C9334" s="62">
        <v>420</v>
      </c>
      <c r="E9334" s="62" t="s">
        <v>9</v>
      </c>
      <c r="I9334" s="62">
        <f t="shared" si="16"/>
        <v>171.17599999999999</v>
      </c>
      <c r="J9334" s="62">
        <f t="shared" si="17"/>
        <v>0</v>
      </c>
    </row>
    <row r="9335" spans="1:10" x14ac:dyDescent="0.15">
      <c r="A9335" s="63">
        <v>43489.541666666664</v>
      </c>
      <c r="B9335" s="62">
        <v>165.16800000000001</v>
      </c>
      <c r="C9335" s="62">
        <v>421</v>
      </c>
      <c r="E9335" s="62" t="s">
        <v>9</v>
      </c>
      <c r="I9335" s="62">
        <f t="shared" si="16"/>
        <v>165.16800000000001</v>
      </c>
      <c r="J9335" s="62">
        <f t="shared" si="17"/>
        <v>0</v>
      </c>
    </row>
    <row r="9336" spans="1:10" x14ac:dyDescent="0.15">
      <c r="A9336" s="63">
        <v>43489.583333333336</v>
      </c>
      <c r="B9336" s="62">
        <v>161.08700000000002</v>
      </c>
      <c r="C9336" s="62">
        <v>422</v>
      </c>
      <c r="E9336" s="62" t="s">
        <v>9</v>
      </c>
      <c r="I9336" s="62">
        <f t="shared" si="16"/>
        <v>161.08700000000002</v>
      </c>
      <c r="J9336" s="62">
        <f t="shared" si="17"/>
        <v>0</v>
      </c>
    </row>
    <row r="9337" spans="1:10" x14ac:dyDescent="0.15">
      <c r="A9337" s="63">
        <v>43489.625</v>
      </c>
      <c r="B9337" s="62">
        <v>157.006</v>
      </c>
      <c r="C9337" s="62">
        <v>423</v>
      </c>
      <c r="E9337" s="62" t="s">
        <v>9</v>
      </c>
      <c r="I9337" s="62">
        <f t="shared" si="16"/>
        <v>157.006</v>
      </c>
      <c r="J9337" s="62">
        <f t="shared" si="17"/>
        <v>0</v>
      </c>
    </row>
    <row r="9338" spans="1:10" x14ac:dyDescent="0.15">
      <c r="A9338" s="63">
        <v>43489.666666666664</v>
      </c>
      <c r="B9338" s="62">
        <v>155.64500000000001</v>
      </c>
      <c r="C9338" s="62">
        <v>424</v>
      </c>
      <c r="E9338" s="62" t="s">
        <v>9</v>
      </c>
      <c r="I9338" s="62">
        <f t="shared" si="16"/>
        <v>155.64500000000001</v>
      </c>
      <c r="J9338" s="62">
        <f t="shared" si="17"/>
        <v>0</v>
      </c>
    </row>
    <row r="9339" spans="1:10" x14ac:dyDescent="0.15">
      <c r="A9339" s="63">
        <v>43489.708333333336</v>
      </c>
      <c r="B9339" s="62">
        <v>147.34399999999999</v>
      </c>
      <c r="C9339" s="62">
        <v>425</v>
      </c>
      <c r="E9339" s="62" t="s">
        <v>9</v>
      </c>
      <c r="I9339" s="62">
        <f t="shared" si="16"/>
        <v>147.34399999999999</v>
      </c>
      <c r="J9339" s="62">
        <f t="shared" si="17"/>
        <v>0</v>
      </c>
    </row>
    <row r="9340" spans="1:10" x14ac:dyDescent="0.15">
      <c r="A9340" s="63">
        <v>43489.75</v>
      </c>
      <c r="B9340" s="62">
        <v>137.98100000000002</v>
      </c>
      <c r="C9340" s="62">
        <v>426</v>
      </c>
      <c r="E9340" s="62" t="s">
        <v>9</v>
      </c>
      <c r="I9340" s="62">
        <f t="shared" si="16"/>
        <v>137.98100000000002</v>
      </c>
      <c r="J9340" s="62">
        <f t="shared" si="17"/>
        <v>0</v>
      </c>
    </row>
    <row r="9341" spans="1:10" x14ac:dyDescent="0.15">
      <c r="A9341" s="63">
        <v>43489.791666666664</v>
      </c>
      <c r="B9341" s="62">
        <v>125.274</v>
      </c>
      <c r="C9341" s="62">
        <v>427</v>
      </c>
      <c r="E9341" s="62" t="s">
        <v>9</v>
      </c>
      <c r="I9341" s="62">
        <f t="shared" si="16"/>
        <v>125.274</v>
      </c>
      <c r="J9341" s="62">
        <f t="shared" si="17"/>
        <v>0</v>
      </c>
    </row>
    <row r="9342" spans="1:10" x14ac:dyDescent="0.15">
      <c r="A9342" s="63">
        <v>43489.833333333336</v>
      </c>
      <c r="B9342" s="62">
        <v>119.03200000000001</v>
      </c>
      <c r="C9342" s="62">
        <v>428</v>
      </c>
      <c r="E9342" s="62" t="s">
        <v>9</v>
      </c>
      <c r="I9342" s="62">
        <f t="shared" si="16"/>
        <v>119.03200000000001</v>
      </c>
      <c r="J9342" s="62">
        <f t="shared" si="17"/>
        <v>0</v>
      </c>
    </row>
    <row r="9343" spans="1:10" x14ac:dyDescent="0.15">
      <c r="A9343" s="63">
        <v>43489.875</v>
      </c>
      <c r="B9343" s="62">
        <v>126.214</v>
      </c>
      <c r="C9343" s="62">
        <v>429</v>
      </c>
      <c r="E9343" s="62" t="s">
        <v>9</v>
      </c>
      <c r="I9343" s="62">
        <f t="shared" si="16"/>
        <v>126.214</v>
      </c>
      <c r="J9343" s="62">
        <f t="shared" si="17"/>
        <v>0</v>
      </c>
    </row>
    <row r="9344" spans="1:10" x14ac:dyDescent="0.15">
      <c r="A9344" s="63">
        <v>43489.916666666664</v>
      </c>
      <c r="B9344" s="62">
        <v>91.112000000000009</v>
      </c>
      <c r="C9344" s="62">
        <v>430</v>
      </c>
      <c r="E9344" s="62" t="s">
        <v>9</v>
      </c>
      <c r="I9344" s="62">
        <f t="shared" si="16"/>
        <v>91.112000000000009</v>
      </c>
      <c r="J9344" s="62">
        <f t="shared" si="17"/>
        <v>0</v>
      </c>
    </row>
    <row r="9345" spans="1:10" x14ac:dyDescent="0.15">
      <c r="A9345" s="63">
        <v>43489.958333333336</v>
      </c>
      <c r="B9345" s="62">
        <v>73.183999999999997</v>
      </c>
      <c r="C9345" s="62">
        <v>431</v>
      </c>
      <c r="E9345" s="62" t="s">
        <v>9</v>
      </c>
      <c r="I9345" s="62">
        <f t="shared" si="16"/>
        <v>73.183999999999997</v>
      </c>
      <c r="J9345" s="62">
        <f t="shared" si="17"/>
        <v>0</v>
      </c>
    </row>
    <row r="9346" spans="1:10" x14ac:dyDescent="0.15">
      <c r="A9346" s="63">
        <v>43490</v>
      </c>
      <c r="B9346" s="62">
        <v>59.983999999999995</v>
      </c>
      <c r="C9346" s="62">
        <v>432</v>
      </c>
      <c r="E9346" s="62" t="s">
        <v>10</v>
      </c>
      <c r="I9346" s="62">
        <f t="shared" ref="I9346:I9409" si="18">IF(B9346&lt;$F$8761,B9346,$F$8761)</f>
        <v>59.983999999999995</v>
      </c>
      <c r="J9346" s="62">
        <f t="shared" ref="J9346:J9409" si="19">IF(B9346&gt;$F$8761,B9346-$F$8761,0)</f>
        <v>0</v>
      </c>
    </row>
    <row r="9347" spans="1:10" x14ac:dyDescent="0.15">
      <c r="A9347" s="63">
        <v>43490.041666666664</v>
      </c>
      <c r="B9347" s="62">
        <v>53.009</v>
      </c>
      <c r="C9347" s="62">
        <v>433</v>
      </c>
      <c r="E9347" s="62" t="s">
        <v>10</v>
      </c>
      <c r="I9347" s="62">
        <f t="shared" si="18"/>
        <v>53.009</v>
      </c>
      <c r="J9347" s="62">
        <f t="shared" si="19"/>
        <v>0</v>
      </c>
    </row>
    <row r="9348" spans="1:10" x14ac:dyDescent="0.15">
      <c r="A9348" s="63">
        <v>43490.083333333336</v>
      </c>
      <c r="B9348" s="62">
        <v>79.665999999999997</v>
      </c>
      <c r="C9348" s="62">
        <v>434</v>
      </c>
      <c r="E9348" s="62" t="s">
        <v>10</v>
      </c>
      <c r="I9348" s="62">
        <f t="shared" si="18"/>
        <v>79.665999999999997</v>
      </c>
      <c r="J9348" s="62">
        <f t="shared" si="19"/>
        <v>0</v>
      </c>
    </row>
    <row r="9349" spans="1:10" x14ac:dyDescent="0.15">
      <c r="A9349" s="63">
        <v>43490.125</v>
      </c>
      <c r="B9349" s="62">
        <v>84.945000000000007</v>
      </c>
      <c r="C9349" s="62">
        <v>435</v>
      </c>
      <c r="E9349" s="62" t="s">
        <v>10</v>
      </c>
      <c r="I9349" s="62">
        <f t="shared" si="18"/>
        <v>84.945000000000007</v>
      </c>
      <c r="J9349" s="62">
        <f t="shared" si="19"/>
        <v>0</v>
      </c>
    </row>
    <row r="9350" spans="1:10" x14ac:dyDescent="0.15">
      <c r="A9350" s="63">
        <v>43490.166666666664</v>
      </c>
      <c r="B9350" s="62">
        <v>97.963999999999999</v>
      </c>
      <c r="C9350" s="62">
        <v>436</v>
      </c>
      <c r="E9350" s="62" t="s">
        <v>10</v>
      </c>
      <c r="I9350" s="62">
        <f t="shared" si="18"/>
        <v>97.963999999999999</v>
      </c>
      <c r="J9350" s="62">
        <f t="shared" si="19"/>
        <v>0</v>
      </c>
    </row>
    <row r="9351" spans="1:10" x14ac:dyDescent="0.15">
      <c r="A9351" s="63">
        <v>43490.208333333336</v>
      </c>
      <c r="B9351" s="62">
        <v>83.009</v>
      </c>
      <c r="C9351" s="62">
        <v>437</v>
      </c>
      <c r="E9351" s="62" t="s">
        <v>10</v>
      </c>
      <c r="I9351" s="62">
        <f t="shared" si="18"/>
        <v>83.009</v>
      </c>
      <c r="J9351" s="62">
        <f t="shared" si="19"/>
        <v>0</v>
      </c>
    </row>
    <row r="9352" spans="1:10" x14ac:dyDescent="0.15">
      <c r="A9352" s="63">
        <v>43490.25</v>
      </c>
      <c r="B9352" s="62">
        <v>117.584</v>
      </c>
      <c r="C9352" s="62">
        <v>438</v>
      </c>
      <c r="E9352" s="62" t="s">
        <v>10</v>
      </c>
      <c r="I9352" s="62">
        <f t="shared" si="18"/>
        <v>117.584</v>
      </c>
      <c r="J9352" s="62">
        <f t="shared" si="19"/>
        <v>0</v>
      </c>
    </row>
    <row r="9353" spans="1:10" x14ac:dyDescent="0.15">
      <c r="A9353" s="63">
        <v>43490.291666666664</v>
      </c>
      <c r="B9353" s="62">
        <v>133.166</v>
      </c>
      <c r="C9353" s="62">
        <v>439</v>
      </c>
      <c r="E9353" s="62" t="s">
        <v>10</v>
      </c>
      <c r="I9353" s="62">
        <f t="shared" si="18"/>
        <v>133.166</v>
      </c>
      <c r="J9353" s="62">
        <f t="shared" si="19"/>
        <v>0</v>
      </c>
    </row>
    <row r="9354" spans="1:10" x14ac:dyDescent="0.15">
      <c r="A9354" s="63">
        <v>43490.333333333336</v>
      </c>
      <c r="B9354" s="62">
        <v>160.76499999999999</v>
      </c>
      <c r="C9354" s="62">
        <v>440</v>
      </c>
      <c r="E9354" s="62" t="s">
        <v>10</v>
      </c>
      <c r="I9354" s="62">
        <f t="shared" si="18"/>
        <v>160.76499999999999</v>
      </c>
      <c r="J9354" s="62">
        <f t="shared" si="19"/>
        <v>0</v>
      </c>
    </row>
    <row r="9355" spans="1:10" x14ac:dyDescent="0.15">
      <c r="A9355" s="63">
        <v>43490.375</v>
      </c>
      <c r="B9355" s="62">
        <v>173.31100000000001</v>
      </c>
      <c r="C9355" s="62">
        <v>441</v>
      </c>
      <c r="E9355" s="62" t="s">
        <v>10</v>
      </c>
      <c r="I9355" s="62">
        <f t="shared" si="18"/>
        <v>172</v>
      </c>
      <c r="J9355" s="62">
        <f t="shared" si="19"/>
        <v>1.311000000000007</v>
      </c>
    </row>
    <row r="9356" spans="1:10" x14ac:dyDescent="0.15">
      <c r="A9356" s="63">
        <v>43490.416666666664</v>
      </c>
      <c r="B9356" s="62">
        <v>188.92699999999999</v>
      </c>
      <c r="C9356" s="62">
        <v>442</v>
      </c>
      <c r="E9356" s="62" t="s">
        <v>10</v>
      </c>
      <c r="I9356" s="62">
        <f t="shared" si="18"/>
        <v>172</v>
      </c>
      <c r="J9356" s="62">
        <f t="shared" si="19"/>
        <v>16.926999999999992</v>
      </c>
    </row>
    <row r="9357" spans="1:10" x14ac:dyDescent="0.15">
      <c r="A9357" s="63">
        <v>43490.458333333336</v>
      </c>
      <c r="B9357" s="62">
        <v>188.928</v>
      </c>
      <c r="C9357" s="62">
        <v>443</v>
      </c>
      <c r="E9357" s="62" t="s">
        <v>10</v>
      </c>
      <c r="I9357" s="62">
        <f t="shared" si="18"/>
        <v>172</v>
      </c>
      <c r="J9357" s="62">
        <f t="shared" si="19"/>
        <v>16.927999999999997</v>
      </c>
    </row>
    <row r="9358" spans="1:10" x14ac:dyDescent="0.15">
      <c r="A9358" s="63">
        <v>43490.5</v>
      </c>
      <c r="B9358" s="62">
        <v>185.809</v>
      </c>
      <c r="C9358" s="62">
        <v>444</v>
      </c>
      <c r="E9358" s="62" t="s">
        <v>10</v>
      </c>
      <c r="I9358" s="62">
        <f t="shared" si="18"/>
        <v>172</v>
      </c>
      <c r="J9358" s="62">
        <f t="shared" si="19"/>
        <v>13.808999999999997</v>
      </c>
    </row>
    <row r="9359" spans="1:10" x14ac:dyDescent="0.15">
      <c r="A9359" s="63">
        <v>43490.541666666664</v>
      </c>
      <c r="B9359" s="62">
        <v>188.92899999999997</v>
      </c>
      <c r="C9359" s="62">
        <v>445</v>
      </c>
      <c r="E9359" s="62" t="s">
        <v>10</v>
      </c>
      <c r="I9359" s="62">
        <f t="shared" si="18"/>
        <v>172</v>
      </c>
      <c r="J9359" s="62">
        <f t="shared" si="19"/>
        <v>16.928999999999974</v>
      </c>
    </row>
    <row r="9360" spans="1:10" x14ac:dyDescent="0.15">
      <c r="A9360" s="63">
        <v>43490.583333333336</v>
      </c>
      <c r="B9360" s="62">
        <v>183.43</v>
      </c>
      <c r="C9360" s="62">
        <v>446</v>
      </c>
      <c r="E9360" s="62" t="s">
        <v>10</v>
      </c>
      <c r="I9360" s="62">
        <f t="shared" si="18"/>
        <v>172</v>
      </c>
      <c r="J9360" s="62">
        <f t="shared" si="19"/>
        <v>11.430000000000007</v>
      </c>
    </row>
    <row r="9361" spans="1:10" x14ac:dyDescent="0.15">
      <c r="A9361" s="63">
        <v>43490.625</v>
      </c>
      <c r="B9361" s="62">
        <v>162.03899999999999</v>
      </c>
      <c r="C9361" s="62">
        <v>447</v>
      </c>
      <c r="E9361" s="62" t="s">
        <v>10</v>
      </c>
      <c r="I9361" s="62">
        <f t="shared" si="18"/>
        <v>162.03899999999999</v>
      </c>
      <c r="J9361" s="62">
        <f t="shared" si="19"/>
        <v>0</v>
      </c>
    </row>
    <row r="9362" spans="1:10" x14ac:dyDescent="0.15">
      <c r="A9362" s="63">
        <v>43490.666666666664</v>
      </c>
      <c r="B9362" s="62">
        <v>158.179</v>
      </c>
      <c r="C9362" s="62">
        <v>448</v>
      </c>
      <c r="E9362" s="62" t="s">
        <v>10</v>
      </c>
      <c r="I9362" s="62">
        <f t="shared" si="18"/>
        <v>158.179</v>
      </c>
      <c r="J9362" s="62">
        <f t="shared" si="19"/>
        <v>0</v>
      </c>
    </row>
    <row r="9363" spans="1:10" x14ac:dyDescent="0.15">
      <c r="A9363" s="63">
        <v>43490.708333333336</v>
      </c>
      <c r="B9363" s="62">
        <v>142.09399999999999</v>
      </c>
      <c r="C9363" s="62">
        <v>449</v>
      </c>
      <c r="E9363" s="62" t="s">
        <v>10</v>
      </c>
      <c r="I9363" s="62">
        <f t="shared" si="18"/>
        <v>142.09399999999999</v>
      </c>
      <c r="J9363" s="62">
        <f t="shared" si="19"/>
        <v>0</v>
      </c>
    </row>
    <row r="9364" spans="1:10" x14ac:dyDescent="0.15">
      <c r="A9364" s="63">
        <v>43490.75</v>
      </c>
      <c r="B9364" s="62">
        <v>131.52500000000001</v>
      </c>
      <c r="C9364" s="62">
        <v>450</v>
      </c>
      <c r="E9364" s="62" t="s">
        <v>10</v>
      </c>
      <c r="I9364" s="62">
        <f t="shared" si="18"/>
        <v>131.52500000000001</v>
      </c>
      <c r="J9364" s="62">
        <f t="shared" si="19"/>
        <v>0</v>
      </c>
    </row>
    <row r="9365" spans="1:10" x14ac:dyDescent="0.15">
      <c r="A9365" s="63">
        <v>43490.791666666664</v>
      </c>
      <c r="B9365" s="62">
        <v>135.12099999999998</v>
      </c>
      <c r="C9365" s="62">
        <v>451</v>
      </c>
      <c r="E9365" s="62" t="s">
        <v>10</v>
      </c>
      <c r="I9365" s="62">
        <f t="shared" si="18"/>
        <v>135.12099999999998</v>
      </c>
      <c r="J9365" s="62">
        <f t="shared" si="19"/>
        <v>0</v>
      </c>
    </row>
    <row r="9366" spans="1:10" x14ac:dyDescent="0.15">
      <c r="A9366" s="63">
        <v>43490.833333333336</v>
      </c>
      <c r="B9366" s="62">
        <v>122.87899999999999</v>
      </c>
      <c r="C9366" s="62">
        <v>452</v>
      </c>
      <c r="E9366" s="62" t="s">
        <v>10</v>
      </c>
      <c r="I9366" s="62">
        <f t="shared" si="18"/>
        <v>122.87899999999999</v>
      </c>
      <c r="J9366" s="62">
        <f t="shared" si="19"/>
        <v>0</v>
      </c>
    </row>
    <row r="9367" spans="1:10" x14ac:dyDescent="0.15">
      <c r="A9367" s="63">
        <v>43490.875</v>
      </c>
      <c r="B9367" s="62">
        <v>120.721</v>
      </c>
      <c r="C9367" s="62">
        <v>453</v>
      </c>
      <c r="E9367" s="62" t="s">
        <v>10</v>
      </c>
      <c r="I9367" s="62">
        <f t="shared" si="18"/>
        <v>120.721</v>
      </c>
      <c r="J9367" s="62">
        <f t="shared" si="19"/>
        <v>0</v>
      </c>
    </row>
    <row r="9368" spans="1:10" x14ac:dyDescent="0.15">
      <c r="A9368" s="63">
        <v>43490.916666666664</v>
      </c>
      <c r="B9368" s="62">
        <v>59.165000000000006</v>
      </c>
      <c r="C9368" s="62">
        <v>454</v>
      </c>
      <c r="E9368" s="62" t="s">
        <v>10</v>
      </c>
      <c r="I9368" s="62">
        <f t="shared" si="18"/>
        <v>59.165000000000006</v>
      </c>
      <c r="J9368" s="62">
        <f t="shared" si="19"/>
        <v>0</v>
      </c>
    </row>
    <row r="9369" spans="1:10" x14ac:dyDescent="0.15">
      <c r="A9369" s="63">
        <v>43490.958333333336</v>
      </c>
      <c r="B9369" s="62">
        <v>58.786000000000001</v>
      </c>
      <c r="C9369" s="62">
        <v>455</v>
      </c>
      <c r="E9369" s="62" t="s">
        <v>10</v>
      </c>
      <c r="I9369" s="62">
        <f t="shared" si="18"/>
        <v>58.786000000000001</v>
      </c>
      <c r="J9369" s="62">
        <f t="shared" si="19"/>
        <v>0</v>
      </c>
    </row>
    <row r="9370" spans="1:10" x14ac:dyDescent="0.15">
      <c r="A9370" s="63">
        <v>43491</v>
      </c>
      <c r="B9370" s="62">
        <v>59.505000000000003</v>
      </c>
      <c r="C9370" s="62">
        <v>456</v>
      </c>
      <c r="E9370" s="62" t="s">
        <v>11</v>
      </c>
      <c r="I9370" s="62">
        <f t="shared" si="18"/>
        <v>59.505000000000003</v>
      </c>
      <c r="J9370" s="62">
        <f t="shared" si="19"/>
        <v>0</v>
      </c>
    </row>
    <row r="9371" spans="1:10" x14ac:dyDescent="0.15">
      <c r="A9371" s="63">
        <v>43491.041666666664</v>
      </c>
      <c r="B9371" s="62">
        <v>66.466999999999999</v>
      </c>
      <c r="C9371" s="62">
        <v>457</v>
      </c>
      <c r="E9371" s="62" t="s">
        <v>11</v>
      </c>
      <c r="I9371" s="62">
        <f t="shared" si="18"/>
        <v>66.466999999999999</v>
      </c>
      <c r="J9371" s="62">
        <f t="shared" si="19"/>
        <v>0</v>
      </c>
    </row>
    <row r="9372" spans="1:10" x14ac:dyDescent="0.15">
      <c r="A9372" s="63">
        <v>43491.083333333336</v>
      </c>
      <c r="B9372" s="62">
        <v>106.066</v>
      </c>
      <c r="C9372" s="62">
        <v>458</v>
      </c>
      <c r="E9372" s="62" t="s">
        <v>11</v>
      </c>
      <c r="I9372" s="62">
        <f t="shared" si="18"/>
        <v>106.066</v>
      </c>
      <c r="J9372" s="62">
        <f t="shared" si="19"/>
        <v>0</v>
      </c>
    </row>
    <row r="9373" spans="1:10" x14ac:dyDescent="0.15">
      <c r="A9373" s="63">
        <v>43491.125</v>
      </c>
      <c r="B9373" s="62">
        <v>116.625</v>
      </c>
      <c r="C9373" s="62">
        <v>459</v>
      </c>
      <c r="E9373" s="62" t="s">
        <v>11</v>
      </c>
      <c r="I9373" s="62">
        <f t="shared" si="18"/>
        <v>116.625</v>
      </c>
      <c r="J9373" s="62">
        <f t="shared" si="19"/>
        <v>0</v>
      </c>
    </row>
    <row r="9374" spans="1:10" x14ac:dyDescent="0.15">
      <c r="A9374" s="63">
        <v>43491.166666666664</v>
      </c>
      <c r="B9374" s="62">
        <v>115.53800000000001</v>
      </c>
      <c r="C9374" s="62">
        <v>460</v>
      </c>
      <c r="E9374" s="62" t="s">
        <v>11</v>
      </c>
      <c r="I9374" s="62">
        <f t="shared" si="18"/>
        <v>115.53800000000001</v>
      </c>
      <c r="J9374" s="62">
        <f t="shared" si="19"/>
        <v>0</v>
      </c>
    </row>
    <row r="9375" spans="1:10" x14ac:dyDescent="0.15">
      <c r="A9375" s="63">
        <v>43491.208333333336</v>
      </c>
      <c r="B9375" s="62">
        <v>59.488</v>
      </c>
      <c r="C9375" s="62">
        <v>461</v>
      </c>
      <c r="E9375" s="62" t="s">
        <v>11</v>
      </c>
      <c r="I9375" s="62">
        <f t="shared" si="18"/>
        <v>59.488</v>
      </c>
      <c r="J9375" s="62">
        <f t="shared" si="19"/>
        <v>0</v>
      </c>
    </row>
    <row r="9376" spans="1:10" x14ac:dyDescent="0.15">
      <c r="A9376" s="63">
        <v>43491.25</v>
      </c>
      <c r="B9376" s="62">
        <v>65.746000000000009</v>
      </c>
      <c r="C9376" s="62">
        <v>462</v>
      </c>
      <c r="E9376" s="62" t="s">
        <v>11</v>
      </c>
      <c r="I9376" s="62">
        <f t="shared" si="18"/>
        <v>65.746000000000009</v>
      </c>
      <c r="J9376" s="62">
        <f t="shared" si="19"/>
        <v>0</v>
      </c>
    </row>
    <row r="9377" spans="1:10" x14ac:dyDescent="0.15">
      <c r="A9377" s="63">
        <v>43491.291666666664</v>
      </c>
      <c r="B9377" s="62">
        <v>71.503999999999991</v>
      </c>
      <c r="C9377" s="62">
        <v>463</v>
      </c>
      <c r="E9377" s="62" t="s">
        <v>11</v>
      </c>
      <c r="I9377" s="62">
        <f t="shared" si="18"/>
        <v>71.503999999999991</v>
      </c>
      <c r="J9377" s="62">
        <f t="shared" si="19"/>
        <v>0</v>
      </c>
    </row>
    <row r="9378" spans="1:10" x14ac:dyDescent="0.15">
      <c r="A9378" s="63">
        <v>43491.333333333336</v>
      </c>
      <c r="B9378" s="62">
        <v>77.506</v>
      </c>
      <c r="C9378" s="62">
        <v>464</v>
      </c>
      <c r="E9378" s="62" t="s">
        <v>11</v>
      </c>
      <c r="I9378" s="62">
        <f t="shared" si="18"/>
        <v>77.506</v>
      </c>
      <c r="J9378" s="62">
        <f t="shared" si="19"/>
        <v>0</v>
      </c>
    </row>
    <row r="9379" spans="1:10" x14ac:dyDescent="0.15">
      <c r="A9379" s="63">
        <v>43491.375</v>
      </c>
      <c r="B9379" s="62">
        <v>114.46599999999999</v>
      </c>
      <c r="C9379" s="62">
        <v>465</v>
      </c>
      <c r="E9379" s="62" t="s">
        <v>11</v>
      </c>
      <c r="I9379" s="62">
        <f t="shared" si="18"/>
        <v>114.46599999999999</v>
      </c>
      <c r="J9379" s="62">
        <f t="shared" si="19"/>
        <v>0</v>
      </c>
    </row>
    <row r="9380" spans="1:10" x14ac:dyDescent="0.15">
      <c r="A9380" s="63">
        <v>43491.416666666664</v>
      </c>
      <c r="B9380" s="62">
        <v>122.208</v>
      </c>
      <c r="C9380" s="62">
        <v>466</v>
      </c>
      <c r="E9380" s="62" t="s">
        <v>11</v>
      </c>
      <c r="I9380" s="62">
        <f t="shared" si="18"/>
        <v>122.208</v>
      </c>
      <c r="J9380" s="62">
        <f t="shared" si="19"/>
        <v>0</v>
      </c>
    </row>
    <row r="9381" spans="1:10" x14ac:dyDescent="0.15">
      <c r="A9381" s="63">
        <v>43491.458333333336</v>
      </c>
      <c r="B9381" s="62">
        <v>128.928</v>
      </c>
      <c r="C9381" s="62">
        <v>467</v>
      </c>
      <c r="E9381" s="62" t="s">
        <v>11</v>
      </c>
      <c r="I9381" s="62">
        <f t="shared" si="18"/>
        <v>128.928</v>
      </c>
      <c r="J9381" s="62">
        <f t="shared" si="19"/>
        <v>0</v>
      </c>
    </row>
    <row r="9382" spans="1:10" x14ac:dyDescent="0.15">
      <c r="A9382" s="63">
        <v>43491.5</v>
      </c>
      <c r="B9382" s="62">
        <v>114.76600000000001</v>
      </c>
      <c r="C9382" s="62">
        <v>468</v>
      </c>
      <c r="E9382" s="62" t="s">
        <v>11</v>
      </c>
      <c r="I9382" s="62">
        <f t="shared" si="18"/>
        <v>114.76600000000001</v>
      </c>
      <c r="J9382" s="62">
        <f t="shared" si="19"/>
        <v>0</v>
      </c>
    </row>
    <row r="9383" spans="1:10" x14ac:dyDescent="0.15">
      <c r="A9383" s="63">
        <v>43491.541666666664</v>
      </c>
      <c r="B9383" s="62">
        <v>133.00299999999999</v>
      </c>
      <c r="C9383" s="62">
        <v>469</v>
      </c>
      <c r="E9383" s="62" t="s">
        <v>11</v>
      </c>
      <c r="I9383" s="62">
        <f t="shared" si="18"/>
        <v>133.00299999999999</v>
      </c>
      <c r="J9383" s="62">
        <f t="shared" si="19"/>
        <v>0</v>
      </c>
    </row>
    <row r="9384" spans="1:10" x14ac:dyDescent="0.15">
      <c r="A9384" s="63">
        <v>43491.583333333336</v>
      </c>
      <c r="B9384" s="62">
        <v>130.364</v>
      </c>
      <c r="C9384" s="62">
        <v>470</v>
      </c>
      <c r="E9384" s="62" t="s">
        <v>11</v>
      </c>
      <c r="I9384" s="62">
        <f t="shared" si="18"/>
        <v>130.364</v>
      </c>
      <c r="J9384" s="62">
        <f t="shared" si="19"/>
        <v>0</v>
      </c>
    </row>
    <row r="9385" spans="1:10" x14ac:dyDescent="0.15">
      <c r="A9385" s="63">
        <v>43491.625</v>
      </c>
      <c r="B9385" s="62">
        <v>126.994</v>
      </c>
      <c r="C9385" s="62">
        <v>471</v>
      </c>
      <c r="E9385" s="62" t="s">
        <v>11</v>
      </c>
      <c r="I9385" s="62">
        <f t="shared" si="18"/>
        <v>126.994</v>
      </c>
      <c r="J9385" s="62">
        <f t="shared" si="19"/>
        <v>0</v>
      </c>
    </row>
    <row r="9386" spans="1:10" x14ac:dyDescent="0.15">
      <c r="A9386" s="63">
        <v>43491.666666666664</v>
      </c>
      <c r="B9386" s="62">
        <v>134.15299999999999</v>
      </c>
      <c r="C9386" s="62">
        <v>472</v>
      </c>
      <c r="E9386" s="62" t="s">
        <v>11</v>
      </c>
      <c r="I9386" s="62">
        <f t="shared" si="18"/>
        <v>134.15299999999999</v>
      </c>
      <c r="J9386" s="62">
        <f t="shared" si="19"/>
        <v>0</v>
      </c>
    </row>
    <row r="9387" spans="1:10" x14ac:dyDescent="0.15">
      <c r="A9387" s="63">
        <v>43491.708333333336</v>
      </c>
      <c r="B9387" s="62">
        <v>135.79899999999998</v>
      </c>
      <c r="C9387" s="62">
        <v>473</v>
      </c>
      <c r="E9387" s="62" t="s">
        <v>11</v>
      </c>
      <c r="I9387" s="62">
        <f t="shared" si="18"/>
        <v>135.79899999999998</v>
      </c>
      <c r="J9387" s="62">
        <f t="shared" si="19"/>
        <v>0</v>
      </c>
    </row>
    <row r="9388" spans="1:10" x14ac:dyDescent="0.15">
      <c r="A9388" s="63">
        <v>43491.75</v>
      </c>
      <c r="B9388" s="62">
        <v>68.369</v>
      </c>
      <c r="C9388" s="62">
        <v>474</v>
      </c>
      <c r="E9388" s="62" t="s">
        <v>11</v>
      </c>
      <c r="I9388" s="62">
        <f t="shared" si="18"/>
        <v>68.369</v>
      </c>
      <c r="J9388" s="62">
        <f t="shared" si="19"/>
        <v>0</v>
      </c>
    </row>
    <row r="9389" spans="1:10" x14ac:dyDescent="0.15">
      <c r="A9389" s="63">
        <v>43491.791666666664</v>
      </c>
      <c r="B9389" s="62">
        <v>65.509</v>
      </c>
      <c r="C9389" s="62">
        <v>475</v>
      </c>
      <c r="E9389" s="62" t="s">
        <v>11</v>
      </c>
      <c r="I9389" s="62">
        <f t="shared" si="18"/>
        <v>65.509</v>
      </c>
      <c r="J9389" s="62">
        <f t="shared" si="19"/>
        <v>0</v>
      </c>
    </row>
    <row r="9390" spans="1:10" x14ac:dyDescent="0.15">
      <c r="A9390" s="63">
        <v>43491.833333333336</v>
      </c>
      <c r="B9390" s="62">
        <v>66.685000000000002</v>
      </c>
      <c r="C9390" s="62">
        <v>476</v>
      </c>
      <c r="E9390" s="62" t="s">
        <v>11</v>
      </c>
      <c r="I9390" s="62">
        <f t="shared" si="18"/>
        <v>66.685000000000002</v>
      </c>
      <c r="J9390" s="62">
        <f t="shared" si="19"/>
        <v>0</v>
      </c>
    </row>
    <row r="9391" spans="1:10" x14ac:dyDescent="0.15">
      <c r="A9391" s="63">
        <v>43491.875</v>
      </c>
      <c r="B9391" s="62">
        <v>59.732000000000006</v>
      </c>
      <c r="C9391" s="62">
        <v>477</v>
      </c>
      <c r="E9391" s="62" t="s">
        <v>11</v>
      </c>
      <c r="I9391" s="62">
        <f t="shared" si="18"/>
        <v>59.732000000000006</v>
      </c>
      <c r="J9391" s="62">
        <f t="shared" si="19"/>
        <v>0</v>
      </c>
    </row>
    <row r="9392" spans="1:10" x14ac:dyDescent="0.15">
      <c r="A9392" s="63">
        <v>43491.916666666664</v>
      </c>
      <c r="B9392" s="62">
        <v>66.448999999999998</v>
      </c>
      <c r="C9392" s="62">
        <v>478</v>
      </c>
      <c r="E9392" s="62" t="s">
        <v>11</v>
      </c>
      <c r="I9392" s="62">
        <f t="shared" si="18"/>
        <v>66.448999999999998</v>
      </c>
      <c r="J9392" s="62">
        <f t="shared" si="19"/>
        <v>0</v>
      </c>
    </row>
    <row r="9393" spans="1:10" x14ac:dyDescent="0.15">
      <c r="A9393" s="63">
        <v>43491.958333333336</v>
      </c>
      <c r="B9393" s="62">
        <v>69.085999999999999</v>
      </c>
      <c r="C9393" s="62">
        <v>479</v>
      </c>
      <c r="E9393" s="62" t="s">
        <v>11</v>
      </c>
      <c r="I9393" s="62">
        <f t="shared" si="18"/>
        <v>69.085999999999999</v>
      </c>
      <c r="J9393" s="62">
        <f t="shared" si="19"/>
        <v>0</v>
      </c>
    </row>
    <row r="9394" spans="1:10" x14ac:dyDescent="0.15">
      <c r="A9394" s="63">
        <v>43492</v>
      </c>
      <c r="B9394" s="62">
        <v>57.585999999999999</v>
      </c>
      <c r="C9394" s="62">
        <v>480</v>
      </c>
      <c r="E9394" s="62" t="s">
        <v>6</v>
      </c>
      <c r="I9394" s="62">
        <f t="shared" si="18"/>
        <v>57.585999999999999</v>
      </c>
      <c r="J9394" s="62">
        <f t="shared" si="19"/>
        <v>0</v>
      </c>
    </row>
    <row r="9395" spans="1:10" x14ac:dyDescent="0.15">
      <c r="A9395" s="63">
        <v>43492.041666666664</v>
      </c>
      <c r="B9395" s="62">
        <v>51.825000000000003</v>
      </c>
      <c r="C9395" s="62">
        <v>481</v>
      </c>
      <c r="E9395" s="62" t="s">
        <v>6</v>
      </c>
      <c r="I9395" s="62">
        <f t="shared" si="18"/>
        <v>51.825000000000003</v>
      </c>
      <c r="J9395" s="62">
        <f t="shared" si="19"/>
        <v>0</v>
      </c>
    </row>
    <row r="9396" spans="1:10" x14ac:dyDescent="0.15">
      <c r="A9396" s="63">
        <v>43492.083333333336</v>
      </c>
      <c r="B9396" s="62">
        <v>57.094000000000001</v>
      </c>
      <c r="C9396" s="62">
        <v>482</v>
      </c>
      <c r="E9396" s="62" t="s">
        <v>6</v>
      </c>
      <c r="I9396" s="62">
        <f t="shared" si="18"/>
        <v>57.094000000000001</v>
      </c>
      <c r="J9396" s="62">
        <f t="shared" si="19"/>
        <v>0</v>
      </c>
    </row>
    <row r="9397" spans="1:10" x14ac:dyDescent="0.15">
      <c r="A9397" s="63">
        <v>43492.125</v>
      </c>
      <c r="B9397" s="62">
        <v>65.709000000000003</v>
      </c>
      <c r="C9397" s="62">
        <v>483</v>
      </c>
      <c r="E9397" s="62" t="s">
        <v>6</v>
      </c>
      <c r="I9397" s="62">
        <f t="shared" si="18"/>
        <v>65.709000000000003</v>
      </c>
      <c r="J9397" s="62">
        <f t="shared" si="19"/>
        <v>0</v>
      </c>
    </row>
    <row r="9398" spans="1:10" x14ac:dyDescent="0.15">
      <c r="A9398" s="63">
        <v>43492.166666666664</v>
      </c>
      <c r="B9398" s="62">
        <v>66.204999999999998</v>
      </c>
      <c r="C9398" s="62">
        <v>484</v>
      </c>
      <c r="E9398" s="62" t="s">
        <v>6</v>
      </c>
      <c r="I9398" s="62">
        <f t="shared" si="18"/>
        <v>66.204999999999998</v>
      </c>
      <c r="J9398" s="62">
        <f t="shared" si="19"/>
        <v>0</v>
      </c>
    </row>
    <row r="9399" spans="1:10" x14ac:dyDescent="0.15">
      <c r="A9399" s="63">
        <v>43492.208333333336</v>
      </c>
      <c r="B9399" s="62">
        <v>65.743000000000009</v>
      </c>
      <c r="C9399" s="62">
        <v>485</v>
      </c>
      <c r="E9399" s="62" t="s">
        <v>6</v>
      </c>
      <c r="I9399" s="62">
        <f t="shared" si="18"/>
        <v>65.743000000000009</v>
      </c>
      <c r="J9399" s="62">
        <f t="shared" si="19"/>
        <v>0</v>
      </c>
    </row>
    <row r="9400" spans="1:10" x14ac:dyDescent="0.15">
      <c r="A9400" s="63">
        <v>43492.25</v>
      </c>
      <c r="B9400" s="62">
        <v>57.543999999999997</v>
      </c>
      <c r="C9400" s="62">
        <v>486</v>
      </c>
      <c r="E9400" s="62" t="s">
        <v>6</v>
      </c>
      <c r="I9400" s="62">
        <f t="shared" si="18"/>
        <v>57.543999999999997</v>
      </c>
      <c r="J9400" s="62">
        <f t="shared" si="19"/>
        <v>0</v>
      </c>
    </row>
    <row r="9401" spans="1:10" x14ac:dyDescent="0.15">
      <c r="A9401" s="63">
        <v>43492.291666666664</v>
      </c>
      <c r="B9401" s="62">
        <v>55.425000000000004</v>
      </c>
      <c r="C9401" s="62">
        <v>487</v>
      </c>
      <c r="E9401" s="62" t="s">
        <v>6</v>
      </c>
      <c r="I9401" s="62">
        <f t="shared" si="18"/>
        <v>55.425000000000004</v>
      </c>
      <c r="J9401" s="62">
        <f t="shared" si="19"/>
        <v>0</v>
      </c>
    </row>
    <row r="9402" spans="1:10" x14ac:dyDescent="0.15">
      <c r="A9402" s="63">
        <v>43492.333333333336</v>
      </c>
      <c r="B9402" s="62">
        <v>62.626999999999995</v>
      </c>
      <c r="C9402" s="62">
        <v>488</v>
      </c>
      <c r="E9402" s="62" t="s">
        <v>6</v>
      </c>
      <c r="I9402" s="62">
        <f t="shared" si="18"/>
        <v>62.626999999999995</v>
      </c>
      <c r="J9402" s="62">
        <f t="shared" si="19"/>
        <v>0</v>
      </c>
    </row>
    <row r="9403" spans="1:10" x14ac:dyDescent="0.15">
      <c r="A9403" s="63">
        <v>43492.375</v>
      </c>
      <c r="B9403" s="62">
        <v>105.18900000000001</v>
      </c>
      <c r="C9403" s="62">
        <v>489</v>
      </c>
      <c r="E9403" s="62" t="s">
        <v>6</v>
      </c>
      <c r="I9403" s="62">
        <f t="shared" si="18"/>
        <v>105.18900000000001</v>
      </c>
      <c r="J9403" s="62">
        <f t="shared" si="19"/>
        <v>0</v>
      </c>
    </row>
    <row r="9404" spans="1:10" x14ac:dyDescent="0.15">
      <c r="A9404" s="63">
        <v>43492.416666666664</v>
      </c>
      <c r="B9404" s="62">
        <v>127.035</v>
      </c>
      <c r="C9404" s="62">
        <v>490</v>
      </c>
      <c r="E9404" s="62" t="s">
        <v>6</v>
      </c>
      <c r="I9404" s="62">
        <f t="shared" si="18"/>
        <v>127.035</v>
      </c>
      <c r="J9404" s="62">
        <f t="shared" si="19"/>
        <v>0</v>
      </c>
    </row>
    <row r="9405" spans="1:10" x14ac:dyDescent="0.15">
      <c r="A9405" s="63">
        <v>43492.458333333336</v>
      </c>
      <c r="B9405" s="62">
        <v>139.49199999999999</v>
      </c>
      <c r="C9405" s="62">
        <v>491</v>
      </c>
      <c r="E9405" s="62" t="s">
        <v>6</v>
      </c>
      <c r="I9405" s="62">
        <f t="shared" si="18"/>
        <v>139.49199999999999</v>
      </c>
      <c r="J9405" s="62">
        <f t="shared" si="19"/>
        <v>0</v>
      </c>
    </row>
    <row r="9406" spans="1:10" x14ac:dyDescent="0.15">
      <c r="A9406" s="63">
        <v>43492.5</v>
      </c>
      <c r="B9406" s="62">
        <v>127.926</v>
      </c>
      <c r="C9406" s="62">
        <v>492</v>
      </c>
      <c r="E9406" s="62" t="s">
        <v>6</v>
      </c>
      <c r="I9406" s="62">
        <f t="shared" si="18"/>
        <v>127.926</v>
      </c>
      <c r="J9406" s="62">
        <f t="shared" si="19"/>
        <v>0</v>
      </c>
    </row>
    <row r="9407" spans="1:10" x14ac:dyDescent="0.15">
      <c r="A9407" s="63">
        <v>43492.541666666664</v>
      </c>
      <c r="B9407" s="62">
        <v>125.09</v>
      </c>
      <c r="C9407" s="62">
        <v>493</v>
      </c>
      <c r="E9407" s="62" t="s">
        <v>6</v>
      </c>
      <c r="I9407" s="62">
        <f t="shared" si="18"/>
        <v>125.09</v>
      </c>
      <c r="J9407" s="62">
        <f t="shared" si="19"/>
        <v>0</v>
      </c>
    </row>
    <row r="9408" spans="1:10" x14ac:dyDescent="0.15">
      <c r="A9408" s="63">
        <v>43492.583333333336</v>
      </c>
      <c r="B9408" s="62">
        <v>123.14699999999999</v>
      </c>
      <c r="C9408" s="62">
        <v>494</v>
      </c>
      <c r="E9408" s="62" t="s">
        <v>6</v>
      </c>
      <c r="I9408" s="62">
        <f t="shared" si="18"/>
        <v>123.14699999999999</v>
      </c>
      <c r="J9408" s="62">
        <f t="shared" si="19"/>
        <v>0</v>
      </c>
    </row>
    <row r="9409" spans="1:10" x14ac:dyDescent="0.15">
      <c r="A9409" s="63">
        <v>43492.625</v>
      </c>
      <c r="B9409" s="62">
        <v>124.875</v>
      </c>
      <c r="C9409" s="62">
        <v>495</v>
      </c>
      <c r="E9409" s="62" t="s">
        <v>6</v>
      </c>
      <c r="I9409" s="62">
        <f t="shared" si="18"/>
        <v>124.875</v>
      </c>
      <c r="J9409" s="62">
        <f t="shared" si="19"/>
        <v>0</v>
      </c>
    </row>
    <row r="9410" spans="1:10" x14ac:dyDescent="0.15">
      <c r="A9410" s="63">
        <v>43492.666666666664</v>
      </c>
      <c r="B9410" s="62">
        <v>135.52999999999997</v>
      </c>
      <c r="C9410" s="62">
        <v>496</v>
      </c>
      <c r="E9410" s="62" t="s">
        <v>6</v>
      </c>
      <c r="I9410" s="62">
        <f t="shared" ref="I9410:I9473" si="20">IF(B9410&lt;$F$8761,B9410,$F$8761)</f>
        <v>135.52999999999997</v>
      </c>
      <c r="J9410" s="62">
        <f t="shared" ref="J9410:J9473" si="21">IF(B9410&gt;$F$8761,B9410-$F$8761,0)</f>
        <v>0</v>
      </c>
    </row>
    <row r="9411" spans="1:10" x14ac:dyDescent="0.15">
      <c r="A9411" s="63">
        <v>43492.708333333336</v>
      </c>
      <c r="B9411" s="62">
        <v>134.67699999999999</v>
      </c>
      <c r="C9411" s="62">
        <v>497</v>
      </c>
      <c r="E9411" s="62" t="s">
        <v>6</v>
      </c>
      <c r="I9411" s="62">
        <f t="shared" si="20"/>
        <v>134.67699999999999</v>
      </c>
      <c r="J9411" s="62">
        <f t="shared" si="21"/>
        <v>0</v>
      </c>
    </row>
    <row r="9412" spans="1:10" x14ac:dyDescent="0.15">
      <c r="A9412" s="63">
        <v>43492.75</v>
      </c>
      <c r="B9412" s="62">
        <v>71.076000000000008</v>
      </c>
      <c r="C9412" s="62">
        <v>498</v>
      </c>
      <c r="E9412" s="62" t="s">
        <v>6</v>
      </c>
      <c r="I9412" s="62">
        <f t="shared" si="20"/>
        <v>71.076000000000008</v>
      </c>
      <c r="J9412" s="62">
        <f t="shared" si="21"/>
        <v>0</v>
      </c>
    </row>
    <row r="9413" spans="1:10" x14ac:dyDescent="0.15">
      <c r="A9413" s="63">
        <v>43492.791666666664</v>
      </c>
      <c r="B9413" s="62">
        <v>60.972999999999999</v>
      </c>
      <c r="C9413" s="62">
        <v>499</v>
      </c>
      <c r="E9413" s="62" t="s">
        <v>6</v>
      </c>
      <c r="I9413" s="62">
        <f t="shared" si="20"/>
        <v>60.972999999999999</v>
      </c>
      <c r="J9413" s="62">
        <f t="shared" si="21"/>
        <v>0</v>
      </c>
    </row>
    <row r="9414" spans="1:10" x14ac:dyDescent="0.15">
      <c r="A9414" s="63">
        <v>43492.833333333336</v>
      </c>
      <c r="B9414" s="62">
        <v>54.760999999999996</v>
      </c>
      <c r="C9414" s="62">
        <v>500</v>
      </c>
      <c r="E9414" s="62" t="s">
        <v>6</v>
      </c>
      <c r="I9414" s="62">
        <f t="shared" si="20"/>
        <v>54.760999999999996</v>
      </c>
      <c r="J9414" s="62">
        <f t="shared" si="21"/>
        <v>0</v>
      </c>
    </row>
    <row r="9415" spans="1:10" x14ac:dyDescent="0.15">
      <c r="A9415" s="63">
        <v>43492.875</v>
      </c>
      <c r="B9415" s="62">
        <v>68.451000000000008</v>
      </c>
      <c r="C9415" s="62">
        <v>501</v>
      </c>
      <c r="E9415" s="62" t="s">
        <v>6</v>
      </c>
      <c r="I9415" s="62">
        <f t="shared" si="20"/>
        <v>68.451000000000008</v>
      </c>
      <c r="J9415" s="62">
        <f t="shared" si="21"/>
        <v>0</v>
      </c>
    </row>
    <row r="9416" spans="1:10" x14ac:dyDescent="0.15">
      <c r="A9416" s="63">
        <v>43492.916666666664</v>
      </c>
      <c r="B9416" s="62">
        <v>70.692999999999998</v>
      </c>
      <c r="C9416" s="62">
        <v>502</v>
      </c>
      <c r="E9416" s="62" t="s">
        <v>6</v>
      </c>
      <c r="I9416" s="62">
        <f t="shared" si="20"/>
        <v>70.692999999999998</v>
      </c>
      <c r="J9416" s="62">
        <f t="shared" si="21"/>
        <v>0</v>
      </c>
    </row>
    <row r="9417" spans="1:10" x14ac:dyDescent="0.15">
      <c r="A9417" s="63">
        <v>43492.958333333336</v>
      </c>
      <c r="B9417" s="62">
        <v>66.030999999999992</v>
      </c>
      <c r="C9417" s="62">
        <v>503</v>
      </c>
      <c r="E9417" s="62" t="s">
        <v>6</v>
      </c>
      <c r="I9417" s="62">
        <f t="shared" si="20"/>
        <v>66.030999999999992</v>
      </c>
      <c r="J9417" s="62">
        <f t="shared" si="21"/>
        <v>0</v>
      </c>
    </row>
    <row r="9418" spans="1:10" x14ac:dyDescent="0.15">
      <c r="A9418" s="63">
        <v>43493</v>
      </c>
      <c r="B9418" s="62">
        <v>59.79</v>
      </c>
      <c r="C9418" s="62">
        <v>504</v>
      </c>
      <c r="E9418" s="62" t="s">
        <v>5</v>
      </c>
      <c r="I9418" s="62">
        <f t="shared" si="20"/>
        <v>59.79</v>
      </c>
      <c r="J9418" s="62">
        <f t="shared" si="21"/>
        <v>0</v>
      </c>
    </row>
    <row r="9419" spans="1:10" x14ac:dyDescent="0.15">
      <c r="A9419" s="63">
        <v>43493.041666666664</v>
      </c>
      <c r="B9419" s="62">
        <v>55.747</v>
      </c>
      <c r="C9419" s="62">
        <v>505</v>
      </c>
      <c r="E9419" s="62" t="s">
        <v>5</v>
      </c>
      <c r="I9419" s="62">
        <f t="shared" si="20"/>
        <v>55.747</v>
      </c>
      <c r="J9419" s="62">
        <f t="shared" si="21"/>
        <v>0</v>
      </c>
    </row>
    <row r="9420" spans="1:10" x14ac:dyDescent="0.15">
      <c r="A9420" s="63">
        <v>43493.083333333336</v>
      </c>
      <c r="B9420" s="62">
        <v>55.031999999999996</v>
      </c>
      <c r="C9420" s="62">
        <v>506</v>
      </c>
      <c r="E9420" s="62" t="s">
        <v>5</v>
      </c>
      <c r="I9420" s="62">
        <f t="shared" si="20"/>
        <v>55.031999999999996</v>
      </c>
      <c r="J9420" s="62">
        <f t="shared" si="21"/>
        <v>0</v>
      </c>
    </row>
    <row r="9421" spans="1:10" x14ac:dyDescent="0.15">
      <c r="A9421" s="63">
        <v>43493.125</v>
      </c>
      <c r="B9421" s="62">
        <v>49.747</v>
      </c>
      <c r="C9421" s="62">
        <v>507</v>
      </c>
      <c r="E9421" s="62" t="s">
        <v>5</v>
      </c>
      <c r="I9421" s="62">
        <f t="shared" si="20"/>
        <v>49.747</v>
      </c>
      <c r="J9421" s="62">
        <f t="shared" si="21"/>
        <v>0</v>
      </c>
    </row>
    <row r="9422" spans="1:10" x14ac:dyDescent="0.15">
      <c r="A9422" s="63">
        <v>43493.166666666664</v>
      </c>
      <c r="B9422" s="62">
        <v>54.926000000000002</v>
      </c>
      <c r="C9422" s="62">
        <v>508</v>
      </c>
      <c r="E9422" s="62" t="s">
        <v>5</v>
      </c>
      <c r="I9422" s="62">
        <f t="shared" si="20"/>
        <v>54.926000000000002</v>
      </c>
      <c r="J9422" s="62">
        <f t="shared" si="21"/>
        <v>0</v>
      </c>
    </row>
    <row r="9423" spans="1:10" x14ac:dyDescent="0.15">
      <c r="A9423" s="63">
        <v>43493.208333333336</v>
      </c>
      <c r="B9423" s="62">
        <v>52.153999999999996</v>
      </c>
      <c r="C9423" s="62">
        <v>509</v>
      </c>
      <c r="E9423" s="62" t="s">
        <v>5</v>
      </c>
      <c r="I9423" s="62">
        <f t="shared" si="20"/>
        <v>52.153999999999996</v>
      </c>
      <c r="J9423" s="62">
        <f t="shared" si="21"/>
        <v>0</v>
      </c>
    </row>
    <row r="9424" spans="1:10" x14ac:dyDescent="0.15">
      <c r="A9424" s="63">
        <v>43493.25</v>
      </c>
      <c r="B9424" s="62">
        <v>121.536</v>
      </c>
      <c r="C9424" s="62">
        <v>510</v>
      </c>
      <c r="E9424" s="62" t="s">
        <v>5</v>
      </c>
      <c r="I9424" s="62">
        <f t="shared" si="20"/>
        <v>121.536</v>
      </c>
      <c r="J9424" s="62">
        <f t="shared" si="21"/>
        <v>0</v>
      </c>
    </row>
    <row r="9425" spans="1:10" x14ac:dyDescent="0.15">
      <c r="A9425" s="63">
        <v>43493.291666666664</v>
      </c>
      <c r="B9425" s="62">
        <v>152.47999999999999</v>
      </c>
      <c r="C9425" s="62">
        <v>511</v>
      </c>
      <c r="E9425" s="62" t="s">
        <v>5</v>
      </c>
      <c r="I9425" s="62">
        <f t="shared" si="20"/>
        <v>152.47999999999999</v>
      </c>
      <c r="J9425" s="62">
        <f t="shared" si="21"/>
        <v>0</v>
      </c>
    </row>
    <row r="9426" spans="1:10" x14ac:dyDescent="0.15">
      <c r="A9426" s="63">
        <v>43493.333333333336</v>
      </c>
      <c r="B9426" s="62">
        <v>194.92100000000002</v>
      </c>
      <c r="C9426" s="62">
        <v>512</v>
      </c>
      <c r="E9426" s="62" t="s">
        <v>5</v>
      </c>
      <c r="I9426" s="62">
        <f t="shared" si="20"/>
        <v>172</v>
      </c>
      <c r="J9426" s="62">
        <f t="shared" si="21"/>
        <v>22.921000000000021</v>
      </c>
    </row>
    <row r="9427" spans="1:10" x14ac:dyDescent="0.15">
      <c r="A9427" s="63">
        <v>43493.375</v>
      </c>
      <c r="B9427" s="62">
        <v>197.18700000000001</v>
      </c>
      <c r="C9427" s="62">
        <v>513</v>
      </c>
      <c r="E9427" s="62" t="s">
        <v>5</v>
      </c>
      <c r="I9427" s="62">
        <f t="shared" si="20"/>
        <v>172</v>
      </c>
      <c r="J9427" s="62">
        <f t="shared" si="21"/>
        <v>25.187000000000012</v>
      </c>
    </row>
    <row r="9428" spans="1:10" x14ac:dyDescent="0.15">
      <c r="A9428" s="63">
        <v>43493.416666666664</v>
      </c>
      <c r="B9428" s="62">
        <v>196.464</v>
      </c>
      <c r="C9428" s="62">
        <v>514</v>
      </c>
      <c r="E9428" s="62" t="s">
        <v>5</v>
      </c>
      <c r="I9428" s="62">
        <f t="shared" si="20"/>
        <v>172</v>
      </c>
      <c r="J9428" s="62">
        <f t="shared" si="21"/>
        <v>24.463999999999999</v>
      </c>
    </row>
    <row r="9429" spans="1:10" x14ac:dyDescent="0.15">
      <c r="A9429" s="63">
        <v>43493.458333333336</v>
      </c>
      <c r="B9429" s="62">
        <v>184.85599999999999</v>
      </c>
      <c r="C9429" s="62">
        <v>515</v>
      </c>
      <c r="E9429" s="62" t="s">
        <v>5</v>
      </c>
      <c r="I9429" s="62">
        <f t="shared" si="20"/>
        <v>172</v>
      </c>
      <c r="J9429" s="62">
        <f t="shared" si="21"/>
        <v>12.855999999999995</v>
      </c>
    </row>
    <row r="9430" spans="1:10" x14ac:dyDescent="0.15">
      <c r="A9430" s="63">
        <v>43493.5</v>
      </c>
      <c r="B9430" s="62">
        <v>178.41800000000001</v>
      </c>
      <c r="C9430" s="62">
        <v>516</v>
      </c>
      <c r="E9430" s="62" t="s">
        <v>5</v>
      </c>
      <c r="I9430" s="62">
        <f t="shared" si="20"/>
        <v>172</v>
      </c>
      <c r="J9430" s="62">
        <f t="shared" si="21"/>
        <v>6.4180000000000064</v>
      </c>
    </row>
    <row r="9431" spans="1:10" x14ac:dyDescent="0.15">
      <c r="A9431" s="63">
        <v>43493.541666666664</v>
      </c>
      <c r="B9431" s="62">
        <v>170.25299999999999</v>
      </c>
      <c r="C9431" s="62">
        <v>517</v>
      </c>
      <c r="E9431" s="62" t="s">
        <v>5</v>
      </c>
      <c r="I9431" s="62">
        <f t="shared" si="20"/>
        <v>170.25299999999999</v>
      </c>
      <c r="J9431" s="62">
        <f t="shared" si="21"/>
        <v>0</v>
      </c>
    </row>
    <row r="9432" spans="1:10" x14ac:dyDescent="0.15">
      <c r="A9432" s="63">
        <v>43493.583333333336</v>
      </c>
      <c r="B9432" s="62">
        <v>165.91800000000001</v>
      </c>
      <c r="C9432" s="62">
        <v>518</v>
      </c>
      <c r="E9432" s="62" t="s">
        <v>5</v>
      </c>
      <c r="I9432" s="62">
        <f t="shared" si="20"/>
        <v>165.91800000000001</v>
      </c>
      <c r="J9432" s="62">
        <f t="shared" si="21"/>
        <v>0</v>
      </c>
    </row>
    <row r="9433" spans="1:10" x14ac:dyDescent="0.15">
      <c r="A9433" s="63">
        <v>43493.625</v>
      </c>
      <c r="B9433" s="62">
        <v>159.482</v>
      </c>
      <c r="C9433" s="62">
        <v>519</v>
      </c>
      <c r="E9433" s="62" t="s">
        <v>5</v>
      </c>
      <c r="I9433" s="62">
        <f t="shared" si="20"/>
        <v>159.482</v>
      </c>
      <c r="J9433" s="62">
        <f t="shared" si="21"/>
        <v>0</v>
      </c>
    </row>
    <row r="9434" spans="1:10" x14ac:dyDescent="0.15">
      <c r="A9434" s="63">
        <v>43493.666666666664</v>
      </c>
      <c r="B9434" s="62">
        <v>149.86199999999999</v>
      </c>
      <c r="C9434" s="62">
        <v>520</v>
      </c>
      <c r="E9434" s="62" t="s">
        <v>5</v>
      </c>
      <c r="I9434" s="62">
        <f t="shared" si="20"/>
        <v>149.86199999999999</v>
      </c>
      <c r="J9434" s="62">
        <f t="shared" si="21"/>
        <v>0</v>
      </c>
    </row>
    <row r="9435" spans="1:10" x14ac:dyDescent="0.15">
      <c r="A9435" s="63">
        <v>43493.708333333336</v>
      </c>
      <c r="B9435" s="62">
        <v>140.715</v>
      </c>
      <c r="C9435" s="62">
        <v>521</v>
      </c>
      <c r="E9435" s="62" t="s">
        <v>5</v>
      </c>
      <c r="I9435" s="62">
        <f t="shared" si="20"/>
        <v>140.715</v>
      </c>
      <c r="J9435" s="62">
        <f t="shared" si="21"/>
        <v>0</v>
      </c>
    </row>
    <row r="9436" spans="1:10" x14ac:dyDescent="0.15">
      <c r="A9436" s="63">
        <v>43493.75</v>
      </c>
      <c r="B9436" s="62">
        <v>157.25200000000001</v>
      </c>
      <c r="C9436" s="62">
        <v>522</v>
      </c>
      <c r="E9436" s="62" t="s">
        <v>5</v>
      </c>
      <c r="I9436" s="62">
        <f t="shared" si="20"/>
        <v>157.25200000000001</v>
      </c>
      <c r="J9436" s="62">
        <f t="shared" si="21"/>
        <v>0</v>
      </c>
    </row>
    <row r="9437" spans="1:10" x14ac:dyDescent="0.15">
      <c r="A9437" s="63">
        <v>43493.791666666664</v>
      </c>
      <c r="B9437" s="62">
        <v>151.03299999999999</v>
      </c>
      <c r="C9437" s="62">
        <v>523</v>
      </c>
      <c r="E9437" s="62" t="s">
        <v>5</v>
      </c>
      <c r="I9437" s="62">
        <f t="shared" si="20"/>
        <v>151.03299999999999</v>
      </c>
      <c r="J9437" s="62">
        <f t="shared" si="21"/>
        <v>0</v>
      </c>
    </row>
    <row r="9438" spans="1:10" x14ac:dyDescent="0.15">
      <c r="A9438" s="63">
        <v>43493.833333333336</v>
      </c>
      <c r="B9438" s="62">
        <v>136.59599999999998</v>
      </c>
      <c r="C9438" s="62">
        <v>524</v>
      </c>
      <c r="E9438" s="62" t="s">
        <v>5</v>
      </c>
      <c r="I9438" s="62">
        <f t="shared" si="20"/>
        <v>136.59599999999998</v>
      </c>
      <c r="J9438" s="62">
        <f t="shared" si="21"/>
        <v>0</v>
      </c>
    </row>
    <row r="9439" spans="1:10" x14ac:dyDescent="0.15">
      <c r="A9439" s="63">
        <v>43493.875</v>
      </c>
      <c r="B9439" s="62">
        <v>130.851</v>
      </c>
      <c r="C9439" s="62">
        <v>525</v>
      </c>
      <c r="E9439" s="62" t="s">
        <v>5</v>
      </c>
      <c r="I9439" s="62">
        <f t="shared" si="20"/>
        <v>130.851</v>
      </c>
      <c r="J9439" s="62">
        <f t="shared" si="21"/>
        <v>0</v>
      </c>
    </row>
    <row r="9440" spans="1:10" x14ac:dyDescent="0.15">
      <c r="A9440" s="63">
        <v>43493.916666666664</v>
      </c>
      <c r="B9440" s="62">
        <v>77.86999999999999</v>
      </c>
      <c r="C9440" s="62">
        <v>526</v>
      </c>
      <c r="E9440" s="62" t="s">
        <v>5</v>
      </c>
      <c r="I9440" s="62">
        <f t="shared" si="20"/>
        <v>77.86999999999999</v>
      </c>
      <c r="J9440" s="62">
        <f t="shared" si="21"/>
        <v>0</v>
      </c>
    </row>
    <row r="9441" spans="1:10" x14ac:dyDescent="0.15">
      <c r="A9441" s="63">
        <v>43493.958333333336</v>
      </c>
      <c r="B9441" s="62">
        <v>72.969000000000008</v>
      </c>
      <c r="C9441" s="62">
        <v>527</v>
      </c>
      <c r="E9441" s="62" t="s">
        <v>5</v>
      </c>
      <c r="I9441" s="62">
        <f t="shared" si="20"/>
        <v>72.969000000000008</v>
      </c>
      <c r="J9441" s="62">
        <f t="shared" si="21"/>
        <v>0</v>
      </c>
    </row>
    <row r="9442" spans="1:10" x14ac:dyDescent="0.15">
      <c r="A9442" s="63">
        <v>43494</v>
      </c>
      <c r="B9442" s="62">
        <v>59.82</v>
      </c>
      <c r="C9442" s="62">
        <v>528</v>
      </c>
      <c r="E9442" s="62" t="s">
        <v>7</v>
      </c>
      <c r="I9442" s="62">
        <f t="shared" si="20"/>
        <v>59.82</v>
      </c>
      <c r="J9442" s="62">
        <f t="shared" si="21"/>
        <v>0</v>
      </c>
    </row>
    <row r="9443" spans="1:10" x14ac:dyDescent="0.15">
      <c r="A9443" s="63">
        <v>43494.041666666664</v>
      </c>
      <c r="B9443" s="62">
        <v>67.204999999999998</v>
      </c>
      <c r="C9443" s="62">
        <v>529</v>
      </c>
      <c r="E9443" s="62" t="s">
        <v>7</v>
      </c>
      <c r="I9443" s="62">
        <f t="shared" si="20"/>
        <v>67.204999999999998</v>
      </c>
      <c r="J9443" s="62">
        <f t="shared" si="21"/>
        <v>0</v>
      </c>
    </row>
    <row r="9444" spans="1:10" x14ac:dyDescent="0.15">
      <c r="A9444" s="63">
        <v>43494.083333333336</v>
      </c>
      <c r="B9444" s="62">
        <v>109.679</v>
      </c>
      <c r="C9444" s="62">
        <v>530</v>
      </c>
      <c r="E9444" s="62" t="s">
        <v>7</v>
      </c>
      <c r="I9444" s="62">
        <f t="shared" si="20"/>
        <v>109.679</v>
      </c>
      <c r="J9444" s="62">
        <f t="shared" si="21"/>
        <v>0</v>
      </c>
    </row>
    <row r="9445" spans="1:10" x14ac:dyDescent="0.15">
      <c r="A9445" s="63">
        <v>43494.125</v>
      </c>
      <c r="B9445" s="62">
        <v>115.479</v>
      </c>
      <c r="C9445" s="62">
        <v>531</v>
      </c>
      <c r="E9445" s="62" t="s">
        <v>7</v>
      </c>
      <c r="I9445" s="62">
        <f t="shared" si="20"/>
        <v>115.479</v>
      </c>
      <c r="J9445" s="62">
        <f t="shared" si="21"/>
        <v>0</v>
      </c>
    </row>
    <row r="9446" spans="1:10" x14ac:dyDescent="0.15">
      <c r="A9446" s="63">
        <v>43494.166666666664</v>
      </c>
      <c r="B9446" s="62">
        <v>115.90299999999999</v>
      </c>
      <c r="C9446" s="62">
        <v>532</v>
      </c>
      <c r="E9446" s="62" t="s">
        <v>7</v>
      </c>
      <c r="I9446" s="62">
        <f t="shared" si="20"/>
        <v>115.90299999999999</v>
      </c>
      <c r="J9446" s="62">
        <f t="shared" si="21"/>
        <v>0</v>
      </c>
    </row>
    <row r="9447" spans="1:10" x14ac:dyDescent="0.15">
      <c r="A9447" s="63">
        <v>43494.208333333336</v>
      </c>
      <c r="B9447" s="62">
        <v>77.292000000000002</v>
      </c>
      <c r="C9447" s="62">
        <v>533</v>
      </c>
      <c r="E9447" s="62" t="s">
        <v>7</v>
      </c>
      <c r="I9447" s="62">
        <f t="shared" si="20"/>
        <v>77.292000000000002</v>
      </c>
      <c r="J9447" s="62">
        <f t="shared" si="21"/>
        <v>0</v>
      </c>
    </row>
    <row r="9448" spans="1:10" x14ac:dyDescent="0.15">
      <c r="A9448" s="63">
        <v>43494.25</v>
      </c>
      <c r="B9448" s="62">
        <v>124.08799999999999</v>
      </c>
      <c r="C9448" s="62">
        <v>534</v>
      </c>
      <c r="E9448" s="62" t="s">
        <v>7</v>
      </c>
      <c r="I9448" s="62">
        <f t="shared" si="20"/>
        <v>124.08799999999999</v>
      </c>
      <c r="J9448" s="62">
        <f t="shared" si="21"/>
        <v>0</v>
      </c>
    </row>
    <row r="9449" spans="1:10" x14ac:dyDescent="0.15">
      <c r="A9449" s="63">
        <v>43494.291666666664</v>
      </c>
      <c r="B9449" s="62">
        <v>152.15600000000001</v>
      </c>
      <c r="C9449" s="62">
        <v>535</v>
      </c>
      <c r="E9449" s="62" t="s">
        <v>7</v>
      </c>
      <c r="I9449" s="62">
        <f t="shared" si="20"/>
        <v>152.15600000000001</v>
      </c>
      <c r="J9449" s="62">
        <f t="shared" si="21"/>
        <v>0</v>
      </c>
    </row>
    <row r="9450" spans="1:10" x14ac:dyDescent="0.15">
      <c r="A9450" s="63">
        <v>43494.333333333336</v>
      </c>
      <c r="B9450" s="62">
        <v>188.19399999999999</v>
      </c>
      <c r="C9450" s="62">
        <v>536</v>
      </c>
      <c r="E9450" s="62" t="s">
        <v>7</v>
      </c>
      <c r="I9450" s="62">
        <f t="shared" si="20"/>
        <v>172</v>
      </c>
      <c r="J9450" s="62">
        <f t="shared" si="21"/>
        <v>16.193999999999988</v>
      </c>
    </row>
    <row r="9451" spans="1:10" x14ac:dyDescent="0.15">
      <c r="A9451" s="63">
        <v>43494.375</v>
      </c>
      <c r="B9451" s="62">
        <v>195.435</v>
      </c>
      <c r="C9451" s="62">
        <v>537</v>
      </c>
      <c r="E9451" s="62" t="s">
        <v>7</v>
      </c>
      <c r="I9451" s="62">
        <f t="shared" si="20"/>
        <v>172</v>
      </c>
      <c r="J9451" s="62">
        <f t="shared" si="21"/>
        <v>23.435000000000002</v>
      </c>
    </row>
    <row r="9452" spans="1:10" x14ac:dyDescent="0.15">
      <c r="A9452" s="63">
        <v>43494.416666666664</v>
      </c>
      <c r="B9452" s="62">
        <v>197.59299999999999</v>
      </c>
      <c r="C9452" s="62">
        <v>538</v>
      </c>
      <c r="E9452" s="62" t="s">
        <v>7</v>
      </c>
      <c r="I9452" s="62">
        <f t="shared" si="20"/>
        <v>172</v>
      </c>
      <c r="J9452" s="62">
        <f t="shared" si="21"/>
        <v>25.592999999999989</v>
      </c>
    </row>
    <row r="9453" spans="1:10" x14ac:dyDescent="0.15">
      <c r="A9453" s="63">
        <v>43494.458333333336</v>
      </c>
      <c r="B9453" s="62">
        <v>196.37800000000001</v>
      </c>
      <c r="C9453" s="62">
        <v>539</v>
      </c>
      <c r="E9453" s="62" t="s">
        <v>7</v>
      </c>
      <c r="I9453" s="62">
        <f t="shared" si="20"/>
        <v>172</v>
      </c>
      <c r="J9453" s="62">
        <f t="shared" si="21"/>
        <v>24.378000000000014</v>
      </c>
    </row>
    <row r="9454" spans="1:10" x14ac:dyDescent="0.15">
      <c r="A9454" s="63">
        <v>43494.5</v>
      </c>
      <c r="B9454" s="62">
        <v>194.721</v>
      </c>
      <c r="C9454" s="62">
        <v>540</v>
      </c>
      <c r="E9454" s="62" t="s">
        <v>7</v>
      </c>
      <c r="I9454" s="62">
        <f t="shared" si="20"/>
        <v>172</v>
      </c>
      <c r="J9454" s="62">
        <f t="shared" si="21"/>
        <v>22.721000000000004</v>
      </c>
    </row>
    <row r="9455" spans="1:10" x14ac:dyDescent="0.15">
      <c r="A9455" s="63">
        <v>43494.541666666664</v>
      </c>
      <c r="B9455" s="62">
        <v>197.35599999999999</v>
      </c>
      <c r="C9455" s="62">
        <v>541</v>
      </c>
      <c r="E9455" s="62" t="s">
        <v>7</v>
      </c>
      <c r="I9455" s="62">
        <f t="shared" si="20"/>
        <v>172</v>
      </c>
      <c r="J9455" s="62">
        <f t="shared" si="21"/>
        <v>25.355999999999995</v>
      </c>
    </row>
    <row r="9456" spans="1:10" x14ac:dyDescent="0.15">
      <c r="A9456" s="63">
        <v>43494.583333333336</v>
      </c>
      <c r="B9456" s="62">
        <v>184.13499999999999</v>
      </c>
      <c r="C9456" s="62">
        <v>542</v>
      </c>
      <c r="E9456" s="62" t="s">
        <v>7</v>
      </c>
      <c r="I9456" s="62">
        <f t="shared" si="20"/>
        <v>172</v>
      </c>
      <c r="J9456" s="62">
        <f t="shared" si="21"/>
        <v>12.134999999999991</v>
      </c>
    </row>
    <row r="9457" spans="1:10" x14ac:dyDescent="0.15">
      <c r="A9457" s="63">
        <v>43494.625</v>
      </c>
      <c r="B9457" s="62">
        <v>171.19</v>
      </c>
      <c r="C9457" s="62">
        <v>543</v>
      </c>
      <c r="E9457" s="62" t="s">
        <v>7</v>
      </c>
      <c r="I9457" s="62">
        <f t="shared" si="20"/>
        <v>171.19</v>
      </c>
      <c r="J9457" s="62">
        <f t="shared" si="21"/>
        <v>0</v>
      </c>
    </row>
    <row r="9458" spans="1:10" x14ac:dyDescent="0.15">
      <c r="A9458" s="63">
        <v>43494.666666666664</v>
      </c>
      <c r="B9458" s="62">
        <v>157.626</v>
      </c>
      <c r="C9458" s="62">
        <v>544</v>
      </c>
      <c r="E9458" s="62" t="s">
        <v>7</v>
      </c>
      <c r="I9458" s="62">
        <f t="shared" si="20"/>
        <v>157.626</v>
      </c>
      <c r="J9458" s="62">
        <f t="shared" si="21"/>
        <v>0</v>
      </c>
    </row>
    <row r="9459" spans="1:10" x14ac:dyDescent="0.15">
      <c r="A9459" s="63">
        <v>43494.708333333336</v>
      </c>
      <c r="B9459" s="62">
        <v>161.535</v>
      </c>
      <c r="C9459" s="62">
        <v>545</v>
      </c>
      <c r="E9459" s="62" t="s">
        <v>7</v>
      </c>
      <c r="I9459" s="62">
        <f t="shared" si="20"/>
        <v>161.535</v>
      </c>
      <c r="J9459" s="62">
        <f t="shared" si="21"/>
        <v>0</v>
      </c>
    </row>
    <row r="9460" spans="1:10" x14ac:dyDescent="0.15">
      <c r="A9460" s="63">
        <v>43494.75</v>
      </c>
      <c r="B9460" s="62">
        <v>142.57199999999997</v>
      </c>
      <c r="C9460" s="62">
        <v>546</v>
      </c>
      <c r="E9460" s="62" t="s">
        <v>7</v>
      </c>
      <c r="I9460" s="62">
        <f t="shared" si="20"/>
        <v>142.57199999999997</v>
      </c>
      <c r="J9460" s="62">
        <f t="shared" si="21"/>
        <v>0</v>
      </c>
    </row>
    <row r="9461" spans="1:10" x14ac:dyDescent="0.15">
      <c r="A9461" s="63">
        <v>43494.791666666664</v>
      </c>
      <c r="B9461" s="62">
        <v>138.48599999999999</v>
      </c>
      <c r="C9461" s="62">
        <v>547</v>
      </c>
      <c r="E9461" s="62" t="s">
        <v>7</v>
      </c>
      <c r="I9461" s="62">
        <f t="shared" si="20"/>
        <v>138.48599999999999</v>
      </c>
      <c r="J9461" s="62">
        <f t="shared" si="21"/>
        <v>0</v>
      </c>
    </row>
    <row r="9462" spans="1:10" x14ac:dyDescent="0.15">
      <c r="A9462" s="63">
        <v>43494.833333333336</v>
      </c>
      <c r="B9462" s="62">
        <v>137.27900000000002</v>
      </c>
      <c r="C9462" s="62">
        <v>548</v>
      </c>
      <c r="E9462" s="62" t="s">
        <v>7</v>
      </c>
      <c r="I9462" s="62">
        <f t="shared" si="20"/>
        <v>137.27900000000002</v>
      </c>
      <c r="J9462" s="62">
        <f t="shared" si="21"/>
        <v>0</v>
      </c>
    </row>
    <row r="9463" spans="1:10" x14ac:dyDescent="0.15">
      <c r="A9463" s="63">
        <v>43494.875</v>
      </c>
      <c r="B9463" s="62">
        <v>126.63</v>
      </c>
      <c r="C9463" s="62">
        <v>549</v>
      </c>
      <c r="E9463" s="62" t="s">
        <v>7</v>
      </c>
      <c r="I9463" s="62">
        <f t="shared" si="20"/>
        <v>126.63</v>
      </c>
      <c r="J9463" s="62">
        <f t="shared" si="21"/>
        <v>0</v>
      </c>
    </row>
    <row r="9464" spans="1:10" x14ac:dyDescent="0.15">
      <c r="A9464" s="63">
        <v>43494.916666666664</v>
      </c>
      <c r="B9464" s="62">
        <v>86.613</v>
      </c>
      <c r="C9464" s="62">
        <v>550</v>
      </c>
      <c r="E9464" s="62" t="s">
        <v>7</v>
      </c>
      <c r="I9464" s="62">
        <f t="shared" si="20"/>
        <v>86.613</v>
      </c>
      <c r="J9464" s="62">
        <f t="shared" si="21"/>
        <v>0</v>
      </c>
    </row>
    <row r="9465" spans="1:10" x14ac:dyDescent="0.15">
      <c r="A9465" s="63">
        <v>43494.958333333336</v>
      </c>
      <c r="B9465" s="62">
        <v>68.385000000000005</v>
      </c>
      <c r="C9465" s="62">
        <v>551</v>
      </c>
      <c r="E9465" s="62" t="s">
        <v>7</v>
      </c>
      <c r="I9465" s="62">
        <f t="shared" si="20"/>
        <v>68.385000000000005</v>
      </c>
      <c r="J9465" s="62">
        <f t="shared" si="21"/>
        <v>0</v>
      </c>
    </row>
    <row r="9466" spans="1:10" x14ac:dyDescent="0.15">
      <c r="A9466" s="63">
        <v>43495</v>
      </c>
      <c r="B9466" s="62">
        <v>57.805</v>
      </c>
      <c r="C9466" s="62">
        <v>552</v>
      </c>
      <c r="E9466" s="62" t="s">
        <v>8</v>
      </c>
      <c r="I9466" s="62">
        <f t="shared" si="20"/>
        <v>57.805</v>
      </c>
      <c r="J9466" s="62">
        <f t="shared" si="21"/>
        <v>0</v>
      </c>
    </row>
    <row r="9467" spans="1:10" x14ac:dyDescent="0.15">
      <c r="A9467" s="63">
        <v>43495.041666666664</v>
      </c>
      <c r="B9467" s="62">
        <v>58.539000000000001</v>
      </c>
      <c r="C9467" s="62">
        <v>553</v>
      </c>
      <c r="E9467" s="62" t="s">
        <v>8</v>
      </c>
      <c r="I9467" s="62">
        <f t="shared" si="20"/>
        <v>58.539000000000001</v>
      </c>
      <c r="J9467" s="62">
        <f t="shared" si="21"/>
        <v>0</v>
      </c>
    </row>
    <row r="9468" spans="1:10" x14ac:dyDescent="0.15">
      <c r="A9468" s="63">
        <v>43495.083333333336</v>
      </c>
      <c r="B9468" s="62">
        <v>58.062000000000005</v>
      </c>
      <c r="C9468" s="62">
        <v>554</v>
      </c>
      <c r="E9468" s="62" t="s">
        <v>8</v>
      </c>
      <c r="I9468" s="62">
        <f t="shared" si="20"/>
        <v>58.062000000000005</v>
      </c>
      <c r="J9468" s="62">
        <f t="shared" si="21"/>
        <v>0</v>
      </c>
    </row>
    <row r="9469" spans="1:10" x14ac:dyDescent="0.15">
      <c r="A9469" s="63">
        <v>43495.125</v>
      </c>
      <c r="B9469" s="62">
        <v>65.099000000000004</v>
      </c>
      <c r="C9469" s="62">
        <v>555</v>
      </c>
      <c r="E9469" s="62" t="s">
        <v>8</v>
      </c>
      <c r="I9469" s="62">
        <f t="shared" si="20"/>
        <v>65.099000000000004</v>
      </c>
      <c r="J9469" s="62">
        <f t="shared" si="21"/>
        <v>0</v>
      </c>
    </row>
    <row r="9470" spans="1:10" x14ac:dyDescent="0.15">
      <c r="A9470" s="63">
        <v>43495.166666666664</v>
      </c>
      <c r="B9470" s="62">
        <v>68.85799999999999</v>
      </c>
      <c r="C9470" s="62">
        <v>556</v>
      </c>
      <c r="E9470" s="62" t="s">
        <v>8</v>
      </c>
      <c r="I9470" s="62">
        <f t="shared" si="20"/>
        <v>68.85799999999999</v>
      </c>
      <c r="J9470" s="62">
        <f t="shared" si="21"/>
        <v>0</v>
      </c>
    </row>
    <row r="9471" spans="1:10" x14ac:dyDescent="0.15">
      <c r="A9471" s="63">
        <v>43495.208333333336</v>
      </c>
      <c r="B9471" s="62">
        <v>64.281999999999996</v>
      </c>
      <c r="C9471" s="62">
        <v>557</v>
      </c>
      <c r="E9471" s="62" t="s">
        <v>8</v>
      </c>
      <c r="I9471" s="62">
        <f t="shared" si="20"/>
        <v>64.281999999999996</v>
      </c>
      <c r="J9471" s="62">
        <f t="shared" si="21"/>
        <v>0</v>
      </c>
    </row>
    <row r="9472" spans="1:10" x14ac:dyDescent="0.15">
      <c r="A9472" s="63">
        <v>43495.25</v>
      </c>
      <c r="B9472" s="62">
        <v>111.56</v>
      </c>
      <c r="C9472" s="62">
        <v>558</v>
      </c>
      <c r="E9472" s="62" t="s">
        <v>8</v>
      </c>
      <c r="I9472" s="62">
        <f t="shared" si="20"/>
        <v>111.56</v>
      </c>
      <c r="J9472" s="62">
        <f t="shared" si="21"/>
        <v>0</v>
      </c>
    </row>
    <row r="9473" spans="1:10" x14ac:dyDescent="0.15">
      <c r="A9473" s="63">
        <v>43495.291666666664</v>
      </c>
      <c r="B9473" s="62">
        <v>130.27200000000002</v>
      </c>
      <c r="C9473" s="62">
        <v>559</v>
      </c>
      <c r="E9473" s="62" t="s">
        <v>8</v>
      </c>
      <c r="I9473" s="62">
        <f t="shared" si="20"/>
        <v>130.27200000000002</v>
      </c>
      <c r="J9473" s="62">
        <f t="shared" si="21"/>
        <v>0</v>
      </c>
    </row>
    <row r="9474" spans="1:10" x14ac:dyDescent="0.15">
      <c r="A9474" s="63">
        <v>43495.333333333336</v>
      </c>
      <c r="B9474" s="62">
        <v>178.47299999999998</v>
      </c>
      <c r="C9474" s="62">
        <v>560</v>
      </c>
      <c r="E9474" s="62" t="s">
        <v>8</v>
      </c>
      <c r="I9474" s="62">
        <f t="shared" ref="I9474:I9537" si="22">IF(B9474&lt;$F$8761,B9474,$F$8761)</f>
        <v>172</v>
      </c>
      <c r="J9474" s="62">
        <f t="shared" ref="J9474:J9537" si="23">IF(B9474&gt;$F$8761,B9474-$F$8761,0)</f>
        <v>6.4729999999999848</v>
      </c>
    </row>
    <row r="9475" spans="1:10" x14ac:dyDescent="0.15">
      <c r="A9475" s="63">
        <v>43495.375</v>
      </c>
      <c r="B9475" s="62">
        <v>193.46599999999998</v>
      </c>
      <c r="C9475" s="62">
        <v>561</v>
      </c>
      <c r="E9475" s="62" t="s">
        <v>8</v>
      </c>
      <c r="I9475" s="62">
        <f t="shared" si="22"/>
        <v>172</v>
      </c>
      <c r="J9475" s="62">
        <f t="shared" si="23"/>
        <v>21.46599999999998</v>
      </c>
    </row>
    <row r="9476" spans="1:10" x14ac:dyDescent="0.15">
      <c r="A9476" s="63">
        <v>43495.416666666664</v>
      </c>
      <c r="B9476" s="62">
        <v>192.03799999999998</v>
      </c>
      <c r="C9476" s="62">
        <v>562</v>
      </c>
      <c r="E9476" s="62" t="s">
        <v>8</v>
      </c>
      <c r="I9476" s="62">
        <f t="shared" si="22"/>
        <v>172</v>
      </c>
      <c r="J9476" s="62">
        <f t="shared" si="23"/>
        <v>20.037999999999982</v>
      </c>
    </row>
    <row r="9477" spans="1:10" x14ac:dyDescent="0.15">
      <c r="A9477" s="63">
        <v>43495.458333333336</v>
      </c>
      <c r="B9477" s="62">
        <v>180.52100000000002</v>
      </c>
      <c r="C9477" s="62">
        <v>563</v>
      </c>
      <c r="E9477" s="62" t="s">
        <v>8</v>
      </c>
      <c r="I9477" s="62">
        <f t="shared" si="22"/>
        <v>172</v>
      </c>
      <c r="J9477" s="62">
        <f t="shared" si="23"/>
        <v>8.521000000000015</v>
      </c>
    </row>
    <row r="9478" spans="1:10" x14ac:dyDescent="0.15">
      <c r="A9478" s="63">
        <v>43495.5</v>
      </c>
      <c r="B9478" s="62">
        <v>179.56</v>
      </c>
      <c r="C9478" s="62">
        <v>564</v>
      </c>
      <c r="E9478" s="62" t="s">
        <v>8</v>
      </c>
      <c r="I9478" s="62">
        <f t="shared" si="22"/>
        <v>172</v>
      </c>
      <c r="J9478" s="62">
        <f t="shared" si="23"/>
        <v>7.5600000000000023</v>
      </c>
    </row>
    <row r="9479" spans="1:10" x14ac:dyDescent="0.15">
      <c r="A9479" s="63">
        <v>43495.541666666664</v>
      </c>
      <c r="B9479" s="62">
        <v>167.32</v>
      </c>
      <c r="C9479" s="62">
        <v>565</v>
      </c>
      <c r="E9479" s="62" t="s">
        <v>8</v>
      </c>
      <c r="I9479" s="62">
        <f t="shared" si="22"/>
        <v>167.32</v>
      </c>
      <c r="J9479" s="62">
        <f t="shared" si="23"/>
        <v>0</v>
      </c>
    </row>
    <row r="9480" spans="1:10" x14ac:dyDescent="0.15">
      <c r="A9480" s="63">
        <v>43495.583333333336</v>
      </c>
      <c r="B9480" s="62">
        <v>176.92</v>
      </c>
      <c r="C9480" s="62">
        <v>566</v>
      </c>
      <c r="E9480" s="62" t="s">
        <v>8</v>
      </c>
      <c r="I9480" s="62">
        <f t="shared" si="22"/>
        <v>172</v>
      </c>
      <c r="J9480" s="62">
        <f t="shared" si="23"/>
        <v>4.9199999999999875</v>
      </c>
    </row>
    <row r="9481" spans="1:10" x14ac:dyDescent="0.15">
      <c r="A9481" s="63">
        <v>43495.625</v>
      </c>
      <c r="B9481" s="62">
        <v>162.041</v>
      </c>
      <c r="C9481" s="62">
        <v>567</v>
      </c>
      <c r="E9481" s="62" t="s">
        <v>8</v>
      </c>
      <c r="I9481" s="62">
        <f t="shared" si="22"/>
        <v>162.041</v>
      </c>
      <c r="J9481" s="62">
        <f t="shared" si="23"/>
        <v>0</v>
      </c>
    </row>
    <row r="9482" spans="1:10" x14ac:dyDescent="0.15">
      <c r="A9482" s="63">
        <v>43495.666666666664</v>
      </c>
      <c r="B9482" s="62">
        <v>168.584</v>
      </c>
      <c r="C9482" s="62">
        <v>568</v>
      </c>
      <c r="E9482" s="62" t="s">
        <v>8</v>
      </c>
      <c r="I9482" s="62">
        <f t="shared" si="22"/>
        <v>168.584</v>
      </c>
      <c r="J9482" s="62">
        <f t="shared" si="23"/>
        <v>0</v>
      </c>
    </row>
    <row r="9483" spans="1:10" x14ac:dyDescent="0.15">
      <c r="A9483" s="63">
        <v>43495.708333333336</v>
      </c>
      <c r="B9483" s="62">
        <v>160.05500000000001</v>
      </c>
      <c r="C9483" s="62">
        <v>569</v>
      </c>
      <c r="E9483" s="62" t="s">
        <v>8</v>
      </c>
      <c r="I9483" s="62">
        <f t="shared" si="22"/>
        <v>160.05500000000001</v>
      </c>
      <c r="J9483" s="62">
        <f t="shared" si="23"/>
        <v>0</v>
      </c>
    </row>
    <row r="9484" spans="1:10" x14ac:dyDescent="0.15">
      <c r="A9484" s="63">
        <v>43495.75</v>
      </c>
      <c r="B9484" s="62">
        <v>147.81199999999998</v>
      </c>
      <c r="C9484" s="62">
        <v>570</v>
      </c>
      <c r="E9484" s="62" t="s">
        <v>8</v>
      </c>
      <c r="I9484" s="62">
        <f t="shared" si="22"/>
        <v>147.81199999999998</v>
      </c>
      <c r="J9484" s="62">
        <f t="shared" si="23"/>
        <v>0</v>
      </c>
    </row>
    <row r="9485" spans="1:10" x14ac:dyDescent="0.15">
      <c r="A9485" s="63">
        <v>43495.791666666664</v>
      </c>
      <c r="B9485" s="62">
        <v>149.251</v>
      </c>
      <c r="C9485" s="62">
        <v>571</v>
      </c>
      <c r="E9485" s="62" t="s">
        <v>8</v>
      </c>
      <c r="I9485" s="62">
        <f t="shared" si="22"/>
        <v>149.251</v>
      </c>
      <c r="J9485" s="62">
        <f t="shared" si="23"/>
        <v>0</v>
      </c>
    </row>
    <row r="9486" spans="1:10" x14ac:dyDescent="0.15">
      <c r="A9486" s="63">
        <v>43495.833333333336</v>
      </c>
      <c r="B9486" s="62">
        <v>141.08699999999999</v>
      </c>
      <c r="C9486" s="62">
        <v>572</v>
      </c>
      <c r="E9486" s="62" t="s">
        <v>8</v>
      </c>
      <c r="I9486" s="62">
        <f t="shared" si="22"/>
        <v>141.08699999999999</v>
      </c>
      <c r="J9486" s="62">
        <f t="shared" si="23"/>
        <v>0</v>
      </c>
    </row>
    <row r="9487" spans="1:10" x14ac:dyDescent="0.15">
      <c r="A9487" s="63">
        <v>43495.875</v>
      </c>
      <c r="B9487" s="62">
        <v>125.72200000000001</v>
      </c>
      <c r="C9487" s="62">
        <v>573</v>
      </c>
      <c r="E9487" s="62" t="s">
        <v>8</v>
      </c>
      <c r="I9487" s="62">
        <f t="shared" si="22"/>
        <v>125.72200000000001</v>
      </c>
      <c r="J9487" s="62">
        <f t="shared" si="23"/>
        <v>0</v>
      </c>
    </row>
    <row r="9488" spans="1:10" x14ac:dyDescent="0.15">
      <c r="A9488" s="63">
        <v>43495.916666666664</v>
      </c>
      <c r="B9488" s="62">
        <v>74.975999999999999</v>
      </c>
      <c r="C9488" s="62">
        <v>574</v>
      </c>
      <c r="E9488" s="62" t="s">
        <v>8</v>
      </c>
      <c r="I9488" s="62">
        <f t="shared" si="22"/>
        <v>74.975999999999999</v>
      </c>
      <c r="J9488" s="62">
        <f t="shared" si="23"/>
        <v>0</v>
      </c>
    </row>
    <row r="9489" spans="1:10" x14ac:dyDescent="0.15">
      <c r="A9489" s="63">
        <v>43495.958333333336</v>
      </c>
      <c r="B9489" s="62">
        <v>64.778999999999996</v>
      </c>
      <c r="C9489" s="62">
        <v>575</v>
      </c>
      <c r="E9489" s="62" t="s">
        <v>8</v>
      </c>
      <c r="I9489" s="62">
        <f t="shared" si="22"/>
        <v>64.778999999999996</v>
      </c>
      <c r="J9489" s="62">
        <f t="shared" si="23"/>
        <v>0</v>
      </c>
    </row>
    <row r="9490" spans="1:10" x14ac:dyDescent="0.15">
      <c r="A9490" s="63">
        <v>43496</v>
      </c>
      <c r="B9490" s="62">
        <v>61.881</v>
      </c>
      <c r="C9490" s="62">
        <v>576</v>
      </c>
      <c r="E9490" s="62" t="s">
        <v>9</v>
      </c>
      <c r="I9490" s="62">
        <f t="shared" si="22"/>
        <v>61.881</v>
      </c>
      <c r="J9490" s="62">
        <f t="shared" si="23"/>
        <v>0</v>
      </c>
    </row>
    <row r="9491" spans="1:10" x14ac:dyDescent="0.15">
      <c r="A9491" s="63">
        <v>43496.041666666664</v>
      </c>
      <c r="B9491" s="62">
        <v>59.721000000000004</v>
      </c>
      <c r="C9491" s="62">
        <v>577</v>
      </c>
      <c r="E9491" s="62" t="s">
        <v>9</v>
      </c>
      <c r="I9491" s="62">
        <f t="shared" si="22"/>
        <v>59.721000000000004</v>
      </c>
      <c r="J9491" s="62">
        <f t="shared" si="23"/>
        <v>0</v>
      </c>
    </row>
    <row r="9492" spans="1:10" x14ac:dyDescent="0.15">
      <c r="A9492" s="63">
        <v>43496.083333333336</v>
      </c>
      <c r="B9492" s="62">
        <v>77.478999999999999</v>
      </c>
      <c r="C9492" s="62">
        <v>578</v>
      </c>
      <c r="E9492" s="62" t="s">
        <v>9</v>
      </c>
      <c r="I9492" s="62">
        <f t="shared" si="22"/>
        <v>77.478999999999999</v>
      </c>
      <c r="J9492" s="62">
        <f t="shared" si="23"/>
        <v>0</v>
      </c>
    </row>
    <row r="9493" spans="1:10" x14ac:dyDescent="0.15">
      <c r="A9493" s="63">
        <v>43496.125</v>
      </c>
      <c r="B9493" s="62">
        <v>81.799000000000007</v>
      </c>
      <c r="C9493" s="62">
        <v>579</v>
      </c>
      <c r="E9493" s="62" t="s">
        <v>9</v>
      </c>
      <c r="I9493" s="62">
        <f t="shared" si="22"/>
        <v>81.799000000000007</v>
      </c>
      <c r="J9493" s="62">
        <f t="shared" si="23"/>
        <v>0</v>
      </c>
    </row>
    <row r="9494" spans="1:10" x14ac:dyDescent="0.15">
      <c r="A9494" s="63">
        <v>43496.166666666664</v>
      </c>
      <c r="B9494" s="62">
        <v>90.350000000000009</v>
      </c>
      <c r="C9494" s="62">
        <v>580</v>
      </c>
      <c r="E9494" s="62" t="s">
        <v>9</v>
      </c>
      <c r="I9494" s="62">
        <f t="shared" si="22"/>
        <v>90.350000000000009</v>
      </c>
      <c r="J9494" s="62">
        <f t="shared" si="23"/>
        <v>0</v>
      </c>
    </row>
    <row r="9495" spans="1:10" x14ac:dyDescent="0.15">
      <c r="A9495" s="63">
        <v>43496.208333333336</v>
      </c>
      <c r="B9495" s="62">
        <v>58.529000000000003</v>
      </c>
      <c r="C9495" s="62">
        <v>581</v>
      </c>
      <c r="E9495" s="62" t="s">
        <v>9</v>
      </c>
      <c r="I9495" s="62">
        <f t="shared" si="22"/>
        <v>58.529000000000003</v>
      </c>
      <c r="J9495" s="62">
        <f t="shared" si="23"/>
        <v>0</v>
      </c>
    </row>
    <row r="9496" spans="1:10" x14ac:dyDescent="0.15">
      <c r="A9496" s="63">
        <v>43496.25</v>
      </c>
      <c r="B9496" s="62">
        <v>112.298</v>
      </c>
      <c r="C9496" s="62">
        <v>582</v>
      </c>
      <c r="E9496" s="62" t="s">
        <v>9</v>
      </c>
      <c r="I9496" s="62">
        <f t="shared" si="22"/>
        <v>112.298</v>
      </c>
      <c r="J9496" s="62">
        <f t="shared" si="23"/>
        <v>0</v>
      </c>
    </row>
    <row r="9497" spans="1:10" x14ac:dyDescent="0.15">
      <c r="A9497" s="63">
        <v>43496.291666666664</v>
      </c>
      <c r="B9497" s="62">
        <v>145.42000000000002</v>
      </c>
      <c r="C9497" s="62">
        <v>583</v>
      </c>
      <c r="E9497" s="62" t="s">
        <v>9</v>
      </c>
      <c r="I9497" s="62">
        <f t="shared" si="22"/>
        <v>145.42000000000002</v>
      </c>
      <c r="J9497" s="62">
        <f t="shared" si="23"/>
        <v>0</v>
      </c>
    </row>
    <row r="9498" spans="1:10" x14ac:dyDescent="0.15">
      <c r="A9498" s="63">
        <v>43496.333333333336</v>
      </c>
      <c r="B9498" s="62">
        <v>200.578</v>
      </c>
      <c r="C9498" s="62">
        <v>584</v>
      </c>
      <c r="E9498" s="62" t="s">
        <v>9</v>
      </c>
      <c r="I9498" s="62">
        <f t="shared" si="22"/>
        <v>172</v>
      </c>
      <c r="J9498" s="62">
        <f t="shared" si="23"/>
        <v>28.578000000000003</v>
      </c>
    </row>
    <row r="9499" spans="1:10" x14ac:dyDescent="0.15">
      <c r="A9499" s="63">
        <v>43496.375</v>
      </c>
      <c r="B9499" s="62">
        <v>207.65900000000002</v>
      </c>
      <c r="C9499" s="62">
        <v>585</v>
      </c>
      <c r="E9499" s="62" t="s">
        <v>9</v>
      </c>
      <c r="I9499" s="62">
        <f t="shared" si="22"/>
        <v>172</v>
      </c>
      <c r="J9499" s="62">
        <f t="shared" si="23"/>
        <v>35.65900000000002</v>
      </c>
    </row>
    <row r="9500" spans="1:10" x14ac:dyDescent="0.15">
      <c r="A9500" s="63">
        <v>43496.416666666664</v>
      </c>
      <c r="B9500" s="62">
        <v>202.60999999999999</v>
      </c>
      <c r="C9500" s="62">
        <v>586</v>
      </c>
      <c r="E9500" s="62" t="s">
        <v>9</v>
      </c>
      <c r="I9500" s="62">
        <f t="shared" si="22"/>
        <v>172</v>
      </c>
      <c r="J9500" s="62">
        <f t="shared" si="23"/>
        <v>30.609999999999985</v>
      </c>
    </row>
    <row r="9501" spans="1:10" x14ac:dyDescent="0.15">
      <c r="A9501" s="63">
        <v>43496.458333333336</v>
      </c>
      <c r="B9501" s="62">
        <v>196.33200000000002</v>
      </c>
      <c r="C9501" s="62">
        <v>587</v>
      </c>
      <c r="E9501" s="62" t="s">
        <v>9</v>
      </c>
      <c r="I9501" s="62">
        <f t="shared" si="22"/>
        <v>172</v>
      </c>
      <c r="J9501" s="62">
        <f t="shared" si="23"/>
        <v>24.332000000000022</v>
      </c>
    </row>
    <row r="9502" spans="1:10" x14ac:dyDescent="0.15">
      <c r="A9502" s="63">
        <v>43496.5</v>
      </c>
      <c r="B9502" s="62">
        <v>166.84100000000001</v>
      </c>
      <c r="C9502" s="62">
        <v>588</v>
      </c>
      <c r="E9502" s="62" t="s">
        <v>9</v>
      </c>
      <c r="I9502" s="62">
        <f t="shared" si="22"/>
        <v>166.84100000000001</v>
      </c>
      <c r="J9502" s="62">
        <f t="shared" si="23"/>
        <v>0</v>
      </c>
    </row>
    <row r="9503" spans="1:10" x14ac:dyDescent="0.15">
      <c r="A9503" s="63">
        <v>43496.541666666664</v>
      </c>
      <c r="B9503" s="62">
        <v>168.01399999999998</v>
      </c>
      <c r="C9503" s="62">
        <v>589</v>
      </c>
      <c r="E9503" s="62" t="s">
        <v>9</v>
      </c>
      <c r="I9503" s="62">
        <f t="shared" si="22"/>
        <v>168.01399999999998</v>
      </c>
      <c r="J9503" s="62">
        <f t="shared" si="23"/>
        <v>0</v>
      </c>
    </row>
    <row r="9504" spans="1:10" x14ac:dyDescent="0.15">
      <c r="A9504" s="63">
        <v>43496.583333333336</v>
      </c>
      <c r="B9504" s="62">
        <v>161.517</v>
      </c>
      <c r="C9504" s="62">
        <v>590</v>
      </c>
      <c r="E9504" s="62" t="s">
        <v>9</v>
      </c>
      <c r="I9504" s="62">
        <f t="shared" si="22"/>
        <v>161.517</v>
      </c>
      <c r="J9504" s="62">
        <f t="shared" si="23"/>
        <v>0</v>
      </c>
    </row>
    <row r="9505" spans="1:10" x14ac:dyDescent="0.15">
      <c r="A9505" s="63">
        <v>43496.625</v>
      </c>
      <c r="B9505" s="62">
        <v>155.32499999999999</v>
      </c>
      <c r="C9505" s="62">
        <v>591</v>
      </c>
      <c r="E9505" s="62" t="s">
        <v>9</v>
      </c>
      <c r="I9505" s="62">
        <f t="shared" si="22"/>
        <v>155.32499999999999</v>
      </c>
      <c r="J9505" s="62">
        <f t="shared" si="23"/>
        <v>0</v>
      </c>
    </row>
    <row r="9506" spans="1:10" x14ac:dyDescent="0.15">
      <c r="A9506" s="63">
        <v>43496.666666666664</v>
      </c>
      <c r="B9506" s="62">
        <v>146.92400000000001</v>
      </c>
      <c r="C9506" s="62">
        <v>592</v>
      </c>
      <c r="E9506" s="62" t="s">
        <v>9</v>
      </c>
      <c r="I9506" s="62">
        <f t="shared" si="22"/>
        <v>146.92400000000001</v>
      </c>
      <c r="J9506" s="62">
        <f t="shared" si="23"/>
        <v>0</v>
      </c>
    </row>
    <row r="9507" spans="1:10" x14ac:dyDescent="0.15">
      <c r="A9507" s="63">
        <v>43496.708333333336</v>
      </c>
      <c r="B9507" s="62">
        <v>141.36500000000001</v>
      </c>
      <c r="C9507" s="62">
        <v>593</v>
      </c>
      <c r="E9507" s="62" t="s">
        <v>9</v>
      </c>
      <c r="I9507" s="62">
        <f t="shared" si="22"/>
        <v>141.36500000000001</v>
      </c>
      <c r="J9507" s="62">
        <f t="shared" si="23"/>
        <v>0</v>
      </c>
    </row>
    <row r="9508" spans="1:10" x14ac:dyDescent="0.15">
      <c r="A9508" s="63">
        <v>43496.75</v>
      </c>
      <c r="B9508" s="62">
        <v>148.494</v>
      </c>
      <c r="C9508" s="62">
        <v>594</v>
      </c>
      <c r="E9508" s="62" t="s">
        <v>9</v>
      </c>
      <c r="I9508" s="62">
        <f t="shared" si="22"/>
        <v>148.494</v>
      </c>
      <c r="J9508" s="62">
        <f t="shared" si="23"/>
        <v>0</v>
      </c>
    </row>
    <row r="9509" spans="1:10" x14ac:dyDescent="0.15">
      <c r="A9509" s="63">
        <v>43496.791666666664</v>
      </c>
      <c r="B9509" s="62">
        <v>148.03100000000001</v>
      </c>
      <c r="C9509" s="62">
        <v>595</v>
      </c>
      <c r="E9509" s="62" t="s">
        <v>9</v>
      </c>
      <c r="I9509" s="62">
        <f t="shared" si="22"/>
        <v>148.03100000000001</v>
      </c>
      <c r="J9509" s="62">
        <f t="shared" si="23"/>
        <v>0</v>
      </c>
    </row>
    <row r="9510" spans="1:10" x14ac:dyDescent="0.15">
      <c r="A9510" s="63">
        <v>43496.833333333336</v>
      </c>
      <c r="B9510" s="62">
        <v>141.55000000000001</v>
      </c>
      <c r="C9510" s="62">
        <v>596</v>
      </c>
      <c r="E9510" s="62" t="s">
        <v>9</v>
      </c>
      <c r="I9510" s="62">
        <f t="shared" si="22"/>
        <v>141.55000000000001</v>
      </c>
      <c r="J9510" s="62">
        <f t="shared" si="23"/>
        <v>0</v>
      </c>
    </row>
    <row r="9511" spans="1:10" x14ac:dyDescent="0.15">
      <c r="A9511" s="63">
        <v>43496.875</v>
      </c>
      <c r="B9511" s="62">
        <v>132.92599999999999</v>
      </c>
      <c r="C9511" s="62">
        <v>597</v>
      </c>
      <c r="E9511" s="62" t="s">
        <v>9</v>
      </c>
      <c r="I9511" s="62">
        <f t="shared" si="22"/>
        <v>132.92599999999999</v>
      </c>
      <c r="J9511" s="62">
        <f t="shared" si="23"/>
        <v>0</v>
      </c>
    </row>
    <row r="9512" spans="1:10" x14ac:dyDescent="0.15">
      <c r="A9512" s="63">
        <v>43496.916666666664</v>
      </c>
      <c r="B9512" s="62">
        <v>78.799000000000007</v>
      </c>
      <c r="C9512" s="62">
        <v>598</v>
      </c>
      <c r="E9512" s="62" t="s">
        <v>9</v>
      </c>
      <c r="I9512" s="62">
        <f t="shared" si="22"/>
        <v>78.799000000000007</v>
      </c>
      <c r="J9512" s="62">
        <f t="shared" si="23"/>
        <v>0</v>
      </c>
    </row>
    <row r="9513" spans="1:10" x14ac:dyDescent="0.15">
      <c r="A9513" s="63">
        <v>43496.958333333336</v>
      </c>
      <c r="B9513" s="62">
        <v>68.563000000000002</v>
      </c>
      <c r="C9513" s="62">
        <v>599</v>
      </c>
      <c r="E9513" s="62" t="s">
        <v>9</v>
      </c>
      <c r="I9513" s="62">
        <f t="shared" si="22"/>
        <v>68.563000000000002</v>
      </c>
      <c r="J9513" s="62">
        <f t="shared" si="23"/>
        <v>0</v>
      </c>
    </row>
    <row r="9514" spans="1:10" x14ac:dyDescent="0.15">
      <c r="A9514" s="63">
        <v>43497</v>
      </c>
      <c r="B9514" s="62">
        <v>66.44</v>
      </c>
      <c r="C9514" s="62">
        <v>600</v>
      </c>
      <c r="E9514" s="62" t="s">
        <v>10</v>
      </c>
      <c r="I9514" s="62">
        <f t="shared" si="22"/>
        <v>66.44</v>
      </c>
      <c r="J9514" s="62">
        <f t="shared" si="23"/>
        <v>0</v>
      </c>
    </row>
    <row r="9515" spans="1:10" x14ac:dyDescent="0.15">
      <c r="A9515" s="63">
        <v>43497.041666666664</v>
      </c>
      <c r="B9515" s="62">
        <v>64.289999999999992</v>
      </c>
      <c r="C9515" s="62">
        <v>601</v>
      </c>
      <c r="E9515" s="62" t="s">
        <v>10</v>
      </c>
      <c r="I9515" s="62">
        <f t="shared" si="22"/>
        <v>64.289999999999992</v>
      </c>
      <c r="J9515" s="62">
        <f t="shared" si="23"/>
        <v>0</v>
      </c>
    </row>
    <row r="9516" spans="1:10" x14ac:dyDescent="0.15">
      <c r="A9516" s="63">
        <v>43497.083333333336</v>
      </c>
      <c r="B9516" s="62">
        <v>60.885999999999996</v>
      </c>
      <c r="C9516" s="62">
        <v>602</v>
      </c>
      <c r="E9516" s="62" t="s">
        <v>10</v>
      </c>
      <c r="I9516" s="62">
        <f t="shared" si="22"/>
        <v>60.885999999999996</v>
      </c>
      <c r="J9516" s="62">
        <f t="shared" si="23"/>
        <v>0</v>
      </c>
    </row>
    <row r="9517" spans="1:10" x14ac:dyDescent="0.15">
      <c r="A9517" s="63">
        <v>43497.125</v>
      </c>
      <c r="B9517" s="62">
        <v>60.675000000000004</v>
      </c>
      <c r="C9517" s="62">
        <v>603</v>
      </c>
      <c r="E9517" s="62" t="s">
        <v>10</v>
      </c>
      <c r="I9517" s="62">
        <f t="shared" si="22"/>
        <v>60.675000000000004</v>
      </c>
      <c r="J9517" s="62">
        <f t="shared" si="23"/>
        <v>0</v>
      </c>
    </row>
    <row r="9518" spans="1:10" x14ac:dyDescent="0.15">
      <c r="A9518" s="63">
        <v>43497.166666666664</v>
      </c>
      <c r="B9518" s="62">
        <v>60.076000000000001</v>
      </c>
      <c r="C9518" s="62">
        <v>604</v>
      </c>
      <c r="E9518" s="62" t="s">
        <v>10</v>
      </c>
      <c r="I9518" s="62">
        <f t="shared" si="22"/>
        <v>60.076000000000001</v>
      </c>
      <c r="J9518" s="62">
        <f t="shared" si="23"/>
        <v>0</v>
      </c>
    </row>
    <row r="9519" spans="1:10" x14ac:dyDescent="0.15">
      <c r="A9519" s="63">
        <v>43497.208333333336</v>
      </c>
      <c r="B9519" s="62">
        <v>61.400000000000006</v>
      </c>
      <c r="C9519" s="62">
        <v>605</v>
      </c>
      <c r="E9519" s="62" t="s">
        <v>10</v>
      </c>
      <c r="I9519" s="62">
        <f t="shared" si="22"/>
        <v>61.400000000000006</v>
      </c>
      <c r="J9519" s="62">
        <f t="shared" si="23"/>
        <v>0</v>
      </c>
    </row>
    <row r="9520" spans="1:10" x14ac:dyDescent="0.15">
      <c r="A9520" s="63">
        <v>43497.25</v>
      </c>
      <c r="B9520" s="62">
        <v>118.52</v>
      </c>
      <c r="C9520" s="62">
        <v>606</v>
      </c>
      <c r="E9520" s="62" t="s">
        <v>10</v>
      </c>
      <c r="I9520" s="62">
        <f t="shared" si="22"/>
        <v>118.52</v>
      </c>
      <c r="J9520" s="62">
        <f t="shared" si="23"/>
        <v>0</v>
      </c>
    </row>
    <row r="9521" spans="1:10" x14ac:dyDescent="0.15">
      <c r="A9521" s="63">
        <v>43497.291666666664</v>
      </c>
      <c r="B9521" s="62">
        <v>137.477</v>
      </c>
      <c r="C9521" s="62">
        <v>607</v>
      </c>
      <c r="E9521" s="62" t="s">
        <v>10</v>
      </c>
      <c r="I9521" s="62">
        <f t="shared" si="22"/>
        <v>137.477</v>
      </c>
      <c r="J9521" s="62">
        <f t="shared" si="23"/>
        <v>0</v>
      </c>
    </row>
    <row r="9522" spans="1:10" x14ac:dyDescent="0.15">
      <c r="A9522" s="63">
        <v>43497.333333333336</v>
      </c>
      <c r="B9522" s="62">
        <v>171.999</v>
      </c>
      <c r="C9522" s="62">
        <v>608</v>
      </c>
      <c r="E9522" s="62" t="s">
        <v>10</v>
      </c>
      <c r="I9522" s="62">
        <f t="shared" si="22"/>
        <v>171.999</v>
      </c>
      <c r="J9522" s="62">
        <f t="shared" si="23"/>
        <v>0</v>
      </c>
    </row>
    <row r="9523" spans="1:10" x14ac:dyDescent="0.15">
      <c r="A9523" s="63">
        <v>43497.375</v>
      </c>
      <c r="B9523" s="62">
        <v>185.77800000000002</v>
      </c>
      <c r="C9523" s="62">
        <v>609</v>
      </c>
      <c r="E9523" s="62" t="s">
        <v>10</v>
      </c>
      <c r="I9523" s="62">
        <f t="shared" si="22"/>
        <v>172</v>
      </c>
      <c r="J9523" s="62">
        <f t="shared" si="23"/>
        <v>13.77800000000002</v>
      </c>
    </row>
    <row r="9524" spans="1:10" x14ac:dyDescent="0.15">
      <c r="A9524" s="63">
        <v>43497.416666666664</v>
      </c>
      <c r="B9524" s="62">
        <v>195.851</v>
      </c>
      <c r="C9524" s="62">
        <v>610</v>
      </c>
      <c r="E9524" s="62" t="s">
        <v>10</v>
      </c>
      <c r="I9524" s="62">
        <f t="shared" si="22"/>
        <v>172</v>
      </c>
      <c r="J9524" s="62">
        <f t="shared" si="23"/>
        <v>23.850999999999999</v>
      </c>
    </row>
    <row r="9525" spans="1:10" x14ac:dyDescent="0.15">
      <c r="A9525" s="63">
        <v>43497.458333333336</v>
      </c>
      <c r="B9525" s="62">
        <v>183.33</v>
      </c>
      <c r="C9525" s="62">
        <v>611</v>
      </c>
      <c r="E9525" s="62" t="s">
        <v>10</v>
      </c>
      <c r="I9525" s="62">
        <f t="shared" si="22"/>
        <v>172</v>
      </c>
      <c r="J9525" s="62">
        <f t="shared" si="23"/>
        <v>11.330000000000013</v>
      </c>
    </row>
    <row r="9526" spans="1:10" x14ac:dyDescent="0.15">
      <c r="A9526" s="63">
        <v>43497.5</v>
      </c>
      <c r="B9526" s="62">
        <v>177.142</v>
      </c>
      <c r="C9526" s="62">
        <v>612</v>
      </c>
      <c r="E9526" s="62" t="s">
        <v>10</v>
      </c>
      <c r="I9526" s="62">
        <f t="shared" si="22"/>
        <v>172</v>
      </c>
      <c r="J9526" s="62">
        <f t="shared" si="23"/>
        <v>5.1419999999999959</v>
      </c>
    </row>
    <row r="9527" spans="1:10" x14ac:dyDescent="0.15">
      <c r="A9527" s="63">
        <v>43497.541666666664</v>
      </c>
      <c r="B9527" s="62">
        <v>169.68899999999999</v>
      </c>
      <c r="C9527" s="62">
        <v>613</v>
      </c>
      <c r="E9527" s="62" t="s">
        <v>10</v>
      </c>
      <c r="I9527" s="62">
        <f t="shared" si="22"/>
        <v>169.68899999999999</v>
      </c>
      <c r="J9527" s="62">
        <f t="shared" si="23"/>
        <v>0</v>
      </c>
    </row>
    <row r="9528" spans="1:10" x14ac:dyDescent="0.15">
      <c r="A9528" s="63">
        <v>43497.583333333336</v>
      </c>
      <c r="B9528" s="62">
        <v>164.38800000000001</v>
      </c>
      <c r="C9528" s="62">
        <v>614</v>
      </c>
      <c r="E9528" s="62" t="s">
        <v>10</v>
      </c>
      <c r="I9528" s="62">
        <f t="shared" si="22"/>
        <v>164.38800000000001</v>
      </c>
      <c r="J9528" s="62">
        <f t="shared" si="23"/>
        <v>0</v>
      </c>
    </row>
    <row r="9529" spans="1:10" x14ac:dyDescent="0.15">
      <c r="A9529" s="63">
        <v>43497.625</v>
      </c>
      <c r="B9529" s="62">
        <v>158.19699999999997</v>
      </c>
      <c r="C9529" s="62">
        <v>615</v>
      </c>
      <c r="E9529" s="62" t="s">
        <v>10</v>
      </c>
      <c r="I9529" s="62">
        <f t="shared" si="22"/>
        <v>158.19699999999997</v>
      </c>
      <c r="J9529" s="62">
        <f t="shared" si="23"/>
        <v>0</v>
      </c>
    </row>
    <row r="9530" spans="1:10" x14ac:dyDescent="0.15">
      <c r="A9530" s="63">
        <v>43497.666666666664</v>
      </c>
      <c r="B9530" s="62">
        <v>148.05099999999999</v>
      </c>
      <c r="C9530" s="62">
        <v>616</v>
      </c>
      <c r="E9530" s="62" t="s">
        <v>10</v>
      </c>
      <c r="I9530" s="62">
        <f t="shared" si="22"/>
        <v>148.05099999999999</v>
      </c>
      <c r="J9530" s="62">
        <f t="shared" si="23"/>
        <v>0</v>
      </c>
    </row>
    <row r="9531" spans="1:10" x14ac:dyDescent="0.15">
      <c r="A9531" s="63">
        <v>43497.708333333336</v>
      </c>
      <c r="B9531" s="62">
        <v>136.06299999999999</v>
      </c>
      <c r="C9531" s="62">
        <v>617</v>
      </c>
      <c r="E9531" s="62" t="s">
        <v>10</v>
      </c>
      <c r="I9531" s="62">
        <f t="shared" si="22"/>
        <v>136.06299999999999</v>
      </c>
      <c r="J9531" s="62">
        <f t="shared" si="23"/>
        <v>0</v>
      </c>
    </row>
    <row r="9532" spans="1:10" x14ac:dyDescent="0.15">
      <c r="A9532" s="63">
        <v>43497.75</v>
      </c>
      <c r="B9532" s="62">
        <v>124.517</v>
      </c>
      <c r="C9532" s="62">
        <v>618</v>
      </c>
      <c r="E9532" s="62" t="s">
        <v>10</v>
      </c>
      <c r="I9532" s="62">
        <f t="shared" si="22"/>
        <v>124.517</v>
      </c>
      <c r="J9532" s="62">
        <f t="shared" si="23"/>
        <v>0</v>
      </c>
    </row>
    <row r="9533" spans="1:10" x14ac:dyDescent="0.15">
      <c r="A9533" s="63">
        <v>43497.791666666664</v>
      </c>
      <c r="B9533" s="62">
        <v>117.801</v>
      </c>
      <c r="C9533" s="62">
        <v>619</v>
      </c>
      <c r="E9533" s="62" t="s">
        <v>10</v>
      </c>
      <c r="I9533" s="62">
        <f t="shared" si="22"/>
        <v>117.801</v>
      </c>
      <c r="J9533" s="62">
        <f t="shared" si="23"/>
        <v>0</v>
      </c>
    </row>
    <row r="9534" spans="1:10" x14ac:dyDescent="0.15">
      <c r="A9534" s="63">
        <v>43497.833333333336</v>
      </c>
      <c r="B9534" s="62">
        <v>112.30600000000001</v>
      </c>
      <c r="C9534" s="62">
        <v>620</v>
      </c>
      <c r="E9534" s="62" t="s">
        <v>10</v>
      </c>
      <c r="I9534" s="62">
        <f t="shared" si="22"/>
        <v>112.30600000000001</v>
      </c>
      <c r="J9534" s="62">
        <f t="shared" si="23"/>
        <v>0</v>
      </c>
    </row>
    <row r="9535" spans="1:10" x14ac:dyDescent="0.15">
      <c r="A9535" s="63">
        <v>43497.875</v>
      </c>
      <c r="B9535" s="62">
        <v>110.871</v>
      </c>
      <c r="C9535" s="62">
        <v>621</v>
      </c>
      <c r="E9535" s="62" t="s">
        <v>10</v>
      </c>
      <c r="I9535" s="62">
        <f t="shared" si="22"/>
        <v>110.871</v>
      </c>
      <c r="J9535" s="62">
        <f t="shared" si="23"/>
        <v>0</v>
      </c>
    </row>
    <row r="9536" spans="1:10" x14ac:dyDescent="0.15">
      <c r="A9536" s="63">
        <v>43497.916666666664</v>
      </c>
      <c r="B9536" s="62">
        <v>72.778999999999996</v>
      </c>
      <c r="C9536" s="62">
        <v>622</v>
      </c>
      <c r="E9536" s="62" t="s">
        <v>10</v>
      </c>
      <c r="I9536" s="62">
        <f t="shared" si="22"/>
        <v>72.778999999999996</v>
      </c>
      <c r="J9536" s="62">
        <f t="shared" si="23"/>
        <v>0</v>
      </c>
    </row>
    <row r="9537" spans="1:10" x14ac:dyDescent="0.15">
      <c r="A9537" s="63">
        <v>43497.958333333336</v>
      </c>
      <c r="B9537" s="62">
        <v>53.988999999999997</v>
      </c>
      <c r="C9537" s="62">
        <v>623</v>
      </c>
      <c r="E9537" s="62" t="s">
        <v>10</v>
      </c>
      <c r="I9537" s="62">
        <f t="shared" si="22"/>
        <v>53.988999999999997</v>
      </c>
      <c r="J9537" s="62">
        <f t="shared" si="23"/>
        <v>0</v>
      </c>
    </row>
    <row r="9538" spans="1:10" x14ac:dyDescent="0.15">
      <c r="A9538" s="63">
        <v>43498</v>
      </c>
      <c r="B9538" s="62">
        <v>59.226999999999997</v>
      </c>
      <c r="C9538" s="62">
        <v>624</v>
      </c>
      <c r="E9538" s="62" t="s">
        <v>11</v>
      </c>
      <c r="I9538" s="62">
        <f t="shared" ref="I9538:I9601" si="24">IF(B9538&lt;$F$8761,B9538,$F$8761)</f>
        <v>59.226999999999997</v>
      </c>
      <c r="J9538" s="62">
        <f t="shared" ref="J9538:J9601" si="25">IF(B9538&gt;$F$8761,B9538-$F$8761,0)</f>
        <v>0</v>
      </c>
    </row>
    <row r="9539" spans="1:10" x14ac:dyDescent="0.15">
      <c r="A9539" s="63">
        <v>43498.041666666664</v>
      </c>
      <c r="B9539" s="62">
        <v>55.647999999999996</v>
      </c>
      <c r="C9539" s="62">
        <v>625</v>
      </c>
      <c r="E9539" s="62" t="s">
        <v>11</v>
      </c>
      <c r="I9539" s="62">
        <f t="shared" si="24"/>
        <v>55.647999999999996</v>
      </c>
      <c r="J9539" s="62">
        <f t="shared" si="25"/>
        <v>0</v>
      </c>
    </row>
    <row r="9540" spans="1:10" x14ac:dyDescent="0.15">
      <c r="A9540" s="63">
        <v>43498.083333333336</v>
      </c>
      <c r="B9540" s="62">
        <v>56.822000000000003</v>
      </c>
      <c r="C9540" s="62">
        <v>626</v>
      </c>
      <c r="E9540" s="62" t="s">
        <v>11</v>
      </c>
      <c r="I9540" s="62">
        <f t="shared" si="24"/>
        <v>56.822000000000003</v>
      </c>
      <c r="J9540" s="62">
        <f t="shared" si="25"/>
        <v>0</v>
      </c>
    </row>
    <row r="9541" spans="1:10" x14ac:dyDescent="0.15">
      <c r="A9541" s="63">
        <v>43498.125</v>
      </c>
      <c r="B9541" s="62">
        <v>57.610999999999997</v>
      </c>
      <c r="C9541" s="62">
        <v>627</v>
      </c>
      <c r="E9541" s="62" t="s">
        <v>11</v>
      </c>
      <c r="I9541" s="62">
        <f t="shared" si="24"/>
        <v>57.610999999999997</v>
      </c>
      <c r="J9541" s="62">
        <f t="shared" si="25"/>
        <v>0</v>
      </c>
    </row>
    <row r="9542" spans="1:10" x14ac:dyDescent="0.15">
      <c r="A9542" s="63">
        <v>43498.166666666664</v>
      </c>
      <c r="B9542" s="62">
        <v>54.41</v>
      </c>
      <c r="C9542" s="62">
        <v>628</v>
      </c>
      <c r="E9542" s="62" t="s">
        <v>11</v>
      </c>
      <c r="I9542" s="62">
        <f t="shared" si="24"/>
        <v>54.41</v>
      </c>
      <c r="J9542" s="62">
        <f t="shared" si="25"/>
        <v>0</v>
      </c>
    </row>
    <row r="9543" spans="1:10" x14ac:dyDescent="0.15">
      <c r="A9543" s="63">
        <v>43498.208333333336</v>
      </c>
      <c r="B9543" s="62">
        <v>61.939</v>
      </c>
      <c r="C9543" s="62">
        <v>629</v>
      </c>
      <c r="E9543" s="62" t="s">
        <v>11</v>
      </c>
      <c r="I9543" s="62">
        <f t="shared" si="24"/>
        <v>61.939</v>
      </c>
      <c r="J9543" s="62">
        <f t="shared" si="25"/>
        <v>0</v>
      </c>
    </row>
    <row r="9544" spans="1:10" x14ac:dyDescent="0.15">
      <c r="A9544" s="63">
        <v>43498.25</v>
      </c>
      <c r="B9544" s="62">
        <v>65.801000000000002</v>
      </c>
      <c r="C9544" s="62">
        <v>630</v>
      </c>
      <c r="E9544" s="62" t="s">
        <v>11</v>
      </c>
      <c r="I9544" s="62">
        <f t="shared" si="24"/>
        <v>65.801000000000002</v>
      </c>
      <c r="J9544" s="62">
        <f t="shared" si="25"/>
        <v>0</v>
      </c>
    </row>
    <row r="9545" spans="1:10" x14ac:dyDescent="0.15">
      <c r="A9545" s="63">
        <v>43498.291666666664</v>
      </c>
      <c r="B9545" s="62">
        <v>66.048000000000002</v>
      </c>
      <c r="C9545" s="62">
        <v>631</v>
      </c>
      <c r="E9545" s="62" t="s">
        <v>11</v>
      </c>
      <c r="I9545" s="62">
        <f t="shared" si="24"/>
        <v>66.048000000000002</v>
      </c>
      <c r="J9545" s="62">
        <f t="shared" si="25"/>
        <v>0</v>
      </c>
    </row>
    <row r="9546" spans="1:10" x14ac:dyDescent="0.15">
      <c r="A9546" s="63">
        <v>43498.333333333336</v>
      </c>
      <c r="B9546" s="62">
        <v>64.715000000000003</v>
      </c>
      <c r="C9546" s="62">
        <v>632</v>
      </c>
      <c r="E9546" s="62" t="s">
        <v>11</v>
      </c>
      <c r="I9546" s="62">
        <f t="shared" si="24"/>
        <v>64.715000000000003</v>
      </c>
      <c r="J9546" s="62">
        <f t="shared" si="25"/>
        <v>0</v>
      </c>
    </row>
    <row r="9547" spans="1:10" x14ac:dyDescent="0.15">
      <c r="A9547" s="63">
        <v>43498.375</v>
      </c>
      <c r="B9547" s="62">
        <v>104.304</v>
      </c>
      <c r="C9547" s="62">
        <v>633</v>
      </c>
      <c r="E9547" s="62" t="s">
        <v>11</v>
      </c>
      <c r="I9547" s="62">
        <f t="shared" si="24"/>
        <v>104.304</v>
      </c>
      <c r="J9547" s="62">
        <f t="shared" si="25"/>
        <v>0</v>
      </c>
    </row>
    <row r="9548" spans="1:10" x14ac:dyDescent="0.15">
      <c r="A9548" s="63">
        <v>43498.416666666664</v>
      </c>
      <c r="B9548" s="62">
        <v>110.51599999999999</v>
      </c>
      <c r="C9548" s="62">
        <v>634</v>
      </c>
      <c r="E9548" s="62" t="s">
        <v>11</v>
      </c>
      <c r="I9548" s="62">
        <f t="shared" si="24"/>
        <v>110.51599999999999</v>
      </c>
      <c r="J9548" s="62">
        <f t="shared" si="25"/>
        <v>0</v>
      </c>
    </row>
    <row r="9549" spans="1:10" x14ac:dyDescent="0.15">
      <c r="A9549" s="63">
        <v>43498.458333333336</v>
      </c>
      <c r="B9549" s="62">
        <v>112.092</v>
      </c>
      <c r="C9549" s="62">
        <v>635</v>
      </c>
      <c r="E9549" s="62" t="s">
        <v>11</v>
      </c>
      <c r="I9549" s="62">
        <f t="shared" si="24"/>
        <v>112.092</v>
      </c>
      <c r="J9549" s="62">
        <f t="shared" si="25"/>
        <v>0</v>
      </c>
    </row>
    <row r="9550" spans="1:10" x14ac:dyDescent="0.15">
      <c r="A9550" s="63">
        <v>43498.5</v>
      </c>
      <c r="B9550" s="62">
        <v>132.07</v>
      </c>
      <c r="C9550" s="62">
        <v>636</v>
      </c>
      <c r="E9550" s="62" t="s">
        <v>11</v>
      </c>
      <c r="I9550" s="62">
        <f t="shared" si="24"/>
        <v>132.07</v>
      </c>
      <c r="J9550" s="62">
        <f t="shared" si="25"/>
        <v>0</v>
      </c>
    </row>
    <row r="9551" spans="1:10" x14ac:dyDescent="0.15">
      <c r="A9551" s="63">
        <v>43498.541666666664</v>
      </c>
      <c r="B9551" s="62">
        <v>133.69999999999999</v>
      </c>
      <c r="C9551" s="62">
        <v>637</v>
      </c>
      <c r="E9551" s="62" t="s">
        <v>11</v>
      </c>
      <c r="I9551" s="62">
        <f t="shared" si="24"/>
        <v>133.69999999999999</v>
      </c>
      <c r="J9551" s="62">
        <f t="shared" si="25"/>
        <v>0</v>
      </c>
    </row>
    <row r="9552" spans="1:10" x14ac:dyDescent="0.15">
      <c r="A9552" s="63">
        <v>43498.583333333336</v>
      </c>
      <c r="B9552" s="62">
        <v>116.22200000000001</v>
      </c>
      <c r="C9552" s="62">
        <v>638</v>
      </c>
      <c r="E9552" s="62" t="s">
        <v>11</v>
      </c>
      <c r="I9552" s="62">
        <f t="shared" si="24"/>
        <v>116.22200000000001</v>
      </c>
      <c r="J9552" s="62">
        <f t="shared" si="25"/>
        <v>0</v>
      </c>
    </row>
    <row r="9553" spans="1:10" x14ac:dyDescent="0.15">
      <c r="A9553" s="63">
        <v>43498.625</v>
      </c>
      <c r="B9553" s="62">
        <v>112.16500000000001</v>
      </c>
      <c r="C9553" s="62">
        <v>639</v>
      </c>
      <c r="E9553" s="62" t="s">
        <v>11</v>
      </c>
      <c r="I9553" s="62">
        <f t="shared" si="24"/>
        <v>112.16500000000001</v>
      </c>
      <c r="J9553" s="62">
        <f t="shared" si="25"/>
        <v>0</v>
      </c>
    </row>
    <row r="9554" spans="1:10" x14ac:dyDescent="0.15">
      <c r="A9554" s="63">
        <v>43498.666666666664</v>
      </c>
      <c r="B9554" s="62">
        <v>113.747</v>
      </c>
      <c r="C9554" s="62">
        <v>640</v>
      </c>
      <c r="E9554" s="62" t="s">
        <v>11</v>
      </c>
      <c r="I9554" s="62">
        <f t="shared" si="24"/>
        <v>113.747</v>
      </c>
      <c r="J9554" s="62">
        <f t="shared" si="25"/>
        <v>0</v>
      </c>
    </row>
    <row r="9555" spans="1:10" x14ac:dyDescent="0.15">
      <c r="A9555" s="63">
        <v>43498.708333333336</v>
      </c>
      <c r="B9555" s="62">
        <v>113.57299999999999</v>
      </c>
      <c r="C9555" s="62">
        <v>641</v>
      </c>
      <c r="E9555" s="62" t="s">
        <v>11</v>
      </c>
      <c r="I9555" s="62">
        <f t="shared" si="24"/>
        <v>113.57299999999999</v>
      </c>
      <c r="J9555" s="62">
        <f t="shared" si="25"/>
        <v>0</v>
      </c>
    </row>
    <row r="9556" spans="1:10" x14ac:dyDescent="0.15">
      <c r="A9556" s="63">
        <v>43498.75</v>
      </c>
      <c r="B9556" s="62">
        <v>62.905000000000001</v>
      </c>
      <c r="C9556" s="62">
        <v>642</v>
      </c>
      <c r="E9556" s="62" t="s">
        <v>11</v>
      </c>
      <c r="I9556" s="62">
        <f t="shared" si="24"/>
        <v>62.905000000000001</v>
      </c>
      <c r="J9556" s="62">
        <f t="shared" si="25"/>
        <v>0</v>
      </c>
    </row>
    <row r="9557" spans="1:10" x14ac:dyDescent="0.15">
      <c r="A9557" s="63">
        <v>43498.791666666664</v>
      </c>
      <c r="B9557" s="62">
        <v>60.548999999999999</v>
      </c>
      <c r="C9557" s="62">
        <v>643</v>
      </c>
      <c r="E9557" s="62" t="s">
        <v>11</v>
      </c>
      <c r="I9557" s="62">
        <f t="shared" si="24"/>
        <v>60.548999999999999</v>
      </c>
      <c r="J9557" s="62">
        <f t="shared" si="25"/>
        <v>0</v>
      </c>
    </row>
    <row r="9558" spans="1:10" x14ac:dyDescent="0.15">
      <c r="A9558" s="63">
        <v>43498.833333333336</v>
      </c>
      <c r="B9558" s="62">
        <v>65.832999999999998</v>
      </c>
      <c r="C9558" s="62">
        <v>644</v>
      </c>
      <c r="E9558" s="62" t="s">
        <v>11</v>
      </c>
      <c r="I9558" s="62">
        <f t="shared" si="24"/>
        <v>65.832999999999998</v>
      </c>
      <c r="J9558" s="62">
        <f t="shared" si="25"/>
        <v>0</v>
      </c>
    </row>
    <row r="9559" spans="1:10" x14ac:dyDescent="0.15">
      <c r="A9559" s="63">
        <v>43498.875</v>
      </c>
      <c r="B9559" s="62">
        <v>57.167000000000002</v>
      </c>
      <c r="C9559" s="62">
        <v>645</v>
      </c>
      <c r="E9559" s="62" t="s">
        <v>11</v>
      </c>
      <c r="I9559" s="62">
        <f t="shared" si="24"/>
        <v>57.167000000000002</v>
      </c>
      <c r="J9559" s="62">
        <f t="shared" si="25"/>
        <v>0</v>
      </c>
    </row>
    <row r="9560" spans="1:10" x14ac:dyDescent="0.15">
      <c r="A9560" s="63">
        <v>43498.916666666664</v>
      </c>
      <c r="B9560" s="62">
        <v>55.862000000000002</v>
      </c>
      <c r="C9560" s="62">
        <v>646</v>
      </c>
      <c r="E9560" s="62" t="s">
        <v>11</v>
      </c>
      <c r="I9560" s="62">
        <f t="shared" si="24"/>
        <v>55.862000000000002</v>
      </c>
      <c r="J9560" s="62">
        <f t="shared" si="25"/>
        <v>0</v>
      </c>
    </row>
    <row r="9561" spans="1:10" x14ac:dyDescent="0.15">
      <c r="A9561" s="63">
        <v>43498.958333333336</v>
      </c>
      <c r="B9561" s="62">
        <v>66.027000000000001</v>
      </c>
      <c r="C9561" s="62">
        <v>647</v>
      </c>
      <c r="E9561" s="62" t="s">
        <v>11</v>
      </c>
      <c r="I9561" s="62">
        <f t="shared" si="24"/>
        <v>66.027000000000001</v>
      </c>
      <c r="J9561" s="62">
        <f t="shared" si="25"/>
        <v>0</v>
      </c>
    </row>
    <row r="9562" spans="1:10" x14ac:dyDescent="0.15">
      <c r="A9562" s="63">
        <v>43499</v>
      </c>
      <c r="B9562" s="62">
        <v>70.563000000000002</v>
      </c>
      <c r="C9562" s="62">
        <v>648</v>
      </c>
      <c r="E9562" s="62" t="s">
        <v>6</v>
      </c>
      <c r="I9562" s="62">
        <f t="shared" si="24"/>
        <v>70.563000000000002</v>
      </c>
      <c r="J9562" s="62">
        <f t="shared" si="25"/>
        <v>0</v>
      </c>
    </row>
    <row r="9563" spans="1:10" x14ac:dyDescent="0.15">
      <c r="A9563" s="63">
        <v>43499.041666666664</v>
      </c>
      <c r="B9563" s="62">
        <v>67.930999999999997</v>
      </c>
      <c r="C9563" s="62">
        <v>649</v>
      </c>
      <c r="E9563" s="62" t="s">
        <v>6</v>
      </c>
      <c r="I9563" s="62">
        <f t="shared" si="24"/>
        <v>67.930999999999997</v>
      </c>
      <c r="J9563" s="62">
        <f t="shared" si="25"/>
        <v>0</v>
      </c>
    </row>
    <row r="9564" spans="1:10" x14ac:dyDescent="0.15">
      <c r="A9564" s="63">
        <v>43499.083333333336</v>
      </c>
      <c r="B9564" s="62">
        <v>65.048000000000002</v>
      </c>
      <c r="C9564" s="62">
        <v>650</v>
      </c>
      <c r="E9564" s="62" t="s">
        <v>6</v>
      </c>
      <c r="I9564" s="62">
        <f t="shared" si="24"/>
        <v>65.048000000000002</v>
      </c>
      <c r="J9564" s="62">
        <f t="shared" si="25"/>
        <v>0</v>
      </c>
    </row>
    <row r="9565" spans="1:10" x14ac:dyDescent="0.15">
      <c r="A9565" s="63">
        <v>43499.125</v>
      </c>
      <c r="B9565" s="62">
        <v>57.844999999999999</v>
      </c>
      <c r="C9565" s="62">
        <v>651</v>
      </c>
      <c r="E9565" s="62" t="s">
        <v>6</v>
      </c>
      <c r="I9565" s="62">
        <f t="shared" si="24"/>
        <v>57.844999999999999</v>
      </c>
      <c r="J9565" s="62">
        <f t="shared" si="25"/>
        <v>0</v>
      </c>
    </row>
    <row r="9566" spans="1:10" x14ac:dyDescent="0.15">
      <c r="A9566" s="63">
        <v>43499.166666666664</v>
      </c>
      <c r="B9566" s="62">
        <v>57.238999999999997</v>
      </c>
      <c r="C9566" s="62">
        <v>652</v>
      </c>
      <c r="E9566" s="62" t="s">
        <v>6</v>
      </c>
      <c r="I9566" s="62">
        <f t="shared" si="24"/>
        <v>57.238999999999997</v>
      </c>
      <c r="J9566" s="62">
        <f t="shared" si="25"/>
        <v>0</v>
      </c>
    </row>
    <row r="9567" spans="1:10" x14ac:dyDescent="0.15">
      <c r="A9567" s="63">
        <v>43499.208333333336</v>
      </c>
      <c r="B9567" s="62">
        <v>55.911000000000001</v>
      </c>
      <c r="C9567" s="62">
        <v>653</v>
      </c>
      <c r="E9567" s="62" t="s">
        <v>6</v>
      </c>
      <c r="I9567" s="62">
        <f t="shared" si="24"/>
        <v>55.911000000000001</v>
      </c>
      <c r="J9567" s="62">
        <f t="shared" si="25"/>
        <v>0</v>
      </c>
    </row>
    <row r="9568" spans="1:10" x14ac:dyDescent="0.15">
      <c r="A9568" s="63">
        <v>43499.25</v>
      </c>
      <c r="B9568" s="62">
        <v>69.369</v>
      </c>
      <c r="C9568" s="62">
        <v>654</v>
      </c>
      <c r="E9568" s="62" t="s">
        <v>6</v>
      </c>
      <c r="I9568" s="62">
        <f t="shared" si="24"/>
        <v>69.369</v>
      </c>
      <c r="J9568" s="62">
        <f t="shared" si="25"/>
        <v>0</v>
      </c>
    </row>
    <row r="9569" spans="1:10" x14ac:dyDescent="0.15">
      <c r="A9569" s="63">
        <v>43499.291666666664</v>
      </c>
      <c r="B9569" s="62">
        <v>68.158000000000001</v>
      </c>
      <c r="C9569" s="62">
        <v>655</v>
      </c>
      <c r="E9569" s="62" t="s">
        <v>6</v>
      </c>
      <c r="I9569" s="62">
        <f t="shared" si="24"/>
        <v>68.158000000000001</v>
      </c>
      <c r="J9569" s="62">
        <f t="shared" si="25"/>
        <v>0</v>
      </c>
    </row>
    <row r="9570" spans="1:10" x14ac:dyDescent="0.15">
      <c r="A9570" s="63">
        <v>43499.333333333336</v>
      </c>
      <c r="B9570" s="62">
        <v>69.439000000000007</v>
      </c>
      <c r="C9570" s="62">
        <v>656</v>
      </c>
      <c r="E9570" s="62" t="s">
        <v>6</v>
      </c>
      <c r="I9570" s="62">
        <f t="shared" si="24"/>
        <v>69.439000000000007</v>
      </c>
      <c r="J9570" s="62">
        <f t="shared" si="25"/>
        <v>0</v>
      </c>
    </row>
    <row r="9571" spans="1:10" x14ac:dyDescent="0.15">
      <c r="A9571" s="63">
        <v>43499.375</v>
      </c>
      <c r="B9571" s="62">
        <v>108.61</v>
      </c>
      <c r="C9571" s="62">
        <v>657</v>
      </c>
      <c r="E9571" s="62" t="s">
        <v>6</v>
      </c>
      <c r="I9571" s="62">
        <f t="shared" si="24"/>
        <v>108.61</v>
      </c>
      <c r="J9571" s="62">
        <f t="shared" si="25"/>
        <v>0</v>
      </c>
    </row>
    <row r="9572" spans="1:10" x14ac:dyDescent="0.15">
      <c r="A9572" s="63">
        <v>43499.416666666664</v>
      </c>
      <c r="B9572" s="62">
        <v>122.726</v>
      </c>
      <c r="C9572" s="62">
        <v>658</v>
      </c>
      <c r="E9572" s="62" t="s">
        <v>6</v>
      </c>
      <c r="I9572" s="62">
        <f t="shared" si="24"/>
        <v>122.726</v>
      </c>
      <c r="J9572" s="62">
        <f t="shared" si="25"/>
        <v>0</v>
      </c>
    </row>
    <row r="9573" spans="1:10" x14ac:dyDescent="0.15">
      <c r="A9573" s="63">
        <v>43499.458333333336</v>
      </c>
      <c r="B9573" s="62">
        <v>128.91299999999998</v>
      </c>
      <c r="C9573" s="62">
        <v>659</v>
      </c>
      <c r="E9573" s="62" t="s">
        <v>6</v>
      </c>
      <c r="I9573" s="62">
        <f t="shared" si="24"/>
        <v>128.91299999999998</v>
      </c>
      <c r="J9573" s="62">
        <f t="shared" si="25"/>
        <v>0</v>
      </c>
    </row>
    <row r="9574" spans="1:10" x14ac:dyDescent="0.15">
      <c r="A9574" s="63">
        <v>43499.5</v>
      </c>
      <c r="B9574" s="62">
        <v>120.529</v>
      </c>
      <c r="C9574" s="62">
        <v>660</v>
      </c>
      <c r="E9574" s="62" t="s">
        <v>6</v>
      </c>
      <c r="I9574" s="62">
        <f t="shared" si="24"/>
        <v>120.529</v>
      </c>
      <c r="J9574" s="62">
        <f t="shared" si="25"/>
        <v>0</v>
      </c>
    </row>
    <row r="9575" spans="1:10" x14ac:dyDescent="0.15">
      <c r="A9575" s="63">
        <v>43499.541666666664</v>
      </c>
      <c r="B9575" s="62">
        <v>127.264</v>
      </c>
      <c r="C9575" s="62">
        <v>661</v>
      </c>
      <c r="E9575" s="62" t="s">
        <v>6</v>
      </c>
      <c r="I9575" s="62">
        <f t="shared" si="24"/>
        <v>127.264</v>
      </c>
      <c r="J9575" s="62">
        <f t="shared" si="25"/>
        <v>0</v>
      </c>
    </row>
    <row r="9576" spans="1:10" x14ac:dyDescent="0.15">
      <c r="A9576" s="63">
        <v>43499.583333333336</v>
      </c>
      <c r="B9576" s="62">
        <v>121.74</v>
      </c>
      <c r="C9576" s="62">
        <v>662</v>
      </c>
      <c r="E9576" s="62" t="s">
        <v>6</v>
      </c>
      <c r="I9576" s="62">
        <f t="shared" si="24"/>
        <v>121.74</v>
      </c>
      <c r="J9576" s="62">
        <f t="shared" si="25"/>
        <v>0</v>
      </c>
    </row>
    <row r="9577" spans="1:10" x14ac:dyDescent="0.15">
      <c r="A9577" s="63">
        <v>43499.625</v>
      </c>
      <c r="B9577" s="62">
        <v>114.078</v>
      </c>
      <c r="C9577" s="62">
        <v>663</v>
      </c>
      <c r="E9577" s="62" t="s">
        <v>6</v>
      </c>
      <c r="I9577" s="62">
        <f t="shared" si="24"/>
        <v>114.078</v>
      </c>
      <c r="J9577" s="62">
        <f t="shared" si="25"/>
        <v>0</v>
      </c>
    </row>
    <row r="9578" spans="1:10" x14ac:dyDescent="0.15">
      <c r="A9578" s="63">
        <v>43499.666666666664</v>
      </c>
      <c r="B9578" s="62">
        <v>109.31899999999999</v>
      </c>
      <c r="C9578" s="62">
        <v>664</v>
      </c>
      <c r="E9578" s="62" t="s">
        <v>6</v>
      </c>
      <c r="I9578" s="62">
        <f t="shared" si="24"/>
        <v>109.31899999999999</v>
      </c>
      <c r="J9578" s="62">
        <f t="shared" si="25"/>
        <v>0</v>
      </c>
    </row>
    <row r="9579" spans="1:10" x14ac:dyDescent="0.15">
      <c r="A9579" s="63">
        <v>43499.708333333336</v>
      </c>
      <c r="B9579" s="62">
        <v>126.53</v>
      </c>
      <c r="C9579" s="62">
        <v>665</v>
      </c>
      <c r="E9579" s="62" t="s">
        <v>6</v>
      </c>
      <c r="I9579" s="62">
        <f t="shared" si="24"/>
        <v>126.53</v>
      </c>
      <c r="J9579" s="62">
        <f t="shared" si="25"/>
        <v>0</v>
      </c>
    </row>
    <row r="9580" spans="1:10" x14ac:dyDescent="0.15">
      <c r="A9580" s="63">
        <v>43499.75</v>
      </c>
      <c r="B9580" s="62">
        <v>87.86</v>
      </c>
      <c r="C9580" s="62">
        <v>666</v>
      </c>
      <c r="E9580" s="62" t="s">
        <v>6</v>
      </c>
      <c r="I9580" s="62">
        <f t="shared" si="24"/>
        <v>87.86</v>
      </c>
      <c r="J9580" s="62">
        <f t="shared" si="25"/>
        <v>0</v>
      </c>
    </row>
    <row r="9581" spans="1:10" x14ac:dyDescent="0.15">
      <c r="A9581" s="63">
        <v>43499.791666666664</v>
      </c>
      <c r="B9581" s="62">
        <v>70.10199999999999</v>
      </c>
      <c r="C9581" s="62">
        <v>667</v>
      </c>
      <c r="E9581" s="62" t="s">
        <v>6</v>
      </c>
      <c r="I9581" s="62">
        <f t="shared" si="24"/>
        <v>70.10199999999999</v>
      </c>
      <c r="J9581" s="62">
        <f t="shared" si="25"/>
        <v>0</v>
      </c>
    </row>
    <row r="9582" spans="1:10" x14ac:dyDescent="0.15">
      <c r="A9582" s="63">
        <v>43499.833333333336</v>
      </c>
      <c r="B9582" s="62">
        <v>61.93</v>
      </c>
      <c r="C9582" s="62">
        <v>668</v>
      </c>
      <c r="E9582" s="62" t="s">
        <v>6</v>
      </c>
      <c r="I9582" s="62">
        <f t="shared" si="24"/>
        <v>61.93</v>
      </c>
      <c r="J9582" s="62">
        <f t="shared" si="25"/>
        <v>0</v>
      </c>
    </row>
    <row r="9583" spans="1:10" x14ac:dyDescent="0.15">
      <c r="A9583" s="63">
        <v>43499.875</v>
      </c>
      <c r="B9583" s="62">
        <v>57.122</v>
      </c>
      <c r="C9583" s="62">
        <v>669</v>
      </c>
      <c r="E9583" s="62" t="s">
        <v>6</v>
      </c>
      <c r="I9583" s="62">
        <f t="shared" si="24"/>
        <v>57.122</v>
      </c>
      <c r="J9583" s="62">
        <f t="shared" si="25"/>
        <v>0</v>
      </c>
    </row>
    <row r="9584" spans="1:10" x14ac:dyDescent="0.15">
      <c r="A9584" s="63">
        <v>43499.916666666664</v>
      </c>
      <c r="B9584" s="62">
        <v>54.519999999999996</v>
      </c>
      <c r="C9584" s="62">
        <v>670</v>
      </c>
      <c r="E9584" s="62" t="s">
        <v>6</v>
      </c>
      <c r="I9584" s="62">
        <f t="shared" si="24"/>
        <v>54.519999999999996</v>
      </c>
      <c r="J9584" s="62">
        <f t="shared" si="25"/>
        <v>0</v>
      </c>
    </row>
    <row r="9585" spans="1:10" x14ac:dyDescent="0.15">
      <c r="A9585" s="63">
        <v>43499.958333333336</v>
      </c>
      <c r="B9585" s="62">
        <v>54.933999999999997</v>
      </c>
      <c r="C9585" s="62">
        <v>671</v>
      </c>
      <c r="E9585" s="62" t="s">
        <v>6</v>
      </c>
      <c r="I9585" s="62">
        <f t="shared" si="24"/>
        <v>54.933999999999997</v>
      </c>
      <c r="J9585" s="62">
        <f t="shared" si="25"/>
        <v>0</v>
      </c>
    </row>
    <row r="9586" spans="1:10" x14ac:dyDescent="0.15">
      <c r="A9586" s="63">
        <v>43500</v>
      </c>
      <c r="B9586" s="62">
        <v>58.051000000000002</v>
      </c>
      <c r="C9586" s="62">
        <v>672</v>
      </c>
      <c r="E9586" s="62" t="s">
        <v>5</v>
      </c>
      <c r="I9586" s="62">
        <f t="shared" si="24"/>
        <v>58.051000000000002</v>
      </c>
      <c r="J9586" s="62">
        <f t="shared" si="25"/>
        <v>0</v>
      </c>
    </row>
    <row r="9587" spans="1:10" x14ac:dyDescent="0.15">
      <c r="A9587" s="63">
        <v>43500.041666666664</v>
      </c>
      <c r="B9587" s="62">
        <v>65.028000000000006</v>
      </c>
      <c r="C9587" s="62">
        <v>673</v>
      </c>
      <c r="E9587" s="62" t="s">
        <v>5</v>
      </c>
      <c r="I9587" s="62">
        <f t="shared" si="24"/>
        <v>65.028000000000006</v>
      </c>
      <c r="J9587" s="62">
        <f t="shared" si="25"/>
        <v>0</v>
      </c>
    </row>
    <row r="9588" spans="1:10" x14ac:dyDescent="0.15">
      <c r="A9588" s="63">
        <v>43500.083333333336</v>
      </c>
      <c r="B9588" s="62">
        <v>104.85000000000001</v>
      </c>
      <c r="C9588" s="62">
        <v>674</v>
      </c>
      <c r="E9588" s="62" t="s">
        <v>5</v>
      </c>
      <c r="I9588" s="62">
        <f t="shared" si="24"/>
        <v>104.85000000000001</v>
      </c>
      <c r="J9588" s="62">
        <f t="shared" si="25"/>
        <v>0</v>
      </c>
    </row>
    <row r="9589" spans="1:10" x14ac:dyDescent="0.15">
      <c r="A9589" s="63">
        <v>43500.125</v>
      </c>
      <c r="B9589" s="62">
        <v>98.366</v>
      </c>
      <c r="C9589" s="62">
        <v>675</v>
      </c>
      <c r="E9589" s="62" t="s">
        <v>5</v>
      </c>
      <c r="I9589" s="62">
        <f t="shared" si="24"/>
        <v>98.366</v>
      </c>
      <c r="J9589" s="62">
        <f t="shared" si="25"/>
        <v>0</v>
      </c>
    </row>
    <row r="9590" spans="1:10" x14ac:dyDescent="0.15">
      <c r="A9590" s="63">
        <v>43500.166666666664</v>
      </c>
      <c r="B9590" s="62">
        <v>121.38</v>
      </c>
      <c r="C9590" s="62">
        <v>676</v>
      </c>
      <c r="E9590" s="62" t="s">
        <v>5</v>
      </c>
      <c r="I9590" s="62">
        <f t="shared" si="24"/>
        <v>121.38</v>
      </c>
      <c r="J9590" s="62">
        <f t="shared" si="25"/>
        <v>0</v>
      </c>
    </row>
    <row r="9591" spans="1:10" x14ac:dyDescent="0.15">
      <c r="A9591" s="63">
        <v>43500.208333333336</v>
      </c>
      <c r="B9591" s="62">
        <v>71.27</v>
      </c>
      <c r="C9591" s="62">
        <v>677</v>
      </c>
      <c r="E9591" s="62" t="s">
        <v>5</v>
      </c>
      <c r="I9591" s="62">
        <f t="shared" si="24"/>
        <v>71.27</v>
      </c>
      <c r="J9591" s="62">
        <f t="shared" si="25"/>
        <v>0</v>
      </c>
    </row>
    <row r="9592" spans="1:10" x14ac:dyDescent="0.15">
      <c r="A9592" s="63">
        <v>43500.25</v>
      </c>
      <c r="B9592" s="62">
        <v>113.247</v>
      </c>
      <c r="C9592" s="62">
        <v>678</v>
      </c>
      <c r="E9592" s="62" t="s">
        <v>5</v>
      </c>
      <c r="I9592" s="62">
        <f t="shared" si="24"/>
        <v>113.247</v>
      </c>
      <c r="J9592" s="62">
        <f t="shared" si="25"/>
        <v>0</v>
      </c>
    </row>
    <row r="9593" spans="1:10" x14ac:dyDescent="0.15">
      <c r="A9593" s="63">
        <v>43500.291666666664</v>
      </c>
      <c r="B9593" s="62">
        <v>138.92399999999998</v>
      </c>
      <c r="C9593" s="62">
        <v>679</v>
      </c>
      <c r="E9593" s="62" t="s">
        <v>5</v>
      </c>
      <c r="I9593" s="62">
        <f t="shared" si="24"/>
        <v>138.92399999999998</v>
      </c>
      <c r="J9593" s="62">
        <f t="shared" si="25"/>
        <v>0</v>
      </c>
    </row>
    <row r="9594" spans="1:10" x14ac:dyDescent="0.15">
      <c r="A9594" s="63">
        <v>43500.333333333336</v>
      </c>
      <c r="B9594" s="62">
        <v>178.054</v>
      </c>
      <c r="C9594" s="62">
        <v>680</v>
      </c>
      <c r="E9594" s="62" t="s">
        <v>5</v>
      </c>
      <c r="I9594" s="62">
        <f t="shared" si="24"/>
        <v>172</v>
      </c>
      <c r="J9594" s="62">
        <f t="shared" si="25"/>
        <v>6.054000000000002</v>
      </c>
    </row>
    <row r="9595" spans="1:10" x14ac:dyDescent="0.15">
      <c r="A9595" s="63">
        <v>43500.375</v>
      </c>
      <c r="B9595" s="62">
        <v>183.643</v>
      </c>
      <c r="C9595" s="62">
        <v>681</v>
      </c>
      <c r="E9595" s="62" t="s">
        <v>5</v>
      </c>
      <c r="I9595" s="62">
        <f t="shared" si="24"/>
        <v>172</v>
      </c>
      <c r="J9595" s="62">
        <f t="shared" si="25"/>
        <v>11.643000000000001</v>
      </c>
    </row>
    <row r="9596" spans="1:10" x14ac:dyDescent="0.15">
      <c r="A9596" s="63">
        <v>43500.416666666664</v>
      </c>
      <c r="B9596" s="62">
        <v>188.684</v>
      </c>
      <c r="C9596" s="62">
        <v>682</v>
      </c>
      <c r="E9596" s="62" t="s">
        <v>5</v>
      </c>
      <c r="I9596" s="62">
        <f t="shared" si="24"/>
        <v>172</v>
      </c>
      <c r="J9596" s="62">
        <f t="shared" si="25"/>
        <v>16.683999999999997</v>
      </c>
    </row>
    <row r="9597" spans="1:10" x14ac:dyDescent="0.15">
      <c r="A9597" s="63">
        <v>43500.458333333336</v>
      </c>
      <c r="B9597" s="62">
        <v>183.88399999999999</v>
      </c>
      <c r="C9597" s="62">
        <v>683</v>
      </c>
      <c r="E9597" s="62" t="s">
        <v>5</v>
      </c>
      <c r="I9597" s="62">
        <f t="shared" si="24"/>
        <v>172</v>
      </c>
      <c r="J9597" s="62">
        <f t="shared" si="25"/>
        <v>11.883999999999986</v>
      </c>
    </row>
    <row r="9598" spans="1:10" x14ac:dyDescent="0.15">
      <c r="A9598" s="63">
        <v>43500.5</v>
      </c>
      <c r="B9598" s="62">
        <v>186.489</v>
      </c>
      <c r="C9598" s="62">
        <v>684</v>
      </c>
      <c r="E9598" s="62" t="s">
        <v>5</v>
      </c>
      <c r="I9598" s="62">
        <f t="shared" si="24"/>
        <v>172</v>
      </c>
      <c r="J9598" s="62">
        <f t="shared" si="25"/>
        <v>14.489000000000004</v>
      </c>
    </row>
    <row r="9599" spans="1:10" x14ac:dyDescent="0.15">
      <c r="A9599" s="63">
        <v>43500.541666666664</v>
      </c>
      <c r="B9599" s="62">
        <v>179.54900000000001</v>
      </c>
      <c r="C9599" s="62">
        <v>685</v>
      </c>
      <c r="E9599" s="62" t="s">
        <v>5</v>
      </c>
      <c r="I9599" s="62">
        <f t="shared" si="24"/>
        <v>172</v>
      </c>
      <c r="J9599" s="62">
        <f t="shared" si="25"/>
        <v>7.5490000000000066</v>
      </c>
    </row>
    <row r="9600" spans="1:10" x14ac:dyDescent="0.15">
      <c r="A9600" s="63">
        <v>43500.583333333336</v>
      </c>
      <c r="B9600" s="62">
        <v>167.47800000000001</v>
      </c>
      <c r="C9600" s="62">
        <v>686</v>
      </c>
      <c r="E9600" s="62" t="s">
        <v>5</v>
      </c>
      <c r="I9600" s="62">
        <f t="shared" si="24"/>
        <v>167.47800000000001</v>
      </c>
      <c r="J9600" s="62">
        <f t="shared" si="25"/>
        <v>0</v>
      </c>
    </row>
    <row r="9601" spans="1:10" x14ac:dyDescent="0.15">
      <c r="A9601" s="63">
        <v>43500.625</v>
      </c>
      <c r="B9601" s="62">
        <v>155.52199999999999</v>
      </c>
      <c r="C9601" s="62">
        <v>687</v>
      </c>
      <c r="E9601" s="62" t="s">
        <v>5</v>
      </c>
      <c r="I9601" s="62">
        <f t="shared" si="24"/>
        <v>155.52199999999999</v>
      </c>
      <c r="J9601" s="62">
        <f t="shared" si="25"/>
        <v>0</v>
      </c>
    </row>
    <row r="9602" spans="1:10" x14ac:dyDescent="0.15">
      <c r="A9602" s="63">
        <v>43500.666666666664</v>
      </c>
      <c r="B9602" s="62">
        <v>154.43</v>
      </c>
      <c r="C9602" s="62">
        <v>688</v>
      </c>
      <c r="E9602" s="62" t="s">
        <v>5</v>
      </c>
      <c r="I9602" s="62">
        <f t="shared" ref="I9602:I9665" si="26">IF(B9602&lt;$F$8761,B9602,$F$8761)</f>
        <v>154.43</v>
      </c>
      <c r="J9602" s="62">
        <f t="shared" ref="J9602:J9665" si="27">IF(B9602&gt;$F$8761,B9602-$F$8761,0)</f>
        <v>0</v>
      </c>
    </row>
    <row r="9603" spans="1:10" x14ac:dyDescent="0.15">
      <c r="A9603" s="63">
        <v>43500.708333333336</v>
      </c>
      <c r="B9603" s="62">
        <v>139.60299999999998</v>
      </c>
      <c r="C9603" s="62">
        <v>689</v>
      </c>
      <c r="E9603" s="62" t="s">
        <v>5</v>
      </c>
      <c r="I9603" s="62">
        <f t="shared" si="26"/>
        <v>139.60299999999998</v>
      </c>
      <c r="J9603" s="62">
        <f t="shared" si="27"/>
        <v>0</v>
      </c>
    </row>
    <row r="9604" spans="1:10" x14ac:dyDescent="0.15">
      <c r="A9604" s="63">
        <v>43500.75</v>
      </c>
      <c r="B9604" s="62">
        <v>134.36499999999998</v>
      </c>
      <c r="C9604" s="62">
        <v>690</v>
      </c>
      <c r="E9604" s="62" t="s">
        <v>5</v>
      </c>
      <c r="I9604" s="62">
        <f t="shared" si="26"/>
        <v>134.36499999999998</v>
      </c>
      <c r="J9604" s="62">
        <f t="shared" si="27"/>
        <v>0</v>
      </c>
    </row>
    <row r="9605" spans="1:10" x14ac:dyDescent="0.15">
      <c r="A9605" s="63">
        <v>43500.791666666664</v>
      </c>
      <c r="B9605" s="62">
        <v>142.744</v>
      </c>
      <c r="C9605" s="62">
        <v>691</v>
      </c>
      <c r="E9605" s="62" t="s">
        <v>5</v>
      </c>
      <c r="I9605" s="62">
        <f t="shared" si="26"/>
        <v>142.744</v>
      </c>
      <c r="J9605" s="62">
        <f t="shared" si="27"/>
        <v>0</v>
      </c>
    </row>
    <row r="9606" spans="1:10" x14ac:dyDescent="0.15">
      <c r="A9606" s="63">
        <v>43500.833333333336</v>
      </c>
      <c r="B9606" s="62">
        <v>124.05499999999999</v>
      </c>
      <c r="C9606" s="62">
        <v>692</v>
      </c>
      <c r="E9606" s="62" t="s">
        <v>5</v>
      </c>
      <c r="I9606" s="62">
        <f t="shared" si="26"/>
        <v>124.05499999999999</v>
      </c>
      <c r="J9606" s="62">
        <f t="shared" si="27"/>
        <v>0</v>
      </c>
    </row>
    <row r="9607" spans="1:10" x14ac:dyDescent="0.15">
      <c r="A9607" s="63">
        <v>43500.875</v>
      </c>
      <c r="B9607" s="62">
        <v>121.39999999999999</v>
      </c>
      <c r="C9607" s="62">
        <v>693</v>
      </c>
      <c r="E9607" s="62" t="s">
        <v>5</v>
      </c>
      <c r="I9607" s="62">
        <f t="shared" si="26"/>
        <v>121.39999999999999</v>
      </c>
      <c r="J9607" s="62">
        <f t="shared" si="27"/>
        <v>0</v>
      </c>
    </row>
    <row r="9608" spans="1:10" x14ac:dyDescent="0.15">
      <c r="A9608" s="63">
        <v>43500.916666666664</v>
      </c>
      <c r="B9608" s="62">
        <v>69.878</v>
      </c>
      <c r="C9608" s="62">
        <v>694</v>
      </c>
      <c r="E9608" s="62" t="s">
        <v>5</v>
      </c>
      <c r="I9608" s="62">
        <f t="shared" si="26"/>
        <v>69.878</v>
      </c>
      <c r="J9608" s="62">
        <f t="shared" si="27"/>
        <v>0</v>
      </c>
    </row>
    <row r="9609" spans="1:10" x14ac:dyDescent="0.15">
      <c r="A9609" s="63">
        <v>43500.958333333336</v>
      </c>
      <c r="B9609" s="62">
        <v>71.44</v>
      </c>
      <c r="C9609" s="62">
        <v>695</v>
      </c>
      <c r="E9609" s="62" t="s">
        <v>5</v>
      </c>
      <c r="I9609" s="62">
        <f t="shared" si="26"/>
        <v>71.44</v>
      </c>
      <c r="J9609" s="62">
        <f t="shared" si="27"/>
        <v>0</v>
      </c>
    </row>
    <row r="9610" spans="1:10" x14ac:dyDescent="0.15">
      <c r="A9610" s="63">
        <v>43501</v>
      </c>
      <c r="B9610" s="62">
        <v>69.100000000000009</v>
      </c>
      <c r="C9610" s="62">
        <v>696</v>
      </c>
      <c r="E9610" s="62" t="s">
        <v>7</v>
      </c>
      <c r="I9610" s="62">
        <f t="shared" si="26"/>
        <v>69.100000000000009</v>
      </c>
      <c r="J9610" s="62">
        <f t="shared" si="27"/>
        <v>0</v>
      </c>
    </row>
    <row r="9611" spans="1:10" x14ac:dyDescent="0.15">
      <c r="A9611" s="63">
        <v>43501.041666666664</v>
      </c>
      <c r="B9611" s="62">
        <v>71.938000000000002</v>
      </c>
      <c r="C9611" s="62">
        <v>697</v>
      </c>
      <c r="E9611" s="62" t="s">
        <v>7</v>
      </c>
      <c r="I9611" s="62">
        <f t="shared" si="26"/>
        <v>71.938000000000002</v>
      </c>
      <c r="J9611" s="62">
        <f t="shared" si="27"/>
        <v>0</v>
      </c>
    </row>
    <row r="9612" spans="1:10" x14ac:dyDescent="0.15">
      <c r="A9612" s="63">
        <v>43501.083333333336</v>
      </c>
      <c r="B9612" s="62">
        <v>64.058999999999997</v>
      </c>
      <c r="C9612" s="62">
        <v>698</v>
      </c>
      <c r="E9612" s="62" t="s">
        <v>7</v>
      </c>
      <c r="I9612" s="62">
        <f t="shared" si="26"/>
        <v>64.058999999999997</v>
      </c>
      <c r="J9612" s="62">
        <f t="shared" si="27"/>
        <v>0</v>
      </c>
    </row>
    <row r="9613" spans="1:10" x14ac:dyDescent="0.15">
      <c r="A9613" s="63">
        <v>43501.125</v>
      </c>
      <c r="B9613" s="62">
        <v>58.536999999999999</v>
      </c>
      <c r="C9613" s="62">
        <v>699</v>
      </c>
      <c r="E9613" s="62" t="s">
        <v>7</v>
      </c>
      <c r="I9613" s="62">
        <f t="shared" si="26"/>
        <v>58.536999999999999</v>
      </c>
      <c r="J9613" s="62">
        <f t="shared" si="27"/>
        <v>0</v>
      </c>
    </row>
    <row r="9614" spans="1:10" x14ac:dyDescent="0.15">
      <c r="A9614" s="63">
        <v>43501.166666666664</v>
      </c>
      <c r="B9614" s="62">
        <v>57.28</v>
      </c>
      <c r="C9614" s="62">
        <v>700</v>
      </c>
      <c r="E9614" s="62" t="s">
        <v>7</v>
      </c>
      <c r="I9614" s="62">
        <f t="shared" si="26"/>
        <v>57.28</v>
      </c>
      <c r="J9614" s="62">
        <f t="shared" si="27"/>
        <v>0</v>
      </c>
    </row>
    <row r="9615" spans="1:10" x14ac:dyDescent="0.15">
      <c r="A9615" s="63">
        <v>43501.208333333336</v>
      </c>
      <c r="B9615" s="62">
        <v>65.048999999999992</v>
      </c>
      <c r="C9615" s="62">
        <v>701</v>
      </c>
      <c r="E9615" s="62" t="s">
        <v>7</v>
      </c>
      <c r="I9615" s="62">
        <f t="shared" si="26"/>
        <v>65.048999999999992</v>
      </c>
      <c r="J9615" s="62">
        <f t="shared" si="27"/>
        <v>0</v>
      </c>
    </row>
    <row r="9616" spans="1:10" x14ac:dyDescent="0.15">
      <c r="A9616" s="63">
        <v>43501.25</v>
      </c>
      <c r="B9616" s="62">
        <v>119.04700000000001</v>
      </c>
      <c r="C9616" s="62">
        <v>702</v>
      </c>
      <c r="E9616" s="62" t="s">
        <v>7</v>
      </c>
      <c r="I9616" s="62">
        <f t="shared" si="26"/>
        <v>119.04700000000001</v>
      </c>
      <c r="J9616" s="62">
        <f t="shared" si="27"/>
        <v>0</v>
      </c>
    </row>
    <row r="9617" spans="1:10" x14ac:dyDescent="0.15">
      <c r="A9617" s="63">
        <v>43501.291666666664</v>
      </c>
      <c r="B9617" s="62">
        <v>147.38200000000001</v>
      </c>
      <c r="C9617" s="62">
        <v>703</v>
      </c>
      <c r="E9617" s="62" t="s">
        <v>7</v>
      </c>
      <c r="I9617" s="62">
        <f t="shared" si="26"/>
        <v>147.38200000000001</v>
      </c>
      <c r="J9617" s="62">
        <f t="shared" si="27"/>
        <v>0</v>
      </c>
    </row>
    <row r="9618" spans="1:10" x14ac:dyDescent="0.15">
      <c r="A9618" s="63">
        <v>43501.333333333336</v>
      </c>
      <c r="B9618" s="62">
        <v>188.04499999999999</v>
      </c>
      <c r="C9618" s="62">
        <v>704</v>
      </c>
      <c r="E9618" s="62" t="s">
        <v>7</v>
      </c>
      <c r="I9618" s="62">
        <f t="shared" si="26"/>
        <v>172</v>
      </c>
      <c r="J9618" s="62">
        <f t="shared" si="27"/>
        <v>16.044999999999987</v>
      </c>
    </row>
    <row r="9619" spans="1:10" x14ac:dyDescent="0.15">
      <c r="A9619" s="63">
        <v>43501.375</v>
      </c>
      <c r="B9619" s="62">
        <v>183.92099999999999</v>
      </c>
      <c r="C9619" s="62">
        <v>705</v>
      </c>
      <c r="E9619" s="62" t="s">
        <v>7</v>
      </c>
      <c r="I9619" s="62">
        <f t="shared" si="26"/>
        <v>172</v>
      </c>
      <c r="J9619" s="62">
        <f t="shared" si="27"/>
        <v>11.920999999999992</v>
      </c>
    </row>
    <row r="9620" spans="1:10" x14ac:dyDescent="0.15">
      <c r="A9620" s="63">
        <v>43501.416666666664</v>
      </c>
      <c r="B9620" s="62">
        <v>193.49199999999999</v>
      </c>
      <c r="C9620" s="62">
        <v>706</v>
      </c>
      <c r="E9620" s="62" t="s">
        <v>7</v>
      </c>
      <c r="I9620" s="62">
        <f t="shared" si="26"/>
        <v>172</v>
      </c>
      <c r="J9620" s="62">
        <f t="shared" si="27"/>
        <v>21.49199999999999</v>
      </c>
    </row>
    <row r="9621" spans="1:10" x14ac:dyDescent="0.15">
      <c r="A9621" s="63">
        <v>43501.458333333336</v>
      </c>
      <c r="B9621" s="62">
        <v>174.495</v>
      </c>
      <c r="C9621" s="62">
        <v>707</v>
      </c>
      <c r="E9621" s="62" t="s">
        <v>7</v>
      </c>
      <c r="I9621" s="62">
        <f t="shared" si="26"/>
        <v>172</v>
      </c>
      <c r="J9621" s="62">
        <f t="shared" si="27"/>
        <v>2.4950000000000045</v>
      </c>
    </row>
    <row r="9622" spans="1:10" x14ac:dyDescent="0.15">
      <c r="A9622" s="63">
        <v>43501.5</v>
      </c>
      <c r="B9622" s="62">
        <v>171.63200000000001</v>
      </c>
      <c r="C9622" s="62">
        <v>708</v>
      </c>
      <c r="E9622" s="62" t="s">
        <v>7</v>
      </c>
      <c r="I9622" s="62">
        <f t="shared" si="26"/>
        <v>171.63200000000001</v>
      </c>
      <c r="J9622" s="62">
        <f t="shared" si="27"/>
        <v>0</v>
      </c>
    </row>
    <row r="9623" spans="1:10" x14ac:dyDescent="0.15">
      <c r="A9623" s="63">
        <v>43501.541666666664</v>
      </c>
      <c r="B9623" s="62">
        <v>169.23600000000002</v>
      </c>
      <c r="C9623" s="62">
        <v>709</v>
      </c>
      <c r="E9623" s="62" t="s">
        <v>7</v>
      </c>
      <c r="I9623" s="62">
        <f t="shared" si="26"/>
        <v>169.23600000000002</v>
      </c>
      <c r="J9623" s="62">
        <f t="shared" si="27"/>
        <v>0</v>
      </c>
    </row>
    <row r="9624" spans="1:10" x14ac:dyDescent="0.15">
      <c r="A9624" s="63">
        <v>43501.583333333336</v>
      </c>
      <c r="B9624" s="62">
        <v>163.43799999999999</v>
      </c>
      <c r="C9624" s="62">
        <v>710</v>
      </c>
      <c r="E9624" s="62" t="s">
        <v>7</v>
      </c>
      <c r="I9624" s="62">
        <f t="shared" si="26"/>
        <v>163.43799999999999</v>
      </c>
      <c r="J9624" s="62">
        <f t="shared" si="27"/>
        <v>0</v>
      </c>
    </row>
    <row r="9625" spans="1:10" x14ac:dyDescent="0.15">
      <c r="A9625" s="63">
        <v>43501.625</v>
      </c>
      <c r="B9625" s="62">
        <v>157.96800000000002</v>
      </c>
      <c r="C9625" s="62">
        <v>711</v>
      </c>
      <c r="E9625" s="62" t="s">
        <v>7</v>
      </c>
      <c r="I9625" s="62">
        <f t="shared" si="26"/>
        <v>157.96800000000002</v>
      </c>
      <c r="J9625" s="62">
        <f t="shared" si="27"/>
        <v>0</v>
      </c>
    </row>
    <row r="9626" spans="1:10" x14ac:dyDescent="0.15">
      <c r="A9626" s="63">
        <v>43501.666666666664</v>
      </c>
      <c r="B9626" s="62">
        <v>143.06300000000002</v>
      </c>
      <c r="C9626" s="62">
        <v>712</v>
      </c>
      <c r="E9626" s="62" t="s">
        <v>7</v>
      </c>
      <c r="I9626" s="62">
        <f t="shared" si="26"/>
        <v>143.06300000000002</v>
      </c>
      <c r="J9626" s="62">
        <f t="shared" si="27"/>
        <v>0</v>
      </c>
    </row>
    <row r="9627" spans="1:10" x14ac:dyDescent="0.15">
      <c r="A9627" s="63">
        <v>43501.708333333336</v>
      </c>
      <c r="B9627" s="62">
        <v>133.648</v>
      </c>
      <c r="C9627" s="62">
        <v>713</v>
      </c>
      <c r="E9627" s="62" t="s">
        <v>7</v>
      </c>
      <c r="I9627" s="62">
        <f t="shared" si="26"/>
        <v>133.648</v>
      </c>
      <c r="J9627" s="62">
        <f t="shared" si="27"/>
        <v>0</v>
      </c>
    </row>
    <row r="9628" spans="1:10" x14ac:dyDescent="0.15">
      <c r="A9628" s="63">
        <v>43501.75</v>
      </c>
      <c r="B9628" s="62">
        <v>127.449</v>
      </c>
      <c r="C9628" s="62">
        <v>714</v>
      </c>
      <c r="E9628" s="62" t="s">
        <v>7</v>
      </c>
      <c r="I9628" s="62">
        <f t="shared" si="26"/>
        <v>127.449</v>
      </c>
      <c r="J9628" s="62">
        <f t="shared" si="27"/>
        <v>0</v>
      </c>
    </row>
    <row r="9629" spans="1:10" x14ac:dyDescent="0.15">
      <c r="A9629" s="63">
        <v>43501.791666666664</v>
      </c>
      <c r="B9629" s="62">
        <v>117.07900000000001</v>
      </c>
      <c r="C9629" s="62">
        <v>715</v>
      </c>
      <c r="E9629" s="62" t="s">
        <v>7</v>
      </c>
      <c r="I9629" s="62">
        <f t="shared" si="26"/>
        <v>117.07900000000001</v>
      </c>
      <c r="J9629" s="62">
        <f t="shared" si="27"/>
        <v>0</v>
      </c>
    </row>
    <row r="9630" spans="1:10" x14ac:dyDescent="0.15">
      <c r="A9630" s="63">
        <v>43501.833333333336</v>
      </c>
      <c r="B9630" s="62">
        <v>107.01900000000001</v>
      </c>
      <c r="C9630" s="62">
        <v>716</v>
      </c>
      <c r="E9630" s="62" t="s">
        <v>7</v>
      </c>
      <c r="I9630" s="62">
        <f t="shared" si="26"/>
        <v>107.01900000000001</v>
      </c>
      <c r="J9630" s="62">
        <f t="shared" si="27"/>
        <v>0</v>
      </c>
    </row>
    <row r="9631" spans="1:10" x14ac:dyDescent="0.15">
      <c r="A9631" s="63">
        <v>43501.875</v>
      </c>
      <c r="B9631" s="62">
        <v>108.193</v>
      </c>
      <c r="C9631" s="62">
        <v>717</v>
      </c>
      <c r="E9631" s="62" t="s">
        <v>7</v>
      </c>
      <c r="I9631" s="62">
        <f t="shared" si="26"/>
        <v>108.193</v>
      </c>
      <c r="J9631" s="62">
        <f t="shared" si="27"/>
        <v>0</v>
      </c>
    </row>
    <row r="9632" spans="1:10" x14ac:dyDescent="0.15">
      <c r="A9632" s="63">
        <v>43501.916666666664</v>
      </c>
      <c r="B9632" s="62">
        <v>60.012999999999998</v>
      </c>
      <c r="C9632" s="62">
        <v>718</v>
      </c>
      <c r="E9632" s="62" t="s">
        <v>7</v>
      </c>
      <c r="I9632" s="62">
        <f t="shared" si="26"/>
        <v>60.012999999999998</v>
      </c>
      <c r="J9632" s="62">
        <f t="shared" si="27"/>
        <v>0</v>
      </c>
    </row>
    <row r="9633" spans="1:10" x14ac:dyDescent="0.15">
      <c r="A9633" s="63">
        <v>43501.958333333336</v>
      </c>
      <c r="B9633" s="62">
        <v>60.657000000000004</v>
      </c>
      <c r="C9633" s="62">
        <v>719</v>
      </c>
      <c r="E9633" s="62" t="s">
        <v>7</v>
      </c>
      <c r="I9633" s="62">
        <f t="shared" si="26"/>
        <v>60.657000000000004</v>
      </c>
      <c r="J9633" s="62">
        <f t="shared" si="27"/>
        <v>0</v>
      </c>
    </row>
    <row r="9634" spans="1:10" x14ac:dyDescent="0.15">
      <c r="A9634" s="63">
        <v>43502</v>
      </c>
      <c r="B9634" s="62">
        <v>48.436</v>
      </c>
      <c r="C9634" s="62">
        <v>720</v>
      </c>
      <c r="E9634" s="62" t="s">
        <v>8</v>
      </c>
      <c r="I9634" s="62">
        <f t="shared" si="26"/>
        <v>48.436</v>
      </c>
      <c r="J9634" s="62">
        <f t="shared" si="27"/>
        <v>0</v>
      </c>
    </row>
    <row r="9635" spans="1:10" x14ac:dyDescent="0.15">
      <c r="A9635" s="63">
        <v>43502.041666666664</v>
      </c>
      <c r="B9635" s="62">
        <v>49.884999999999998</v>
      </c>
      <c r="C9635" s="62">
        <v>721</v>
      </c>
      <c r="E9635" s="62" t="s">
        <v>8</v>
      </c>
      <c r="I9635" s="62">
        <f t="shared" si="26"/>
        <v>49.884999999999998</v>
      </c>
      <c r="J9635" s="62">
        <f t="shared" si="27"/>
        <v>0</v>
      </c>
    </row>
    <row r="9636" spans="1:10" x14ac:dyDescent="0.15">
      <c r="A9636" s="63">
        <v>43502.083333333336</v>
      </c>
      <c r="B9636" s="62">
        <v>91.885000000000005</v>
      </c>
      <c r="C9636" s="62">
        <v>722</v>
      </c>
      <c r="E9636" s="62" t="s">
        <v>8</v>
      </c>
      <c r="I9636" s="62">
        <f t="shared" si="26"/>
        <v>91.885000000000005</v>
      </c>
      <c r="J9636" s="62">
        <f t="shared" si="27"/>
        <v>0</v>
      </c>
    </row>
    <row r="9637" spans="1:10" x14ac:dyDescent="0.15">
      <c r="A9637" s="63">
        <v>43502.125</v>
      </c>
      <c r="B9637" s="62">
        <v>97.402000000000001</v>
      </c>
      <c r="C9637" s="62">
        <v>723</v>
      </c>
      <c r="E9637" s="62" t="s">
        <v>8</v>
      </c>
      <c r="I9637" s="62">
        <f t="shared" si="26"/>
        <v>97.402000000000001</v>
      </c>
      <c r="J9637" s="62">
        <f t="shared" si="27"/>
        <v>0</v>
      </c>
    </row>
    <row r="9638" spans="1:10" x14ac:dyDescent="0.15">
      <c r="A9638" s="63">
        <v>43502.166666666664</v>
      </c>
      <c r="B9638" s="62">
        <v>96.412000000000006</v>
      </c>
      <c r="C9638" s="62">
        <v>724</v>
      </c>
      <c r="E9638" s="62" t="s">
        <v>8</v>
      </c>
      <c r="I9638" s="62">
        <f t="shared" si="26"/>
        <v>96.412000000000006</v>
      </c>
      <c r="J9638" s="62">
        <f t="shared" si="27"/>
        <v>0</v>
      </c>
    </row>
    <row r="9639" spans="1:10" x14ac:dyDescent="0.15">
      <c r="A9639" s="63">
        <v>43502.208333333336</v>
      </c>
      <c r="B9639" s="62">
        <v>61.637</v>
      </c>
      <c r="C9639" s="62">
        <v>725</v>
      </c>
      <c r="E9639" s="62" t="s">
        <v>8</v>
      </c>
      <c r="I9639" s="62">
        <f t="shared" si="26"/>
        <v>61.637</v>
      </c>
      <c r="J9639" s="62">
        <f t="shared" si="27"/>
        <v>0</v>
      </c>
    </row>
    <row r="9640" spans="1:10" x14ac:dyDescent="0.15">
      <c r="A9640" s="63">
        <v>43502.25</v>
      </c>
      <c r="B9640" s="62">
        <v>117.313</v>
      </c>
      <c r="C9640" s="62">
        <v>726</v>
      </c>
      <c r="E9640" s="62" t="s">
        <v>8</v>
      </c>
      <c r="I9640" s="62">
        <f t="shared" si="26"/>
        <v>117.313</v>
      </c>
      <c r="J9640" s="62">
        <f t="shared" si="27"/>
        <v>0</v>
      </c>
    </row>
    <row r="9641" spans="1:10" x14ac:dyDescent="0.15">
      <c r="A9641" s="63">
        <v>43502.291666666664</v>
      </c>
      <c r="B9641" s="62">
        <v>137.71700000000001</v>
      </c>
      <c r="C9641" s="62">
        <v>727</v>
      </c>
      <c r="E9641" s="62" t="s">
        <v>8</v>
      </c>
      <c r="I9641" s="62">
        <f t="shared" si="26"/>
        <v>137.71700000000001</v>
      </c>
      <c r="J9641" s="62">
        <f t="shared" si="27"/>
        <v>0</v>
      </c>
    </row>
    <row r="9642" spans="1:10" x14ac:dyDescent="0.15">
      <c r="A9642" s="63">
        <v>43502.333333333336</v>
      </c>
      <c r="B9642" s="62">
        <v>165.05699999999999</v>
      </c>
      <c r="C9642" s="62">
        <v>728</v>
      </c>
      <c r="E9642" s="62" t="s">
        <v>8</v>
      </c>
      <c r="I9642" s="62">
        <f t="shared" si="26"/>
        <v>165.05699999999999</v>
      </c>
      <c r="J9642" s="62">
        <f t="shared" si="27"/>
        <v>0</v>
      </c>
    </row>
    <row r="9643" spans="1:10" x14ac:dyDescent="0.15">
      <c r="A9643" s="63">
        <v>43502.375</v>
      </c>
      <c r="B9643" s="62">
        <v>171.9</v>
      </c>
      <c r="C9643" s="62">
        <v>729</v>
      </c>
      <c r="E9643" s="62" t="s">
        <v>8</v>
      </c>
      <c r="I9643" s="62">
        <f t="shared" si="26"/>
        <v>171.9</v>
      </c>
      <c r="J9643" s="62">
        <f t="shared" si="27"/>
        <v>0</v>
      </c>
    </row>
    <row r="9644" spans="1:10" x14ac:dyDescent="0.15">
      <c r="A9644" s="63">
        <v>43502.416666666664</v>
      </c>
      <c r="B9644" s="62">
        <v>172.12200000000001</v>
      </c>
      <c r="C9644" s="62">
        <v>730</v>
      </c>
      <c r="E9644" s="62" t="s">
        <v>8</v>
      </c>
      <c r="I9644" s="62">
        <f t="shared" si="26"/>
        <v>172</v>
      </c>
      <c r="J9644" s="62">
        <f t="shared" si="27"/>
        <v>0.1220000000000141</v>
      </c>
    </row>
    <row r="9645" spans="1:10" x14ac:dyDescent="0.15">
      <c r="A9645" s="63">
        <v>43502.458333333336</v>
      </c>
      <c r="B9645" s="62">
        <v>169.48399999999998</v>
      </c>
      <c r="C9645" s="62">
        <v>731</v>
      </c>
      <c r="E9645" s="62" t="s">
        <v>8</v>
      </c>
      <c r="I9645" s="62">
        <f t="shared" si="26"/>
        <v>169.48399999999998</v>
      </c>
      <c r="J9645" s="62">
        <f t="shared" si="27"/>
        <v>0</v>
      </c>
    </row>
    <row r="9646" spans="1:10" x14ac:dyDescent="0.15">
      <c r="A9646" s="63">
        <v>43502.5</v>
      </c>
      <c r="B9646" s="62">
        <v>167.08500000000001</v>
      </c>
      <c r="C9646" s="62">
        <v>732</v>
      </c>
      <c r="E9646" s="62" t="s">
        <v>8</v>
      </c>
      <c r="I9646" s="62">
        <f t="shared" si="26"/>
        <v>167.08500000000001</v>
      </c>
      <c r="J9646" s="62">
        <f t="shared" si="27"/>
        <v>0</v>
      </c>
    </row>
    <row r="9647" spans="1:10" x14ac:dyDescent="0.15">
      <c r="A9647" s="63">
        <v>43502.541666666664</v>
      </c>
      <c r="B9647" s="62">
        <v>161.298</v>
      </c>
      <c r="C9647" s="62">
        <v>733</v>
      </c>
      <c r="E9647" s="62" t="s">
        <v>8</v>
      </c>
      <c r="I9647" s="62">
        <f t="shared" si="26"/>
        <v>161.298</v>
      </c>
      <c r="J9647" s="62">
        <f t="shared" si="27"/>
        <v>0</v>
      </c>
    </row>
    <row r="9648" spans="1:10" x14ac:dyDescent="0.15">
      <c r="A9648" s="63">
        <v>43502.583333333336</v>
      </c>
      <c r="B9648" s="62">
        <v>149.78700000000001</v>
      </c>
      <c r="C9648" s="62">
        <v>734</v>
      </c>
      <c r="E9648" s="62" t="s">
        <v>8</v>
      </c>
      <c r="I9648" s="62">
        <f t="shared" si="26"/>
        <v>149.78700000000001</v>
      </c>
      <c r="J9648" s="62">
        <f t="shared" si="27"/>
        <v>0</v>
      </c>
    </row>
    <row r="9649" spans="1:10" x14ac:dyDescent="0.15">
      <c r="A9649" s="63">
        <v>43502.625</v>
      </c>
      <c r="B9649" s="62">
        <v>142.79</v>
      </c>
      <c r="C9649" s="62">
        <v>735</v>
      </c>
      <c r="E9649" s="62" t="s">
        <v>8</v>
      </c>
      <c r="I9649" s="62">
        <f t="shared" si="26"/>
        <v>142.79</v>
      </c>
      <c r="J9649" s="62">
        <f t="shared" si="27"/>
        <v>0</v>
      </c>
    </row>
    <row r="9650" spans="1:10" x14ac:dyDescent="0.15">
      <c r="A9650" s="63">
        <v>43502.666666666664</v>
      </c>
      <c r="B9650" s="62">
        <v>138.08099999999999</v>
      </c>
      <c r="C9650" s="62">
        <v>736</v>
      </c>
      <c r="E9650" s="62" t="s">
        <v>8</v>
      </c>
      <c r="I9650" s="62">
        <f t="shared" si="26"/>
        <v>138.08099999999999</v>
      </c>
      <c r="J9650" s="62">
        <f t="shared" si="27"/>
        <v>0</v>
      </c>
    </row>
    <row r="9651" spans="1:10" x14ac:dyDescent="0.15">
      <c r="A9651" s="63">
        <v>43502.708333333336</v>
      </c>
      <c r="B9651" s="62">
        <v>125.65600000000001</v>
      </c>
      <c r="C9651" s="62">
        <v>737</v>
      </c>
      <c r="E9651" s="62" t="s">
        <v>8</v>
      </c>
      <c r="I9651" s="62">
        <f t="shared" si="26"/>
        <v>125.65600000000001</v>
      </c>
      <c r="J9651" s="62">
        <f t="shared" si="27"/>
        <v>0</v>
      </c>
    </row>
    <row r="9652" spans="1:10" x14ac:dyDescent="0.15">
      <c r="A9652" s="63">
        <v>43502.75</v>
      </c>
      <c r="B9652" s="62">
        <v>121.345</v>
      </c>
      <c r="C9652" s="62">
        <v>738</v>
      </c>
      <c r="E9652" s="62" t="s">
        <v>8</v>
      </c>
      <c r="I9652" s="62">
        <f t="shared" si="26"/>
        <v>121.345</v>
      </c>
      <c r="J9652" s="62">
        <f t="shared" si="27"/>
        <v>0</v>
      </c>
    </row>
    <row r="9653" spans="1:10" x14ac:dyDescent="0.15">
      <c r="A9653" s="63">
        <v>43502.791666666664</v>
      </c>
      <c r="B9653" s="62">
        <v>122.78099999999999</v>
      </c>
      <c r="C9653" s="62">
        <v>739</v>
      </c>
      <c r="E9653" s="62" t="s">
        <v>8</v>
      </c>
      <c r="I9653" s="62">
        <f t="shared" si="26"/>
        <v>122.78099999999999</v>
      </c>
      <c r="J9653" s="62">
        <f t="shared" si="27"/>
        <v>0</v>
      </c>
    </row>
    <row r="9654" spans="1:10" x14ac:dyDescent="0.15">
      <c r="A9654" s="63">
        <v>43502.833333333336</v>
      </c>
      <c r="B9654" s="62">
        <v>115.111</v>
      </c>
      <c r="C9654" s="62">
        <v>740</v>
      </c>
      <c r="E9654" s="62" t="s">
        <v>8</v>
      </c>
      <c r="I9654" s="62">
        <f t="shared" si="26"/>
        <v>115.111</v>
      </c>
      <c r="J9654" s="62">
        <f t="shared" si="27"/>
        <v>0</v>
      </c>
    </row>
    <row r="9655" spans="1:10" x14ac:dyDescent="0.15">
      <c r="A9655" s="63">
        <v>43502.875</v>
      </c>
      <c r="B9655" s="62">
        <v>105.736</v>
      </c>
      <c r="C9655" s="62">
        <v>741</v>
      </c>
      <c r="E9655" s="62" t="s">
        <v>8</v>
      </c>
      <c r="I9655" s="62">
        <f t="shared" si="26"/>
        <v>105.736</v>
      </c>
      <c r="J9655" s="62">
        <f t="shared" si="27"/>
        <v>0</v>
      </c>
    </row>
    <row r="9656" spans="1:10" x14ac:dyDescent="0.15">
      <c r="A9656" s="63">
        <v>43502.916666666664</v>
      </c>
      <c r="B9656" s="62">
        <v>54.617000000000004</v>
      </c>
      <c r="C9656" s="62">
        <v>742</v>
      </c>
      <c r="E9656" s="62" t="s">
        <v>8</v>
      </c>
      <c r="I9656" s="62">
        <f t="shared" si="26"/>
        <v>54.617000000000004</v>
      </c>
      <c r="J9656" s="62">
        <f t="shared" si="27"/>
        <v>0</v>
      </c>
    </row>
    <row r="9657" spans="1:10" x14ac:dyDescent="0.15">
      <c r="A9657" s="63">
        <v>43502.958333333336</v>
      </c>
      <c r="B9657" s="62">
        <v>51.935000000000002</v>
      </c>
      <c r="C9657" s="62">
        <v>743</v>
      </c>
      <c r="E9657" s="62" t="s">
        <v>8</v>
      </c>
      <c r="I9657" s="62">
        <f t="shared" si="26"/>
        <v>51.935000000000002</v>
      </c>
      <c r="J9657" s="62">
        <f t="shared" si="27"/>
        <v>0</v>
      </c>
    </row>
    <row r="9658" spans="1:10" x14ac:dyDescent="0.15">
      <c r="A9658" s="63">
        <v>43503</v>
      </c>
      <c r="B9658" s="62">
        <v>48.631</v>
      </c>
      <c r="C9658" s="62">
        <v>744</v>
      </c>
      <c r="E9658" s="62" t="s">
        <v>9</v>
      </c>
      <c r="I9658" s="62">
        <f t="shared" si="26"/>
        <v>48.631</v>
      </c>
      <c r="J9658" s="62">
        <f t="shared" si="27"/>
        <v>0</v>
      </c>
    </row>
    <row r="9659" spans="1:10" x14ac:dyDescent="0.15">
      <c r="A9659" s="63">
        <v>43503.041666666664</v>
      </c>
      <c r="B9659" s="62">
        <v>47.923999999999999</v>
      </c>
      <c r="C9659" s="62">
        <v>745</v>
      </c>
      <c r="E9659" s="62" t="s">
        <v>9</v>
      </c>
      <c r="I9659" s="62">
        <f t="shared" si="26"/>
        <v>47.923999999999999</v>
      </c>
      <c r="J9659" s="62">
        <f t="shared" si="27"/>
        <v>0</v>
      </c>
    </row>
    <row r="9660" spans="1:10" x14ac:dyDescent="0.15">
      <c r="A9660" s="63">
        <v>43503.083333333336</v>
      </c>
      <c r="B9660" s="62">
        <v>77.582000000000008</v>
      </c>
      <c r="C9660" s="62">
        <v>746</v>
      </c>
      <c r="E9660" s="62" t="s">
        <v>9</v>
      </c>
      <c r="I9660" s="62">
        <f t="shared" si="26"/>
        <v>77.582000000000008</v>
      </c>
      <c r="J9660" s="62">
        <f t="shared" si="27"/>
        <v>0</v>
      </c>
    </row>
    <row r="9661" spans="1:10" x14ac:dyDescent="0.15">
      <c r="A9661" s="63">
        <v>43503.125</v>
      </c>
      <c r="B9661" s="62">
        <v>91.138000000000005</v>
      </c>
      <c r="C9661" s="62">
        <v>747</v>
      </c>
      <c r="E9661" s="62" t="s">
        <v>9</v>
      </c>
      <c r="I9661" s="62">
        <f t="shared" si="26"/>
        <v>91.138000000000005</v>
      </c>
      <c r="J9661" s="62">
        <f t="shared" si="27"/>
        <v>0</v>
      </c>
    </row>
    <row r="9662" spans="1:10" x14ac:dyDescent="0.15">
      <c r="A9662" s="63">
        <v>43503.166666666664</v>
      </c>
      <c r="B9662" s="62">
        <v>86.346000000000004</v>
      </c>
      <c r="C9662" s="62">
        <v>748</v>
      </c>
      <c r="E9662" s="62" t="s">
        <v>9</v>
      </c>
      <c r="I9662" s="62">
        <f t="shared" si="26"/>
        <v>86.346000000000004</v>
      </c>
      <c r="J9662" s="62">
        <f t="shared" si="27"/>
        <v>0</v>
      </c>
    </row>
    <row r="9663" spans="1:10" x14ac:dyDescent="0.15">
      <c r="A9663" s="63">
        <v>43503.208333333336</v>
      </c>
      <c r="B9663" s="62">
        <v>41.691000000000003</v>
      </c>
      <c r="C9663" s="62">
        <v>749</v>
      </c>
      <c r="E9663" s="62" t="s">
        <v>9</v>
      </c>
      <c r="I9663" s="62">
        <f t="shared" si="26"/>
        <v>41.691000000000003</v>
      </c>
      <c r="J9663" s="62">
        <f t="shared" si="27"/>
        <v>0</v>
      </c>
    </row>
    <row r="9664" spans="1:10" x14ac:dyDescent="0.15">
      <c r="A9664" s="63">
        <v>43503.25</v>
      </c>
      <c r="B9664" s="62">
        <v>100.97200000000001</v>
      </c>
      <c r="C9664" s="62">
        <v>750</v>
      </c>
      <c r="E9664" s="62" t="s">
        <v>9</v>
      </c>
      <c r="I9664" s="62">
        <f t="shared" si="26"/>
        <v>100.97200000000001</v>
      </c>
      <c r="J9664" s="62">
        <f t="shared" si="27"/>
        <v>0</v>
      </c>
    </row>
    <row r="9665" spans="1:10" x14ac:dyDescent="0.15">
      <c r="A9665" s="63">
        <v>43503.291666666664</v>
      </c>
      <c r="B9665" s="62">
        <v>124.212</v>
      </c>
      <c r="C9665" s="62">
        <v>751</v>
      </c>
      <c r="E9665" s="62" t="s">
        <v>9</v>
      </c>
      <c r="I9665" s="62">
        <f t="shared" si="26"/>
        <v>124.212</v>
      </c>
      <c r="J9665" s="62">
        <f t="shared" si="27"/>
        <v>0</v>
      </c>
    </row>
    <row r="9666" spans="1:10" x14ac:dyDescent="0.15">
      <c r="A9666" s="63">
        <v>43503.333333333336</v>
      </c>
      <c r="B9666" s="62">
        <v>161.86799999999999</v>
      </c>
      <c r="C9666" s="62">
        <v>752</v>
      </c>
      <c r="E9666" s="62" t="s">
        <v>9</v>
      </c>
      <c r="I9666" s="62">
        <f t="shared" ref="I9666:I9729" si="28">IF(B9666&lt;$F$8761,B9666,$F$8761)</f>
        <v>161.86799999999999</v>
      </c>
      <c r="J9666" s="62">
        <f t="shared" ref="J9666:J9729" si="29">IF(B9666&gt;$F$8761,B9666-$F$8761,0)</f>
        <v>0</v>
      </c>
    </row>
    <row r="9667" spans="1:10" x14ac:dyDescent="0.15">
      <c r="A9667" s="63">
        <v>43503.375</v>
      </c>
      <c r="B9667" s="62">
        <v>173.601</v>
      </c>
      <c r="C9667" s="62">
        <v>753</v>
      </c>
      <c r="E9667" s="62" t="s">
        <v>9</v>
      </c>
      <c r="I9667" s="62">
        <f t="shared" si="28"/>
        <v>172</v>
      </c>
      <c r="J9667" s="62">
        <f t="shared" si="29"/>
        <v>1.6009999999999991</v>
      </c>
    </row>
    <row r="9668" spans="1:10" x14ac:dyDescent="0.15">
      <c r="A9668" s="63">
        <v>43503.416666666664</v>
      </c>
      <c r="B9668" s="62">
        <v>186.221</v>
      </c>
      <c r="C9668" s="62">
        <v>754</v>
      </c>
      <c r="E9668" s="62" t="s">
        <v>9</v>
      </c>
      <c r="I9668" s="62">
        <f t="shared" si="28"/>
        <v>172</v>
      </c>
      <c r="J9668" s="62">
        <f t="shared" si="29"/>
        <v>14.221000000000004</v>
      </c>
    </row>
    <row r="9669" spans="1:10" x14ac:dyDescent="0.15">
      <c r="A9669" s="63">
        <v>43503.458333333336</v>
      </c>
      <c r="B9669" s="62">
        <v>180.69399999999999</v>
      </c>
      <c r="C9669" s="62">
        <v>755</v>
      </c>
      <c r="E9669" s="62" t="s">
        <v>9</v>
      </c>
      <c r="I9669" s="62">
        <f t="shared" si="28"/>
        <v>172</v>
      </c>
      <c r="J9669" s="62">
        <f t="shared" si="29"/>
        <v>8.6939999999999884</v>
      </c>
    </row>
    <row r="9670" spans="1:10" x14ac:dyDescent="0.15">
      <c r="A9670" s="63">
        <v>43503.5</v>
      </c>
      <c r="B9670" s="62">
        <v>180.946</v>
      </c>
      <c r="C9670" s="62">
        <v>756</v>
      </c>
      <c r="E9670" s="62" t="s">
        <v>9</v>
      </c>
      <c r="I9670" s="62">
        <f t="shared" si="28"/>
        <v>172</v>
      </c>
      <c r="J9670" s="62">
        <f t="shared" si="29"/>
        <v>8.945999999999998</v>
      </c>
    </row>
    <row r="9671" spans="1:10" x14ac:dyDescent="0.15">
      <c r="A9671" s="63">
        <v>43503.541666666664</v>
      </c>
      <c r="B9671" s="62">
        <v>171.76900000000001</v>
      </c>
      <c r="C9671" s="62">
        <v>757</v>
      </c>
      <c r="E9671" s="62" t="s">
        <v>9</v>
      </c>
      <c r="I9671" s="62">
        <f t="shared" si="28"/>
        <v>171.76900000000001</v>
      </c>
      <c r="J9671" s="62">
        <f t="shared" si="29"/>
        <v>0</v>
      </c>
    </row>
    <row r="9672" spans="1:10" x14ac:dyDescent="0.15">
      <c r="A9672" s="63">
        <v>43503.583333333336</v>
      </c>
      <c r="B9672" s="62">
        <v>166.55799999999999</v>
      </c>
      <c r="C9672" s="62">
        <v>758</v>
      </c>
      <c r="E9672" s="62" t="s">
        <v>9</v>
      </c>
      <c r="I9672" s="62">
        <f t="shared" si="28"/>
        <v>166.55799999999999</v>
      </c>
      <c r="J9672" s="62">
        <f t="shared" si="29"/>
        <v>0</v>
      </c>
    </row>
    <row r="9673" spans="1:10" x14ac:dyDescent="0.15">
      <c r="A9673" s="63">
        <v>43503.625</v>
      </c>
      <c r="B9673" s="62">
        <v>160.983</v>
      </c>
      <c r="C9673" s="62">
        <v>759</v>
      </c>
      <c r="E9673" s="62" t="s">
        <v>9</v>
      </c>
      <c r="I9673" s="62">
        <f t="shared" si="28"/>
        <v>160.983</v>
      </c>
      <c r="J9673" s="62">
        <f t="shared" si="29"/>
        <v>0</v>
      </c>
    </row>
    <row r="9674" spans="1:10" x14ac:dyDescent="0.15">
      <c r="A9674" s="63">
        <v>43503.666666666664</v>
      </c>
      <c r="B9674" s="62">
        <v>155.018</v>
      </c>
      <c r="C9674" s="62">
        <v>760</v>
      </c>
      <c r="E9674" s="62" t="s">
        <v>9</v>
      </c>
      <c r="I9674" s="62">
        <f t="shared" si="28"/>
        <v>155.018</v>
      </c>
      <c r="J9674" s="62">
        <f t="shared" si="29"/>
        <v>0</v>
      </c>
    </row>
    <row r="9675" spans="1:10" x14ac:dyDescent="0.15">
      <c r="A9675" s="63">
        <v>43503.708333333336</v>
      </c>
      <c r="B9675" s="62">
        <v>140.81700000000001</v>
      </c>
      <c r="C9675" s="62">
        <v>761</v>
      </c>
      <c r="E9675" s="62" t="s">
        <v>9</v>
      </c>
      <c r="I9675" s="62">
        <f t="shared" si="28"/>
        <v>140.81700000000001</v>
      </c>
      <c r="J9675" s="62">
        <f t="shared" si="29"/>
        <v>0</v>
      </c>
    </row>
    <row r="9676" spans="1:10" x14ac:dyDescent="0.15">
      <c r="A9676" s="63">
        <v>43503.75</v>
      </c>
      <c r="B9676" s="62">
        <v>138.18099999999998</v>
      </c>
      <c r="C9676" s="62">
        <v>762</v>
      </c>
      <c r="E9676" s="62" t="s">
        <v>9</v>
      </c>
      <c r="I9676" s="62">
        <f t="shared" si="28"/>
        <v>138.18099999999998</v>
      </c>
      <c r="J9676" s="62">
        <f t="shared" si="29"/>
        <v>0</v>
      </c>
    </row>
    <row r="9677" spans="1:10" x14ac:dyDescent="0.15">
      <c r="A9677" s="63">
        <v>43503.791666666664</v>
      </c>
      <c r="B9677" s="62">
        <v>139.636</v>
      </c>
      <c r="C9677" s="62">
        <v>763</v>
      </c>
      <c r="E9677" s="62" t="s">
        <v>9</v>
      </c>
      <c r="I9677" s="62">
        <f t="shared" si="28"/>
        <v>139.636</v>
      </c>
      <c r="J9677" s="62">
        <f t="shared" si="29"/>
        <v>0</v>
      </c>
    </row>
    <row r="9678" spans="1:10" x14ac:dyDescent="0.15">
      <c r="A9678" s="63">
        <v>43503.833333333336</v>
      </c>
      <c r="B9678" s="62">
        <v>128.042</v>
      </c>
      <c r="C9678" s="62">
        <v>764</v>
      </c>
      <c r="E9678" s="62" t="s">
        <v>9</v>
      </c>
      <c r="I9678" s="62">
        <f t="shared" si="28"/>
        <v>128.042</v>
      </c>
      <c r="J9678" s="62">
        <f t="shared" si="29"/>
        <v>0</v>
      </c>
    </row>
    <row r="9679" spans="1:10" x14ac:dyDescent="0.15">
      <c r="A9679" s="63">
        <v>43503.875</v>
      </c>
      <c r="B9679" s="62">
        <v>120.19999999999999</v>
      </c>
      <c r="C9679" s="62">
        <v>765</v>
      </c>
      <c r="E9679" s="62" t="s">
        <v>9</v>
      </c>
      <c r="I9679" s="62">
        <f t="shared" si="28"/>
        <v>120.19999999999999</v>
      </c>
      <c r="J9679" s="62">
        <f t="shared" si="29"/>
        <v>0</v>
      </c>
    </row>
    <row r="9680" spans="1:10" x14ac:dyDescent="0.15">
      <c r="A9680" s="63">
        <v>43503.916666666664</v>
      </c>
      <c r="B9680" s="62">
        <v>70.236999999999995</v>
      </c>
      <c r="C9680" s="62">
        <v>766</v>
      </c>
      <c r="E9680" s="62" t="s">
        <v>9</v>
      </c>
      <c r="I9680" s="62">
        <f t="shared" si="28"/>
        <v>70.236999999999995</v>
      </c>
      <c r="J9680" s="62">
        <f t="shared" si="29"/>
        <v>0</v>
      </c>
    </row>
    <row r="9681" spans="1:10" x14ac:dyDescent="0.15">
      <c r="A9681" s="63">
        <v>43503.958333333336</v>
      </c>
      <c r="B9681" s="62">
        <v>64.744</v>
      </c>
      <c r="C9681" s="62">
        <v>767</v>
      </c>
      <c r="E9681" s="62" t="s">
        <v>9</v>
      </c>
      <c r="I9681" s="62">
        <f t="shared" si="28"/>
        <v>64.744</v>
      </c>
      <c r="J9681" s="62">
        <f t="shared" si="29"/>
        <v>0</v>
      </c>
    </row>
    <row r="9682" spans="1:10" x14ac:dyDescent="0.15">
      <c r="A9682" s="63">
        <v>43504</v>
      </c>
      <c r="B9682" s="62">
        <v>66.680999999999997</v>
      </c>
      <c r="C9682" s="62">
        <v>768</v>
      </c>
      <c r="E9682" s="62" t="s">
        <v>10</v>
      </c>
      <c r="I9682" s="62">
        <f t="shared" si="28"/>
        <v>66.680999999999997</v>
      </c>
      <c r="J9682" s="62">
        <f t="shared" si="29"/>
        <v>0</v>
      </c>
    </row>
    <row r="9683" spans="1:10" x14ac:dyDescent="0.15">
      <c r="A9683" s="63">
        <v>43504.041666666664</v>
      </c>
      <c r="B9683" s="62">
        <v>67.162999999999997</v>
      </c>
      <c r="C9683" s="62">
        <v>769</v>
      </c>
      <c r="E9683" s="62" t="s">
        <v>10</v>
      </c>
      <c r="I9683" s="62">
        <f t="shared" si="28"/>
        <v>67.162999999999997</v>
      </c>
      <c r="J9683" s="62">
        <f t="shared" si="29"/>
        <v>0</v>
      </c>
    </row>
    <row r="9684" spans="1:10" x14ac:dyDescent="0.15">
      <c r="A9684" s="63">
        <v>43504.083333333336</v>
      </c>
      <c r="B9684" s="62">
        <v>58.019000000000005</v>
      </c>
      <c r="C9684" s="62">
        <v>770</v>
      </c>
      <c r="E9684" s="62" t="s">
        <v>10</v>
      </c>
      <c r="I9684" s="62">
        <f t="shared" si="28"/>
        <v>58.019000000000005</v>
      </c>
      <c r="J9684" s="62">
        <f t="shared" si="29"/>
        <v>0</v>
      </c>
    </row>
    <row r="9685" spans="1:10" x14ac:dyDescent="0.15">
      <c r="A9685" s="63">
        <v>43504.125</v>
      </c>
      <c r="B9685" s="62">
        <v>58.776000000000003</v>
      </c>
      <c r="C9685" s="62">
        <v>771</v>
      </c>
      <c r="E9685" s="62" t="s">
        <v>10</v>
      </c>
      <c r="I9685" s="62">
        <f t="shared" si="28"/>
        <v>58.776000000000003</v>
      </c>
      <c r="J9685" s="62">
        <f t="shared" si="29"/>
        <v>0</v>
      </c>
    </row>
    <row r="9686" spans="1:10" x14ac:dyDescent="0.15">
      <c r="A9686" s="63">
        <v>43504.166666666664</v>
      </c>
      <c r="B9686" s="62">
        <v>53.978000000000002</v>
      </c>
      <c r="C9686" s="62">
        <v>772</v>
      </c>
      <c r="E9686" s="62" t="s">
        <v>10</v>
      </c>
      <c r="I9686" s="62">
        <f t="shared" si="28"/>
        <v>53.978000000000002</v>
      </c>
      <c r="J9686" s="62">
        <f t="shared" si="29"/>
        <v>0</v>
      </c>
    </row>
    <row r="9687" spans="1:10" x14ac:dyDescent="0.15">
      <c r="A9687" s="63">
        <v>43504.208333333336</v>
      </c>
      <c r="B9687" s="62">
        <v>59.499000000000002</v>
      </c>
      <c r="C9687" s="62">
        <v>773</v>
      </c>
      <c r="E9687" s="62" t="s">
        <v>10</v>
      </c>
      <c r="I9687" s="62">
        <f t="shared" si="28"/>
        <v>59.499000000000002</v>
      </c>
      <c r="J9687" s="62">
        <f t="shared" si="29"/>
        <v>0</v>
      </c>
    </row>
    <row r="9688" spans="1:10" x14ac:dyDescent="0.15">
      <c r="A9688" s="63">
        <v>43504.25</v>
      </c>
      <c r="B9688" s="62">
        <v>109.84</v>
      </c>
      <c r="C9688" s="62">
        <v>774</v>
      </c>
      <c r="E9688" s="62" t="s">
        <v>10</v>
      </c>
      <c r="I9688" s="62">
        <f t="shared" si="28"/>
        <v>109.84</v>
      </c>
      <c r="J9688" s="62">
        <f t="shared" si="29"/>
        <v>0</v>
      </c>
    </row>
    <row r="9689" spans="1:10" x14ac:dyDescent="0.15">
      <c r="A9689" s="63">
        <v>43504.291666666664</v>
      </c>
      <c r="B9689" s="62">
        <v>135.321</v>
      </c>
      <c r="C9689" s="62">
        <v>775</v>
      </c>
      <c r="E9689" s="62" t="s">
        <v>10</v>
      </c>
      <c r="I9689" s="62">
        <f t="shared" si="28"/>
        <v>135.321</v>
      </c>
      <c r="J9689" s="62">
        <f t="shared" si="29"/>
        <v>0</v>
      </c>
    </row>
    <row r="9690" spans="1:10" x14ac:dyDescent="0.15">
      <c r="A9690" s="63">
        <v>43504.333333333336</v>
      </c>
      <c r="B9690" s="62">
        <v>188.86699999999999</v>
      </c>
      <c r="C9690" s="62">
        <v>776</v>
      </c>
      <c r="E9690" s="62" t="s">
        <v>10</v>
      </c>
      <c r="I9690" s="62">
        <f t="shared" si="28"/>
        <v>172</v>
      </c>
      <c r="J9690" s="62">
        <f t="shared" si="29"/>
        <v>16.86699999999999</v>
      </c>
    </row>
    <row r="9691" spans="1:10" x14ac:dyDescent="0.15">
      <c r="A9691" s="63">
        <v>43504.375</v>
      </c>
      <c r="B9691" s="62">
        <v>180.96899999999999</v>
      </c>
      <c r="C9691" s="62">
        <v>777</v>
      </c>
      <c r="E9691" s="62" t="s">
        <v>10</v>
      </c>
      <c r="I9691" s="62">
        <f t="shared" si="28"/>
        <v>172</v>
      </c>
      <c r="J9691" s="62">
        <f t="shared" si="29"/>
        <v>8.9689999999999941</v>
      </c>
    </row>
    <row r="9692" spans="1:10" x14ac:dyDescent="0.15">
      <c r="A9692" s="63">
        <v>43504.416666666664</v>
      </c>
      <c r="B9692" s="62">
        <v>186.95699999999999</v>
      </c>
      <c r="C9692" s="62">
        <v>778</v>
      </c>
      <c r="E9692" s="62" t="s">
        <v>10</v>
      </c>
      <c r="I9692" s="62">
        <f t="shared" si="28"/>
        <v>172</v>
      </c>
      <c r="J9692" s="62">
        <f t="shared" si="29"/>
        <v>14.956999999999994</v>
      </c>
    </row>
    <row r="9693" spans="1:10" x14ac:dyDescent="0.15">
      <c r="A9693" s="63">
        <v>43504.458333333336</v>
      </c>
      <c r="B9693" s="62">
        <v>185.02900000000002</v>
      </c>
      <c r="C9693" s="62">
        <v>779</v>
      </c>
      <c r="E9693" s="62" t="s">
        <v>10</v>
      </c>
      <c r="I9693" s="62">
        <f t="shared" si="28"/>
        <v>172</v>
      </c>
      <c r="J9693" s="62">
        <f t="shared" si="29"/>
        <v>13.029000000000025</v>
      </c>
    </row>
    <row r="9694" spans="1:10" x14ac:dyDescent="0.15">
      <c r="A9694" s="63">
        <v>43504.5</v>
      </c>
      <c r="B9694" s="62">
        <v>178.066</v>
      </c>
      <c r="C9694" s="62">
        <v>780</v>
      </c>
      <c r="E9694" s="62" t="s">
        <v>10</v>
      </c>
      <c r="I9694" s="62">
        <f t="shared" si="28"/>
        <v>172</v>
      </c>
      <c r="J9694" s="62">
        <f t="shared" si="29"/>
        <v>6.0660000000000025</v>
      </c>
    </row>
    <row r="9695" spans="1:10" x14ac:dyDescent="0.15">
      <c r="A9695" s="63">
        <v>43504.541666666664</v>
      </c>
      <c r="B9695" s="62">
        <v>174.018</v>
      </c>
      <c r="C9695" s="62">
        <v>781</v>
      </c>
      <c r="E9695" s="62" t="s">
        <v>10</v>
      </c>
      <c r="I9695" s="62">
        <f t="shared" si="28"/>
        <v>172</v>
      </c>
      <c r="J9695" s="62">
        <f t="shared" si="29"/>
        <v>2.0180000000000007</v>
      </c>
    </row>
    <row r="9696" spans="1:10" x14ac:dyDescent="0.15">
      <c r="A9696" s="63">
        <v>43504.583333333336</v>
      </c>
      <c r="B9696" s="62">
        <v>166.553</v>
      </c>
      <c r="C9696" s="62">
        <v>782</v>
      </c>
      <c r="E9696" s="62" t="s">
        <v>10</v>
      </c>
      <c r="I9696" s="62">
        <f t="shared" si="28"/>
        <v>166.553</v>
      </c>
      <c r="J9696" s="62">
        <f t="shared" si="29"/>
        <v>0</v>
      </c>
    </row>
    <row r="9697" spans="1:10" x14ac:dyDescent="0.15">
      <c r="A9697" s="63">
        <v>43504.625</v>
      </c>
      <c r="B9697" s="62">
        <v>155.27099999999999</v>
      </c>
      <c r="C9697" s="62">
        <v>783</v>
      </c>
      <c r="E9697" s="62" t="s">
        <v>10</v>
      </c>
      <c r="I9697" s="62">
        <f t="shared" si="28"/>
        <v>155.27099999999999</v>
      </c>
      <c r="J9697" s="62">
        <f t="shared" si="29"/>
        <v>0</v>
      </c>
    </row>
    <row r="9698" spans="1:10" x14ac:dyDescent="0.15">
      <c r="A9698" s="63">
        <v>43504.666666666664</v>
      </c>
      <c r="B9698" s="62">
        <v>142.27700000000002</v>
      </c>
      <c r="C9698" s="62">
        <v>784</v>
      </c>
      <c r="E9698" s="62" t="s">
        <v>10</v>
      </c>
      <c r="I9698" s="62">
        <f t="shared" si="28"/>
        <v>142.27700000000002</v>
      </c>
      <c r="J9698" s="62">
        <f t="shared" si="29"/>
        <v>0</v>
      </c>
    </row>
    <row r="9699" spans="1:10" x14ac:dyDescent="0.15">
      <c r="A9699" s="63">
        <v>43504.708333333336</v>
      </c>
      <c r="B9699" s="62">
        <v>130.22499999999999</v>
      </c>
      <c r="C9699" s="62">
        <v>785</v>
      </c>
      <c r="E9699" s="62" t="s">
        <v>10</v>
      </c>
      <c r="I9699" s="62">
        <f t="shared" si="28"/>
        <v>130.22499999999999</v>
      </c>
      <c r="J9699" s="62">
        <f t="shared" si="29"/>
        <v>0</v>
      </c>
    </row>
    <row r="9700" spans="1:10" x14ac:dyDescent="0.15">
      <c r="A9700" s="63">
        <v>43504.75</v>
      </c>
      <c r="B9700" s="62">
        <v>119.74000000000001</v>
      </c>
      <c r="C9700" s="62">
        <v>786</v>
      </c>
      <c r="E9700" s="62" t="s">
        <v>10</v>
      </c>
      <c r="I9700" s="62">
        <f t="shared" si="28"/>
        <v>119.74000000000001</v>
      </c>
      <c r="J9700" s="62">
        <f t="shared" si="29"/>
        <v>0</v>
      </c>
    </row>
    <row r="9701" spans="1:10" x14ac:dyDescent="0.15">
      <c r="A9701" s="63">
        <v>43504.791666666664</v>
      </c>
      <c r="B9701" s="62">
        <v>110.80399999999999</v>
      </c>
      <c r="C9701" s="62">
        <v>787</v>
      </c>
      <c r="E9701" s="62" t="s">
        <v>10</v>
      </c>
      <c r="I9701" s="62">
        <f t="shared" si="28"/>
        <v>110.80399999999999</v>
      </c>
      <c r="J9701" s="62">
        <f t="shared" si="29"/>
        <v>0</v>
      </c>
    </row>
    <row r="9702" spans="1:10" x14ac:dyDescent="0.15">
      <c r="A9702" s="63">
        <v>43504.833333333336</v>
      </c>
      <c r="B9702" s="62">
        <v>105.29899999999999</v>
      </c>
      <c r="C9702" s="62">
        <v>788</v>
      </c>
      <c r="E9702" s="62" t="s">
        <v>10</v>
      </c>
      <c r="I9702" s="62">
        <f t="shared" si="28"/>
        <v>105.29899999999999</v>
      </c>
      <c r="J9702" s="62">
        <f t="shared" si="29"/>
        <v>0</v>
      </c>
    </row>
    <row r="9703" spans="1:10" x14ac:dyDescent="0.15">
      <c r="A9703" s="63">
        <v>43504.875</v>
      </c>
      <c r="B9703" s="62">
        <v>104.304</v>
      </c>
      <c r="C9703" s="62">
        <v>789</v>
      </c>
      <c r="E9703" s="62" t="s">
        <v>10</v>
      </c>
      <c r="I9703" s="62">
        <f t="shared" si="28"/>
        <v>104.304</v>
      </c>
      <c r="J9703" s="62">
        <f t="shared" si="29"/>
        <v>0</v>
      </c>
    </row>
    <row r="9704" spans="1:10" x14ac:dyDescent="0.15">
      <c r="A9704" s="63">
        <v>43504.916666666664</v>
      </c>
      <c r="B9704" s="62">
        <v>49.163000000000004</v>
      </c>
      <c r="C9704" s="62">
        <v>790</v>
      </c>
      <c r="E9704" s="62" t="s">
        <v>10</v>
      </c>
      <c r="I9704" s="62">
        <f t="shared" si="28"/>
        <v>49.163000000000004</v>
      </c>
      <c r="J9704" s="62">
        <f t="shared" si="29"/>
        <v>0</v>
      </c>
    </row>
    <row r="9705" spans="1:10" x14ac:dyDescent="0.15">
      <c r="A9705" s="63">
        <v>43504.958333333336</v>
      </c>
      <c r="B9705" s="62">
        <v>44.522999999999996</v>
      </c>
      <c r="C9705" s="62">
        <v>791</v>
      </c>
      <c r="E9705" s="62" t="s">
        <v>10</v>
      </c>
      <c r="I9705" s="62">
        <f t="shared" si="28"/>
        <v>44.522999999999996</v>
      </c>
      <c r="J9705" s="62">
        <f t="shared" si="29"/>
        <v>0</v>
      </c>
    </row>
    <row r="9706" spans="1:10" x14ac:dyDescent="0.15">
      <c r="A9706" s="63">
        <v>43505</v>
      </c>
      <c r="B9706" s="62">
        <v>36.393000000000001</v>
      </c>
      <c r="C9706" s="62">
        <v>792</v>
      </c>
      <c r="E9706" s="62" t="s">
        <v>11</v>
      </c>
      <c r="I9706" s="62">
        <f t="shared" si="28"/>
        <v>36.393000000000001</v>
      </c>
      <c r="J9706" s="62">
        <f t="shared" si="29"/>
        <v>0</v>
      </c>
    </row>
    <row r="9707" spans="1:10" x14ac:dyDescent="0.15">
      <c r="A9707" s="63">
        <v>43505.041666666664</v>
      </c>
      <c r="B9707" s="62">
        <v>35.101999999999997</v>
      </c>
      <c r="C9707" s="62">
        <v>793</v>
      </c>
      <c r="E9707" s="62" t="s">
        <v>11</v>
      </c>
      <c r="I9707" s="62">
        <f t="shared" si="28"/>
        <v>35.101999999999997</v>
      </c>
      <c r="J9707" s="62">
        <f t="shared" si="29"/>
        <v>0</v>
      </c>
    </row>
    <row r="9708" spans="1:10" x14ac:dyDescent="0.15">
      <c r="A9708" s="63">
        <v>43505.083333333336</v>
      </c>
      <c r="B9708" s="62">
        <v>92.040999999999997</v>
      </c>
      <c r="C9708" s="62">
        <v>794</v>
      </c>
      <c r="E9708" s="62" t="s">
        <v>11</v>
      </c>
      <c r="I9708" s="62">
        <f t="shared" si="28"/>
        <v>92.040999999999997</v>
      </c>
      <c r="J9708" s="62">
        <f t="shared" si="29"/>
        <v>0</v>
      </c>
    </row>
    <row r="9709" spans="1:10" x14ac:dyDescent="0.15">
      <c r="A9709" s="63">
        <v>43505.125</v>
      </c>
      <c r="B9709" s="62">
        <v>79.99499999999999</v>
      </c>
      <c r="C9709" s="62">
        <v>795</v>
      </c>
      <c r="E9709" s="62" t="s">
        <v>11</v>
      </c>
      <c r="I9709" s="62">
        <f t="shared" si="28"/>
        <v>79.99499999999999</v>
      </c>
      <c r="J9709" s="62">
        <f t="shared" si="29"/>
        <v>0</v>
      </c>
    </row>
    <row r="9710" spans="1:10" x14ac:dyDescent="0.15">
      <c r="A9710" s="63">
        <v>43505.166666666664</v>
      </c>
      <c r="B9710" s="62">
        <v>79.527000000000001</v>
      </c>
      <c r="C9710" s="62">
        <v>796</v>
      </c>
      <c r="E9710" s="62" t="s">
        <v>11</v>
      </c>
      <c r="I9710" s="62">
        <f t="shared" si="28"/>
        <v>79.527000000000001</v>
      </c>
      <c r="J9710" s="62">
        <f t="shared" si="29"/>
        <v>0</v>
      </c>
    </row>
    <row r="9711" spans="1:10" x14ac:dyDescent="0.15">
      <c r="A9711" s="63">
        <v>43505.208333333336</v>
      </c>
      <c r="B9711" s="62">
        <v>42.094999999999999</v>
      </c>
      <c r="C9711" s="62">
        <v>797</v>
      </c>
      <c r="E9711" s="62" t="s">
        <v>11</v>
      </c>
      <c r="I9711" s="62">
        <f t="shared" si="28"/>
        <v>42.094999999999999</v>
      </c>
      <c r="J9711" s="62">
        <f t="shared" si="29"/>
        <v>0</v>
      </c>
    </row>
    <row r="9712" spans="1:10" x14ac:dyDescent="0.15">
      <c r="A9712" s="63">
        <v>43505.25</v>
      </c>
      <c r="B9712" s="62">
        <v>38.99</v>
      </c>
      <c r="C9712" s="62">
        <v>798</v>
      </c>
      <c r="E9712" s="62" t="s">
        <v>11</v>
      </c>
      <c r="I9712" s="62">
        <f t="shared" si="28"/>
        <v>38.99</v>
      </c>
      <c r="J9712" s="62">
        <f t="shared" si="29"/>
        <v>0</v>
      </c>
    </row>
    <row r="9713" spans="1:10" x14ac:dyDescent="0.15">
      <c r="A9713" s="63">
        <v>43505.291666666664</v>
      </c>
      <c r="B9713" s="62">
        <v>34.451999999999998</v>
      </c>
      <c r="C9713" s="62">
        <v>799</v>
      </c>
      <c r="E9713" s="62" t="s">
        <v>11</v>
      </c>
      <c r="I9713" s="62">
        <f t="shared" si="28"/>
        <v>34.451999999999998</v>
      </c>
      <c r="J9713" s="62">
        <f t="shared" si="29"/>
        <v>0</v>
      </c>
    </row>
    <row r="9714" spans="1:10" x14ac:dyDescent="0.15">
      <c r="A9714" s="63">
        <v>43505.333333333336</v>
      </c>
      <c r="B9714" s="62">
        <v>35.624000000000002</v>
      </c>
      <c r="C9714" s="62">
        <v>800</v>
      </c>
      <c r="E9714" s="62" t="s">
        <v>11</v>
      </c>
      <c r="I9714" s="62">
        <f t="shared" si="28"/>
        <v>35.624000000000002</v>
      </c>
      <c r="J9714" s="62">
        <f t="shared" si="29"/>
        <v>0</v>
      </c>
    </row>
    <row r="9715" spans="1:10" x14ac:dyDescent="0.15">
      <c r="A9715" s="63">
        <v>43505.375</v>
      </c>
      <c r="B9715" s="62">
        <v>96.194999999999993</v>
      </c>
      <c r="C9715" s="62">
        <v>801</v>
      </c>
      <c r="E9715" s="62" t="s">
        <v>11</v>
      </c>
      <c r="I9715" s="62">
        <f t="shared" si="28"/>
        <v>96.194999999999993</v>
      </c>
      <c r="J9715" s="62">
        <f t="shared" si="29"/>
        <v>0</v>
      </c>
    </row>
    <row r="9716" spans="1:10" x14ac:dyDescent="0.15">
      <c r="A9716" s="63">
        <v>43505.416666666664</v>
      </c>
      <c r="B9716" s="62">
        <v>90.224000000000004</v>
      </c>
      <c r="C9716" s="62">
        <v>802</v>
      </c>
      <c r="E9716" s="62" t="s">
        <v>11</v>
      </c>
      <c r="I9716" s="62">
        <f t="shared" si="28"/>
        <v>90.224000000000004</v>
      </c>
      <c r="J9716" s="62">
        <f t="shared" si="29"/>
        <v>0</v>
      </c>
    </row>
    <row r="9717" spans="1:10" x14ac:dyDescent="0.15">
      <c r="A9717" s="63">
        <v>43505.458333333336</v>
      </c>
      <c r="B9717" s="62">
        <v>92.316999999999993</v>
      </c>
      <c r="C9717" s="62">
        <v>803</v>
      </c>
      <c r="E9717" s="62" t="s">
        <v>11</v>
      </c>
      <c r="I9717" s="62">
        <f t="shared" si="28"/>
        <v>92.316999999999993</v>
      </c>
      <c r="J9717" s="62">
        <f t="shared" si="29"/>
        <v>0</v>
      </c>
    </row>
    <row r="9718" spans="1:10" x14ac:dyDescent="0.15">
      <c r="A9718" s="63">
        <v>43505.5</v>
      </c>
      <c r="B9718" s="62">
        <v>90.89</v>
      </c>
      <c r="C9718" s="62">
        <v>804</v>
      </c>
      <c r="E9718" s="62" t="s">
        <v>11</v>
      </c>
      <c r="I9718" s="62">
        <f t="shared" si="28"/>
        <v>90.89</v>
      </c>
      <c r="J9718" s="62">
        <f t="shared" si="29"/>
        <v>0</v>
      </c>
    </row>
    <row r="9719" spans="1:10" x14ac:dyDescent="0.15">
      <c r="A9719" s="63">
        <v>43505.541666666664</v>
      </c>
      <c r="B9719" s="62">
        <v>89.711999999999989</v>
      </c>
      <c r="C9719" s="62">
        <v>805</v>
      </c>
      <c r="E9719" s="62" t="s">
        <v>11</v>
      </c>
      <c r="I9719" s="62">
        <f t="shared" si="28"/>
        <v>89.711999999999989</v>
      </c>
      <c r="J9719" s="62">
        <f t="shared" si="29"/>
        <v>0</v>
      </c>
    </row>
    <row r="9720" spans="1:10" x14ac:dyDescent="0.15">
      <c r="A9720" s="63">
        <v>43505.583333333336</v>
      </c>
      <c r="B9720" s="62">
        <v>90.143000000000001</v>
      </c>
      <c r="C9720" s="62">
        <v>806</v>
      </c>
      <c r="E9720" s="62" t="s">
        <v>11</v>
      </c>
      <c r="I9720" s="62">
        <f t="shared" si="28"/>
        <v>90.143000000000001</v>
      </c>
      <c r="J9720" s="62">
        <f t="shared" si="29"/>
        <v>0</v>
      </c>
    </row>
    <row r="9721" spans="1:10" x14ac:dyDescent="0.15">
      <c r="A9721" s="63">
        <v>43505.625</v>
      </c>
      <c r="B9721" s="62">
        <v>90.443999999999988</v>
      </c>
      <c r="C9721" s="62">
        <v>807</v>
      </c>
      <c r="E9721" s="62" t="s">
        <v>11</v>
      </c>
      <c r="I9721" s="62">
        <f t="shared" si="28"/>
        <v>90.443999999999988</v>
      </c>
      <c r="J9721" s="62">
        <f t="shared" si="29"/>
        <v>0</v>
      </c>
    </row>
    <row r="9722" spans="1:10" x14ac:dyDescent="0.15">
      <c r="A9722" s="63">
        <v>43505.666666666664</v>
      </c>
      <c r="B9722" s="62">
        <v>87.966000000000008</v>
      </c>
      <c r="C9722" s="62">
        <v>808</v>
      </c>
      <c r="E9722" s="62" t="s">
        <v>11</v>
      </c>
      <c r="I9722" s="62">
        <f t="shared" si="28"/>
        <v>87.966000000000008</v>
      </c>
      <c r="J9722" s="62">
        <f t="shared" si="29"/>
        <v>0</v>
      </c>
    </row>
    <row r="9723" spans="1:10" x14ac:dyDescent="0.15">
      <c r="A9723" s="63">
        <v>43505.708333333336</v>
      </c>
      <c r="B9723" s="62">
        <v>97.045999999999992</v>
      </c>
      <c r="C9723" s="62">
        <v>809</v>
      </c>
      <c r="E9723" s="62" t="s">
        <v>11</v>
      </c>
      <c r="I9723" s="62">
        <f t="shared" si="28"/>
        <v>97.045999999999992</v>
      </c>
      <c r="J9723" s="62">
        <f t="shared" si="29"/>
        <v>0</v>
      </c>
    </row>
    <row r="9724" spans="1:10" x14ac:dyDescent="0.15">
      <c r="A9724" s="63">
        <v>43505.75</v>
      </c>
      <c r="B9724" s="62">
        <v>68.066999999999993</v>
      </c>
      <c r="C9724" s="62">
        <v>810</v>
      </c>
      <c r="E9724" s="62" t="s">
        <v>11</v>
      </c>
      <c r="I9724" s="62">
        <f t="shared" si="28"/>
        <v>68.066999999999993</v>
      </c>
      <c r="J9724" s="62">
        <f t="shared" si="29"/>
        <v>0</v>
      </c>
    </row>
    <row r="9725" spans="1:10" x14ac:dyDescent="0.15">
      <c r="A9725" s="63">
        <v>43505.791666666664</v>
      </c>
      <c r="B9725" s="62">
        <v>52.727000000000004</v>
      </c>
      <c r="C9725" s="62">
        <v>811</v>
      </c>
      <c r="E9725" s="62" t="s">
        <v>11</v>
      </c>
      <c r="I9725" s="62">
        <f t="shared" si="28"/>
        <v>52.727000000000004</v>
      </c>
      <c r="J9725" s="62">
        <f t="shared" si="29"/>
        <v>0</v>
      </c>
    </row>
    <row r="9726" spans="1:10" x14ac:dyDescent="0.15">
      <c r="A9726" s="63">
        <v>43505.833333333336</v>
      </c>
      <c r="B9726" s="62">
        <v>35.505000000000003</v>
      </c>
      <c r="C9726" s="62">
        <v>812</v>
      </c>
      <c r="E9726" s="62" t="s">
        <v>11</v>
      </c>
      <c r="I9726" s="62">
        <f t="shared" si="28"/>
        <v>35.505000000000003</v>
      </c>
      <c r="J9726" s="62">
        <f t="shared" si="29"/>
        <v>0</v>
      </c>
    </row>
    <row r="9727" spans="1:10" x14ac:dyDescent="0.15">
      <c r="A9727" s="63">
        <v>43505.875</v>
      </c>
      <c r="B9727" s="62">
        <v>32.077999999999996</v>
      </c>
      <c r="C9727" s="62">
        <v>813</v>
      </c>
      <c r="E9727" s="62" t="s">
        <v>11</v>
      </c>
      <c r="I9727" s="62">
        <f t="shared" si="28"/>
        <v>32.077999999999996</v>
      </c>
      <c r="J9727" s="62">
        <f t="shared" si="29"/>
        <v>0</v>
      </c>
    </row>
    <row r="9728" spans="1:10" x14ac:dyDescent="0.15">
      <c r="A9728" s="63">
        <v>43505.916666666664</v>
      </c>
      <c r="B9728" s="62">
        <v>30.501000000000001</v>
      </c>
      <c r="C9728" s="62">
        <v>814</v>
      </c>
      <c r="E9728" s="62" t="s">
        <v>11</v>
      </c>
      <c r="I9728" s="62">
        <f t="shared" si="28"/>
        <v>30.501000000000001</v>
      </c>
      <c r="J9728" s="62">
        <f t="shared" si="29"/>
        <v>0</v>
      </c>
    </row>
    <row r="9729" spans="1:10" x14ac:dyDescent="0.15">
      <c r="A9729" s="63">
        <v>43505.958333333336</v>
      </c>
      <c r="B9729" s="62">
        <v>30.178999999999998</v>
      </c>
      <c r="C9729" s="62">
        <v>815</v>
      </c>
      <c r="E9729" s="62" t="s">
        <v>11</v>
      </c>
      <c r="I9729" s="62">
        <f t="shared" si="28"/>
        <v>30.178999999999998</v>
      </c>
      <c r="J9729" s="62">
        <f t="shared" si="29"/>
        <v>0</v>
      </c>
    </row>
    <row r="9730" spans="1:10" x14ac:dyDescent="0.15">
      <c r="A9730" s="63">
        <v>43506</v>
      </c>
      <c r="B9730" s="62">
        <v>29.224999999999998</v>
      </c>
      <c r="C9730" s="62">
        <v>816</v>
      </c>
      <c r="E9730" s="62" t="s">
        <v>6</v>
      </c>
      <c r="I9730" s="62">
        <f t="shared" ref="I9730:I9793" si="30">IF(B9730&lt;$F$8761,B9730,$F$8761)</f>
        <v>29.224999999999998</v>
      </c>
      <c r="J9730" s="62">
        <f t="shared" ref="J9730:J9793" si="31">IF(B9730&gt;$F$8761,B9730-$F$8761,0)</f>
        <v>0</v>
      </c>
    </row>
    <row r="9731" spans="1:10" x14ac:dyDescent="0.15">
      <c r="A9731" s="63">
        <v>43506.041666666664</v>
      </c>
      <c r="B9731" s="62">
        <v>30.613</v>
      </c>
      <c r="C9731" s="62">
        <v>817</v>
      </c>
      <c r="E9731" s="62" t="s">
        <v>6</v>
      </c>
      <c r="I9731" s="62">
        <f t="shared" si="30"/>
        <v>30.613</v>
      </c>
      <c r="J9731" s="62">
        <f t="shared" si="31"/>
        <v>0</v>
      </c>
    </row>
    <row r="9732" spans="1:10" x14ac:dyDescent="0.15">
      <c r="A9732" s="63">
        <v>43506.083333333336</v>
      </c>
      <c r="B9732" s="62">
        <v>67.120999999999995</v>
      </c>
      <c r="C9732" s="62">
        <v>818</v>
      </c>
      <c r="E9732" s="62" t="s">
        <v>6</v>
      </c>
      <c r="I9732" s="62">
        <f t="shared" si="30"/>
        <v>67.120999999999995</v>
      </c>
      <c r="J9732" s="62">
        <f t="shared" si="31"/>
        <v>0</v>
      </c>
    </row>
    <row r="9733" spans="1:10" x14ac:dyDescent="0.15">
      <c r="A9733" s="63">
        <v>43506.125</v>
      </c>
      <c r="B9733" s="62">
        <v>59.44</v>
      </c>
      <c r="C9733" s="62">
        <v>819</v>
      </c>
      <c r="E9733" s="62" t="s">
        <v>6</v>
      </c>
      <c r="I9733" s="62">
        <f t="shared" si="30"/>
        <v>59.44</v>
      </c>
      <c r="J9733" s="62">
        <f t="shared" si="31"/>
        <v>0</v>
      </c>
    </row>
    <row r="9734" spans="1:10" x14ac:dyDescent="0.15">
      <c r="A9734" s="63">
        <v>43506.166666666664</v>
      </c>
      <c r="B9734" s="62">
        <v>69.387</v>
      </c>
      <c r="C9734" s="62">
        <v>820</v>
      </c>
      <c r="E9734" s="62" t="s">
        <v>6</v>
      </c>
      <c r="I9734" s="62">
        <f t="shared" si="30"/>
        <v>69.387</v>
      </c>
      <c r="J9734" s="62">
        <f t="shared" si="31"/>
        <v>0</v>
      </c>
    </row>
    <row r="9735" spans="1:10" x14ac:dyDescent="0.15">
      <c r="A9735" s="63">
        <v>43506.208333333336</v>
      </c>
      <c r="B9735" s="62">
        <v>45.290999999999997</v>
      </c>
      <c r="C9735" s="62">
        <v>821</v>
      </c>
      <c r="E9735" s="62" t="s">
        <v>6</v>
      </c>
      <c r="I9735" s="62">
        <f t="shared" si="30"/>
        <v>45.290999999999997</v>
      </c>
      <c r="J9735" s="62">
        <f t="shared" si="31"/>
        <v>0</v>
      </c>
    </row>
    <row r="9736" spans="1:10" x14ac:dyDescent="0.15">
      <c r="A9736" s="63">
        <v>43506.25</v>
      </c>
      <c r="B9736" s="62">
        <v>46.703000000000003</v>
      </c>
      <c r="C9736" s="62">
        <v>822</v>
      </c>
      <c r="E9736" s="62" t="s">
        <v>6</v>
      </c>
      <c r="I9736" s="62">
        <f t="shared" si="30"/>
        <v>46.703000000000003</v>
      </c>
      <c r="J9736" s="62">
        <f t="shared" si="31"/>
        <v>0</v>
      </c>
    </row>
    <row r="9737" spans="1:10" x14ac:dyDescent="0.15">
      <c r="A9737" s="63">
        <v>43506.291666666664</v>
      </c>
      <c r="B9737" s="62">
        <v>48.146000000000001</v>
      </c>
      <c r="C9737" s="62">
        <v>823</v>
      </c>
      <c r="E9737" s="62" t="s">
        <v>6</v>
      </c>
      <c r="I9737" s="62">
        <f t="shared" si="30"/>
        <v>48.146000000000001</v>
      </c>
      <c r="J9737" s="62">
        <f t="shared" si="31"/>
        <v>0</v>
      </c>
    </row>
    <row r="9738" spans="1:10" x14ac:dyDescent="0.15">
      <c r="A9738" s="63">
        <v>43506.333333333336</v>
      </c>
      <c r="B9738" s="62">
        <v>45.625999999999998</v>
      </c>
      <c r="C9738" s="62">
        <v>824</v>
      </c>
      <c r="E9738" s="62" t="s">
        <v>6</v>
      </c>
      <c r="I9738" s="62">
        <f t="shared" si="30"/>
        <v>45.625999999999998</v>
      </c>
      <c r="J9738" s="62">
        <f t="shared" si="31"/>
        <v>0</v>
      </c>
    </row>
    <row r="9739" spans="1:10" x14ac:dyDescent="0.15">
      <c r="A9739" s="63">
        <v>43506.375</v>
      </c>
      <c r="B9739" s="62">
        <v>80.150000000000006</v>
      </c>
      <c r="C9739" s="62">
        <v>825</v>
      </c>
      <c r="E9739" s="62" t="s">
        <v>6</v>
      </c>
      <c r="I9739" s="62">
        <f t="shared" si="30"/>
        <v>80.150000000000006</v>
      </c>
      <c r="J9739" s="62">
        <f t="shared" si="31"/>
        <v>0</v>
      </c>
    </row>
    <row r="9740" spans="1:10" x14ac:dyDescent="0.15">
      <c r="A9740" s="63">
        <v>43506.416666666664</v>
      </c>
      <c r="B9740" s="62">
        <v>93.128</v>
      </c>
      <c r="C9740" s="62">
        <v>826</v>
      </c>
      <c r="E9740" s="62" t="s">
        <v>6</v>
      </c>
      <c r="I9740" s="62">
        <f t="shared" si="30"/>
        <v>93.128</v>
      </c>
      <c r="J9740" s="62">
        <f t="shared" si="31"/>
        <v>0</v>
      </c>
    </row>
    <row r="9741" spans="1:10" x14ac:dyDescent="0.15">
      <c r="A9741" s="63">
        <v>43506.458333333336</v>
      </c>
      <c r="B9741" s="62">
        <v>99.813999999999993</v>
      </c>
      <c r="C9741" s="62">
        <v>827</v>
      </c>
      <c r="E9741" s="62" t="s">
        <v>6</v>
      </c>
      <c r="I9741" s="62">
        <f t="shared" si="30"/>
        <v>99.813999999999993</v>
      </c>
      <c r="J9741" s="62">
        <f t="shared" si="31"/>
        <v>0</v>
      </c>
    </row>
    <row r="9742" spans="1:10" x14ac:dyDescent="0.15">
      <c r="A9742" s="63">
        <v>43506.5</v>
      </c>
      <c r="B9742" s="62">
        <v>98.583000000000013</v>
      </c>
      <c r="C9742" s="62">
        <v>828</v>
      </c>
      <c r="E9742" s="62" t="s">
        <v>6</v>
      </c>
      <c r="I9742" s="62">
        <f t="shared" si="30"/>
        <v>98.583000000000013</v>
      </c>
      <c r="J9742" s="62">
        <f t="shared" si="31"/>
        <v>0</v>
      </c>
    </row>
    <row r="9743" spans="1:10" x14ac:dyDescent="0.15">
      <c r="A9743" s="63">
        <v>43506.541666666664</v>
      </c>
      <c r="B9743" s="62">
        <v>89.781999999999996</v>
      </c>
      <c r="C9743" s="62">
        <v>829</v>
      </c>
      <c r="E9743" s="62" t="s">
        <v>6</v>
      </c>
      <c r="I9743" s="62">
        <f t="shared" si="30"/>
        <v>89.781999999999996</v>
      </c>
      <c r="J9743" s="62">
        <f t="shared" si="31"/>
        <v>0</v>
      </c>
    </row>
    <row r="9744" spans="1:10" x14ac:dyDescent="0.15">
      <c r="A9744" s="63">
        <v>43506.583333333336</v>
      </c>
      <c r="B9744" s="62">
        <v>95.279000000000011</v>
      </c>
      <c r="C9744" s="62">
        <v>830</v>
      </c>
      <c r="E9744" s="62" t="s">
        <v>6</v>
      </c>
      <c r="I9744" s="62">
        <f t="shared" si="30"/>
        <v>95.279000000000011</v>
      </c>
      <c r="J9744" s="62">
        <f t="shared" si="31"/>
        <v>0</v>
      </c>
    </row>
    <row r="9745" spans="1:10" x14ac:dyDescent="0.15">
      <c r="A9745" s="63">
        <v>43506.625</v>
      </c>
      <c r="B9745" s="62">
        <v>93.558999999999997</v>
      </c>
      <c r="C9745" s="62">
        <v>831</v>
      </c>
      <c r="E9745" s="62" t="s">
        <v>6</v>
      </c>
      <c r="I9745" s="62">
        <f t="shared" si="30"/>
        <v>93.558999999999997</v>
      </c>
      <c r="J9745" s="62">
        <f t="shared" si="31"/>
        <v>0</v>
      </c>
    </row>
    <row r="9746" spans="1:10" x14ac:dyDescent="0.15">
      <c r="A9746" s="63">
        <v>43506.666666666664</v>
      </c>
      <c r="B9746" s="62">
        <v>98.663000000000011</v>
      </c>
      <c r="C9746" s="62">
        <v>832</v>
      </c>
      <c r="E9746" s="62" t="s">
        <v>6</v>
      </c>
      <c r="I9746" s="62">
        <f t="shared" si="30"/>
        <v>98.663000000000011</v>
      </c>
      <c r="J9746" s="62">
        <f t="shared" si="31"/>
        <v>0</v>
      </c>
    </row>
    <row r="9747" spans="1:10" x14ac:dyDescent="0.15">
      <c r="A9747" s="63">
        <v>43506.708333333336</v>
      </c>
      <c r="B9747" s="62">
        <v>114.673</v>
      </c>
      <c r="C9747" s="62">
        <v>833</v>
      </c>
      <c r="E9747" s="62" t="s">
        <v>6</v>
      </c>
      <c r="I9747" s="62">
        <f t="shared" si="30"/>
        <v>114.673</v>
      </c>
      <c r="J9747" s="62">
        <f t="shared" si="31"/>
        <v>0</v>
      </c>
    </row>
    <row r="9748" spans="1:10" x14ac:dyDescent="0.15">
      <c r="A9748" s="63">
        <v>43506.75</v>
      </c>
      <c r="B9748" s="62">
        <v>62.363999999999997</v>
      </c>
      <c r="C9748" s="62">
        <v>834</v>
      </c>
      <c r="E9748" s="62" t="s">
        <v>6</v>
      </c>
      <c r="I9748" s="62">
        <f t="shared" si="30"/>
        <v>62.363999999999997</v>
      </c>
      <c r="J9748" s="62">
        <f t="shared" si="31"/>
        <v>0</v>
      </c>
    </row>
    <row r="9749" spans="1:10" x14ac:dyDescent="0.15">
      <c r="A9749" s="63">
        <v>43506.791666666664</v>
      </c>
      <c r="B9749" s="62">
        <v>49.616999999999997</v>
      </c>
      <c r="C9749" s="62">
        <v>835</v>
      </c>
      <c r="E9749" s="62" t="s">
        <v>6</v>
      </c>
      <c r="I9749" s="62">
        <f t="shared" si="30"/>
        <v>49.616999999999997</v>
      </c>
      <c r="J9749" s="62">
        <f t="shared" si="31"/>
        <v>0</v>
      </c>
    </row>
    <row r="9750" spans="1:10" x14ac:dyDescent="0.15">
      <c r="A9750" s="63">
        <v>43506.833333333336</v>
      </c>
      <c r="B9750" s="62">
        <v>52.008999999999993</v>
      </c>
      <c r="C9750" s="62">
        <v>836</v>
      </c>
      <c r="E9750" s="62" t="s">
        <v>6</v>
      </c>
      <c r="I9750" s="62">
        <f t="shared" si="30"/>
        <v>52.008999999999993</v>
      </c>
      <c r="J9750" s="62">
        <f t="shared" si="31"/>
        <v>0</v>
      </c>
    </row>
    <row r="9751" spans="1:10" x14ac:dyDescent="0.15">
      <c r="A9751" s="63">
        <v>43506.875</v>
      </c>
      <c r="B9751" s="62">
        <v>50.354999999999997</v>
      </c>
      <c r="C9751" s="62">
        <v>837</v>
      </c>
      <c r="E9751" s="62" t="s">
        <v>6</v>
      </c>
      <c r="I9751" s="62">
        <f t="shared" si="30"/>
        <v>50.354999999999997</v>
      </c>
      <c r="J9751" s="62">
        <f t="shared" si="31"/>
        <v>0</v>
      </c>
    </row>
    <row r="9752" spans="1:10" x14ac:dyDescent="0.15">
      <c r="A9752" s="63">
        <v>43506.916666666664</v>
      </c>
      <c r="B9752" s="62">
        <v>38.785000000000004</v>
      </c>
      <c r="C9752" s="62">
        <v>838</v>
      </c>
      <c r="E9752" s="62" t="s">
        <v>6</v>
      </c>
      <c r="I9752" s="62">
        <f t="shared" si="30"/>
        <v>38.785000000000004</v>
      </c>
      <c r="J9752" s="62">
        <f t="shared" si="31"/>
        <v>0</v>
      </c>
    </row>
    <row r="9753" spans="1:10" x14ac:dyDescent="0.15">
      <c r="A9753" s="63">
        <v>43506.958333333336</v>
      </c>
      <c r="B9753" s="62">
        <v>47.966999999999999</v>
      </c>
      <c r="C9753" s="62">
        <v>839</v>
      </c>
      <c r="E9753" s="62" t="s">
        <v>6</v>
      </c>
      <c r="I9753" s="62">
        <f t="shared" si="30"/>
        <v>47.966999999999999</v>
      </c>
      <c r="J9753" s="62">
        <f t="shared" si="31"/>
        <v>0</v>
      </c>
    </row>
    <row r="9754" spans="1:10" x14ac:dyDescent="0.15">
      <c r="A9754" s="63">
        <v>43507</v>
      </c>
      <c r="B9754" s="62">
        <v>55.662999999999997</v>
      </c>
      <c r="C9754" s="62">
        <v>840</v>
      </c>
      <c r="E9754" s="62" t="s">
        <v>5</v>
      </c>
      <c r="I9754" s="62">
        <f t="shared" si="30"/>
        <v>55.662999999999997</v>
      </c>
      <c r="J9754" s="62">
        <f t="shared" si="31"/>
        <v>0</v>
      </c>
    </row>
    <row r="9755" spans="1:10" x14ac:dyDescent="0.15">
      <c r="A9755" s="63">
        <v>43507.041666666664</v>
      </c>
      <c r="B9755" s="62">
        <v>58.542000000000002</v>
      </c>
      <c r="C9755" s="62">
        <v>841</v>
      </c>
      <c r="E9755" s="62" t="s">
        <v>5</v>
      </c>
      <c r="I9755" s="62">
        <f t="shared" si="30"/>
        <v>58.542000000000002</v>
      </c>
      <c r="J9755" s="62">
        <f t="shared" si="31"/>
        <v>0</v>
      </c>
    </row>
    <row r="9756" spans="1:10" x14ac:dyDescent="0.15">
      <c r="A9756" s="63">
        <v>43507.083333333336</v>
      </c>
      <c r="B9756" s="62">
        <v>78.445000000000007</v>
      </c>
      <c r="C9756" s="62">
        <v>842</v>
      </c>
      <c r="E9756" s="62" t="s">
        <v>5</v>
      </c>
      <c r="I9756" s="62">
        <f t="shared" si="30"/>
        <v>78.445000000000007</v>
      </c>
      <c r="J9756" s="62">
        <f t="shared" si="31"/>
        <v>0</v>
      </c>
    </row>
    <row r="9757" spans="1:10" x14ac:dyDescent="0.15">
      <c r="A9757" s="63">
        <v>43507.125</v>
      </c>
      <c r="B9757" s="62">
        <v>97.402000000000001</v>
      </c>
      <c r="C9757" s="62">
        <v>843</v>
      </c>
      <c r="E9757" s="62" t="s">
        <v>5</v>
      </c>
      <c r="I9757" s="62">
        <f t="shared" si="30"/>
        <v>97.402000000000001</v>
      </c>
      <c r="J9757" s="62">
        <f t="shared" si="31"/>
        <v>0</v>
      </c>
    </row>
    <row r="9758" spans="1:10" x14ac:dyDescent="0.15">
      <c r="A9758" s="63">
        <v>43507.166666666664</v>
      </c>
      <c r="B9758" s="62">
        <v>96.281999999999996</v>
      </c>
      <c r="C9758" s="62">
        <v>844</v>
      </c>
      <c r="E9758" s="62" t="s">
        <v>5</v>
      </c>
      <c r="I9758" s="62">
        <f t="shared" si="30"/>
        <v>96.281999999999996</v>
      </c>
      <c r="J9758" s="62">
        <f t="shared" si="31"/>
        <v>0</v>
      </c>
    </row>
    <row r="9759" spans="1:10" x14ac:dyDescent="0.15">
      <c r="A9759" s="63">
        <v>43507.208333333336</v>
      </c>
      <c r="B9759" s="62">
        <v>45.323999999999998</v>
      </c>
      <c r="C9759" s="62">
        <v>845</v>
      </c>
      <c r="E9759" s="62" t="s">
        <v>5</v>
      </c>
      <c r="I9759" s="62">
        <f t="shared" si="30"/>
        <v>45.323999999999998</v>
      </c>
      <c r="J9759" s="62">
        <f t="shared" si="31"/>
        <v>0</v>
      </c>
    </row>
    <row r="9760" spans="1:10" x14ac:dyDescent="0.15">
      <c r="A9760" s="63">
        <v>43507.25</v>
      </c>
      <c r="B9760" s="62">
        <v>113.74300000000001</v>
      </c>
      <c r="C9760" s="62">
        <v>846</v>
      </c>
      <c r="E9760" s="62" t="s">
        <v>5</v>
      </c>
      <c r="I9760" s="62">
        <f t="shared" si="30"/>
        <v>113.74300000000001</v>
      </c>
      <c r="J9760" s="62">
        <f t="shared" si="31"/>
        <v>0</v>
      </c>
    </row>
    <row r="9761" spans="1:10" x14ac:dyDescent="0.15">
      <c r="A9761" s="63">
        <v>43507.291666666664</v>
      </c>
      <c r="B9761" s="62">
        <v>136.30500000000001</v>
      </c>
      <c r="C9761" s="62">
        <v>847</v>
      </c>
      <c r="E9761" s="62" t="s">
        <v>5</v>
      </c>
      <c r="I9761" s="62">
        <f t="shared" si="30"/>
        <v>136.30500000000001</v>
      </c>
      <c r="J9761" s="62">
        <f t="shared" si="31"/>
        <v>0</v>
      </c>
    </row>
    <row r="9762" spans="1:10" x14ac:dyDescent="0.15">
      <c r="A9762" s="63">
        <v>43507.333333333336</v>
      </c>
      <c r="B9762" s="62">
        <v>152.423</v>
      </c>
      <c r="C9762" s="62">
        <v>848</v>
      </c>
      <c r="E9762" s="62" t="s">
        <v>5</v>
      </c>
      <c r="I9762" s="62">
        <f t="shared" si="30"/>
        <v>152.423</v>
      </c>
      <c r="J9762" s="62">
        <f t="shared" si="31"/>
        <v>0</v>
      </c>
    </row>
    <row r="9763" spans="1:10" x14ac:dyDescent="0.15">
      <c r="A9763" s="63">
        <v>43507.375</v>
      </c>
      <c r="B9763" s="62">
        <v>193.232</v>
      </c>
      <c r="C9763" s="62">
        <v>849</v>
      </c>
      <c r="E9763" s="62" t="s">
        <v>5</v>
      </c>
      <c r="I9763" s="62">
        <f t="shared" si="30"/>
        <v>172</v>
      </c>
      <c r="J9763" s="62">
        <f t="shared" si="31"/>
        <v>21.231999999999999</v>
      </c>
    </row>
    <row r="9764" spans="1:10" x14ac:dyDescent="0.15">
      <c r="A9764" s="63">
        <v>43507.416666666664</v>
      </c>
      <c r="B9764" s="62">
        <v>199.00899999999999</v>
      </c>
      <c r="C9764" s="62">
        <v>850</v>
      </c>
      <c r="E9764" s="62" t="s">
        <v>5</v>
      </c>
      <c r="I9764" s="62">
        <f t="shared" si="30"/>
        <v>172</v>
      </c>
      <c r="J9764" s="62">
        <f t="shared" si="31"/>
        <v>27.008999999999986</v>
      </c>
    </row>
    <row r="9765" spans="1:10" x14ac:dyDescent="0.15">
      <c r="A9765" s="63">
        <v>43507.458333333336</v>
      </c>
      <c r="B9765" s="62">
        <v>180.26300000000001</v>
      </c>
      <c r="C9765" s="62">
        <v>851</v>
      </c>
      <c r="E9765" s="62" t="s">
        <v>5</v>
      </c>
      <c r="I9765" s="62">
        <f t="shared" si="30"/>
        <v>172</v>
      </c>
      <c r="J9765" s="62">
        <f t="shared" si="31"/>
        <v>8.2630000000000052</v>
      </c>
    </row>
    <row r="9766" spans="1:10" x14ac:dyDescent="0.15">
      <c r="A9766" s="63">
        <v>43507.5</v>
      </c>
      <c r="B9766" s="62">
        <v>188.45599999999999</v>
      </c>
      <c r="C9766" s="62">
        <v>852</v>
      </c>
      <c r="E9766" s="62" t="s">
        <v>5</v>
      </c>
      <c r="I9766" s="62">
        <f t="shared" si="30"/>
        <v>172</v>
      </c>
      <c r="J9766" s="62">
        <f t="shared" si="31"/>
        <v>16.455999999999989</v>
      </c>
    </row>
    <row r="9767" spans="1:10" x14ac:dyDescent="0.15">
      <c r="A9767" s="63">
        <v>43507.541666666664</v>
      </c>
      <c r="B9767" s="62">
        <v>171.375</v>
      </c>
      <c r="C9767" s="62">
        <v>853</v>
      </c>
      <c r="E9767" s="62" t="s">
        <v>5</v>
      </c>
      <c r="I9767" s="62">
        <f t="shared" si="30"/>
        <v>171.375</v>
      </c>
      <c r="J9767" s="62">
        <f t="shared" si="31"/>
        <v>0</v>
      </c>
    </row>
    <row r="9768" spans="1:10" x14ac:dyDescent="0.15">
      <c r="A9768" s="63">
        <v>43507.583333333336</v>
      </c>
      <c r="B9768" s="62">
        <v>172.11600000000001</v>
      </c>
      <c r="C9768" s="62">
        <v>854</v>
      </c>
      <c r="E9768" s="62" t="s">
        <v>5</v>
      </c>
      <c r="I9768" s="62">
        <f t="shared" si="30"/>
        <v>172</v>
      </c>
      <c r="J9768" s="62">
        <f t="shared" si="31"/>
        <v>0.11600000000001387</v>
      </c>
    </row>
    <row r="9769" spans="1:10" x14ac:dyDescent="0.15">
      <c r="A9769" s="63">
        <v>43507.625</v>
      </c>
      <c r="B9769" s="62">
        <v>170.20999999999998</v>
      </c>
      <c r="C9769" s="62">
        <v>855</v>
      </c>
      <c r="E9769" s="62" t="s">
        <v>5</v>
      </c>
      <c r="I9769" s="62">
        <f t="shared" si="30"/>
        <v>170.20999999999998</v>
      </c>
      <c r="J9769" s="62">
        <f t="shared" si="31"/>
        <v>0</v>
      </c>
    </row>
    <row r="9770" spans="1:10" x14ac:dyDescent="0.15">
      <c r="A9770" s="63">
        <v>43507.666666666664</v>
      </c>
      <c r="B9770" s="62">
        <v>149.82900000000001</v>
      </c>
      <c r="C9770" s="62">
        <v>856</v>
      </c>
      <c r="E9770" s="62" t="s">
        <v>5</v>
      </c>
      <c r="I9770" s="62">
        <f t="shared" si="30"/>
        <v>149.82900000000001</v>
      </c>
      <c r="J9770" s="62">
        <f t="shared" si="31"/>
        <v>0</v>
      </c>
    </row>
    <row r="9771" spans="1:10" x14ac:dyDescent="0.15">
      <c r="A9771" s="63">
        <v>43507.708333333336</v>
      </c>
      <c r="B9771" s="62">
        <v>138.25800000000001</v>
      </c>
      <c r="C9771" s="62">
        <v>857</v>
      </c>
      <c r="E9771" s="62" t="s">
        <v>5</v>
      </c>
      <c r="I9771" s="62">
        <f t="shared" si="30"/>
        <v>138.25800000000001</v>
      </c>
      <c r="J9771" s="62">
        <f t="shared" si="31"/>
        <v>0</v>
      </c>
    </row>
    <row r="9772" spans="1:10" x14ac:dyDescent="0.15">
      <c r="A9772" s="63">
        <v>43507.75</v>
      </c>
      <c r="B9772" s="62">
        <v>129.61100000000002</v>
      </c>
      <c r="C9772" s="62">
        <v>858</v>
      </c>
      <c r="E9772" s="62" t="s">
        <v>5</v>
      </c>
      <c r="I9772" s="62">
        <f t="shared" si="30"/>
        <v>129.61100000000002</v>
      </c>
      <c r="J9772" s="62">
        <f t="shared" si="31"/>
        <v>0</v>
      </c>
    </row>
    <row r="9773" spans="1:10" x14ac:dyDescent="0.15">
      <c r="A9773" s="63">
        <v>43507.791666666664</v>
      </c>
      <c r="B9773" s="62">
        <v>120.69</v>
      </c>
      <c r="C9773" s="62">
        <v>859</v>
      </c>
      <c r="E9773" s="62" t="s">
        <v>5</v>
      </c>
      <c r="I9773" s="62">
        <f t="shared" si="30"/>
        <v>120.69</v>
      </c>
      <c r="J9773" s="62">
        <f t="shared" si="31"/>
        <v>0</v>
      </c>
    </row>
    <row r="9774" spans="1:10" x14ac:dyDescent="0.15">
      <c r="A9774" s="63">
        <v>43507.833333333336</v>
      </c>
      <c r="B9774" s="62">
        <v>118.069</v>
      </c>
      <c r="C9774" s="62">
        <v>860</v>
      </c>
      <c r="E9774" s="62" t="s">
        <v>5</v>
      </c>
      <c r="I9774" s="62">
        <f t="shared" si="30"/>
        <v>118.069</v>
      </c>
      <c r="J9774" s="62">
        <f t="shared" si="31"/>
        <v>0</v>
      </c>
    </row>
    <row r="9775" spans="1:10" x14ac:dyDescent="0.15">
      <c r="A9775" s="63">
        <v>43507.875</v>
      </c>
      <c r="B9775" s="62">
        <v>112.29600000000001</v>
      </c>
      <c r="C9775" s="62">
        <v>861</v>
      </c>
      <c r="E9775" s="62" t="s">
        <v>5</v>
      </c>
      <c r="I9775" s="62">
        <f t="shared" si="30"/>
        <v>112.29600000000001</v>
      </c>
      <c r="J9775" s="62">
        <f t="shared" si="31"/>
        <v>0</v>
      </c>
    </row>
    <row r="9776" spans="1:10" x14ac:dyDescent="0.15">
      <c r="A9776" s="63">
        <v>43507.916666666664</v>
      </c>
      <c r="B9776" s="62">
        <v>62.957999999999998</v>
      </c>
      <c r="C9776" s="62">
        <v>862</v>
      </c>
      <c r="E9776" s="62" t="s">
        <v>5</v>
      </c>
      <c r="I9776" s="62">
        <f t="shared" si="30"/>
        <v>62.957999999999998</v>
      </c>
      <c r="J9776" s="62">
        <f t="shared" si="31"/>
        <v>0</v>
      </c>
    </row>
    <row r="9777" spans="1:10" x14ac:dyDescent="0.15">
      <c r="A9777" s="63">
        <v>43507.958333333336</v>
      </c>
      <c r="B9777" s="62">
        <v>41.761000000000003</v>
      </c>
      <c r="C9777" s="62">
        <v>863</v>
      </c>
      <c r="E9777" s="62" t="s">
        <v>5</v>
      </c>
      <c r="I9777" s="62">
        <f t="shared" si="30"/>
        <v>41.761000000000003</v>
      </c>
      <c r="J9777" s="62">
        <f t="shared" si="31"/>
        <v>0</v>
      </c>
    </row>
    <row r="9778" spans="1:10" x14ac:dyDescent="0.15">
      <c r="A9778" s="63">
        <v>43508</v>
      </c>
      <c r="B9778" s="62">
        <v>52.097000000000001</v>
      </c>
      <c r="C9778" s="62">
        <v>864</v>
      </c>
      <c r="E9778" s="62" t="s">
        <v>7</v>
      </c>
      <c r="I9778" s="62">
        <f t="shared" si="30"/>
        <v>52.097000000000001</v>
      </c>
      <c r="J9778" s="62">
        <f t="shared" si="31"/>
        <v>0</v>
      </c>
    </row>
    <row r="9779" spans="1:10" x14ac:dyDescent="0.15">
      <c r="A9779" s="63">
        <v>43508.041666666664</v>
      </c>
      <c r="B9779" s="62">
        <v>37.434000000000005</v>
      </c>
      <c r="C9779" s="62">
        <v>865</v>
      </c>
      <c r="E9779" s="62" t="s">
        <v>7</v>
      </c>
      <c r="I9779" s="62">
        <f t="shared" si="30"/>
        <v>37.434000000000005</v>
      </c>
      <c r="J9779" s="62">
        <f t="shared" si="31"/>
        <v>0</v>
      </c>
    </row>
    <row r="9780" spans="1:10" x14ac:dyDescent="0.15">
      <c r="A9780" s="63">
        <v>43508.083333333336</v>
      </c>
      <c r="B9780" s="62">
        <v>44.875</v>
      </c>
      <c r="C9780" s="62">
        <v>866</v>
      </c>
      <c r="E9780" s="62" t="s">
        <v>7</v>
      </c>
      <c r="I9780" s="62">
        <f t="shared" si="30"/>
        <v>44.875</v>
      </c>
      <c r="J9780" s="62">
        <f t="shared" si="31"/>
        <v>0</v>
      </c>
    </row>
    <row r="9781" spans="1:10" x14ac:dyDescent="0.15">
      <c r="A9781" s="63">
        <v>43508.125</v>
      </c>
      <c r="B9781" s="62">
        <v>49.670999999999999</v>
      </c>
      <c r="C9781" s="62">
        <v>867</v>
      </c>
      <c r="E9781" s="62" t="s">
        <v>7</v>
      </c>
      <c r="I9781" s="62">
        <f t="shared" si="30"/>
        <v>49.670999999999999</v>
      </c>
      <c r="J9781" s="62">
        <f t="shared" si="31"/>
        <v>0</v>
      </c>
    </row>
    <row r="9782" spans="1:10" x14ac:dyDescent="0.15">
      <c r="A9782" s="63">
        <v>43508.166666666664</v>
      </c>
      <c r="B9782" s="62">
        <v>45.505000000000003</v>
      </c>
      <c r="C9782" s="62">
        <v>868</v>
      </c>
      <c r="E9782" s="62" t="s">
        <v>7</v>
      </c>
      <c r="I9782" s="62">
        <f t="shared" si="30"/>
        <v>45.505000000000003</v>
      </c>
      <c r="J9782" s="62">
        <f t="shared" si="31"/>
        <v>0</v>
      </c>
    </row>
    <row r="9783" spans="1:10" x14ac:dyDescent="0.15">
      <c r="A9783" s="63">
        <v>43508.208333333336</v>
      </c>
      <c r="B9783" s="62">
        <v>42.006999999999998</v>
      </c>
      <c r="C9783" s="62">
        <v>869</v>
      </c>
      <c r="E9783" s="62" t="s">
        <v>7</v>
      </c>
      <c r="I9783" s="62">
        <f t="shared" si="30"/>
        <v>42.006999999999998</v>
      </c>
      <c r="J9783" s="62">
        <f t="shared" si="31"/>
        <v>0</v>
      </c>
    </row>
    <row r="9784" spans="1:10" x14ac:dyDescent="0.15">
      <c r="A9784" s="63">
        <v>43508.25</v>
      </c>
      <c r="B9784" s="62">
        <v>99.350999999999999</v>
      </c>
      <c r="C9784" s="62">
        <v>870</v>
      </c>
      <c r="E9784" s="62" t="s">
        <v>7</v>
      </c>
      <c r="I9784" s="62">
        <f t="shared" si="30"/>
        <v>99.350999999999999</v>
      </c>
      <c r="J9784" s="62">
        <f t="shared" si="31"/>
        <v>0</v>
      </c>
    </row>
    <row r="9785" spans="1:10" x14ac:dyDescent="0.15">
      <c r="A9785" s="63">
        <v>43508.291666666664</v>
      </c>
      <c r="B9785" s="62">
        <v>143.74700000000001</v>
      </c>
      <c r="C9785" s="62">
        <v>871</v>
      </c>
      <c r="E9785" s="62" t="s">
        <v>7</v>
      </c>
      <c r="I9785" s="62">
        <f t="shared" si="30"/>
        <v>143.74700000000001</v>
      </c>
      <c r="J9785" s="62">
        <f t="shared" si="31"/>
        <v>0</v>
      </c>
    </row>
    <row r="9786" spans="1:10" x14ac:dyDescent="0.15">
      <c r="A9786" s="63">
        <v>43508.333333333336</v>
      </c>
      <c r="B9786" s="62">
        <v>164.34099999999998</v>
      </c>
      <c r="C9786" s="62">
        <v>872</v>
      </c>
      <c r="E9786" s="62" t="s">
        <v>7</v>
      </c>
      <c r="I9786" s="62">
        <f t="shared" si="30"/>
        <v>164.34099999999998</v>
      </c>
      <c r="J9786" s="62">
        <f t="shared" si="31"/>
        <v>0</v>
      </c>
    </row>
    <row r="9787" spans="1:10" x14ac:dyDescent="0.15">
      <c r="A9787" s="63">
        <v>43508.375</v>
      </c>
      <c r="B9787" s="62">
        <v>183.90799999999999</v>
      </c>
      <c r="C9787" s="62">
        <v>873</v>
      </c>
      <c r="E9787" s="62" t="s">
        <v>7</v>
      </c>
      <c r="I9787" s="62">
        <f t="shared" si="30"/>
        <v>172</v>
      </c>
      <c r="J9787" s="62">
        <f t="shared" si="31"/>
        <v>11.907999999999987</v>
      </c>
    </row>
    <row r="9788" spans="1:10" x14ac:dyDescent="0.15">
      <c r="A9788" s="63">
        <v>43508.416666666664</v>
      </c>
      <c r="B9788" s="62">
        <v>185.589</v>
      </c>
      <c r="C9788" s="62">
        <v>874</v>
      </c>
      <c r="E9788" s="62" t="s">
        <v>7</v>
      </c>
      <c r="I9788" s="62">
        <f t="shared" si="30"/>
        <v>172</v>
      </c>
      <c r="J9788" s="62">
        <f t="shared" si="31"/>
        <v>13.588999999999999</v>
      </c>
    </row>
    <row r="9789" spans="1:10" x14ac:dyDescent="0.15">
      <c r="A9789" s="63">
        <v>43508.458333333336</v>
      </c>
      <c r="B9789" s="62">
        <v>173.09200000000001</v>
      </c>
      <c r="C9789" s="62">
        <v>875</v>
      </c>
      <c r="E9789" s="62" t="s">
        <v>7</v>
      </c>
      <c r="I9789" s="62">
        <f t="shared" si="30"/>
        <v>172</v>
      </c>
      <c r="J9789" s="62">
        <f t="shared" si="31"/>
        <v>1.092000000000013</v>
      </c>
    </row>
    <row r="9790" spans="1:10" x14ac:dyDescent="0.15">
      <c r="A9790" s="63">
        <v>43508.5</v>
      </c>
      <c r="B9790" s="62">
        <v>175.27600000000001</v>
      </c>
      <c r="C9790" s="62">
        <v>876</v>
      </c>
      <c r="E9790" s="62" t="s">
        <v>7</v>
      </c>
      <c r="I9790" s="62">
        <f t="shared" si="30"/>
        <v>172</v>
      </c>
      <c r="J9790" s="62">
        <f t="shared" si="31"/>
        <v>3.2760000000000105</v>
      </c>
    </row>
    <row r="9791" spans="1:10" x14ac:dyDescent="0.15">
      <c r="A9791" s="63">
        <v>43508.541666666664</v>
      </c>
      <c r="B9791" s="62">
        <v>175.732</v>
      </c>
      <c r="C9791" s="62">
        <v>877</v>
      </c>
      <c r="E9791" s="62" t="s">
        <v>7</v>
      </c>
      <c r="I9791" s="62">
        <f t="shared" si="30"/>
        <v>172</v>
      </c>
      <c r="J9791" s="62">
        <f t="shared" si="31"/>
        <v>3.7319999999999993</v>
      </c>
    </row>
    <row r="9792" spans="1:10" x14ac:dyDescent="0.15">
      <c r="A9792" s="63">
        <v>43508.583333333336</v>
      </c>
      <c r="B9792" s="62">
        <v>162.28700000000001</v>
      </c>
      <c r="C9792" s="62">
        <v>878</v>
      </c>
      <c r="E9792" s="62" t="s">
        <v>7</v>
      </c>
      <c r="I9792" s="62">
        <f t="shared" si="30"/>
        <v>162.28700000000001</v>
      </c>
      <c r="J9792" s="62">
        <f t="shared" si="31"/>
        <v>0</v>
      </c>
    </row>
    <row r="9793" spans="1:10" x14ac:dyDescent="0.15">
      <c r="A9793" s="63">
        <v>43508.625</v>
      </c>
      <c r="B9793" s="62">
        <v>161.80200000000002</v>
      </c>
      <c r="C9793" s="62">
        <v>879</v>
      </c>
      <c r="E9793" s="62" t="s">
        <v>7</v>
      </c>
      <c r="I9793" s="62">
        <f t="shared" si="30"/>
        <v>161.80200000000002</v>
      </c>
      <c r="J9793" s="62">
        <f t="shared" si="31"/>
        <v>0</v>
      </c>
    </row>
    <row r="9794" spans="1:10" x14ac:dyDescent="0.15">
      <c r="A9794" s="63">
        <v>43508.666666666664</v>
      </c>
      <c r="B9794" s="62">
        <v>161.98700000000002</v>
      </c>
      <c r="C9794" s="62">
        <v>880</v>
      </c>
      <c r="E9794" s="62" t="s">
        <v>7</v>
      </c>
      <c r="I9794" s="62">
        <f t="shared" ref="I9794:I9857" si="32">IF(B9794&lt;$F$8761,B9794,$F$8761)</f>
        <v>161.98700000000002</v>
      </c>
      <c r="J9794" s="62">
        <f t="shared" ref="J9794:J9857" si="33">IF(B9794&gt;$F$8761,B9794-$F$8761,0)</f>
        <v>0</v>
      </c>
    </row>
    <row r="9795" spans="1:10" x14ac:dyDescent="0.15">
      <c r="A9795" s="63">
        <v>43508.708333333336</v>
      </c>
      <c r="B9795" s="62">
        <v>148.76599999999999</v>
      </c>
      <c r="C9795" s="62">
        <v>881</v>
      </c>
      <c r="E9795" s="62" t="s">
        <v>7</v>
      </c>
      <c r="I9795" s="62">
        <f t="shared" si="32"/>
        <v>148.76599999999999</v>
      </c>
      <c r="J9795" s="62">
        <f t="shared" si="33"/>
        <v>0</v>
      </c>
    </row>
    <row r="9796" spans="1:10" x14ac:dyDescent="0.15">
      <c r="A9796" s="63">
        <v>43508.75</v>
      </c>
      <c r="B9796" s="62">
        <v>142.24100000000001</v>
      </c>
      <c r="C9796" s="62">
        <v>882</v>
      </c>
      <c r="E9796" s="62" t="s">
        <v>7</v>
      </c>
      <c r="I9796" s="62">
        <f t="shared" si="32"/>
        <v>142.24100000000001</v>
      </c>
      <c r="J9796" s="62">
        <f t="shared" si="33"/>
        <v>0</v>
      </c>
    </row>
    <row r="9797" spans="1:10" x14ac:dyDescent="0.15">
      <c r="A9797" s="63">
        <v>43508.791666666664</v>
      </c>
      <c r="B9797" s="62">
        <v>140.79000000000002</v>
      </c>
      <c r="C9797" s="62">
        <v>883</v>
      </c>
      <c r="E9797" s="62" t="s">
        <v>7</v>
      </c>
      <c r="I9797" s="62">
        <f t="shared" si="32"/>
        <v>140.79000000000002</v>
      </c>
      <c r="J9797" s="62">
        <f t="shared" si="33"/>
        <v>0</v>
      </c>
    </row>
    <row r="9798" spans="1:10" x14ac:dyDescent="0.15">
      <c r="A9798" s="63">
        <v>43508.833333333336</v>
      </c>
      <c r="B9798" s="62">
        <v>125.872</v>
      </c>
      <c r="C9798" s="62">
        <v>884</v>
      </c>
      <c r="E9798" s="62" t="s">
        <v>7</v>
      </c>
      <c r="I9798" s="62">
        <f t="shared" si="32"/>
        <v>125.872</v>
      </c>
      <c r="J9798" s="62">
        <f t="shared" si="33"/>
        <v>0</v>
      </c>
    </row>
    <row r="9799" spans="1:10" x14ac:dyDescent="0.15">
      <c r="A9799" s="63">
        <v>43508.875</v>
      </c>
      <c r="B9799" s="62">
        <v>125.241</v>
      </c>
      <c r="C9799" s="62">
        <v>885</v>
      </c>
      <c r="E9799" s="62" t="s">
        <v>7</v>
      </c>
      <c r="I9799" s="62">
        <f t="shared" si="32"/>
        <v>125.241</v>
      </c>
      <c r="J9799" s="62">
        <f t="shared" si="33"/>
        <v>0</v>
      </c>
    </row>
    <row r="9800" spans="1:10" x14ac:dyDescent="0.15">
      <c r="A9800" s="63">
        <v>43508.916666666664</v>
      </c>
      <c r="B9800" s="62">
        <v>76.161000000000001</v>
      </c>
      <c r="C9800" s="62">
        <v>886</v>
      </c>
      <c r="E9800" s="62" t="s">
        <v>7</v>
      </c>
      <c r="I9800" s="62">
        <f t="shared" si="32"/>
        <v>76.161000000000001</v>
      </c>
      <c r="J9800" s="62">
        <f t="shared" si="33"/>
        <v>0</v>
      </c>
    </row>
    <row r="9801" spans="1:10" x14ac:dyDescent="0.15">
      <c r="A9801" s="63">
        <v>43508.958333333336</v>
      </c>
      <c r="B9801" s="62">
        <v>65.614000000000004</v>
      </c>
      <c r="C9801" s="62">
        <v>887</v>
      </c>
      <c r="E9801" s="62" t="s">
        <v>7</v>
      </c>
      <c r="I9801" s="62">
        <f t="shared" si="32"/>
        <v>65.614000000000004</v>
      </c>
      <c r="J9801" s="62">
        <f t="shared" si="33"/>
        <v>0</v>
      </c>
    </row>
    <row r="9802" spans="1:10" x14ac:dyDescent="0.15">
      <c r="A9802" s="63">
        <v>43509</v>
      </c>
      <c r="B9802" s="62">
        <v>59.837999999999994</v>
      </c>
      <c r="C9802" s="62">
        <v>888</v>
      </c>
      <c r="E9802" s="62" t="s">
        <v>8</v>
      </c>
      <c r="I9802" s="62">
        <f t="shared" si="32"/>
        <v>59.837999999999994</v>
      </c>
      <c r="J9802" s="62">
        <f t="shared" si="33"/>
        <v>0</v>
      </c>
    </row>
    <row r="9803" spans="1:10" x14ac:dyDescent="0.15">
      <c r="A9803" s="63">
        <v>43509.041666666664</v>
      </c>
      <c r="B9803" s="62">
        <v>55.043999999999997</v>
      </c>
      <c r="C9803" s="62">
        <v>889</v>
      </c>
      <c r="E9803" s="62" t="s">
        <v>8</v>
      </c>
      <c r="I9803" s="62">
        <f t="shared" si="32"/>
        <v>55.043999999999997</v>
      </c>
      <c r="J9803" s="62">
        <f t="shared" si="33"/>
        <v>0</v>
      </c>
    </row>
    <row r="9804" spans="1:10" x14ac:dyDescent="0.15">
      <c r="A9804" s="63">
        <v>43509.083333333336</v>
      </c>
      <c r="B9804" s="62">
        <v>102.318</v>
      </c>
      <c r="C9804" s="62">
        <v>890</v>
      </c>
      <c r="E9804" s="62" t="s">
        <v>8</v>
      </c>
      <c r="I9804" s="62">
        <f t="shared" si="32"/>
        <v>102.318</v>
      </c>
      <c r="J9804" s="62">
        <f t="shared" si="33"/>
        <v>0</v>
      </c>
    </row>
    <row r="9805" spans="1:10" x14ac:dyDescent="0.15">
      <c r="A9805" s="63">
        <v>43509.125</v>
      </c>
      <c r="B9805" s="62">
        <v>105.57400000000001</v>
      </c>
      <c r="C9805" s="62">
        <v>891</v>
      </c>
      <c r="E9805" s="62" t="s">
        <v>8</v>
      </c>
      <c r="I9805" s="62">
        <f t="shared" si="32"/>
        <v>105.57400000000001</v>
      </c>
      <c r="J9805" s="62">
        <f t="shared" si="33"/>
        <v>0</v>
      </c>
    </row>
    <row r="9806" spans="1:10" x14ac:dyDescent="0.15">
      <c r="A9806" s="63">
        <v>43509.166666666664</v>
      </c>
      <c r="B9806" s="62">
        <v>105.934</v>
      </c>
      <c r="C9806" s="62">
        <v>892</v>
      </c>
      <c r="E9806" s="62" t="s">
        <v>8</v>
      </c>
      <c r="I9806" s="62">
        <f t="shared" si="32"/>
        <v>105.934</v>
      </c>
      <c r="J9806" s="62">
        <f t="shared" si="33"/>
        <v>0</v>
      </c>
    </row>
    <row r="9807" spans="1:10" x14ac:dyDescent="0.15">
      <c r="A9807" s="63">
        <v>43509.208333333336</v>
      </c>
      <c r="B9807" s="62">
        <v>57.402999999999999</v>
      </c>
      <c r="C9807" s="62">
        <v>893</v>
      </c>
      <c r="E9807" s="62" t="s">
        <v>8</v>
      </c>
      <c r="I9807" s="62">
        <f t="shared" si="32"/>
        <v>57.402999999999999</v>
      </c>
      <c r="J9807" s="62">
        <f t="shared" si="33"/>
        <v>0</v>
      </c>
    </row>
    <row r="9808" spans="1:10" x14ac:dyDescent="0.15">
      <c r="A9808" s="63">
        <v>43509.25</v>
      </c>
      <c r="B9808" s="62">
        <v>110.27600000000001</v>
      </c>
      <c r="C9808" s="62">
        <v>894</v>
      </c>
      <c r="E9808" s="62" t="s">
        <v>8</v>
      </c>
      <c r="I9808" s="62">
        <f t="shared" si="32"/>
        <v>110.27600000000001</v>
      </c>
      <c r="J9808" s="62">
        <f t="shared" si="33"/>
        <v>0</v>
      </c>
    </row>
    <row r="9809" spans="1:10" x14ac:dyDescent="0.15">
      <c r="A9809" s="63">
        <v>43509.291666666664</v>
      </c>
      <c r="B9809" s="62">
        <v>111.39800000000001</v>
      </c>
      <c r="C9809" s="62">
        <v>895</v>
      </c>
      <c r="E9809" s="62" t="s">
        <v>8</v>
      </c>
      <c r="I9809" s="62">
        <f t="shared" si="32"/>
        <v>111.39800000000001</v>
      </c>
      <c r="J9809" s="62">
        <f t="shared" si="33"/>
        <v>0</v>
      </c>
    </row>
    <row r="9810" spans="1:10" x14ac:dyDescent="0.15">
      <c r="A9810" s="63">
        <v>43509.333333333336</v>
      </c>
      <c r="B9810" s="62">
        <v>137.49600000000001</v>
      </c>
      <c r="C9810" s="62">
        <v>896</v>
      </c>
      <c r="E9810" s="62" t="s">
        <v>8</v>
      </c>
      <c r="I9810" s="62">
        <f t="shared" si="32"/>
        <v>137.49600000000001</v>
      </c>
      <c r="J9810" s="62">
        <f t="shared" si="33"/>
        <v>0</v>
      </c>
    </row>
    <row r="9811" spans="1:10" x14ac:dyDescent="0.15">
      <c r="A9811" s="63">
        <v>43509.375</v>
      </c>
      <c r="B9811" s="62">
        <v>161.68300000000002</v>
      </c>
      <c r="C9811" s="62">
        <v>897</v>
      </c>
      <c r="E9811" s="62" t="s">
        <v>8</v>
      </c>
      <c r="I9811" s="62">
        <f t="shared" si="32"/>
        <v>161.68300000000002</v>
      </c>
      <c r="J9811" s="62">
        <f t="shared" si="33"/>
        <v>0</v>
      </c>
    </row>
    <row r="9812" spans="1:10" x14ac:dyDescent="0.15">
      <c r="A9812" s="63">
        <v>43509.416666666664</v>
      </c>
      <c r="B9812" s="62">
        <v>175.58599999999998</v>
      </c>
      <c r="C9812" s="62">
        <v>898</v>
      </c>
      <c r="E9812" s="62" t="s">
        <v>8</v>
      </c>
      <c r="I9812" s="62">
        <f t="shared" si="32"/>
        <v>172</v>
      </c>
      <c r="J9812" s="62">
        <f t="shared" si="33"/>
        <v>3.5859999999999843</v>
      </c>
    </row>
    <row r="9813" spans="1:10" x14ac:dyDescent="0.15">
      <c r="A9813" s="63">
        <v>43509.458333333336</v>
      </c>
      <c r="B9813" s="62">
        <v>178.458</v>
      </c>
      <c r="C9813" s="62">
        <v>899</v>
      </c>
      <c r="E9813" s="62" t="s">
        <v>8</v>
      </c>
      <c r="I9813" s="62">
        <f t="shared" si="32"/>
        <v>172</v>
      </c>
      <c r="J9813" s="62">
        <f t="shared" si="33"/>
        <v>6.4579999999999984</v>
      </c>
    </row>
    <row r="9814" spans="1:10" x14ac:dyDescent="0.15">
      <c r="A9814" s="63">
        <v>43509.5</v>
      </c>
      <c r="B9814" s="62">
        <v>173.19899999999998</v>
      </c>
      <c r="C9814" s="62">
        <v>900</v>
      </c>
      <c r="E9814" s="62" t="s">
        <v>8</v>
      </c>
      <c r="I9814" s="62">
        <f t="shared" si="32"/>
        <v>172</v>
      </c>
      <c r="J9814" s="62">
        <f t="shared" si="33"/>
        <v>1.1989999999999839</v>
      </c>
    </row>
    <row r="9815" spans="1:10" x14ac:dyDescent="0.15">
      <c r="A9815" s="63">
        <v>43509.541666666664</v>
      </c>
      <c r="B9815" s="62">
        <v>166.69800000000001</v>
      </c>
      <c r="C9815" s="62">
        <v>901</v>
      </c>
      <c r="E9815" s="62" t="s">
        <v>8</v>
      </c>
      <c r="I9815" s="62">
        <f t="shared" si="32"/>
        <v>166.69800000000001</v>
      </c>
      <c r="J9815" s="62">
        <f t="shared" si="33"/>
        <v>0</v>
      </c>
    </row>
    <row r="9816" spans="1:10" x14ac:dyDescent="0.15">
      <c r="A9816" s="63">
        <v>43509.583333333336</v>
      </c>
      <c r="B9816" s="62">
        <v>165.76399999999998</v>
      </c>
      <c r="C9816" s="62">
        <v>902</v>
      </c>
      <c r="E9816" s="62" t="s">
        <v>8</v>
      </c>
      <c r="I9816" s="62">
        <f t="shared" si="32"/>
        <v>165.76399999999998</v>
      </c>
      <c r="J9816" s="62">
        <f t="shared" si="33"/>
        <v>0</v>
      </c>
    </row>
    <row r="9817" spans="1:10" x14ac:dyDescent="0.15">
      <c r="A9817" s="63">
        <v>43509.625</v>
      </c>
      <c r="B9817" s="62">
        <v>158.07</v>
      </c>
      <c r="C9817" s="62">
        <v>903</v>
      </c>
      <c r="E9817" s="62" t="s">
        <v>8</v>
      </c>
      <c r="I9817" s="62">
        <f t="shared" si="32"/>
        <v>158.07</v>
      </c>
      <c r="J9817" s="62">
        <f t="shared" si="33"/>
        <v>0</v>
      </c>
    </row>
    <row r="9818" spans="1:10" x14ac:dyDescent="0.15">
      <c r="A9818" s="63">
        <v>43509.666666666664</v>
      </c>
      <c r="B9818" s="62">
        <v>145.35199999999998</v>
      </c>
      <c r="C9818" s="62">
        <v>904</v>
      </c>
      <c r="E9818" s="62" t="s">
        <v>8</v>
      </c>
      <c r="I9818" s="62">
        <f t="shared" si="32"/>
        <v>145.35199999999998</v>
      </c>
      <c r="J9818" s="62">
        <f t="shared" si="33"/>
        <v>0</v>
      </c>
    </row>
    <row r="9819" spans="1:10" x14ac:dyDescent="0.15">
      <c r="A9819" s="63">
        <v>43509.708333333336</v>
      </c>
      <c r="B9819" s="62">
        <v>134.22299999999998</v>
      </c>
      <c r="C9819" s="62">
        <v>905</v>
      </c>
      <c r="E9819" s="62" t="s">
        <v>8</v>
      </c>
      <c r="I9819" s="62">
        <f t="shared" si="32"/>
        <v>134.22299999999998</v>
      </c>
      <c r="J9819" s="62">
        <f t="shared" si="33"/>
        <v>0</v>
      </c>
    </row>
    <row r="9820" spans="1:10" x14ac:dyDescent="0.15">
      <c r="A9820" s="63">
        <v>43509.75</v>
      </c>
      <c r="B9820" s="62">
        <v>129.93899999999999</v>
      </c>
      <c r="C9820" s="62">
        <v>906</v>
      </c>
      <c r="E9820" s="62" t="s">
        <v>8</v>
      </c>
      <c r="I9820" s="62">
        <f t="shared" si="32"/>
        <v>129.93899999999999</v>
      </c>
      <c r="J9820" s="62">
        <f t="shared" si="33"/>
        <v>0</v>
      </c>
    </row>
    <row r="9821" spans="1:10" x14ac:dyDescent="0.15">
      <c r="A9821" s="63">
        <v>43509.791666666664</v>
      </c>
      <c r="B9821" s="62">
        <v>117.041</v>
      </c>
      <c r="C9821" s="62">
        <v>907</v>
      </c>
      <c r="E9821" s="62" t="s">
        <v>8</v>
      </c>
      <c r="I9821" s="62">
        <f t="shared" si="32"/>
        <v>117.041</v>
      </c>
      <c r="J9821" s="62">
        <f t="shared" si="33"/>
        <v>0</v>
      </c>
    </row>
    <row r="9822" spans="1:10" x14ac:dyDescent="0.15">
      <c r="A9822" s="63">
        <v>43509.833333333336</v>
      </c>
      <c r="B9822" s="62">
        <v>114.30500000000001</v>
      </c>
      <c r="C9822" s="62">
        <v>908</v>
      </c>
      <c r="E9822" s="62" t="s">
        <v>8</v>
      </c>
      <c r="I9822" s="62">
        <f t="shared" si="32"/>
        <v>114.30500000000001</v>
      </c>
      <c r="J9822" s="62">
        <f t="shared" si="33"/>
        <v>0</v>
      </c>
    </row>
    <row r="9823" spans="1:10" x14ac:dyDescent="0.15">
      <c r="A9823" s="63">
        <v>43509.875</v>
      </c>
      <c r="B9823" s="62">
        <v>117.50800000000001</v>
      </c>
      <c r="C9823" s="62">
        <v>909</v>
      </c>
      <c r="E9823" s="62" t="s">
        <v>8</v>
      </c>
      <c r="I9823" s="62">
        <f t="shared" si="32"/>
        <v>117.50800000000001</v>
      </c>
      <c r="J9823" s="62">
        <f t="shared" si="33"/>
        <v>0</v>
      </c>
    </row>
    <row r="9824" spans="1:10" x14ac:dyDescent="0.15">
      <c r="A9824" s="63">
        <v>43509.916666666664</v>
      </c>
      <c r="B9824" s="62">
        <v>63.439</v>
      </c>
      <c r="C9824" s="62">
        <v>910</v>
      </c>
      <c r="E9824" s="62" t="s">
        <v>8</v>
      </c>
      <c r="I9824" s="62">
        <f t="shared" si="32"/>
        <v>63.439</v>
      </c>
      <c r="J9824" s="62">
        <f t="shared" si="33"/>
        <v>0</v>
      </c>
    </row>
    <row r="9825" spans="1:10" x14ac:dyDescent="0.15">
      <c r="A9825" s="63">
        <v>43509.958333333336</v>
      </c>
      <c r="B9825" s="62">
        <v>55.732999999999997</v>
      </c>
      <c r="C9825" s="62">
        <v>911</v>
      </c>
      <c r="E9825" s="62" t="s">
        <v>8</v>
      </c>
      <c r="I9825" s="62">
        <f t="shared" si="32"/>
        <v>55.732999999999997</v>
      </c>
      <c r="J9825" s="62">
        <f t="shared" si="33"/>
        <v>0</v>
      </c>
    </row>
    <row r="9826" spans="1:10" x14ac:dyDescent="0.15">
      <c r="A9826" s="63">
        <v>43510</v>
      </c>
      <c r="B9826" s="62">
        <v>56.488</v>
      </c>
      <c r="C9826" s="62">
        <v>912</v>
      </c>
      <c r="E9826" s="62" t="s">
        <v>9</v>
      </c>
      <c r="I9826" s="62">
        <f t="shared" si="32"/>
        <v>56.488</v>
      </c>
      <c r="J9826" s="62">
        <f t="shared" si="33"/>
        <v>0</v>
      </c>
    </row>
    <row r="9827" spans="1:10" x14ac:dyDescent="0.15">
      <c r="A9827" s="63">
        <v>43510.041666666664</v>
      </c>
      <c r="B9827" s="62">
        <v>55.29</v>
      </c>
      <c r="C9827" s="62">
        <v>913</v>
      </c>
      <c r="E9827" s="62" t="s">
        <v>9</v>
      </c>
      <c r="I9827" s="62">
        <f t="shared" si="32"/>
        <v>55.29</v>
      </c>
      <c r="J9827" s="62">
        <f t="shared" si="33"/>
        <v>0</v>
      </c>
    </row>
    <row r="9828" spans="1:10" x14ac:dyDescent="0.15">
      <c r="A9828" s="63">
        <v>43510.083333333336</v>
      </c>
      <c r="B9828" s="62">
        <v>97.287999999999997</v>
      </c>
      <c r="C9828" s="62">
        <v>914</v>
      </c>
      <c r="E9828" s="62" t="s">
        <v>9</v>
      </c>
      <c r="I9828" s="62">
        <f t="shared" si="32"/>
        <v>97.287999999999997</v>
      </c>
      <c r="J9828" s="62">
        <f t="shared" si="33"/>
        <v>0</v>
      </c>
    </row>
    <row r="9829" spans="1:10" x14ac:dyDescent="0.15">
      <c r="A9829" s="63">
        <v>43510.125</v>
      </c>
      <c r="B9829" s="62">
        <v>101.15899999999999</v>
      </c>
      <c r="C9829" s="62">
        <v>915</v>
      </c>
      <c r="E9829" s="62" t="s">
        <v>9</v>
      </c>
      <c r="I9829" s="62">
        <f t="shared" si="32"/>
        <v>101.15899999999999</v>
      </c>
      <c r="J9829" s="62">
        <f t="shared" si="33"/>
        <v>0</v>
      </c>
    </row>
    <row r="9830" spans="1:10" x14ac:dyDescent="0.15">
      <c r="A9830" s="63">
        <v>43510.166666666664</v>
      </c>
      <c r="B9830" s="62">
        <v>100.4</v>
      </c>
      <c r="C9830" s="62">
        <v>916</v>
      </c>
      <c r="E9830" s="62" t="s">
        <v>9</v>
      </c>
      <c r="I9830" s="62">
        <f t="shared" si="32"/>
        <v>100.4</v>
      </c>
      <c r="J9830" s="62">
        <f t="shared" si="33"/>
        <v>0</v>
      </c>
    </row>
    <row r="9831" spans="1:10" x14ac:dyDescent="0.15">
      <c r="A9831" s="63">
        <v>43510.208333333336</v>
      </c>
      <c r="B9831" s="62">
        <v>57.785999999999994</v>
      </c>
      <c r="C9831" s="62">
        <v>917</v>
      </c>
      <c r="E9831" s="62" t="s">
        <v>9</v>
      </c>
      <c r="I9831" s="62">
        <f t="shared" si="32"/>
        <v>57.785999999999994</v>
      </c>
      <c r="J9831" s="62">
        <f t="shared" si="33"/>
        <v>0</v>
      </c>
    </row>
    <row r="9832" spans="1:10" x14ac:dyDescent="0.15">
      <c r="A9832" s="63">
        <v>43510.25</v>
      </c>
      <c r="B9832" s="62">
        <v>111.871</v>
      </c>
      <c r="C9832" s="62">
        <v>918</v>
      </c>
      <c r="E9832" s="62" t="s">
        <v>9</v>
      </c>
      <c r="I9832" s="62">
        <f t="shared" si="32"/>
        <v>111.871</v>
      </c>
      <c r="J9832" s="62">
        <f t="shared" si="33"/>
        <v>0</v>
      </c>
    </row>
    <row r="9833" spans="1:10" x14ac:dyDescent="0.15">
      <c r="A9833" s="63">
        <v>43510.291666666664</v>
      </c>
      <c r="B9833" s="62">
        <v>141.97299999999998</v>
      </c>
      <c r="C9833" s="62">
        <v>919</v>
      </c>
      <c r="E9833" s="62" t="s">
        <v>9</v>
      </c>
      <c r="I9833" s="62">
        <f t="shared" si="32"/>
        <v>141.97299999999998</v>
      </c>
      <c r="J9833" s="62">
        <f t="shared" si="33"/>
        <v>0</v>
      </c>
    </row>
    <row r="9834" spans="1:10" x14ac:dyDescent="0.15">
      <c r="A9834" s="63">
        <v>43510.333333333336</v>
      </c>
      <c r="B9834" s="62">
        <v>168.261</v>
      </c>
      <c r="C9834" s="62">
        <v>920</v>
      </c>
      <c r="E9834" s="62" t="s">
        <v>9</v>
      </c>
      <c r="I9834" s="62">
        <f t="shared" si="32"/>
        <v>168.261</v>
      </c>
      <c r="J9834" s="62">
        <f t="shared" si="33"/>
        <v>0</v>
      </c>
    </row>
    <row r="9835" spans="1:10" x14ac:dyDescent="0.15">
      <c r="A9835" s="63">
        <v>43510.375</v>
      </c>
      <c r="B9835" s="62">
        <v>180.76899999999998</v>
      </c>
      <c r="C9835" s="62">
        <v>921</v>
      </c>
      <c r="E9835" s="62" t="s">
        <v>9</v>
      </c>
      <c r="I9835" s="62">
        <f t="shared" si="32"/>
        <v>172</v>
      </c>
      <c r="J9835" s="62">
        <f t="shared" si="33"/>
        <v>8.768999999999977</v>
      </c>
    </row>
    <row r="9836" spans="1:10" x14ac:dyDescent="0.15">
      <c r="A9836" s="63">
        <v>43510.416666666664</v>
      </c>
      <c r="B9836" s="62">
        <v>177.01499999999999</v>
      </c>
      <c r="C9836" s="62">
        <v>922</v>
      </c>
      <c r="E9836" s="62" t="s">
        <v>9</v>
      </c>
      <c r="I9836" s="62">
        <f t="shared" si="32"/>
        <v>172</v>
      </c>
      <c r="J9836" s="62">
        <f t="shared" si="33"/>
        <v>5.0149999999999864</v>
      </c>
    </row>
    <row r="9837" spans="1:10" x14ac:dyDescent="0.15">
      <c r="A9837" s="63">
        <v>43510.458333333336</v>
      </c>
      <c r="B9837" s="62">
        <v>177.54400000000001</v>
      </c>
      <c r="C9837" s="62">
        <v>923</v>
      </c>
      <c r="E9837" s="62" t="s">
        <v>9</v>
      </c>
      <c r="I9837" s="62">
        <f t="shared" si="32"/>
        <v>172</v>
      </c>
      <c r="J9837" s="62">
        <f t="shared" si="33"/>
        <v>5.5440000000000111</v>
      </c>
    </row>
    <row r="9838" spans="1:10" x14ac:dyDescent="0.15">
      <c r="A9838" s="63">
        <v>43510.5</v>
      </c>
      <c r="B9838" s="62">
        <v>178.72200000000001</v>
      </c>
      <c r="C9838" s="62">
        <v>924</v>
      </c>
      <c r="E9838" s="62" t="s">
        <v>9</v>
      </c>
      <c r="I9838" s="62">
        <f t="shared" si="32"/>
        <v>172</v>
      </c>
      <c r="J9838" s="62">
        <f t="shared" si="33"/>
        <v>6.7220000000000084</v>
      </c>
    </row>
    <row r="9839" spans="1:10" x14ac:dyDescent="0.15">
      <c r="A9839" s="63">
        <v>43510.541666666664</v>
      </c>
      <c r="B9839" s="62">
        <v>170.82199999999997</v>
      </c>
      <c r="C9839" s="62">
        <v>925</v>
      </c>
      <c r="E9839" s="62" t="s">
        <v>9</v>
      </c>
      <c r="I9839" s="62">
        <f t="shared" si="32"/>
        <v>170.82199999999997</v>
      </c>
      <c r="J9839" s="62">
        <f t="shared" si="33"/>
        <v>0</v>
      </c>
    </row>
    <row r="9840" spans="1:10" x14ac:dyDescent="0.15">
      <c r="A9840" s="63">
        <v>43510.583333333336</v>
      </c>
      <c r="B9840" s="62">
        <v>163.10599999999999</v>
      </c>
      <c r="C9840" s="62">
        <v>926</v>
      </c>
      <c r="E9840" s="62" t="s">
        <v>9</v>
      </c>
      <c r="I9840" s="62">
        <f t="shared" si="32"/>
        <v>163.10599999999999</v>
      </c>
      <c r="J9840" s="62">
        <f t="shared" si="33"/>
        <v>0</v>
      </c>
    </row>
    <row r="9841" spans="1:10" x14ac:dyDescent="0.15">
      <c r="A9841" s="63">
        <v>43510.625</v>
      </c>
      <c r="B9841" s="62">
        <v>154.714</v>
      </c>
      <c r="C9841" s="62">
        <v>927</v>
      </c>
      <c r="E9841" s="62" t="s">
        <v>9</v>
      </c>
      <c r="I9841" s="62">
        <f t="shared" si="32"/>
        <v>154.714</v>
      </c>
      <c r="J9841" s="62">
        <f t="shared" si="33"/>
        <v>0</v>
      </c>
    </row>
    <row r="9842" spans="1:10" x14ac:dyDescent="0.15">
      <c r="A9842" s="63">
        <v>43510.666666666664</v>
      </c>
      <c r="B9842" s="62">
        <v>145.792</v>
      </c>
      <c r="C9842" s="62">
        <v>928</v>
      </c>
      <c r="E9842" s="62" t="s">
        <v>9</v>
      </c>
      <c r="I9842" s="62">
        <f t="shared" si="32"/>
        <v>145.792</v>
      </c>
      <c r="J9842" s="62">
        <f t="shared" si="33"/>
        <v>0</v>
      </c>
    </row>
    <row r="9843" spans="1:10" x14ac:dyDescent="0.15">
      <c r="A9843" s="63">
        <v>43510.708333333336</v>
      </c>
      <c r="B9843" s="62">
        <v>137.85900000000001</v>
      </c>
      <c r="C9843" s="62">
        <v>929</v>
      </c>
      <c r="E9843" s="62" t="s">
        <v>9</v>
      </c>
      <c r="I9843" s="62">
        <f t="shared" si="32"/>
        <v>137.85900000000001</v>
      </c>
      <c r="J9843" s="62">
        <f t="shared" si="33"/>
        <v>0</v>
      </c>
    </row>
    <row r="9844" spans="1:10" x14ac:dyDescent="0.15">
      <c r="A9844" s="63">
        <v>43510.75</v>
      </c>
      <c r="B9844" s="62">
        <v>132.34700000000001</v>
      </c>
      <c r="C9844" s="62">
        <v>930</v>
      </c>
      <c r="E9844" s="62" t="s">
        <v>9</v>
      </c>
      <c r="I9844" s="62">
        <f t="shared" si="32"/>
        <v>132.34700000000001</v>
      </c>
      <c r="J9844" s="62">
        <f t="shared" si="33"/>
        <v>0</v>
      </c>
    </row>
    <row r="9845" spans="1:10" x14ac:dyDescent="0.15">
      <c r="A9845" s="63">
        <v>43510.791666666664</v>
      </c>
      <c r="B9845" s="62">
        <v>125.857</v>
      </c>
      <c r="C9845" s="62">
        <v>931</v>
      </c>
      <c r="E9845" s="62" t="s">
        <v>9</v>
      </c>
      <c r="I9845" s="62">
        <f t="shared" si="32"/>
        <v>125.857</v>
      </c>
      <c r="J9845" s="62">
        <f t="shared" si="33"/>
        <v>0</v>
      </c>
    </row>
    <row r="9846" spans="1:10" x14ac:dyDescent="0.15">
      <c r="A9846" s="63">
        <v>43510.833333333336</v>
      </c>
      <c r="B9846" s="62">
        <v>114.58499999999999</v>
      </c>
      <c r="C9846" s="62">
        <v>932</v>
      </c>
      <c r="E9846" s="62" t="s">
        <v>9</v>
      </c>
      <c r="I9846" s="62">
        <f t="shared" si="32"/>
        <v>114.58499999999999</v>
      </c>
      <c r="J9846" s="62">
        <f t="shared" si="33"/>
        <v>0</v>
      </c>
    </row>
    <row r="9847" spans="1:10" x14ac:dyDescent="0.15">
      <c r="A9847" s="63">
        <v>43510.875</v>
      </c>
      <c r="B9847" s="62">
        <v>109.50500000000001</v>
      </c>
      <c r="C9847" s="62">
        <v>933</v>
      </c>
      <c r="E9847" s="62" t="s">
        <v>9</v>
      </c>
      <c r="I9847" s="62">
        <f t="shared" si="32"/>
        <v>109.50500000000001</v>
      </c>
      <c r="J9847" s="62">
        <f t="shared" si="33"/>
        <v>0</v>
      </c>
    </row>
    <row r="9848" spans="1:10" x14ac:dyDescent="0.15">
      <c r="A9848" s="63">
        <v>43510.916666666664</v>
      </c>
      <c r="B9848" s="62">
        <v>57.565999999999995</v>
      </c>
      <c r="C9848" s="62">
        <v>934</v>
      </c>
      <c r="E9848" s="62" t="s">
        <v>9</v>
      </c>
      <c r="I9848" s="62">
        <f t="shared" si="32"/>
        <v>57.565999999999995</v>
      </c>
      <c r="J9848" s="62">
        <f t="shared" si="33"/>
        <v>0</v>
      </c>
    </row>
    <row r="9849" spans="1:10" x14ac:dyDescent="0.15">
      <c r="A9849" s="63">
        <v>43510.958333333336</v>
      </c>
      <c r="B9849" s="62">
        <v>54.326999999999998</v>
      </c>
      <c r="C9849" s="62">
        <v>935</v>
      </c>
      <c r="E9849" s="62" t="s">
        <v>9</v>
      </c>
      <c r="I9849" s="62">
        <f t="shared" si="32"/>
        <v>54.326999999999998</v>
      </c>
      <c r="J9849" s="62">
        <f t="shared" si="33"/>
        <v>0</v>
      </c>
    </row>
    <row r="9850" spans="1:10" x14ac:dyDescent="0.15">
      <c r="A9850" s="63">
        <v>43511</v>
      </c>
      <c r="B9850" s="62">
        <v>54.557000000000002</v>
      </c>
      <c r="C9850" s="62">
        <v>936</v>
      </c>
      <c r="E9850" s="62" t="s">
        <v>10</v>
      </c>
      <c r="I9850" s="62">
        <f t="shared" si="32"/>
        <v>54.557000000000002</v>
      </c>
      <c r="J9850" s="62">
        <f t="shared" si="33"/>
        <v>0</v>
      </c>
    </row>
    <row r="9851" spans="1:10" x14ac:dyDescent="0.15">
      <c r="A9851" s="63">
        <v>43511.041666666664</v>
      </c>
      <c r="B9851" s="62">
        <v>54.319000000000003</v>
      </c>
      <c r="C9851" s="62">
        <v>937</v>
      </c>
      <c r="E9851" s="62" t="s">
        <v>10</v>
      </c>
      <c r="I9851" s="62">
        <f t="shared" si="32"/>
        <v>54.319000000000003</v>
      </c>
      <c r="J9851" s="62">
        <f t="shared" si="33"/>
        <v>0</v>
      </c>
    </row>
    <row r="9852" spans="1:10" x14ac:dyDescent="0.15">
      <c r="A9852" s="63">
        <v>43511.083333333336</v>
      </c>
      <c r="B9852" s="62">
        <v>96.319000000000003</v>
      </c>
      <c r="C9852" s="62">
        <v>938</v>
      </c>
      <c r="E9852" s="62" t="s">
        <v>10</v>
      </c>
      <c r="I9852" s="62">
        <f t="shared" si="32"/>
        <v>96.319000000000003</v>
      </c>
      <c r="J9852" s="62">
        <f t="shared" si="33"/>
        <v>0</v>
      </c>
    </row>
    <row r="9853" spans="1:10" x14ac:dyDescent="0.15">
      <c r="A9853" s="63">
        <v>43511.125</v>
      </c>
      <c r="B9853" s="62">
        <v>99.676000000000002</v>
      </c>
      <c r="C9853" s="62">
        <v>939</v>
      </c>
      <c r="E9853" s="62" t="s">
        <v>10</v>
      </c>
      <c r="I9853" s="62">
        <f t="shared" si="32"/>
        <v>99.676000000000002</v>
      </c>
      <c r="J9853" s="62">
        <f t="shared" si="33"/>
        <v>0</v>
      </c>
    </row>
    <row r="9854" spans="1:10" x14ac:dyDescent="0.15">
      <c r="A9854" s="63">
        <v>43511.166666666664</v>
      </c>
      <c r="B9854" s="62">
        <v>100.3</v>
      </c>
      <c r="C9854" s="62">
        <v>940</v>
      </c>
      <c r="E9854" s="62" t="s">
        <v>10</v>
      </c>
      <c r="I9854" s="62">
        <f t="shared" si="32"/>
        <v>100.3</v>
      </c>
      <c r="J9854" s="62">
        <f t="shared" si="33"/>
        <v>0</v>
      </c>
    </row>
    <row r="9855" spans="1:10" x14ac:dyDescent="0.15">
      <c r="A9855" s="63">
        <v>43511.208333333336</v>
      </c>
      <c r="B9855" s="62">
        <v>56.209999999999994</v>
      </c>
      <c r="C9855" s="62">
        <v>941</v>
      </c>
      <c r="E9855" s="62" t="s">
        <v>10</v>
      </c>
      <c r="I9855" s="62">
        <f t="shared" si="32"/>
        <v>56.209999999999994</v>
      </c>
      <c r="J9855" s="62">
        <f t="shared" si="33"/>
        <v>0</v>
      </c>
    </row>
    <row r="9856" spans="1:10" x14ac:dyDescent="0.15">
      <c r="A9856" s="63">
        <v>43511.25</v>
      </c>
      <c r="B9856" s="62">
        <v>112.19000000000001</v>
      </c>
      <c r="C9856" s="62">
        <v>942</v>
      </c>
      <c r="E9856" s="62" t="s">
        <v>10</v>
      </c>
      <c r="I9856" s="62">
        <f t="shared" si="32"/>
        <v>112.19000000000001</v>
      </c>
      <c r="J9856" s="62">
        <f t="shared" si="33"/>
        <v>0</v>
      </c>
    </row>
    <row r="9857" spans="1:10" x14ac:dyDescent="0.15">
      <c r="A9857" s="63">
        <v>43511.291666666664</v>
      </c>
      <c r="B9857" s="62">
        <v>141.649</v>
      </c>
      <c r="C9857" s="62">
        <v>943</v>
      </c>
      <c r="E9857" s="62" t="s">
        <v>10</v>
      </c>
      <c r="I9857" s="62">
        <f t="shared" si="32"/>
        <v>141.649</v>
      </c>
      <c r="J9857" s="62">
        <f t="shared" si="33"/>
        <v>0</v>
      </c>
    </row>
    <row r="9858" spans="1:10" x14ac:dyDescent="0.15">
      <c r="A9858" s="63">
        <v>43511.333333333336</v>
      </c>
      <c r="B9858" s="62">
        <v>172.042</v>
      </c>
      <c r="C9858" s="62">
        <v>944</v>
      </c>
      <c r="E9858" s="62" t="s">
        <v>10</v>
      </c>
      <c r="I9858" s="62">
        <f t="shared" ref="I9858:I9921" si="34">IF(B9858&lt;$F$8761,B9858,$F$8761)</f>
        <v>172</v>
      </c>
      <c r="J9858" s="62">
        <f t="shared" ref="J9858:J9921" si="35">IF(B9858&gt;$F$8761,B9858-$F$8761,0)</f>
        <v>4.2000000000001592E-2</v>
      </c>
    </row>
    <row r="9859" spans="1:10" x14ac:dyDescent="0.15">
      <c r="A9859" s="63">
        <v>43511.375</v>
      </c>
      <c r="B9859" s="62">
        <v>178.673</v>
      </c>
      <c r="C9859" s="62">
        <v>945</v>
      </c>
      <c r="E9859" s="62" t="s">
        <v>10</v>
      </c>
      <c r="I9859" s="62">
        <f t="shared" si="34"/>
        <v>172</v>
      </c>
      <c r="J9859" s="62">
        <f t="shared" si="35"/>
        <v>6.6730000000000018</v>
      </c>
    </row>
    <row r="9860" spans="1:10" x14ac:dyDescent="0.15">
      <c r="A9860" s="63">
        <v>43511.416666666664</v>
      </c>
      <c r="B9860" s="62">
        <v>187.87800000000001</v>
      </c>
      <c r="C9860" s="62">
        <v>946</v>
      </c>
      <c r="E9860" s="62" t="s">
        <v>10</v>
      </c>
      <c r="I9860" s="62">
        <f t="shared" si="34"/>
        <v>172</v>
      </c>
      <c r="J9860" s="62">
        <f t="shared" si="35"/>
        <v>15.878000000000014</v>
      </c>
    </row>
    <row r="9861" spans="1:10" x14ac:dyDescent="0.15">
      <c r="A9861" s="63">
        <v>43511.458333333336</v>
      </c>
      <c r="B9861" s="62">
        <v>175.06200000000001</v>
      </c>
      <c r="C9861" s="62">
        <v>947</v>
      </c>
      <c r="E9861" s="62" t="s">
        <v>10</v>
      </c>
      <c r="I9861" s="62">
        <f t="shared" si="34"/>
        <v>172</v>
      </c>
      <c r="J9861" s="62">
        <f t="shared" si="35"/>
        <v>3.0620000000000118</v>
      </c>
    </row>
    <row r="9862" spans="1:10" x14ac:dyDescent="0.15">
      <c r="A9862" s="63">
        <v>43511.5</v>
      </c>
      <c r="B9862" s="62">
        <v>169.542</v>
      </c>
      <c r="C9862" s="62">
        <v>948</v>
      </c>
      <c r="E9862" s="62" t="s">
        <v>10</v>
      </c>
      <c r="I9862" s="62">
        <f t="shared" si="34"/>
        <v>169.542</v>
      </c>
      <c r="J9862" s="62">
        <f t="shared" si="35"/>
        <v>0</v>
      </c>
    </row>
    <row r="9863" spans="1:10" x14ac:dyDescent="0.15">
      <c r="A9863" s="63">
        <v>43511.541666666664</v>
      </c>
      <c r="B9863" s="62">
        <v>166.661</v>
      </c>
      <c r="C9863" s="62">
        <v>949</v>
      </c>
      <c r="E9863" s="62" t="s">
        <v>10</v>
      </c>
      <c r="I9863" s="62">
        <f t="shared" si="34"/>
        <v>166.661</v>
      </c>
      <c r="J9863" s="62">
        <f t="shared" si="35"/>
        <v>0</v>
      </c>
    </row>
    <row r="9864" spans="1:10" x14ac:dyDescent="0.15">
      <c r="A9864" s="63">
        <v>43511.583333333336</v>
      </c>
      <c r="B9864" s="62">
        <v>156.58199999999999</v>
      </c>
      <c r="C9864" s="62">
        <v>950</v>
      </c>
      <c r="E9864" s="62" t="s">
        <v>10</v>
      </c>
      <c r="I9864" s="62">
        <f t="shared" si="34"/>
        <v>156.58199999999999</v>
      </c>
      <c r="J9864" s="62">
        <f t="shared" si="35"/>
        <v>0</v>
      </c>
    </row>
    <row r="9865" spans="1:10" x14ac:dyDescent="0.15">
      <c r="A9865" s="63">
        <v>43511.625</v>
      </c>
      <c r="B9865" s="62">
        <v>147.47500000000002</v>
      </c>
      <c r="C9865" s="62">
        <v>951</v>
      </c>
      <c r="E9865" s="62" t="s">
        <v>10</v>
      </c>
      <c r="I9865" s="62">
        <f t="shared" si="34"/>
        <v>147.47500000000002</v>
      </c>
      <c r="J9865" s="62">
        <f t="shared" si="35"/>
        <v>0</v>
      </c>
    </row>
    <row r="9866" spans="1:10" x14ac:dyDescent="0.15">
      <c r="A9866" s="63">
        <v>43511.666666666664</v>
      </c>
      <c r="B9866" s="62">
        <v>135.74099999999999</v>
      </c>
      <c r="C9866" s="62">
        <v>952</v>
      </c>
      <c r="E9866" s="62" t="s">
        <v>10</v>
      </c>
      <c r="I9866" s="62">
        <f t="shared" si="34"/>
        <v>135.74099999999999</v>
      </c>
      <c r="J9866" s="62">
        <f t="shared" si="35"/>
        <v>0</v>
      </c>
    </row>
    <row r="9867" spans="1:10" x14ac:dyDescent="0.15">
      <c r="A9867" s="63">
        <v>43511.708333333336</v>
      </c>
      <c r="B9867" s="62">
        <v>126.264</v>
      </c>
      <c r="C9867" s="62">
        <v>953</v>
      </c>
      <c r="E9867" s="62" t="s">
        <v>10</v>
      </c>
      <c r="I9867" s="62">
        <f t="shared" si="34"/>
        <v>126.264</v>
      </c>
      <c r="J9867" s="62">
        <f t="shared" si="35"/>
        <v>0</v>
      </c>
    </row>
    <row r="9868" spans="1:10" x14ac:dyDescent="0.15">
      <c r="A9868" s="63">
        <v>43511.75</v>
      </c>
      <c r="B9868" s="62">
        <v>114.607</v>
      </c>
      <c r="C9868" s="62">
        <v>954</v>
      </c>
      <c r="E9868" s="62" t="s">
        <v>10</v>
      </c>
      <c r="I9868" s="62">
        <f t="shared" si="34"/>
        <v>114.607</v>
      </c>
      <c r="J9868" s="62">
        <f t="shared" si="35"/>
        <v>0</v>
      </c>
    </row>
    <row r="9869" spans="1:10" x14ac:dyDescent="0.15">
      <c r="A9869" s="63">
        <v>43511.791666666664</v>
      </c>
      <c r="B9869" s="62">
        <v>110.77799999999999</v>
      </c>
      <c r="C9869" s="62">
        <v>955</v>
      </c>
      <c r="E9869" s="62" t="s">
        <v>10</v>
      </c>
      <c r="I9869" s="62">
        <f t="shared" si="34"/>
        <v>110.77799999999999</v>
      </c>
      <c r="J9869" s="62">
        <f t="shared" si="35"/>
        <v>0</v>
      </c>
    </row>
    <row r="9870" spans="1:10" x14ac:dyDescent="0.15">
      <c r="A9870" s="63">
        <v>43511.833333333336</v>
      </c>
      <c r="B9870" s="62">
        <v>101.616</v>
      </c>
      <c r="C9870" s="62">
        <v>956</v>
      </c>
      <c r="E9870" s="62" t="s">
        <v>10</v>
      </c>
      <c r="I9870" s="62">
        <f t="shared" si="34"/>
        <v>101.616</v>
      </c>
      <c r="J9870" s="62">
        <f t="shared" si="35"/>
        <v>0</v>
      </c>
    </row>
    <row r="9871" spans="1:10" x14ac:dyDescent="0.15">
      <c r="A9871" s="63">
        <v>43511.875</v>
      </c>
      <c r="B9871" s="62">
        <v>102.378</v>
      </c>
      <c r="C9871" s="62">
        <v>957</v>
      </c>
      <c r="E9871" s="62" t="s">
        <v>10</v>
      </c>
      <c r="I9871" s="62">
        <f t="shared" si="34"/>
        <v>102.378</v>
      </c>
      <c r="J9871" s="62">
        <f t="shared" si="35"/>
        <v>0</v>
      </c>
    </row>
    <row r="9872" spans="1:10" x14ac:dyDescent="0.15">
      <c r="A9872" s="63">
        <v>43511.916666666664</v>
      </c>
      <c r="B9872" s="62">
        <v>54.778999999999996</v>
      </c>
      <c r="C9872" s="62">
        <v>958</v>
      </c>
      <c r="E9872" s="62" t="s">
        <v>10</v>
      </c>
      <c r="I9872" s="62">
        <f t="shared" si="34"/>
        <v>54.778999999999996</v>
      </c>
      <c r="J9872" s="62">
        <f t="shared" si="35"/>
        <v>0</v>
      </c>
    </row>
    <row r="9873" spans="1:10" x14ac:dyDescent="0.15">
      <c r="A9873" s="63">
        <v>43511.958333333336</v>
      </c>
      <c r="B9873" s="62">
        <v>50.777999999999999</v>
      </c>
      <c r="C9873" s="62">
        <v>959</v>
      </c>
      <c r="E9873" s="62" t="s">
        <v>10</v>
      </c>
      <c r="I9873" s="62">
        <f t="shared" si="34"/>
        <v>50.777999999999999</v>
      </c>
      <c r="J9873" s="62">
        <f t="shared" si="35"/>
        <v>0</v>
      </c>
    </row>
    <row r="9874" spans="1:10" x14ac:dyDescent="0.15">
      <c r="A9874" s="63">
        <v>43512</v>
      </c>
      <c r="B9874" s="62">
        <v>50.731000000000002</v>
      </c>
      <c r="C9874" s="62">
        <v>960</v>
      </c>
      <c r="E9874" s="62" t="s">
        <v>11</v>
      </c>
      <c r="I9874" s="62">
        <f t="shared" si="34"/>
        <v>50.731000000000002</v>
      </c>
      <c r="J9874" s="62">
        <f t="shared" si="35"/>
        <v>0</v>
      </c>
    </row>
    <row r="9875" spans="1:10" x14ac:dyDescent="0.15">
      <c r="A9875" s="63">
        <v>43512.041666666664</v>
      </c>
      <c r="B9875" s="62">
        <v>50.454000000000001</v>
      </c>
      <c r="C9875" s="62">
        <v>961</v>
      </c>
      <c r="E9875" s="62" t="s">
        <v>11</v>
      </c>
      <c r="I9875" s="62">
        <f t="shared" si="34"/>
        <v>50.454000000000001</v>
      </c>
      <c r="J9875" s="62">
        <f t="shared" si="35"/>
        <v>0</v>
      </c>
    </row>
    <row r="9876" spans="1:10" x14ac:dyDescent="0.15">
      <c r="A9876" s="63">
        <v>43512.083333333336</v>
      </c>
      <c r="B9876" s="62">
        <v>98.269000000000005</v>
      </c>
      <c r="C9876" s="62">
        <v>962</v>
      </c>
      <c r="E9876" s="62" t="s">
        <v>11</v>
      </c>
      <c r="I9876" s="62">
        <f t="shared" si="34"/>
        <v>98.269000000000005</v>
      </c>
      <c r="J9876" s="62">
        <f t="shared" si="35"/>
        <v>0</v>
      </c>
    </row>
    <row r="9877" spans="1:10" x14ac:dyDescent="0.15">
      <c r="A9877" s="63">
        <v>43512.125</v>
      </c>
      <c r="B9877" s="62">
        <v>101.312</v>
      </c>
      <c r="C9877" s="62">
        <v>963</v>
      </c>
      <c r="E9877" s="62" t="s">
        <v>11</v>
      </c>
      <c r="I9877" s="62">
        <f t="shared" si="34"/>
        <v>101.312</v>
      </c>
      <c r="J9877" s="62">
        <f t="shared" si="35"/>
        <v>0</v>
      </c>
    </row>
    <row r="9878" spans="1:10" x14ac:dyDescent="0.15">
      <c r="A9878" s="63">
        <v>43512.166666666664</v>
      </c>
      <c r="B9878" s="62">
        <v>103.336</v>
      </c>
      <c r="C9878" s="62">
        <v>964</v>
      </c>
      <c r="E9878" s="62" t="s">
        <v>11</v>
      </c>
      <c r="I9878" s="62">
        <f t="shared" si="34"/>
        <v>103.336</v>
      </c>
      <c r="J9878" s="62">
        <f t="shared" si="35"/>
        <v>0</v>
      </c>
    </row>
    <row r="9879" spans="1:10" x14ac:dyDescent="0.15">
      <c r="A9879" s="63">
        <v>43512.208333333336</v>
      </c>
      <c r="B9879" s="62">
        <v>51.347000000000001</v>
      </c>
      <c r="C9879" s="62">
        <v>965</v>
      </c>
      <c r="E9879" s="62" t="s">
        <v>11</v>
      </c>
      <c r="I9879" s="62">
        <f t="shared" si="34"/>
        <v>51.347000000000001</v>
      </c>
      <c r="J9879" s="62">
        <f t="shared" si="35"/>
        <v>0</v>
      </c>
    </row>
    <row r="9880" spans="1:10" x14ac:dyDescent="0.15">
      <c r="A9880" s="63">
        <v>43512.25</v>
      </c>
      <c r="B9880" s="62">
        <v>51.453000000000003</v>
      </c>
      <c r="C9880" s="62">
        <v>966</v>
      </c>
      <c r="E9880" s="62" t="s">
        <v>11</v>
      </c>
      <c r="I9880" s="62">
        <f t="shared" si="34"/>
        <v>51.453000000000003</v>
      </c>
      <c r="J9880" s="62">
        <f t="shared" si="35"/>
        <v>0</v>
      </c>
    </row>
    <row r="9881" spans="1:10" x14ac:dyDescent="0.15">
      <c r="A9881" s="63">
        <v>43512.291666666664</v>
      </c>
      <c r="B9881" s="62">
        <v>51.448</v>
      </c>
      <c r="C9881" s="62">
        <v>967</v>
      </c>
      <c r="E9881" s="62" t="s">
        <v>11</v>
      </c>
      <c r="I9881" s="62">
        <f t="shared" si="34"/>
        <v>51.448</v>
      </c>
      <c r="J9881" s="62">
        <f t="shared" si="35"/>
        <v>0</v>
      </c>
    </row>
    <row r="9882" spans="1:10" x14ac:dyDescent="0.15">
      <c r="A9882" s="63">
        <v>43512.333333333336</v>
      </c>
      <c r="B9882" s="62">
        <v>54.704999999999998</v>
      </c>
      <c r="C9882" s="62">
        <v>968</v>
      </c>
      <c r="E9882" s="62" t="s">
        <v>11</v>
      </c>
      <c r="I9882" s="62">
        <f t="shared" si="34"/>
        <v>54.704999999999998</v>
      </c>
      <c r="J9882" s="62">
        <f t="shared" si="35"/>
        <v>0</v>
      </c>
    </row>
    <row r="9883" spans="1:10" x14ac:dyDescent="0.15">
      <c r="A9883" s="63">
        <v>43512.375</v>
      </c>
      <c r="B9883" s="62">
        <v>98.041000000000011</v>
      </c>
      <c r="C9883" s="62">
        <v>969</v>
      </c>
      <c r="E9883" s="62" t="s">
        <v>11</v>
      </c>
      <c r="I9883" s="62">
        <f t="shared" si="34"/>
        <v>98.041000000000011</v>
      </c>
      <c r="J9883" s="62">
        <f t="shared" si="35"/>
        <v>0</v>
      </c>
    </row>
    <row r="9884" spans="1:10" x14ac:dyDescent="0.15">
      <c r="A9884" s="63">
        <v>43512.416666666664</v>
      </c>
      <c r="B9884" s="62">
        <v>106.50399999999999</v>
      </c>
      <c r="C9884" s="62">
        <v>970</v>
      </c>
      <c r="E9884" s="62" t="s">
        <v>11</v>
      </c>
      <c r="I9884" s="62">
        <f t="shared" si="34"/>
        <v>106.50399999999999</v>
      </c>
      <c r="J9884" s="62">
        <f t="shared" si="35"/>
        <v>0</v>
      </c>
    </row>
    <row r="9885" spans="1:10" x14ac:dyDescent="0.15">
      <c r="A9885" s="63">
        <v>43512.458333333336</v>
      </c>
      <c r="B9885" s="62">
        <v>104.786</v>
      </c>
      <c r="C9885" s="62">
        <v>971</v>
      </c>
      <c r="E9885" s="62" t="s">
        <v>11</v>
      </c>
      <c r="I9885" s="62">
        <f t="shared" si="34"/>
        <v>104.786</v>
      </c>
      <c r="J9885" s="62">
        <f t="shared" si="35"/>
        <v>0</v>
      </c>
    </row>
    <row r="9886" spans="1:10" x14ac:dyDescent="0.15">
      <c r="A9886" s="63">
        <v>43512.5</v>
      </c>
      <c r="B9886" s="62">
        <v>105.524</v>
      </c>
      <c r="C9886" s="62">
        <v>972</v>
      </c>
      <c r="E9886" s="62" t="s">
        <v>11</v>
      </c>
      <c r="I9886" s="62">
        <f t="shared" si="34"/>
        <v>105.524</v>
      </c>
      <c r="J9886" s="62">
        <f t="shared" si="35"/>
        <v>0</v>
      </c>
    </row>
    <row r="9887" spans="1:10" x14ac:dyDescent="0.15">
      <c r="A9887" s="63">
        <v>43512.541666666664</v>
      </c>
      <c r="B9887" s="62">
        <v>105.27500000000001</v>
      </c>
      <c r="C9887" s="62">
        <v>973</v>
      </c>
      <c r="E9887" s="62" t="s">
        <v>11</v>
      </c>
      <c r="I9887" s="62">
        <f t="shared" si="34"/>
        <v>105.27500000000001</v>
      </c>
      <c r="J9887" s="62">
        <f t="shared" si="35"/>
        <v>0</v>
      </c>
    </row>
    <row r="9888" spans="1:10" x14ac:dyDescent="0.15">
      <c r="A9888" s="63">
        <v>43512.583333333336</v>
      </c>
      <c r="B9888" s="62">
        <v>111.526</v>
      </c>
      <c r="C9888" s="62">
        <v>974</v>
      </c>
      <c r="E9888" s="62" t="s">
        <v>11</v>
      </c>
      <c r="I9888" s="62">
        <f t="shared" si="34"/>
        <v>111.526</v>
      </c>
      <c r="J9888" s="62">
        <f t="shared" si="35"/>
        <v>0</v>
      </c>
    </row>
    <row r="9889" spans="1:10" x14ac:dyDescent="0.15">
      <c r="A9889" s="63">
        <v>43512.625</v>
      </c>
      <c r="B9889" s="62">
        <v>107.17700000000001</v>
      </c>
      <c r="C9889" s="62">
        <v>975</v>
      </c>
      <c r="E9889" s="62" t="s">
        <v>11</v>
      </c>
      <c r="I9889" s="62">
        <f t="shared" si="34"/>
        <v>107.17700000000001</v>
      </c>
      <c r="J9889" s="62">
        <f t="shared" si="35"/>
        <v>0</v>
      </c>
    </row>
    <row r="9890" spans="1:10" x14ac:dyDescent="0.15">
      <c r="A9890" s="63">
        <v>43512.666666666664</v>
      </c>
      <c r="B9890" s="62">
        <v>110.34899999999999</v>
      </c>
      <c r="C9890" s="62">
        <v>976</v>
      </c>
      <c r="E9890" s="62" t="s">
        <v>11</v>
      </c>
      <c r="I9890" s="62">
        <f t="shared" si="34"/>
        <v>110.34899999999999</v>
      </c>
      <c r="J9890" s="62">
        <f t="shared" si="35"/>
        <v>0</v>
      </c>
    </row>
    <row r="9891" spans="1:10" x14ac:dyDescent="0.15">
      <c r="A9891" s="63">
        <v>43512.708333333336</v>
      </c>
      <c r="B9891" s="62">
        <v>111.989</v>
      </c>
      <c r="C9891" s="62">
        <v>977</v>
      </c>
      <c r="E9891" s="62" t="s">
        <v>11</v>
      </c>
      <c r="I9891" s="62">
        <f t="shared" si="34"/>
        <v>111.989</v>
      </c>
      <c r="J9891" s="62">
        <f t="shared" si="35"/>
        <v>0</v>
      </c>
    </row>
    <row r="9892" spans="1:10" x14ac:dyDescent="0.15">
      <c r="A9892" s="63">
        <v>43512.75</v>
      </c>
      <c r="B9892" s="62">
        <v>45.52</v>
      </c>
      <c r="C9892" s="62">
        <v>978</v>
      </c>
      <c r="E9892" s="62" t="s">
        <v>11</v>
      </c>
      <c r="I9892" s="62">
        <f t="shared" si="34"/>
        <v>45.52</v>
      </c>
      <c r="J9892" s="62">
        <f t="shared" si="35"/>
        <v>0</v>
      </c>
    </row>
    <row r="9893" spans="1:10" x14ac:dyDescent="0.15">
      <c r="A9893" s="63">
        <v>43512.791666666664</v>
      </c>
      <c r="B9893" s="62">
        <v>42.558999999999997</v>
      </c>
      <c r="C9893" s="62">
        <v>979</v>
      </c>
      <c r="E9893" s="62" t="s">
        <v>11</v>
      </c>
      <c r="I9893" s="62">
        <f t="shared" si="34"/>
        <v>42.558999999999997</v>
      </c>
      <c r="J9893" s="62">
        <f t="shared" si="35"/>
        <v>0</v>
      </c>
    </row>
    <row r="9894" spans="1:10" x14ac:dyDescent="0.15">
      <c r="A9894" s="63">
        <v>43512.833333333336</v>
      </c>
      <c r="B9894" s="62">
        <v>40.253</v>
      </c>
      <c r="C9894" s="62">
        <v>980</v>
      </c>
      <c r="E9894" s="62" t="s">
        <v>11</v>
      </c>
      <c r="I9894" s="62">
        <f t="shared" si="34"/>
        <v>40.253</v>
      </c>
      <c r="J9894" s="62">
        <f t="shared" si="35"/>
        <v>0</v>
      </c>
    </row>
    <row r="9895" spans="1:10" x14ac:dyDescent="0.15">
      <c r="A9895" s="63">
        <v>43512.875</v>
      </c>
      <c r="B9895" s="62">
        <v>35.915999999999997</v>
      </c>
      <c r="C9895" s="62">
        <v>981</v>
      </c>
      <c r="E9895" s="62" t="s">
        <v>11</v>
      </c>
      <c r="I9895" s="62">
        <f t="shared" si="34"/>
        <v>35.915999999999997</v>
      </c>
      <c r="J9895" s="62">
        <f t="shared" si="35"/>
        <v>0</v>
      </c>
    </row>
    <row r="9896" spans="1:10" x14ac:dyDescent="0.15">
      <c r="A9896" s="63">
        <v>43512.916666666664</v>
      </c>
      <c r="B9896" s="62">
        <v>35.734000000000002</v>
      </c>
      <c r="C9896" s="62">
        <v>982</v>
      </c>
      <c r="E9896" s="62" t="s">
        <v>11</v>
      </c>
      <c r="I9896" s="62">
        <f t="shared" si="34"/>
        <v>35.734000000000002</v>
      </c>
      <c r="J9896" s="62">
        <f t="shared" si="35"/>
        <v>0</v>
      </c>
    </row>
    <row r="9897" spans="1:10" x14ac:dyDescent="0.15">
      <c r="A9897" s="63">
        <v>43512.958333333336</v>
      </c>
      <c r="B9897" s="62">
        <v>36.122999999999998</v>
      </c>
      <c r="C9897" s="62">
        <v>983</v>
      </c>
      <c r="E9897" s="62" t="s">
        <v>11</v>
      </c>
      <c r="I9897" s="62">
        <f t="shared" si="34"/>
        <v>36.122999999999998</v>
      </c>
      <c r="J9897" s="62">
        <f t="shared" si="35"/>
        <v>0</v>
      </c>
    </row>
    <row r="9898" spans="1:10" x14ac:dyDescent="0.15">
      <c r="A9898" s="63">
        <v>43513</v>
      </c>
      <c r="B9898" s="62">
        <v>34.889000000000003</v>
      </c>
      <c r="C9898" s="62">
        <v>984</v>
      </c>
      <c r="E9898" s="62" t="s">
        <v>6</v>
      </c>
      <c r="I9898" s="62">
        <f t="shared" si="34"/>
        <v>34.889000000000003</v>
      </c>
      <c r="J9898" s="62">
        <f t="shared" si="35"/>
        <v>0</v>
      </c>
    </row>
    <row r="9899" spans="1:10" x14ac:dyDescent="0.15">
      <c r="A9899" s="63">
        <v>43513.041666666664</v>
      </c>
      <c r="B9899" s="62">
        <v>32.988</v>
      </c>
      <c r="C9899" s="62">
        <v>985</v>
      </c>
      <c r="E9899" s="62" t="s">
        <v>6</v>
      </c>
      <c r="I9899" s="62">
        <f t="shared" si="34"/>
        <v>32.988</v>
      </c>
      <c r="J9899" s="62">
        <f t="shared" si="35"/>
        <v>0</v>
      </c>
    </row>
    <row r="9900" spans="1:10" x14ac:dyDescent="0.15">
      <c r="A9900" s="63">
        <v>43513.083333333336</v>
      </c>
      <c r="B9900" s="62">
        <v>80.456000000000003</v>
      </c>
      <c r="C9900" s="62">
        <v>986</v>
      </c>
      <c r="E9900" s="62" t="s">
        <v>6</v>
      </c>
      <c r="I9900" s="62">
        <f t="shared" si="34"/>
        <v>80.456000000000003</v>
      </c>
      <c r="J9900" s="62">
        <f t="shared" si="35"/>
        <v>0</v>
      </c>
    </row>
    <row r="9901" spans="1:10" x14ac:dyDescent="0.15">
      <c r="A9901" s="63">
        <v>43513.125</v>
      </c>
      <c r="B9901" s="62">
        <v>83.152999999999992</v>
      </c>
      <c r="C9901" s="62">
        <v>987</v>
      </c>
      <c r="E9901" s="62" t="s">
        <v>6</v>
      </c>
      <c r="I9901" s="62">
        <f t="shared" si="34"/>
        <v>83.152999999999992</v>
      </c>
      <c r="J9901" s="62">
        <f t="shared" si="35"/>
        <v>0</v>
      </c>
    </row>
    <row r="9902" spans="1:10" x14ac:dyDescent="0.15">
      <c r="A9902" s="63">
        <v>43513.166666666664</v>
      </c>
      <c r="B9902" s="62">
        <v>83.043999999999997</v>
      </c>
      <c r="C9902" s="62">
        <v>988</v>
      </c>
      <c r="E9902" s="62" t="s">
        <v>6</v>
      </c>
      <c r="I9902" s="62">
        <f t="shared" si="34"/>
        <v>83.043999999999997</v>
      </c>
      <c r="J9902" s="62">
        <f t="shared" si="35"/>
        <v>0</v>
      </c>
    </row>
    <row r="9903" spans="1:10" x14ac:dyDescent="0.15">
      <c r="A9903" s="63">
        <v>43513.208333333336</v>
      </c>
      <c r="B9903" s="62">
        <v>32.484999999999999</v>
      </c>
      <c r="C9903" s="62">
        <v>989</v>
      </c>
      <c r="E9903" s="62" t="s">
        <v>6</v>
      </c>
      <c r="I9903" s="62">
        <f t="shared" si="34"/>
        <v>32.484999999999999</v>
      </c>
      <c r="J9903" s="62">
        <f t="shared" si="35"/>
        <v>0</v>
      </c>
    </row>
    <row r="9904" spans="1:10" x14ac:dyDescent="0.15">
      <c r="A9904" s="63">
        <v>43513.25</v>
      </c>
      <c r="B9904" s="62">
        <v>30.555</v>
      </c>
      <c r="C9904" s="62">
        <v>990</v>
      </c>
      <c r="E9904" s="62" t="s">
        <v>6</v>
      </c>
      <c r="I9904" s="62">
        <f t="shared" si="34"/>
        <v>30.555</v>
      </c>
      <c r="J9904" s="62">
        <f t="shared" si="35"/>
        <v>0</v>
      </c>
    </row>
    <row r="9905" spans="1:10" x14ac:dyDescent="0.15">
      <c r="A9905" s="63">
        <v>43513.291666666664</v>
      </c>
      <c r="B9905" s="62">
        <v>30.566000000000003</v>
      </c>
      <c r="C9905" s="62">
        <v>991</v>
      </c>
      <c r="E9905" s="62" t="s">
        <v>6</v>
      </c>
      <c r="I9905" s="62">
        <f t="shared" si="34"/>
        <v>30.566000000000003</v>
      </c>
      <c r="J9905" s="62">
        <f t="shared" si="35"/>
        <v>0</v>
      </c>
    </row>
    <row r="9906" spans="1:10" x14ac:dyDescent="0.15">
      <c r="A9906" s="63">
        <v>43513.333333333336</v>
      </c>
      <c r="B9906" s="62">
        <v>33.061</v>
      </c>
      <c r="C9906" s="62">
        <v>992</v>
      </c>
      <c r="E9906" s="62" t="s">
        <v>6</v>
      </c>
      <c r="I9906" s="62">
        <f t="shared" si="34"/>
        <v>33.061</v>
      </c>
      <c r="J9906" s="62">
        <f t="shared" si="35"/>
        <v>0</v>
      </c>
    </row>
    <row r="9907" spans="1:10" x14ac:dyDescent="0.15">
      <c r="A9907" s="63">
        <v>43513.375</v>
      </c>
      <c r="B9907" s="62">
        <v>84.382999999999996</v>
      </c>
      <c r="C9907" s="62">
        <v>993</v>
      </c>
      <c r="E9907" s="62" t="s">
        <v>6</v>
      </c>
      <c r="I9907" s="62">
        <f t="shared" si="34"/>
        <v>84.382999999999996</v>
      </c>
      <c r="J9907" s="62">
        <f t="shared" si="35"/>
        <v>0</v>
      </c>
    </row>
    <row r="9908" spans="1:10" x14ac:dyDescent="0.15">
      <c r="A9908" s="63">
        <v>43513.416666666664</v>
      </c>
      <c r="B9908" s="62">
        <v>92.826999999999998</v>
      </c>
      <c r="C9908" s="62">
        <v>994</v>
      </c>
      <c r="E9908" s="62" t="s">
        <v>6</v>
      </c>
      <c r="I9908" s="62">
        <f t="shared" si="34"/>
        <v>92.826999999999998</v>
      </c>
      <c r="J9908" s="62">
        <f t="shared" si="35"/>
        <v>0</v>
      </c>
    </row>
    <row r="9909" spans="1:10" x14ac:dyDescent="0.15">
      <c r="A9909" s="63">
        <v>43513.458333333336</v>
      </c>
      <c r="B9909" s="62">
        <v>90.885000000000005</v>
      </c>
      <c r="C9909" s="62">
        <v>995</v>
      </c>
      <c r="E9909" s="62" t="s">
        <v>6</v>
      </c>
      <c r="I9909" s="62">
        <f t="shared" si="34"/>
        <v>90.885000000000005</v>
      </c>
      <c r="J9909" s="62">
        <f t="shared" si="35"/>
        <v>0</v>
      </c>
    </row>
    <row r="9910" spans="1:10" x14ac:dyDescent="0.15">
      <c r="A9910" s="63">
        <v>43513.5</v>
      </c>
      <c r="B9910" s="62">
        <v>96.406999999999996</v>
      </c>
      <c r="C9910" s="62">
        <v>996</v>
      </c>
      <c r="E9910" s="62" t="s">
        <v>6</v>
      </c>
      <c r="I9910" s="62">
        <f t="shared" si="34"/>
        <v>96.406999999999996</v>
      </c>
      <c r="J9910" s="62">
        <f t="shared" si="35"/>
        <v>0</v>
      </c>
    </row>
    <row r="9911" spans="1:10" x14ac:dyDescent="0.15">
      <c r="A9911" s="63">
        <v>43513.541666666664</v>
      </c>
      <c r="B9911" s="62">
        <v>93.72</v>
      </c>
      <c r="C9911" s="62">
        <v>997</v>
      </c>
      <c r="E9911" s="62" t="s">
        <v>6</v>
      </c>
      <c r="I9911" s="62">
        <f t="shared" si="34"/>
        <v>93.72</v>
      </c>
      <c r="J9911" s="62">
        <f t="shared" si="35"/>
        <v>0</v>
      </c>
    </row>
    <row r="9912" spans="1:10" x14ac:dyDescent="0.15">
      <c r="A9912" s="63">
        <v>43513.583333333336</v>
      </c>
      <c r="B9912" s="62">
        <v>94.182999999999993</v>
      </c>
      <c r="C9912" s="62">
        <v>998</v>
      </c>
      <c r="E9912" s="62" t="s">
        <v>6</v>
      </c>
      <c r="I9912" s="62">
        <f t="shared" si="34"/>
        <v>94.182999999999993</v>
      </c>
      <c r="J9912" s="62">
        <f t="shared" si="35"/>
        <v>0</v>
      </c>
    </row>
    <row r="9913" spans="1:10" x14ac:dyDescent="0.15">
      <c r="A9913" s="63">
        <v>43513.625</v>
      </c>
      <c r="B9913" s="62">
        <v>94.902000000000001</v>
      </c>
      <c r="C9913" s="62">
        <v>999</v>
      </c>
      <c r="E9913" s="62" t="s">
        <v>6</v>
      </c>
      <c r="I9913" s="62">
        <f t="shared" si="34"/>
        <v>94.902000000000001</v>
      </c>
      <c r="J9913" s="62">
        <f t="shared" si="35"/>
        <v>0</v>
      </c>
    </row>
    <row r="9914" spans="1:10" x14ac:dyDescent="0.15">
      <c r="A9914" s="63">
        <v>43513.666666666664</v>
      </c>
      <c r="B9914" s="62">
        <v>94.227999999999994</v>
      </c>
      <c r="C9914" s="62">
        <v>1000</v>
      </c>
      <c r="E9914" s="62" t="s">
        <v>6</v>
      </c>
      <c r="I9914" s="62">
        <f t="shared" si="34"/>
        <v>94.227999999999994</v>
      </c>
      <c r="J9914" s="62">
        <f t="shared" si="35"/>
        <v>0</v>
      </c>
    </row>
    <row r="9915" spans="1:10" x14ac:dyDescent="0.15">
      <c r="A9915" s="63">
        <v>43513.708333333336</v>
      </c>
      <c r="B9915" s="62">
        <v>92.00500000000001</v>
      </c>
      <c r="C9915" s="62">
        <v>1001</v>
      </c>
      <c r="E9915" s="62" t="s">
        <v>6</v>
      </c>
      <c r="I9915" s="62">
        <f t="shared" si="34"/>
        <v>92.00500000000001</v>
      </c>
      <c r="J9915" s="62">
        <f t="shared" si="35"/>
        <v>0</v>
      </c>
    </row>
    <row r="9916" spans="1:10" x14ac:dyDescent="0.15">
      <c r="A9916" s="63">
        <v>43513.75</v>
      </c>
      <c r="B9916" s="62">
        <v>47.38</v>
      </c>
      <c r="C9916" s="62">
        <v>1002</v>
      </c>
      <c r="E9916" s="62" t="s">
        <v>6</v>
      </c>
      <c r="I9916" s="62">
        <f t="shared" si="34"/>
        <v>47.38</v>
      </c>
      <c r="J9916" s="62">
        <f t="shared" si="35"/>
        <v>0</v>
      </c>
    </row>
    <row r="9917" spans="1:10" x14ac:dyDescent="0.15">
      <c r="A9917" s="63">
        <v>43513.791666666664</v>
      </c>
      <c r="B9917" s="62">
        <v>42.759</v>
      </c>
      <c r="C9917" s="62">
        <v>1003</v>
      </c>
      <c r="E9917" s="62" t="s">
        <v>6</v>
      </c>
      <c r="I9917" s="62">
        <f t="shared" si="34"/>
        <v>42.759</v>
      </c>
      <c r="J9917" s="62">
        <f t="shared" si="35"/>
        <v>0</v>
      </c>
    </row>
    <row r="9918" spans="1:10" x14ac:dyDescent="0.15">
      <c r="A9918" s="63">
        <v>43513.833333333336</v>
      </c>
      <c r="B9918" s="62">
        <v>40.402999999999999</v>
      </c>
      <c r="C9918" s="62">
        <v>1004</v>
      </c>
      <c r="E9918" s="62" t="s">
        <v>6</v>
      </c>
      <c r="I9918" s="62">
        <f t="shared" si="34"/>
        <v>40.402999999999999</v>
      </c>
      <c r="J9918" s="62">
        <f t="shared" si="35"/>
        <v>0</v>
      </c>
    </row>
    <row r="9919" spans="1:10" x14ac:dyDescent="0.15">
      <c r="A9919" s="63">
        <v>43513.875</v>
      </c>
      <c r="B9919" s="62">
        <v>35.305</v>
      </c>
      <c r="C9919" s="62">
        <v>1005</v>
      </c>
      <c r="E9919" s="62" t="s">
        <v>6</v>
      </c>
      <c r="I9919" s="62">
        <f t="shared" si="34"/>
        <v>35.305</v>
      </c>
      <c r="J9919" s="62">
        <f t="shared" si="35"/>
        <v>0</v>
      </c>
    </row>
    <row r="9920" spans="1:10" x14ac:dyDescent="0.15">
      <c r="A9920" s="63">
        <v>43513.916666666664</v>
      </c>
      <c r="B9920" s="62">
        <v>30.602999999999998</v>
      </c>
      <c r="C9920" s="62">
        <v>1006</v>
      </c>
      <c r="E9920" s="62" t="s">
        <v>6</v>
      </c>
      <c r="I9920" s="62">
        <f t="shared" si="34"/>
        <v>30.602999999999998</v>
      </c>
      <c r="J9920" s="62">
        <f t="shared" si="35"/>
        <v>0</v>
      </c>
    </row>
    <row r="9921" spans="1:10" x14ac:dyDescent="0.15">
      <c r="A9921" s="63">
        <v>43513.958333333336</v>
      </c>
      <c r="B9921" s="62">
        <v>29.802</v>
      </c>
      <c r="C9921" s="62">
        <v>1007</v>
      </c>
      <c r="E9921" s="62" t="s">
        <v>6</v>
      </c>
      <c r="I9921" s="62">
        <f t="shared" si="34"/>
        <v>29.802</v>
      </c>
      <c r="J9921" s="62">
        <f t="shared" si="35"/>
        <v>0</v>
      </c>
    </row>
    <row r="9922" spans="1:10" x14ac:dyDescent="0.15">
      <c r="A9922" s="63">
        <v>43514</v>
      </c>
      <c r="B9922" s="62">
        <v>26.210999999999999</v>
      </c>
      <c r="C9922" s="62">
        <v>1008</v>
      </c>
      <c r="E9922" s="62" t="s">
        <v>5</v>
      </c>
      <c r="I9922" s="62">
        <f t="shared" ref="I9922:I9985" si="36">IF(B9922&lt;$F$8761,B9922,$F$8761)</f>
        <v>26.210999999999999</v>
      </c>
      <c r="J9922" s="62">
        <f t="shared" ref="J9922:J9985" si="37">IF(B9922&gt;$F$8761,B9922-$F$8761,0)</f>
        <v>0</v>
      </c>
    </row>
    <row r="9923" spans="1:10" x14ac:dyDescent="0.15">
      <c r="A9923" s="63">
        <v>43514.041666666664</v>
      </c>
      <c r="B9923" s="62">
        <v>26.001000000000001</v>
      </c>
      <c r="C9923" s="62">
        <v>1009</v>
      </c>
      <c r="E9923" s="62" t="s">
        <v>5</v>
      </c>
      <c r="I9923" s="62">
        <f t="shared" si="36"/>
        <v>26.001000000000001</v>
      </c>
      <c r="J9923" s="62">
        <f t="shared" si="37"/>
        <v>0</v>
      </c>
    </row>
    <row r="9924" spans="1:10" x14ac:dyDescent="0.15">
      <c r="A9924" s="63">
        <v>43514.083333333336</v>
      </c>
      <c r="B9924" s="62">
        <v>77.367999999999995</v>
      </c>
      <c r="C9924" s="62">
        <v>1010</v>
      </c>
      <c r="E9924" s="62" t="s">
        <v>5</v>
      </c>
      <c r="I9924" s="62">
        <f t="shared" si="36"/>
        <v>77.367999999999995</v>
      </c>
      <c r="J9924" s="62">
        <f t="shared" si="37"/>
        <v>0</v>
      </c>
    </row>
    <row r="9925" spans="1:10" x14ac:dyDescent="0.15">
      <c r="A9925" s="63">
        <v>43514.125</v>
      </c>
      <c r="B9925" s="62">
        <v>80.733000000000004</v>
      </c>
      <c r="C9925" s="62">
        <v>1011</v>
      </c>
      <c r="E9925" s="62" t="s">
        <v>5</v>
      </c>
      <c r="I9925" s="62">
        <f t="shared" si="36"/>
        <v>80.733000000000004</v>
      </c>
      <c r="J9925" s="62">
        <f t="shared" si="37"/>
        <v>0</v>
      </c>
    </row>
    <row r="9926" spans="1:10" x14ac:dyDescent="0.15">
      <c r="A9926" s="63">
        <v>43514.166666666664</v>
      </c>
      <c r="B9926" s="62">
        <v>81.373999999999995</v>
      </c>
      <c r="C9926" s="62">
        <v>1012</v>
      </c>
      <c r="E9926" s="62" t="s">
        <v>5</v>
      </c>
      <c r="I9926" s="62">
        <f t="shared" si="36"/>
        <v>81.373999999999995</v>
      </c>
      <c r="J9926" s="62">
        <f t="shared" si="37"/>
        <v>0</v>
      </c>
    </row>
    <row r="9927" spans="1:10" x14ac:dyDescent="0.15">
      <c r="A9927" s="63">
        <v>43514.208333333336</v>
      </c>
      <c r="B9927" s="62">
        <v>33.439</v>
      </c>
      <c r="C9927" s="62">
        <v>1013</v>
      </c>
      <c r="E9927" s="62" t="s">
        <v>5</v>
      </c>
      <c r="I9927" s="62">
        <f t="shared" si="36"/>
        <v>33.439</v>
      </c>
      <c r="J9927" s="62">
        <f t="shared" si="37"/>
        <v>0</v>
      </c>
    </row>
    <row r="9928" spans="1:10" x14ac:dyDescent="0.15">
      <c r="A9928" s="63">
        <v>43514.25</v>
      </c>
      <c r="B9928" s="62">
        <v>92.006</v>
      </c>
      <c r="C9928" s="62">
        <v>1014</v>
      </c>
      <c r="E9928" s="62" t="s">
        <v>5</v>
      </c>
      <c r="I9928" s="62">
        <f t="shared" si="36"/>
        <v>92.006</v>
      </c>
      <c r="J9928" s="62">
        <f t="shared" si="37"/>
        <v>0</v>
      </c>
    </row>
    <row r="9929" spans="1:10" x14ac:dyDescent="0.15">
      <c r="A9929" s="63">
        <v>43514.291666666664</v>
      </c>
      <c r="B9929" s="62">
        <v>122.955</v>
      </c>
      <c r="C9929" s="62">
        <v>1015</v>
      </c>
      <c r="E9929" s="62" t="s">
        <v>5</v>
      </c>
      <c r="I9929" s="62">
        <f t="shared" si="36"/>
        <v>122.955</v>
      </c>
      <c r="J9929" s="62">
        <f t="shared" si="37"/>
        <v>0</v>
      </c>
    </row>
    <row r="9930" spans="1:10" x14ac:dyDescent="0.15">
      <c r="A9930" s="63">
        <v>43514.333333333336</v>
      </c>
      <c r="B9930" s="62">
        <v>151.20099999999999</v>
      </c>
      <c r="C9930" s="62">
        <v>1016</v>
      </c>
      <c r="E9930" s="62" t="s">
        <v>5</v>
      </c>
      <c r="I9930" s="62">
        <f t="shared" si="36"/>
        <v>151.20099999999999</v>
      </c>
      <c r="J9930" s="62">
        <f t="shared" si="37"/>
        <v>0</v>
      </c>
    </row>
    <row r="9931" spans="1:10" x14ac:dyDescent="0.15">
      <c r="A9931" s="63">
        <v>43514.375</v>
      </c>
      <c r="B9931" s="62">
        <v>167.68</v>
      </c>
      <c r="C9931" s="62">
        <v>1017</v>
      </c>
      <c r="E9931" s="62" t="s">
        <v>5</v>
      </c>
      <c r="I9931" s="62">
        <f t="shared" si="36"/>
        <v>167.68</v>
      </c>
      <c r="J9931" s="62">
        <f t="shared" si="37"/>
        <v>0</v>
      </c>
    </row>
    <row r="9932" spans="1:10" x14ac:dyDescent="0.15">
      <c r="A9932" s="63">
        <v>43514.416666666664</v>
      </c>
      <c r="B9932" s="62">
        <v>178.70500000000001</v>
      </c>
      <c r="C9932" s="62">
        <v>1018</v>
      </c>
      <c r="E9932" s="62" t="s">
        <v>5</v>
      </c>
      <c r="I9932" s="62">
        <f t="shared" si="36"/>
        <v>172</v>
      </c>
      <c r="J9932" s="62">
        <f t="shared" si="37"/>
        <v>6.7050000000000125</v>
      </c>
    </row>
    <row r="9933" spans="1:10" x14ac:dyDescent="0.15">
      <c r="A9933" s="63">
        <v>43514.458333333336</v>
      </c>
      <c r="B9933" s="62">
        <v>176.583</v>
      </c>
      <c r="C9933" s="62">
        <v>1019</v>
      </c>
      <c r="E9933" s="62" t="s">
        <v>5</v>
      </c>
      <c r="I9933" s="62">
        <f t="shared" si="36"/>
        <v>172</v>
      </c>
      <c r="J9933" s="62">
        <f t="shared" si="37"/>
        <v>4.5829999999999984</v>
      </c>
    </row>
    <row r="9934" spans="1:10" x14ac:dyDescent="0.15">
      <c r="A9934" s="63">
        <v>43514.5</v>
      </c>
      <c r="B9934" s="62">
        <v>171.46300000000002</v>
      </c>
      <c r="C9934" s="62">
        <v>1020</v>
      </c>
      <c r="E9934" s="62" t="s">
        <v>5</v>
      </c>
      <c r="I9934" s="62">
        <f t="shared" si="36"/>
        <v>171.46300000000002</v>
      </c>
      <c r="J9934" s="62">
        <f t="shared" si="37"/>
        <v>0</v>
      </c>
    </row>
    <row r="9935" spans="1:10" x14ac:dyDescent="0.15">
      <c r="A9935" s="63">
        <v>43514.541666666664</v>
      </c>
      <c r="B9935" s="62">
        <v>171.56900000000002</v>
      </c>
      <c r="C9935" s="62">
        <v>1021</v>
      </c>
      <c r="E9935" s="62" t="s">
        <v>5</v>
      </c>
      <c r="I9935" s="62">
        <f t="shared" si="36"/>
        <v>171.56900000000002</v>
      </c>
      <c r="J9935" s="62">
        <f t="shared" si="37"/>
        <v>0</v>
      </c>
    </row>
    <row r="9936" spans="1:10" x14ac:dyDescent="0.15">
      <c r="A9936" s="63">
        <v>43514.583333333336</v>
      </c>
      <c r="B9936" s="62">
        <v>163.08500000000001</v>
      </c>
      <c r="C9936" s="62">
        <v>1022</v>
      </c>
      <c r="E9936" s="62" t="s">
        <v>5</v>
      </c>
      <c r="I9936" s="62">
        <f t="shared" si="36"/>
        <v>163.08500000000001</v>
      </c>
      <c r="J9936" s="62">
        <f t="shared" si="37"/>
        <v>0</v>
      </c>
    </row>
    <row r="9937" spans="1:10" x14ac:dyDescent="0.15">
      <c r="A9937" s="63">
        <v>43514.625</v>
      </c>
      <c r="B9937" s="62">
        <v>152.59</v>
      </c>
      <c r="C9937" s="62">
        <v>1023</v>
      </c>
      <c r="E9937" s="62" t="s">
        <v>5</v>
      </c>
      <c r="I9937" s="62">
        <f t="shared" si="36"/>
        <v>152.59</v>
      </c>
      <c r="J9937" s="62">
        <f t="shared" si="37"/>
        <v>0</v>
      </c>
    </row>
    <row r="9938" spans="1:10" x14ac:dyDescent="0.15">
      <c r="A9938" s="63">
        <v>43514.666666666664</v>
      </c>
      <c r="B9938" s="62">
        <v>141.965</v>
      </c>
      <c r="C9938" s="62">
        <v>1024</v>
      </c>
      <c r="E9938" s="62" t="s">
        <v>5</v>
      </c>
      <c r="I9938" s="62">
        <f t="shared" si="36"/>
        <v>141.965</v>
      </c>
      <c r="J9938" s="62">
        <f t="shared" si="37"/>
        <v>0</v>
      </c>
    </row>
    <row r="9939" spans="1:10" x14ac:dyDescent="0.15">
      <c r="A9939" s="63">
        <v>43514.708333333336</v>
      </c>
      <c r="B9939" s="62">
        <v>134.797</v>
      </c>
      <c r="C9939" s="62">
        <v>1025</v>
      </c>
      <c r="E9939" s="62" t="s">
        <v>5</v>
      </c>
      <c r="I9939" s="62">
        <f t="shared" si="36"/>
        <v>134.797</v>
      </c>
      <c r="J9939" s="62">
        <f t="shared" si="37"/>
        <v>0</v>
      </c>
    </row>
    <row r="9940" spans="1:10" x14ac:dyDescent="0.15">
      <c r="A9940" s="63">
        <v>43514.75</v>
      </c>
      <c r="B9940" s="62">
        <v>130.893</v>
      </c>
      <c r="C9940" s="62">
        <v>1026</v>
      </c>
      <c r="E9940" s="62" t="s">
        <v>5</v>
      </c>
      <c r="I9940" s="62">
        <f t="shared" si="36"/>
        <v>130.893</v>
      </c>
      <c r="J9940" s="62">
        <f t="shared" si="37"/>
        <v>0</v>
      </c>
    </row>
    <row r="9941" spans="1:10" x14ac:dyDescent="0.15">
      <c r="A9941" s="63">
        <v>43514.791666666664</v>
      </c>
      <c r="B9941" s="62">
        <v>123.52500000000001</v>
      </c>
      <c r="C9941" s="62">
        <v>1027</v>
      </c>
      <c r="E9941" s="62" t="s">
        <v>5</v>
      </c>
      <c r="I9941" s="62">
        <f t="shared" si="36"/>
        <v>123.52500000000001</v>
      </c>
      <c r="J9941" s="62">
        <f t="shared" si="37"/>
        <v>0</v>
      </c>
    </row>
    <row r="9942" spans="1:10" x14ac:dyDescent="0.15">
      <c r="A9942" s="63">
        <v>43514.833333333336</v>
      </c>
      <c r="B9942" s="62">
        <v>118.18100000000001</v>
      </c>
      <c r="C9942" s="62">
        <v>1028</v>
      </c>
      <c r="E9942" s="62" t="s">
        <v>5</v>
      </c>
      <c r="I9942" s="62">
        <f t="shared" si="36"/>
        <v>118.18100000000001</v>
      </c>
      <c r="J9942" s="62">
        <f t="shared" si="37"/>
        <v>0</v>
      </c>
    </row>
    <row r="9943" spans="1:10" x14ac:dyDescent="0.15">
      <c r="A9943" s="63">
        <v>43514.875</v>
      </c>
      <c r="B9943" s="62">
        <v>98.143000000000001</v>
      </c>
      <c r="C9943" s="62">
        <v>1029</v>
      </c>
      <c r="E9943" s="62" t="s">
        <v>5</v>
      </c>
      <c r="I9943" s="62">
        <f t="shared" si="36"/>
        <v>98.143000000000001</v>
      </c>
      <c r="J9943" s="62">
        <f t="shared" si="37"/>
        <v>0</v>
      </c>
    </row>
    <row r="9944" spans="1:10" x14ac:dyDescent="0.15">
      <c r="A9944" s="63">
        <v>43514.916666666664</v>
      </c>
      <c r="B9944" s="62">
        <v>37.344000000000001</v>
      </c>
      <c r="C9944" s="62">
        <v>1030</v>
      </c>
      <c r="E9944" s="62" t="s">
        <v>5</v>
      </c>
      <c r="I9944" s="62">
        <f t="shared" si="36"/>
        <v>37.344000000000001</v>
      </c>
      <c r="J9944" s="62">
        <f t="shared" si="37"/>
        <v>0</v>
      </c>
    </row>
    <row r="9945" spans="1:10" x14ac:dyDescent="0.15">
      <c r="A9945" s="63">
        <v>43514.958333333336</v>
      </c>
      <c r="B9945" s="62">
        <v>32.704000000000001</v>
      </c>
      <c r="C9945" s="62">
        <v>1031</v>
      </c>
      <c r="E9945" s="62" t="s">
        <v>5</v>
      </c>
      <c r="I9945" s="62">
        <f t="shared" si="36"/>
        <v>32.704000000000001</v>
      </c>
      <c r="J9945" s="62">
        <f t="shared" si="37"/>
        <v>0</v>
      </c>
    </row>
    <row r="9946" spans="1:10" x14ac:dyDescent="0.15">
      <c r="A9946" s="63">
        <v>43515</v>
      </c>
      <c r="B9946" s="62">
        <v>35.198999999999998</v>
      </c>
      <c r="C9946" s="62">
        <v>1032</v>
      </c>
      <c r="E9946" s="62" t="s">
        <v>7</v>
      </c>
      <c r="I9946" s="62">
        <f t="shared" si="36"/>
        <v>35.198999999999998</v>
      </c>
      <c r="J9946" s="62">
        <f t="shared" si="37"/>
        <v>0</v>
      </c>
    </row>
    <row r="9947" spans="1:10" x14ac:dyDescent="0.15">
      <c r="A9947" s="63">
        <v>43515.041666666664</v>
      </c>
      <c r="B9947" s="62">
        <v>33.222999999999999</v>
      </c>
      <c r="C9947" s="62">
        <v>1033</v>
      </c>
      <c r="E9947" s="62" t="s">
        <v>7</v>
      </c>
      <c r="I9947" s="62">
        <f t="shared" si="36"/>
        <v>33.222999999999999</v>
      </c>
      <c r="J9947" s="62">
        <f t="shared" si="37"/>
        <v>0</v>
      </c>
    </row>
    <row r="9948" spans="1:10" x14ac:dyDescent="0.15">
      <c r="A9948" s="63">
        <v>43515.083333333336</v>
      </c>
      <c r="B9948" s="62">
        <v>75.254999999999995</v>
      </c>
      <c r="C9948" s="62">
        <v>1034</v>
      </c>
      <c r="E9948" s="62" t="s">
        <v>7</v>
      </c>
      <c r="I9948" s="62">
        <f t="shared" si="36"/>
        <v>75.254999999999995</v>
      </c>
      <c r="J9948" s="62">
        <f t="shared" si="37"/>
        <v>0</v>
      </c>
    </row>
    <row r="9949" spans="1:10" x14ac:dyDescent="0.15">
      <c r="A9949" s="63">
        <v>43515.125</v>
      </c>
      <c r="B9949" s="62">
        <v>78.424000000000007</v>
      </c>
      <c r="C9949" s="62">
        <v>1035</v>
      </c>
      <c r="E9949" s="62" t="s">
        <v>7</v>
      </c>
      <c r="I9949" s="62">
        <f t="shared" si="36"/>
        <v>78.424000000000007</v>
      </c>
      <c r="J9949" s="62">
        <f t="shared" si="37"/>
        <v>0</v>
      </c>
    </row>
    <row r="9950" spans="1:10" x14ac:dyDescent="0.15">
      <c r="A9950" s="63">
        <v>43515.166666666664</v>
      </c>
      <c r="B9950" s="62">
        <v>78.149999999999991</v>
      </c>
      <c r="C9950" s="62">
        <v>1036</v>
      </c>
      <c r="E9950" s="62" t="s">
        <v>7</v>
      </c>
      <c r="I9950" s="62">
        <f t="shared" si="36"/>
        <v>78.149999999999991</v>
      </c>
      <c r="J9950" s="62">
        <f t="shared" si="37"/>
        <v>0</v>
      </c>
    </row>
    <row r="9951" spans="1:10" x14ac:dyDescent="0.15">
      <c r="A9951" s="63">
        <v>43515.208333333336</v>
      </c>
      <c r="B9951" s="62">
        <v>34.703000000000003</v>
      </c>
      <c r="C9951" s="62">
        <v>1037</v>
      </c>
      <c r="E9951" s="62" t="s">
        <v>7</v>
      </c>
      <c r="I9951" s="62">
        <f t="shared" si="36"/>
        <v>34.703000000000003</v>
      </c>
      <c r="J9951" s="62">
        <f t="shared" si="37"/>
        <v>0</v>
      </c>
    </row>
    <row r="9952" spans="1:10" x14ac:dyDescent="0.15">
      <c r="A9952" s="63">
        <v>43515.25</v>
      </c>
      <c r="B9952" s="62">
        <v>89.320999999999998</v>
      </c>
      <c r="C9952" s="62">
        <v>1038</v>
      </c>
      <c r="E9952" s="62" t="s">
        <v>7</v>
      </c>
      <c r="I9952" s="62">
        <f t="shared" si="36"/>
        <v>89.320999999999998</v>
      </c>
      <c r="J9952" s="62">
        <f t="shared" si="37"/>
        <v>0</v>
      </c>
    </row>
    <row r="9953" spans="1:10" x14ac:dyDescent="0.15">
      <c r="A9953" s="63">
        <v>43515.291666666664</v>
      </c>
      <c r="B9953" s="62">
        <v>115.09</v>
      </c>
      <c r="C9953" s="62">
        <v>1039</v>
      </c>
      <c r="E9953" s="62" t="s">
        <v>7</v>
      </c>
      <c r="I9953" s="62">
        <f t="shared" si="36"/>
        <v>115.09</v>
      </c>
      <c r="J9953" s="62">
        <f t="shared" si="37"/>
        <v>0</v>
      </c>
    </row>
    <row r="9954" spans="1:10" x14ac:dyDescent="0.15">
      <c r="A9954" s="63">
        <v>43515.333333333336</v>
      </c>
      <c r="B9954" s="62">
        <v>141.69499999999999</v>
      </c>
      <c r="C9954" s="62">
        <v>1040</v>
      </c>
      <c r="E9954" s="62" t="s">
        <v>7</v>
      </c>
      <c r="I9954" s="62">
        <f t="shared" si="36"/>
        <v>141.69499999999999</v>
      </c>
      <c r="J9954" s="62">
        <f t="shared" si="37"/>
        <v>0</v>
      </c>
    </row>
    <row r="9955" spans="1:10" x14ac:dyDescent="0.15">
      <c r="A9955" s="63">
        <v>43515.375</v>
      </c>
      <c r="B9955" s="62">
        <v>166.54300000000001</v>
      </c>
      <c r="C9955" s="62">
        <v>1041</v>
      </c>
      <c r="E9955" s="62" t="s">
        <v>7</v>
      </c>
      <c r="I9955" s="62">
        <f t="shared" si="36"/>
        <v>166.54300000000001</v>
      </c>
      <c r="J9955" s="62">
        <f t="shared" si="37"/>
        <v>0</v>
      </c>
    </row>
    <row r="9956" spans="1:10" x14ac:dyDescent="0.15">
      <c r="A9956" s="63">
        <v>43515.416666666664</v>
      </c>
      <c r="B9956" s="62">
        <v>176.32599999999999</v>
      </c>
      <c r="C9956" s="62">
        <v>1042</v>
      </c>
      <c r="E9956" s="62" t="s">
        <v>7</v>
      </c>
      <c r="I9956" s="62">
        <f t="shared" si="36"/>
        <v>172</v>
      </c>
      <c r="J9956" s="62">
        <f t="shared" si="37"/>
        <v>4.3259999999999934</v>
      </c>
    </row>
    <row r="9957" spans="1:10" x14ac:dyDescent="0.15">
      <c r="A9957" s="63">
        <v>43515.458333333336</v>
      </c>
      <c r="B9957" s="62">
        <v>172.51399999999998</v>
      </c>
      <c r="C9957" s="62">
        <v>1043</v>
      </c>
      <c r="E9957" s="62" t="s">
        <v>7</v>
      </c>
      <c r="I9957" s="62">
        <f t="shared" si="36"/>
        <v>172</v>
      </c>
      <c r="J9957" s="62">
        <f t="shared" si="37"/>
        <v>0.51399999999998158</v>
      </c>
    </row>
    <row r="9958" spans="1:10" x14ac:dyDescent="0.15">
      <c r="A9958" s="63">
        <v>43515.5</v>
      </c>
      <c r="B9958" s="62">
        <v>173.024</v>
      </c>
      <c r="C9958" s="62">
        <v>1044</v>
      </c>
      <c r="E9958" s="62" t="s">
        <v>7</v>
      </c>
      <c r="I9958" s="62">
        <f t="shared" si="36"/>
        <v>172</v>
      </c>
      <c r="J9958" s="62">
        <f t="shared" si="37"/>
        <v>1.0240000000000009</v>
      </c>
    </row>
    <row r="9959" spans="1:10" x14ac:dyDescent="0.15">
      <c r="A9959" s="63">
        <v>43515.541666666664</v>
      </c>
      <c r="B9959" s="62">
        <v>169.13300000000001</v>
      </c>
      <c r="C9959" s="62">
        <v>1045</v>
      </c>
      <c r="E9959" s="62" t="s">
        <v>7</v>
      </c>
      <c r="I9959" s="62">
        <f t="shared" si="36"/>
        <v>169.13300000000001</v>
      </c>
      <c r="J9959" s="62">
        <f t="shared" si="37"/>
        <v>0</v>
      </c>
    </row>
    <row r="9960" spans="1:10" x14ac:dyDescent="0.15">
      <c r="A9960" s="63">
        <v>43515.583333333336</v>
      </c>
      <c r="B9960" s="62">
        <v>166.99</v>
      </c>
      <c r="C9960" s="62">
        <v>1046</v>
      </c>
      <c r="E9960" s="62" t="s">
        <v>7</v>
      </c>
      <c r="I9960" s="62">
        <f t="shared" si="36"/>
        <v>166.99</v>
      </c>
      <c r="J9960" s="62">
        <f t="shared" si="37"/>
        <v>0</v>
      </c>
    </row>
    <row r="9961" spans="1:10" x14ac:dyDescent="0.15">
      <c r="A9961" s="63">
        <v>43515.625</v>
      </c>
      <c r="B9961" s="62">
        <v>158.80099999999999</v>
      </c>
      <c r="C9961" s="62">
        <v>1047</v>
      </c>
      <c r="E9961" s="62" t="s">
        <v>7</v>
      </c>
      <c r="I9961" s="62">
        <f t="shared" si="36"/>
        <v>158.80099999999999</v>
      </c>
      <c r="J9961" s="62">
        <f t="shared" si="37"/>
        <v>0</v>
      </c>
    </row>
    <row r="9962" spans="1:10" x14ac:dyDescent="0.15">
      <c r="A9962" s="63">
        <v>43515.666666666664</v>
      </c>
      <c r="B9962" s="62">
        <v>145.87300000000002</v>
      </c>
      <c r="C9962" s="62">
        <v>1048</v>
      </c>
      <c r="E9962" s="62" t="s">
        <v>7</v>
      </c>
      <c r="I9962" s="62">
        <f t="shared" si="36"/>
        <v>145.87300000000002</v>
      </c>
      <c r="J9962" s="62">
        <f t="shared" si="37"/>
        <v>0</v>
      </c>
    </row>
    <row r="9963" spans="1:10" x14ac:dyDescent="0.15">
      <c r="A9963" s="63">
        <v>43515.708333333336</v>
      </c>
      <c r="B9963" s="62">
        <v>143.239</v>
      </c>
      <c r="C9963" s="62">
        <v>1049</v>
      </c>
      <c r="E9963" s="62" t="s">
        <v>7</v>
      </c>
      <c r="I9963" s="62">
        <f t="shared" si="36"/>
        <v>143.239</v>
      </c>
      <c r="J9963" s="62">
        <f t="shared" si="37"/>
        <v>0</v>
      </c>
    </row>
    <row r="9964" spans="1:10" x14ac:dyDescent="0.15">
      <c r="A9964" s="63">
        <v>43515.75</v>
      </c>
      <c r="B9964" s="62">
        <v>143.149</v>
      </c>
      <c r="C9964" s="62">
        <v>1050</v>
      </c>
      <c r="E9964" s="62" t="s">
        <v>7</v>
      </c>
      <c r="I9964" s="62">
        <f t="shared" si="36"/>
        <v>143.149</v>
      </c>
      <c r="J9964" s="62">
        <f t="shared" si="37"/>
        <v>0</v>
      </c>
    </row>
    <row r="9965" spans="1:10" x14ac:dyDescent="0.15">
      <c r="A9965" s="63">
        <v>43515.791666666664</v>
      </c>
      <c r="B9965" s="62">
        <v>135.977</v>
      </c>
      <c r="C9965" s="62">
        <v>1051</v>
      </c>
      <c r="E9965" s="62" t="s">
        <v>7</v>
      </c>
      <c r="I9965" s="62">
        <f t="shared" si="36"/>
        <v>135.977</v>
      </c>
      <c r="J9965" s="62">
        <f t="shared" si="37"/>
        <v>0</v>
      </c>
    </row>
    <row r="9966" spans="1:10" x14ac:dyDescent="0.15">
      <c r="A9966" s="63">
        <v>43515.833333333336</v>
      </c>
      <c r="B9966" s="62">
        <v>132.80099999999999</v>
      </c>
      <c r="C9966" s="62">
        <v>1052</v>
      </c>
      <c r="E9966" s="62" t="s">
        <v>7</v>
      </c>
      <c r="I9966" s="62">
        <f t="shared" si="36"/>
        <v>132.80099999999999</v>
      </c>
      <c r="J9966" s="62">
        <f t="shared" si="37"/>
        <v>0</v>
      </c>
    </row>
    <row r="9967" spans="1:10" x14ac:dyDescent="0.15">
      <c r="A9967" s="63">
        <v>43515.875</v>
      </c>
      <c r="B9967" s="62">
        <v>125.169</v>
      </c>
      <c r="C9967" s="62">
        <v>1053</v>
      </c>
      <c r="E9967" s="62" t="s">
        <v>7</v>
      </c>
      <c r="I9967" s="62">
        <f t="shared" si="36"/>
        <v>125.169</v>
      </c>
      <c r="J9967" s="62">
        <f t="shared" si="37"/>
        <v>0</v>
      </c>
    </row>
    <row r="9968" spans="1:10" x14ac:dyDescent="0.15">
      <c r="A9968" s="63">
        <v>43515.916666666664</v>
      </c>
      <c r="B9968" s="62">
        <v>69.448000000000008</v>
      </c>
      <c r="C9968" s="62">
        <v>1054</v>
      </c>
      <c r="E9968" s="62" t="s">
        <v>7</v>
      </c>
      <c r="I9968" s="62">
        <f t="shared" si="36"/>
        <v>69.448000000000008</v>
      </c>
      <c r="J9968" s="62">
        <f t="shared" si="37"/>
        <v>0</v>
      </c>
    </row>
    <row r="9969" spans="1:10" x14ac:dyDescent="0.15">
      <c r="A9969" s="63">
        <v>43515.958333333336</v>
      </c>
      <c r="B9969" s="62">
        <v>58.021000000000001</v>
      </c>
      <c r="C9969" s="62">
        <v>1055</v>
      </c>
      <c r="E9969" s="62" t="s">
        <v>7</v>
      </c>
      <c r="I9969" s="62">
        <f t="shared" si="36"/>
        <v>58.021000000000001</v>
      </c>
      <c r="J9969" s="62">
        <f t="shared" si="37"/>
        <v>0</v>
      </c>
    </row>
    <row r="9970" spans="1:10" x14ac:dyDescent="0.15">
      <c r="A9970" s="63">
        <v>43516</v>
      </c>
      <c r="B9970" s="62">
        <v>57.056000000000004</v>
      </c>
      <c r="C9970" s="62">
        <v>1056</v>
      </c>
      <c r="E9970" s="62" t="s">
        <v>8</v>
      </c>
      <c r="I9970" s="62">
        <f t="shared" si="36"/>
        <v>57.056000000000004</v>
      </c>
      <c r="J9970" s="62">
        <f t="shared" si="37"/>
        <v>0</v>
      </c>
    </row>
    <row r="9971" spans="1:10" x14ac:dyDescent="0.15">
      <c r="A9971" s="63">
        <v>43516.041666666664</v>
      </c>
      <c r="B9971" s="62">
        <v>58.879000000000005</v>
      </c>
      <c r="C9971" s="62">
        <v>1057</v>
      </c>
      <c r="E9971" s="62" t="s">
        <v>8</v>
      </c>
      <c r="I9971" s="62">
        <f t="shared" si="36"/>
        <v>58.879000000000005</v>
      </c>
      <c r="J9971" s="62">
        <f t="shared" si="37"/>
        <v>0</v>
      </c>
    </row>
    <row r="9972" spans="1:10" x14ac:dyDescent="0.15">
      <c r="A9972" s="63">
        <v>43516.083333333336</v>
      </c>
      <c r="B9972" s="62">
        <v>113.717</v>
      </c>
      <c r="C9972" s="62">
        <v>1058</v>
      </c>
      <c r="E9972" s="62" t="s">
        <v>8</v>
      </c>
      <c r="I9972" s="62">
        <f t="shared" si="36"/>
        <v>113.717</v>
      </c>
      <c r="J9972" s="62">
        <f t="shared" si="37"/>
        <v>0</v>
      </c>
    </row>
    <row r="9973" spans="1:10" x14ac:dyDescent="0.15">
      <c r="A9973" s="63">
        <v>43516.125</v>
      </c>
      <c r="B9973" s="62">
        <v>120.652</v>
      </c>
      <c r="C9973" s="62">
        <v>1059</v>
      </c>
      <c r="E9973" s="62" t="s">
        <v>8</v>
      </c>
      <c r="I9973" s="62">
        <f t="shared" si="36"/>
        <v>120.652</v>
      </c>
      <c r="J9973" s="62">
        <f t="shared" si="37"/>
        <v>0</v>
      </c>
    </row>
    <row r="9974" spans="1:10" x14ac:dyDescent="0.15">
      <c r="A9974" s="63">
        <v>43516.166666666664</v>
      </c>
      <c r="B9974" s="62">
        <v>106.07299999999999</v>
      </c>
      <c r="C9974" s="62">
        <v>1060</v>
      </c>
      <c r="E9974" s="62" t="s">
        <v>8</v>
      </c>
      <c r="I9974" s="62">
        <f t="shared" si="36"/>
        <v>106.07299999999999</v>
      </c>
      <c r="J9974" s="62">
        <f t="shared" si="37"/>
        <v>0</v>
      </c>
    </row>
    <row r="9975" spans="1:10" x14ac:dyDescent="0.15">
      <c r="A9975" s="63">
        <v>43516.208333333336</v>
      </c>
      <c r="B9975" s="62">
        <v>67.390999999999991</v>
      </c>
      <c r="C9975" s="62">
        <v>1061</v>
      </c>
      <c r="E9975" s="62" t="s">
        <v>8</v>
      </c>
      <c r="I9975" s="62">
        <f t="shared" si="36"/>
        <v>67.390999999999991</v>
      </c>
      <c r="J9975" s="62">
        <f t="shared" si="37"/>
        <v>0</v>
      </c>
    </row>
    <row r="9976" spans="1:10" x14ac:dyDescent="0.15">
      <c r="A9976" s="63">
        <v>43516.25</v>
      </c>
      <c r="B9976" s="62">
        <v>124.538</v>
      </c>
      <c r="C9976" s="62">
        <v>1062</v>
      </c>
      <c r="E9976" s="62" t="s">
        <v>8</v>
      </c>
      <c r="I9976" s="62">
        <f t="shared" si="36"/>
        <v>124.538</v>
      </c>
      <c r="J9976" s="62">
        <f t="shared" si="37"/>
        <v>0</v>
      </c>
    </row>
    <row r="9977" spans="1:10" x14ac:dyDescent="0.15">
      <c r="A9977" s="63">
        <v>43516.291666666664</v>
      </c>
      <c r="B9977" s="62">
        <v>147.32499999999999</v>
      </c>
      <c r="C9977" s="62">
        <v>1063</v>
      </c>
      <c r="E9977" s="62" t="s">
        <v>8</v>
      </c>
      <c r="I9977" s="62">
        <f t="shared" si="36"/>
        <v>147.32499999999999</v>
      </c>
      <c r="J9977" s="62">
        <f t="shared" si="37"/>
        <v>0</v>
      </c>
    </row>
    <row r="9978" spans="1:10" x14ac:dyDescent="0.15">
      <c r="A9978" s="63">
        <v>43516.333333333336</v>
      </c>
      <c r="B9978" s="62">
        <v>174.51900000000001</v>
      </c>
      <c r="C9978" s="62">
        <v>1064</v>
      </c>
      <c r="E9978" s="62" t="s">
        <v>8</v>
      </c>
      <c r="I9978" s="62">
        <f t="shared" si="36"/>
        <v>172</v>
      </c>
      <c r="J9978" s="62">
        <f t="shared" si="37"/>
        <v>2.5190000000000055</v>
      </c>
    </row>
    <row r="9979" spans="1:10" x14ac:dyDescent="0.15">
      <c r="A9979" s="63">
        <v>43516.375</v>
      </c>
      <c r="B9979" s="62">
        <v>184.32700000000003</v>
      </c>
      <c r="C9979" s="62">
        <v>1065</v>
      </c>
      <c r="E9979" s="62" t="s">
        <v>8</v>
      </c>
      <c r="I9979" s="62">
        <f t="shared" si="36"/>
        <v>172</v>
      </c>
      <c r="J9979" s="62">
        <f t="shared" si="37"/>
        <v>12.327000000000027</v>
      </c>
    </row>
    <row r="9980" spans="1:10" x14ac:dyDescent="0.15">
      <c r="A9980" s="63">
        <v>43516.416666666664</v>
      </c>
      <c r="B9980" s="62">
        <v>192.959</v>
      </c>
      <c r="C9980" s="62">
        <v>1066</v>
      </c>
      <c r="E9980" s="62" t="s">
        <v>8</v>
      </c>
      <c r="I9980" s="62">
        <f t="shared" si="36"/>
        <v>172</v>
      </c>
      <c r="J9980" s="62">
        <f t="shared" si="37"/>
        <v>20.959000000000003</v>
      </c>
    </row>
    <row r="9981" spans="1:10" x14ac:dyDescent="0.15">
      <c r="A9981" s="63">
        <v>43516.458333333336</v>
      </c>
      <c r="B9981" s="62">
        <v>180.67999999999998</v>
      </c>
      <c r="C9981" s="62">
        <v>1067</v>
      </c>
      <c r="E9981" s="62" t="s">
        <v>8</v>
      </c>
      <c r="I9981" s="62">
        <f t="shared" si="36"/>
        <v>172</v>
      </c>
      <c r="J9981" s="62">
        <f t="shared" si="37"/>
        <v>8.6799999999999784</v>
      </c>
    </row>
    <row r="9982" spans="1:10" x14ac:dyDescent="0.15">
      <c r="A9982" s="63">
        <v>43516.5</v>
      </c>
      <c r="B9982" s="62">
        <v>186.03099999999998</v>
      </c>
      <c r="C9982" s="62">
        <v>1068</v>
      </c>
      <c r="E9982" s="62" t="s">
        <v>8</v>
      </c>
      <c r="I9982" s="62">
        <f t="shared" si="36"/>
        <v>172</v>
      </c>
      <c r="J9982" s="62">
        <f t="shared" si="37"/>
        <v>14.030999999999977</v>
      </c>
    </row>
    <row r="9983" spans="1:10" x14ac:dyDescent="0.15">
      <c r="A9983" s="63">
        <v>43516.541666666664</v>
      </c>
      <c r="B9983" s="62">
        <v>174.14099999999999</v>
      </c>
      <c r="C9983" s="62">
        <v>1069</v>
      </c>
      <c r="E9983" s="62" t="s">
        <v>8</v>
      </c>
      <c r="I9983" s="62">
        <f t="shared" si="36"/>
        <v>172</v>
      </c>
      <c r="J9983" s="62">
        <f t="shared" si="37"/>
        <v>2.1409999999999911</v>
      </c>
    </row>
    <row r="9984" spans="1:10" x14ac:dyDescent="0.15">
      <c r="A9984" s="63">
        <v>43516.583333333336</v>
      </c>
      <c r="B9984" s="62">
        <v>166.59399999999999</v>
      </c>
      <c r="C9984" s="62">
        <v>1070</v>
      </c>
      <c r="E9984" s="62" t="s">
        <v>8</v>
      </c>
      <c r="I9984" s="62">
        <f t="shared" si="36"/>
        <v>166.59399999999999</v>
      </c>
      <c r="J9984" s="62">
        <f t="shared" si="37"/>
        <v>0</v>
      </c>
    </row>
    <row r="9985" spans="1:10" x14ac:dyDescent="0.15">
      <c r="A9985" s="63">
        <v>43516.625</v>
      </c>
      <c r="B9985" s="62">
        <v>158.624</v>
      </c>
      <c r="C9985" s="62">
        <v>1071</v>
      </c>
      <c r="E9985" s="62" t="s">
        <v>8</v>
      </c>
      <c r="I9985" s="62">
        <f t="shared" si="36"/>
        <v>158.624</v>
      </c>
      <c r="J9985" s="62">
        <f t="shared" si="37"/>
        <v>0</v>
      </c>
    </row>
    <row r="9986" spans="1:10" x14ac:dyDescent="0.15">
      <c r="A9986" s="63">
        <v>43516.666666666664</v>
      </c>
      <c r="B9986" s="62">
        <v>146.90099999999998</v>
      </c>
      <c r="C9986" s="62">
        <v>1072</v>
      </c>
      <c r="E9986" s="62" t="s">
        <v>8</v>
      </c>
      <c r="I9986" s="62">
        <f t="shared" ref="I9986:I10049" si="38">IF(B9986&lt;$F$8761,B9986,$F$8761)</f>
        <v>146.90099999999998</v>
      </c>
      <c r="J9986" s="62">
        <f t="shared" ref="J9986:J10049" si="39">IF(B9986&gt;$F$8761,B9986-$F$8761,0)</f>
        <v>0</v>
      </c>
    </row>
    <row r="9987" spans="1:10" x14ac:dyDescent="0.15">
      <c r="A9987" s="63">
        <v>43516.708333333336</v>
      </c>
      <c r="B9987" s="62">
        <v>133.00700000000001</v>
      </c>
      <c r="C9987" s="62">
        <v>1073</v>
      </c>
      <c r="E9987" s="62" t="s">
        <v>8</v>
      </c>
      <c r="I9987" s="62">
        <f t="shared" si="38"/>
        <v>133.00700000000001</v>
      </c>
      <c r="J9987" s="62">
        <f t="shared" si="39"/>
        <v>0</v>
      </c>
    </row>
    <row r="9988" spans="1:10" x14ac:dyDescent="0.15">
      <c r="A9988" s="63">
        <v>43516.75</v>
      </c>
      <c r="B9988" s="62">
        <v>115.66600000000001</v>
      </c>
      <c r="C9988" s="62">
        <v>1074</v>
      </c>
      <c r="E9988" s="62" t="s">
        <v>8</v>
      </c>
      <c r="I9988" s="62">
        <f t="shared" si="38"/>
        <v>115.66600000000001</v>
      </c>
      <c r="J9988" s="62">
        <f t="shared" si="39"/>
        <v>0</v>
      </c>
    </row>
    <row r="9989" spans="1:10" x14ac:dyDescent="0.15">
      <c r="A9989" s="63">
        <v>43516.791666666664</v>
      </c>
      <c r="B9989" s="62">
        <v>104.10499999999999</v>
      </c>
      <c r="C9989" s="62">
        <v>1075</v>
      </c>
      <c r="E9989" s="62" t="s">
        <v>8</v>
      </c>
      <c r="I9989" s="62">
        <f t="shared" si="38"/>
        <v>104.10499999999999</v>
      </c>
      <c r="J9989" s="62">
        <f t="shared" si="39"/>
        <v>0</v>
      </c>
    </row>
    <row r="9990" spans="1:10" x14ac:dyDescent="0.15">
      <c r="A9990" s="63">
        <v>43516.833333333336</v>
      </c>
      <c r="B9990" s="62">
        <v>102.65299999999999</v>
      </c>
      <c r="C9990" s="62">
        <v>1076</v>
      </c>
      <c r="E9990" s="62" t="s">
        <v>8</v>
      </c>
      <c r="I9990" s="62">
        <f t="shared" si="38"/>
        <v>102.65299999999999</v>
      </c>
      <c r="J9990" s="62">
        <f t="shared" si="39"/>
        <v>0</v>
      </c>
    </row>
    <row r="9991" spans="1:10" x14ac:dyDescent="0.15">
      <c r="A9991" s="63">
        <v>43516.875</v>
      </c>
      <c r="B9991" s="62">
        <v>103.35299999999999</v>
      </c>
      <c r="C9991" s="62">
        <v>1077</v>
      </c>
      <c r="E9991" s="62" t="s">
        <v>8</v>
      </c>
      <c r="I9991" s="62">
        <f t="shared" si="38"/>
        <v>103.35299999999999</v>
      </c>
      <c r="J9991" s="62">
        <f t="shared" si="39"/>
        <v>0</v>
      </c>
    </row>
    <row r="9992" spans="1:10" x14ac:dyDescent="0.15">
      <c r="A9992" s="63">
        <v>43516.916666666664</v>
      </c>
      <c r="B9992" s="62">
        <v>57.417999999999999</v>
      </c>
      <c r="C9992" s="62">
        <v>1078</v>
      </c>
      <c r="E9992" s="62" t="s">
        <v>8</v>
      </c>
      <c r="I9992" s="62">
        <f t="shared" si="38"/>
        <v>57.417999999999999</v>
      </c>
      <c r="J9992" s="62">
        <f t="shared" si="39"/>
        <v>0</v>
      </c>
    </row>
    <row r="9993" spans="1:10" x14ac:dyDescent="0.15">
      <c r="A9993" s="63">
        <v>43516.958333333336</v>
      </c>
      <c r="B9993" s="62">
        <v>49.319000000000003</v>
      </c>
      <c r="C9993" s="62">
        <v>1079</v>
      </c>
      <c r="E9993" s="62" t="s">
        <v>8</v>
      </c>
      <c r="I9993" s="62">
        <f t="shared" si="38"/>
        <v>49.319000000000003</v>
      </c>
      <c r="J9993" s="62">
        <f t="shared" si="39"/>
        <v>0</v>
      </c>
    </row>
    <row r="9994" spans="1:10" x14ac:dyDescent="0.15">
      <c r="A9994" s="63">
        <v>43517</v>
      </c>
      <c r="B9994" s="62">
        <v>50.033000000000001</v>
      </c>
      <c r="C9994" s="62">
        <v>1080</v>
      </c>
      <c r="E9994" s="62" t="s">
        <v>9</v>
      </c>
      <c r="I9994" s="62">
        <f t="shared" si="38"/>
        <v>50.033000000000001</v>
      </c>
      <c r="J9994" s="62">
        <f t="shared" si="39"/>
        <v>0</v>
      </c>
    </row>
    <row r="9995" spans="1:10" x14ac:dyDescent="0.15">
      <c r="A9995" s="63">
        <v>43517.041666666664</v>
      </c>
      <c r="B9995" s="62">
        <v>49.051000000000002</v>
      </c>
      <c r="C9995" s="62">
        <v>1081</v>
      </c>
      <c r="E9995" s="62" t="s">
        <v>9</v>
      </c>
      <c r="I9995" s="62">
        <f t="shared" si="38"/>
        <v>49.051000000000002</v>
      </c>
      <c r="J9995" s="62">
        <f t="shared" si="39"/>
        <v>0</v>
      </c>
    </row>
    <row r="9996" spans="1:10" x14ac:dyDescent="0.15">
      <c r="A9996" s="63">
        <v>43517.083333333336</v>
      </c>
      <c r="B9996" s="62">
        <v>93.443000000000012</v>
      </c>
      <c r="C9996" s="62">
        <v>1082</v>
      </c>
      <c r="E9996" s="62" t="s">
        <v>9</v>
      </c>
      <c r="I9996" s="62">
        <f t="shared" si="38"/>
        <v>93.443000000000012</v>
      </c>
      <c r="J9996" s="62">
        <f t="shared" si="39"/>
        <v>0</v>
      </c>
    </row>
    <row r="9997" spans="1:10" x14ac:dyDescent="0.15">
      <c r="A9997" s="63">
        <v>43517.125</v>
      </c>
      <c r="B9997" s="62">
        <v>96.585999999999999</v>
      </c>
      <c r="C9997" s="62">
        <v>1083</v>
      </c>
      <c r="E9997" s="62" t="s">
        <v>9</v>
      </c>
      <c r="I9997" s="62">
        <f t="shared" si="38"/>
        <v>96.585999999999999</v>
      </c>
      <c r="J9997" s="62">
        <f t="shared" si="39"/>
        <v>0</v>
      </c>
    </row>
    <row r="9998" spans="1:10" x14ac:dyDescent="0.15">
      <c r="A9998" s="63">
        <v>43517.166666666664</v>
      </c>
      <c r="B9998" s="62">
        <v>93.756999999999991</v>
      </c>
      <c r="C9998" s="62">
        <v>1084</v>
      </c>
      <c r="E9998" s="62" t="s">
        <v>9</v>
      </c>
      <c r="I9998" s="62">
        <f t="shared" si="38"/>
        <v>93.756999999999991</v>
      </c>
      <c r="J9998" s="62">
        <f t="shared" si="39"/>
        <v>0</v>
      </c>
    </row>
    <row r="9999" spans="1:10" x14ac:dyDescent="0.15">
      <c r="A9999" s="63">
        <v>43517.208333333336</v>
      </c>
      <c r="B9999" s="62">
        <v>55.820999999999998</v>
      </c>
      <c r="C9999" s="62">
        <v>1085</v>
      </c>
      <c r="E9999" s="62" t="s">
        <v>9</v>
      </c>
      <c r="I9999" s="62">
        <f t="shared" si="38"/>
        <v>55.820999999999998</v>
      </c>
      <c r="J9999" s="62">
        <f t="shared" si="39"/>
        <v>0</v>
      </c>
    </row>
    <row r="10000" spans="1:10" x14ac:dyDescent="0.15">
      <c r="A10000" s="63">
        <v>43517.25</v>
      </c>
      <c r="B10000" s="62">
        <v>104.917</v>
      </c>
      <c r="C10000" s="62">
        <v>1086</v>
      </c>
      <c r="E10000" s="62" t="s">
        <v>9</v>
      </c>
      <c r="I10000" s="62">
        <f t="shared" si="38"/>
        <v>104.917</v>
      </c>
      <c r="J10000" s="62">
        <f t="shared" si="39"/>
        <v>0</v>
      </c>
    </row>
    <row r="10001" spans="1:10" x14ac:dyDescent="0.15">
      <c r="A10001" s="63">
        <v>43517.291666666664</v>
      </c>
      <c r="B10001" s="62">
        <v>134.27499999999998</v>
      </c>
      <c r="C10001" s="62">
        <v>1087</v>
      </c>
      <c r="E10001" s="62" t="s">
        <v>9</v>
      </c>
      <c r="I10001" s="62">
        <f t="shared" si="38"/>
        <v>134.27499999999998</v>
      </c>
      <c r="J10001" s="62">
        <f t="shared" si="39"/>
        <v>0</v>
      </c>
    </row>
    <row r="10002" spans="1:10" x14ac:dyDescent="0.15">
      <c r="A10002" s="63">
        <v>43517.333333333336</v>
      </c>
      <c r="B10002" s="62">
        <v>154.42400000000001</v>
      </c>
      <c r="C10002" s="62">
        <v>1088</v>
      </c>
      <c r="E10002" s="62" t="s">
        <v>9</v>
      </c>
      <c r="I10002" s="62">
        <f t="shared" si="38"/>
        <v>154.42400000000001</v>
      </c>
      <c r="J10002" s="62">
        <f t="shared" si="39"/>
        <v>0</v>
      </c>
    </row>
    <row r="10003" spans="1:10" x14ac:dyDescent="0.15">
      <c r="A10003" s="63">
        <v>43517.375</v>
      </c>
      <c r="B10003" s="62">
        <v>180.417</v>
      </c>
      <c r="C10003" s="62">
        <v>1089</v>
      </c>
      <c r="E10003" s="62" t="s">
        <v>9</v>
      </c>
      <c r="I10003" s="62">
        <f t="shared" si="38"/>
        <v>172</v>
      </c>
      <c r="J10003" s="62">
        <f t="shared" si="39"/>
        <v>8.4170000000000016</v>
      </c>
    </row>
    <row r="10004" spans="1:10" x14ac:dyDescent="0.15">
      <c r="A10004" s="63">
        <v>43517.416666666664</v>
      </c>
      <c r="B10004" s="62">
        <v>175.34199999999998</v>
      </c>
      <c r="C10004" s="62">
        <v>1090</v>
      </c>
      <c r="E10004" s="62" t="s">
        <v>9</v>
      </c>
      <c r="I10004" s="62">
        <f t="shared" si="38"/>
        <v>172</v>
      </c>
      <c r="J10004" s="62">
        <f t="shared" si="39"/>
        <v>3.3419999999999845</v>
      </c>
    </row>
    <row r="10005" spans="1:10" x14ac:dyDescent="0.15">
      <c r="A10005" s="63">
        <v>43517.458333333336</v>
      </c>
      <c r="B10005" s="62">
        <v>170.07899999999998</v>
      </c>
      <c r="C10005" s="62">
        <v>1091</v>
      </c>
      <c r="E10005" s="62" t="s">
        <v>9</v>
      </c>
      <c r="I10005" s="62">
        <f t="shared" si="38"/>
        <v>170.07899999999998</v>
      </c>
      <c r="J10005" s="62">
        <f t="shared" si="39"/>
        <v>0</v>
      </c>
    </row>
    <row r="10006" spans="1:10" x14ac:dyDescent="0.15">
      <c r="A10006" s="63">
        <v>43517.5</v>
      </c>
      <c r="B10006" s="62">
        <v>173.88499999999999</v>
      </c>
      <c r="C10006" s="62">
        <v>1092</v>
      </c>
      <c r="E10006" s="62" t="s">
        <v>9</v>
      </c>
      <c r="I10006" s="62">
        <f t="shared" si="38"/>
        <v>172</v>
      </c>
      <c r="J10006" s="62">
        <f t="shared" si="39"/>
        <v>1.8849999999999909</v>
      </c>
    </row>
    <row r="10007" spans="1:10" x14ac:dyDescent="0.15">
      <c r="A10007" s="63">
        <v>43517.541666666664</v>
      </c>
      <c r="B10007" s="62">
        <v>175.821</v>
      </c>
      <c r="C10007" s="62">
        <v>1093</v>
      </c>
      <c r="E10007" s="62" t="s">
        <v>9</v>
      </c>
      <c r="I10007" s="62">
        <f t="shared" si="38"/>
        <v>172</v>
      </c>
      <c r="J10007" s="62">
        <f t="shared" si="39"/>
        <v>3.820999999999998</v>
      </c>
    </row>
    <row r="10008" spans="1:10" x14ac:dyDescent="0.15">
      <c r="A10008" s="63">
        <v>43517.583333333336</v>
      </c>
      <c r="B10008" s="62">
        <v>171.768</v>
      </c>
      <c r="C10008" s="62">
        <v>1094</v>
      </c>
      <c r="E10008" s="62" t="s">
        <v>9</v>
      </c>
      <c r="I10008" s="62">
        <f t="shared" si="38"/>
        <v>171.768</v>
      </c>
      <c r="J10008" s="62">
        <f t="shared" si="39"/>
        <v>0</v>
      </c>
    </row>
    <row r="10009" spans="1:10" x14ac:dyDescent="0.15">
      <c r="A10009" s="63">
        <v>43517.625</v>
      </c>
      <c r="B10009" s="62">
        <v>157.58099999999999</v>
      </c>
      <c r="C10009" s="62">
        <v>1095</v>
      </c>
      <c r="E10009" s="62" t="s">
        <v>9</v>
      </c>
      <c r="I10009" s="62">
        <f t="shared" si="38"/>
        <v>157.58099999999999</v>
      </c>
      <c r="J10009" s="62">
        <f t="shared" si="39"/>
        <v>0</v>
      </c>
    </row>
    <row r="10010" spans="1:10" x14ac:dyDescent="0.15">
      <c r="A10010" s="63">
        <v>43517.666666666664</v>
      </c>
      <c r="B10010" s="62">
        <v>148.244</v>
      </c>
      <c r="C10010" s="62">
        <v>1096</v>
      </c>
      <c r="E10010" s="62" t="s">
        <v>9</v>
      </c>
      <c r="I10010" s="62">
        <f t="shared" si="38"/>
        <v>148.244</v>
      </c>
      <c r="J10010" s="62">
        <f t="shared" si="39"/>
        <v>0</v>
      </c>
    </row>
    <row r="10011" spans="1:10" x14ac:dyDescent="0.15">
      <c r="A10011" s="63">
        <v>43517.708333333336</v>
      </c>
      <c r="B10011" s="62">
        <v>140.71799999999999</v>
      </c>
      <c r="C10011" s="62">
        <v>1097</v>
      </c>
      <c r="E10011" s="62" t="s">
        <v>9</v>
      </c>
      <c r="I10011" s="62">
        <f t="shared" si="38"/>
        <v>140.71799999999999</v>
      </c>
      <c r="J10011" s="62">
        <f t="shared" si="39"/>
        <v>0</v>
      </c>
    </row>
    <row r="10012" spans="1:10" x14ac:dyDescent="0.15">
      <c r="A10012" s="63">
        <v>43517.75</v>
      </c>
      <c r="B10012" s="62">
        <v>131.87200000000001</v>
      </c>
      <c r="C10012" s="62">
        <v>1098</v>
      </c>
      <c r="E10012" s="62" t="s">
        <v>9</v>
      </c>
      <c r="I10012" s="62">
        <f t="shared" si="38"/>
        <v>131.87200000000001</v>
      </c>
      <c r="J10012" s="62">
        <f t="shared" si="39"/>
        <v>0</v>
      </c>
    </row>
    <row r="10013" spans="1:10" x14ac:dyDescent="0.15">
      <c r="A10013" s="63">
        <v>43517.791666666664</v>
      </c>
      <c r="B10013" s="62">
        <v>131.85000000000002</v>
      </c>
      <c r="C10013" s="62">
        <v>1099</v>
      </c>
      <c r="E10013" s="62" t="s">
        <v>9</v>
      </c>
      <c r="I10013" s="62">
        <f t="shared" si="38"/>
        <v>131.85000000000002</v>
      </c>
      <c r="J10013" s="62">
        <f t="shared" si="39"/>
        <v>0</v>
      </c>
    </row>
    <row r="10014" spans="1:10" x14ac:dyDescent="0.15">
      <c r="A10014" s="63">
        <v>43517.833333333336</v>
      </c>
      <c r="B10014" s="62">
        <v>120.622</v>
      </c>
      <c r="C10014" s="62">
        <v>1100</v>
      </c>
      <c r="E10014" s="62" t="s">
        <v>9</v>
      </c>
      <c r="I10014" s="62">
        <f t="shared" si="38"/>
        <v>120.622</v>
      </c>
      <c r="J10014" s="62">
        <f t="shared" si="39"/>
        <v>0</v>
      </c>
    </row>
    <row r="10015" spans="1:10" x14ac:dyDescent="0.15">
      <c r="A10015" s="63">
        <v>43517.875</v>
      </c>
      <c r="B10015" s="62">
        <v>121.024</v>
      </c>
      <c r="C10015" s="62">
        <v>1101</v>
      </c>
      <c r="E10015" s="62" t="s">
        <v>9</v>
      </c>
      <c r="I10015" s="62">
        <f t="shared" si="38"/>
        <v>121.024</v>
      </c>
      <c r="J10015" s="62">
        <f t="shared" si="39"/>
        <v>0</v>
      </c>
    </row>
    <row r="10016" spans="1:10" x14ac:dyDescent="0.15">
      <c r="A10016" s="63">
        <v>43517.916666666664</v>
      </c>
      <c r="B10016" s="62">
        <v>66.661000000000001</v>
      </c>
      <c r="C10016" s="62">
        <v>1102</v>
      </c>
      <c r="E10016" s="62" t="s">
        <v>9</v>
      </c>
      <c r="I10016" s="62">
        <f t="shared" si="38"/>
        <v>66.661000000000001</v>
      </c>
      <c r="J10016" s="62">
        <f t="shared" si="39"/>
        <v>0</v>
      </c>
    </row>
    <row r="10017" spans="1:10" x14ac:dyDescent="0.15">
      <c r="A10017" s="63">
        <v>43517.958333333336</v>
      </c>
      <c r="B10017" s="62">
        <v>55.015999999999998</v>
      </c>
      <c r="C10017" s="62">
        <v>1103</v>
      </c>
      <c r="E10017" s="62" t="s">
        <v>9</v>
      </c>
      <c r="I10017" s="62">
        <f t="shared" si="38"/>
        <v>55.015999999999998</v>
      </c>
      <c r="J10017" s="62">
        <f t="shared" si="39"/>
        <v>0</v>
      </c>
    </row>
    <row r="10018" spans="1:10" x14ac:dyDescent="0.15">
      <c r="A10018" s="63">
        <v>43518</v>
      </c>
      <c r="B10018" s="62">
        <v>55.058999999999997</v>
      </c>
      <c r="C10018" s="62">
        <v>1104</v>
      </c>
      <c r="E10018" s="62" t="s">
        <v>10</v>
      </c>
      <c r="I10018" s="62">
        <f t="shared" si="38"/>
        <v>55.058999999999997</v>
      </c>
      <c r="J10018" s="62">
        <f t="shared" si="39"/>
        <v>0</v>
      </c>
    </row>
    <row r="10019" spans="1:10" x14ac:dyDescent="0.15">
      <c r="A10019" s="63">
        <v>43518.041666666664</v>
      </c>
      <c r="B10019" s="62">
        <v>55.265000000000001</v>
      </c>
      <c r="C10019" s="62">
        <v>1105</v>
      </c>
      <c r="E10019" s="62" t="s">
        <v>10</v>
      </c>
      <c r="I10019" s="62">
        <f t="shared" si="38"/>
        <v>55.265000000000001</v>
      </c>
      <c r="J10019" s="62">
        <f t="shared" si="39"/>
        <v>0</v>
      </c>
    </row>
    <row r="10020" spans="1:10" x14ac:dyDescent="0.15">
      <c r="A10020" s="63">
        <v>43518.083333333336</v>
      </c>
      <c r="B10020" s="62">
        <v>100.158</v>
      </c>
      <c r="C10020" s="62">
        <v>1106</v>
      </c>
      <c r="E10020" s="62" t="s">
        <v>10</v>
      </c>
      <c r="I10020" s="62">
        <f t="shared" si="38"/>
        <v>100.158</v>
      </c>
      <c r="J10020" s="62">
        <f t="shared" si="39"/>
        <v>0</v>
      </c>
    </row>
    <row r="10021" spans="1:10" x14ac:dyDescent="0.15">
      <c r="A10021" s="63">
        <v>43518.125</v>
      </c>
      <c r="B10021" s="62">
        <v>103.289</v>
      </c>
      <c r="C10021" s="62">
        <v>1107</v>
      </c>
      <c r="E10021" s="62" t="s">
        <v>10</v>
      </c>
      <c r="I10021" s="62">
        <f t="shared" si="38"/>
        <v>103.289</v>
      </c>
      <c r="J10021" s="62">
        <f t="shared" si="39"/>
        <v>0</v>
      </c>
    </row>
    <row r="10022" spans="1:10" x14ac:dyDescent="0.15">
      <c r="A10022" s="63">
        <v>43518.166666666664</v>
      </c>
      <c r="B10022" s="62">
        <v>103.955</v>
      </c>
      <c r="C10022" s="62">
        <v>1108</v>
      </c>
      <c r="E10022" s="62" t="s">
        <v>10</v>
      </c>
      <c r="I10022" s="62">
        <f t="shared" si="38"/>
        <v>103.955</v>
      </c>
      <c r="J10022" s="62">
        <f t="shared" si="39"/>
        <v>0</v>
      </c>
    </row>
    <row r="10023" spans="1:10" x14ac:dyDescent="0.15">
      <c r="A10023" s="63">
        <v>43518.208333333336</v>
      </c>
      <c r="B10023" s="62">
        <v>62.989000000000004</v>
      </c>
      <c r="C10023" s="62">
        <v>1109</v>
      </c>
      <c r="E10023" s="62" t="s">
        <v>10</v>
      </c>
      <c r="I10023" s="62">
        <f t="shared" si="38"/>
        <v>62.989000000000004</v>
      </c>
      <c r="J10023" s="62">
        <f t="shared" si="39"/>
        <v>0</v>
      </c>
    </row>
    <row r="10024" spans="1:10" x14ac:dyDescent="0.15">
      <c r="A10024" s="63">
        <v>43518.25</v>
      </c>
      <c r="B10024" s="62">
        <v>116.48</v>
      </c>
      <c r="C10024" s="62">
        <v>1110</v>
      </c>
      <c r="E10024" s="62" t="s">
        <v>10</v>
      </c>
      <c r="I10024" s="62">
        <f t="shared" si="38"/>
        <v>116.48</v>
      </c>
      <c r="J10024" s="62">
        <f t="shared" si="39"/>
        <v>0</v>
      </c>
    </row>
    <row r="10025" spans="1:10" x14ac:dyDescent="0.15">
      <c r="A10025" s="63">
        <v>43518.291666666664</v>
      </c>
      <c r="B10025" s="62">
        <v>142.19300000000001</v>
      </c>
      <c r="C10025" s="62">
        <v>1111</v>
      </c>
      <c r="E10025" s="62" t="s">
        <v>10</v>
      </c>
      <c r="I10025" s="62">
        <f t="shared" si="38"/>
        <v>142.19300000000001</v>
      </c>
      <c r="J10025" s="62">
        <f t="shared" si="39"/>
        <v>0</v>
      </c>
    </row>
    <row r="10026" spans="1:10" x14ac:dyDescent="0.15">
      <c r="A10026" s="63">
        <v>43518.333333333336</v>
      </c>
      <c r="B10026" s="62">
        <v>178.38000000000002</v>
      </c>
      <c r="C10026" s="62">
        <v>1112</v>
      </c>
      <c r="E10026" s="62" t="s">
        <v>10</v>
      </c>
      <c r="I10026" s="62">
        <f t="shared" si="38"/>
        <v>172</v>
      </c>
      <c r="J10026" s="62">
        <f t="shared" si="39"/>
        <v>6.3800000000000239</v>
      </c>
    </row>
    <row r="10027" spans="1:10" x14ac:dyDescent="0.15">
      <c r="A10027" s="63">
        <v>43518.375</v>
      </c>
      <c r="B10027" s="62">
        <v>185.21599999999998</v>
      </c>
      <c r="C10027" s="62">
        <v>1113</v>
      </c>
      <c r="E10027" s="62" t="s">
        <v>10</v>
      </c>
      <c r="I10027" s="62">
        <f t="shared" si="38"/>
        <v>172</v>
      </c>
      <c r="J10027" s="62">
        <f t="shared" si="39"/>
        <v>13.21599999999998</v>
      </c>
    </row>
    <row r="10028" spans="1:10" x14ac:dyDescent="0.15">
      <c r="A10028" s="63">
        <v>43518.416666666664</v>
      </c>
      <c r="B10028" s="62">
        <v>189.02599999999998</v>
      </c>
      <c r="C10028" s="62">
        <v>1114</v>
      </c>
      <c r="E10028" s="62" t="s">
        <v>10</v>
      </c>
      <c r="I10028" s="62">
        <f t="shared" si="38"/>
        <v>172</v>
      </c>
      <c r="J10028" s="62">
        <f t="shared" si="39"/>
        <v>17.025999999999982</v>
      </c>
    </row>
    <row r="10029" spans="1:10" x14ac:dyDescent="0.15">
      <c r="A10029" s="63">
        <v>43518.458333333336</v>
      </c>
      <c r="B10029" s="62">
        <v>185.40600000000001</v>
      </c>
      <c r="C10029" s="62">
        <v>1115</v>
      </c>
      <c r="E10029" s="62" t="s">
        <v>10</v>
      </c>
      <c r="I10029" s="62">
        <f t="shared" si="38"/>
        <v>172</v>
      </c>
      <c r="J10029" s="62">
        <f t="shared" si="39"/>
        <v>13.406000000000006</v>
      </c>
    </row>
    <row r="10030" spans="1:10" x14ac:dyDescent="0.15">
      <c r="A10030" s="63">
        <v>43518.5</v>
      </c>
      <c r="B10030" s="62">
        <v>183.53500000000003</v>
      </c>
      <c r="C10030" s="62">
        <v>1116</v>
      </c>
      <c r="E10030" s="62" t="s">
        <v>10</v>
      </c>
      <c r="I10030" s="62">
        <f t="shared" si="38"/>
        <v>172</v>
      </c>
      <c r="J10030" s="62">
        <f t="shared" si="39"/>
        <v>11.535000000000025</v>
      </c>
    </row>
    <row r="10031" spans="1:10" x14ac:dyDescent="0.15">
      <c r="A10031" s="63">
        <v>43518.541666666664</v>
      </c>
      <c r="B10031" s="62">
        <v>177.01499999999999</v>
      </c>
      <c r="C10031" s="62">
        <v>1117</v>
      </c>
      <c r="E10031" s="62" t="s">
        <v>10</v>
      </c>
      <c r="I10031" s="62">
        <f t="shared" si="38"/>
        <v>172</v>
      </c>
      <c r="J10031" s="62">
        <f t="shared" si="39"/>
        <v>5.0149999999999864</v>
      </c>
    </row>
    <row r="10032" spans="1:10" x14ac:dyDescent="0.15">
      <c r="A10032" s="63">
        <v>43518.583333333336</v>
      </c>
      <c r="B10032" s="62">
        <v>164.595</v>
      </c>
      <c r="C10032" s="62">
        <v>1118</v>
      </c>
      <c r="E10032" s="62" t="s">
        <v>10</v>
      </c>
      <c r="I10032" s="62">
        <f t="shared" si="38"/>
        <v>164.595</v>
      </c>
      <c r="J10032" s="62">
        <f t="shared" si="39"/>
        <v>0</v>
      </c>
    </row>
    <row r="10033" spans="1:10" x14ac:dyDescent="0.15">
      <c r="A10033" s="63">
        <v>43518.625</v>
      </c>
      <c r="B10033" s="62">
        <v>154.67000000000002</v>
      </c>
      <c r="C10033" s="62">
        <v>1119</v>
      </c>
      <c r="E10033" s="62" t="s">
        <v>10</v>
      </c>
      <c r="I10033" s="62">
        <f t="shared" si="38"/>
        <v>154.67000000000002</v>
      </c>
      <c r="J10033" s="62">
        <f t="shared" si="39"/>
        <v>0</v>
      </c>
    </row>
    <row r="10034" spans="1:10" x14ac:dyDescent="0.15">
      <c r="A10034" s="63">
        <v>43518.666666666664</v>
      </c>
      <c r="B10034" s="62">
        <v>135.78799999999998</v>
      </c>
      <c r="C10034" s="62">
        <v>1120</v>
      </c>
      <c r="E10034" s="62" t="s">
        <v>10</v>
      </c>
      <c r="I10034" s="62">
        <f t="shared" si="38"/>
        <v>135.78799999999998</v>
      </c>
      <c r="J10034" s="62">
        <f t="shared" si="39"/>
        <v>0</v>
      </c>
    </row>
    <row r="10035" spans="1:10" x14ac:dyDescent="0.15">
      <c r="A10035" s="63">
        <v>43518.708333333336</v>
      </c>
      <c r="B10035" s="62">
        <v>124.32300000000001</v>
      </c>
      <c r="C10035" s="62">
        <v>1121</v>
      </c>
      <c r="E10035" s="62" t="s">
        <v>10</v>
      </c>
      <c r="I10035" s="62">
        <f t="shared" si="38"/>
        <v>124.32300000000001</v>
      </c>
      <c r="J10035" s="62">
        <f t="shared" si="39"/>
        <v>0</v>
      </c>
    </row>
    <row r="10036" spans="1:10" x14ac:dyDescent="0.15">
      <c r="A10036" s="63">
        <v>43518.75</v>
      </c>
      <c r="B10036" s="62">
        <v>116.511</v>
      </c>
      <c r="C10036" s="62">
        <v>1122</v>
      </c>
      <c r="E10036" s="62" t="s">
        <v>10</v>
      </c>
      <c r="I10036" s="62">
        <f t="shared" si="38"/>
        <v>116.511</v>
      </c>
      <c r="J10036" s="62">
        <f t="shared" si="39"/>
        <v>0</v>
      </c>
    </row>
    <row r="10037" spans="1:10" x14ac:dyDescent="0.15">
      <c r="A10037" s="63">
        <v>43518.791666666664</v>
      </c>
      <c r="B10037" s="62">
        <v>111.696</v>
      </c>
      <c r="C10037" s="62">
        <v>1123</v>
      </c>
      <c r="E10037" s="62" t="s">
        <v>10</v>
      </c>
      <c r="I10037" s="62">
        <f t="shared" si="38"/>
        <v>111.696</v>
      </c>
      <c r="J10037" s="62">
        <f t="shared" si="39"/>
        <v>0</v>
      </c>
    </row>
    <row r="10038" spans="1:10" x14ac:dyDescent="0.15">
      <c r="A10038" s="63">
        <v>43518.833333333336</v>
      </c>
      <c r="B10038" s="62">
        <v>103.98699999999999</v>
      </c>
      <c r="C10038" s="62">
        <v>1124</v>
      </c>
      <c r="E10038" s="62" t="s">
        <v>10</v>
      </c>
      <c r="I10038" s="62">
        <f t="shared" si="38"/>
        <v>103.98699999999999</v>
      </c>
      <c r="J10038" s="62">
        <f t="shared" si="39"/>
        <v>0</v>
      </c>
    </row>
    <row r="10039" spans="1:10" x14ac:dyDescent="0.15">
      <c r="A10039" s="63">
        <v>43518.875</v>
      </c>
      <c r="B10039" s="62">
        <v>107.64200000000001</v>
      </c>
      <c r="C10039" s="62">
        <v>1125</v>
      </c>
      <c r="E10039" s="62" t="s">
        <v>10</v>
      </c>
      <c r="I10039" s="62">
        <f t="shared" si="38"/>
        <v>107.64200000000001</v>
      </c>
      <c r="J10039" s="62">
        <f t="shared" si="39"/>
        <v>0</v>
      </c>
    </row>
    <row r="10040" spans="1:10" x14ac:dyDescent="0.15">
      <c r="A10040" s="63">
        <v>43518.916666666664</v>
      </c>
      <c r="B10040" s="62">
        <v>60.243000000000002</v>
      </c>
      <c r="C10040" s="62">
        <v>1126</v>
      </c>
      <c r="E10040" s="62" t="s">
        <v>10</v>
      </c>
      <c r="I10040" s="62">
        <f t="shared" si="38"/>
        <v>60.243000000000002</v>
      </c>
      <c r="J10040" s="62">
        <f t="shared" si="39"/>
        <v>0</v>
      </c>
    </row>
    <row r="10041" spans="1:10" x14ac:dyDescent="0.15">
      <c r="A10041" s="63">
        <v>43518.958333333336</v>
      </c>
      <c r="B10041" s="62">
        <v>50.289000000000001</v>
      </c>
      <c r="C10041" s="62">
        <v>1127</v>
      </c>
      <c r="E10041" s="62" t="s">
        <v>10</v>
      </c>
      <c r="I10041" s="62">
        <f t="shared" si="38"/>
        <v>50.289000000000001</v>
      </c>
      <c r="J10041" s="62">
        <f t="shared" si="39"/>
        <v>0</v>
      </c>
    </row>
    <row r="10042" spans="1:10" x14ac:dyDescent="0.15">
      <c r="A10042" s="63">
        <v>43519</v>
      </c>
      <c r="B10042" s="62">
        <v>49.702999999999996</v>
      </c>
      <c r="C10042" s="62">
        <v>1128</v>
      </c>
      <c r="E10042" s="62" t="s">
        <v>11</v>
      </c>
      <c r="I10042" s="62">
        <f t="shared" si="38"/>
        <v>49.702999999999996</v>
      </c>
      <c r="J10042" s="62">
        <f t="shared" si="39"/>
        <v>0</v>
      </c>
    </row>
    <row r="10043" spans="1:10" x14ac:dyDescent="0.15">
      <c r="A10043" s="63">
        <v>43519.041666666664</v>
      </c>
      <c r="B10043" s="62">
        <v>53.641000000000005</v>
      </c>
      <c r="C10043" s="62">
        <v>1129</v>
      </c>
      <c r="E10043" s="62" t="s">
        <v>11</v>
      </c>
      <c r="I10043" s="62">
        <f t="shared" si="38"/>
        <v>53.641000000000005</v>
      </c>
      <c r="J10043" s="62">
        <f t="shared" si="39"/>
        <v>0</v>
      </c>
    </row>
    <row r="10044" spans="1:10" x14ac:dyDescent="0.15">
      <c r="A10044" s="63">
        <v>43519.083333333336</v>
      </c>
      <c r="B10044" s="62">
        <v>91.001000000000005</v>
      </c>
      <c r="C10044" s="62">
        <v>1130</v>
      </c>
      <c r="E10044" s="62" t="s">
        <v>11</v>
      </c>
      <c r="I10044" s="62">
        <f t="shared" si="38"/>
        <v>91.001000000000005</v>
      </c>
      <c r="J10044" s="62">
        <f t="shared" si="39"/>
        <v>0</v>
      </c>
    </row>
    <row r="10045" spans="1:10" x14ac:dyDescent="0.15">
      <c r="A10045" s="63">
        <v>43519.125</v>
      </c>
      <c r="B10045" s="62">
        <v>97.069000000000003</v>
      </c>
      <c r="C10045" s="62">
        <v>1131</v>
      </c>
      <c r="E10045" s="62" t="s">
        <v>11</v>
      </c>
      <c r="I10045" s="62">
        <f t="shared" si="38"/>
        <v>97.069000000000003</v>
      </c>
      <c r="J10045" s="62">
        <f t="shared" si="39"/>
        <v>0</v>
      </c>
    </row>
    <row r="10046" spans="1:10" x14ac:dyDescent="0.15">
      <c r="A10046" s="63">
        <v>43519.166666666664</v>
      </c>
      <c r="B10046" s="62">
        <v>97.771999999999991</v>
      </c>
      <c r="C10046" s="62">
        <v>1132</v>
      </c>
      <c r="E10046" s="62" t="s">
        <v>11</v>
      </c>
      <c r="I10046" s="62">
        <f t="shared" si="38"/>
        <v>97.771999999999991</v>
      </c>
      <c r="J10046" s="62">
        <f t="shared" si="39"/>
        <v>0</v>
      </c>
    </row>
    <row r="10047" spans="1:10" x14ac:dyDescent="0.15">
      <c r="A10047" s="63">
        <v>43519.208333333336</v>
      </c>
      <c r="B10047" s="62">
        <v>53.605000000000004</v>
      </c>
      <c r="C10047" s="62">
        <v>1133</v>
      </c>
      <c r="E10047" s="62" t="s">
        <v>11</v>
      </c>
      <c r="I10047" s="62">
        <f t="shared" si="38"/>
        <v>53.605000000000004</v>
      </c>
      <c r="J10047" s="62">
        <f t="shared" si="39"/>
        <v>0</v>
      </c>
    </row>
    <row r="10048" spans="1:10" x14ac:dyDescent="0.15">
      <c r="A10048" s="63">
        <v>43519.25</v>
      </c>
      <c r="B10048" s="62">
        <v>55.516999999999996</v>
      </c>
      <c r="C10048" s="62">
        <v>1134</v>
      </c>
      <c r="E10048" s="62" t="s">
        <v>11</v>
      </c>
      <c r="I10048" s="62">
        <f t="shared" si="38"/>
        <v>55.516999999999996</v>
      </c>
      <c r="J10048" s="62">
        <f t="shared" si="39"/>
        <v>0</v>
      </c>
    </row>
    <row r="10049" spans="1:10" x14ac:dyDescent="0.15">
      <c r="A10049" s="63">
        <v>43519.291666666664</v>
      </c>
      <c r="B10049" s="62">
        <v>58.939</v>
      </c>
      <c r="C10049" s="62">
        <v>1135</v>
      </c>
      <c r="E10049" s="62" t="s">
        <v>11</v>
      </c>
      <c r="I10049" s="62">
        <f t="shared" si="38"/>
        <v>58.939</v>
      </c>
      <c r="J10049" s="62">
        <f t="shared" si="39"/>
        <v>0</v>
      </c>
    </row>
    <row r="10050" spans="1:10" x14ac:dyDescent="0.15">
      <c r="A10050" s="63">
        <v>43519.333333333336</v>
      </c>
      <c r="B10050" s="62">
        <v>56.106000000000002</v>
      </c>
      <c r="C10050" s="62">
        <v>1136</v>
      </c>
      <c r="E10050" s="62" t="s">
        <v>11</v>
      </c>
      <c r="I10050" s="62">
        <f t="shared" ref="I10050:I10113" si="40">IF(B10050&lt;$F$8761,B10050,$F$8761)</f>
        <v>56.106000000000002</v>
      </c>
      <c r="J10050" s="62">
        <f t="shared" ref="J10050:J10113" si="41">IF(B10050&gt;$F$8761,B10050-$F$8761,0)</f>
        <v>0</v>
      </c>
    </row>
    <row r="10051" spans="1:10" x14ac:dyDescent="0.15">
      <c r="A10051" s="63">
        <v>43519.375</v>
      </c>
      <c r="B10051" s="62">
        <v>97.809000000000012</v>
      </c>
      <c r="C10051" s="62">
        <v>1137</v>
      </c>
      <c r="E10051" s="62" t="s">
        <v>11</v>
      </c>
      <c r="I10051" s="62">
        <f t="shared" si="40"/>
        <v>97.809000000000012</v>
      </c>
      <c r="J10051" s="62">
        <f t="shared" si="41"/>
        <v>0</v>
      </c>
    </row>
    <row r="10052" spans="1:10" x14ac:dyDescent="0.15">
      <c r="A10052" s="63">
        <v>43519.416666666664</v>
      </c>
      <c r="B10052" s="62">
        <v>103.11199999999999</v>
      </c>
      <c r="C10052" s="62">
        <v>1138</v>
      </c>
      <c r="E10052" s="62" t="s">
        <v>11</v>
      </c>
      <c r="I10052" s="62">
        <f t="shared" si="40"/>
        <v>103.11199999999999</v>
      </c>
      <c r="J10052" s="62">
        <f t="shared" si="41"/>
        <v>0</v>
      </c>
    </row>
    <row r="10053" spans="1:10" x14ac:dyDescent="0.15">
      <c r="A10053" s="63">
        <v>43519.458333333336</v>
      </c>
      <c r="B10053" s="62">
        <v>107.622</v>
      </c>
      <c r="C10053" s="62">
        <v>1139</v>
      </c>
      <c r="E10053" s="62" t="s">
        <v>11</v>
      </c>
      <c r="I10053" s="62">
        <f t="shared" si="40"/>
        <v>107.622</v>
      </c>
      <c r="J10053" s="62">
        <f t="shared" si="41"/>
        <v>0</v>
      </c>
    </row>
    <row r="10054" spans="1:10" x14ac:dyDescent="0.15">
      <c r="A10054" s="63">
        <v>43519.5</v>
      </c>
      <c r="B10054" s="62">
        <v>108.342</v>
      </c>
      <c r="C10054" s="62">
        <v>1140</v>
      </c>
      <c r="E10054" s="62" t="s">
        <v>11</v>
      </c>
      <c r="I10054" s="62">
        <f t="shared" si="40"/>
        <v>108.342</v>
      </c>
      <c r="J10054" s="62">
        <f t="shared" si="41"/>
        <v>0</v>
      </c>
    </row>
    <row r="10055" spans="1:10" x14ac:dyDescent="0.15">
      <c r="A10055" s="63">
        <v>43519.541666666664</v>
      </c>
      <c r="B10055" s="62">
        <v>103.10899999999999</v>
      </c>
      <c r="C10055" s="62">
        <v>1141</v>
      </c>
      <c r="E10055" s="62" t="s">
        <v>11</v>
      </c>
      <c r="I10055" s="62">
        <f t="shared" si="40"/>
        <v>103.10899999999999</v>
      </c>
      <c r="J10055" s="62">
        <f t="shared" si="41"/>
        <v>0</v>
      </c>
    </row>
    <row r="10056" spans="1:10" x14ac:dyDescent="0.15">
      <c r="A10056" s="63">
        <v>43519.583333333336</v>
      </c>
      <c r="B10056" s="62">
        <v>98.981999999999999</v>
      </c>
      <c r="C10056" s="62">
        <v>1142</v>
      </c>
      <c r="E10056" s="62" t="s">
        <v>11</v>
      </c>
      <c r="I10056" s="62">
        <f t="shared" si="40"/>
        <v>98.981999999999999</v>
      </c>
      <c r="J10056" s="62">
        <f t="shared" si="41"/>
        <v>0</v>
      </c>
    </row>
    <row r="10057" spans="1:10" x14ac:dyDescent="0.15">
      <c r="A10057" s="63">
        <v>43519.625</v>
      </c>
      <c r="B10057" s="62">
        <v>101.405</v>
      </c>
      <c r="C10057" s="62">
        <v>1143</v>
      </c>
      <c r="E10057" s="62" t="s">
        <v>11</v>
      </c>
      <c r="I10057" s="62">
        <f t="shared" si="40"/>
        <v>101.405</v>
      </c>
      <c r="J10057" s="62">
        <f t="shared" si="41"/>
        <v>0</v>
      </c>
    </row>
    <row r="10058" spans="1:10" x14ac:dyDescent="0.15">
      <c r="A10058" s="63">
        <v>43519.666666666664</v>
      </c>
      <c r="B10058" s="62">
        <v>103.328</v>
      </c>
      <c r="C10058" s="62">
        <v>1144</v>
      </c>
      <c r="E10058" s="62" t="s">
        <v>11</v>
      </c>
      <c r="I10058" s="62">
        <f t="shared" si="40"/>
        <v>103.328</v>
      </c>
      <c r="J10058" s="62">
        <f t="shared" si="41"/>
        <v>0</v>
      </c>
    </row>
    <row r="10059" spans="1:10" x14ac:dyDescent="0.15">
      <c r="A10059" s="63">
        <v>43519.708333333336</v>
      </c>
      <c r="B10059" s="62">
        <v>99.35799999999999</v>
      </c>
      <c r="C10059" s="62">
        <v>1145</v>
      </c>
      <c r="E10059" s="62" t="s">
        <v>11</v>
      </c>
      <c r="I10059" s="62">
        <f t="shared" si="40"/>
        <v>99.35799999999999</v>
      </c>
      <c r="J10059" s="62">
        <f t="shared" si="41"/>
        <v>0</v>
      </c>
    </row>
    <row r="10060" spans="1:10" x14ac:dyDescent="0.15">
      <c r="A10060" s="63">
        <v>43519.75</v>
      </c>
      <c r="B10060" s="62">
        <v>61.268000000000001</v>
      </c>
      <c r="C10060" s="62">
        <v>1146</v>
      </c>
      <c r="E10060" s="62" t="s">
        <v>11</v>
      </c>
      <c r="I10060" s="62">
        <f t="shared" si="40"/>
        <v>61.268000000000001</v>
      </c>
      <c r="J10060" s="62">
        <f t="shared" si="41"/>
        <v>0</v>
      </c>
    </row>
    <row r="10061" spans="1:10" x14ac:dyDescent="0.15">
      <c r="A10061" s="63">
        <v>43519.791666666664</v>
      </c>
      <c r="B10061" s="62">
        <v>56.041000000000004</v>
      </c>
      <c r="C10061" s="62">
        <v>1147</v>
      </c>
      <c r="E10061" s="62" t="s">
        <v>11</v>
      </c>
      <c r="I10061" s="62">
        <f t="shared" si="40"/>
        <v>56.041000000000004</v>
      </c>
      <c r="J10061" s="62">
        <f t="shared" si="41"/>
        <v>0</v>
      </c>
    </row>
    <row r="10062" spans="1:10" x14ac:dyDescent="0.15">
      <c r="A10062" s="63">
        <v>43519.833333333336</v>
      </c>
      <c r="B10062" s="62">
        <v>54.787999999999997</v>
      </c>
      <c r="C10062" s="62">
        <v>1148</v>
      </c>
      <c r="E10062" s="62" t="s">
        <v>11</v>
      </c>
      <c r="I10062" s="62">
        <f t="shared" si="40"/>
        <v>54.787999999999997</v>
      </c>
      <c r="J10062" s="62">
        <f t="shared" si="41"/>
        <v>0</v>
      </c>
    </row>
    <row r="10063" spans="1:10" x14ac:dyDescent="0.15">
      <c r="A10063" s="63">
        <v>43519.875</v>
      </c>
      <c r="B10063" s="62">
        <v>51.454000000000001</v>
      </c>
      <c r="C10063" s="62">
        <v>1149</v>
      </c>
      <c r="E10063" s="62" t="s">
        <v>11</v>
      </c>
      <c r="I10063" s="62">
        <f t="shared" si="40"/>
        <v>51.454000000000001</v>
      </c>
      <c r="J10063" s="62">
        <f t="shared" si="41"/>
        <v>0</v>
      </c>
    </row>
    <row r="10064" spans="1:10" x14ac:dyDescent="0.15">
      <c r="A10064" s="63">
        <v>43519.916666666664</v>
      </c>
      <c r="B10064" s="62">
        <v>49.364999999999995</v>
      </c>
      <c r="C10064" s="62">
        <v>1150</v>
      </c>
      <c r="E10064" s="62" t="s">
        <v>11</v>
      </c>
      <c r="I10064" s="62">
        <f t="shared" si="40"/>
        <v>49.364999999999995</v>
      </c>
      <c r="J10064" s="62">
        <f t="shared" si="41"/>
        <v>0</v>
      </c>
    </row>
    <row r="10065" spans="1:10" x14ac:dyDescent="0.15">
      <c r="A10065" s="63">
        <v>43519.958333333336</v>
      </c>
      <c r="B10065" s="62">
        <v>50.701000000000001</v>
      </c>
      <c r="C10065" s="62">
        <v>1151</v>
      </c>
      <c r="E10065" s="62" t="s">
        <v>11</v>
      </c>
      <c r="I10065" s="62">
        <f t="shared" si="40"/>
        <v>50.701000000000001</v>
      </c>
      <c r="J10065" s="62">
        <f t="shared" si="41"/>
        <v>0</v>
      </c>
    </row>
    <row r="10066" spans="1:10" x14ac:dyDescent="0.15">
      <c r="A10066" s="63">
        <v>43520</v>
      </c>
      <c r="B10066" s="62">
        <v>49.513999999999996</v>
      </c>
      <c r="C10066" s="62">
        <v>1152</v>
      </c>
      <c r="E10066" s="62" t="s">
        <v>6</v>
      </c>
      <c r="I10066" s="62">
        <f t="shared" si="40"/>
        <v>49.513999999999996</v>
      </c>
      <c r="J10066" s="62">
        <f t="shared" si="41"/>
        <v>0</v>
      </c>
    </row>
    <row r="10067" spans="1:10" x14ac:dyDescent="0.15">
      <c r="A10067" s="63">
        <v>43520.041666666664</v>
      </c>
      <c r="B10067" s="62">
        <v>50.231999999999999</v>
      </c>
      <c r="C10067" s="62">
        <v>1153</v>
      </c>
      <c r="E10067" s="62" t="s">
        <v>6</v>
      </c>
      <c r="I10067" s="62">
        <f t="shared" si="40"/>
        <v>50.231999999999999</v>
      </c>
      <c r="J10067" s="62">
        <f t="shared" si="41"/>
        <v>0</v>
      </c>
    </row>
    <row r="10068" spans="1:10" x14ac:dyDescent="0.15">
      <c r="A10068" s="63">
        <v>43520.083333333336</v>
      </c>
      <c r="B10068" s="62">
        <v>98.012</v>
      </c>
      <c r="C10068" s="62">
        <v>1154</v>
      </c>
      <c r="E10068" s="62" t="s">
        <v>6</v>
      </c>
      <c r="I10068" s="62">
        <f t="shared" si="40"/>
        <v>98.012</v>
      </c>
      <c r="J10068" s="62">
        <f t="shared" si="41"/>
        <v>0</v>
      </c>
    </row>
    <row r="10069" spans="1:10" x14ac:dyDescent="0.15">
      <c r="A10069" s="63">
        <v>43520.125</v>
      </c>
      <c r="B10069" s="62">
        <v>110.928</v>
      </c>
      <c r="C10069" s="62">
        <v>1155</v>
      </c>
      <c r="E10069" s="62" t="s">
        <v>6</v>
      </c>
      <c r="I10069" s="62">
        <f t="shared" si="40"/>
        <v>110.928</v>
      </c>
      <c r="J10069" s="62">
        <f t="shared" si="41"/>
        <v>0</v>
      </c>
    </row>
    <row r="10070" spans="1:10" x14ac:dyDescent="0.15">
      <c r="A10070" s="63">
        <v>43520.166666666664</v>
      </c>
      <c r="B10070" s="62">
        <v>103.937</v>
      </c>
      <c r="C10070" s="62">
        <v>1156</v>
      </c>
      <c r="E10070" s="62" t="s">
        <v>6</v>
      </c>
      <c r="I10070" s="62">
        <f t="shared" si="40"/>
        <v>103.937</v>
      </c>
      <c r="J10070" s="62">
        <f t="shared" si="41"/>
        <v>0</v>
      </c>
    </row>
    <row r="10071" spans="1:10" x14ac:dyDescent="0.15">
      <c r="A10071" s="63">
        <v>43520.208333333336</v>
      </c>
      <c r="B10071" s="62">
        <v>55.25</v>
      </c>
      <c r="C10071" s="62">
        <v>1157</v>
      </c>
      <c r="E10071" s="62" t="s">
        <v>6</v>
      </c>
      <c r="I10071" s="62">
        <f t="shared" si="40"/>
        <v>55.25</v>
      </c>
      <c r="J10071" s="62">
        <f t="shared" si="41"/>
        <v>0</v>
      </c>
    </row>
    <row r="10072" spans="1:10" x14ac:dyDescent="0.15">
      <c r="A10072" s="63">
        <v>43520.25</v>
      </c>
      <c r="B10072" s="62">
        <v>51.436999999999998</v>
      </c>
      <c r="C10072" s="62">
        <v>1158</v>
      </c>
      <c r="E10072" s="62" t="s">
        <v>6</v>
      </c>
      <c r="I10072" s="62">
        <f t="shared" si="40"/>
        <v>51.436999999999998</v>
      </c>
      <c r="J10072" s="62">
        <f t="shared" si="41"/>
        <v>0</v>
      </c>
    </row>
    <row r="10073" spans="1:10" x14ac:dyDescent="0.15">
      <c r="A10073" s="63">
        <v>43520.291666666664</v>
      </c>
      <c r="B10073" s="62">
        <v>56.357999999999997</v>
      </c>
      <c r="C10073" s="62">
        <v>1159</v>
      </c>
      <c r="E10073" s="62" t="s">
        <v>6</v>
      </c>
      <c r="I10073" s="62">
        <f t="shared" si="40"/>
        <v>56.357999999999997</v>
      </c>
      <c r="J10073" s="62">
        <f t="shared" si="41"/>
        <v>0</v>
      </c>
    </row>
    <row r="10074" spans="1:10" x14ac:dyDescent="0.15">
      <c r="A10074" s="63">
        <v>43520.333333333336</v>
      </c>
      <c r="B10074" s="62">
        <v>52.969000000000001</v>
      </c>
      <c r="C10074" s="62">
        <v>1160</v>
      </c>
      <c r="E10074" s="62" t="s">
        <v>6</v>
      </c>
      <c r="I10074" s="62">
        <f t="shared" si="40"/>
        <v>52.969000000000001</v>
      </c>
      <c r="J10074" s="62">
        <f t="shared" si="41"/>
        <v>0</v>
      </c>
    </row>
    <row r="10075" spans="1:10" x14ac:dyDescent="0.15">
      <c r="A10075" s="63">
        <v>43520.375</v>
      </c>
      <c r="B10075" s="62">
        <v>98.550000000000011</v>
      </c>
      <c r="C10075" s="62">
        <v>1161</v>
      </c>
      <c r="E10075" s="62" t="s">
        <v>6</v>
      </c>
      <c r="I10075" s="62">
        <f t="shared" si="40"/>
        <v>98.550000000000011</v>
      </c>
      <c r="J10075" s="62">
        <f t="shared" si="41"/>
        <v>0</v>
      </c>
    </row>
    <row r="10076" spans="1:10" x14ac:dyDescent="0.15">
      <c r="A10076" s="63">
        <v>43520.416666666664</v>
      </c>
      <c r="B10076" s="62">
        <v>105.46599999999999</v>
      </c>
      <c r="C10076" s="62">
        <v>1162</v>
      </c>
      <c r="E10076" s="62" t="s">
        <v>6</v>
      </c>
      <c r="I10076" s="62">
        <f t="shared" si="40"/>
        <v>105.46599999999999</v>
      </c>
      <c r="J10076" s="62">
        <f t="shared" si="41"/>
        <v>0</v>
      </c>
    </row>
    <row r="10077" spans="1:10" x14ac:dyDescent="0.15">
      <c r="A10077" s="63">
        <v>43520.458333333336</v>
      </c>
      <c r="B10077" s="62">
        <v>104.021</v>
      </c>
      <c r="C10077" s="62">
        <v>1163</v>
      </c>
      <c r="E10077" s="62" t="s">
        <v>6</v>
      </c>
      <c r="I10077" s="62">
        <f t="shared" si="40"/>
        <v>104.021</v>
      </c>
      <c r="J10077" s="62">
        <f t="shared" si="41"/>
        <v>0</v>
      </c>
    </row>
    <row r="10078" spans="1:10" x14ac:dyDescent="0.15">
      <c r="A10078" s="63">
        <v>43520.5</v>
      </c>
      <c r="B10078" s="62">
        <v>108.342</v>
      </c>
      <c r="C10078" s="62">
        <v>1164</v>
      </c>
      <c r="E10078" s="62" t="s">
        <v>6</v>
      </c>
      <c r="I10078" s="62">
        <f t="shared" si="40"/>
        <v>108.342</v>
      </c>
      <c r="J10078" s="62">
        <f t="shared" si="41"/>
        <v>0</v>
      </c>
    </row>
    <row r="10079" spans="1:10" x14ac:dyDescent="0.15">
      <c r="A10079" s="63">
        <v>43520.541666666664</v>
      </c>
      <c r="B10079" s="62">
        <v>101.381</v>
      </c>
      <c r="C10079" s="62">
        <v>1165</v>
      </c>
      <c r="E10079" s="62" t="s">
        <v>6</v>
      </c>
      <c r="I10079" s="62">
        <f t="shared" si="40"/>
        <v>101.381</v>
      </c>
      <c r="J10079" s="62">
        <f t="shared" si="41"/>
        <v>0</v>
      </c>
    </row>
    <row r="10080" spans="1:10" x14ac:dyDescent="0.15">
      <c r="A10080" s="63">
        <v>43520.583333333336</v>
      </c>
      <c r="B10080" s="62">
        <v>108.62700000000001</v>
      </c>
      <c r="C10080" s="62">
        <v>1166</v>
      </c>
      <c r="E10080" s="62" t="s">
        <v>6</v>
      </c>
      <c r="I10080" s="62">
        <f t="shared" si="40"/>
        <v>108.62700000000001</v>
      </c>
      <c r="J10080" s="62">
        <f t="shared" si="41"/>
        <v>0</v>
      </c>
    </row>
    <row r="10081" spans="1:10" x14ac:dyDescent="0.15">
      <c r="A10081" s="63">
        <v>43520.625</v>
      </c>
      <c r="B10081" s="62">
        <v>103.79400000000001</v>
      </c>
      <c r="C10081" s="62">
        <v>1167</v>
      </c>
      <c r="E10081" s="62" t="s">
        <v>6</v>
      </c>
      <c r="I10081" s="62">
        <f t="shared" si="40"/>
        <v>103.79400000000001</v>
      </c>
      <c r="J10081" s="62">
        <f t="shared" si="41"/>
        <v>0</v>
      </c>
    </row>
    <row r="10082" spans="1:10" x14ac:dyDescent="0.15">
      <c r="A10082" s="63">
        <v>43520.666666666664</v>
      </c>
      <c r="B10082" s="62">
        <v>107.708</v>
      </c>
      <c r="C10082" s="62">
        <v>1168</v>
      </c>
      <c r="E10082" s="62" t="s">
        <v>6</v>
      </c>
      <c r="I10082" s="62">
        <f t="shared" si="40"/>
        <v>107.708</v>
      </c>
      <c r="J10082" s="62">
        <f t="shared" si="41"/>
        <v>0</v>
      </c>
    </row>
    <row r="10083" spans="1:10" x14ac:dyDescent="0.15">
      <c r="A10083" s="63">
        <v>43520.708333333336</v>
      </c>
      <c r="B10083" s="62">
        <v>104.414</v>
      </c>
      <c r="C10083" s="62">
        <v>1169</v>
      </c>
      <c r="E10083" s="62" t="s">
        <v>6</v>
      </c>
      <c r="I10083" s="62">
        <f t="shared" si="40"/>
        <v>104.414</v>
      </c>
      <c r="J10083" s="62">
        <f t="shared" si="41"/>
        <v>0</v>
      </c>
    </row>
    <row r="10084" spans="1:10" x14ac:dyDescent="0.15">
      <c r="A10084" s="63">
        <v>43520.75</v>
      </c>
      <c r="B10084" s="62">
        <v>60.602999999999994</v>
      </c>
      <c r="C10084" s="62">
        <v>1170</v>
      </c>
      <c r="E10084" s="62" t="s">
        <v>6</v>
      </c>
      <c r="I10084" s="62">
        <f t="shared" si="40"/>
        <v>60.602999999999994</v>
      </c>
      <c r="J10084" s="62">
        <f t="shared" si="41"/>
        <v>0</v>
      </c>
    </row>
    <row r="10085" spans="1:10" x14ac:dyDescent="0.15">
      <c r="A10085" s="63">
        <v>43520.791666666664</v>
      </c>
      <c r="B10085" s="62">
        <v>52.91</v>
      </c>
      <c r="C10085" s="62">
        <v>1171</v>
      </c>
      <c r="E10085" s="62" t="s">
        <v>6</v>
      </c>
      <c r="I10085" s="62">
        <f t="shared" si="40"/>
        <v>52.91</v>
      </c>
      <c r="J10085" s="62">
        <f t="shared" si="41"/>
        <v>0</v>
      </c>
    </row>
    <row r="10086" spans="1:10" x14ac:dyDescent="0.15">
      <c r="A10086" s="63">
        <v>43520.833333333336</v>
      </c>
      <c r="B10086" s="62">
        <v>53.195999999999998</v>
      </c>
      <c r="C10086" s="62">
        <v>1172</v>
      </c>
      <c r="E10086" s="62" t="s">
        <v>6</v>
      </c>
      <c r="I10086" s="62">
        <f t="shared" si="40"/>
        <v>53.195999999999998</v>
      </c>
      <c r="J10086" s="62">
        <f t="shared" si="41"/>
        <v>0</v>
      </c>
    </row>
    <row r="10087" spans="1:10" x14ac:dyDescent="0.15">
      <c r="A10087" s="63">
        <v>43520.875</v>
      </c>
      <c r="B10087" s="62">
        <v>55.050000000000004</v>
      </c>
      <c r="C10087" s="62">
        <v>1173</v>
      </c>
      <c r="E10087" s="62" t="s">
        <v>6</v>
      </c>
      <c r="I10087" s="62">
        <f t="shared" si="40"/>
        <v>55.050000000000004</v>
      </c>
      <c r="J10087" s="62">
        <f t="shared" si="41"/>
        <v>0</v>
      </c>
    </row>
    <row r="10088" spans="1:10" x14ac:dyDescent="0.15">
      <c r="A10088" s="63">
        <v>43520.916666666664</v>
      </c>
      <c r="B10088" s="62">
        <v>63.699999999999996</v>
      </c>
      <c r="C10088" s="62">
        <v>1174</v>
      </c>
      <c r="E10088" s="62" t="s">
        <v>6</v>
      </c>
      <c r="I10088" s="62">
        <f t="shared" si="40"/>
        <v>63.699999999999996</v>
      </c>
      <c r="J10088" s="62">
        <f t="shared" si="41"/>
        <v>0</v>
      </c>
    </row>
    <row r="10089" spans="1:10" x14ac:dyDescent="0.15">
      <c r="A10089" s="63">
        <v>43520.958333333336</v>
      </c>
      <c r="B10089" s="62">
        <v>51.256999999999998</v>
      </c>
      <c r="C10089" s="62">
        <v>1175</v>
      </c>
      <c r="E10089" s="62" t="s">
        <v>6</v>
      </c>
      <c r="I10089" s="62">
        <f t="shared" si="40"/>
        <v>51.256999999999998</v>
      </c>
      <c r="J10089" s="62">
        <f t="shared" si="41"/>
        <v>0</v>
      </c>
    </row>
    <row r="10090" spans="1:10" x14ac:dyDescent="0.15">
      <c r="A10090" s="63">
        <v>43521</v>
      </c>
      <c r="B10090" s="62">
        <v>39.983000000000004</v>
      </c>
      <c r="C10090" s="62">
        <v>1176</v>
      </c>
      <c r="E10090" s="62" t="s">
        <v>5</v>
      </c>
      <c r="I10090" s="62">
        <f t="shared" si="40"/>
        <v>39.983000000000004</v>
      </c>
      <c r="J10090" s="62">
        <f t="shared" si="41"/>
        <v>0</v>
      </c>
    </row>
    <row r="10091" spans="1:10" x14ac:dyDescent="0.15">
      <c r="A10091" s="63">
        <v>43521.041666666664</v>
      </c>
      <c r="B10091" s="62">
        <v>35.692</v>
      </c>
      <c r="C10091" s="62">
        <v>1177</v>
      </c>
      <c r="E10091" s="62" t="s">
        <v>5</v>
      </c>
      <c r="I10091" s="62">
        <f t="shared" si="40"/>
        <v>35.692</v>
      </c>
      <c r="J10091" s="62">
        <f t="shared" si="41"/>
        <v>0</v>
      </c>
    </row>
    <row r="10092" spans="1:10" x14ac:dyDescent="0.15">
      <c r="A10092" s="63">
        <v>43521.083333333336</v>
      </c>
      <c r="B10092" s="62">
        <v>81.978999999999999</v>
      </c>
      <c r="C10092" s="62">
        <v>1178</v>
      </c>
      <c r="E10092" s="62" t="s">
        <v>5</v>
      </c>
      <c r="I10092" s="62">
        <f t="shared" si="40"/>
        <v>81.978999999999999</v>
      </c>
      <c r="J10092" s="62">
        <f t="shared" si="41"/>
        <v>0</v>
      </c>
    </row>
    <row r="10093" spans="1:10" x14ac:dyDescent="0.15">
      <c r="A10093" s="63">
        <v>43521.125</v>
      </c>
      <c r="B10093" s="62">
        <v>88.168000000000006</v>
      </c>
      <c r="C10093" s="62">
        <v>1179</v>
      </c>
      <c r="E10093" s="62" t="s">
        <v>5</v>
      </c>
      <c r="I10093" s="62">
        <f t="shared" si="40"/>
        <v>88.168000000000006</v>
      </c>
      <c r="J10093" s="62">
        <f t="shared" si="41"/>
        <v>0</v>
      </c>
    </row>
    <row r="10094" spans="1:10" x14ac:dyDescent="0.15">
      <c r="A10094" s="63">
        <v>43521.166666666664</v>
      </c>
      <c r="B10094" s="62">
        <v>90.926000000000002</v>
      </c>
      <c r="C10094" s="62">
        <v>1180</v>
      </c>
      <c r="E10094" s="62" t="s">
        <v>5</v>
      </c>
      <c r="I10094" s="62">
        <f t="shared" si="40"/>
        <v>90.926000000000002</v>
      </c>
      <c r="J10094" s="62">
        <f t="shared" si="41"/>
        <v>0</v>
      </c>
    </row>
    <row r="10095" spans="1:10" x14ac:dyDescent="0.15">
      <c r="A10095" s="63">
        <v>43521.208333333336</v>
      </c>
      <c r="B10095" s="62">
        <v>39.414000000000001</v>
      </c>
      <c r="C10095" s="62">
        <v>1181</v>
      </c>
      <c r="E10095" s="62" t="s">
        <v>5</v>
      </c>
      <c r="I10095" s="62">
        <f t="shared" si="40"/>
        <v>39.414000000000001</v>
      </c>
      <c r="J10095" s="62">
        <f t="shared" si="41"/>
        <v>0</v>
      </c>
    </row>
    <row r="10096" spans="1:10" x14ac:dyDescent="0.15">
      <c r="A10096" s="63">
        <v>43521.25</v>
      </c>
      <c r="B10096" s="62">
        <v>103.563</v>
      </c>
      <c r="C10096" s="62">
        <v>1182</v>
      </c>
      <c r="E10096" s="62" t="s">
        <v>5</v>
      </c>
      <c r="I10096" s="62">
        <f t="shared" si="40"/>
        <v>103.563</v>
      </c>
      <c r="J10096" s="62">
        <f t="shared" si="41"/>
        <v>0</v>
      </c>
    </row>
    <row r="10097" spans="1:10" x14ac:dyDescent="0.15">
      <c r="A10097" s="63">
        <v>43521.291666666664</v>
      </c>
      <c r="B10097" s="62">
        <v>126.09700000000001</v>
      </c>
      <c r="C10097" s="62">
        <v>1183</v>
      </c>
      <c r="E10097" s="62" t="s">
        <v>5</v>
      </c>
      <c r="I10097" s="62">
        <f t="shared" si="40"/>
        <v>126.09700000000001</v>
      </c>
      <c r="J10097" s="62">
        <f t="shared" si="41"/>
        <v>0</v>
      </c>
    </row>
    <row r="10098" spans="1:10" x14ac:dyDescent="0.15">
      <c r="A10098" s="63">
        <v>43521.333333333336</v>
      </c>
      <c r="B10098" s="62">
        <v>151.792</v>
      </c>
      <c r="C10098" s="62">
        <v>1184</v>
      </c>
      <c r="E10098" s="62" t="s">
        <v>5</v>
      </c>
      <c r="I10098" s="62">
        <f t="shared" si="40"/>
        <v>151.792</v>
      </c>
      <c r="J10098" s="62">
        <f t="shared" si="41"/>
        <v>0</v>
      </c>
    </row>
    <row r="10099" spans="1:10" x14ac:dyDescent="0.15">
      <c r="A10099" s="63">
        <v>43521.375</v>
      </c>
      <c r="B10099" s="62">
        <v>177.732</v>
      </c>
      <c r="C10099" s="62">
        <v>1185</v>
      </c>
      <c r="E10099" s="62" t="s">
        <v>5</v>
      </c>
      <c r="I10099" s="62">
        <f t="shared" si="40"/>
        <v>172</v>
      </c>
      <c r="J10099" s="62">
        <f t="shared" si="41"/>
        <v>5.7319999999999993</v>
      </c>
    </row>
    <row r="10100" spans="1:10" x14ac:dyDescent="0.15">
      <c r="A10100" s="63">
        <v>43521.416666666664</v>
      </c>
      <c r="B10100" s="62">
        <v>176.78199999999998</v>
      </c>
      <c r="C10100" s="62">
        <v>1186</v>
      </c>
      <c r="E10100" s="62" t="s">
        <v>5</v>
      </c>
      <c r="I10100" s="62">
        <f t="shared" si="40"/>
        <v>172</v>
      </c>
      <c r="J10100" s="62">
        <f t="shared" si="41"/>
        <v>4.7819999999999823</v>
      </c>
    </row>
    <row r="10101" spans="1:10" x14ac:dyDescent="0.15">
      <c r="A10101" s="63">
        <v>43521.458333333336</v>
      </c>
      <c r="B10101" s="62">
        <v>185.703</v>
      </c>
      <c r="C10101" s="62">
        <v>1187</v>
      </c>
      <c r="E10101" s="62" t="s">
        <v>5</v>
      </c>
      <c r="I10101" s="62">
        <f t="shared" si="40"/>
        <v>172</v>
      </c>
      <c r="J10101" s="62">
        <f t="shared" si="41"/>
        <v>13.703000000000003</v>
      </c>
    </row>
    <row r="10102" spans="1:10" x14ac:dyDescent="0.15">
      <c r="A10102" s="63">
        <v>43521.5</v>
      </c>
      <c r="B10102" s="62">
        <v>184.749</v>
      </c>
      <c r="C10102" s="62">
        <v>1188</v>
      </c>
      <c r="E10102" s="62" t="s">
        <v>5</v>
      </c>
      <c r="I10102" s="62">
        <f t="shared" si="40"/>
        <v>172</v>
      </c>
      <c r="J10102" s="62">
        <f t="shared" si="41"/>
        <v>12.748999999999995</v>
      </c>
    </row>
    <row r="10103" spans="1:10" x14ac:dyDescent="0.15">
      <c r="A10103" s="63">
        <v>43521.541666666664</v>
      </c>
      <c r="B10103" s="62">
        <v>179.45</v>
      </c>
      <c r="C10103" s="62">
        <v>1189</v>
      </c>
      <c r="E10103" s="62" t="s">
        <v>5</v>
      </c>
      <c r="I10103" s="62">
        <f t="shared" si="40"/>
        <v>172</v>
      </c>
      <c r="J10103" s="62">
        <f t="shared" si="41"/>
        <v>7.4499999999999886</v>
      </c>
    </row>
    <row r="10104" spans="1:10" x14ac:dyDescent="0.15">
      <c r="A10104" s="63">
        <v>43521.583333333336</v>
      </c>
      <c r="B10104" s="62">
        <v>168.70599999999999</v>
      </c>
      <c r="C10104" s="62">
        <v>1190</v>
      </c>
      <c r="E10104" s="62" t="s">
        <v>5</v>
      </c>
      <c r="I10104" s="62">
        <f t="shared" si="40"/>
        <v>168.70599999999999</v>
      </c>
      <c r="J10104" s="62">
        <f t="shared" si="41"/>
        <v>0</v>
      </c>
    </row>
    <row r="10105" spans="1:10" x14ac:dyDescent="0.15">
      <c r="A10105" s="63">
        <v>43521.625</v>
      </c>
      <c r="B10105" s="62">
        <v>155.87799999999999</v>
      </c>
      <c r="C10105" s="62">
        <v>1191</v>
      </c>
      <c r="E10105" s="62" t="s">
        <v>5</v>
      </c>
      <c r="I10105" s="62">
        <f t="shared" si="40"/>
        <v>155.87799999999999</v>
      </c>
      <c r="J10105" s="62">
        <f t="shared" si="41"/>
        <v>0</v>
      </c>
    </row>
    <row r="10106" spans="1:10" x14ac:dyDescent="0.15">
      <c r="A10106" s="63">
        <v>43521.666666666664</v>
      </c>
      <c r="B10106" s="62">
        <v>143.709</v>
      </c>
      <c r="C10106" s="62">
        <v>1192</v>
      </c>
      <c r="E10106" s="62" t="s">
        <v>5</v>
      </c>
      <c r="I10106" s="62">
        <f t="shared" si="40"/>
        <v>143.709</v>
      </c>
      <c r="J10106" s="62">
        <f t="shared" si="41"/>
        <v>0</v>
      </c>
    </row>
    <row r="10107" spans="1:10" x14ac:dyDescent="0.15">
      <c r="A10107" s="63">
        <v>43521.708333333336</v>
      </c>
      <c r="B10107" s="62">
        <v>139.173</v>
      </c>
      <c r="C10107" s="62">
        <v>1193</v>
      </c>
      <c r="E10107" s="62" t="s">
        <v>5</v>
      </c>
      <c r="I10107" s="62">
        <f t="shared" si="40"/>
        <v>139.173</v>
      </c>
      <c r="J10107" s="62">
        <f t="shared" si="41"/>
        <v>0</v>
      </c>
    </row>
    <row r="10108" spans="1:10" x14ac:dyDescent="0.15">
      <c r="A10108" s="63">
        <v>43521.75</v>
      </c>
      <c r="B10108" s="62">
        <v>129.244</v>
      </c>
      <c r="C10108" s="62">
        <v>1194</v>
      </c>
      <c r="E10108" s="62" t="s">
        <v>5</v>
      </c>
      <c r="I10108" s="62">
        <f t="shared" si="40"/>
        <v>129.244</v>
      </c>
      <c r="J10108" s="62">
        <f t="shared" si="41"/>
        <v>0</v>
      </c>
    </row>
    <row r="10109" spans="1:10" x14ac:dyDescent="0.15">
      <c r="A10109" s="63">
        <v>43521.791666666664</v>
      </c>
      <c r="B10109" s="62">
        <v>118.655</v>
      </c>
      <c r="C10109" s="62">
        <v>1195</v>
      </c>
      <c r="E10109" s="62" t="s">
        <v>5</v>
      </c>
      <c r="I10109" s="62">
        <f t="shared" si="40"/>
        <v>118.655</v>
      </c>
      <c r="J10109" s="62">
        <f t="shared" si="41"/>
        <v>0</v>
      </c>
    </row>
    <row r="10110" spans="1:10" x14ac:dyDescent="0.15">
      <c r="A10110" s="63">
        <v>43521.833333333336</v>
      </c>
      <c r="B10110" s="62">
        <v>125.136</v>
      </c>
      <c r="C10110" s="62">
        <v>1196</v>
      </c>
      <c r="E10110" s="62" t="s">
        <v>5</v>
      </c>
      <c r="I10110" s="62">
        <f t="shared" si="40"/>
        <v>125.136</v>
      </c>
      <c r="J10110" s="62">
        <f t="shared" si="41"/>
        <v>0</v>
      </c>
    </row>
    <row r="10111" spans="1:10" x14ac:dyDescent="0.15">
      <c r="A10111" s="63">
        <v>43521.875</v>
      </c>
      <c r="B10111" s="62">
        <v>118.642</v>
      </c>
      <c r="C10111" s="62">
        <v>1197</v>
      </c>
      <c r="E10111" s="62" t="s">
        <v>5</v>
      </c>
      <c r="I10111" s="62">
        <f t="shared" si="40"/>
        <v>118.642</v>
      </c>
      <c r="J10111" s="62">
        <f t="shared" si="41"/>
        <v>0</v>
      </c>
    </row>
    <row r="10112" spans="1:10" x14ac:dyDescent="0.15">
      <c r="A10112" s="63">
        <v>43521.916666666664</v>
      </c>
      <c r="B10112" s="62">
        <v>68.576000000000008</v>
      </c>
      <c r="C10112" s="62">
        <v>1198</v>
      </c>
      <c r="E10112" s="62" t="s">
        <v>5</v>
      </c>
      <c r="I10112" s="62">
        <f t="shared" si="40"/>
        <v>68.576000000000008</v>
      </c>
      <c r="J10112" s="62">
        <f t="shared" si="41"/>
        <v>0</v>
      </c>
    </row>
    <row r="10113" spans="1:10" x14ac:dyDescent="0.15">
      <c r="A10113" s="63">
        <v>43521.958333333336</v>
      </c>
      <c r="B10113" s="62">
        <v>57.926000000000002</v>
      </c>
      <c r="C10113" s="62">
        <v>1199</v>
      </c>
      <c r="E10113" s="62" t="s">
        <v>5</v>
      </c>
      <c r="I10113" s="62">
        <f t="shared" si="40"/>
        <v>57.926000000000002</v>
      </c>
      <c r="J10113" s="62">
        <f t="shared" si="41"/>
        <v>0</v>
      </c>
    </row>
    <row r="10114" spans="1:10" x14ac:dyDescent="0.15">
      <c r="A10114" s="63">
        <v>43522</v>
      </c>
      <c r="B10114" s="62">
        <v>51.923999999999999</v>
      </c>
      <c r="C10114" s="62">
        <v>1200</v>
      </c>
      <c r="E10114" s="62" t="s">
        <v>7</v>
      </c>
      <c r="I10114" s="62">
        <f t="shared" ref="I10114:I10177" si="42">IF(B10114&lt;$F$8761,B10114,$F$8761)</f>
        <v>51.923999999999999</v>
      </c>
      <c r="J10114" s="62">
        <f t="shared" ref="J10114:J10177" si="43">IF(B10114&gt;$F$8761,B10114-$F$8761,0)</f>
        <v>0</v>
      </c>
    </row>
    <row r="10115" spans="1:10" x14ac:dyDescent="0.15">
      <c r="A10115" s="63">
        <v>43522.041666666664</v>
      </c>
      <c r="B10115" s="62">
        <v>58.414000000000001</v>
      </c>
      <c r="C10115" s="62">
        <v>1201</v>
      </c>
      <c r="E10115" s="62" t="s">
        <v>7</v>
      </c>
      <c r="I10115" s="62">
        <f t="shared" si="42"/>
        <v>58.414000000000001</v>
      </c>
      <c r="J10115" s="62">
        <f t="shared" si="43"/>
        <v>0</v>
      </c>
    </row>
    <row r="10116" spans="1:10" x14ac:dyDescent="0.15">
      <c r="A10116" s="63">
        <v>43522.083333333336</v>
      </c>
      <c r="B10116" s="62">
        <v>102.312</v>
      </c>
      <c r="C10116" s="62">
        <v>1202</v>
      </c>
      <c r="E10116" s="62" t="s">
        <v>7</v>
      </c>
      <c r="I10116" s="62">
        <f t="shared" si="42"/>
        <v>102.312</v>
      </c>
      <c r="J10116" s="62">
        <f t="shared" si="43"/>
        <v>0</v>
      </c>
    </row>
    <row r="10117" spans="1:10" x14ac:dyDescent="0.15">
      <c r="A10117" s="63">
        <v>43522.125</v>
      </c>
      <c r="B10117" s="62">
        <v>101.113</v>
      </c>
      <c r="C10117" s="62">
        <v>1203</v>
      </c>
      <c r="E10117" s="62" t="s">
        <v>7</v>
      </c>
      <c r="I10117" s="62">
        <f t="shared" si="42"/>
        <v>101.113</v>
      </c>
      <c r="J10117" s="62">
        <f t="shared" si="43"/>
        <v>0</v>
      </c>
    </row>
    <row r="10118" spans="1:10" x14ac:dyDescent="0.15">
      <c r="A10118" s="63">
        <v>43522.166666666664</v>
      </c>
      <c r="B10118" s="62">
        <v>101.76299999999999</v>
      </c>
      <c r="C10118" s="62">
        <v>1204</v>
      </c>
      <c r="E10118" s="62" t="s">
        <v>7</v>
      </c>
      <c r="I10118" s="62">
        <f t="shared" si="42"/>
        <v>101.76299999999999</v>
      </c>
      <c r="J10118" s="62">
        <f t="shared" si="43"/>
        <v>0</v>
      </c>
    </row>
    <row r="10119" spans="1:10" x14ac:dyDescent="0.15">
      <c r="A10119" s="63">
        <v>43522.208333333336</v>
      </c>
      <c r="B10119" s="62">
        <v>60.091000000000001</v>
      </c>
      <c r="C10119" s="62">
        <v>1205</v>
      </c>
      <c r="E10119" s="62" t="s">
        <v>7</v>
      </c>
      <c r="I10119" s="62">
        <f t="shared" si="42"/>
        <v>60.091000000000001</v>
      </c>
      <c r="J10119" s="62">
        <f t="shared" si="43"/>
        <v>0</v>
      </c>
    </row>
    <row r="10120" spans="1:10" x14ac:dyDescent="0.15">
      <c r="A10120" s="63">
        <v>43522.25</v>
      </c>
      <c r="B10120" s="62">
        <v>116.946</v>
      </c>
      <c r="C10120" s="62">
        <v>1206</v>
      </c>
      <c r="E10120" s="62" t="s">
        <v>7</v>
      </c>
      <c r="I10120" s="62">
        <f t="shared" si="42"/>
        <v>116.946</v>
      </c>
      <c r="J10120" s="62">
        <f t="shared" si="43"/>
        <v>0</v>
      </c>
    </row>
    <row r="10121" spans="1:10" x14ac:dyDescent="0.15">
      <c r="A10121" s="63">
        <v>43522.291666666664</v>
      </c>
      <c r="B10121" s="62">
        <v>141.87800000000001</v>
      </c>
      <c r="C10121" s="62">
        <v>1207</v>
      </c>
      <c r="E10121" s="62" t="s">
        <v>7</v>
      </c>
      <c r="I10121" s="62">
        <f t="shared" si="42"/>
        <v>141.87800000000001</v>
      </c>
      <c r="J10121" s="62">
        <f t="shared" si="43"/>
        <v>0</v>
      </c>
    </row>
    <row r="10122" spans="1:10" x14ac:dyDescent="0.15">
      <c r="A10122" s="63">
        <v>43522.333333333336</v>
      </c>
      <c r="B10122" s="62">
        <v>169.58199999999999</v>
      </c>
      <c r="C10122" s="62">
        <v>1208</v>
      </c>
      <c r="E10122" s="62" t="s">
        <v>7</v>
      </c>
      <c r="I10122" s="62">
        <f t="shared" si="42"/>
        <v>169.58199999999999</v>
      </c>
      <c r="J10122" s="62">
        <f t="shared" si="43"/>
        <v>0</v>
      </c>
    </row>
    <row r="10123" spans="1:10" x14ac:dyDescent="0.15">
      <c r="A10123" s="63">
        <v>43522.375</v>
      </c>
      <c r="B10123" s="62">
        <v>186.381</v>
      </c>
      <c r="C10123" s="62">
        <v>1209</v>
      </c>
      <c r="E10123" s="62" t="s">
        <v>7</v>
      </c>
      <c r="I10123" s="62">
        <f t="shared" si="42"/>
        <v>172</v>
      </c>
      <c r="J10123" s="62">
        <f t="shared" si="43"/>
        <v>14.381</v>
      </c>
    </row>
    <row r="10124" spans="1:10" x14ac:dyDescent="0.15">
      <c r="A10124" s="63">
        <v>43522.416666666664</v>
      </c>
      <c r="B10124" s="62">
        <v>181.78900000000002</v>
      </c>
      <c r="C10124" s="62">
        <v>1210</v>
      </c>
      <c r="E10124" s="62" t="s">
        <v>7</v>
      </c>
      <c r="I10124" s="62">
        <f t="shared" si="42"/>
        <v>172</v>
      </c>
      <c r="J10124" s="62">
        <f t="shared" si="43"/>
        <v>9.7890000000000157</v>
      </c>
    </row>
    <row r="10125" spans="1:10" x14ac:dyDescent="0.15">
      <c r="A10125" s="63">
        <v>43522.458333333336</v>
      </c>
      <c r="B10125" s="62">
        <v>171.221</v>
      </c>
      <c r="C10125" s="62">
        <v>1211</v>
      </c>
      <c r="E10125" s="62" t="s">
        <v>7</v>
      </c>
      <c r="I10125" s="62">
        <f t="shared" si="42"/>
        <v>171.221</v>
      </c>
      <c r="J10125" s="62">
        <f t="shared" si="43"/>
        <v>0</v>
      </c>
    </row>
    <row r="10126" spans="1:10" x14ac:dyDescent="0.15">
      <c r="A10126" s="63">
        <v>43522.5</v>
      </c>
      <c r="B10126" s="62">
        <v>170.75</v>
      </c>
      <c r="C10126" s="62">
        <v>1212</v>
      </c>
      <c r="E10126" s="62" t="s">
        <v>7</v>
      </c>
      <c r="I10126" s="62">
        <f t="shared" si="42"/>
        <v>170.75</v>
      </c>
      <c r="J10126" s="62">
        <f t="shared" si="43"/>
        <v>0</v>
      </c>
    </row>
    <row r="10127" spans="1:10" x14ac:dyDescent="0.15">
      <c r="A10127" s="63">
        <v>43522.541666666664</v>
      </c>
      <c r="B10127" s="62">
        <v>167.15</v>
      </c>
      <c r="C10127" s="62">
        <v>1213</v>
      </c>
      <c r="E10127" s="62" t="s">
        <v>7</v>
      </c>
      <c r="I10127" s="62">
        <f t="shared" si="42"/>
        <v>167.15</v>
      </c>
      <c r="J10127" s="62">
        <f t="shared" si="43"/>
        <v>0</v>
      </c>
    </row>
    <row r="10128" spans="1:10" x14ac:dyDescent="0.15">
      <c r="A10128" s="63">
        <v>43522.583333333336</v>
      </c>
      <c r="B10128" s="62">
        <v>157.309</v>
      </c>
      <c r="C10128" s="62">
        <v>1214</v>
      </c>
      <c r="E10128" s="62" t="s">
        <v>7</v>
      </c>
      <c r="I10128" s="62">
        <f t="shared" si="42"/>
        <v>157.309</v>
      </c>
      <c r="J10128" s="62">
        <f t="shared" si="43"/>
        <v>0</v>
      </c>
    </row>
    <row r="10129" spans="1:10" x14ac:dyDescent="0.15">
      <c r="A10129" s="63">
        <v>43522.625</v>
      </c>
      <c r="B10129" s="62">
        <v>149.15</v>
      </c>
      <c r="C10129" s="62">
        <v>1215</v>
      </c>
      <c r="E10129" s="62" t="s">
        <v>7</v>
      </c>
      <c r="I10129" s="62">
        <f t="shared" si="42"/>
        <v>149.15</v>
      </c>
      <c r="J10129" s="62">
        <f t="shared" si="43"/>
        <v>0</v>
      </c>
    </row>
    <row r="10130" spans="1:10" x14ac:dyDescent="0.15">
      <c r="A10130" s="63">
        <v>43522.666666666664</v>
      </c>
      <c r="B10130" s="62">
        <v>139.33499999999998</v>
      </c>
      <c r="C10130" s="62">
        <v>1216</v>
      </c>
      <c r="E10130" s="62" t="s">
        <v>7</v>
      </c>
      <c r="I10130" s="62">
        <f t="shared" si="42"/>
        <v>139.33499999999998</v>
      </c>
      <c r="J10130" s="62">
        <f t="shared" si="43"/>
        <v>0</v>
      </c>
    </row>
    <row r="10131" spans="1:10" x14ac:dyDescent="0.15">
      <c r="A10131" s="63">
        <v>43522.708333333336</v>
      </c>
      <c r="B10131" s="62">
        <v>134.851</v>
      </c>
      <c r="C10131" s="62">
        <v>1217</v>
      </c>
      <c r="E10131" s="62" t="s">
        <v>7</v>
      </c>
      <c r="I10131" s="62">
        <f t="shared" si="42"/>
        <v>134.851</v>
      </c>
      <c r="J10131" s="62">
        <f t="shared" si="43"/>
        <v>0</v>
      </c>
    </row>
    <row r="10132" spans="1:10" x14ac:dyDescent="0.15">
      <c r="A10132" s="63">
        <v>43522.75</v>
      </c>
      <c r="B10132" s="62">
        <v>138.37299999999999</v>
      </c>
      <c r="C10132" s="62">
        <v>1218</v>
      </c>
      <c r="E10132" s="62" t="s">
        <v>7</v>
      </c>
      <c r="I10132" s="62">
        <f t="shared" si="42"/>
        <v>138.37299999999999</v>
      </c>
      <c r="J10132" s="62">
        <f t="shared" si="43"/>
        <v>0</v>
      </c>
    </row>
    <row r="10133" spans="1:10" x14ac:dyDescent="0.15">
      <c r="A10133" s="63">
        <v>43522.791666666664</v>
      </c>
      <c r="B10133" s="62">
        <v>129.50400000000002</v>
      </c>
      <c r="C10133" s="62">
        <v>1219</v>
      </c>
      <c r="E10133" s="62" t="s">
        <v>7</v>
      </c>
      <c r="I10133" s="62">
        <f t="shared" si="42"/>
        <v>129.50400000000002</v>
      </c>
      <c r="J10133" s="62">
        <f t="shared" si="43"/>
        <v>0</v>
      </c>
    </row>
    <row r="10134" spans="1:10" x14ac:dyDescent="0.15">
      <c r="A10134" s="63">
        <v>43522.833333333336</v>
      </c>
      <c r="B10134" s="62">
        <v>125.175</v>
      </c>
      <c r="C10134" s="62">
        <v>1220</v>
      </c>
      <c r="E10134" s="62" t="s">
        <v>7</v>
      </c>
      <c r="I10134" s="62">
        <f t="shared" si="42"/>
        <v>125.175</v>
      </c>
      <c r="J10134" s="62">
        <f t="shared" si="43"/>
        <v>0</v>
      </c>
    </row>
    <row r="10135" spans="1:10" x14ac:dyDescent="0.15">
      <c r="A10135" s="63">
        <v>43522.875</v>
      </c>
      <c r="B10135" s="62">
        <v>114.596</v>
      </c>
      <c r="C10135" s="62">
        <v>1221</v>
      </c>
      <c r="E10135" s="62" t="s">
        <v>7</v>
      </c>
      <c r="I10135" s="62">
        <f t="shared" si="42"/>
        <v>114.596</v>
      </c>
      <c r="J10135" s="62">
        <f t="shared" si="43"/>
        <v>0</v>
      </c>
    </row>
    <row r="10136" spans="1:10" x14ac:dyDescent="0.15">
      <c r="A10136" s="63">
        <v>43522.916666666664</v>
      </c>
      <c r="B10136" s="62">
        <v>64.780999999999992</v>
      </c>
      <c r="C10136" s="62">
        <v>1222</v>
      </c>
      <c r="E10136" s="62" t="s">
        <v>7</v>
      </c>
      <c r="I10136" s="62">
        <f t="shared" si="42"/>
        <v>64.780999999999992</v>
      </c>
      <c r="J10136" s="62">
        <f t="shared" si="43"/>
        <v>0</v>
      </c>
    </row>
    <row r="10137" spans="1:10" x14ac:dyDescent="0.15">
      <c r="A10137" s="63">
        <v>43522.958333333336</v>
      </c>
      <c r="B10137" s="62">
        <v>55.561</v>
      </c>
      <c r="C10137" s="62">
        <v>1223</v>
      </c>
      <c r="E10137" s="62" t="s">
        <v>7</v>
      </c>
      <c r="I10137" s="62">
        <f t="shared" si="42"/>
        <v>55.561</v>
      </c>
      <c r="J10137" s="62">
        <f t="shared" si="43"/>
        <v>0</v>
      </c>
    </row>
    <row r="10138" spans="1:10" x14ac:dyDescent="0.15">
      <c r="A10138" s="63">
        <v>43523</v>
      </c>
      <c r="B10138" s="62">
        <v>50.286000000000001</v>
      </c>
      <c r="C10138" s="62">
        <v>1224</v>
      </c>
      <c r="E10138" s="62" t="s">
        <v>8</v>
      </c>
      <c r="I10138" s="62">
        <f t="shared" si="42"/>
        <v>50.286000000000001</v>
      </c>
      <c r="J10138" s="62">
        <f t="shared" si="43"/>
        <v>0</v>
      </c>
    </row>
    <row r="10139" spans="1:10" x14ac:dyDescent="0.15">
      <c r="A10139" s="63">
        <v>43523.041666666664</v>
      </c>
      <c r="B10139" s="62">
        <v>49.814999999999998</v>
      </c>
      <c r="C10139" s="62">
        <v>1225</v>
      </c>
      <c r="E10139" s="62" t="s">
        <v>8</v>
      </c>
      <c r="I10139" s="62">
        <f t="shared" si="42"/>
        <v>49.814999999999998</v>
      </c>
      <c r="J10139" s="62">
        <f t="shared" si="43"/>
        <v>0</v>
      </c>
    </row>
    <row r="10140" spans="1:10" x14ac:dyDescent="0.15">
      <c r="A10140" s="63">
        <v>43523.083333333336</v>
      </c>
      <c r="B10140" s="62">
        <v>97.302999999999997</v>
      </c>
      <c r="C10140" s="62">
        <v>1226</v>
      </c>
      <c r="E10140" s="62" t="s">
        <v>8</v>
      </c>
      <c r="I10140" s="62">
        <f t="shared" si="42"/>
        <v>97.302999999999997</v>
      </c>
      <c r="J10140" s="62">
        <f t="shared" si="43"/>
        <v>0</v>
      </c>
    </row>
    <row r="10141" spans="1:10" x14ac:dyDescent="0.15">
      <c r="A10141" s="63">
        <v>43523.125</v>
      </c>
      <c r="B10141" s="62">
        <v>106.21300000000001</v>
      </c>
      <c r="C10141" s="62">
        <v>1227</v>
      </c>
      <c r="E10141" s="62" t="s">
        <v>8</v>
      </c>
      <c r="I10141" s="62">
        <f t="shared" si="42"/>
        <v>106.21300000000001</v>
      </c>
      <c r="J10141" s="62">
        <f t="shared" si="43"/>
        <v>0</v>
      </c>
    </row>
    <row r="10142" spans="1:10" x14ac:dyDescent="0.15">
      <c r="A10142" s="63">
        <v>43523.166666666664</v>
      </c>
      <c r="B10142" s="62">
        <v>113.021</v>
      </c>
      <c r="C10142" s="62">
        <v>1228</v>
      </c>
      <c r="E10142" s="62" t="s">
        <v>8</v>
      </c>
      <c r="I10142" s="62">
        <f t="shared" si="42"/>
        <v>113.021</v>
      </c>
      <c r="J10142" s="62">
        <f t="shared" si="43"/>
        <v>0</v>
      </c>
    </row>
    <row r="10143" spans="1:10" x14ac:dyDescent="0.15">
      <c r="A10143" s="63">
        <v>43523.208333333336</v>
      </c>
      <c r="B10143" s="62">
        <v>65.406999999999996</v>
      </c>
      <c r="C10143" s="62">
        <v>1229</v>
      </c>
      <c r="E10143" s="62" t="s">
        <v>8</v>
      </c>
      <c r="I10143" s="62">
        <f t="shared" si="42"/>
        <v>65.406999999999996</v>
      </c>
      <c r="J10143" s="62">
        <f t="shared" si="43"/>
        <v>0</v>
      </c>
    </row>
    <row r="10144" spans="1:10" x14ac:dyDescent="0.15">
      <c r="A10144" s="63">
        <v>43523.25</v>
      </c>
      <c r="B10144" s="62">
        <v>118.408</v>
      </c>
      <c r="C10144" s="62">
        <v>1230</v>
      </c>
      <c r="E10144" s="62" t="s">
        <v>8</v>
      </c>
      <c r="I10144" s="62">
        <f t="shared" si="42"/>
        <v>118.408</v>
      </c>
      <c r="J10144" s="62">
        <f t="shared" si="43"/>
        <v>0</v>
      </c>
    </row>
    <row r="10145" spans="1:10" x14ac:dyDescent="0.15">
      <c r="A10145" s="63">
        <v>43523.291666666664</v>
      </c>
      <c r="B10145" s="62">
        <v>144.48499999999999</v>
      </c>
      <c r="C10145" s="62">
        <v>1231</v>
      </c>
      <c r="E10145" s="62" t="s">
        <v>8</v>
      </c>
      <c r="I10145" s="62">
        <f t="shared" si="42"/>
        <v>144.48499999999999</v>
      </c>
      <c r="J10145" s="62">
        <f t="shared" si="43"/>
        <v>0</v>
      </c>
    </row>
    <row r="10146" spans="1:10" x14ac:dyDescent="0.15">
      <c r="A10146" s="63">
        <v>43523.333333333336</v>
      </c>
      <c r="B10146" s="62">
        <v>171.06100000000001</v>
      </c>
      <c r="C10146" s="62">
        <v>1232</v>
      </c>
      <c r="E10146" s="62" t="s">
        <v>8</v>
      </c>
      <c r="I10146" s="62">
        <f t="shared" si="42"/>
        <v>171.06100000000001</v>
      </c>
      <c r="J10146" s="62">
        <f t="shared" si="43"/>
        <v>0</v>
      </c>
    </row>
    <row r="10147" spans="1:10" x14ac:dyDescent="0.15">
      <c r="A10147" s="63">
        <v>43523.375</v>
      </c>
      <c r="B10147" s="62">
        <v>179.22399999999999</v>
      </c>
      <c r="C10147" s="62">
        <v>1233</v>
      </c>
      <c r="E10147" s="62" t="s">
        <v>8</v>
      </c>
      <c r="I10147" s="62">
        <f t="shared" si="42"/>
        <v>172</v>
      </c>
      <c r="J10147" s="62">
        <f t="shared" si="43"/>
        <v>7.2239999999999895</v>
      </c>
    </row>
    <row r="10148" spans="1:10" x14ac:dyDescent="0.15">
      <c r="A10148" s="63">
        <v>43523.416666666664</v>
      </c>
      <c r="B10148" s="62">
        <v>175.12100000000001</v>
      </c>
      <c r="C10148" s="62">
        <v>1234</v>
      </c>
      <c r="E10148" s="62" t="s">
        <v>8</v>
      </c>
      <c r="I10148" s="62">
        <f t="shared" si="42"/>
        <v>172</v>
      </c>
      <c r="J10148" s="62">
        <f t="shared" si="43"/>
        <v>3.1210000000000093</v>
      </c>
    </row>
    <row r="10149" spans="1:10" x14ac:dyDescent="0.15">
      <c r="A10149" s="63">
        <v>43523.458333333336</v>
      </c>
      <c r="B10149" s="62">
        <v>171.785</v>
      </c>
      <c r="C10149" s="62">
        <v>1235</v>
      </c>
      <c r="E10149" s="62" t="s">
        <v>8</v>
      </c>
      <c r="I10149" s="62">
        <f t="shared" si="42"/>
        <v>171.785</v>
      </c>
      <c r="J10149" s="62">
        <f t="shared" si="43"/>
        <v>0</v>
      </c>
    </row>
    <row r="10150" spans="1:10" x14ac:dyDescent="0.15">
      <c r="A10150" s="63">
        <v>43523.5</v>
      </c>
      <c r="B10150" s="62">
        <v>173.89999999999998</v>
      </c>
      <c r="C10150" s="62">
        <v>1236</v>
      </c>
      <c r="E10150" s="62" t="s">
        <v>8</v>
      </c>
      <c r="I10150" s="62">
        <f t="shared" si="42"/>
        <v>172</v>
      </c>
      <c r="J10150" s="62">
        <f t="shared" si="43"/>
        <v>1.8999999999999773</v>
      </c>
    </row>
    <row r="10151" spans="1:10" x14ac:dyDescent="0.15">
      <c r="A10151" s="63">
        <v>43523.541666666664</v>
      </c>
      <c r="B10151" s="62">
        <v>169.624</v>
      </c>
      <c r="C10151" s="62">
        <v>1237</v>
      </c>
      <c r="E10151" s="62" t="s">
        <v>8</v>
      </c>
      <c r="I10151" s="62">
        <f t="shared" si="42"/>
        <v>169.624</v>
      </c>
      <c r="J10151" s="62">
        <f t="shared" si="43"/>
        <v>0</v>
      </c>
    </row>
    <row r="10152" spans="1:10" x14ac:dyDescent="0.15">
      <c r="A10152" s="63">
        <v>43523.583333333336</v>
      </c>
      <c r="B10152" s="62">
        <v>159.75</v>
      </c>
      <c r="C10152" s="62">
        <v>1238</v>
      </c>
      <c r="E10152" s="62" t="s">
        <v>8</v>
      </c>
      <c r="I10152" s="62">
        <f t="shared" si="42"/>
        <v>159.75</v>
      </c>
      <c r="J10152" s="62">
        <f t="shared" si="43"/>
        <v>0</v>
      </c>
    </row>
    <row r="10153" spans="1:10" x14ac:dyDescent="0.15">
      <c r="A10153" s="63">
        <v>43523.625</v>
      </c>
      <c r="B10153" s="62">
        <v>149.92499999999998</v>
      </c>
      <c r="C10153" s="62">
        <v>1239</v>
      </c>
      <c r="E10153" s="62" t="s">
        <v>8</v>
      </c>
      <c r="I10153" s="62">
        <f t="shared" si="42"/>
        <v>149.92499999999998</v>
      </c>
      <c r="J10153" s="62">
        <f t="shared" si="43"/>
        <v>0</v>
      </c>
    </row>
    <row r="10154" spans="1:10" x14ac:dyDescent="0.15">
      <c r="A10154" s="63">
        <v>43523.666666666664</v>
      </c>
      <c r="B10154" s="62">
        <v>141.54100000000003</v>
      </c>
      <c r="C10154" s="62">
        <v>1240</v>
      </c>
      <c r="E10154" s="62" t="s">
        <v>8</v>
      </c>
      <c r="I10154" s="62">
        <f t="shared" si="42"/>
        <v>141.54100000000003</v>
      </c>
      <c r="J10154" s="62">
        <f t="shared" si="43"/>
        <v>0</v>
      </c>
    </row>
    <row r="10155" spans="1:10" x14ac:dyDescent="0.15">
      <c r="A10155" s="63">
        <v>43523.708333333336</v>
      </c>
      <c r="B10155" s="62">
        <v>134.32500000000002</v>
      </c>
      <c r="C10155" s="62">
        <v>1241</v>
      </c>
      <c r="E10155" s="62" t="s">
        <v>8</v>
      </c>
      <c r="I10155" s="62">
        <f t="shared" si="42"/>
        <v>134.32500000000002</v>
      </c>
      <c r="J10155" s="62">
        <f t="shared" si="43"/>
        <v>0</v>
      </c>
    </row>
    <row r="10156" spans="1:10" x14ac:dyDescent="0.15">
      <c r="A10156" s="63">
        <v>43523.75</v>
      </c>
      <c r="B10156" s="62">
        <v>128.53800000000001</v>
      </c>
      <c r="C10156" s="62">
        <v>1242</v>
      </c>
      <c r="E10156" s="62" t="s">
        <v>8</v>
      </c>
      <c r="I10156" s="62">
        <f t="shared" si="42"/>
        <v>128.53800000000001</v>
      </c>
      <c r="J10156" s="62">
        <f t="shared" si="43"/>
        <v>0</v>
      </c>
    </row>
    <row r="10157" spans="1:10" x14ac:dyDescent="0.15">
      <c r="A10157" s="63">
        <v>43523.791666666664</v>
      </c>
      <c r="B10157" s="62">
        <v>99.734000000000009</v>
      </c>
      <c r="C10157" s="62">
        <v>1243</v>
      </c>
      <c r="E10157" s="62" t="s">
        <v>8</v>
      </c>
      <c r="I10157" s="62">
        <f t="shared" si="42"/>
        <v>99.734000000000009</v>
      </c>
      <c r="J10157" s="62">
        <f t="shared" si="43"/>
        <v>0</v>
      </c>
    </row>
    <row r="10158" spans="1:10" x14ac:dyDescent="0.15">
      <c r="A10158" s="63">
        <v>43523.833333333336</v>
      </c>
      <c r="B10158" s="62">
        <v>94.717999999999989</v>
      </c>
      <c r="C10158" s="62">
        <v>1244</v>
      </c>
      <c r="E10158" s="62" t="s">
        <v>8</v>
      </c>
      <c r="I10158" s="62">
        <f t="shared" si="42"/>
        <v>94.717999999999989</v>
      </c>
      <c r="J10158" s="62">
        <f t="shared" si="43"/>
        <v>0</v>
      </c>
    </row>
    <row r="10159" spans="1:10" x14ac:dyDescent="0.15">
      <c r="A10159" s="63">
        <v>43523.875</v>
      </c>
      <c r="B10159" s="62">
        <v>92.855000000000004</v>
      </c>
      <c r="C10159" s="62">
        <v>1245</v>
      </c>
      <c r="E10159" s="62" t="s">
        <v>8</v>
      </c>
      <c r="I10159" s="62">
        <f t="shared" si="42"/>
        <v>92.855000000000004</v>
      </c>
      <c r="J10159" s="62">
        <f t="shared" si="43"/>
        <v>0</v>
      </c>
    </row>
    <row r="10160" spans="1:10" x14ac:dyDescent="0.15">
      <c r="A10160" s="63">
        <v>43523.916666666664</v>
      </c>
      <c r="B10160" s="62">
        <v>40.655000000000001</v>
      </c>
      <c r="C10160" s="62">
        <v>1246</v>
      </c>
      <c r="E10160" s="62" t="s">
        <v>8</v>
      </c>
      <c r="I10160" s="62">
        <f t="shared" si="42"/>
        <v>40.655000000000001</v>
      </c>
      <c r="J10160" s="62">
        <f t="shared" si="43"/>
        <v>0</v>
      </c>
    </row>
    <row r="10161" spans="1:10" x14ac:dyDescent="0.15">
      <c r="A10161" s="63">
        <v>43523.958333333336</v>
      </c>
      <c r="B10161" s="62">
        <v>35.875</v>
      </c>
      <c r="C10161" s="62">
        <v>1247</v>
      </c>
      <c r="E10161" s="62" t="s">
        <v>8</v>
      </c>
      <c r="I10161" s="62">
        <f t="shared" si="42"/>
        <v>35.875</v>
      </c>
      <c r="J10161" s="62">
        <f t="shared" si="43"/>
        <v>0</v>
      </c>
    </row>
    <row r="10162" spans="1:10" x14ac:dyDescent="0.15">
      <c r="A10162" s="63">
        <v>43524</v>
      </c>
      <c r="B10162" s="62">
        <v>32.045000000000002</v>
      </c>
      <c r="C10162" s="62">
        <v>1248</v>
      </c>
      <c r="E10162" s="62" t="s">
        <v>9</v>
      </c>
      <c r="I10162" s="62">
        <f t="shared" si="42"/>
        <v>32.045000000000002</v>
      </c>
      <c r="J10162" s="62">
        <f t="shared" si="43"/>
        <v>0</v>
      </c>
    </row>
    <row r="10163" spans="1:10" x14ac:dyDescent="0.15">
      <c r="A10163" s="63">
        <v>43524.041666666664</v>
      </c>
      <c r="B10163" s="62">
        <v>30.404</v>
      </c>
      <c r="C10163" s="62">
        <v>1249</v>
      </c>
      <c r="E10163" s="62" t="s">
        <v>9</v>
      </c>
      <c r="I10163" s="62">
        <f t="shared" si="42"/>
        <v>30.404</v>
      </c>
      <c r="J10163" s="62">
        <f t="shared" si="43"/>
        <v>0</v>
      </c>
    </row>
    <row r="10164" spans="1:10" x14ac:dyDescent="0.15">
      <c r="A10164" s="63">
        <v>43524.083333333336</v>
      </c>
      <c r="B10164" s="62">
        <v>74.031999999999996</v>
      </c>
      <c r="C10164" s="62">
        <v>1250</v>
      </c>
      <c r="E10164" s="62" t="s">
        <v>9</v>
      </c>
      <c r="I10164" s="62">
        <f t="shared" si="42"/>
        <v>74.031999999999996</v>
      </c>
      <c r="J10164" s="62">
        <f t="shared" si="43"/>
        <v>0</v>
      </c>
    </row>
    <row r="10165" spans="1:10" x14ac:dyDescent="0.15">
      <c r="A10165" s="63">
        <v>43524.125</v>
      </c>
      <c r="B10165" s="62">
        <v>78.291000000000011</v>
      </c>
      <c r="C10165" s="62">
        <v>1251</v>
      </c>
      <c r="E10165" s="62" t="s">
        <v>9</v>
      </c>
      <c r="I10165" s="62">
        <f t="shared" si="42"/>
        <v>78.291000000000011</v>
      </c>
      <c r="J10165" s="62">
        <f t="shared" si="43"/>
        <v>0</v>
      </c>
    </row>
    <row r="10166" spans="1:10" x14ac:dyDescent="0.15">
      <c r="A10166" s="63">
        <v>43524.166666666664</v>
      </c>
      <c r="B10166" s="62">
        <v>88.488</v>
      </c>
      <c r="C10166" s="62">
        <v>1252</v>
      </c>
      <c r="E10166" s="62" t="s">
        <v>9</v>
      </c>
      <c r="I10166" s="62">
        <f t="shared" si="42"/>
        <v>88.488</v>
      </c>
      <c r="J10166" s="62">
        <f t="shared" si="43"/>
        <v>0</v>
      </c>
    </row>
    <row r="10167" spans="1:10" x14ac:dyDescent="0.15">
      <c r="A10167" s="63">
        <v>43524.208333333336</v>
      </c>
      <c r="B10167" s="62">
        <v>53.695</v>
      </c>
      <c r="C10167" s="62">
        <v>1253</v>
      </c>
      <c r="E10167" s="62" t="s">
        <v>9</v>
      </c>
      <c r="I10167" s="62">
        <f t="shared" si="42"/>
        <v>53.695</v>
      </c>
      <c r="J10167" s="62">
        <f t="shared" si="43"/>
        <v>0</v>
      </c>
    </row>
    <row r="10168" spans="1:10" x14ac:dyDescent="0.15">
      <c r="A10168" s="63">
        <v>43524.25</v>
      </c>
      <c r="B10168" s="62">
        <v>108.855</v>
      </c>
      <c r="C10168" s="62">
        <v>1254</v>
      </c>
      <c r="E10168" s="62" t="s">
        <v>9</v>
      </c>
      <c r="I10168" s="62">
        <f t="shared" si="42"/>
        <v>108.855</v>
      </c>
      <c r="J10168" s="62">
        <f t="shared" si="43"/>
        <v>0</v>
      </c>
    </row>
    <row r="10169" spans="1:10" x14ac:dyDescent="0.15">
      <c r="A10169" s="63">
        <v>43524.291666666664</v>
      </c>
      <c r="B10169" s="62">
        <v>132.67600000000002</v>
      </c>
      <c r="C10169" s="62">
        <v>1255</v>
      </c>
      <c r="E10169" s="62" t="s">
        <v>9</v>
      </c>
      <c r="I10169" s="62">
        <f t="shared" si="42"/>
        <v>132.67600000000002</v>
      </c>
      <c r="J10169" s="62">
        <f t="shared" si="43"/>
        <v>0</v>
      </c>
    </row>
    <row r="10170" spans="1:10" x14ac:dyDescent="0.15">
      <c r="A10170" s="63">
        <v>43524.333333333336</v>
      </c>
      <c r="B10170" s="62">
        <v>168.75399999999999</v>
      </c>
      <c r="C10170" s="62">
        <v>1256</v>
      </c>
      <c r="E10170" s="62" t="s">
        <v>9</v>
      </c>
      <c r="I10170" s="62">
        <f t="shared" si="42"/>
        <v>168.75399999999999</v>
      </c>
      <c r="J10170" s="62">
        <f t="shared" si="43"/>
        <v>0</v>
      </c>
    </row>
    <row r="10171" spans="1:10" x14ac:dyDescent="0.15">
      <c r="A10171" s="63">
        <v>43524.375</v>
      </c>
      <c r="B10171" s="62">
        <v>163.61500000000001</v>
      </c>
      <c r="C10171" s="62">
        <v>1257</v>
      </c>
      <c r="E10171" s="62" t="s">
        <v>9</v>
      </c>
      <c r="I10171" s="62">
        <f t="shared" si="42"/>
        <v>163.61500000000001</v>
      </c>
      <c r="J10171" s="62">
        <f t="shared" si="43"/>
        <v>0</v>
      </c>
    </row>
    <row r="10172" spans="1:10" x14ac:dyDescent="0.15">
      <c r="A10172" s="63">
        <v>43524.416666666664</v>
      </c>
      <c r="B10172" s="62">
        <v>150.947</v>
      </c>
      <c r="C10172" s="62">
        <v>1258</v>
      </c>
      <c r="E10172" s="62" t="s">
        <v>9</v>
      </c>
      <c r="I10172" s="62">
        <f t="shared" si="42"/>
        <v>150.947</v>
      </c>
      <c r="J10172" s="62">
        <f t="shared" si="43"/>
        <v>0</v>
      </c>
    </row>
    <row r="10173" spans="1:10" x14ac:dyDescent="0.15">
      <c r="A10173" s="63">
        <v>43524.458333333336</v>
      </c>
      <c r="B10173" s="62">
        <v>152.375</v>
      </c>
      <c r="C10173" s="62">
        <v>1259</v>
      </c>
      <c r="E10173" s="62" t="s">
        <v>9</v>
      </c>
      <c r="I10173" s="62">
        <f t="shared" si="42"/>
        <v>152.375</v>
      </c>
      <c r="J10173" s="62">
        <f t="shared" si="43"/>
        <v>0</v>
      </c>
    </row>
    <row r="10174" spans="1:10" x14ac:dyDescent="0.15">
      <c r="A10174" s="63">
        <v>43524.5</v>
      </c>
      <c r="B10174" s="62">
        <v>164.56900000000002</v>
      </c>
      <c r="C10174" s="62">
        <v>1260</v>
      </c>
      <c r="E10174" s="62" t="s">
        <v>9</v>
      </c>
      <c r="I10174" s="62">
        <f t="shared" si="42"/>
        <v>164.56900000000002</v>
      </c>
      <c r="J10174" s="62">
        <f t="shared" si="43"/>
        <v>0</v>
      </c>
    </row>
    <row r="10175" spans="1:10" x14ac:dyDescent="0.15">
      <c r="A10175" s="63">
        <v>43524.541666666664</v>
      </c>
      <c r="B10175" s="62">
        <v>155.672</v>
      </c>
      <c r="C10175" s="62">
        <v>1261</v>
      </c>
      <c r="E10175" s="62" t="s">
        <v>9</v>
      </c>
      <c r="I10175" s="62">
        <f t="shared" si="42"/>
        <v>155.672</v>
      </c>
      <c r="J10175" s="62">
        <f t="shared" si="43"/>
        <v>0</v>
      </c>
    </row>
    <row r="10176" spans="1:10" x14ac:dyDescent="0.15">
      <c r="A10176" s="63">
        <v>43524.583333333336</v>
      </c>
      <c r="B10176" s="62">
        <v>155.482</v>
      </c>
      <c r="C10176" s="62">
        <v>1262</v>
      </c>
      <c r="E10176" s="62" t="s">
        <v>9</v>
      </c>
      <c r="I10176" s="62">
        <f t="shared" si="42"/>
        <v>155.482</v>
      </c>
      <c r="J10176" s="62">
        <f t="shared" si="43"/>
        <v>0</v>
      </c>
    </row>
    <row r="10177" spans="1:10" x14ac:dyDescent="0.15">
      <c r="A10177" s="63">
        <v>43524.625</v>
      </c>
      <c r="B10177" s="62">
        <v>147.58800000000002</v>
      </c>
      <c r="C10177" s="62">
        <v>1263</v>
      </c>
      <c r="E10177" s="62" t="s">
        <v>9</v>
      </c>
      <c r="I10177" s="62">
        <f t="shared" si="42"/>
        <v>147.58800000000002</v>
      </c>
      <c r="J10177" s="62">
        <f t="shared" si="43"/>
        <v>0</v>
      </c>
    </row>
    <row r="10178" spans="1:10" x14ac:dyDescent="0.15">
      <c r="A10178" s="63">
        <v>43524.666666666664</v>
      </c>
      <c r="B10178" s="62">
        <v>134.85199999999998</v>
      </c>
      <c r="C10178" s="62">
        <v>1264</v>
      </c>
      <c r="E10178" s="62" t="s">
        <v>9</v>
      </c>
      <c r="I10178" s="62">
        <f t="shared" ref="I10178:I10241" si="44">IF(B10178&lt;$F$8761,B10178,$F$8761)</f>
        <v>134.85199999999998</v>
      </c>
      <c r="J10178" s="62">
        <f t="shared" ref="J10178:J10241" si="45">IF(B10178&gt;$F$8761,B10178-$F$8761,0)</f>
        <v>0</v>
      </c>
    </row>
    <row r="10179" spans="1:10" x14ac:dyDescent="0.15">
      <c r="A10179" s="63">
        <v>43524.708333333336</v>
      </c>
      <c r="B10179" s="62">
        <v>122.178</v>
      </c>
      <c r="C10179" s="62">
        <v>1265</v>
      </c>
      <c r="E10179" s="62" t="s">
        <v>9</v>
      </c>
      <c r="I10179" s="62">
        <f t="shared" si="44"/>
        <v>122.178</v>
      </c>
      <c r="J10179" s="62">
        <f t="shared" si="45"/>
        <v>0</v>
      </c>
    </row>
    <row r="10180" spans="1:10" x14ac:dyDescent="0.15">
      <c r="A10180" s="63">
        <v>43524.75</v>
      </c>
      <c r="B10180" s="62">
        <v>125.89699999999999</v>
      </c>
      <c r="C10180" s="62">
        <v>1266</v>
      </c>
      <c r="E10180" s="62" t="s">
        <v>9</v>
      </c>
      <c r="I10180" s="62">
        <f t="shared" si="44"/>
        <v>125.89699999999999</v>
      </c>
      <c r="J10180" s="62">
        <f t="shared" si="45"/>
        <v>0</v>
      </c>
    </row>
    <row r="10181" spans="1:10" x14ac:dyDescent="0.15">
      <c r="A10181" s="63">
        <v>43524.791666666664</v>
      </c>
      <c r="B10181" s="62">
        <v>113.47</v>
      </c>
      <c r="C10181" s="62">
        <v>1267</v>
      </c>
      <c r="E10181" s="62" t="s">
        <v>9</v>
      </c>
      <c r="I10181" s="62">
        <f t="shared" si="44"/>
        <v>113.47</v>
      </c>
      <c r="J10181" s="62">
        <f t="shared" si="45"/>
        <v>0</v>
      </c>
    </row>
    <row r="10182" spans="1:10" x14ac:dyDescent="0.15">
      <c r="A10182" s="63">
        <v>43524.833333333336</v>
      </c>
      <c r="B10182" s="62">
        <v>112.497</v>
      </c>
      <c r="C10182" s="62">
        <v>1268</v>
      </c>
      <c r="E10182" s="62" t="s">
        <v>9</v>
      </c>
      <c r="I10182" s="62">
        <f t="shared" si="44"/>
        <v>112.497</v>
      </c>
      <c r="J10182" s="62">
        <f t="shared" si="45"/>
        <v>0</v>
      </c>
    </row>
    <row r="10183" spans="1:10" x14ac:dyDescent="0.15">
      <c r="A10183" s="63">
        <v>43524.875</v>
      </c>
      <c r="B10183" s="62">
        <v>111.07000000000001</v>
      </c>
      <c r="C10183" s="62">
        <v>1269</v>
      </c>
      <c r="E10183" s="62" t="s">
        <v>9</v>
      </c>
      <c r="I10183" s="62">
        <f t="shared" si="44"/>
        <v>111.07000000000001</v>
      </c>
      <c r="J10183" s="62">
        <f t="shared" si="45"/>
        <v>0</v>
      </c>
    </row>
    <row r="10184" spans="1:10" x14ac:dyDescent="0.15">
      <c r="A10184" s="63">
        <v>43524.916666666664</v>
      </c>
      <c r="B10184" s="62">
        <v>52.271000000000001</v>
      </c>
      <c r="C10184" s="62">
        <v>1270</v>
      </c>
      <c r="E10184" s="62" t="s">
        <v>9</v>
      </c>
      <c r="I10184" s="62">
        <f t="shared" si="44"/>
        <v>52.271000000000001</v>
      </c>
      <c r="J10184" s="62">
        <f t="shared" si="45"/>
        <v>0</v>
      </c>
    </row>
    <row r="10185" spans="1:10" x14ac:dyDescent="0.15">
      <c r="A10185" s="63">
        <v>43524.958333333336</v>
      </c>
      <c r="B10185" s="62">
        <v>39.813000000000002</v>
      </c>
      <c r="C10185" s="62">
        <v>1271</v>
      </c>
      <c r="E10185" s="62" t="s">
        <v>9</v>
      </c>
      <c r="I10185" s="62">
        <f t="shared" si="44"/>
        <v>39.813000000000002</v>
      </c>
      <c r="J10185" s="62">
        <f t="shared" si="45"/>
        <v>0</v>
      </c>
    </row>
    <row r="10186" spans="1:10" x14ac:dyDescent="0.15">
      <c r="A10186" s="63">
        <v>43525</v>
      </c>
      <c r="B10186" s="62">
        <v>39.811999999999998</v>
      </c>
      <c r="C10186" s="62">
        <v>1272</v>
      </c>
      <c r="E10186" s="62" t="s">
        <v>10</v>
      </c>
      <c r="I10186" s="62">
        <f t="shared" si="44"/>
        <v>39.811999999999998</v>
      </c>
      <c r="J10186" s="62">
        <f t="shared" si="45"/>
        <v>0</v>
      </c>
    </row>
    <row r="10187" spans="1:10" x14ac:dyDescent="0.15">
      <c r="A10187" s="63">
        <v>43525.041666666664</v>
      </c>
      <c r="B10187" s="62">
        <v>50.567999999999998</v>
      </c>
      <c r="C10187" s="62">
        <v>1273</v>
      </c>
      <c r="E10187" s="62" t="s">
        <v>10</v>
      </c>
      <c r="I10187" s="62">
        <f t="shared" si="44"/>
        <v>50.567999999999998</v>
      </c>
      <c r="J10187" s="62">
        <f t="shared" si="45"/>
        <v>0</v>
      </c>
    </row>
    <row r="10188" spans="1:10" x14ac:dyDescent="0.15">
      <c r="A10188" s="63">
        <v>43525.083333333336</v>
      </c>
      <c r="B10188" s="62">
        <v>85.153999999999996</v>
      </c>
      <c r="C10188" s="62">
        <v>1274</v>
      </c>
      <c r="E10188" s="62" t="s">
        <v>10</v>
      </c>
      <c r="I10188" s="62">
        <f t="shared" si="44"/>
        <v>85.153999999999996</v>
      </c>
      <c r="J10188" s="62">
        <f t="shared" si="45"/>
        <v>0</v>
      </c>
    </row>
    <row r="10189" spans="1:10" x14ac:dyDescent="0.15">
      <c r="A10189" s="63">
        <v>43525.125</v>
      </c>
      <c r="B10189" s="62">
        <v>87.262</v>
      </c>
      <c r="C10189" s="62">
        <v>1275</v>
      </c>
      <c r="E10189" s="62" t="s">
        <v>10</v>
      </c>
      <c r="I10189" s="62">
        <f t="shared" si="44"/>
        <v>87.262</v>
      </c>
      <c r="J10189" s="62">
        <f t="shared" si="45"/>
        <v>0</v>
      </c>
    </row>
    <row r="10190" spans="1:10" x14ac:dyDescent="0.15">
      <c r="A10190" s="63">
        <v>43525.166666666664</v>
      </c>
      <c r="B10190" s="62">
        <v>92.858000000000004</v>
      </c>
      <c r="C10190" s="62">
        <v>1276</v>
      </c>
      <c r="E10190" s="62" t="s">
        <v>10</v>
      </c>
      <c r="I10190" s="62">
        <f t="shared" si="44"/>
        <v>92.858000000000004</v>
      </c>
      <c r="J10190" s="62">
        <f t="shared" si="45"/>
        <v>0</v>
      </c>
    </row>
    <row r="10191" spans="1:10" x14ac:dyDescent="0.15">
      <c r="A10191" s="63">
        <v>43525.208333333336</v>
      </c>
      <c r="B10191" s="62">
        <v>43.859000000000002</v>
      </c>
      <c r="C10191" s="62">
        <v>1277</v>
      </c>
      <c r="E10191" s="62" t="s">
        <v>10</v>
      </c>
      <c r="I10191" s="62">
        <f t="shared" si="44"/>
        <v>43.859000000000002</v>
      </c>
      <c r="J10191" s="62">
        <f t="shared" si="45"/>
        <v>0</v>
      </c>
    </row>
    <row r="10192" spans="1:10" x14ac:dyDescent="0.15">
      <c r="A10192" s="63">
        <v>43525.25</v>
      </c>
      <c r="B10192" s="62">
        <v>100.044</v>
      </c>
      <c r="C10192" s="62">
        <v>1278</v>
      </c>
      <c r="E10192" s="62" t="s">
        <v>10</v>
      </c>
      <c r="I10192" s="62">
        <f t="shared" si="44"/>
        <v>100.044</v>
      </c>
      <c r="J10192" s="62">
        <f t="shared" si="45"/>
        <v>0</v>
      </c>
    </row>
    <row r="10193" spans="1:10" x14ac:dyDescent="0.15">
      <c r="A10193" s="63">
        <v>43525.291666666664</v>
      </c>
      <c r="B10193" s="62">
        <v>132.80699999999999</v>
      </c>
      <c r="C10193" s="62">
        <v>1279</v>
      </c>
      <c r="E10193" s="62" t="s">
        <v>10</v>
      </c>
      <c r="I10193" s="62">
        <f t="shared" si="44"/>
        <v>132.80699999999999</v>
      </c>
      <c r="J10193" s="62">
        <f t="shared" si="45"/>
        <v>0</v>
      </c>
    </row>
    <row r="10194" spans="1:10" x14ac:dyDescent="0.15">
      <c r="A10194" s="63">
        <v>43525.333333333336</v>
      </c>
      <c r="B10194" s="62">
        <v>150.959</v>
      </c>
      <c r="C10194" s="62">
        <v>1280</v>
      </c>
      <c r="E10194" s="62" t="s">
        <v>10</v>
      </c>
      <c r="I10194" s="62">
        <f t="shared" si="44"/>
        <v>150.959</v>
      </c>
      <c r="J10194" s="62">
        <f t="shared" si="45"/>
        <v>0</v>
      </c>
    </row>
    <row r="10195" spans="1:10" x14ac:dyDescent="0.15">
      <c r="A10195" s="63">
        <v>43525.375</v>
      </c>
      <c r="B10195" s="62">
        <v>163.23400000000001</v>
      </c>
      <c r="C10195" s="62">
        <v>1281</v>
      </c>
      <c r="E10195" s="62" t="s">
        <v>10</v>
      </c>
      <c r="I10195" s="62">
        <f t="shared" si="44"/>
        <v>163.23400000000001</v>
      </c>
      <c r="J10195" s="62">
        <f t="shared" si="45"/>
        <v>0</v>
      </c>
    </row>
    <row r="10196" spans="1:10" x14ac:dyDescent="0.15">
      <c r="A10196" s="63">
        <v>43525.416666666664</v>
      </c>
      <c r="B10196" s="62">
        <v>179.267</v>
      </c>
      <c r="C10196" s="62">
        <v>1282</v>
      </c>
      <c r="E10196" s="62" t="s">
        <v>10</v>
      </c>
      <c r="I10196" s="62">
        <f t="shared" si="44"/>
        <v>172</v>
      </c>
      <c r="J10196" s="62">
        <f t="shared" si="45"/>
        <v>7.2669999999999959</v>
      </c>
    </row>
    <row r="10197" spans="1:10" x14ac:dyDescent="0.15">
      <c r="A10197" s="63">
        <v>43525.458333333336</v>
      </c>
      <c r="B10197" s="62">
        <v>176.86499999999998</v>
      </c>
      <c r="C10197" s="62">
        <v>1283</v>
      </c>
      <c r="E10197" s="62" t="s">
        <v>10</v>
      </c>
      <c r="I10197" s="62">
        <f t="shared" si="44"/>
        <v>172</v>
      </c>
      <c r="J10197" s="62">
        <f t="shared" si="45"/>
        <v>4.8649999999999807</v>
      </c>
    </row>
    <row r="10198" spans="1:10" x14ac:dyDescent="0.15">
      <c r="A10198" s="63">
        <v>43525.5</v>
      </c>
      <c r="B10198" s="62">
        <v>163.84800000000001</v>
      </c>
      <c r="C10198" s="62">
        <v>1284</v>
      </c>
      <c r="E10198" s="62" t="s">
        <v>10</v>
      </c>
      <c r="I10198" s="62">
        <f t="shared" si="44"/>
        <v>163.84800000000001</v>
      </c>
      <c r="J10198" s="62">
        <f t="shared" si="45"/>
        <v>0</v>
      </c>
    </row>
    <row r="10199" spans="1:10" x14ac:dyDescent="0.15">
      <c r="A10199" s="63">
        <v>43525.541666666664</v>
      </c>
      <c r="B10199" s="62">
        <v>148.494</v>
      </c>
      <c r="C10199" s="62">
        <v>1285</v>
      </c>
      <c r="E10199" s="62" t="s">
        <v>10</v>
      </c>
      <c r="I10199" s="62">
        <f t="shared" si="44"/>
        <v>148.494</v>
      </c>
      <c r="J10199" s="62">
        <f t="shared" si="45"/>
        <v>0</v>
      </c>
    </row>
    <row r="10200" spans="1:10" x14ac:dyDescent="0.15">
      <c r="A10200" s="63">
        <v>43525.583333333336</v>
      </c>
      <c r="B10200" s="62">
        <v>132.67999999999998</v>
      </c>
      <c r="C10200" s="62">
        <v>1286</v>
      </c>
      <c r="E10200" s="62" t="s">
        <v>10</v>
      </c>
      <c r="I10200" s="62">
        <f t="shared" si="44"/>
        <v>132.67999999999998</v>
      </c>
      <c r="J10200" s="62">
        <f t="shared" si="45"/>
        <v>0</v>
      </c>
    </row>
    <row r="10201" spans="1:10" x14ac:dyDescent="0.15">
      <c r="A10201" s="63">
        <v>43525.625</v>
      </c>
      <c r="B10201" s="62">
        <v>120.42699999999999</v>
      </c>
      <c r="C10201" s="62">
        <v>1287</v>
      </c>
      <c r="E10201" s="62" t="s">
        <v>10</v>
      </c>
      <c r="I10201" s="62">
        <f t="shared" si="44"/>
        <v>120.42699999999999</v>
      </c>
      <c r="J10201" s="62">
        <f t="shared" si="45"/>
        <v>0</v>
      </c>
    </row>
    <row r="10202" spans="1:10" x14ac:dyDescent="0.15">
      <c r="A10202" s="63">
        <v>43525.666666666664</v>
      </c>
      <c r="B10202" s="62">
        <v>123.80199999999999</v>
      </c>
      <c r="C10202" s="62">
        <v>1288</v>
      </c>
      <c r="E10202" s="62" t="s">
        <v>10</v>
      </c>
      <c r="I10202" s="62">
        <f t="shared" si="44"/>
        <v>123.80199999999999</v>
      </c>
      <c r="J10202" s="62">
        <f t="shared" si="45"/>
        <v>0</v>
      </c>
    </row>
    <row r="10203" spans="1:10" x14ac:dyDescent="0.15">
      <c r="A10203" s="63">
        <v>43525.708333333336</v>
      </c>
      <c r="B10203" s="62">
        <v>120.021</v>
      </c>
      <c r="C10203" s="62">
        <v>1289</v>
      </c>
      <c r="E10203" s="62" t="s">
        <v>10</v>
      </c>
      <c r="I10203" s="62">
        <f t="shared" si="44"/>
        <v>120.021</v>
      </c>
      <c r="J10203" s="62">
        <f t="shared" si="45"/>
        <v>0</v>
      </c>
    </row>
    <row r="10204" spans="1:10" x14ac:dyDescent="0.15">
      <c r="A10204" s="63">
        <v>43525.75</v>
      </c>
      <c r="B10204" s="62">
        <v>111.587</v>
      </c>
      <c r="C10204" s="62">
        <v>1290</v>
      </c>
      <c r="E10204" s="62" t="s">
        <v>10</v>
      </c>
      <c r="I10204" s="62">
        <f t="shared" si="44"/>
        <v>111.587</v>
      </c>
      <c r="J10204" s="62">
        <f t="shared" si="45"/>
        <v>0</v>
      </c>
    </row>
    <row r="10205" spans="1:10" x14ac:dyDescent="0.15">
      <c r="A10205" s="63">
        <v>43525.791666666664</v>
      </c>
      <c r="B10205" s="62">
        <v>105.30799999999999</v>
      </c>
      <c r="C10205" s="62">
        <v>1291</v>
      </c>
      <c r="E10205" s="62" t="s">
        <v>10</v>
      </c>
      <c r="I10205" s="62">
        <f t="shared" si="44"/>
        <v>105.30799999999999</v>
      </c>
      <c r="J10205" s="62">
        <f t="shared" si="45"/>
        <v>0</v>
      </c>
    </row>
    <row r="10206" spans="1:10" x14ac:dyDescent="0.15">
      <c r="A10206" s="63">
        <v>43525.833333333336</v>
      </c>
      <c r="B10206" s="62">
        <v>103.405</v>
      </c>
      <c r="C10206" s="62">
        <v>1292</v>
      </c>
      <c r="E10206" s="62" t="s">
        <v>10</v>
      </c>
      <c r="I10206" s="62">
        <f t="shared" si="44"/>
        <v>103.405</v>
      </c>
      <c r="J10206" s="62">
        <f t="shared" si="45"/>
        <v>0</v>
      </c>
    </row>
    <row r="10207" spans="1:10" x14ac:dyDescent="0.15">
      <c r="A10207" s="63">
        <v>43525.875</v>
      </c>
      <c r="B10207" s="62">
        <v>96.685999999999993</v>
      </c>
      <c r="C10207" s="62">
        <v>1293</v>
      </c>
      <c r="E10207" s="62" t="s">
        <v>10</v>
      </c>
      <c r="I10207" s="62">
        <f t="shared" si="44"/>
        <v>96.685999999999993</v>
      </c>
      <c r="J10207" s="62">
        <f t="shared" si="45"/>
        <v>0</v>
      </c>
    </row>
    <row r="10208" spans="1:10" x14ac:dyDescent="0.15">
      <c r="A10208" s="63">
        <v>43525.916666666664</v>
      </c>
      <c r="B10208" s="62">
        <v>35.277000000000001</v>
      </c>
      <c r="C10208" s="62">
        <v>1294</v>
      </c>
      <c r="E10208" s="62" t="s">
        <v>10</v>
      </c>
      <c r="I10208" s="62">
        <f t="shared" si="44"/>
        <v>35.277000000000001</v>
      </c>
      <c r="J10208" s="62">
        <f t="shared" si="45"/>
        <v>0</v>
      </c>
    </row>
    <row r="10209" spans="1:10" x14ac:dyDescent="0.15">
      <c r="A10209" s="63">
        <v>43525.958333333336</v>
      </c>
      <c r="B10209" s="62">
        <v>33.106000000000002</v>
      </c>
      <c r="C10209" s="62">
        <v>1295</v>
      </c>
      <c r="E10209" s="62" t="s">
        <v>10</v>
      </c>
      <c r="I10209" s="62">
        <f t="shared" si="44"/>
        <v>33.106000000000002</v>
      </c>
      <c r="J10209" s="62">
        <f t="shared" si="45"/>
        <v>0</v>
      </c>
    </row>
    <row r="10210" spans="1:10" x14ac:dyDescent="0.15">
      <c r="A10210" s="63">
        <v>43526</v>
      </c>
      <c r="B10210" s="62">
        <v>32.554000000000002</v>
      </c>
      <c r="C10210" s="62">
        <v>1296</v>
      </c>
      <c r="E10210" s="62" t="s">
        <v>11</v>
      </c>
      <c r="I10210" s="62">
        <f t="shared" si="44"/>
        <v>32.554000000000002</v>
      </c>
      <c r="J10210" s="62">
        <f t="shared" si="45"/>
        <v>0</v>
      </c>
    </row>
    <row r="10211" spans="1:10" x14ac:dyDescent="0.15">
      <c r="A10211" s="63">
        <v>43526.041666666664</v>
      </c>
      <c r="B10211" s="62">
        <v>30.201000000000001</v>
      </c>
      <c r="C10211" s="62">
        <v>1297</v>
      </c>
      <c r="E10211" s="62" t="s">
        <v>11</v>
      </c>
      <c r="I10211" s="62">
        <f t="shared" si="44"/>
        <v>30.201000000000001</v>
      </c>
      <c r="J10211" s="62">
        <f t="shared" si="45"/>
        <v>0</v>
      </c>
    </row>
    <row r="10212" spans="1:10" x14ac:dyDescent="0.15">
      <c r="A10212" s="63">
        <v>43526.083333333336</v>
      </c>
      <c r="B10212" s="62">
        <v>31.634</v>
      </c>
      <c r="C10212" s="62">
        <v>1298</v>
      </c>
      <c r="E10212" s="62" t="s">
        <v>11</v>
      </c>
      <c r="I10212" s="62">
        <f t="shared" si="44"/>
        <v>31.634</v>
      </c>
      <c r="J10212" s="62">
        <f t="shared" si="45"/>
        <v>0</v>
      </c>
    </row>
    <row r="10213" spans="1:10" x14ac:dyDescent="0.15">
      <c r="A10213" s="63">
        <v>43526.125</v>
      </c>
      <c r="B10213" s="62">
        <v>29.668999999999997</v>
      </c>
      <c r="C10213" s="62">
        <v>1299</v>
      </c>
      <c r="E10213" s="62" t="s">
        <v>11</v>
      </c>
      <c r="I10213" s="62">
        <f t="shared" si="44"/>
        <v>29.668999999999997</v>
      </c>
      <c r="J10213" s="62">
        <f t="shared" si="45"/>
        <v>0</v>
      </c>
    </row>
    <row r="10214" spans="1:10" x14ac:dyDescent="0.15">
      <c r="A10214" s="63">
        <v>43526.166666666664</v>
      </c>
      <c r="B10214" s="62">
        <v>30.385000000000002</v>
      </c>
      <c r="C10214" s="62">
        <v>1300</v>
      </c>
      <c r="E10214" s="62" t="s">
        <v>11</v>
      </c>
      <c r="I10214" s="62">
        <f t="shared" si="44"/>
        <v>30.385000000000002</v>
      </c>
      <c r="J10214" s="62">
        <f t="shared" si="45"/>
        <v>0</v>
      </c>
    </row>
    <row r="10215" spans="1:10" x14ac:dyDescent="0.15">
      <c r="A10215" s="63">
        <v>43526.208333333336</v>
      </c>
      <c r="B10215" s="62">
        <v>30.672000000000001</v>
      </c>
      <c r="C10215" s="62">
        <v>1301</v>
      </c>
      <c r="E10215" s="62" t="s">
        <v>11</v>
      </c>
      <c r="I10215" s="62">
        <f t="shared" si="44"/>
        <v>30.672000000000001</v>
      </c>
      <c r="J10215" s="62">
        <f t="shared" si="45"/>
        <v>0</v>
      </c>
    </row>
    <row r="10216" spans="1:10" x14ac:dyDescent="0.15">
      <c r="A10216" s="63">
        <v>43526.25</v>
      </c>
      <c r="B10216" s="62">
        <v>33.798000000000002</v>
      </c>
      <c r="C10216" s="62">
        <v>1302</v>
      </c>
      <c r="E10216" s="62" t="s">
        <v>11</v>
      </c>
      <c r="I10216" s="62">
        <f t="shared" si="44"/>
        <v>33.798000000000002</v>
      </c>
      <c r="J10216" s="62">
        <f t="shared" si="45"/>
        <v>0</v>
      </c>
    </row>
    <row r="10217" spans="1:10" x14ac:dyDescent="0.15">
      <c r="A10217" s="63">
        <v>43526.291666666664</v>
      </c>
      <c r="B10217" s="62">
        <v>36.545000000000002</v>
      </c>
      <c r="C10217" s="62">
        <v>1303</v>
      </c>
      <c r="E10217" s="62" t="s">
        <v>11</v>
      </c>
      <c r="I10217" s="62">
        <f t="shared" si="44"/>
        <v>36.545000000000002</v>
      </c>
      <c r="J10217" s="62">
        <f t="shared" si="45"/>
        <v>0</v>
      </c>
    </row>
    <row r="10218" spans="1:10" x14ac:dyDescent="0.15">
      <c r="A10218" s="63">
        <v>43526.333333333336</v>
      </c>
      <c r="B10218" s="62">
        <v>34.840000000000003</v>
      </c>
      <c r="C10218" s="62">
        <v>1304</v>
      </c>
      <c r="E10218" s="62" t="s">
        <v>11</v>
      </c>
      <c r="I10218" s="62">
        <f t="shared" si="44"/>
        <v>34.840000000000003</v>
      </c>
      <c r="J10218" s="62">
        <f t="shared" si="45"/>
        <v>0</v>
      </c>
    </row>
    <row r="10219" spans="1:10" x14ac:dyDescent="0.15">
      <c r="A10219" s="63">
        <v>43526.375</v>
      </c>
      <c r="B10219" s="62">
        <v>79.721999999999994</v>
      </c>
      <c r="C10219" s="62">
        <v>1305</v>
      </c>
      <c r="E10219" s="62" t="s">
        <v>11</v>
      </c>
      <c r="I10219" s="62">
        <f t="shared" si="44"/>
        <v>79.721999999999994</v>
      </c>
      <c r="J10219" s="62">
        <f t="shared" si="45"/>
        <v>0</v>
      </c>
    </row>
    <row r="10220" spans="1:10" x14ac:dyDescent="0.15">
      <c r="A10220" s="63">
        <v>43526.416666666664</v>
      </c>
      <c r="B10220" s="62">
        <v>84.04</v>
      </c>
      <c r="C10220" s="62">
        <v>1306</v>
      </c>
      <c r="E10220" s="62" t="s">
        <v>11</v>
      </c>
      <c r="I10220" s="62">
        <f t="shared" si="44"/>
        <v>84.04</v>
      </c>
      <c r="J10220" s="62">
        <f t="shared" si="45"/>
        <v>0</v>
      </c>
    </row>
    <row r="10221" spans="1:10" x14ac:dyDescent="0.15">
      <c r="A10221" s="63">
        <v>43526.458333333336</v>
      </c>
      <c r="B10221" s="62">
        <v>90.28</v>
      </c>
      <c r="C10221" s="62">
        <v>1307</v>
      </c>
      <c r="E10221" s="62" t="s">
        <v>11</v>
      </c>
      <c r="I10221" s="62">
        <f t="shared" si="44"/>
        <v>90.28</v>
      </c>
      <c r="J10221" s="62">
        <f t="shared" si="45"/>
        <v>0</v>
      </c>
    </row>
    <row r="10222" spans="1:10" x14ac:dyDescent="0.15">
      <c r="A10222" s="63">
        <v>43526.5</v>
      </c>
      <c r="B10222" s="62">
        <v>90.503999999999991</v>
      </c>
      <c r="C10222" s="62">
        <v>1308</v>
      </c>
      <c r="E10222" s="62" t="s">
        <v>11</v>
      </c>
      <c r="I10222" s="62">
        <f t="shared" si="44"/>
        <v>90.503999999999991</v>
      </c>
      <c r="J10222" s="62">
        <f t="shared" si="45"/>
        <v>0</v>
      </c>
    </row>
    <row r="10223" spans="1:10" x14ac:dyDescent="0.15">
      <c r="A10223" s="63">
        <v>43526.541666666664</v>
      </c>
      <c r="B10223" s="62">
        <v>88.823000000000008</v>
      </c>
      <c r="C10223" s="62">
        <v>1309</v>
      </c>
      <c r="E10223" s="62" t="s">
        <v>11</v>
      </c>
      <c r="I10223" s="62">
        <f t="shared" si="44"/>
        <v>88.823000000000008</v>
      </c>
      <c r="J10223" s="62">
        <f t="shared" si="45"/>
        <v>0</v>
      </c>
    </row>
    <row r="10224" spans="1:10" x14ac:dyDescent="0.15">
      <c r="A10224" s="63">
        <v>43526.583333333336</v>
      </c>
      <c r="B10224" s="62">
        <v>85.962000000000003</v>
      </c>
      <c r="C10224" s="62">
        <v>1310</v>
      </c>
      <c r="E10224" s="62" t="s">
        <v>11</v>
      </c>
      <c r="I10224" s="62">
        <f t="shared" si="44"/>
        <v>85.962000000000003</v>
      </c>
      <c r="J10224" s="62">
        <f t="shared" si="45"/>
        <v>0</v>
      </c>
    </row>
    <row r="10225" spans="1:10" x14ac:dyDescent="0.15">
      <c r="A10225" s="63">
        <v>43526.625</v>
      </c>
      <c r="B10225" s="62">
        <v>82.843000000000004</v>
      </c>
      <c r="C10225" s="62">
        <v>1311</v>
      </c>
      <c r="E10225" s="62" t="s">
        <v>11</v>
      </c>
      <c r="I10225" s="62">
        <f t="shared" si="44"/>
        <v>82.843000000000004</v>
      </c>
      <c r="J10225" s="62">
        <f t="shared" si="45"/>
        <v>0</v>
      </c>
    </row>
    <row r="10226" spans="1:10" x14ac:dyDescent="0.15">
      <c r="A10226" s="63">
        <v>43526.666666666664</v>
      </c>
      <c r="B10226" s="62">
        <v>82.841000000000008</v>
      </c>
      <c r="C10226" s="62">
        <v>1312</v>
      </c>
      <c r="E10226" s="62" t="s">
        <v>11</v>
      </c>
      <c r="I10226" s="62">
        <f t="shared" si="44"/>
        <v>82.841000000000008</v>
      </c>
      <c r="J10226" s="62">
        <f t="shared" si="45"/>
        <v>0</v>
      </c>
    </row>
    <row r="10227" spans="1:10" x14ac:dyDescent="0.15">
      <c r="A10227" s="63">
        <v>43526.708333333336</v>
      </c>
      <c r="B10227" s="62">
        <v>83.83</v>
      </c>
      <c r="C10227" s="62">
        <v>1313</v>
      </c>
      <c r="E10227" s="62" t="s">
        <v>11</v>
      </c>
      <c r="I10227" s="62">
        <f t="shared" si="44"/>
        <v>83.83</v>
      </c>
      <c r="J10227" s="62">
        <f t="shared" si="45"/>
        <v>0</v>
      </c>
    </row>
    <row r="10228" spans="1:10" x14ac:dyDescent="0.15">
      <c r="A10228" s="63">
        <v>43526.75</v>
      </c>
      <c r="B10228" s="62">
        <v>58.027999999999999</v>
      </c>
      <c r="C10228" s="62">
        <v>1314</v>
      </c>
      <c r="E10228" s="62" t="s">
        <v>11</v>
      </c>
      <c r="I10228" s="62">
        <f t="shared" si="44"/>
        <v>58.027999999999999</v>
      </c>
      <c r="J10228" s="62">
        <f t="shared" si="45"/>
        <v>0</v>
      </c>
    </row>
    <row r="10229" spans="1:10" x14ac:dyDescent="0.15">
      <c r="A10229" s="63">
        <v>43526.791666666664</v>
      </c>
      <c r="B10229" s="62">
        <v>55.379000000000005</v>
      </c>
      <c r="C10229" s="62">
        <v>1315</v>
      </c>
      <c r="E10229" s="62" t="s">
        <v>11</v>
      </c>
      <c r="I10229" s="62">
        <f t="shared" si="44"/>
        <v>55.379000000000005</v>
      </c>
      <c r="J10229" s="62">
        <f t="shared" si="45"/>
        <v>0</v>
      </c>
    </row>
    <row r="10230" spans="1:10" x14ac:dyDescent="0.15">
      <c r="A10230" s="63">
        <v>43526.833333333336</v>
      </c>
      <c r="B10230" s="62">
        <v>38.856999999999999</v>
      </c>
      <c r="C10230" s="62">
        <v>1316</v>
      </c>
      <c r="E10230" s="62" t="s">
        <v>11</v>
      </c>
      <c r="I10230" s="62">
        <f t="shared" si="44"/>
        <v>38.856999999999999</v>
      </c>
      <c r="J10230" s="62">
        <f t="shared" si="45"/>
        <v>0</v>
      </c>
    </row>
    <row r="10231" spans="1:10" x14ac:dyDescent="0.15">
      <c r="A10231" s="63">
        <v>43526.875</v>
      </c>
      <c r="B10231" s="62">
        <v>32.999000000000002</v>
      </c>
      <c r="C10231" s="62">
        <v>1317</v>
      </c>
      <c r="E10231" s="62" t="s">
        <v>11</v>
      </c>
      <c r="I10231" s="62">
        <f t="shared" si="44"/>
        <v>32.999000000000002</v>
      </c>
      <c r="J10231" s="62">
        <f t="shared" si="45"/>
        <v>0</v>
      </c>
    </row>
    <row r="10232" spans="1:10" x14ac:dyDescent="0.15">
      <c r="A10232" s="63">
        <v>43526.916666666664</v>
      </c>
      <c r="B10232" s="62">
        <v>32.615000000000002</v>
      </c>
      <c r="C10232" s="62">
        <v>1318</v>
      </c>
      <c r="E10232" s="62" t="s">
        <v>11</v>
      </c>
      <c r="I10232" s="62">
        <f t="shared" si="44"/>
        <v>32.615000000000002</v>
      </c>
      <c r="J10232" s="62">
        <f t="shared" si="45"/>
        <v>0</v>
      </c>
    </row>
    <row r="10233" spans="1:10" x14ac:dyDescent="0.15">
      <c r="A10233" s="63">
        <v>43526.958333333336</v>
      </c>
      <c r="B10233" s="62">
        <v>29.899000000000001</v>
      </c>
      <c r="C10233" s="62">
        <v>1319</v>
      </c>
      <c r="E10233" s="62" t="s">
        <v>11</v>
      </c>
      <c r="I10233" s="62">
        <f t="shared" si="44"/>
        <v>29.899000000000001</v>
      </c>
      <c r="J10233" s="62">
        <f t="shared" si="45"/>
        <v>0</v>
      </c>
    </row>
    <row r="10234" spans="1:10" x14ac:dyDescent="0.15">
      <c r="A10234" s="63">
        <v>43527</v>
      </c>
      <c r="B10234" s="62">
        <v>29.212999999999997</v>
      </c>
      <c r="C10234" s="62">
        <v>1320</v>
      </c>
      <c r="E10234" s="62" t="s">
        <v>6</v>
      </c>
      <c r="I10234" s="62">
        <f t="shared" si="44"/>
        <v>29.212999999999997</v>
      </c>
      <c r="J10234" s="62">
        <f t="shared" si="45"/>
        <v>0</v>
      </c>
    </row>
    <row r="10235" spans="1:10" x14ac:dyDescent="0.15">
      <c r="A10235" s="63">
        <v>43527.041666666664</v>
      </c>
      <c r="B10235" s="62">
        <v>27.948999999999998</v>
      </c>
      <c r="C10235" s="62">
        <v>1321</v>
      </c>
      <c r="E10235" s="62" t="s">
        <v>6</v>
      </c>
      <c r="I10235" s="62">
        <f t="shared" si="44"/>
        <v>27.948999999999998</v>
      </c>
      <c r="J10235" s="62">
        <f t="shared" si="45"/>
        <v>0</v>
      </c>
    </row>
    <row r="10236" spans="1:10" x14ac:dyDescent="0.15">
      <c r="A10236" s="63">
        <v>43527.083333333336</v>
      </c>
      <c r="B10236" s="62">
        <v>73.826999999999998</v>
      </c>
      <c r="C10236" s="62">
        <v>1322</v>
      </c>
      <c r="E10236" s="62" t="s">
        <v>6</v>
      </c>
      <c r="I10236" s="62">
        <f t="shared" si="44"/>
        <v>73.826999999999998</v>
      </c>
      <c r="J10236" s="62">
        <f t="shared" si="45"/>
        <v>0</v>
      </c>
    </row>
    <row r="10237" spans="1:10" x14ac:dyDescent="0.15">
      <c r="A10237" s="63">
        <v>43527.125</v>
      </c>
      <c r="B10237" s="62">
        <v>77.200999999999993</v>
      </c>
      <c r="C10237" s="62">
        <v>1323</v>
      </c>
      <c r="E10237" s="62" t="s">
        <v>6</v>
      </c>
      <c r="I10237" s="62">
        <f t="shared" si="44"/>
        <v>77.200999999999993</v>
      </c>
      <c r="J10237" s="62">
        <f t="shared" si="45"/>
        <v>0</v>
      </c>
    </row>
    <row r="10238" spans="1:10" x14ac:dyDescent="0.15">
      <c r="A10238" s="63">
        <v>43527.166666666664</v>
      </c>
      <c r="B10238" s="62">
        <v>78.095999999999989</v>
      </c>
      <c r="C10238" s="62">
        <v>1324</v>
      </c>
      <c r="E10238" s="62" t="s">
        <v>6</v>
      </c>
      <c r="I10238" s="62">
        <f t="shared" si="44"/>
        <v>78.095999999999989</v>
      </c>
      <c r="J10238" s="62">
        <f t="shared" si="45"/>
        <v>0</v>
      </c>
    </row>
    <row r="10239" spans="1:10" x14ac:dyDescent="0.15">
      <c r="A10239" s="63">
        <v>43527.208333333336</v>
      </c>
      <c r="B10239" s="62">
        <v>30.861999999999998</v>
      </c>
      <c r="C10239" s="62">
        <v>1325</v>
      </c>
      <c r="E10239" s="62" t="s">
        <v>6</v>
      </c>
      <c r="I10239" s="62">
        <f t="shared" si="44"/>
        <v>30.861999999999998</v>
      </c>
      <c r="J10239" s="62">
        <f t="shared" si="45"/>
        <v>0</v>
      </c>
    </row>
    <row r="10240" spans="1:10" x14ac:dyDescent="0.15">
      <c r="A10240" s="63">
        <v>43527.25</v>
      </c>
      <c r="B10240" s="62">
        <v>28.399000000000001</v>
      </c>
      <c r="C10240" s="62">
        <v>1326</v>
      </c>
      <c r="E10240" s="62" t="s">
        <v>6</v>
      </c>
      <c r="I10240" s="62">
        <f t="shared" si="44"/>
        <v>28.399000000000001</v>
      </c>
      <c r="J10240" s="62">
        <f t="shared" si="45"/>
        <v>0</v>
      </c>
    </row>
    <row r="10241" spans="1:10" x14ac:dyDescent="0.15">
      <c r="A10241" s="63">
        <v>43527.291666666664</v>
      </c>
      <c r="B10241" s="62">
        <v>30.848000000000003</v>
      </c>
      <c r="C10241" s="62">
        <v>1327</v>
      </c>
      <c r="E10241" s="62" t="s">
        <v>6</v>
      </c>
      <c r="I10241" s="62">
        <f t="shared" si="44"/>
        <v>30.848000000000003</v>
      </c>
      <c r="J10241" s="62">
        <f t="shared" si="45"/>
        <v>0</v>
      </c>
    </row>
    <row r="10242" spans="1:10" x14ac:dyDescent="0.15">
      <c r="A10242" s="63">
        <v>43527.333333333336</v>
      </c>
      <c r="B10242" s="62">
        <v>30.424999999999997</v>
      </c>
      <c r="C10242" s="62">
        <v>1328</v>
      </c>
      <c r="E10242" s="62" t="s">
        <v>6</v>
      </c>
      <c r="I10242" s="62">
        <f t="shared" ref="I10242:I10305" si="46">IF(B10242&lt;$F$8761,B10242,$F$8761)</f>
        <v>30.424999999999997</v>
      </c>
      <c r="J10242" s="62">
        <f t="shared" ref="J10242:J10305" si="47">IF(B10242&gt;$F$8761,B10242-$F$8761,0)</f>
        <v>0</v>
      </c>
    </row>
    <row r="10243" spans="1:10" x14ac:dyDescent="0.15">
      <c r="A10243" s="63">
        <v>43527.375</v>
      </c>
      <c r="B10243" s="62">
        <v>74.83</v>
      </c>
      <c r="C10243" s="62">
        <v>1329</v>
      </c>
      <c r="E10243" s="62" t="s">
        <v>6</v>
      </c>
      <c r="I10243" s="62">
        <f t="shared" si="46"/>
        <v>74.83</v>
      </c>
      <c r="J10243" s="62">
        <f t="shared" si="47"/>
        <v>0</v>
      </c>
    </row>
    <row r="10244" spans="1:10" x14ac:dyDescent="0.15">
      <c r="A10244" s="63">
        <v>43527.416666666664</v>
      </c>
      <c r="B10244" s="62">
        <v>80.35199999999999</v>
      </c>
      <c r="C10244" s="62">
        <v>1330</v>
      </c>
      <c r="E10244" s="62" t="s">
        <v>6</v>
      </c>
      <c r="I10244" s="62">
        <f t="shared" si="46"/>
        <v>80.35199999999999</v>
      </c>
      <c r="J10244" s="62">
        <f t="shared" si="47"/>
        <v>0</v>
      </c>
    </row>
    <row r="10245" spans="1:10" x14ac:dyDescent="0.15">
      <c r="A10245" s="63">
        <v>43527.458333333336</v>
      </c>
      <c r="B10245" s="62">
        <v>87.066000000000003</v>
      </c>
      <c r="C10245" s="62">
        <v>1331</v>
      </c>
      <c r="E10245" s="62" t="s">
        <v>6</v>
      </c>
      <c r="I10245" s="62">
        <f t="shared" si="46"/>
        <v>87.066000000000003</v>
      </c>
      <c r="J10245" s="62">
        <f t="shared" si="47"/>
        <v>0</v>
      </c>
    </row>
    <row r="10246" spans="1:10" x14ac:dyDescent="0.15">
      <c r="A10246" s="63">
        <v>43527.5</v>
      </c>
      <c r="B10246" s="62">
        <v>92.876000000000005</v>
      </c>
      <c r="C10246" s="62">
        <v>1332</v>
      </c>
      <c r="E10246" s="62" t="s">
        <v>6</v>
      </c>
      <c r="I10246" s="62">
        <f t="shared" si="46"/>
        <v>92.876000000000005</v>
      </c>
      <c r="J10246" s="62">
        <f t="shared" si="47"/>
        <v>0</v>
      </c>
    </row>
    <row r="10247" spans="1:10" x14ac:dyDescent="0.15">
      <c r="A10247" s="63">
        <v>43527.541666666664</v>
      </c>
      <c r="B10247" s="62">
        <v>108.20099999999999</v>
      </c>
      <c r="C10247" s="62">
        <v>1333</v>
      </c>
      <c r="E10247" s="62" t="s">
        <v>6</v>
      </c>
      <c r="I10247" s="62">
        <f t="shared" si="46"/>
        <v>108.20099999999999</v>
      </c>
      <c r="J10247" s="62">
        <f t="shared" si="47"/>
        <v>0</v>
      </c>
    </row>
    <row r="10248" spans="1:10" x14ac:dyDescent="0.15">
      <c r="A10248" s="63">
        <v>43527.583333333336</v>
      </c>
      <c r="B10248" s="62">
        <v>109.378</v>
      </c>
      <c r="C10248" s="62">
        <v>1334</v>
      </c>
      <c r="E10248" s="62" t="s">
        <v>6</v>
      </c>
      <c r="I10248" s="62">
        <f t="shared" si="46"/>
        <v>109.378</v>
      </c>
      <c r="J10248" s="62">
        <f t="shared" si="47"/>
        <v>0</v>
      </c>
    </row>
    <row r="10249" spans="1:10" x14ac:dyDescent="0.15">
      <c r="A10249" s="63">
        <v>43527.625</v>
      </c>
      <c r="B10249" s="62">
        <v>107.69199999999999</v>
      </c>
      <c r="C10249" s="62">
        <v>1335</v>
      </c>
      <c r="E10249" s="62" t="s">
        <v>6</v>
      </c>
      <c r="I10249" s="62">
        <f t="shared" si="46"/>
        <v>107.69199999999999</v>
      </c>
      <c r="J10249" s="62">
        <f t="shared" si="47"/>
        <v>0</v>
      </c>
    </row>
    <row r="10250" spans="1:10" x14ac:dyDescent="0.15">
      <c r="A10250" s="63">
        <v>43527.666666666664</v>
      </c>
      <c r="B10250" s="62">
        <v>97.588999999999999</v>
      </c>
      <c r="C10250" s="62">
        <v>1336</v>
      </c>
      <c r="E10250" s="62" t="s">
        <v>6</v>
      </c>
      <c r="I10250" s="62">
        <f t="shared" si="46"/>
        <v>97.588999999999999</v>
      </c>
      <c r="J10250" s="62">
        <f t="shared" si="47"/>
        <v>0</v>
      </c>
    </row>
    <row r="10251" spans="1:10" x14ac:dyDescent="0.15">
      <c r="A10251" s="63">
        <v>43527.708333333336</v>
      </c>
      <c r="B10251" s="62">
        <v>91.4</v>
      </c>
      <c r="C10251" s="62">
        <v>1337</v>
      </c>
      <c r="E10251" s="62" t="s">
        <v>6</v>
      </c>
      <c r="I10251" s="62">
        <f t="shared" si="46"/>
        <v>91.4</v>
      </c>
      <c r="J10251" s="62">
        <f t="shared" si="47"/>
        <v>0</v>
      </c>
    </row>
    <row r="10252" spans="1:10" x14ac:dyDescent="0.15">
      <c r="A10252" s="63">
        <v>43527.75</v>
      </c>
      <c r="B10252" s="62">
        <v>49.759</v>
      </c>
      <c r="C10252" s="62">
        <v>1338</v>
      </c>
      <c r="E10252" s="62" t="s">
        <v>6</v>
      </c>
      <c r="I10252" s="62">
        <f t="shared" si="46"/>
        <v>49.759</v>
      </c>
      <c r="J10252" s="62">
        <f t="shared" si="47"/>
        <v>0</v>
      </c>
    </row>
    <row r="10253" spans="1:10" x14ac:dyDescent="0.15">
      <c r="A10253" s="63">
        <v>43527.791666666664</v>
      </c>
      <c r="B10253" s="62">
        <v>48.638999999999996</v>
      </c>
      <c r="C10253" s="62">
        <v>1339</v>
      </c>
      <c r="E10253" s="62" t="s">
        <v>6</v>
      </c>
      <c r="I10253" s="62">
        <f t="shared" si="46"/>
        <v>48.638999999999996</v>
      </c>
      <c r="J10253" s="62">
        <f t="shared" si="47"/>
        <v>0</v>
      </c>
    </row>
    <row r="10254" spans="1:10" x14ac:dyDescent="0.15">
      <c r="A10254" s="63">
        <v>43527.833333333336</v>
      </c>
      <c r="B10254" s="62">
        <v>43.506</v>
      </c>
      <c r="C10254" s="62">
        <v>1340</v>
      </c>
      <c r="E10254" s="62" t="s">
        <v>6</v>
      </c>
      <c r="I10254" s="62">
        <f t="shared" si="46"/>
        <v>43.506</v>
      </c>
      <c r="J10254" s="62">
        <f t="shared" si="47"/>
        <v>0</v>
      </c>
    </row>
    <row r="10255" spans="1:10" x14ac:dyDescent="0.15">
      <c r="A10255" s="63">
        <v>43527.875</v>
      </c>
      <c r="B10255" s="62">
        <v>40.948</v>
      </c>
      <c r="C10255" s="62">
        <v>1341</v>
      </c>
      <c r="E10255" s="62" t="s">
        <v>6</v>
      </c>
      <c r="I10255" s="62">
        <f t="shared" si="46"/>
        <v>40.948</v>
      </c>
      <c r="J10255" s="62">
        <f t="shared" si="47"/>
        <v>0</v>
      </c>
    </row>
    <row r="10256" spans="1:10" x14ac:dyDescent="0.15">
      <c r="A10256" s="63">
        <v>43527.916666666664</v>
      </c>
      <c r="B10256" s="62">
        <v>37.644000000000005</v>
      </c>
      <c r="C10256" s="62">
        <v>1342</v>
      </c>
      <c r="E10256" s="62" t="s">
        <v>6</v>
      </c>
      <c r="I10256" s="62">
        <f t="shared" si="46"/>
        <v>37.644000000000005</v>
      </c>
      <c r="J10256" s="62">
        <f t="shared" si="47"/>
        <v>0</v>
      </c>
    </row>
    <row r="10257" spans="1:10" x14ac:dyDescent="0.15">
      <c r="A10257" s="63">
        <v>43527.958333333336</v>
      </c>
      <c r="B10257" s="62">
        <v>32.036000000000001</v>
      </c>
      <c r="C10257" s="62">
        <v>1343</v>
      </c>
      <c r="E10257" s="62" t="s">
        <v>6</v>
      </c>
      <c r="I10257" s="62">
        <f t="shared" si="46"/>
        <v>32.036000000000001</v>
      </c>
      <c r="J10257" s="62">
        <f t="shared" si="47"/>
        <v>0</v>
      </c>
    </row>
    <row r="10258" spans="1:10" x14ac:dyDescent="0.15">
      <c r="A10258" s="63">
        <v>43528</v>
      </c>
      <c r="B10258" s="62">
        <v>32.744</v>
      </c>
      <c r="C10258" s="62">
        <v>1344</v>
      </c>
      <c r="E10258" s="62" t="s">
        <v>5</v>
      </c>
      <c r="I10258" s="62">
        <f t="shared" si="46"/>
        <v>32.744</v>
      </c>
      <c r="J10258" s="62">
        <f t="shared" si="47"/>
        <v>0</v>
      </c>
    </row>
    <row r="10259" spans="1:10" x14ac:dyDescent="0.15">
      <c r="A10259" s="63">
        <v>43528.041666666664</v>
      </c>
      <c r="B10259" s="62">
        <v>40.657000000000004</v>
      </c>
      <c r="C10259" s="62">
        <v>1345</v>
      </c>
      <c r="E10259" s="62" t="s">
        <v>5</v>
      </c>
      <c r="I10259" s="62">
        <f t="shared" si="46"/>
        <v>40.657000000000004</v>
      </c>
      <c r="J10259" s="62">
        <f t="shared" si="47"/>
        <v>0</v>
      </c>
    </row>
    <row r="10260" spans="1:10" x14ac:dyDescent="0.15">
      <c r="A10260" s="63">
        <v>43528.083333333336</v>
      </c>
      <c r="B10260" s="62">
        <v>83.162999999999997</v>
      </c>
      <c r="C10260" s="62">
        <v>1346</v>
      </c>
      <c r="E10260" s="62" t="s">
        <v>5</v>
      </c>
      <c r="I10260" s="62">
        <f t="shared" si="46"/>
        <v>83.162999999999997</v>
      </c>
      <c r="J10260" s="62">
        <f t="shared" si="47"/>
        <v>0</v>
      </c>
    </row>
    <row r="10261" spans="1:10" x14ac:dyDescent="0.15">
      <c r="A10261" s="63">
        <v>43528.125</v>
      </c>
      <c r="B10261" s="62">
        <v>85.05</v>
      </c>
      <c r="C10261" s="62">
        <v>1347</v>
      </c>
      <c r="E10261" s="62" t="s">
        <v>5</v>
      </c>
      <c r="I10261" s="62">
        <f t="shared" si="46"/>
        <v>85.05</v>
      </c>
      <c r="J10261" s="62">
        <f t="shared" si="47"/>
        <v>0</v>
      </c>
    </row>
    <row r="10262" spans="1:10" x14ac:dyDescent="0.15">
      <c r="A10262" s="63">
        <v>43528.166666666664</v>
      </c>
      <c r="B10262" s="62">
        <v>85.882000000000005</v>
      </c>
      <c r="C10262" s="62">
        <v>1348</v>
      </c>
      <c r="E10262" s="62" t="s">
        <v>5</v>
      </c>
      <c r="I10262" s="62">
        <f t="shared" si="46"/>
        <v>85.882000000000005</v>
      </c>
      <c r="J10262" s="62">
        <f t="shared" si="47"/>
        <v>0</v>
      </c>
    </row>
    <row r="10263" spans="1:10" x14ac:dyDescent="0.15">
      <c r="A10263" s="63">
        <v>43528.208333333336</v>
      </c>
      <c r="B10263" s="62">
        <v>47.144999999999996</v>
      </c>
      <c r="C10263" s="62">
        <v>1349</v>
      </c>
      <c r="E10263" s="62" t="s">
        <v>5</v>
      </c>
      <c r="I10263" s="62">
        <f t="shared" si="46"/>
        <v>47.144999999999996</v>
      </c>
      <c r="J10263" s="62">
        <f t="shared" si="47"/>
        <v>0</v>
      </c>
    </row>
    <row r="10264" spans="1:10" x14ac:dyDescent="0.15">
      <c r="A10264" s="63">
        <v>43528.25</v>
      </c>
      <c r="B10264" s="62">
        <v>107.086</v>
      </c>
      <c r="C10264" s="62">
        <v>1350</v>
      </c>
      <c r="E10264" s="62" t="s">
        <v>5</v>
      </c>
      <c r="I10264" s="62">
        <f t="shared" si="46"/>
        <v>107.086</v>
      </c>
      <c r="J10264" s="62">
        <f t="shared" si="47"/>
        <v>0</v>
      </c>
    </row>
    <row r="10265" spans="1:10" x14ac:dyDescent="0.15">
      <c r="A10265" s="63">
        <v>43528.291666666664</v>
      </c>
      <c r="B10265" s="62">
        <v>125.875</v>
      </c>
      <c r="C10265" s="62">
        <v>1351</v>
      </c>
      <c r="E10265" s="62" t="s">
        <v>5</v>
      </c>
      <c r="I10265" s="62">
        <f t="shared" si="46"/>
        <v>125.875</v>
      </c>
      <c r="J10265" s="62">
        <f t="shared" si="47"/>
        <v>0</v>
      </c>
    </row>
    <row r="10266" spans="1:10" x14ac:dyDescent="0.15">
      <c r="A10266" s="63">
        <v>43528.333333333336</v>
      </c>
      <c r="B10266" s="62">
        <v>152.79799999999997</v>
      </c>
      <c r="C10266" s="62">
        <v>1352</v>
      </c>
      <c r="E10266" s="62" t="s">
        <v>5</v>
      </c>
      <c r="I10266" s="62">
        <f t="shared" si="46"/>
        <v>152.79799999999997</v>
      </c>
      <c r="J10266" s="62">
        <f t="shared" si="47"/>
        <v>0</v>
      </c>
    </row>
    <row r="10267" spans="1:10" x14ac:dyDescent="0.15">
      <c r="A10267" s="63">
        <v>43528.375</v>
      </c>
      <c r="B10267" s="62">
        <v>177.55100000000002</v>
      </c>
      <c r="C10267" s="62">
        <v>1353</v>
      </c>
      <c r="E10267" s="62" t="s">
        <v>5</v>
      </c>
      <c r="I10267" s="62">
        <f t="shared" si="46"/>
        <v>172</v>
      </c>
      <c r="J10267" s="62">
        <f t="shared" si="47"/>
        <v>5.5510000000000161</v>
      </c>
    </row>
    <row r="10268" spans="1:10" x14ac:dyDescent="0.15">
      <c r="A10268" s="63">
        <v>43528.416666666664</v>
      </c>
      <c r="B10268" s="62">
        <v>187.10500000000002</v>
      </c>
      <c r="C10268" s="62">
        <v>1354</v>
      </c>
      <c r="E10268" s="62" t="s">
        <v>5</v>
      </c>
      <c r="I10268" s="62">
        <f t="shared" si="46"/>
        <v>172</v>
      </c>
      <c r="J10268" s="62">
        <f t="shared" si="47"/>
        <v>15.105000000000018</v>
      </c>
    </row>
    <row r="10269" spans="1:10" x14ac:dyDescent="0.15">
      <c r="A10269" s="63">
        <v>43528.458333333336</v>
      </c>
      <c r="B10269" s="62">
        <v>179.69800000000001</v>
      </c>
      <c r="C10269" s="62">
        <v>1355</v>
      </c>
      <c r="E10269" s="62" t="s">
        <v>5</v>
      </c>
      <c r="I10269" s="62">
        <f t="shared" si="46"/>
        <v>172</v>
      </c>
      <c r="J10269" s="62">
        <f t="shared" si="47"/>
        <v>7.6980000000000075</v>
      </c>
    </row>
    <row r="10270" spans="1:10" x14ac:dyDescent="0.15">
      <c r="A10270" s="63">
        <v>43528.5</v>
      </c>
      <c r="B10270" s="62">
        <v>183.24</v>
      </c>
      <c r="C10270" s="62">
        <v>1356</v>
      </c>
      <c r="E10270" s="62" t="s">
        <v>5</v>
      </c>
      <c r="I10270" s="62">
        <f t="shared" si="46"/>
        <v>172</v>
      </c>
      <c r="J10270" s="62">
        <f t="shared" si="47"/>
        <v>11.240000000000009</v>
      </c>
    </row>
    <row r="10271" spans="1:10" x14ac:dyDescent="0.15">
      <c r="A10271" s="63">
        <v>43528.541666666664</v>
      </c>
      <c r="B10271" s="62">
        <v>176.821</v>
      </c>
      <c r="C10271" s="62">
        <v>1357</v>
      </c>
      <c r="E10271" s="62" t="s">
        <v>5</v>
      </c>
      <c r="I10271" s="62">
        <f t="shared" si="46"/>
        <v>172</v>
      </c>
      <c r="J10271" s="62">
        <f t="shared" si="47"/>
        <v>4.820999999999998</v>
      </c>
    </row>
    <row r="10272" spans="1:10" x14ac:dyDescent="0.15">
      <c r="A10272" s="63">
        <v>43528.583333333336</v>
      </c>
      <c r="B10272" s="62">
        <v>167.86199999999999</v>
      </c>
      <c r="C10272" s="62">
        <v>1358</v>
      </c>
      <c r="E10272" s="62" t="s">
        <v>5</v>
      </c>
      <c r="I10272" s="62">
        <f t="shared" si="46"/>
        <v>167.86199999999999</v>
      </c>
      <c r="J10272" s="62">
        <f t="shared" si="47"/>
        <v>0</v>
      </c>
    </row>
    <row r="10273" spans="1:10" x14ac:dyDescent="0.15">
      <c r="A10273" s="63">
        <v>43528.625</v>
      </c>
      <c r="B10273" s="62">
        <v>161.23499999999999</v>
      </c>
      <c r="C10273" s="62">
        <v>1359</v>
      </c>
      <c r="E10273" s="62" t="s">
        <v>5</v>
      </c>
      <c r="I10273" s="62">
        <f t="shared" si="46"/>
        <v>161.23499999999999</v>
      </c>
      <c r="J10273" s="62">
        <f t="shared" si="47"/>
        <v>0</v>
      </c>
    </row>
    <row r="10274" spans="1:10" x14ac:dyDescent="0.15">
      <c r="A10274" s="63">
        <v>43528.666666666664</v>
      </c>
      <c r="B10274" s="62">
        <v>143.88200000000001</v>
      </c>
      <c r="C10274" s="62">
        <v>1360</v>
      </c>
      <c r="E10274" s="62" t="s">
        <v>5</v>
      </c>
      <c r="I10274" s="62">
        <f t="shared" si="46"/>
        <v>143.88200000000001</v>
      </c>
      <c r="J10274" s="62">
        <f t="shared" si="47"/>
        <v>0</v>
      </c>
    </row>
    <row r="10275" spans="1:10" x14ac:dyDescent="0.15">
      <c r="A10275" s="63">
        <v>43528.708333333336</v>
      </c>
      <c r="B10275" s="62">
        <v>145.39399999999998</v>
      </c>
      <c r="C10275" s="62">
        <v>1361</v>
      </c>
      <c r="E10275" s="62" t="s">
        <v>5</v>
      </c>
      <c r="I10275" s="62">
        <f t="shared" si="46"/>
        <v>145.39399999999998</v>
      </c>
      <c r="J10275" s="62">
        <f t="shared" si="47"/>
        <v>0</v>
      </c>
    </row>
    <row r="10276" spans="1:10" x14ac:dyDescent="0.15">
      <c r="A10276" s="63">
        <v>43528.75</v>
      </c>
      <c r="B10276" s="62">
        <v>141.953</v>
      </c>
      <c r="C10276" s="62">
        <v>1362</v>
      </c>
      <c r="E10276" s="62" t="s">
        <v>5</v>
      </c>
      <c r="I10276" s="62">
        <f t="shared" si="46"/>
        <v>141.953</v>
      </c>
      <c r="J10276" s="62">
        <f t="shared" si="47"/>
        <v>0</v>
      </c>
    </row>
    <row r="10277" spans="1:10" x14ac:dyDescent="0.15">
      <c r="A10277" s="63">
        <v>43528.791666666664</v>
      </c>
      <c r="B10277" s="62">
        <v>132.35599999999999</v>
      </c>
      <c r="C10277" s="62">
        <v>1363</v>
      </c>
      <c r="E10277" s="62" t="s">
        <v>5</v>
      </c>
      <c r="I10277" s="62">
        <f t="shared" si="46"/>
        <v>132.35599999999999</v>
      </c>
      <c r="J10277" s="62">
        <f t="shared" si="47"/>
        <v>0</v>
      </c>
    </row>
    <row r="10278" spans="1:10" x14ac:dyDescent="0.15">
      <c r="A10278" s="63">
        <v>43528.833333333336</v>
      </c>
      <c r="B10278" s="62">
        <v>124.443</v>
      </c>
      <c r="C10278" s="62">
        <v>1364</v>
      </c>
      <c r="E10278" s="62" t="s">
        <v>5</v>
      </c>
      <c r="I10278" s="62">
        <f t="shared" si="46"/>
        <v>124.443</v>
      </c>
      <c r="J10278" s="62">
        <f t="shared" si="47"/>
        <v>0</v>
      </c>
    </row>
    <row r="10279" spans="1:10" x14ac:dyDescent="0.15">
      <c r="A10279" s="63">
        <v>43528.875</v>
      </c>
      <c r="B10279" s="62">
        <v>113.61</v>
      </c>
      <c r="C10279" s="62">
        <v>1365</v>
      </c>
      <c r="E10279" s="62" t="s">
        <v>5</v>
      </c>
      <c r="I10279" s="62">
        <f t="shared" si="46"/>
        <v>113.61</v>
      </c>
      <c r="J10279" s="62">
        <f t="shared" si="47"/>
        <v>0</v>
      </c>
    </row>
    <row r="10280" spans="1:10" x14ac:dyDescent="0.15">
      <c r="A10280" s="63">
        <v>43528.916666666664</v>
      </c>
      <c r="B10280" s="62">
        <v>48.03</v>
      </c>
      <c r="C10280" s="62">
        <v>1366</v>
      </c>
      <c r="E10280" s="62" t="s">
        <v>5</v>
      </c>
      <c r="I10280" s="62">
        <f t="shared" si="46"/>
        <v>48.03</v>
      </c>
      <c r="J10280" s="62">
        <f t="shared" si="47"/>
        <v>0</v>
      </c>
    </row>
    <row r="10281" spans="1:10" x14ac:dyDescent="0.15">
      <c r="A10281" s="63">
        <v>43528.958333333336</v>
      </c>
      <c r="B10281" s="62">
        <v>44.512999999999998</v>
      </c>
      <c r="C10281" s="62">
        <v>1367</v>
      </c>
      <c r="E10281" s="62" t="s">
        <v>5</v>
      </c>
      <c r="I10281" s="62">
        <f t="shared" si="46"/>
        <v>44.512999999999998</v>
      </c>
      <c r="J10281" s="62">
        <f t="shared" si="47"/>
        <v>0</v>
      </c>
    </row>
    <row r="10282" spans="1:10" x14ac:dyDescent="0.15">
      <c r="A10282" s="63">
        <v>43529</v>
      </c>
      <c r="B10282" s="62">
        <v>44.504999999999995</v>
      </c>
      <c r="C10282" s="62">
        <v>1368</v>
      </c>
      <c r="E10282" s="62" t="s">
        <v>7</v>
      </c>
      <c r="I10282" s="62">
        <f t="shared" si="46"/>
        <v>44.504999999999995</v>
      </c>
      <c r="J10282" s="62">
        <f t="shared" si="47"/>
        <v>0</v>
      </c>
    </row>
    <row r="10283" spans="1:10" x14ac:dyDescent="0.15">
      <c r="A10283" s="63">
        <v>43529.041666666664</v>
      </c>
      <c r="B10283" s="62">
        <v>36.125999999999998</v>
      </c>
      <c r="C10283" s="62">
        <v>1369</v>
      </c>
      <c r="E10283" s="62" t="s">
        <v>7</v>
      </c>
      <c r="I10283" s="62">
        <f t="shared" si="46"/>
        <v>36.125999999999998</v>
      </c>
      <c r="J10283" s="62">
        <f t="shared" si="47"/>
        <v>0</v>
      </c>
    </row>
    <row r="10284" spans="1:10" x14ac:dyDescent="0.15">
      <c r="A10284" s="63">
        <v>43529.083333333336</v>
      </c>
      <c r="B10284" s="62">
        <v>92.281999999999996</v>
      </c>
      <c r="C10284" s="62">
        <v>1370</v>
      </c>
      <c r="E10284" s="62" t="s">
        <v>7</v>
      </c>
      <c r="I10284" s="62">
        <f t="shared" si="46"/>
        <v>92.281999999999996</v>
      </c>
      <c r="J10284" s="62">
        <f t="shared" si="47"/>
        <v>0</v>
      </c>
    </row>
    <row r="10285" spans="1:10" x14ac:dyDescent="0.15">
      <c r="A10285" s="63">
        <v>43529.125</v>
      </c>
      <c r="B10285" s="62">
        <v>92.257000000000005</v>
      </c>
      <c r="C10285" s="62">
        <v>1371</v>
      </c>
      <c r="E10285" s="62" t="s">
        <v>7</v>
      </c>
      <c r="I10285" s="62">
        <f t="shared" si="46"/>
        <v>92.257000000000005</v>
      </c>
      <c r="J10285" s="62">
        <f t="shared" si="47"/>
        <v>0</v>
      </c>
    </row>
    <row r="10286" spans="1:10" x14ac:dyDescent="0.15">
      <c r="A10286" s="63">
        <v>43529.166666666664</v>
      </c>
      <c r="B10286" s="62">
        <v>85.483999999999995</v>
      </c>
      <c r="C10286" s="62">
        <v>1372</v>
      </c>
      <c r="E10286" s="62" t="s">
        <v>7</v>
      </c>
      <c r="I10286" s="62">
        <f t="shared" si="46"/>
        <v>85.483999999999995</v>
      </c>
      <c r="J10286" s="62">
        <f t="shared" si="47"/>
        <v>0</v>
      </c>
    </row>
    <row r="10287" spans="1:10" x14ac:dyDescent="0.15">
      <c r="A10287" s="63">
        <v>43529.208333333336</v>
      </c>
      <c r="B10287" s="62">
        <v>51.208999999999996</v>
      </c>
      <c r="C10287" s="62">
        <v>1373</v>
      </c>
      <c r="E10287" s="62" t="s">
        <v>7</v>
      </c>
      <c r="I10287" s="62">
        <f t="shared" si="46"/>
        <v>51.208999999999996</v>
      </c>
      <c r="J10287" s="62">
        <f t="shared" si="47"/>
        <v>0</v>
      </c>
    </row>
    <row r="10288" spans="1:10" x14ac:dyDescent="0.15">
      <c r="A10288" s="63">
        <v>43529.25</v>
      </c>
      <c r="B10288" s="62">
        <v>103.824</v>
      </c>
      <c r="C10288" s="62">
        <v>1374</v>
      </c>
      <c r="E10288" s="62" t="s">
        <v>7</v>
      </c>
      <c r="I10288" s="62">
        <f t="shared" si="46"/>
        <v>103.824</v>
      </c>
      <c r="J10288" s="62">
        <f t="shared" si="47"/>
        <v>0</v>
      </c>
    </row>
    <row r="10289" spans="1:10" x14ac:dyDescent="0.15">
      <c r="A10289" s="63">
        <v>43529.291666666664</v>
      </c>
      <c r="B10289" s="62">
        <v>124.16900000000001</v>
      </c>
      <c r="C10289" s="62">
        <v>1375</v>
      </c>
      <c r="E10289" s="62" t="s">
        <v>7</v>
      </c>
      <c r="I10289" s="62">
        <f t="shared" si="46"/>
        <v>124.16900000000001</v>
      </c>
      <c r="J10289" s="62">
        <f t="shared" si="47"/>
        <v>0</v>
      </c>
    </row>
    <row r="10290" spans="1:10" x14ac:dyDescent="0.15">
      <c r="A10290" s="63">
        <v>43529.333333333336</v>
      </c>
      <c r="B10290" s="62">
        <v>156.44200000000001</v>
      </c>
      <c r="C10290" s="62">
        <v>1376</v>
      </c>
      <c r="E10290" s="62" t="s">
        <v>7</v>
      </c>
      <c r="I10290" s="62">
        <f t="shared" si="46"/>
        <v>156.44200000000001</v>
      </c>
      <c r="J10290" s="62">
        <f t="shared" si="47"/>
        <v>0</v>
      </c>
    </row>
    <row r="10291" spans="1:10" x14ac:dyDescent="0.15">
      <c r="A10291" s="63">
        <v>43529.375</v>
      </c>
      <c r="B10291" s="62">
        <v>169.39</v>
      </c>
      <c r="C10291" s="62">
        <v>1377</v>
      </c>
      <c r="E10291" s="62" t="s">
        <v>7</v>
      </c>
      <c r="I10291" s="62">
        <f t="shared" si="46"/>
        <v>169.39</v>
      </c>
      <c r="J10291" s="62">
        <f t="shared" si="47"/>
        <v>0</v>
      </c>
    </row>
    <row r="10292" spans="1:10" x14ac:dyDescent="0.15">
      <c r="A10292" s="63">
        <v>43529.416666666664</v>
      </c>
      <c r="B10292" s="62">
        <v>165.292</v>
      </c>
      <c r="C10292" s="62">
        <v>1378</v>
      </c>
      <c r="E10292" s="62" t="s">
        <v>7</v>
      </c>
      <c r="I10292" s="62">
        <f t="shared" si="46"/>
        <v>165.292</v>
      </c>
      <c r="J10292" s="62">
        <f t="shared" si="47"/>
        <v>0</v>
      </c>
    </row>
    <row r="10293" spans="1:10" x14ac:dyDescent="0.15">
      <c r="A10293" s="63">
        <v>43529.458333333336</v>
      </c>
      <c r="B10293" s="62">
        <v>159.52700000000002</v>
      </c>
      <c r="C10293" s="62">
        <v>1379</v>
      </c>
      <c r="E10293" s="62" t="s">
        <v>7</v>
      </c>
      <c r="I10293" s="62">
        <f t="shared" si="46"/>
        <v>159.52700000000002</v>
      </c>
      <c r="J10293" s="62">
        <f t="shared" si="47"/>
        <v>0</v>
      </c>
    </row>
    <row r="10294" spans="1:10" x14ac:dyDescent="0.15">
      <c r="A10294" s="63">
        <v>43529.5</v>
      </c>
      <c r="B10294" s="62">
        <v>164.56900000000002</v>
      </c>
      <c r="C10294" s="62">
        <v>1380</v>
      </c>
      <c r="E10294" s="62" t="s">
        <v>7</v>
      </c>
      <c r="I10294" s="62">
        <f t="shared" si="46"/>
        <v>164.56900000000002</v>
      </c>
      <c r="J10294" s="62">
        <f t="shared" si="47"/>
        <v>0</v>
      </c>
    </row>
    <row r="10295" spans="1:10" x14ac:dyDescent="0.15">
      <c r="A10295" s="63">
        <v>43529.541666666664</v>
      </c>
      <c r="B10295" s="62">
        <v>168.709</v>
      </c>
      <c r="C10295" s="62">
        <v>1381</v>
      </c>
      <c r="E10295" s="62" t="s">
        <v>7</v>
      </c>
      <c r="I10295" s="62">
        <f t="shared" si="46"/>
        <v>168.709</v>
      </c>
      <c r="J10295" s="62">
        <f t="shared" si="47"/>
        <v>0</v>
      </c>
    </row>
    <row r="10296" spans="1:10" x14ac:dyDescent="0.15">
      <c r="A10296" s="63">
        <v>43529.583333333336</v>
      </c>
      <c r="B10296" s="62">
        <v>161.69300000000001</v>
      </c>
      <c r="C10296" s="62">
        <v>1382</v>
      </c>
      <c r="E10296" s="62" t="s">
        <v>7</v>
      </c>
      <c r="I10296" s="62">
        <f t="shared" si="46"/>
        <v>161.69300000000001</v>
      </c>
      <c r="J10296" s="62">
        <f t="shared" si="47"/>
        <v>0</v>
      </c>
    </row>
    <row r="10297" spans="1:10" x14ac:dyDescent="0.15">
      <c r="A10297" s="63">
        <v>43529.625</v>
      </c>
      <c r="B10297" s="62">
        <v>142.03399999999999</v>
      </c>
      <c r="C10297" s="62">
        <v>1383</v>
      </c>
      <c r="E10297" s="62" t="s">
        <v>7</v>
      </c>
      <c r="I10297" s="62">
        <f t="shared" si="46"/>
        <v>142.03399999999999</v>
      </c>
      <c r="J10297" s="62">
        <f t="shared" si="47"/>
        <v>0</v>
      </c>
    </row>
    <row r="10298" spans="1:10" x14ac:dyDescent="0.15">
      <c r="A10298" s="63">
        <v>43529.666666666664</v>
      </c>
      <c r="B10298" s="62">
        <v>122.116</v>
      </c>
      <c r="C10298" s="62">
        <v>1384</v>
      </c>
      <c r="E10298" s="62" t="s">
        <v>7</v>
      </c>
      <c r="I10298" s="62">
        <f t="shared" si="46"/>
        <v>122.116</v>
      </c>
      <c r="J10298" s="62">
        <f t="shared" si="47"/>
        <v>0</v>
      </c>
    </row>
    <row r="10299" spans="1:10" x14ac:dyDescent="0.15">
      <c r="A10299" s="63">
        <v>43529.708333333336</v>
      </c>
      <c r="B10299" s="62">
        <v>111.82199999999999</v>
      </c>
      <c r="C10299" s="62">
        <v>1385</v>
      </c>
      <c r="E10299" s="62" t="s">
        <v>7</v>
      </c>
      <c r="I10299" s="62">
        <f t="shared" si="46"/>
        <v>111.82199999999999</v>
      </c>
      <c r="J10299" s="62">
        <f t="shared" si="47"/>
        <v>0</v>
      </c>
    </row>
    <row r="10300" spans="1:10" x14ac:dyDescent="0.15">
      <c r="A10300" s="63">
        <v>43529.75</v>
      </c>
      <c r="B10300" s="62">
        <v>109.94</v>
      </c>
      <c r="C10300" s="62">
        <v>1386</v>
      </c>
      <c r="E10300" s="62" t="s">
        <v>7</v>
      </c>
      <c r="I10300" s="62">
        <f t="shared" si="46"/>
        <v>109.94</v>
      </c>
      <c r="J10300" s="62">
        <f t="shared" si="47"/>
        <v>0</v>
      </c>
    </row>
    <row r="10301" spans="1:10" x14ac:dyDescent="0.15">
      <c r="A10301" s="63">
        <v>43529.791666666664</v>
      </c>
      <c r="B10301" s="62">
        <v>109.842</v>
      </c>
      <c r="C10301" s="62">
        <v>1387</v>
      </c>
      <c r="E10301" s="62" t="s">
        <v>7</v>
      </c>
      <c r="I10301" s="62">
        <f t="shared" si="46"/>
        <v>109.842</v>
      </c>
      <c r="J10301" s="62">
        <f t="shared" si="47"/>
        <v>0</v>
      </c>
    </row>
    <row r="10302" spans="1:10" x14ac:dyDescent="0.15">
      <c r="A10302" s="63">
        <v>43529.833333333336</v>
      </c>
      <c r="B10302" s="62">
        <v>118.54</v>
      </c>
      <c r="C10302" s="62">
        <v>1388</v>
      </c>
      <c r="E10302" s="62" t="s">
        <v>7</v>
      </c>
      <c r="I10302" s="62">
        <f t="shared" si="46"/>
        <v>118.54</v>
      </c>
      <c r="J10302" s="62">
        <f t="shared" si="47"/>
        <v>0</v>
      </c>
    </row>
    <row r="10303" spans="1:10" x14ac:dyDescent="0.15">
      <c r="A10303" s="63">
        <v>43529.875</v>
      </c>
      <c r="B10303" s="62">
        <v>112.277</v>
      </c>
      <c r="C10303" s="62">
        <v>1389</v>
      </c>
      <c r="E10303" s="62" t="s">
        <v>7</v>
      </c>
      <c r="I10303" s="62">
        <f t="shared" si="46"/>
        <v>112.277</v>
      </c>
      <c r="J10303" s="62">
        <f t="shared" si="47"/>
        <v>0</v>
      </c>
    </row>
    <row r="10304" spans="1:10" x14ac:dyDescent="0.15">
      <c r="A10304" s="63">
        <v>43529.916666666664</v>
      </c>
      <c r="B10304" s="62">
        <v>60.033000000000001</v>
      </c>
      <c r="C10304" s="62">
        <v>1390</v>
      </c>
      <c r="E10304" s="62" t="s">
        <v>7</v>
      </c>
      <c r="I10304" s="62">
        <f t="shared" si="46"/>
        <v>60.033000000000001</v>
      </c>
      <c r="J10304" s="62">
        <f t="shared" si="47"/>
        <v>0</v>
      </c>
    </row>
    <row r="10305" spans="1:10" x14ac:dyDescent="0.15">
      <c r="A10305" s="63">
        <v>43529.958333333336</v>
      </c>
      <c r="B10305" s="62">
        <v>48.422000000000004</v>
      </c>
      <c r="C10305" s="62">
        <v>1391</v>
      </c>
      <c r="E10305" s="62" t="s">
        <v>7</v>
      </c>
      <c r="I10305" s="62">
        <f t="shared" si="46"/>
        <v>48.422000000000004</v>
      </c>
      <c r="J10305" s="62">
        <f t="shared" si="47"/>
        <v>0</v>
      </c>
    </row>
    <row r="10306" spans="1:10" x14ac:dyDescent="0.15">
      <c r="A10306" s="63">
        <v>43530</v>
      </c>
      <c r="B10306" s="62">
        <v>46.019000000000005</v>
      </c>
      <c r="C10306" s="62">
        <v>1392</v>
      </c>
      <c r="E10306" s="62" t="s">
        <v>8</v>
      </c>
      <c r="I10306" s="62">
        <f t="shared" ref="I10306:I10369" si="48">IF(B10306&lt;$F$8761,B10306,$F$8761)</f>
        <v>46.019000000000005</v>
      </c>
      <c r="J10306" s="62">
        <f t="shared" ref="J10306:J10369" si="49">IF(B10306&gt;$F$8761,B10306-$F$8761,0)</f>
        <v>0</v>
      </c>
    </row>
    <row r="10307" spans="1:10" x14ac:dyDescent="0.15">
      <c r="A10307" s="63">
        <v>43530.041666666664</v>
      </c>
      <c r="B10307" s="62">
        <v>45.283999999999999</v>
      </c>
      <c r="C10307" s="62">
        <v>1393</v>
      </c>
      <c r="E10307" s="62" t="s">
        <v>8</v>
      </c>
      <c r="I10307" s="62">
        <f t="shared" si="48"/>
        <v>45.283999999999999</v>
      </c>
      <c r="J10307" s="62">
        <f t="shared" si="49"/>
        <v>0</v>
      </c>
    </row>
    <row r="10308" spans="1:10" x14ac:dyDescent="0.15">
      <c r="A10308" s="63">
        <v>43530.083333333336</v>
      </c>
      <c r="B10308" s="62">
        <v>43.113999999999997</v>
      </c>
      <c r="C10308" s="62">
        <v>1394</v>
      </c>
      <c r="E10308" s="62" t="s">
        <v>8</v>
      </c>
      <c r="I10308" s="62">
        <f t="shared" si="48"/>
        <v>43.113999999999997</v>
      </c>
      <c r="J10308" s="62">
        <f t="shared" si="49"/>
        <v>0</v>
      </c>
    </row>
    <row r="10309" spans="1:10" x14ac:dyDescent="0.15">
      <c r="A10309" s="63">
        <v>43530.125</v>
      </c>
      <c r="B10309" s="62">
        <v>48.156999999999996</v>
      </c>
      <c r="C10309" s="62">
        <v>1395</v>
      </c>
      <c r="E10309" s="62" t="s">
        <v>8</v>
      </c>
      <c r="I10309" s="62">
        <f t="shared" si="48"/>
        <v>48.156999999999996</v>
      </c>
      <c r="J10309" s="62">
        <f t="shared" si="49"/>
        <v>0</v>
      </c>
    </row>
    <row r="10310" spans="1:10" x14ac:dyDescent="0.15">
      <c r="A10310" s="63">
        <v>43530.166666666664</v>
      </c>
      <c r="B10310" s="62">
        <v>47.802999999999997</v>
      </c>
      <c r="C10310" s="62">
        <v>1396</v>
      </c>
      <c r="E10310" s="62" t="s">
        <v>8</v>
      </c>
      <c r="I10310" s="62">
        <f t="shared" si="48"/>
        <v>47.802999999999997</v>
      </c>
      <c r="J10310" s="62">
        <f t="shared" si="49"/>
        <v>0</v>
      </c>
    </row>
    <row r="10311" spans="1:10" x14ac:dyDescent="0.15">
      <c r="A10311" s="63">
        <v>43530.208333333336</v>
      </c>
      <c r="B10311" s="62">
        <v>47.9</v>
      </c>
      <c r="C10311" s="62">
        <v>1397</v>
      </c>
      <c r="E10311" s="62" t="s">
        <v>8</v>
      </c>
      <c r="I10311" s="62">
        <f t="shared" si="48"/>
        <v>47.9</v>
      </c>
      <c r="J10311" s="62">
        <f t="shared" si="49"/>
        <v>0</v>
      </c>
    </row>
    <row r="10312" spans="1:10" x14ac:dyDescent="0.15">
      <c r="A10312" s="63">
        <v>43530.25</v>
      </c>
      <c r="B10312" s="62">
        <v>114.676</v>
      </c>
      <c r="C10312" s="62">
        <v>1398</v>
      </c>
      <c r="E10312" s="62" t="s">
        <v>8</v>
      </c>
      <c r="I10312" s="62">
        <f t="shared" si="48"/>
        <v>114.676</v>
      </c>
      <c r="J10312" s="62">
        <f t="shared" si="49"/>
        <v>0</v>
      </c>
    </row>
    <row r="10313" spans="1:10" x14ac:dyDescent="0.15">
      <c r="A10313" s="63">
        <v>43530.291666666664</v>
      </c>
      <c r="B10313" s="62">
        <v>132.29900000000001</v>
      </c>
      <c r="C10313" s="62">
        <v>1399</v>
      </c>
      <c r="E10313" s="62" t="s">
        <v>8</v>
      </c>
      <c r="I10313" s="62">
        <f t="shared" si="48"/>
        <v>132.29900000000001</v>
      </c>
      <c r="J10313" s="62">
        <f t="shared" si="49"/>
        <v>0</v>
      </c>
    </row>
    <row r="10314" spans="1:10" x14ac:dyDescent="0.15">
      <c r="A10314" s="63">
        <v>43530.333333333336</v>
      </c>
      <c r="B10314" s="62">
        <v>176.15799999999999</v>
      </c>
      <c r="C10314" s="62">
        <v>1400</v>
      </c>
      <c r="E10314" s="62" t="s">
        <v>8</v>
      </c>
      <c r="I10314" s="62">
        <f t="shared" si="48"/>
        <v>172</v>
      </c>
      <c r="J10314" s="62">
        <f t="shared" si="49"/>
        <v>4.157999999999987</v>
      </c>
    </row>
    <row r="10315" spans="1:10" x14ac:dyDescent="0.15">
      <c r="A10315" s="63">
        <v>43530.375</v>
      </c>
      <c r="B10315" s="62">
        <v>179.99799999999999</v>
      </c>
      <c r="C10315" s="62">
        <v>1401</v>
      </c>
      <c r="E10315" s="62" t="s">
        <v>8</v>
      </c>
      <c r="I10315" s="62">
        <f t="shared" si="48"/>
        <v>172</v>
      </c>
      <c r="J10315" s="62">
        <f t="shared" si="49"/>
        <v>7.9979999999999905</v>
      </c>
    </row>
    <row r="10316" spans="1:10" x14ac:dyDescent="0.15">
      <c r="A10316" s="63">
        <v>43530.416666666664</v>
      </c>
      <c r="B10316" s="62">
        <v>176.19</v>
      </c>
      <c r="C10316" s="62">
        <v>1402</v>
      </c>
      <c r="E10316" s="62" t="s">
        <v>8</v>
      </c>
      <c r="I10316" s="62">
        <f t="shared" si="48"/>
        <v>172</v>
      </c>
      <c r="J10316" s="62">
        <f t="shared" si="49"/>
        <v>4.1899999999999977</v>
      </c>
    </row>
    <row r="10317" spans="1:10" x14ac:dyDescent="0.15">
      <c r="A10317" s="63">
        <v>43530.458333333336</v>
      </c>
      <c r="B10317" s="62">
        <v>168.43700000000001</v>
      </c>
      <c r="C10317" s="62">
        <v>1403</v>
      </c>
      <c r="E10317" s="62" t="s">
        <v>8</v>
      </c>
      <c r="I10317" s="62">
        <f t="shared" si="48"/>
        <v>168.43700000000001</v>
      </c>
      <c r="J10317" s="62">
        <f t="shared" si="49"/>
        <v>0</v>
      </c>
    </row>
    <row r="10318" spans="1:10" x14ac:dyDescent="0.15">
      <c r="A10318" s="63">
        <v>43530.5</v>
      </c>
      <c r="B10318" s="62">
        <v>171.57600000000002</v>
      </c>
      <c r="C10318" s="62">
        <v>1404</v>
      </c>
      <c r="E10318" s="62" t="s">
        <v>8</v>
      </c>
      <c r="I10318" s="62">
        <f t="shared" si="48"/>
        <v>171.57600000000002</v>
      </c>
      <c r="J10318" s="62">
        <f t="shared" si="49"/>
        <v>0</v>
      </c>
    </row>
    <row r="10319" spans="1:10" x14ac:dyDescent="0.15">
      <c r="A10319" s="63">
        <v>43530.541666666664</v>
      </c>
      <c r="B10319" s="62">
        <v>152.07799999999997</v>
      </c>
      <c r="C10319" s="62">
        <v>1405</v>
      </c>
      <c r="E10319" s="62" t="s">
        <v>8</v>
      </c>
      <c r="I10319" s="62">
        <f t="shared" si="48"/>
        <v>152.07799999999997</v>
      </c>
      <c r="J10319" s="62">
        <f t="shared" si="49"/>
        <v>0</v>
      </c>
    </row>
    <row r="10320" spans="1:10" x14ac:dyDescent="0.15">
      <c r="A10320" s="63">
        <v>43530.583333333336</v>
      </c>
      <c r="B10320" s="62">
        <v>156.143</v>
      </c>
      <c r="C10320" s="62">
        <v>1406</v>
      </c>
      <c r="E10320" s="62" t="s">
        <v>8</v>
      </c>
      <c r="I10320" s="62">
        <f t="shared" si="48"/>
        <v>156.143</v>
      </c>
      <c r="J10320" s="62">
        <f t="shared" si="49"/>
        <v>0</v>
      </c>
    </row>
    <row r="10321" spans="1:10" x14ac:dyDescent="0.15">
      <c r="A10321" s="63">
        <v>43530.625</v>
      </c>
      <c r="B10321" s="62">
        <v>150.429</v>
      </c>
      <c r="C10321" s="62">
        <v>1407</v>
      </c>
      <c r="E10321" s="62" t="s">
        <v>8</v>
      </c>
      <c r="I10321" s="62">
        <f t="shared" si="48"/>
        <v>150.429</v>
      </c>
      <c r="J10321" s="62">
        <f t="shared" si="49"/>
        <v>0</v>
      </c>
    </row>
    <row r="10322" spans="1:10" x14ac:dyDescent="0.15">
      <c r="A10322" s="63">
        <v>43530.666666666664</v>
      </c>
      <c r="B10322" s="62">
        <v>143.67000000000002</v>
      </c>
      <c r="C10322" s="62">
        <v>1408</v>
      </c>
      <c r="E10322" s="62" t="s">
        <v>8</v>
      </c>
      <c r="I10322" s="62">
        <f t="shared" si="48"/>
        <v>143.67000000000002</v>
      </c>
      <c r="J10322" s="62">
        <f t="shared" si="49"/>
        <v>0</v>
      </c>
    </row>
    <row r="10323" spans="1:10" x14ac:dyDescent="0.15">
      <c r="A10323" s="63">
        <v>43530.708333333336</v>
      </c>
      <c r="B10323" s="62">
        <v>118.26</v>
      </c>
      <c r="C10323" s="62">
        <v>1409</v>
      </c>
      <c r="E10323" s="62" t="s">
        <v>8</v>
      </c>
      <c r="I10323" s="62">
        <f t="shared" si="48"/>
        <v>118.26</v>
      </c>
      <c r="J10323" s="62">
        <f t="shared" si="49"/>
        <v>0</v>
      </c>
    </row>
    <row r="10324" spans="1:10" x14ac:dyDescent="0.15">
      <c r="A10324" s="63">
        <v>43530.75</v>
      </c>
      <c r="B10324" s="62">
        <v>107.60600000000001</v>
      </c>
      <c r="C10324" s="62">
        <v>1410</v>
      </c>
      <c r="E10324" s="62" t="s">
        <v>8</v>
      </c>
      <c r="I10324" s="62">
        <f t="shared" si="48"/>
        <v>107.60600000000001</v>
      </c>
      <c r="J10324" s="62">
        <f t="shared" si="49"/>
        <v>0</v>
      </c>
    </row>
    <row r="10325" spans="1:10" x14ac:dyDescent="0.15">
      <c r="A10325" s="63">
        <v>43530.791666666664</v>
      </c>
      <c r="B10325" s="62">
        <v>102.348</v>
      </c>
      <c r="C10325" s="62">
        <v>1411</v>
      </c>
      <c r="E10325" s="62" t="s">
        <v>8</v>
      </c>
      <c r="I10325" s="62">
        <f t="shared" si="48"/>
        <v>102.348</v>
      </c>
      <c r="J10325" s="62">
        <f t="shared" si="49"/>
        <v>0</v>
      </c>
    </row>
    <row r="10326" spans="1:10" x14ac:dyDescent="0.15">
      <c r="A10326" s="63">
        <v>43530.833333333336</v>
      </c>
      <c r="B10326" s="62">
        <v>98.53</v>
      </c>
      <c r="C10326" s="62">
        <v>1412</v>
      </c>
      <c r="E10326" s="62" t="s">
        <v>8</v>
      </c>
      <c r="I10326" s="62">
        <f t="shared" si="48"/>
        <v>98.53</v>
      </c>
      <c r="J10326" s="62">
        <f t="shared" si="49"/>
        <v>0</v>
      </c>
    </row>
    <row r="10327" spans="1:10" x14ac:dyDescent="0.15">
      <c r="A10327" s="63">
        <v>43530.875</v>
      </c>
      <c r="B10327" s="62">
        <v>108.616</v>
      </c>
      <c r="C10327" s="62">
        <v>1413</v>
      </c>
      <c r="E10327" s="62" t="s">
        <v>8</v>
      </c>
      <c r="I10327" s="62">
        <f t="shared" si="48"/>
        <v>108.616</v>
      </c>
      <c r="J10327" s="62">
        <f t="shared" si="49"/>
        <v>0</v>
      </c>
    </row>
    <row r="10328" spans="1:10" x14ac:dyDescent="0.15">
      <c r="A10328" s="63">
        <v>43530.916666666664</v>
      </c>
      <c r="B10328" s="62">
        <v>60.963999999999999</v>
      </c>
      <c r="C10328" s="62">
        <v>1414</v>
      </c>
      <c r="E10328" s="62" t="s">
        <v>8</v>
      </c>
      <c r="I10328" s="62">
        <f t="shared" si="48"/>
        <v>60.963999999999999</v>
      </c>
      <c r="J10328" s="62">
        <f t="shared" si="49"/>
        <v>0</v>
      </c>
    </row>
    <row r="10329" spans="1:10" x14ac:dyDescent="0.15">
      <c r="A10329" s="63">
        <v>43530.958333333336</v>
      </c>
      <c r="B10329" s="62">
        <v>53.167000000000002</v>
      </c>
      <c r="C10329" s="62">
        <v>1415</v>
      </c>
      <c r="E10329" s="62" t="s">
        <v>8</v>
      </c>
      <c r="I10329" s="62">
        <f t="shared" si="48"/>
        <v>53.167000000000002</v>
      </c>
      <c r="J10329" s="62">
        <f t="shared" si="49"/>
        <v>0</v>
      </c>
    </row>
    <row r="10330" spans="1:10" x14ac:dyDescent="0.15">
      <c r="A10330" s="63">
        <v>43531</v>
      </c>
      <c r="B10330" s="62">
        <v>42.326000000000001</v>
      </c>
      <c r="C10330" s="62">
        <v>1416</v>
      </c>
      <c r="E10330" s="62" t="s">
        <v>9</v>
      </c>
      <c r="I10330" s="62">
        <f t="shared" si="48"/>
        <v>42.326000000000001</v>
      </c>
      <c r="J10330" s="62">
        <f t="shared" si="49"/>
        <v>0</v>
      </c>
    </row>
    <row r="10331" spans="1:10" x14ac:dyDescent="0.15">
      <c r="A10331" s="63">
        <v>43531.041666666664</v>
      </c>
      <c r="B10331" s="62">
        <v>50.498999999999995</v>
      </c>
      <c r="C10331" s="62">
        <v>1417</v>
      </c>
      <c r="E10331" s="62" t="s">
        <v>9</v>
      </c>
      <c r="I10331" s="62">
        <f t="shared" si="48"/>
        <v>50.498999999999995</v>
      </c>
      <c r="J10331" s="62">
        <f t="shared" si="49"/>
        <v>0</v>
      </c>
    </row>
    <row r="10332" spans="1:10" x14ac:dyDescent="0.15">
      <c r="A10332" s="63">
        <v>43531.083333333336</v>
      </c>
      <c r="B10332" s="62">
        <v>84.61999999999999</v>
      </c>
      <c r="C10332" s="62">
        <v>1418</v>
      </c>
      <c r="E10332" s="62" t="s">
        <v>9</v>
      </c>
      <c r="I10332" s="62">
        <f t="shared" si="48"/>
        <v>84.61999999999999</v>
      </c>
      <c r="J10332" s="62">
        <f t="shared" si="49"/>
        <v>0</v>
      </c>
    </row>
    <row r="10333" spans="1:10" x14ac:dyDescent="0.15">
      <c r="A10333" s="63">
        <v>43531.125</v>
      </c>
      <c r="B10333" s="62">
        <v>87.260999999999996</v>
      </c>
      <c r="C10333" s="62">
        <v>1419</v>
      </c>
      <c r="E10333" s="62" t="s">
        <v>9</v>
      </c>
      <c r="I10333" s="62">
        <f t="shared" si="48"/>
        <v>87.260999999999996</v>
      </c>
      <c r="J10333" s="62">
        <f t="shared" si="49"/>
        <v>0</v>
      </c>
    </row>
    <row r="10334" spans="1:10" x14ac:dyDescent="0.15">
      <c r="A10334" s="63">
        <v>43531.166666666664</v>
      </c>
      <c r="B10334" s="62">
        <v>83.277999999999992</v>
      </c>
      <c r="C10334" s="62">
        <v>1420</v>
      </c>
      <c r="E10334" s="62" t="s">
        <v>9</v>
      </c>
      <c r="I10334" s="62">
        <f t="shared" si="48"/>
        <v>83.277999999999992</v>
      </c>
      <c r="J10334" s="62">
        <f t="shared" si="49"/>
        <v>0</v>
      </c>
    </row>
    <row r="10335" spans="1:10" x14ac:dyDescent="0.15">
      <c r="A10335" s="63">
        <v>43531.208333333336</v>
      </c>
      <c r="B10335" s="62">
        <v>41.708000000000006</v>
      </c>
      <c r="C10335" s="62">
        <v>1421</v>
      </c>
      <c r="E10335" s="62" t="s">
        <v>9</v>
      </c>
      <c r="I10335" s="62">
        <f t="shared" si="48"/>
        <v>41.708000000000006</v>
      </c>
      <c r="J10335" s="62">
        <f t="shared" si="49"/>
        <v>0</v>
      </c>
    </row>
    <row r="10336" spans="1:10" x14ac:dyDescent="0.15">
      <c r="A10336" s="63">
        <v>43531.25</v>
      </c>
      <c r="B10336" s="62">
        <v>97.786000000000001</v>
      </c>
      <c r="C10336" s="62">
        <v>1422</v>
      </c>
      <c r="E10336" s="62" t="s">
        <v>9</v>
      </c>
      <c r="I10336" s="62">
        <f t="shared" si="48"/>
        <v>97.786000000000001</v>
      </c>
      <c r="J10336" s="62">
        <f t="shared" si="49"/>
        <v>0</v>
      </c>
    </row>
    <row r="10337" spans="1:10" x14ac:dyDescent="0.15">
      <c r="A10337" s="63">
        <v>43531.291666666664</v>
      </c>
      <c r="B10337" s="62">
        <v>125.65</v>
      </c>
      <c r="C10337" s="62">
        <v>1423</v>
      </c>
      <c r="E10337" s="62" t="s">
        <v>9</v>
      </c>
      <c r="I10337" s="62">
        <f t="shared" si="48"/>
        <v>125.65</v>
      </c>
      <c r="J10337" s="62">
        <f t="shared" si="49"/>
        <v>0</v>
      </c>
    </row>
    <row r="10338" spans="1:10" x14ac:dyDescent="0.15">
      <c r="A10338" s="63">
        <v>43531.333333333336</v>
      </c>
      <c r="B10338" s="62">
        <v>164.88399999999999</v>
      </c>
      <c r="C10338" s="62">
        <v>1424</v>
      </c>
      <c r="E10338" s="62" t="s">
        <v>9</v>
      </c>
      <c r="I10338" s="62">
        <f t="shared" si="48"/>
        <v>164.88399999999999</v>
      </c>
      <c r="J10338" s="62">
        <f t="shared" si="49"/>
        <v>0</v>
      </c>
    </row>
    <row r="10339" spans="1:10" x14ac:dyDescent="0.15">
      <c r="A10339" s="63">
        <v>43531.375</v>
      </c>
      <c r="B10339" s="62">
        <v>178.065</v>
      </c>
      <c r="C10339" s="62">
        <v>1425</v>
      </c>
      <c r="E10339" s="62" t="s">
        <v>9</v>
      </c>
      <c r="I10339" s="62">
        <f t="shared" si="48"/>
        <v>172</v>
      </c>
      <c r="J10339" s="62">
        <f t="shared" si="49"/>
        <v>6.0649999999999977</v>
      </c>
    </row>
    <row r="10340" spans="1:10" x14ac:dyDescent="0.15">
      <c r="A10340" s="63">
        <v>43531.416666666664</v>
      </c>
      <c r="B10340" s="62">
        <v>167.97</v>
      </c>
      <c r="C10340" s="62">
        <v>1426</v>
      </c>
      <c r="E10340" s="62" t="s">
        <v>9</v>
      </c>
      <c r="I10340" s="62">
        <f t="shared" si="48"/>
        <v>167.97</v>
      </c>
      <c r="J10340" s="62">
        <f t="shared" si="49"/>
        <v>0</v>
      </c>
    </row>
    <row r="10341" spans="1:10" x14ac:dyDescent="0.15">
      <c r="A10341" s="63">
        <v>43531.458333333336</v>
      </c>
      <c r="B10341" s="62">
        <v>173.43299999999999</v>
      </c>
      <c r="C10341" s="62">
        <v>1427</v>
      </c>
      <c r="E10341" s="62" t="s">
        <v>9</v>
      </c>
      <c r="I10341" s="62">
        <f t="shared" si="48"/>
        <v>172</v>
      </c>
      <c r="J10341" s="62">
        <f t="shared" si="49"/>
        <v>1.4329999999999927</v>
      </c>
    </row>
    <row r="10342" spans="1:10" x14ac:dyDescent="0.15">
      <c r="A10342" s="63">
        <v>43531.5</v>
      </c>
      <c r="B10342" s="62">
        <v>173.495</v>
      </c>
      <c r="C10342" s="62">
        <v>1428</v>
      </c>
      <c r="E10342" s="62" t="s">
        <v>9</v>
      </c>
      <c r="I10342" s="62">
        <f t="shared" si="48"/>
        <v>172</v>
      </c>
      <c r="J10342" s="62">
        <f t="shared" si="49"/>
        <v>1.4950000000000045</v>
      </c>
    </row>
    <row r="10343" spans="1:10" x14ac:dyDescent="0.15">
      <c r="A10343" s="63">
        <v>43531.541666666664</v>
      </c>
      <c r="B10343" s="62">
        <v>170.077</v>
      </c>
      <c r="C10343" s="62">
        <v>1429</v>
      </c>
      <c r="E10343" s="62" t="s">
        <v>9</v>
      </c>
      <c r="I10343" s="62">
        <f t="shared" si="48"/>
        <v>170.077</v>
      </c>
      <c r="J10343" s="62">
        <f t="shared" si="49"/>
        <v>0</v>
      </c>
    </row>
    <row r="10344" spans="1:10" x14ac:dyDescent="0.15">
      <c r="A10344" s="63">
        <v>43531.583333333336</v>
      </c>
      <c r="B10344" s="62">
        <v>161.51</v>
      </c>
      <c r="C10344" s="62">
        <v>1430</v>
      </c>
      <c r="E10344" s="62" t="s">
        <v>9</v>
      </c>
      <c r="I10344" s="62">
        <f t="shared" si="48"/>
        <v>161.51</v>
      </c>
      <c r="J10344" s="62">
        <f t="shared" si="49"/>
        <v>0</v>
      </c>
    </row>
    <row r="10345" spans="1:10" x14ac:dyDescent="0.15">
      <c r="A10345" s="63">
        <v>43531.625</v>
      </c>
      <c r="B10345" s="62">
        <v>156.22900000000001</v>
      </c>
      <c r="C10345" s="62">
        <v>1431</v>
      </c>
      <c r="E10345" s="62" t="s">
        <v>9</v>
      </c>
      <c r="I10345" s="62">
        <f t="shared" si="48"/>
        <v>156.22900000000001</v>
      </c>
      <c r="J10345" s="62">
        <f t="shared" si="49"/>
        <v>0</v>
      </c>
    </row>
    <row r="10346" spans="1:10" x14ac:dyDescent="0.15">
      <c r="A10346" s="63">
        <v>43531.666666666664</v>
      </c>
      <c r="B10346" s="62">
        <v>146.13299999999998</v>
      </c>
      <c r="C10346" s="62">
        <v>1432</v>
      </c>
      <c r="E10346" s="62" t="s">
        <v>9</v>
      </c>
      <c r="I10346" s="62">
        <f t="shared" si="48"/>
        <v>146.13299999999998</v>
      </c>
      <c r="J10346" s="62">
        <f t="shared" si="49"/>
        <v>0</v>
      </c>
    </row>
    <row r="10347" spans="1:10" x14ac:dyDescent="0.15">
      <c r="A10347" s="63">
        <v>43531.708333333336</v>
      </c>
      <c r="B10347" s="62">
        <v>127.452</v>
      </c>
      <c r="C10347" s="62">
        <v>1433</v>
      </c>
      <c r="E10347" s="62" t="s">
        <v>9</v>
      </c>
      <c r="I10347" s="62">
        <f t="shared" si="48"/>
        <v>127.452</v>
      </c>
      <c r="J10347" s="62">
        <f t="shared" si="49"/>
        <v>0</v>
      </c>
    </row>
    <row r="10348" spans="1:10" x14ac:dyDescent="0.15">
      <c r="A10348" s="63">
        <v>43531.75</v>
      </c>
      <c r="B10348" s="62">
        <v>126.661</v>
      </c>
      <c r="C10348" s="62">
        <v>1434</v>
      </c>
      <c r="E10348" s="62" t="s">
        <v>9</v>
      </c>
      <c r="I10348" s="62">
        <f t="shared" si="48"/>
        <v>126.661</v>
      </c>
      <c r="J10348" s="62">
        <f t="shared" si="49"/>
        <v>0</v>
      </c>
    </row>
    <row r="10349" spans="1:10" x14ac:dyDescent="0.15">
      <c r="A10349" s="63">
        <v>43531.791666666664</v>
      </c>
      <c r="B10349" s="62">
        <v>115.65600000000001</v>
      </c>
      <c r="C10349" s="62">
        <v>1435</v>
      </c>
      <c r="E10349" s="62" t="s">
        <v>9</v>
      </c>
      <c r="I10349" s="62">
        <f t="shared" si="48"/>
        <v>115.65600000000001</v>
      </c>
      <c r="J10349" s="62">
        <f t="shared" si="49"/>
        <v>0</v>
      </c>
    </row>
    <row r="10350" spans="1:10" x14ac:dyDescent="0.15">
      <c r="A10350" s="63">
        <v>43531.833333333336</v>
      </c>
      <c r="B10350" s="62">
        <v>106.03999999999999</v>
      </c>
      <c r="C10350" s="62">
        <v>1436</v>
      </c>
      <c r="E10350" s="62" t="s">
        <v>9</v>
      </c>
      <c r="I10350" s="62">
        <f t="shared" si="48"/>
        <v>106.03999999999999</v>
      </c>
      <c r="J10350" s="62">
        <f t="shared" si="49"/>
        <v>0</v>
      </c>
    </row>
    <row r="10351" spans="1:10" x14ac:dyDescent="0.15">
      <c r="A10351" s="63">
        <v>43531.875</v>
      </c>
      <c r="B10351" s="62">
        <v>96.69</v>
      </c>
      <c r="C10351" s="62">
        <v>1437</v>
      </c>
      <c r="E10351" s="62" t="s">
        <v>9</v>
      </c>
      <c r="I10351" s="62">
        <f t="shared" si="48"/>
        <v>96.69</v>
      </c>
      <c r="J10351" s="62">
        <f t="shared" si="49"/>
        <v>0</v>
      </c>
    </row>
    <row r="10352" spans="1:10" x14ac:dyDescent="0.15">
      <c r="A10352" s="63">
        <v>43531.916666666664</v>
      </c>
      <c r="B10352" s="62">
        <v>41.741999999999997</v>
      </c>
      <c r="C10352" s="62">
        <v>1438</v>
      </c>
      <c r="E10352" s="62" t="s">
        <v>9</v>
      </c>
      <c r="I10352" s="62">
        <f t="shared" si="48"/>
        <v>41.741999999999997</v>
      </c>
      <c r="J10352" s="62">
        <f t="shared" si="49"/>
        <v>0</v>
      </c>
    </row>
    <row r="10353" spans="1:10" x14ac:dyDescent="0.15">
      <c r="A10353" s="63">
        <v>43531.958333333336</v>
      </c>
      <c r="B10353" s="62">
        <v>36.235999999999997</v>
      </c>
      <c r="C10353" s="62">
        <v>1439</v>
      </c>
      <c r="E10353" s="62" t="s">
        <v>9</v>
      </c>
      <c r="I10353" s="62">
        <f t="shared" si="48"/>
        <v>36.235999999999997</v>
      </c>
      <c r="J10353" s="62">
        <f t="shared" si="49"/>
        <v>0</v>
      </c>
    </row>
    <row r="10354" spans="1:10" x14ac:dyDescent="0.15">
      <c r="A10354" s="63">
        <v>43532</v>
      </c>
      <c r="B10354" s="62">
        <v>43.887</v>
      </c>
      <c r="C10354" s="62">
        <v>1440</v>
      </c>
      <c r="E10354" s="62" t="s">
        <v>10</v>
      </c>
      <c r="I10354" s="62">
        <f t="shared" si="48"/>
        <v>43.887</v>
      </c>
      <c r="J10354" s="62">
        <f t="shared" si="49"/>
        <v>0</v>
      </c>
    </row>
    <row r="10355" spans="1:10" x14ac:dyDescent="0.15">
      <c r="A10355" s="63">
        <v>43532.041666666664</v>
      </c>
      <c r="B10355" s="62">
        <v>47.484999999999999</v>
      </c>
      <c r="C10355" s="62">
        <v>1441</v>
      </c>
      <c r="E10355" s="62" t="s">
        <v>10</v>
      </c>
      <c r="I10355" s="62">
        <f t="shared" si="48"/>
        <v>47.484999999999999</v>
      </c>
      <c r="J10355" s="62">
        <f t="shared" si="49"/>
        <v>0</v>
      </c>
    </row>
    <row r="10356" spans="1:10" x14ac:dyDescent="0.15">
      <c r="A10356" s="63">
        <v>43532.083333333336</v>
      </c>
      <c r="B10356" s="62">
        <v>81.805999999999997</v>
      </c>
      <c r="C10356" s="62">
        <v>1442</v>
      </c>
      <c r="E10356" s="62" t="s">
        <v>10</v>
      </c>
      <c r="I10356" s="62">
        <f t="shared" si="48"/>
        <v>81.805999999999997</v>
      </c>
      <c r="J10356" s="62">
        <f t="shared" si="49"/>
        <v>0</v>
      </c>
    </row>
    <row r="10357" spans="1:10" x14ac:dyDescent="0.15">
      <c r="A10357" s="63">
        <v>43532.125</v>
      </c>
      <c r="B10357" s="62">
        <v>83.965999999999994</v>
      </c>
      <c r="C10357" s="62">
        <v>1443</v>
      </c>
      <c r="E10357" s="62" t="s">
        <v>10</v>
      </c>
      <c r="I10357" s="62">
        <f t="shared" si="48"/>
        <v>83.965999999999994</v>
      </c>
      <c r="J10357" s="62">
        <f t="shared" si="49"/>
        <v>0</v>
      </c>
    </row>
    <row r="10358" spans="1:10" x14ac:dyDescent="0.15">
      <c r="A10358" s="63">
        <v>43532.166666666664</v>
      </c>
      <c r="B10358" s="62">
        <v>90.674999999999997</v>
      </c>
      <c r="C10358" s="62">
        <v>1444</v>
      </c>
      <c r="E10358" s="62" t="s">
        <v>10</v>
      </c>
      <c r="I10358" s="62">
        <f t="shared" si="48"/>
        <v>90.674999999999997</v>
      </c>
      <c r="J10358" s="62">
        <f t="shared" si="49"/>
        <v>0</v>
      </c>
    </row>
    <row r="10359" spans="1:10" x14ac:dyDescent="0.15">
      <c r="A10359" s="63">
        <v>43532.208333333336</v>
      </c>
      <c r="B10359" s="62">
        <v>62.1</v>
      </c>
      <c r="C10359" s="62">
        <v>1445</v>
      </c>
      <c r="E10359" s="62" t="s">
        <v>10</v>
      </c>
      <c r="I10359" s="62">
        <f t="shared" si="48"/>
        <v>62.1</v>
      </c>
      <c r="J10359" s="62">
        <f t="shared" si="49"/>
        <v>0</v>
      </c>
    </row>
    <row r="10360" spans="1:10" x14ac:dyDescent="0.15">
      <c r="A10360" s="63">
        <v>43532.25</v>
      </c>
      <c r="B10360" s="62">
        <v>115.661</v>
      </c>
      <c r="C10360" s="62">
        <v>1446</v>
      </c>
      <c r="E10360" s="62" t="s">
        <v>10</v>
      </c>
      <c r="I10360" s="62">
        <f t="shared" si="48"/>
        <v>115.661</v>
      </c>
      <c r="J10360" s="62">
        <f t="shared" si="49"/>
        <v>0</v>
      </c>
    </row>
    <row r="10361" spans="1:10" x14ac:dyDescent="0.15">
      <c r="A10361" s="63">
        <v>43532.291666666664</v>
      </c>
      <c r="B10361" s="62">
        <v>133.01900000000001</v>
      </c>
      <c r="C10361" s="62">
        <v>1447</v>
      </c>
      <c r="E10361" s="62" t="s">
        <v>10</v>
      </c>
      <c r="I10361" s="62">
        <f t="shared" si="48"/>
        <v>133.01900000000001</v>
      </c>
      <c r="J10361" s="62">
        <f t="shared" si="49"/>
        <v>0</v>
      </c>
    </row>
    <row r="10362" spans="1:10" x14ac:dyDescent="0.15">
      <c r="A10362" s="63">
        <v>43532.333333333336</v>
      </c>
      <c r="B10362" s="62">
        <v>164.68800000000002</v>
      </c>
      <c r="C10362" s="62">
        <v>1448</v>
      </c>
      <c r="E10362" s="62" t="s">
        <v>10</v>
      </c>
      <c r="I10362" s="62">
        <f t="shared" si="48"/>
        <v>164.68800000000002</v>
      </c>
      <c r="J10362" s="62">
        <f t="shared" si="49"/>
        <v>0</v>
      </c>
    </row>
    <row r="10363" spans="1:10" x14ac:dyDescent="0.15">
      <c r="A10363" s="63">
        <v>43532.375</v>
      </c>
      <c r="B10363" s="62">
        <v>171.12700000000001</v>
      </c>
      <c r="C10363" s="62">
        <v>1449</v>
      </c>
      <c r="E10363" s="62" t="s">
        <v>10</v>
      </c>
      <c r="I10363" s="62">
        <f t="shared" si="48"/>
        <v>171.12700000000001</v>
      </c>
      <c r="J10363" s="62">
        <f t="shared" si="49"/>
        <v>0</v>
      </c>
    </row>
    <row r="10364" spans="1:10" x14ac:dyDescent="0.15">
      <c r="A10364" s="63">
        <v>43532.416666666664</v>
      </c>
      <c r="B10364" s="62">
        <v>172.83699999999999</v>
      </c>
      <c r="C10364" s="62">
        <v>1450</v>
      </c>
      <c r="E10364" s="62" t="s">
        <v>10</v>
      </c>
      <c r="I10364" s="62">
        <f t="shared" si="48"/>
        <v>172</v>
      </c>
      <c r="J10364" s="62">
        <f t="shared" si="49"/>
        <v>0.83699999999998909</v>
      </c>
    </row>
    <row r="10365" spans="1:10" x14ac:dyDescent="0.15">
      <c r="A10365" s="63">
        <v>43532.458333333336</v>
      </c>
      <c r="B10365" s="62">
        <v>156.65099999999998</v>
      </c>
      <c r="C10365" s="62">
        <v>1451</v>
      </c>
      <c r="E10365" s="62" t="s">
        <v>10</v>
      </c>
      <c r="I10365" s="62">
        <f t="shared" si="48"/>
        <v>156.65099999999998</v>
      </c>
      <c r="J10365" s="62">
        <f t="shared" si="49"/>
        <v>0</v>
      </c>
    </row>
    <row r="10366" spans="1:10" x14ac:dyDescent="0.15">
      <c r="A10366" s="63">
        <v>43532.5</v>
      </c>
      <c r="B10366" s="62">
        <v>151.24700000000001</v>
      </c>
      <c r="C10366" s="62">
        <v>1452</v>
      </c>
      <c r="E10366" s="62" t="s">
        <v>10</v>
      </c>
      <c r="I10366" s="62">
        <f t="shared" si="48"/>
        <v>151.24700000000001</v>
      </c>
      <c r="J10366" s="62">
        <f t="shared" si="49"/>
        <v>0</v>
      </c>
    </row>
    <row r="10367" spans="1:10" x14ac:dyDescent="0.15">
      <c r="A10367" s="63">
        <v>43532.541666666664</v>
      </c>
      <c r="B10367" s="62">
        <v>146.60300000000001</v>
      </c>
      <c r="C10367" s="62">
        <v>1453</v>
      </c>
      <c r="E10367" s="62" t="s">
        <v>10</v>
      </c>
      <c r="I10367" s="62">
        <f t="shared" si="48"/>
        <v>146.60300000000001</v>
      </c>
      <c r="J10367" s="62">
        <f t="shared" si="49"/>
        <v>0</v>
      </c>
    </row>
    <row r="10368" spans="1:10" x14ac:dyDescent="0.15">
      <c r="A10368" s="63">
        <v>43532.583333333336</v>
      </c>
      <c r="B10368" s="62">
        <v>143.54400000000001</v>
      </c>
      <c r="C10368" s="62">
        <v>1454</v>
      </c>
      <c r="E10368" s="62" t="s">
        <v>10</v>
      </c>
      <c r="I10368" s="62">
        <f t="shared" si="48"/>
        <v>143.54400000000001</v>
      </c>
      <c r="J10368" s="62">
        <f t="shared" si="49"/>
        <v>0</v>
      </c>
    </row>
    <row r="10369" spans="1:10" x14ac:dyDescent="0.15">
      <c r="A10369" s="63">
        <v>43532.625</v>
      </c>
      <c r="B10369" s="62">
        <v>130.56</v>
      </c>
      <c r="C10369" s="62">
        <v>1455</v>
      </c>
      <c r="E10369" s="62" t="s">
        <v>10</v>
      </c>
      <c r="I10369" s="62">
        <f t="shared" si="48"/>
        <v>130.56</v>
      </c>
      <c r="J10369" s="62">
        <f t="shared" si="49"/>
        <v>0</v>
      </c>
    </row>
    <row r="10370" spans="1:10" x14ac:dyDescent="0.15">
      <c r="A10370" s="63">
        <v>43532.666666666664</v>
      </c>
      <c r="B10370" s="62">
        <v>116.68600000000001</v>
      </c>
      <c r="C10370" s="62">
        <v>1456</v>
      </c>
      <c r="E10370" s="62" t="s">
        <v>10</v>
      </c>
      <c r="I10370" s="62">
        <f t="shared" ref="I10370:I10433" si="50">IF(B10370&lt;$F$8761,B10370,$F$8761)</f>
        <v>116.68600000000001</v>
      </c>
      <c r="J10370" s="62">
        <f t="shared" ref="J10370:J10433" si="51">IF(B10370&gt;$F$8761,B10370-$F$8761,0)</f>
        <v>0</v>
      </c>
    </row>
    <row r="10371" spans="1:10" x14ac:dyDescent="0.15">
      <c r="A10371" s="63">
        <v>43532.708333333336</v>
      </c>
      <c r="B10371" s="62">
        <v>102.47999999999999</v>
      </c>
      <c r="C10371" s="62">
        <v>1457</v>
      </c>
      <c r="E10371" s="62" t="s">
        <v>10</v>
      </c>
      <c r="I10371" s="62">
        <f t="shared" si="50"/>
        <v>102.47999999999999</v>
      </c>
      <c r="J10371" s="62">
        <f t="shared" si="51"/>
        <v>0</v>
      </c>
    </row>
    <row r="10372" spans="1:10" x14ac:dyDescent="0.15">
      <c r="A10372" s="63">
        <v>43532.75</v>
      </c>
      <c r="B10372" s="62">
        <v>96.929999999999993</v>
      </c>
      <c r="C10372" s="62">
        <v>1458</v>
      </c>
      <c r="E10372" s="62" t="s">
        <v>10</v>
      </c>
      <c r="I10372" s="62">
        <f t="shared" si="50"/>
        <v>96.929999999999993</v>
      </c>
      <c r="J10372" s="62">
        <f t="shared" si="51"/>
        <v>0</v>
      </c>
    </row>
    <row r="10373" spans="1:10" x14ac:dyDescent="0.15">
      <c r="A10373" s="63">
        <v>43532.791666666664</v>
      </c>
      <c r="B10373" s="62">
        <v>86.832999999999998</v>
      </c>
      <c r="C10373" s="62">
        <v>1459</v>
      </c>
      <c r="E10373" s="62" t="s">
        <v>10</v>
      </c>
      <c r="I10373" s="62">
        <f t="shared" si="50"/>
        <v>86.832999999999998</v>
      </c>
      <c r="J10373" s="62">
        <f t="shared" si="51"/>
        <v>0</v>
      </c>
    </row>
    <row r="10374" spans="1:10" x14ac:dyDescent="0.15">
      <c r="A10374" s="63">
        <v>43532.833333333336</v>
      </c>
      <c r="B10374" s="62">
        <v>86.653999999999996</v>
      </c>
      <c r="C10374" s="62">
        <v>1460</v>
      </c>
      <c r="E10374" s="62" t="s">
        <v>10</v>
      </c>
      <c r="I10374" s="62">
        <f t="shared" si="50"/>
        <v>86.653999999999996</v>
      </c>
      <c r="J10374" s="62">
        <f t="shared" si="51"/>
        <v>0</v>
      </c>
    </row>
    <row r="10375" spans="1:10" x14ac:dyDescent="0.15">
      <c r="A10375" s="63">
        <v>43532.875</v>
      </c>
      <c r="B10375" s="62">
        <v>81.361000000000004</v>
      </c>
      <c r="C10375" s="62">
        <v>1461</v>
      </c>
      <c r="E10375" s="62" t="s">
        <v>10</v>
      </c>
      <c r="I10375" s="62">
        <f t="shared" si="50"/>
        <v>81.361000000000004</v>
      </c>
      <c r="J10375" s="62">
        <f t="shared" si="51"/>
        <v>0</v>
      </c>
    </row>
    <row r="10376" spans="1:10" x14ac:dyDescent="0.15">
      <c r="A10376" s="63">
        <v>43532.916666666664</v>
      </c>
      <c r="B10376" s="62">
        <v>37.335999999999999</v>
      </c>
      <c r="C10376" s="62">
        <v>1462</v>
      </c>
      <c r="E10376" s="62" t="s">
        <v>10</v>
      </c>
      <c r="I10376" s="62">
        <f t="shared" si="50"/>
        <v>37.335999999999999</v>
      </c>
      <c r="J10376" s="62">
        <f t="shared" si="51"/>
        <v>0</v>
      </c>
    </row>
    <row r="10377" spans="1:10" x14ac:dyDescent="0.15">
      <c r="A10377" s="63">
        <v>43532.958333333336</v>
      </c>
      <c r="B10377" s="62">
        <v>33.112000000000002</v>
      </c>
      <c r="C10377" s="62">
        <v>1463</v>
      </c>
      <c r="E10377" s="62" t="s">
        <v>10</v>
      </c>
      <c r="I10377" s="62">
        <f t="shared" si="50"/>
        <v>33.112000000000002</v>
      </c>
      <c r="J10377" s="62">
        <f t="shared" si="51"/>
        <v>0</v>
      </c>
    </row>
    <row r="10378" spans="1:10" x14ac:dyDescent="0.15">
      <c r="A10378" s="63">
        <v>43533</v>
      </c>
      <c r="B10378" s="62">
        <v>31.187000000000001</v>
      </c>
      <c r="C10378" s="62">
        <v>1464</v>
      </c>
      <c r="E10378" s="62" t="s">
        <v>11</v>
      </c>
      <c r="I10378" s="62">
        <f t="shared" si="50"/>
        <v>31.187000000000001</v>
      </c>
      <c r="J10378" s="62">
        <f t="shared" si="51"/>
        <v>0</v>
      </c>
    </row>
    <row r="10379" spans="1:10" x14ac:dyDescent="0.15">
      <c r="A10379" s="63">
        <v>43533.041666666664</v>
      </c>
      <c r="B10379" s="62">
        <v>32.563000000000002</v>
      </c>
      <c r="C10379" s="62">
        <v>1465</v>
      </c>
      <c r="E10379" s="62" t="s">
        <v>11</v>
      </c>
      <c r="I10379" s="62">
        <f t="shared" si="50"/>
        <v>32.563000000000002</v>
      </c>
      <c r="J10379" s="62">
        <f t="shared" si="51"/>
        <v>0</v>
      </c>
    </row>
    <row r="10380" spans="1:10" x14ac:dyDescent="0.15">
      <c r="A10380" s="63">
        <v>43533.083333333336</v>
      </c>
      <c r="B10380" s="62">
        <v>74.862000000000009</v>
      </c>
      <c r="C10380" s="62">
        <v>1466</v>
      </c>
      <c r="E10380" s="62" t="s">
        <v>11</v>
      </c>
      <c r="I10380" s="62">
        <f t="shared" si="50"/>
        <v>74.862000000000009</v>
      </c>
      <c r="J10380" s="62">
        <f t="shared" si="51"/>
        <v>0</v>
      </c>
    </row>
    <row r="10381" spans="1:10" x14ac:dyDescent="0.15">
      <c r="A10381" s="63">
        <v>43533.125</v>
      </c>
      <c r="B10381" s="62">
        <v>78.652000000000001</v>
      </c>
      <c r="C10381" s="62">
        <v>1467</v>
      </c>
      <c r="E10381" s="62" t="s">
        <v>11</v>
      </c>
      <c r="I10381" s="62">
        <f t="shared" si="50"/>
        <v>78.652000000000001</v>
      </c>
      <c r="J10381" s="62">
        <f t="shared" si="51"/>
        <v>0</v>
      </c>
    </row>
    <row r="10382" spans="1:10" x14ac:dyDescent="0.15">
      <c r="A10382" s="63">
        <v>43533.166666666664</v>
      </c>
      <c r="B10382" s="62">
        <v>88.58</v>
      </c>
      <c r="C10382" s="62">
        <v>1468</v>
      </c>
      <c r="E10382" s="62" t="s">
        <v>11</v>
      </c>
      <c r="I10382" s="62">
        <f t="shared" si="50"/>
        <v>88.58</v>
      </c>
      <c r="J10382" s="62">
        <f t="shared" si="51"/>
        <v>0</v>
      </c>
    </row>
    <row r="10383" spans="1:10" x14ac:dyDescent="0.15">
      <c r="A10383" s="63">
        <v>43533.208333333336</v>
      </c>
      <c r="B10383" s="62">
        <v>38.144000000000005</v>
      </c>
      <c r="C10383" s="62">
        <v>1469</v>
      </c>
      <c r="E10383" s="62" t="s">
        <v>11</v>
      </c>
      <c r="I10383" s="62">
        <f t="shared" si="50"/>
        <v>38.144000000000005</v>
      </c>
      <c r="J10383" s="62">
        <f t="shared" si="51"/>
        <v>0</v>
      </c>
    </row>
    <row r="10384" spans="1:10" x14ac:dyDescent="0.15">
      <c r="A10384" s="63">
        <v>43533.25</v>
      </c>
      <c r="B10384" s="62">
        <v>44.345999999999997</v>
      </c>
      <c r="C10384" s="62">
        <v>1470</v>
      </c>
      <c r="E10384" s="62" t="s">
        <v>11</v>
      </c>
      <c r="I10384" s="62">
        <f t="shared" si="50"/>
        <v>44.345999999999997</v>
      </c>
      <c r="J10384" s="62">
        <f t="shared" si="51"/>
        <v>0</v>
      </c>
    </row>
    <row r="10385" spans="1:10" x14ac:dyDescent="0.15">
      <c r="A10385" s="63">
        <v>43533.291666666664</v>
      </c>
      <c r="B10385" s="62">
        <v>48.39</v>
      </c>
      <c r="C10385" s="62">
        <v>1471</v>
      </c>
      <c r="E10385" s="62" t="s">
        <v>11</v>
      </c>
      <c r="I10385" s="62">
        <f t="shared" si="50"/>
        <v>48.39</v>
      </c>
      <c r="J10385" s="62">
        <f t="shared" si="51"/>
        <v>0</v>
      </c>
    </row>
    <row r="10386" spans="1:10" x14ac:dyDescent="0.15">
      <c r="A10386" s="63">
        <v>43533.333333333336</v>
      </c>
      <c r="B10386" s="62">
        <v>39.421999999999997</v>
      </c>
      <c r="C10386" s="62">
        <v>1472</v>
      </c>
      <c r="E10386" s="62" t="s">
        <v>11</v>
      </c>
      <c r="I10386" s="62">
        <f t="shared" si="50"/>
        <v>39.421999999999997</v>
      </c>
      <c r="J10386" s="62">
        <f t="shared" si="51"/>
        <v>0</v>
      </c>
    </row>
    <row r="10387" spans="1:10" x14ac:dyDescent="0.15">
      <c r="A10387" s="63">
        <v>43533.375</v>
      </c>
      <c r="B10387" s="62">
        <v>82.838999999999999</v>
      </c>
      <c r="C10387" s="62">
        <v>1473</v>
      </c>
      <c r="E10387" s="62" t="s">
        <v>11</v>
      </c>
      <c r="I10387" s="62">
        <f t="shared" si="50"/>
        <v>82.838999999999999</v>
      </c>
      <c r="J10387" s="62">
        <f t="shared" si="51"/>
        <v>0</v>
      </c>
    </row>
    <row r="10388" spans="1:10" x14ac:dyDescent="0.15">
      <c r="A10388" s="63">
        <v>43533.416666666664</v>
      </c>
      <c r="B10388" s="62">
        <v>87.605000000000004</v>
      </c>
      <c r="C10388" s="62">
        <v>1474</v>
      </c>
      <c r="E10388" s="62" t="s">
        <v>11</v>
      </c>
      <c r="I10388" s="62">
        <f t="shared" si="50"/>
        <v>87.605000000000004</v>
      </c>
      <c r="J10388" s="62">
        <f t="shared" si="51"/>
        <v>0</v>
      </c>
    </row>
    <row r="10389" spans="1:10" x14ac:dyDescent="0.15">
      <c r="A10389" s="63">
        <v>43533.458333333336</v>
      </c>
      <c r="B10389" s="62">
        <v>88.361999999999995</v>
      </c>
      <c r="C10389" s="62">
        <v>1475</v>
      </c>
      <c r="E10389" s="62" t="s">
        <v>11</v>
      </c>
      <c r="I10389" s="62">
        <f t="shared" si="50"/>
        <v>88.361999999999995</v>
      </c>
      <c r="J10389" s="62">
        <f t="shared" si="51"/>
        <v>0</v>
      </c>
    </row>
    <row r="10390" spans="1:10" x14ac:dyDescent="0.15">
      <c r="A10390" s="63">
        <v>43533.5</v>
      </c>
      <c r="B10390" s="62">
        <v>89.531999999999996</v>
      </c>
      <c r="C10390" s="62">
        <v>1476</v>
      </c>
      <c r="E10390" s="62" t="s">
        <v>11</v>
      </c>
      <c r="I10390" s="62">
        <f t="shared" si="50"/>
        <v>89.531999999999996</v>
      </c>
      <c r="J10390" s="62">
        <f t="shared" si="51"/>
        <v>0</v>
      </c>
    </row>
    <row r="10391" spans="1:10" x14ac:dyDescent="0.15">
      <c r="A10391" s="63">
        <v>43533.541666666664</v>
      </c>
      <c r="B10391" s="62">
        <v>89.540999999999997</v>
      </c>
      <c r="C10391" s="62">
        <v>1477</v>
      </c>
      <c r="E10391" s="62" t="s">
        <v>11</v>
      </c>
      <c r="I10391" s="62">
        <f t="shared" si="50"/>
        <v>89.540999999999997</v>
      </c>
      <c r="J10391" s="62">
        <f t="shared" si="51"/>
        <v>0</v>
      </c>
    </row>
    <row r="10392" spans="1:10" x14ac:dyDescent="0.15">
      <c r="A10392" s="63">
        <v>43533.583333333336</v>
      </c>
      <c r="B10392" s="62">
        <v>89.016999999999996</v>
      </c>
      <c r="C10392" s="62">
        <v>1478</v>
      </c>
      <c r="E10392" s="62" t="s">
        <v>11</v>
      </c>
      <c r="I10392" s="62">
        <f t="shared" si="50"/>
        <v>89.016999999999996</v>
      </c>
      <c r="J10392" s="62">
        <f t="shared" si="51"/>
        <v>0</v>
      </c>
    </row>
    <row r="10393" spans="1:10" x14ac:dyDescent="0.15">
      <c r="A10393" s="63">
        <v>43533.625</v>
      </c>
      <c r="B10393" s="62">
        <v>84.947000000000003</v>
      </c>
      <c r="C10393" s="62">
        <v>1479</v>
      </c>
      <c r="E10393" s="62" t="s">
        <v>11</v>
      </c>
      <c r="I10393" s="62">
        <f t="shared" si="50"/>
        <v>84.947000000000003</v>
      </c>
      <c r="J10393" s="62">
        <f t="shared" si="51"/>
        <v>0</v>
      </c>
    </row>
    <row r="10394" spans="1:10" x14ac:dyDescent="0.15">
      <c r="A10394" s="63">
        <v>43533.666666666664</v>
      </c>
      <c r="B10394" s="62">
        <v>86.584000000000003</v>
      </c>
      <c r="C10394" s="62">
        <v>1480</v>
      </c>
      <c r="E10394" s="62" t="s">
        <v>11</v>
      </c>
      <c r="I10394" s="62">
        <f t="shared" si="50"/>
        <v>86.584000000000003</v>
      </c>
      <c r="J10394" s="62">
        <f t="shared" si="51"/>
        <v>0</v>
      </c>
    </row>
    <row r="10395" spans="1:10" x14ac:dyDescent="0.15">
      <c r="A10395" s="63">
        <v>43533.708333333336</v>
      </c>
      <c r="B10395" s="62">
        <v>86.207000000000008</v>
      </c>
      <c r="C10395" s="62">
        <v>1481</v>
      </c>
      <c r="E10395" s="62" t="s">
        <v>11</v>
      </c>
      <c r="I10395" s="62">
        <f t="shared" si="50"/>
        <v>86.207000000000008</v>
      </c>
      <c r="J10395" s="62">
        <f t="shared" si="51"/>
        <v>0</v>
      </c>
    </row>
    <row r="10396" spans="1:10" x14ac:dyDescent="0.15">
      <c r="A10396" s="63">
        <v>43533.75</v>
      </c>
      <c r="B10396" s="62">
        <v>42.728000000000002</v>
      </c>
      <c r="C10396" s="62">
        <v>1482</v>
      </c>
      <c r="E10396" s="62" t="s">
        <v>11</v>
      </c>
      <c r="I10396" s="62">
        <f t="shared" si="50"/>
        <v>42.728000000000002</v>
      </c>
      <c r="J10396" s="62">
        <f t="shared" si="51"/>
        <v>0</v>
      </c>
    </row>
    <row r="10397" spans="1:10" x14ac:dyDescent="0.15">
      <c r="A10397" s="63">
        <v>43533.791666666664</v>
      </c>
      <c r="B10397" s="62">
        <v>44.378</v>
      </c>
      <c r="C10397" s="62">
        <v>1483</v>
      </c>
      <c r="E10397" s="62" t="s">
        <v>11</v>
      </c>
      <c r="I10397" s="62">
        <f t="shared" si="50"/>
        <v>44.378</v>
      </c>
      <c r="J10397" s="62">
        <f t="shared" si="51"/>
        <v>0</v>
      </c>
    </row>
    <row r="10398" spans="1:10" x14ac:dyDescent="0.15">
      <c r="A10398" s="63">
        <v>43533.833333333336</v>
      </c>
      <c r="B10398" s="62">
        <v>33.119</v>
      </c>
      <c r="C10398" s="62">
        <v>1484</v>
      </c>
      <c r="E10398" s="62" t="s">
        <v>11</v>
      </c>
      <c r="I10398" s="62">
        <f t="shared" si="50"/>
        <v>33.119</v>
      </c>
      <c r="J10398" s="62">
        <f t="shared" si="51"/>
        <v>0</v>
      </c>
    </row>
    <row r="10399" spans="1:10" x14ac:dyDescent="0.15">
      <c r="A10399" s="63">
        <v>43533.875</v>
      </c>
      <c r="B10399" s="62">
        <v>41.765000000000001</v>
      </c>
      <c r="C10399" s="62">
        <v>1485</v>
      </c>
      <c r="E10399" s="62" t="s">
        <v>11</v>
      </c>
      <c r="I10399" s="62">
        <f t="shared" si="50"/>
        <v>41.765000000000001</v>
      </c>
      <c r="J10399" s="62">
        <f t="shared" si="51"/>
        <v>0</v>
      </c>
    </row>
    <row r="10400" spans="1:10" x14ac:dyDescent="0.15">
      <c r="A10400" s="63">
        <v>43533.916666666664</v>
      </c>
      <c r="B10400" s="62">
        <v>41.497</v>
      </c>
      <c r="C10400" s="62">
        <v>1486</v>
      </c>
      <c r="E10400" s="62" t="s">
        <v>11</v>
      </c>
      <c r="I10400" s="62">
        <f t="shared" si="50"/>
        <v>41.497</v>
      </c>
      <c r="J10400" s="62">
        <f t="shared" si="51"/>
        <v>0</v>
      </c>
    </row>
    <row r="10401" spans="1:10" x14ac:dyDescent="0.15">
      <c r="A10401" s="63">
        <v>43533.958333333336</v>
      </c>
      <c r="B10401" s="62">
        <v>33.339999999999996</v>
      </c>
      <c r="C10401" s="62">
        <v>1487</v>
      </c>
      <c r="E10401" s="62" t="s">
        <v>11</v>
      </c>
      <c r="I10401" s="62">
        <f t="shared" si="50"/>
        <v>33.339999999999996</v>
      </c>
      <c r="J10401" s="62">
        <f t="shared" si="51"/>
        <v>0</v>
      </c>
    </row>
    <row r="10402" spans="1:10" x14ac:dyDescent="0.15">
      <c r="A10402" s="63">
        <v>43534</v>
      </c>
      <c r="B10402" s="62">
        <v>35.53</v>
      </c>
      <c r="C10402" s="62">
        <v>1488</v>
      </c>
      <c r="E10402" s="62" t="s">
        <v>6</v>
      </c>
      <c r="I10402" s="62">
        <f t="shared" si="50"/>
        <v>35.53</v>
      </c>
      <c r="J10402" s="62">
        <f t="shared" si="51"/>
        <v>0</v>
      </c>
    </row>
    <row r="10403" spans="1:10" x14ac:dyDescent="0.15">
      <c r="A10403" s="63">
        <v>43534.041666666664</v>
      </c>
      <c r="B10403" s="62">
        <v>42.259</v>
      </c>
      <c r="C10403" s="62">
        <v>1489</v>
      </c>
      <c r="E10403" s="62" t="s">
        <v>6</v>
      </c>
      <c r="I10403" s="62">
        <f t="shared" si="50"/>
        <v>42.259</v>
      </c>
      <c r="J10403" s="62">
        <f t="shared" si="51"/>
        <v>0</v>
      </c>
    </row>
    <row r="10404" spans="1:10" x14ac:dyDescent="0.15">
      <c r="A10404" s="63">
        <v>43534.083333333336</v>
      </c>
      <c r="B10404" s="62">
        <v>33.853000000000002</v>
      </c>
      <c r="C10404" s="62">
        <v>1490</v>
      </c>
      <c r="E10404" s="62" t="s">
        <v>6</v>
      </c>
      <c r="I10404" s="62">
        <f t="shared" si="50"/>
        <v>33.853000000000002</v>
      </c>
      <c r="J10404" s="62">
        <f t="shared" si="51"/>
        <v>0</v>
      </c>
    </row>
    <row r="10405" spans="1:10" x14ac:dyDescent="0.15">
      <c r="A10405" s="63">
        <v>43534.125</v>
      </c>
      <c r="B10405" s="62">
        <v>34.589999999999996</v>
      </c>
      <c r="C10405" s="62">
        <v>1491</v>
      </c>
      <c r="E10405" s="62" t="s">
        <v>6</v>
      </c>
      <c r="I10405" s="62">
        <f t="shared" si="50"/>
        <v>34.589999999999996</v>
      </c>
      <c r="J10405" s="62">
        <f t="shared" si="51"/>
        <v>0</v>
      </c>
    </row>
    <row r="10406" spans="1:10" x14ac:dyDescent="0.15">
      <c r="A10406" s="63">
        <v>43534.166666666664</v>
      </c>
      <c r="B10406" s="62">
        <v>37.006</v>
      </c>
      <c r="C10406" s="62">
        <v>1492</v>
      </c>
      <c r="E10406" s="62" t="s">
        <v>6</v>
      </c>
      <c r="I10406" s="62">
        <f t="shared" si="50"/>
        <v>37.006</v>
      </c>
      <c r="J10406" s="62">
        <f t="shared" si="51"/>
        <v>0</v>
      </c>
    </row>
    <row r="10407" spans="1:10" x14ac:dyDescent="0.15">
      <c r="A10407" s="63">
        <v>43534.208333333336</v>
      </c>
      <c r="B10407" s="62">
        <v>30.968</v>
      </c>
      <c r="C10407" s="62">
        <v>1493</v>
      </c>
      <c r="E10407" s="62" t="s">
        <v>6</v>
      </c>
      <c r="I10407" s="62">
        <f t="shared" si="50"/>
        <v>30.968</v>
      </c>
      <c r="J10407" s="62">
        <f t="shared" si="51"/>
        <v>0</v>
      </c>
    </row>
    <row r="10408" spans="1:10" x14ac:dyDescent="0.15">
      <c r="A10408" s="63">
        <v>43534.25</v>
      </c>
      <c r="B10408" s="62">
        <v>31.484999999999999</v>
      </c>
      <c r="C10408" s="62">
        <v>1494</v>
      </c>
      <c r="E10408" s="62" t="s">
        <v>6</v>
      </c>
      <c r="I10408" s="62">
        <f t="shared" si="50"/>
        <v>31.484999999999999</v>
      </c>
      <c r="J10408" s="62">
        <f t="shared" si="51"/>
        <v>0</v>
      </c>
    </row>
    <row r="10409" spans="1:10" x14ac:dyDescent="0.15">
      <c r="A10409" s="63">
        <v>43534.291666666664</v>
      </c>
      <c r="B10409" s="62">
        <v>35.071000000000005</v>
      </c>
      <c r="C10409" s="62">
        <v>1495</v>
      </c>
      <c r="E10409" s="62" t="s">
        <v>6</v>
      </c>
      <c r="I10409" s="62">
        <f t="shared" si="50"/>
        <v>35.071000000000005</v>
      </c>
      <c r="J10409" s="62">
        <f t="shared" si="51"/>
        <v>0</v>
      </c>
    </row>
    <row r="10410" spans="1:10" x14ac:dyDescent="0.15">
      <c r="A10410" s="63">
        <v>43534.333333333336</v>
      </c>
      <c r="B10410" s="62">
        <v>49.577000000000005</v>
      </c>
      <c r="C10410" s="62">
        <v>1496</v>
      </c>
      <c r="E10410" s="62" t="s">
        <v>6</v>
      </c>
      <c r="I10410" s="62">
        <f t="shared" si="50"/>
        <v>49.577000000000005</v>
      </c>
      <c r="J10410" s="62">
        <f t="shared" si="51"/>
        <v>0</v>
      </c>
    </row>
    <row r="10411" spans="1:10" x14ac:dyDescent="0.15">
      <c r="A10411" s="63">
        <v>43534.375</v>
      </c>
      <c r="B10411" s="62">
        <v>102.539</v>
      </c>
      <c r="C10411" s="62">
        <v>1497</v>
      </c>
      <c r="E10411" s="62" t="s">
        <v>6</v>
      </c>
      <c r="I10411" s="62">
        <f t="shared" si="50"/>
        <v>102.539</v>
      </c>
      <c r="J10411" s="62">
        <f t="shared" si="51"/>
        <v>0</v>
      </c>
    </row>
    <row r="10412" spans="1:10" x14ac:dyDescent="0.15">
      <c r="A10412" s="63">
        <v>43534.416666666664</v>
      </c>
      <c r="B10412" s="62">
        <v>107.57000000000001</v>
      </c>
      <c r="C10412" s="62">
        <v>1498</v>
      </c>
      <c r="E10412" s="62" t="s">
        <v>6</v>
      </c>
      <c r="I10412" s="62">
        <f t="shared" si="50"/>
        <v>107.57000000000001</v>
      </c>
      <c r="J10412" s="62">
        <f t="shared" si="51"/>
        <v>0</v>
      </c>
    </row>
    <row r="10413" spans="1:10" x14ac:dyDescent="0.15">
      <c r="A10413" s="63">
        <v>43534.458333333336</v>
      </c>
      <c r="B10413" s="62">
        <v>107.014</v>
      </c>
      <c r="C10413" s="62">
        <v>1499</v>
      </c>
      <c r="E10413" s="62" t="s">
        <v>6</v>
      </c>
      <c r="I10413" s="62">
        <f t="shared" si="50"/>
        <v>107.014</v>
      </c>
      <c r="J10413" s="62">
        <f t="shared" si="51"/>
        <v>0</v>
      </c>
    </row>
    <row r="10414" spans="1:10" x14ac:dyDescent="0.15">
      <c r="A10414" s="63">
        <v>43534.5</v>
      </c>
      <c r="B10414" s="62">
        <v>108.221</v>
      </c>
      <c r="C10414" s="62">
        <v>1500</v>
      </c>
      <c r="E10414" s="62" t="s">
        <v>6</v>
      </c>
      <c r="I10414" s="62">
        <f t="shared" si="50"/>
        <v>108.221</v>
      </c>
      <c r="J10414" s="62">
        <f t="shared" si="51"/>
        <v>0</v>
      </c>
    </row>
    <row r="10415" spans="1:10" x14ac:dyDescent="0.15">
      <c r="A10415" s="63">
        <v>43534.541666666664</v>
      </c>
      <c r="B10415" s="62">
        <v>107.755</v>
      </c>
      <c r="C10415" s="62">
        <v>1501</v>
      </c>
      <c r="E10415" s="62" t="s">
        <v>6</v>
      </c>
      <c r="I10415" s="62">
        <f t="shared" si="50"/>
        <v>107.755</v>
      </c>
      <c r="J10415" s="62">
        <f t="shared" si="51"/>
        <v>0</v>
      </c>
    </row>
    <row r="10416" spans="1:10" x14ac:dyDescent="0.15">
      <c r="A10416" s="63">
        <v>43534.583333333336</v>
      </c>
      <c r="B10416" s="62">
        <v>106.806</v>
      </c>
      <c r="C10416" s="62">
        <v>1502</v>
      </c>
      <c r="E10416" s="62" t="s">
        <v>6</v>
      </c>
      <c r="I10416" s="62">
        <f t="shared" si="50"/>
        <v>106.806</v>
      </c>
      <c r="J10416" s="62">
        <f t="shared" si="51"/>
        <v>0</v>
      </c>
    </row>
    <row r="10417" spans="1:10" x14ac:dyDescent="0.15">
      <c r="A10417" s="63">
        <v>43534.625</v>
      </c>
      <c r="B10417" s="62">
        <v>106.113</v>
      </c>
      <c r="C10417" s="62">
        <v>1503</v>
      </c>
      <c r="E10417" s="62" t="s">
        <v>6</v>
      </c>
      <c r="I10417" s="62">
        <f t="shared" si="50"/>
        <v>106.113</v>
      </c>
      <c r="J10417" s="62">
        <f t="shared" si="51"/>
        <v>0</v>
      </c>
    </row>
    <row r="10418" spans="1:10" x14ac:dyDescent="0.15">
      <c r="A10418" s="63">
        <v>43534.666666666664</v>
      </c>
      <c r="B10418" s="62">
        <v>106.334</v>
      </c>
      <c r="C10418" s="62">
        <v>1504</v>
      </c>
      <c r="E10418" s="62" t="s">
        <v>6</v>
      </c>
      <c r="I10418" s="62">
        <f t="shared" si="50"/>
        <v>106.334</v>
      </c>
      <c r="J10418" s="62">
        <f t="shared" si="51"/>
        <v>0</v>
      </c>
    </row>
    <row r="10419" spans="1:10" x14ac:dyDescent="0.15">
      <c r="A10419" s="63">
        <v>43534.708333333336</v>
      </c>
      <c r="B10419" s="62">
        <v>101.10599999999999</v>
      </c>
      <c r="C10419" s="62">
        <v>1505</v>
      </c>
      <c r="E10419" s="62" t="s">
        <v>6</v>
      </c>
      <c r="I10419" s="62">
        <f t="shared" si="50"/>
        <v>101.10599999999999</v>
      </c>
      <c r="J10419" s="62">
        <f t="shared" si="51"/>
        <v>0</v>
      </c>
    </row>
    <row r="10420" spans="1:10" x14ac:dyDescent="0.15">
      <c r="A10420" s="63">
        <v>43534.75</v>
      </c>
      <c r="B10420" s="62">
        <v>55.414999999999999</v>
      </c>
      <c r="C10420" s="62">
        <v>1506</v>
      </c>
      <c r="E10420" s="62" t="s">
        <v>6</v>
      </c>
      <c r="I10420" s="62">
        <f t="shared" si="50"/>
        <v>55.414999999999999</v>
      </c>
      <c r="J10420" s="62">
        <f t="shared" si="51"/>
        <v>0</v>
      </c>
    </row>
    <row r="10421" spans="1:10" x14ac:dyDescent="0.15">
      <c r="A10421" s="63">
        <v>43534.791666666664</v>
      </c>
      <c r="B10421" s="62">
        <v>55.957999999999998</v>
      </c>
      <c r="C10421" s="62">
        <v>1507</v>
      </c>
      <c r="E10421" s="62" t="s">
        <v>6</v>
      </c>
      <c r="I10421" s="62">
        <f t="shared" si="50"/>
        <v>55.957999999999998</v>
      </c>
      <c r="J10421" s="62">
        <f t="shared" si="51"/>
        <v>0</v>
      </c>
    </row>
    <row r="10422" spans="1:10" x14ac:dyDescent="0.15">
      <c r="A10422" s="63">
        <v>43534.833333333336</v>
      </c>
      <c r="B10422" s="62">
        <v>56.901000000000003</v>
      </c>
      <c r="C10422" s="62">
        <v>1508</v>
      </c>
      <c r="E10422" s="62" t="s">
        <v>6</v>
      </c>
      <c r="I10422" s="62">
        <f t="shared" si="50"/>
        <v>56.901000000000003</v>
      </c>
      <c r="J10422" s="62">
        <f t="shared" si="51"/>
        <v>0</v>
      </c>
    </row>
    <row r="10423" spans="1:10" x14ac:dyDescent="0.15">
      <c r="A10423" s="63">
        <v>43534.875</v>
      </c>
      <c r="B10423" s="62">
        <v>54.045000000000002</v>
      </c>
      <c r="C10423" s="62">
        <v>1509</v>
      </c>
      <c r="E10423" s="62" t="s">
        <v>6</v>
      </c>
      <c r="I10423" s="62">
        <f t="shared" si="50"/>
        <v>54.045000000000002</v>
      </c>
      <c r="J10423" s="62">
        <f t="shared" si="51"/>
        <v>0</v>
      </c>
    </row>
    <row r="10424" spans="1:10" x14ac:dyDescent="0.15">
      <c r="A10424" s="63">
        <v>43534.916666666664</v>
      </c>
      <c r="B10424" s="62">
        <v>38.234000000000002</v>
      </c>
      <c r="C10424" s="62">
        <v>1510</v>
      </c>
      <c r="E10424" s="62" t="s">
        <v>6</v>
      </c>
      <c r="I10424" s="62">
        <f t="shared" si="50"/>
        <v>38.234000000000002</v>
      </c>
      <c r="J10424" s="62">
        <f t="shared" si="51"/>
        <v>0</v>
      </c>
    </row>
    <row r="10425" spans="1:10" x14ac:dyDescent="0.15">
      <c r="A10425" s="63">
        <v>43534.958333333336</v>
      </c>
      <c r="B10425" s="62">
        <v>36.761000000000003</v>
      </c>
      <c r="C10425" s="62">
        <v>1511</v>
      </c>
      <c r="E10425" s="62" t="s">
        <v>6</v>
      </c>
      <c r="I10425" s="62">
        <f t="shared" si="50"/>
        <v>36.761000000000003</v>
      </c>
      <c r="J10425" s="62">
        <f t="shared" si="51"/>
        <v>0</v>
      </c>
    </row>
    <row r="10426" spans="1:10" x14ac:dyDescent="0.15">
      <c r="A10426" s="63">
        <v>43535</v>
      </c>
      <c r="B10426" s="62">
        <v>37.231000000000002</v>
      </c>
      <c r="C10426" s="62">
        <v>1512</v>
      </c>
      <c r="E10426" s="62" t="s">
        <v>5</v>
      </c>
      <c r="I10426" s="62">
        <f t="shared" si="50"/>
        <v>37.231000000000002</v>
      </c>
      <c r="J10426" s="62">
        <f t="shared" si="51"/>
        <v>0</v>
      </c>
    </row>
    <row r="10427" spans="1:10" x14ac:dyDescent="0.15">
      <c r="A10427" s="63">
        <v>43535.041666666664</v>
      </c>
      <c r="B10427" s="62">
        <v>37.477000000000004</v>
      </c>
      <c r="C10427" s="62">
        <v>1513</v>
      </c>
      <c r="E10427" s="62" t="s">
        <v>5</v>
      </c>
      <c r="I10427" s="62">
        <f t="shared" si="50"/>
        <v>37.477000000000004</v>
      </c>
      <c r="J10427" s="62">
        <f t="shared" si="51"/>
        <v>0</v>
      </c>
    </row>
    <row r="10428" spans="1:10" x14ac:dyDescent="0.15">
      <c r="A10428" s="63">
        <v>43535.083333333336</v>
      </c>
      <c r="B10428" s="62">
        <v>48.544000000000004</v>
      </c>
      <c r="C10428" s="62">
        <v>1514</v>
      </c>
      <c r="E10428" s="62" t="s">
        <v>5</v>
      </c>
      <c r="I10428" s="62">
        <f t="shared" si="50"/>
        <v>48.544000000000004</v>
      </c>
      <c r="J10428" s="62">
        <f t="shared" si="51"/>
        <v>0</v>
      </c>
    </row>
    <row r="10429" spans="1:10" x14ac:dyDescent="0.15">
      <c r="A10429" s="63">
        <v>43535.125</v>
      </c>
      <c r="B10429" s="62">
        <v>49.704999999999998</v>
      </c>
      <c r="C10429" s="62">
        <v>1515</v>
      </c>
      <c r="E10429" s="62" t="s">
        <v>5</v>
      </c>
      <c r="I10429" s="62">
        <f t="shared" si="50"/>
        <v>49.704999999999998</v>
      </c>
      <c r="J10429" s="62">
        <f t="shared" si="51"/>
        <v>0</v>
      </c>
    </row>
    <row r="10430" spans="1:10" x14ac:dyDescent="0.15">
      <c r="A10430" s="63">
        <v>43535.166666666664</v>
      </c>
      <c r="B10430" s="62">
        <v>42.680999999999997</v>
      </c>
      <c r="C10430" s="62">
        <v>1516</v>
      </c>
      <c r="E10430" s="62" t="s">
        <v>5</v>
      </c>
      <c r="I10430" s="62">
        <f t="shared" si="50"/>
        <v>42.680999999999997</v>
      </c>
      <c r="J10430" s="62">
        <f t="shared" si="51"/>
        <v>0</v>
      </c>
    </row>
    <row r="10431" spans="1:10" x14ac:dyDescent="0.15">
      <c r="A10431" s="63">
        <v>43535.208333333336</v>
      </c>
      <c r="B10431" s="62">
        <v>34.863</v>
      </c>
      <c r="C10431" s="62">
        <v>1517</v>
      </c>
      <c r="E10431" s="62" t="s">
        <v>5</v>
      </c>
      <c r="I10431" s="62">
        <f t="shared" si="50"/>
        <v>34.863</v>
      </c>
      <c r="J10431" s="62">
        <f t="shared" si="51"/>
        <v>0</v>
      </c>
    </row>
    <row r="10432" spans="1:10" x14ac:dyDescent="0.15">
      <c r="A10432" s="63">
        <v>43535.25</v>
      </c>
      <c r="B10432" s="62">
        <v>109.947</v>
      </c>
      <c r="C10432" s="62">
        <v>1518</v>
      </c>
      <c r="E10432" s="62" t="s">
        <v>5</v>
      </c>
      <c r="I10432" s="62">
        <f t="shared" si="50"/>
        <v>109.947</v>
      </c>
      <c r="J10432" s="62">
        <f t="shared" si="51"/>
        <v>0</v>
      </c>
    </row>
    <row r="10433" spans="1:10" x14ac:dyDescent="0.15">
      <c r="A10433" s="63">
        <v>43535.291666666664</v>
      </c>
      <c r="B10433" s="62">
        <v>129.63400000000001</v>
      </c>
      <c r="C10433" s="62">
        <v>1519</v>
      </c>
      <c r="E10433" s="62" t="s">
        <v>5</v>
      </c>
      <c r="I10433" s="62">
        <f t="shared" si="50"/>
        <v>129.63400000000001</v>
      </c>
      <c r="J10433" s="62">
        <f t="shared" si="51"/>
        <v>0</v>
      </c>
    </row>
    <row r="10434" spans="1:10" x14ac:dyDescent="0.15">
      <c r="A10434" s="63">
        <v>43535.333333333336</v>
      </c>
      <c r="B10434" s="62">
        <v>161.60300000000001</v>
      </c>
      <c r="C10434" s="62">
        <v>1520</v>
      </c>
      <c r="E10434" s="62" t="s">
        <v>5</v>
      </c>
      <c r="I10434" s="62">
        <f t="shared" ref="I10434:I10497" si="52">IF(B10434&lt;$F$8761,B10434,$F$8761)</f>
        <v>161.60300000000001</v>
      </c>
      <c r="J10434" s="62">
        <f t="shared" ref="J10434:J10497" si="53">IF(B10434&gt;$F$8761,B10434-$F$8761,0)</f>
        <v>0</v>
      </c>
    </row>
    <row r="10435" spans="1:10" x14ac:dyDescent="0.15">
      <c r="A10435" s="63">
        <v>43535.375</v>
      </c>
      <c r="B10435" s="62">
        <v>183.42099999999999</v>
      </c>
      <c r="C10435" s="62">
        <v>1521</v>
      </c>
      <c r="E10435" s="62" t="s">
        <v>5</v>
      </c>
      <c r="I10435" s="62">
        <f t="shared" si="52"/>
        <v>172</v>
      </c>
      <c r="J10435" s="62">
        <f t="shared" si="53"/>
        <v>11.420999999999992</v>
      </c>
    </row>
    <row r="10436" spans="1:10" x14ac:dyDescent="0.15">
      <c r="A10436" s="63">
        <v>43535.416666666664</v>
      </c>
      <c r="B10436" s="62">
        <v>187.73400000000001</v>
      </c>
      <c r="C10436" s="62">
        <v>1522</v>
      </c>
      <c r="E10436" s="62" t="s">
        <v>5</v>
      </c>
      <c r="I10436" s="62">
        <f t="shared" si="52"/>
        <v>172</v>
      </c>
      <c r="J10436" s="62">
        <f t="shared" si="53"/>
        <v>15.734000000000009</v>
      </c>
    </row>
    <row r="10437" spans="1:10" x14ac:dyDescent="0.15">
      <c r="A10437" s="63">
        <v>43535.458333333336</v>
      </c>
      <c r="B10437" s="62">
        <v>174.18600000000001</v>
      </c>
      <c r="C10437" s="62">
        <v>1523</v>
      </c>
      <c r="E10437" s="62" t="s">
        <v>5</v>
      </c>
      <c r="I10437" s="62">
        <f t="shared" si="52"/>
        <v>172</v>
      </c>
      <c r="J10437" s="62">
        <f t="shared" si="53"/>
        <v>2.186000000000007</v>
      </c>
    </row>
    <row r="10438" spans="1:10" x14ac:dyDescent="0.15">
      <c r="A10438" s="63">
        <v>43535.5</v>
      </c>
      <c r="B10438" s="62">
        <v>170.17599999999999</v>
      </c>
      <c r="C10438" s="62">
        <v>1524</v>
      </c>
      <c r="E10438" s="62" t="s">
        <v>5</v>
      </c>
      <c r="I10438" s="62">
        <f t="shared" si="52"/>
        <v>170.17599999999999</v>
      </c>
      <c r="J10438" s="62">
        <f t="shared" si="53"/>
        <v>0</v>
      </c>
    </row>
    <row r="10439" spans="1:10" x14ac:dyDescent="0.15">
      <c r="A10439" s="63">
        <v>43535.541666666664</v>
      </c>
      <c r="B10439" s="62">
        <v>165.79499999999999</v>
      </c>
      <c r="C10439" s="62">
        <v>1525</v>
      </c>
      <c r="E10439" s="62" t="s">
        <v>5</v>
      </c>
      <c r="I10439" s="62">
        <f t="shared" si="52"/>
        <v>165.79499999999999</v>
      </c>
      <c r="J10439" s="62">
        <f t="shared" si="53"/>
        <v>0</v>
      </c>
    </row>
    <row r="10440" spans="1:10" x14ac:dyDescent="0.15">
      <c r="A10440" s="63">
        <v>43535.583333333336</v>
      </c>
      <c r="B10440" s="62">
        <v>161.73100000000002</v>
      </c>
      <c r="C10440" s="62">
        <v>1526</v>
      </c>
      <c r="E10440" s="62" t="s">
        <v>5</v>
      </c>
      <c r="I10440" s="62">
        <f t="shared" si="52"/>
        <v>161.73100000000002</v>
      </c>
      <c r="J10440" s="62">
        <f t="shared" si="53"/>
        <v>0</v>
      </c>
    </row>
    <row r="10441" spans="1:10" x14ac:dyDescent="0.15">
      <c r="A10441" s="63">
        <v>43535.625</v>
      </c>
      <c r="B10441" s="62">
        <v>151.429</v>
      </c>
      <c r="C10441" s="62">
        <v>1527</v>
      </c>
      <c r="E10441" s="62" t="s">
        <v>5</v>
      </c>
      <c r="I10441" s="62">
        <f t="shared" si="52"/>
        <v>151.429</v>
      </c>
      <c r="J10441" s="62">
        <f t="shared" si="53"/>
        <v>0</v>
      </c>
    </row>
    <row r="10442" spans="1:10" x14ac:dyDescent="0.15">
      <c r="A10442" s="63">
        <v>43535.666666666664</v>
      </c>
      <c r="B10442" s="62">
        <v>144.71599999999998</v>
      </c>
      <c r="C10442" s="62">
        <v>1528</v>
      </c>
      <c r="E10442" s="62" t="s">
        <v>5</v>
      </c>
      <c r="I10442" s="62">
        <f t="shared" si="52"/>
        <v>144.71599999999998</v>
      </c>
      <c r="J10442" s="62">
        <f t="shared" si="53"/>
        <v>0</v>
      </c>
    </row>
    <row r="10443" spans="1:10" x14ac:dyDescent="0.15">
      <c r="A10443" s="63">
        <v>43535.708333333336</v>
      </c>
      <c r="B10443" s="62">
        <v>133.48699999999999</v>
      </c>
      <c r="C10443" s="62">
        <v>1529</v>
      </c>
      <c r="E10443" s="62" t="s">
        <v>5</v>
      </c>
      <c r="I10443" s="62">
        <f t="shared" si="52"/>
        <v>133.48699999999999</v>
      </c>
      <c r="J10443" s="62">
        <f t="shared" si="53"/>
        <v>0</v>
      </c>
    </row>
    <row r="10444" spans="1:10" x14ac:dyDescent="0.15">
      <c r="A10444" s="63">
        <v>43535.75</v>
      </c>
      <c r="B10444" s="62">
        <v>130.221</v>
      </c>
      <c r="C10444" s="62">
        <v>1530</v>
      </c>
      <c r="E10444" s="62" t="s">
        <v>5</v>
      </c>
      <c r="I10444" s="62">
        <f t="shared" si="52"/>
        <v>130.221</v>
      </c>
      <c r="J10444" s="62">
        <f t="shared" si="53"/>
        <v>0</v>
      </c>
    </row>
    <row r="10445" spans="1:10" x14ac:dyDescent="0.15">
      <c r="A10445" s="63">
        <v>43535.791666666664</v>
      </c>
      <c r="B10445" s="62">
        <v>124.559</v>
      </c>
      <c r="C10445" s="62">
        <v>1531</v>
      </c>
      <c r="E10445" s="62" t="s">
        <v>5</v>
      </c>
      <c r="I10445" s="62">
        <f t="shared" si="52"/>
        <v>124.559</v>
      </c>
      <c r="J10445" s="62">
        <f t="shared" si="53"/>
        <v>0</v>
      </c>
    </row>
    <row r="10446" spans="1:10" x14ac:dyDescent="0.15">
      <c r="A10446" s="63">
        <v>43535.833333333336</v>
      </c>
      <c r="B10446" s="62">
        <v>115.431</v>
      </c>
      <c r="C10446" s="62">
        <v>1532</v>
      </c>
      <c r="E10446" s="62" t="s">
        <v>5</v>
      </c>
      <c r="I10446" s="62">
        <f t="shared" si="52"/>
        <v>115.431</v>
      </c>
      <c r="J10446" s="62">
        <f t="shared" si="53"/>
        <v>0</v>
      </c>
    </row>
    <row r="10447" spans="1:10" x14ac:dyDescent="0.15">
      <c r="A10447" s="63">
        <v>43535.875</v>
      </c>
      <c r="B10447" s="62">
        <v>117.58500000000001</v>
      </c>
      <c r="C10447" s="62">
        <v>1533</v>
      </c>
      <c r="E10447" s="62" t="s">
        <v>5</v>
      </c>
      <c r="I10447" s="62">
        <f t="shared" si="52"/>
        <v>117.58500000000001</v>
      </c>
      <c r="J10447" s="62">
        <f t="shared" si="53"/>
        <v>0</v>
      </c>
    </row>
    <row r="10448" spans="1:10" x14ac:dyDescent="0.15">
      <c r="A10448" s="63">
        <v>43535.916666666664</v>
      </c>
      <c r="B10448" s="62">
        <v>68.972999999999999</v>
      </c>
      <c r="C10448" s="62">
        <v>1534</v>
      </c>
      <c r="E10448" s="62" t="s">
        <v>5</v>
      </c>
      <c r="I10448" s="62">
        <f t="shared" si="52"/>
        <v>68.972999999999999</v>
      </c>
      <c r="J10448" s="62">
        <f t="shared" si="53"/>
        <v>0</v>
      </c>
    </row>
    <row r="10449" spans="1:10" x14ac:dyDescent="0.15">
      <c r="A10449" s="63">
        <v>43535.958333333336</v>
      </c>
      <c r="B10449" s="62">
        <v>52.488</v>
      </c>
      <c r="C10449" s="62">
        <v>1535</v>
      </c>
      <c r="E10449" s="62" t="s">
        <v>5</v>
      </c>
      <c r="I10449" s="62">
        <f t="shared" si="52"/>
        <v>52.488</v>
      </c>
      <c r="J10449" s="62">
        <f t="shared" si="53"/>
        <v>0</v>
      </c>
    </row>
    <row r="10450" spans="1:10" x14ac:dyDescent="0.15">
      <c r="A10450" s="63">
        <v>43536</v>
      </c>
      <c r="B10450" s="62">
        <v>40.282999999999994</v>
      </c>
      <c r="C10450" s="62">
        <v>1536</v>
      </c>
      <c r="E10450" s="62" t="s">
        <v>7</v>
      </c>
      <c r="I10450" s="62">
        <f t="shared" si="52"/>
        <v>40.282999999999994</v>
      </c>
      <c r="J10450" s="62">
        <f t="shared" si="53"/>
        <v>0</v>
      </c>
    </row>
    <row r="10451" spans="1:10" x14ac:dyDescent="0.15">
      <c r="A10451" s="63">
        <v>43536.041666666664</v>
      </c>
      <c r="B10451" s="62">
        <v>44.595999999999997</v>
      </c>
      <c r="C10451" s="62">
        <v>1537</v>
      </c>
      <c r="E10451" s="62" t="s">
        <v>7</v>
      </c>
      <c r="I10451" s="62">
        <f t="shared" si="52"/>
        <v>44.595999999999997</v>
      </c>
      <c r="J10451" s="62">
        <f t="shared" si="53"/>
        <v>0</v>
      </c>
    </row>
    <row r="10452" spans="1:10" x14ac:dyDescent="0.15">
      <c r="A10452" s="63">
        <v>43536.083333333336</v>
      </c>
      <c r="B10452" s="62">
        <v>88.045000000000002</v>
      </c>
      <c r="C10452" s="62">
        <v>1538</v>
      </c>
      <c r="E10452" s="62" t="s">
        <v>7</v>
      </c>
      <c r="I10452" s="62">
        <f t="shared" si="52"/>
        <v>88.045000000000002</v>
      </c>
      <c r="J10452" s="62">
        <f t="shared" si="53"/>
        <v>0</v>
      </c>
    </row>
    <row r="10453" spans="1:10" x14ac:dyDescent="0.15">
      <c r="A10453" s="63">
        <v>43536.125</v>
      </c>
      <c r="B10453" s="62">
        <v>92.131999999999991</v>
      </c>
      <c r="C10453" s="62">
        <v>1539</v>
      </c>
      <c r="E10453" s="62" t="s">
        <v>7</v>
      </c>
      <c r="I10453" s="62">
        <f t="shared" si="52"/>
        <v>92.131999999999991</v>
      </c>
      <c r="J10453" s="62">
        <f t="shared" si="53"/>
        <v>0</v>
      </c>
    </row>
    <row r="10454" spans="1:10" x14ac:dyDescent="0.15">
      <c r="A10454" s="63">
        <v>43536.166666666664</v>
      </c>
      <c r="B10454" s="62">
        <v>106.42099999999999</v>
      </c>
      <c r="C10454" s="62">
        <v>1540</v>
      </c>
      <c r="E10454" s="62" t="s">
        <v>7</v>
      </c>
      <c r="I10454" s="62">
        <f t="shared" si="52"/>
        <v>106.42099999999999</v>
      </c>
      <c r="J10454" s="62">
        <f t="shared" si="53"/>
        <v>0</v>
      </c>
    </row>
    <row r="10455" spans="1:10" x14ac:dyDescent="0.15">
      <c r="A10455" s="63">
        <v>43536.208333333336</v>
      </c>
      <c r="B10455" s="62">
        <v>48.921999999999997</v>
      </c>
      <c r="C10455" s="62">
        <v>1541</v>
      </c>
      <c r="E10455" s="62" t="s">
        <v>7</v>
      </c>
      <c r="I10455" s="62">
        <f t="shared" si="52"/>
        <v>48.921999999999997</v>
      </c>
      <c r="J10455" s="62">
        <f t="shared" si="53"/>
        <v>0</v>
      </c>
    </row>
    <row r="10456" spans="1:10" x14ac:dyDescent="0.15">
      <c r="A10456" s="63">
        <v>43536.25</v>
      </c>
      <c r="B10456" s="62">
        <v>102.199</v>
      </c>
      <c r="C10456" s="62">
        <v>1542</v>
      </c>
      <c r="E10456" s="62" t="s">
        <v>7</v>
      </c>
      <c r="I10456" s="62">
        <f t="shared" si="52"/>
        <v>102.199</v>
      </c>
      <c r="J10456" s="62">
        <f t="shared" si="53"/>
        <v>0</v>
      </c>
    </row>
    <row r="10457" spans="1:10" x14ac:dyDescent="0.15">
      <c r="A10457" s="63">
        <v>43536.291666666664</v>
      </c>
      <c r="B10457" s="62">
        <v>129.44499999999999</v>
      </c>
      <c r="C10457" s="62">
        <v>1543</v>
      </c>
      <c r="E10457" s="62" t="s">
        <v>7</v>
      </c>
      <c r="I10457" s="62">
        <f t="shared" si="52"/>
        <v>129.44499999999999</v>
      </c>
      <c r="J10457" s="62">
        <f t="shared" si="53"/>
        <v>0</v>
      </c>
    </row>
    <row r="10458" spans="1:10" x14ac:dyDescent="0.15">
      <c r="A10458" s="63">
        <v>43536.333333333336</v>
      </c>
      <c r="B10458" s="62">
        <v>162.24700000000001</v>
      </c>
      <c r="C10458" s="62">
        <v>1544</v>
      </c>
      <c r="E10458" s="62" t="s">
        <v>7</v>
      </c>
      <c r="I10458" s="62">
        <f t="shared" si="52"/>
        <v>162.24700000000001</v>
      </c>
      <c r="J10458" s="62">
        <f t="shared" si="53"/>
        <v>0</v>
      </c>
    </row>
    <row r="10459" spans="1:10" x14ac:dyDescent="0.15">
      <c r="A10459" s="63">
        <v>43536.375</v>
      </c>
      <c r="B10459" s="62">
        <v>177.87699999999998</v>
      </c>
      <c r="C10459" s="62">
        <v>1545</v>
      </c>
      <c r="E10459" s="62" t="s">
        <v>7</v>
      </c>
      <c r="I10459" s="62">
        <f t="shared" si="52"/>
        <v>172</v>
      </c>
      <c r="J10459" s="62">
        <f t="shared" si="53"/>
        <v>5.8769999999999811</v>
      </c>
    </row>
    <row r="10460" spans="1:10" x14ac:dyDescent="0.15">
      <c r="A10460" s="63">
        <v>43536.416666666664</v>
      </c>
      <c r="B10460" s="62">
        <v>176.916</v>
      </c>
      <c r="C10460" s="62">
        <v>1546</v>
      </c>
      <c r="E10460" s="62" t="s">
        <v>7</v>
      </c>
      <c r="I10460" s="62">
        <f t="shared" si="52"/>
        <v>172</v>
      </c>
      <c r="J10460" s="62">
        <f t="shared" si="53"/>
        <v>4.9159999999999968</v>
      </c>
    </row>
    <row r="10461" spans="1:10" x14ac:dyDescent="0.15">
      <c r="A10461" s="63">
        <v>43536.458333333336</v>
      </c>
      <c r="B10461" s="62">
        <v>173.76600000000002</v>
      </c>
      <c r="C10461" s="62">
        <v>1547</v>
      </c>
      <c r="E10461" s="62" t="s">
        <v>7</v>
      </c>
      <c r="I10461" s="62">
        <f t="shared" si="52"/>
        <v>172</v>
      </c>
      <c r="J10461" s="62">
        <f t="shared" si="53"/>
        <v>1.7660000000000196</v>
      </c>
    </row>
    <row r="10462" spans="1:10" x14ac:dyDescent="0.15">
      <c r="A10462" s="63">
        <v>43536.5</v>
      </c>
      <c r="B10462" s="62">
        <v>169.96800000000002</v>
      </c>
      <c r="C10462" s="62">
        <v>1548</v>
      </c>
      <c r="E10462" s="62" t="s">
        <v>7</v>
      </c>
      <c r="I10462" s="62">
        <f t="shared" si="52"/>
        <v>169.96800000000002</v>
      </c>
      <c r="J10462" s="62">
        <f t="shared" si="53"/>
        <v>0</v>
      </c>
    </row>
    <row r="10463" spans="1:10" x14ac:dyDescent="0.15">
      <c r="A10463" s="63">
        <v>43536.541666666664</v>
      </c>
      <c r="B10463" s="62">
        <v>151.48299999999998</v>
      </c>
      <c r="C10463" s="62">
        <v>1549</v>
      </c>
      <c r="E10463" s="62" t="s">
        <v>7</v>
      </c>
      <c r="I10463" s="62">
        <f t="shared" si="52"/>
        <v>151.48299999999998</v>
      </c>
      <c r="J10463" s="62">
        <f t="shared" si="53"/>
        <v>0</v>
      </c>
    </row>
    <row r="10464" spans="1:10" x14ac:dyDescent="0.15">
      <c r="A10464" s="63">
        <v>43536.583333333336</v>
      </c>
      <c r="B10464" s="62">
        <v>147.88</v>
      </c>
      <c r="C10464" s="62">
        <v>1550</v>
      </c>
      <c r="E10464" s="62" t="s">
        <v>7</v>
      </c>
      <c r="I10464" s="62">
        <f t="shared" si="52"/>
        <v>147.88</v>
      </c>
      <c r="J10464" s="62">
        <f t="shared" si="53"/>
        <v>0</v>
      </c>
    </row>
    <row r="10465" spans="1:10" x14ac:dyDescent="0.15">
      <c r="A10465" s="63">
        <v>43536.625</v>
      </c>
      <c r="B10465" s="62">
        <v>142.84100000000001</v>
      </c>
      <c r="C10465" s="62">
        <v>1551</v>
      </c>
      <c r="E10465" s="62" t="s">
        <v>7</v>
      </c>
      <c r="I10465" s="62">
        <f t="shared" si="52"/>
        <v>142.84100000000001</v>
      </c>
      <c r="J10465" s="62">
        <f t="shared" si="53"/>
        <v>0</v>
      </c>
    </row>
    <row r="10466" spans="1:10" x14ac:dyDescent="0.15">
      <c r="A10466" s="63">
        <v>43536.666666666664</v>
      </c>
      <c r="B10466" s="62">
        <v>143.31399999999999</v>
      </c>
      <c r="C10466" s="62">
        <v>1552</v>
      </c>
      <c r="E10466" s="62" t="s">
        <v>7</v>
      </c>
      <c r="I10466" s="62">
        <f t="shared" si="52"/>
        <v>143.31399999999999</v>
      </c>
      <c r="J10466" s="62">
        <f t="shared" si="53"/>
        <v>0</v>
      </c>
    </row>
    <row r="10467" spans="1:10" x14ac:dyDescent="0.15">
      <c r="A10467" s="63">
        <v>43536.708333333336</v>
      </c>
      <c r="B10467" s="62">
        <v>139.71199999999999</v>
      </c>
      <c r="C10467" s="62">
        <v>1553</v>
      </c>
      <c r="E10467" s="62" t="s">
        <v>7</v>
      </c>
      <c r="I10467" s="62">
        <f t="shared" si="52"/>
        <v>139.71199999999999</v>
      </c>
      <c r="J10467" s="62">
        <f t="shared" si="53"/>
        <v>0</v>
      </c>
    </row>
    <row r="10468" spans="1:10" x14ac:dyDescent="0.15">
      <c r="A10468" s="63">
        <v>43536.75</v>
      </c>
      <c r="B10468" s="62">
        <v>133.60599999999999</v>
      </c>
      <c r="C10468" s="62">
        <v>1554</v>
      </c>
      <c r="E10468" s="62" t="s">
        <v>7</v>
      </c>
      <c r="I10468" s="62">
        <f t="shared" si="52"/>
        <v>133.60599999999999</v>
      </c>
      <c r="J10468" s="62">
        <f t="shared" si="53"/>
        <v>0</v>
      </c>
    </row>
    <row r="10469" spans="1:10" x14ac:dyDescent="0.15">
      <c r="A10469" s="63">
        <v>43536.791666666664</v>
      </c>
      <c r="B10469" s="62">
        <v>137.49699999999999</v>
      </c>
      <c r="C10469" s="62">
        <v>1555</v>
      </c>
      <c r="E10469" s="62" t="s">
        <v>7</v>
      </c>
      <c r="I10469" s="62">
        <f t="shared" si="52"/>
        <v>137.49699999999999</v>
      </c>
      <c r="J10469" s="62">
        <f t="shared" si="53"/>
        <v>0</v>
      </c>
    </row>
    <row r="10470" spans="1:10" x14ac:dyDescent="0.15">
      <c r="A10470" s="63">
        <v>43536.833333333336</v>
      </c>
      <c r="B10470" s="62">
        <v>121.90600000000001</v>
      </c>
      <c r="C10470" s="62">
        <v>1556</v>
      </c>
      <c r="E10470" s="62" t="s">
        <v>7</v>
      </c>
      <c r="I10470" s="62">
        <f t="shared" si="52"/>
        <v>121.90600000000001</v>
      </c>
      <c r="J10470" s="62">
        <f t="shared" si="53"/>
        <v>0</v>
      </c>
    </row>
    <row r="10471" spans="1:10" x14ac:dyDescent="0.15">
      <c r="A10471" s="63">
        <v>43536.875</v>
      </c>
      <c r="B10471" s="62">
        <v>112.017</v>
      </c>
      <c r="C10471" s="62">
        <v>1557</v>
      </c>
      <c r="E10471" s="62" t="s">
        <v>7</v>
      </c>
      <c r="I10471" s="62">
        <f t="shared" si="52"/>
        <v>112.017</v>
      </c>
      <c r="J10471" s="62">
        <f t="shared" si="53"/>
        <v>0</v>
      </c>
    </row>
    <row r="10472" spans="1:10" x14ac:dyDescent="0.15">
      <c r="A10472" s="63">
        <v>43536.916666666664</v>
      </c>
      <c r="B10472" s="62">
        <v>55.006999999999998</v>
      </c>
      <c r="C10472" s="62">
        <v>1558</v>
      </c>
      <c r="E10472" s="62" t="s">
        <v>7</v>
      </c>
      <c r="I10472" s="62">
        <f t="shared" si="52"/>
        <v>55.006999999999998</v>
      </c>
      <c r="J10472" s="62">
        <f t="shared" si="53"/>
        <v>0</v>
      </c>
    </row>
    <row r="10473" spans="1:10" x14ac:dyDescent="0.15">
      <c r="A10473" s="63">
        <v>43536.958333333336</v>
      </c>
      <c r="B10473" s="62">
        <v>50.073</v>
      </c>
      <c r="C10473" s="62">
        <v>1559</v>
      </c>
      <c r="E10473" s="62" t="s">
        <v>7</v>
      </c>
      <c r="I10473" s="62">
        <f t="shared" si="52"/>
        <v>50.073</v>
      </c>
      <c r="J10473" s="62">
        <f t="shared" si="53"/>
        <v>0</v>
      </c>
    </row>
    <row r="10474" spans="1:10" x14ac:dyDescent="0.15">
      <c r="A10474" s="63">
        <v>43537</v>
      </c>
      <c r="B10474" s="62">
        <v>48.917999999999999</v>
      </c>
      <c r="C10474" s="62">
        <v>1560</v>
      </c>
      <c r="E10474" s="62" t="s">
        <v>8</v>
      </c>
      <c r="I10474" s="62">
        <f t="shared" si="52"/>
        <v>48.917999999999999</v>
      </c>
      <c r="J10474" s="62">
        <f t="shared" si="53"/>
        <v>0</v>
      </c>
    </row>
    <row r="10475" spans="1:10" x14ac:dyDescent="0.15">
      <c r="A10475" s="63">
        <v>43537.041666666664</v>
      </c>
      <c r="B10475" s="62">
        <v>50.784999999999997</v>
      </c>
      <c r="C10475" s="62">
        <v>1561</v>
      </c>
      <c r="E10475" s="62" t="s">
        <v>8</v>
      </c>
      <c r="I10475" s="62">
        <f t="shared" si="52"/>
        <v>50.784999999999997</v>
      </c>
      <c r="J10475" s="62">
        <f t="shared" si="53"/>
        <v>0</v>
      </c>
    </row>
    <row r="10476" spans="1:10" x14ac:dyDescent="0.15">
      <c r="A10476" s="63">
        <v>43537.083333333336</v>
      </c>
      <c r="B10476" s="62">
        <v>106.521</v>
      </c>
      <c r="C10476" s="62">
        <v>1562</v>
      </c>
      <c r="E10476" s="62" t="s">
        <v>8</v>
      </c>
      <c r="I10476" s="62">
        <f t="shared" si="52"/>
        <v>106.521</v>
      </c>
      <c r="J10476" s="62">
        <f t="shared" si="53"/>
        <v>0</v>
      </c>
    </row>
    <row r="10477" spans="1:10" x14ac:dyDescent="0.15">
      <c r="A10477" s="63">
        <v>43537.125</v>
      </c>
      <c r="B10477" s="62">
        <v>103.35799999999999</v>
      </c>
      <c r="C10477" s="62">
        <v>1563</v>
      </c>
      <c r="E10477" s="62" t="s">
        <v>8</v>
      </c>
      <c r="I10477" s="62">
        <f t="shared" si="52"/>
        <v>103.35799999999999</v>
      </c>
      <c r="J10477" s="62">
        <f t="shared" si="53"/>
        <v>0</v>
      </c>
    </row>
    <row r="10478" spans="1:10" x14ac:dyDescent="0.15">
      <c r="A10478" s="63">
        <v>43537.166666666664</v>
      </c>
      <c r="B10478" s="62">
        <v>107.63200000000001</v>
      </c>
      <c r="C10478" s="62">
        <v>1564</v>
      </c>
      <c r="E10478" s="62" t="s">
        <v>8</v>
      </c>
      <c r="I10478" s="62">
        <f t="shared" si="52"/>
        <v>107.63200000000001</v>
      </c>
      <c r="J10478" s="62">
        <f t="shared" si="53"/>
        <v>0</v>
      </c>
    </row>
    <row r="10479" spans="1:10" x14ac:dyDescent="0.15">
      <c r="A10479" s="63">
        <v>43537.208333333336</v>
      </c>
      <c r="B10479" s="62">
        <v>53.259</v>
      </c>
      <c r="C10479" s="62">
        <v>1565</v>
      </c>
      <c r="E10479" s="62" t="s">
        <v>8</v>
      </c>
      <c r="I10479" s="62">
        <f t="shared" si="52"/>
        <v>53.259</v>
      </c>
      <c r="J10479" s="62">
        <f t="shared" si="53"/>
        <v>0</v>
      </c>
    </row>
    <row r="10480" spans="1:10" x14ac:dyDescent="0.15">
      <c r="A10480" s="63">
        <v>43537.25</v>
      </c>
      <c r="B10480" s="62">
        <v>99.328999999999994</v>
      </c>
      <c r="C10480" s="62">
        <v>1566</v>
      </c>
      <c r="E10480" s="62" t="s">
        <v>8</v>
      </c>
      <c r="I10480" s="62">
        <f t="shared" si="52"/>
        <v>99.328999999999994</v>
      </c>
      <c r="J10480" s="62">
        <f t="shared" si="53"/>
        <v>0</v>
      </c>
    </row>
    <row r="10481" spans="1:10" x14ac:dyDescent="0.15">
      <c r="A10481" s="63">
        <v>43537.291666666664</v>
      </c>
      <c r="B10481" s="62">
        <v>125.111</v>
      </c>
      <c r="C10481" s="62">
        <v>1567</v>
      </c>
      <c r="E10481" s="62" t="s">
        <v>8</v>
      </c>
      <c r="I10481" s="62">
        <f t="shared" si="52"/>
        <v>125.111</v>
      </c>
      <c r="J10481" s="62">
        <f t="shared" si="53"/>
        <v>0</v>
      </c>
    </row>
    <row r="10482" spans="1:10" x14ac:dyDescent="0.15">
      <c r="A10482" s="63">
        <v>43537.333333333336</v>
      </c>
      <c r="B10482" s="62">
        <v>178.12800000000001</v>
      </c>
      <c r="C10482" s="62">
        <v>1568</v>
      </c>
      <c r="E10482" s="62" t="s">
        <v>8</v>
      </c>
      <c r="I10482" s="62">
        <f t="shared" si="52"/>
        <v>172</v>
      </c>
      <c r="J10482" s="62">
        <f t="shared" si="53"/>
        <v>6.1280000000000143</v>
      </c>
    </row>
    <row r="10483" spans="1:10" x14ac:dyDescent="0.15">
      <c r="A10483" s="63">
        <v>43537.375</v>
      </c>
      <c r="B10483" s="62">
        <v>187.18100000000001</v>
      </c>
      <c r="C10483" s="62">
        <v>1569</v>
      </c>
      <c r="E10483" s="62" t="s">
        <v>8</v>
      </c>
      <c r="I10483" s="62">
        <f t="shared" si="52"/>
        <v>172</v>
      </c>
      <c r="J10483" s="62">
        <f t="shared" si="53"/>
        <v>15.181000000000012</v>
      </c>
    </row>
    <row r="10484" spans="1:10" x14ac:dyDescent="0.15">
      <c r="A10484" s="63">
        <v>43537.416666666664</v>
      </c>
      <c r="B10484" s="62">
        <v>186.25</v>
      </c>
      <c r="C10484" s="62">
        <v>1570</v>
      </c>
      <c r="E10484" s="62" t="s">
        <v>8</v>
      </c>
      <c r="I10484" s="62">
        <f t="shared" si="52"/>
        <v>172</v>
      </c>
      <c r="J10484" s="62">
        <f t="shared" si="53"/>
        <v>14.25</v>
      </c>
    </row>
    <row r="10485" spans="1:10" x14ac:dyDescent="0.15">
      <c r="A10485" s="63">
        <v>43537.458333333336</v>
      </c>
      <c r="B10485" s="62">
        <v>177.28800000000001</v>
      </c>
      <c r="C10485" s="62">
        <v>1571</v>
      </c>
      <c r="E10485" s="62" t="s">
        <v>8</v>
      </c>
      <c r="I10485" s="62">
        <f t="shared" si="52"/>
        <v>172</v>
      </c>
      <c r="J10485" s="62">
        <f t="shared" si="53"/>
        <v>5.2880000000000109</v>
      </c>
    </row>
    <row r="10486" spans="1:10" x14ac:dyDescent="0.15">
      <c r="A10486" s="63">
        <v>43537.5</v>
      </c>
      <c r="B10486" s="62">
        <v>161.65100000000001</v>
      </c>
      <c r="C10486" s="62">
        <v>1572</v>
      </c>
      <c r="E10486" s="62" t="s">
        <v>8</v>
      </c>
      <c r="I10486" s="62">
        <f t="shared" si="52"/>
        <v>161.65100000000001</v>
      </c>
      <c r="J10486" s="62">
        <f t="shared" si="53"/>
        <v>0</v>
      </c>
    </row>
    <row r="10487" spans="1:10" x14ac:dyDescent="0.15">
      <c r="A10487" s="63">
        <v>43537.541666666664</v>
      </c>
      <c r="B10487" s="62">
        <v>146.84299999999999</v>
      </c>
      <c r="C10487" s="62">
        <v>1573</v>
      </c>
      <c r="E10487" s="62" t="s">
        <v>8</v>
      </c>
      <c r="I10487" s="62">
        <f t="shared" si="52"/>
        <v>146.84299999999999</v>
      </c>
      <c r="J10487" s="62">
        <f t="shared" si="53"/>
        <v>0</v>
      </c>
    </row>
    <row r="10488" spans="1:10" x14ac:dyDescent="0.15">
      <c r="A10488" s="63">
        <v>43537.583333333336</v>
      </c>
      <c r="B10488" s="62">
        <v>146.297</v>
      </c>
      <c r="C10488" s="62">
        <v>1574</v>
      </c>
      <c r="E10488" s="62" t="s">
        <v>8</v>
      </c>
      <c r="I10488" s="62">
        <f t="shared" si="52"/>
        <v>146.297</v>
      </c>
      <c r="J10488" s="62">
        <f t="shared" si="53"/>
        <v>0</v>
      </c>
    </row>
    <row r="10489" spans="1:10" x14ac:dyDescent="0.15">
      <c r="A10489" s="63">
        <v>43537.625</v>
      </c>
      <c r="B10489" s="62">
        <v>151.15100000000001</v>
      </c>
      <c r="C10489" s="62">
        <v>1575</v>
      </c>
      <c r="E10489" s="62" t="s">
        <v>8</v>
      </c>
      <c r="I10489" s="62">
        <f t="shared" si="52"/>
        <v>151.15100000000001</v>
      </c>
      <c r="J10489" s="62">
        <f t="shared" si="53"/>
        <v>0</v>
      </c>
    </row>
    <row r="10490" spans="1:10" x14ac:dyDescent="0.15">
      <c r="A10490" s="63">
        <v>43537.666666666664</v>
      </c>
      <c r="B10490" s="62">
        <v>150.20699999999999</v>
      </c>
      <c r="C10490" s="62">
        <v>1576</v>
      </c>
      <c r="E10490" s="62" t="s">
        <v>8</v>
      </c>
      <c r="I10490" s="62">
        <f t="shared" si="52"/>
        <v>150.20699999999999</v>
      </c>
      <c r="J10490" s="62">
        <f t="shared" si="53"/>
        <v>0</v>
      </c>
    </row>
    <row r="10491" spans="1:10" x14ac:dyDescent="0.15">
      <c r="A10491" s="63">
        <v>43537.708333333336</v>
      </c>
      <c r="B10491" s="62">
        <v>141.28300000000002</v>
      </c>
      <c r="C10491" s="62">
        <v>1577</v>
      </c>
      <c r="E10491" s="62" t="s">
        <v>8</v>
      </c>
      <c r="I10491" s="62">
        <f t="shared" si="52"/>
        <v>141.28300000000002</v>
      </c>
      <c r="J10491" s="62">
        <f t="shared" si="53"/>
        <v>0</v>
      </c>
    </row>
    <row r="10492" spans="1:10" x14ac:dyDescent="0.15">
      <c r="A10492" s="63">
        <v>43537.75</v>
      </c>
      <c r="B10492" s="62">
        <v>138.37100000000001</v>
      </c>
      <c r="C10492" s="62">
        <v>1578</v>
      </c>
      <c r="E10492" s="62" t="s">
        <v>8</v>
      </c>
      <c r="I10492" s="62">
        <f t="shared" si="52"/>
        <v>138.37100000000001</v>
      </c>
      <c r="J10492" s="62">
        <f t="shared" si="53"/>
        <v>0</v>
      </c>
    </row>
    <row r="10493" spans="1:10" x14ac:dyDescent="0.15">
      <c r="A10493" s="63">
        <v>43537.791666666664</v>
      </c>
      <c r="B10493" s="62">
        <v>116.58799999999999</v>
      </c>
      <c r="C10493" s="62">
        <v>1579</v>
      </c>
      <c r="E10493" s="62" t="s">
        <v>8</v>
      </c>
      <c r="I10493" s="62">
        <f t="shared" si="52"/>
        <v>116.58799999999999</v>
      </c>
      <c r="J10493" s="62">
        <f t="shared" si="53"/>
        <v>0</v>
      </c>
    </row>
    <row r="10494" spans="1:10" x14ac:dyDescent="0.15">
      <c r="A10494" s="63">
        <v>43537.833333333336</v>
      </c>
      <c r="B10494" s="62">
        <v>116.77699999999999</v>
      </c>
      <c r="C10494" s="62">
        <v>1580</v>
      </c>
      <c r="E10494" s="62" t="s">
        <v>8</v>
      </c>
      <c r="I10494" s="62">
        <f t="shared" si="52"/>
        <v>116.77699999999999</v>
      </c>
      <c r="J10494" s="62">
        <f t="shared" si="53"/>
        <v>0</v>
      </c>
    </row>
    <row r="10495" spans="1:10" x14ac:dyDescent="0.15">
      <c r="A10495" s="63">
        <v>43537.875</v>
      </c>
      <c r="B10495" s="62">
        <v>104.12299999999999</v>
      </c>
      <c r="C10495" s="62">
        <v>1581</v>
      </c>
      <c r="E10495" s="62" t="s">
        <v>8</v>
      </c>
      <c r="I10495" s="62">
        <f t="shared" si="52"/>
        <v>104.12299999999999</v>
      </c>
      <c r="J10495" s="62">
        <f t="shared" si="53"/>
        <v>0</v>
      </c>
    </row>
    <row r="10496" spans="1:10" x14ac:dyDescent="0.15">
      <c r="A10496" s="63">
        <v>43537.916666666664</v>
      </c>
      <c r="B10496" s="62">
        <v>54.678999999999995</v>
      </c>
      <c r="C10496" s="62">
        <v>1582</v>
      </c>
      <c r="E10496" s="62" t="s">
        <v>8</v>
      </c>
      <c r="I10496" s="62">
        <f t="shared" si="52"/>
        <v>54.678999999999995</v>
      </c>
      <c r="J10496" s="62">
        <f t="shared" si="53"/>
        <v>0</v>
      </c>
    </row>
    <row r="10497" spans="1:10" x14ac:dyDescent="0.15">
      <c r="A10497" s="63">
        <v>43537.958333333336</v>
      </c>
      <c r="B10497" s="62">
        <v>40.996000000000002</v>
      </c>
      <c r="C10497" s="62">
        <v>1583</v>
      </c>
      <c r="E10497" s="62" t="s">
        <v>8</v>
      </c>
      <c r="I10497" s="62">
        <f t="shared" si="52"/>
        <v>40.996000000000002</v>
      </c>
      <c r="J10497" s="62">
        <f t="shared" si="53"/>
        <v>0</v>
      </c>
    </row>
    <row r="10498" spans="1:10" x14ac:dyDescent="0.15">
      <c r="A10498" s="63">
        <v>43538</v>
      </c>
      <c r="B10498" s="62">
        <v>40.044000000000004</v>
      </c>
      <c r="C10498" s="62">
        <v>1584</v>
      </c>
      <c r="E10498" s="62" t="s">
        <v>9</v>
      </c>
      <c r="I10498" s="62">
        <f t="shared" ref="I10498:I10561" si="54">IF(B10498&lt;$F$8761,B10498,$F$8761)</f>
        <v>40.044000000000004</v>
      </c>
      <c r="J10498" s="62">
        <f t="shared" ref="J10498:J10561" si="55">IF(B10498&gt;$F$8761,B10498-$F$8761,0)</f>
        <v>0</v>
      </c>
    </row>
    <row r="10499" spans="1:10" x14ac:dyDescent="0.15">
      <c r="A10499" s="63">
        <v>43538.041666666664</v>
      </c>
      <c r="B10499" s="62">
        <v>42.922999999999995</v>
      </c>
      <c r="C10499" s="62">
        <v>1585</v>
      </c>
      <c r="E10499" s="62" t="s">
        <v>9</v>
      </c>
      <c r="I10499" s="62">
        <f t="shared" si="54"/>
        <v>42.922999999999995</v>
      </c>
      <c r="J10499" s="62">
        <f t="shared" si="55"/>
        <v>0</v>
      </c>
    </row>
    <row r="10500" spans="1:10" x14ac:dyDescent="0.15">
      <c r="A10500" s="63">
        <v>43538.083333333336</v>
      </c>
      <c r="B10500" s="62">
        <v>73.35799999999999</v>
      </c>
      <c r="C10500" s="62">
        <v>1586</v>
      </c>
      <c r="E10500" s="62" t="s">
        <v>9</v>
      </c>
      <c r="I10500" s="62">
        <f t="shared" si="54"/>
        <v>73.35799999999999</v>
      </c>
      <c r="J10500" s="62">
        <f t="shared" si="55"/>
        <v>0</v>
      </c>
    </row>
    <row r="10501" spans="1:10" x14ac:dyDescent="0.15">
      <c r="A10501" s="63">
        <v>43538.125</v>
      </c>
      <c r="B10501" s="62">
        <v>69.319999999999993</v>
      </c>
      <c r="C10501" s="62">
        <v>1587</v>
      </c>
      <c r="E10501" s="62" t="s">
        <v>9</v>
      </c>
      <c r="I10501" s="62">
        <f t="shared" si="54"/>
        <v>69.319999999999993</v>
      </c>
      <c r="J10501" s="62">
        <f t="shared" si="55"/>
        <v>0</v>
      </c>
    </row>
    <row r="10502" spans="1:10" x14ac:dyDescent="0.15">
      <c r="A10502" s="63">
        <v>43538.166666666664</v>
      </c>
      <c r="B10502" s="62">
        <v>66.421999999999997</v>
      </c>
      <c r="C10502" s="62">
        <v>1588</v>
      </c>
      <c r="E10502" s="62" t="s">
        <v>9</v>
      </c>
      <c r="I10502" s="62">
        <f t="shared" si="54"/>
        <v>66.421999999999997</v>
      </c>
      <c r="J10502" s="62">
        <f t="shared" si="55"/>
        <v>0</v>
      </c>
    </row>
    <row r="10503" spans="1:10" x14ac:dyDescent="0.15">
      <c r="A10503" s="63">
        <v>43538.208333333336</v>
      </c>
      <c r="B10503" s="62">
        <v>42.422000000000004</v>
      </c>
      <c r="C10503" s="62">
        <v>1589</v>
      </c>
      <c r="E10503" s="62" t="s">
        <v>9</v>
      </c>
      <c r="I10503" s="62">
        <f t="shared" si="54"/>
        <v>42.422000000000004</v>
      </c>
      <c r="J10503" s="62">
        <f t="shared" si="55"/>
        <v>0</v>
      </c>
    </row>
    <row r="10504" spans="1:10" x14ac:dyDescent="0.15">
      <c r="A10504" s="63">
        <v>43538.25</v>
      </c>
      <c r="B10504" s="62">
        <v>102.38200000000001</v>
      </c>
      <c r="C10504" s="62">
        <v>1590</v>
      </c>
      <c r="E10504" s="62" t="s">
        <v>9</v>
      </c>
      <c r="I10504" s="62">
        <f t="shared" si="54"/>
        <v>102.38200000000001</v>
      </c>
      <c r="J10504" s="62">
        <f t="shared" si="55"/>
        <v>0</v>
      </c>
    </row>
    <row r="10505" spans="1:10" x14ac:dyDescent="0.15">
      <c r="A10505" s="63">
        <v>43538.291666666664</v>
      </c>
      <c r="B10505" s="62">
        <v>127.601</v>
      </c>
      <c r="C10505" s="62">
        <v>1591</v>
      </c>
      <c r="E10505" s="62" t="s">
        <v>9</v>
      </c>
      <c r="I10505" s="62">
        <f t="shared" si="54"/>
        <v>127.601</v>
      </c>
      <c r="J10505" s="62">
        <f t="shared" si="55"/>
        <v>0</v>
      </c>
    </row>
    <row r="10506" spans="1:10" x14ac:dyDescent="0.15">
      <c r="A10506" s="63">
        <v>43538.333333333336</v>
      </c>
      <c r="B10506" s="62">
        <v>149.52199999999999</v>
      </c>
      <c r="C10506" s="62">
        <v>1592</v>
      </c>
      <c r="E10506" s="62" t="s">
        <v>9</v>
      </c>
      <c r="I10506" s="62">
        <f t="shared" si="54"/>
        <v>149.52199999999999</v>
      </c>
      <c r="J10506" s="62">
        <f t="shared" si="55"/>
        <v>0</v>
      </c>
    </row>
    <row r="10507" spans="1:10" x14ac:dyDescent="0.15">
      <c r="A10507" s="63">
        <v>43538.375</v>
      </c>
      <c r="B10507" s="62">
        <v>169.22200000000001</v>
      </c>
      <c r="C10507" s="62">
        <v>1593</v>
      </c>
      <c r="E10507" s="62" t="s">
        <v>9</v>
      </c>
      <c r="I10507" s="62">
        <f t="shared" si="54"/>
        <v>169.22200000000001</v>
      </c>
      <c r="J10507" s="62">
        <f t="shared" si="55"/>
        <v>0</v>
      </c>
    </row>
    <row r="10508" spans="1:10" x14ac:dyDescent="0.15">
      <c r="A10508" s="63">
        <v>43538.416666666664</v>
      </c>
      <c r="B10508" s="62">
        <v>189.77099999999999</v>
      </c>
      <c r="C10508" s="62">
        <v>1594</v>
      </c>
      <c r="E10508" s="62" t="s">
        <v>9</v>
      </c>
      <c r="I10508" s="62">
        <f t="shared" si="54"/>
        <v>172</v>
      </c>
      <c r="J10508" s="62">
        <f t="shared" si="55"/>
        <v>17.770999999999987</v>
      </c>
    </row>
    <row r="10509" spans="1:10" x14ac:dyDescent="0.15">
      <c r="A10509" s="63">
        <v>43538.458333333336</v>
      </c>
      <c r="B10509" s="62">
        <v>186.203</v>
      </c>
      <c r="C10509" s="62">
        <v>1595</v>
      </c>
      <c r="E10509" s="62" t="s">
        <v>9</v>
      </c>
      <c r="I10509" s="62">
        <f t="shared" si="54"/>
        <v>172</v>
      </c>
      <c r="J10509" s="62">
        <f t="shared" si="55"/>
        <v>14.203000000000003</v>
      </c>
    </row>
    <row r="10510" spans="1:10" x14ac:dyDescent="0.15">
      <c r="A10510" s="63">
        <v>43538.5</v>
      </c>
      <c r="B10510" s="62">
        <v>178.26500000000001</v>
      </c>
      <c r="C10510" s="62">
        <v>1596</v>
      </c>
      <c r="E10510" s="62" t="s">
        <v>9</v>
      </c>
      <c r="I10510" s="62">
        <f t="shared" si="54"/>
        <v>172</v>
      </c>
      <c r="J10510" s="62">
        <f t="shared" si="55"/>
        <v>6.2650000000000148</v>
      </c>
    </row>
    <row r="10511" spans="1:10" x14ac:dyDescent="0.15">
      <c r="A10511" s="63">
        <v>43538.541666666664</v>
      </c>
      <c r="B10511" s="62">
        <v>155.209</v>
      </c>
      <c r="C10511" s="62">
        <v>1597</v>
      </c>
      <c r="E10511" s="62" t="s">
        <v>9</v>
      </c>
      <c r="I10511" s="62">
        <f t="shared" si="54"/>
        <v>155.209</v>
      </c>
      <c r="J10511" s="62">
        <f t="shared" si="55"/>
        <v>0</v>
      </c>
    </row>
    <row r="10512" spans="1:10" x14ac:dyDescent="0.15">
      <c r="A10512" s="63">
        <v>43538.583333333336</v>
      </c>
      <c r="B10512" s="62">
        <v>146.137</v>
      </c>
      <c r="C10512" s="62">
        <v>1598</v>
      </c>
      <c r="E10512" s="62" t="s">
        <v>9</v>
      </c>
      <c r="I10512" s="62">
        <f t="shared" si="54"/>
        <v>146.137</v>
      </c>
      <c r="J10512" s="62">
        <f t="shared" si="55"/>
        <v>0</v>
      </c>
    </row>
    <row r="10513" spans="1:10" x14ac:dyDescent="0.15">
      <c r="A10513" s="63">
        <v>43538.625</v>
      </c>
      <c r="B10513" s="62">
        <v>139.35799999999998</v>
      </c>
      <c r="C10513" s="62">
        <v>1599</v>
      </c>
      <c r="E10513" s="62" t="s">
        <v>9</v>
      </c>
      <c r="I10513" s="62">
        <f t="shared" si="54"/>
        <v>139.35799999999998</v>
      </c>
      <c r="J10513" s="62">
        <f t="shared" si="55"/>
        <v>0</v>
      </c>
    </row>
    <row r="10514" spans="1:10" x14ac:dyDescent="0.15">
      <c r="A10514" s="63">
        <v>43538.666666666664</v>
      </c>
      <c r="B10514" s="62">
        <v>123.572</v>
      </c>
      <c r="C10514" s="62">
        <v>1600</v>
      </c>
      <c r="E10514" s="62" t="s">
        <v>9</v>
      </c>
      <c r="I10514" s="62">
        <f t="shared" si="54"/>
        <v>123.572</v>
      </c>
      <c r="J10514" s="62">
        <f t="shared" si="55"/>
        <v>0</v>
      </c>
    </row>
    <row r="10515" spans="1:10" x14ac:dyDescent="0.15">
      <c r="A10515" s="63">
        <v>43538.708333333336</v>
      </c>
      <c r="B10515" s="62">
        <v>115.16499999999999</v>
      </c>
      <c r="C10515" s="62">
        <v>1601</v>
      </c>
      <c r="E10515" s="62" t="s">
        <v>9</v>
      </c>
      <c r="I10515" s="62">
        <f t="shared" si="54"/>
        <v>115.16499999999999</v>
      </c>
      <c r="J10515" s="62">
        <f t="shared" si="55"/>
        <v>0</v>
      </c>
    </row>
    <row r="10516" spans="1:10" x14ac:dyDescent="0.15">
      <c r="A10516" s="63">
        <v>43538.75</v>
      </c>
      <c r="B10516" s="62">
        <v>125.89800000000001</v>
      </c>
      <c r="C10516" s="62">
        <v>1602</v>
      </c>
      <c r="E10516" s="62" t="s">
        <v>9</v>
      </c>
      <c r="I10516" s="62">
        <f t="shared" si="54"/>
        <v>125.89800000000001</v>
      </c>
      <c r="J10516" s="62">
        <f t="shared" si="55"/>
        <v>0</v>
      </c>
    </row>
    <row r="10517" spans="1:10" x14ac:dyDescent="0.15">
      <c r="A10517" s="63">
        <v>43538.791666666664</v>
      </c>
      <c r="B10517" s="62">
        <v>127.822</v>
      </c>
      <c r="C10517" s="62">
        <v>1603</v>
      </c>
      <c r="E10517" s="62" t="s">
        <v>9</v>
      </c>
      <c r="I10517" s="62">
        <f t="shared" si="54"/>
        <v>127.822</v>
      </c>
      <c r="J10517" s="62">
        <f t="shared" si="55"/>
        <v>0</v>
      </c>
    </row>
    <row r="10518" spans="1:10" x14ac:dyDescent="0.15">
      <c r="A10518" s="63">
        <v>43538.833333333336</v>
      </c>
      <c r="B10518" s="62">
        <v>115.62</v>
      </c>
      <c r="C10518" s="62">
        <v>1604</v>
      </c>
      <c r="E10518" s="62" t="s">
        <v>9</v>
      </c>
      <c r="I10518" s="62">
        <f t="shared" si="54"/>
        <v>115.62</v>
      </c>
      <c r="J10518" s="62">
        <f t="shared" si="55"/>
        <v>0</v>
      </c>
    </row>
    <row r="10519" spans="1:10" x14ac:dyDescent="0.15">
      <c r="A10519" s="63">
        <v>43538.875</v>
      </c>
      <c r="B10519" s="62">
        <v>108.90600000000001</v>
      </c>
      <c r="C10519" s="62">
        <v>1605</v>
      </c>
      <c r="E10519" s="62" t="s">
        <v>9</v>
      </c>
      <c r="I10519" s="62">
        <f t="shared" si="54"/>
        <v>108.90600000000001</v>
      </c>
      <c r="J10519" s="62">
        <f t="shared" si="55"/>
        <v>0</v>
      </c>
    </row>
    <row r="10520" spans="1:10" x14ac:dyDescent="0.15">
      <c r="A10520" s="63">
        <v>43538.916666666664</v>
      </c>
      <c r="B10520" s="62">
        <v>61.748000000000005</v>
      </c>
      <c r="C10520" s="62">
        <v>1606</v>
      </c>
      <c r="E10520" s="62" t="s">
        <v>9</v>
      </c>
      <c r="I10520" s="62">
        <f t="shared" si="54"/>
        <v>61.748000000000005</v>
      </c>
      <c r="J10520" s="62">
        <f t="shared" si="55"/>
        <v>0</v>
      </c>
    </row>
    <row r="10521" spans="1:10" x14ac:dyDescent="0.15">
      <c r="A10521" s="63">
        <v>43538.958333333336</v>
      </c>
      <c r="B10521" s="62">
        <v>52.543999999999997</v>
      </c>
      <c r="C10521" s="62">
        <v>1607</v>
      </c>
      <c r="E10521" s="62" t="s">
        <v>9</v>
      </c>
      <c r="I10521" s="62">
        <f t="shared" si="54"/>
        <v>52.543999999999997</v>
      </c>
      <c r="J10521" s="62">
        <f t="shared" si="55"/>
        <v>0</v>
      </c>
    </row>
    <row r="10522" spans="1:10" x14ac:dyDescent="0.15">
      <c r="A10522" s="63">
        <v>43539</v>
      </c>
      <c r="B10522" s="62">
        <v>58.767000000000003</v>
      </c>
      <c r="C10522" s="62">
        <v>1608</v>
      </c>
      <c r="E10522" s="62" t="s">
        <v>10</v>
      </c>
      <c r="I10522" s="62">
        <f t="shared" si="54"/>
        <v>58.767000000000003</v>
      </c>
      <c r="J10522" s="62">
        <f t="shared" si="55"/>
        <v>0</v>
      </c>
    </row>
    <row r="10523" spans="1:10" x14ac:dyDescent="0.15">
      <c r="A10523" s="63">
        <v>43539.041666666664</v>
      </c>
      <c r="B10523" s="62">
        <v>57.038000000000004</v>
      </c>
      <c r="C10523" s="62">
        <v>1609</v>
      </c>
      <c r="E10523" s="62" t="s">
        <v>10</v>
      </c>
      <c r="I10523" s="62">
        <f t="shared" si="54"/>
        <v>57.038000000000004</v>
      </c>
      <c r="J10523" s="62">
        <f t="shared" si="55"/>
        <v>0</v>
      </c>
    </row>
    <row r="10524" spans="1:10" x14ac:dyDescent="0.15">
      <c r="A10524" s="63">
        <v>43539.083333333336</v>
      </c>
      <c r="B10524" s="62">
        <v>39.776000000000003</v>
      </c>
      <c r="C10524" s="62">
        <v>1610</v>
      </c>
      <c r="E10524" s="62" t="s">
        <v>10</v>
      </c>
      <c r="I10524" s="62">
        <f t="shared" si="54"/>
        <v>39.776000000000003</v>
      </c>
      <c r="J10524" s="62">
        <f t="shared" si="55"/>
        <v>0</v>
      </c>
    </row>
    <row r="10525" spans="1:10" x14ac:dyDescent="0.15">
      <c r="A10525" s="63">
        <v>43539.125</v>
      </c>
      <c r="B10525" s="62">
        <v>40.269999999999996</v>
      </c>
      <c r="C10525" s="62">
        <v>1611</v>
      </c>
      <c r="E10525" s="62" t="s">
        <v>10</v>
      </c>
      <c r="I10525" s="62">
        <f t="shared" si="54"/>
        <v>40.269999999999996</v>
      </c>
      <c r="J10525" s="62">
        <f t="shared" si="55"/>
        <v>0</v>
      </c>
    </row>
    <row r="10526" spans="1:10" x14ac:dyDescent="0.15">
      <c r="A10526" s="63">
        <v>43539.166666666664</v>
      </c>
      <c r="B10526" s="62">
        <v>51.214999999999996</v>
      </c>
      <c r="C10526" s="62">
        <v>1612</v>
      </c>
      <c r="E10526" s="62" t="s">
        <v>10</v>
      </c>
      <c r="I10526" s="62">
        <f t="shared" si="54"/>
        <v>51.214999999999996</v>
      </c>
      <c r="J10526" s="62">
        <f t="shared" si="55"/>
        <v>0</v>
      </c>
    </row>
    <row r="10527" spans="1:10" x14ac:dyDescent="0.15">
      <c r="A10527" s="63">
        <v>43539.208333333336</v>
      </c>
      <c r="B10527" s="62">
        <v>42.92</v>
      </c>
      <c r="C10527" s="62">
        <v>1613</v>
      </c>
      <c r="E10527" s="62" t="s">
        <v>10</v>
      </c>
      <c r="I10527" s="62">
        <f t="shared" si="54"/>
        <v>42.92</v>
      </c>
      <c r="J10527" s="62">
        <f t="shared" si="55"/>
        <v>0</v>
      </c>
    </row>
    <row r="10528" spans="1:10" x14ac:dyDescent="0.15">
      <c r="A10528" s="63">
        <v>43539.25</v>
      </c>
      <c r="B10528" s="62">
        <v>108.621</v>
      </c>
      <c r="C10528" s="62">
        <v>1614</v>
      </c>
      <c r="E10528" s="62" t="s">
        <v>10</v>
      </c>
      <c r="I10528" s="62">
        <f t="shared" si="54"/>
        <v>108.621</v>
      </c>
      <c r="J10528" s="62">
        <f t="shared" si="55"/>
        <v>0</v>
      </c>
    </row>
    <row r="10529" spans="1:10" x14ac:dyDescent="0.15">
      <c r="A10529" s="63">
        <v>43539.291666666664</v>
      </c>
      <c r="B10529" s="62">
        <v>133.04499999999999</v>
      </c>
      <c r="C10529" s="62">
        <v>1615</v>
      </c>
      <c r="E10529" s="62" t="s">
        <v>10</v>
      </c>
      <c r="I10529" s="62">
        <f t="shared" si="54"/>
        <v>133.04499999999999</v>
      </c>
      <c r="J10529" s="62">
        <f t="shared" si="55"/>
        <v>0</v>
      </c>
    </row>
    <row r="10530" spans="1:10" x14ac:dyDescent="0.15">
      <c r="A10530" s="63">
        <v>43539.333333333336</v>
      </c>
      <c r="B10530" s="62">
        <v>165.39699999999999</v>
      </c>
      <c r="C10530" s="62">
        <v>1616</v>
      </c>
      <c r="E10530" s="62" t="s">
        <v>10</v>
      </c>
      <c r="I10530" s="62">
        <f t="shared" si="54"/>
        <v>165.39699999999999</v>
      </c>
      <c r="J10530" s="62">
        <f t="shared" si="55"/>
        <v>0</v>
      </c>
    </row>
    <row r="10531" spans="1:10" x14ac:dyDescent="0.15">
      <c r="A10531" s="63">
        <v>43539.375</v>
      </c>
      <c r="B10531" s="62">
        <v>177.39500000000001</v>
      </c>
      <c r="C10531" s="62">
        <v>1617</v>
      </c>
      <c r="E10531" s="62" t="s">
        <v>10</v>
      </c>
      <c r="I10531" s="62">
        <f t="shared" si="54"/>
        <v>172</v>
      </c>
      <c r="J10531" s="62">
        <f t="shared" si="55"/>
        <v>5.3950000000000102</v>
      </c>
    </row>
    <row r="10532" spans="1:10" x14ac:dyDescent="0.15">
      <c r="A10532" s="63">
        <v>43539.416666666664</v>
      </c>
      <c r="B10532" s="62">
        <v>194.66900000000001</v>
      </c>
      <c r="C10532" s="62">
        <v>1618</v>
      </c>
      <c r="E10532" s="62" t="s">
        <v>10</v>
      </c>
      <c r="I10532" s="62">
        <f t="shared" si="54"/>
        <v>172</v>
      </c>
      <c r="J10532" s="62">
        <f t="shared" si="55"/>
        <v>22.669000000000011</v>
      </c>
    </row>
    <row r="10533" spans="1:10" x14ac:dyDescent="0.15">
      <c r="A10533" s="63">
        <v>43539.458333333336</v>
      </c>
      <c r="B10533" s="62">
        <v>190.34800000000001</v>
      </c>
      <c r="C10533" s="62">
        <v>1619</v>
      </c>
      <c r="E10533" s="62" t="s">
        <v>10</v>
      </c>
      <c r="I10533" s="62">
        <f t="shared" si="54"/>
        <v>172</v>
      </c>
      <c r="J10533" s="62">
        <f t="shared" si="55"/>
        <v>18.348000000000013</v>
      </c>
    </row>
    <row r="10534" spans="1:10" x14ac:dyDescent="0.15">
      <c r="A10534" s="63">
        <v>43539.5</v>
      </c>
      <c r="B10534" s="62">
        <v>192.51300000000001</v>
      </c>
      <c r="C10534" s="62">
        <v>1620</v>
      </c>
      <c r="E10534" s="62" t="s">
        <v>10</v>
      </c>
      <c r="I10534" s="62">
        <f t="shared" si="54"/>
        <v>172</v>
      </c>
      <c r="J10534" s="62">
        <f t="shared" si="55"/>
        <v>20.513000000000005</v>
      </c>
    </row>
    <row r="10535" spans="1:10" x14ac:dyDescent="0.15">
      <c r="A10535" s="63">
        <v>43539.541666666664</v>
      </c>
      <c r="B10535" s="62">
        <v>173.773</v>
      </c>
      <c r="C10535" s="62">
        <v>1621</v>
      </c>
      <c r="E10535" s="62" t="s">
        <v>10</v>
      </c>
      <c r="I10535" s="62">
        <f t="shared" si="54"/>
        <v>172</v>
      </c>
      <c r="J10535" s="62">
        <f t="shared" si="55"/>
        <v>1.7729999999999961</v>
      </c>
    </row>
    <row r="10536" spans="1:10" x14ac:dyDescent="0.15">
      <c r="A10536" s="63">
        <v>43539.583333333336</v>
      </c>
      <c r="B10536" s="62">
        <v>163.46299999999999</v>
      </c>
      <c r="C10536" s="62">
        <v>1622</v>
      </c>
      <c r="E10536" s="62" t="s">
        <v>10</v>
      </c>
      <c r="I10536" s="62">
        <f t="shared" si="54"/>
        <v>163.46299999999999</v>
      </c>
      <c r="J10536" s="62">
        <f t="shared" si="55"/>
        <v>0</v>
      </c>
    </row>
    <row r="10537" spans="1:10" x14ac:dyDescent="0.15">
      <c r="A10537" s="63">
        <v>43539.625</v>
      </c>
      <c r="B10537" s="62">
        <v>153.87899999999999</v>
      </c>
      <c r="C10537" s="62">
        <v>1623</v>
      </c>
      <c r="E10537" s="62" t="s">
        <v>10</v>
      </c>
      <c r="I10537" s="62">
        <f t="shared" si="54"/>
        <v>153.87899999999999</v>
      </c>
      <c r="J10537" s="62">
        <f t="shared" si="55"/>
        <v>0</v>
      </c>
    </row>
    <row r="10538" spans="1:10" x14ac:dyDescent="0.15">
      <c r="A10538" s="63">
        <v>43539.666666666664</v>
      </c>
      <c r="B10538" s="62">
        <v>143.51599999999999</v>
      </c>
      <c r="C10538" s="62">
        <v>1624</v>
      </c>
      <c r="E10538" s="62" t="s">
        <v>10</v>
      </c>
      <c r="I10538" s="62">
        <f t="shared" si="54"/>
        <v>143.51599999999999</v>
      </c>
      <c r="J10538" s="62">
        <f t="shared" si="55"/>
        <v>0</v>
      </c>
    </row>
    <row r="10539" spans="1:10" x14ac:dyDescent="0.15">
      <c r="A10539" s="63">
        <v>43539.708333333336</v>
      </c>
      <c r="B10539" s="62">
        <v>138.75399999999999</v>
      </c>
      <c r="C10539" s="62">
        <v>1625</v>
      </c>
      <c r="E10539" s="62" t="s">
        <v>10</v>
      </c>
      <c r="I10539" s="62">
        <f t="shared" si="54"/>
        <v>138.75399999999999</v>
      </c>
      <c r="J10539" s="62">
        <f t="shared" si="55"/>
        <v>0</v>
      </c>
    </row>
    <row r="10540" spans="1:10" x14ac:dyDescent="0.15">
      <c r="A10540" s="63">
        <v>43539.75</v>
      </c>
      <c r="B10540" s="62">
        <v>132.005</v>
      </c>
      <c r="C10540" s="62">
        <v>1626</v>
      </c>
      <c r="E10540" s="62" t="s">
        <v>10</v>
      </c>
      <c r="I10540" s="62">
        <f t="shared" si="54"/>
        <v>132.005</v>
      </c>
      <c r="J10540" s="62">
        <f t="shared" si="55"/>
        <v>0</v>
      </c>
    </row>
    <row r="10541" spans="1:10" x14ac:dyDescent="0.15">
      <c r="A10541" s="63">
        <v>43539.791666666664</v>
      </c>
      <c r="B10541" s="62">
        <v>129.05000000000001</v>
      </c>
      <c r="C10541" s="62">
        <v>1627</v>
      </c>
      <c r="E10541" s="62" t="s">
        <v>10</v>
      </c>
      <c r="I10541" s="62">
        <f t="shared" si="54"/>
        <v>129.05000000000001</v>
      </c>
      <c r="J10541" s="62">
        <f t="shared" si="55"/>
        <v>0</v>
      </c>
    </row>
    <row r="10542" spans="1:10" x14ac:dyDescent="0.15">
      <c r="A10542" s="63">
        <v>43539.833333333336</v>
      </c>
      <c r="B10542" s="62">
        <v>127.42099999999999</v>
      </c>
      <c r="C10542" s="62">
        <v>1628</v>
      </c>
      <c r="E10542" s="62" t="s">
        <v>10</v>
      </c>
      <c r="I10542" s="62">
        <f t="shared" si="54"/>
        <v>127.42099999999999</v>
      </c>
      <c r="J10542" s="62">
        <f t="shared" si="55"/>
        <v>0</v>
      </c>
    </row>
    <row r="10543" spans="1:10" x14ac:dyDescent="0.15">
      <c r="A10543" s="63">
        <v>43539.875</v>
      </c>
      <c r="B10543" s="62">
        <v>126.407</v>
      </c>
      <c r="C10543" s="62">
        <v>1629</v>
      </c>
      <c r="E10543" s="62" t="s">
        <v>10</v>
      </c>
      <c r="I10543" s="62">
        <f t="shared" si="54"/>
        <v>126.407</v>
      </c>
      <c r="J10543" s="62">
        <f t="shared" si="55"/>
        <v>0</v>
      </c>
    </row>
    <row r="10544" spans="1:10" x14ac:dyDescent="0.15">
      <c r="A10544" s="63">
        <v>43539.916666666664</v>
      </c>
      <c r="B10544" s="62">
        <v>67.029000000000011</v>
      </c>
      <c r="C10544" s="62">
        <v>1630</v>
      </c>
      <c r="E10544" s="62" t="s">
        <v>10</v>
      </c>
      <c r="I10544" s="62">
        <f t="shared" si="54"/>
        <v>67.029000000000011</v>
      </c>
      <c r="J10544" s="62">
        <f t="shared" si="55"/>
        <v>0</v>
      </c>
    </row>
    <row r="10545" spans="1:10" x14ac:dyDescent="0.15">
      <c r="A10545" s="63">
        <v>43539.958333333336</v>
      </c>
      <c r="B10545" s="62">
        <v>63.986000000000004</v>
      </c>
      <c r="C10545" s="62">
        <v>1631</v>
      </c>
      <c r="E10545" s="62" t="s">
        <v>10</v>
      </c>
      <c r="I10545" s="62">
        <f t="shared" si="54"/>
        <v>63.986000000000004</v>
      </c>
      <c r="J10545" s="62">
        <f t="shared" si="55"/>
        <v>0</v>
      </c>
    </row>
    <row r="10546" spans="1:10" x14ac:dyDescent="0.15">
      <c r="A10546" s="63">
        <v>43540</v>
      </c>
      <c r="B10546" s="62">
        <v>59.677</v>
      </c>
      <c r="C10546" s="62">
        <v>1632</v>
      </c>
      <c r="E10546" s="62" t="s">
        <v>11</v>
      </c>
      <c r="I10546" s="62">
        <f t="shared" si="54"/>
        <v>59.677</v>
      </c>
      <c r="J10546" s="62">
        <f t="shared" si="55"/>
        <v>0</v>
      </c>
    </row>
    <row r="10547" spans="1:10" x14ac:dyDescent="0.15">
      <c r="A10547" s="63">
        <v>43540.041666666664</v>
      </c>
      <c r="B10547" s="62">
        <v>57.771999999999998</v>
      </c>
      <c r="C10547" s="62">
        <v>1633</v>
      </c>
      <c r="E10547" s="62" t="s">
        <v>11</v>
      </c>
      <c r="I10547" s="62">
        <f t="shared" si="54"/>
        <v>57.771999999999998</v>
      </c>
      <c r="J10547" s="62">
        <f t="shared" si="55"/>
        <v>0</v>
      </c>
    </row>
    <row r="10548" spans="1:10" x14ac:dyDescent="0.15">
      <c r="A10548" s="63">
        <v>43540.083333333336</v>
      </c>
      <c r="B10548" s="62">
        <v>86.307000000000002</v>
      </c>
      <c r="C10548" s="62">
        <v>1634</v>
      </c>
      <c r="E10548" s="62" t="s">
        <v>11</v>
      </c>
      <c r="I10548" s="62">
        <f t="shared" si="54"/>
        <v>86.307000000000002</v>
      </c>
      <c r="J10548" s="62">
        <f t="shared" si="55"/>
        <v>0</v>
      </c>
    </row>
    <row r="10549" spans="1:10" x14ac:dyDescent="0.15">
      <c r="A10549" s="63">
        <v>43540.125</v>
      </c>
      <c r="B10549" s="62">
        <v>79.603999999999999</v>
      </c>
      <c r="C10549" s="62">
        <v>1635</v>
      </c>
      <c r="E10549" s="62" t="s">
        <v>11</v>
      </c>
      <c r="I10549" s="62">
        <f t="shared" si="54"/>
        <v>79.603999999999999</v>
      </c>
      <c r="J10549" s="62">
        <f t="shared" si="55"/>
        <v>0</v>
      </c>
    </row>
    <row r="10550" spans="1:10" x14ac:dyDescent="0.15">
      <c r="A10550" s="63">
        <v>43540.166666666664</v>
      </c>
      <c r="B10550" s="62">
        <v>79.493000000000009</v>
      </c>
      <c r="C10550" s="62">
        <v>1636</v>
      </c>
      <c r="E10550" s="62" t="s">
        <v>11</v>
      </c>
      <c r="I10550" s="62">
        <f t="shared" si="54"/>
        <v>79.493000000000009</v>
      </c>
      <c r="J10550" s="62">
        <f t="shared" si="55"/>
        <v>0</v>
      </c>
    </row>
    <row r="10551" spans="1:10" x14ac:dyDescent="0.15">
      <c r="A10551" s="63">
        <v>43540.208333333336</v>
      </c>
      <c r="B10551" s="62">
        <v>66.196999999999989</v>
      </c>
      <c r="C10551" s="62">
        <v>1637</v>
      </c>
      <c r="E10551" s="62" t="s">
        <v>11</v>
      </c>
      <c r="I10551" s="62">
        <f t="shared" si="54"/>
        <v>66.196999999999989</v>
      </c>
      <c r="J10551" s="62">
        <f t="shared" si="55"/>
        <v>0</v>
      </c>
    </row>
    <row r="10552" spans="1:10" x14ac:dyDescent="0.15">
      <c r="A10552" s="63">
        <v>43540.25</v>
      </c>
      <c r="B10552" s="62">
        <v>76.353999999999999</v>
      </c>
      <c r="C10552" s="62">
        <v>1638</v>
      </c>
      <c r="E10552" s="62" t="s">
        <v>11</v>
      </c>
      <c r="I10552" s="62">
        <f t="shared" si="54"/>
        <v>76.353999999999999</v>
      </c>
      <c r="J10552" s="62">
        <f t="shared" si="55"/>
        <v>0</v>
      </c>
    </row>
    <row r="10553" spans="1:10" x14ac:dyDescent="0.15">
      <c r="A10553" s="63">
        <v>43540.291666666664</v>
      </c>
      <c r="B10553" s="62">
        <v>73.498000000000005</v>
      </c>
      <c r="C10553" s="62">
        <v>1639</v>
      </c>
      <c r="E10553" s="62" t="s">
        <v>11</v>
      </c>
      <c r="I10553" s="62">
        <f t="shared" si="54"/>
        <v>73.498000000000005</v>
      </c>
      <c r="J10553" s="62">
        <f t="shared" si="55"/>
        <v>0</v>
      </c>
    </row>
    <row r="10554" spans="1:10" x14ac:dyDescent="0.15">
      <c r="A10554" s="63">
        <v>43540.333333333336</v>
      </c>
      <c r="B10554" s="62">
        <v>63.105000000000004</v>
      </c>
      <c r="C10554" s="62">
        <v>1640</v>
      </c>
      <c r="E10554" s="62" t="s">
        <v>11</v>
      </c>
      <c r="I10554" s="62">
        <f t="shared" si="54"/>
        <v>63.105000000000004</v>
      </c>
      <c r="J10554" s="62">
        <f t="shared" si="55"/>
        <v>0</v>
      </c>
    </row>
    <row r="10555" spans="1:10" x14ac:dyDescent="0.15">
      <c r="A10555" s="63">
        <v>43540.375</v>
      </c>
      <c r="B10555" s="62">
        <v>112.26300000000001</v>
      </c>
      <c r="C10555" s="62">
        <v>1641</v>
      </c>
      <c r="E10555" s="62" t="s">
        <v>11</v>
      </c>
      <c r="I10555" s="62">
        <f t="shared" si="54"/>
        <v>112.26300000000001</v>
      </c>
      <c r="J10555" s="62">
        <f t="shared" si="55"/>
        <v>0</v>
      </c>
    </row>
    <row r="10556" spans="1:10" x14ac:dyDescent="0.15">
      <c r="A10556" s="63">
        <v>43540.416666666664</v>
      </c>
      <c r="B10556" s="62">
        <v>122.68</v>
      </c>
      <c r="C10556" s="62">
        <v>1642</v>
      </c>
      <c r="E10556" s="62" t="s">
        <v>11</v>
      </c>
      <c r="I10556" s="62">
        <f t="shared" si="54"/>
        <v>122.68</v>
      </c>
      <c r="J10556" s="62">
        <f t="shared" si="55"/>
        <v>0</v>
      </c>
    </row>
    <row r="10557" spans="1:10" x14ac:dyDescent="0.15">
      <c r="A10557" s="63">
        <v>43540.458333333336</v>
      </c>
      <c r="B10557" s="62">
        <v>122.804</v>
      </c>
      <c r="C10557" s="62">
        <v>1643</v>
      </c>
      <c r="E10557" s="62" t="s">
        <v>11</v>
      </c>
      <c r="I10557" s="62">
        <f t="shared" si="54"/>
        <v>122.804</v>
      </c>
      <c r="J10557" s="62">
        <f t="shared" si="55"/>
        <v>0</v>
      </c>
    </row>
    <row r="10558" spans="1:10" x14ac:dyDescent="0.15">
      <c r="A10558" s="63">
        <v>43540.5</v>
      </c>
      <c r="B10558" s="62">
        <v>118.762</v>
      </c>
      <c r="C10558" s="62">
        <v>1644</v>
      </c>
      <c r="E10558" s="62" t="s">
        <v>11</v>
      </c>
      <c r="I10558" s="62">
        <f t="shared" si="54"/>
        <v>118.762</v>
      </c>
      <c r="J10558" s="62">
        <f t="shared" si="55"/>
        <v>0</v>
      </c>
    </row>
    <row r="10559" spans="1:10" x14ac:dyDescent="0.15">
      <c r="A10559" s="63">
        <v>43540.541666666664</v>
      </c>
      <c r="B10559" s="62">
        <v>113.468</v>
      </c>
      <c r="C10559" s="62">
        <v>1645</v>
      </c>
      <c r="E10559" s="62" t="s">
        <v>11</v>
      </c>
      <c r="I10559" s="62">
        <f t="shared" si="54"/>
        <v>113.468</v>
      </c>
      <c r="J10559" s="62">
        <f t="shared" si="55"/>
        <v>0</v>
      </c>
    </row>
    <row r="10560" spans="1:10" x14ac:dyDescent="0.15">
      <c r="A10560" s="63">
        <v>43540.583333333336</v>
      </c>
      <c r="B10560" s="62">
        <v>98.319000000000003</v>
      </c>
      <c r="C10560" s="62">
        <v>1646</v>
      </c>
      <c r="E10560" s="62" t="s">
        <v>11</v>
      </c>
      <c r="I10560" s="62">
        <f t="shared" si="54"/>
        <v>98.319000000000003</v>
      </c>
      <c r="J10560" s="62">
        <f t="shared" si="55"/>
        <v>0</v>
      </c>
    </row>
    <row r="10561" spans="1:10" x14ac:dyDescent="0.15">
      <c r="A10561" s="63">
        <v>43540.625</v>
      </c>
      <c r="B10561" s="62">
        <v>97.161999999999992</v>
      </c>
      <c r="C10561" s="62">
        <v>1647</v>
      </c>
      <c r="E10561" s="62" t="s">
        <v>11</v>
      </c>
      <c r="I10561" s="62">
        <f t="shared" si="54"/>
        <v>97.161999999999992</v>
      </c>
      <c r="J10561" s="62">
        <f t="shared" si="55"/>
        <v>0</v>
      </c>
    </row>
    <row r="10562" spans="1:10" x14ac:dyDescent="0.15">
      <c r="A10562" s="63">
        <v>43540.666666666664</v>
      </c>
      <c r="B10562" s="62">
        <v>93.303000000000011</v>
      </c>
      <c r="C10562" s="62">
        <v>1648</v>
      </c>
      <c r="E10562" s="62" t="s">
        <v>11</v>
      </c>
      <c r="I10562" s="62">
        <f t="shared" ref="I10562:I10625" si="56">IF(B10562&lt;$F$8761,B10562,$F$8761)</f>
        <v>93.303000000000011</v>
      </c>
      <c r="J10562" s="62">
        <f t="shared" ref="J10562:J10625" si="57">IF(B10562&gt;$F$8761,B10562-$F$8761,0)</f>
        <v>0</v>
      </c>
    </row>
    <row r="10563" spans="1:10" x14ac:dyDescent="0.15">
      <c r="A10563" s="63">
        <v>43540.708333333336</v>
      </c>
      <c r="B10563" s="62">
        <v>91.200999999999993</v>
      </c>
      <c r="C10563" s="62">
        <v>1649</v>
      </c>
      <c r="E10563" s="62" t="s">
        <v>11</v>
      </c>
      <c r="I10563" s="62">
        <f t="shared" si="56"/>
        <v>91.200999999999993</v>
      </c>
      <c r="J10563" s="62">
        <f t="shared" si="57"/>
        <v>0</v>
      </c>
    </row>
    <row r="10564" spans="1:10" x14ac:dyDescent="0.15">
      <c r="A10564" s="63">
        <v>43540.75</v>
      </c>
      <c r="B10564" s="62">
        <v>46.533999999999999</v>
      </c>
      <c r="C10564" s="62">
        <v>1650</v>
      </c>
      <c r="E10564" s="62" t="s">
        <v>11</v>
      </c>
      <c r="I10564" s="62">
        <f t="shared" si="56"/>
        <v>46.533999999999999</v>
      </c>
      <c r="J10564" s="62">
        <f t="shared" si="57"/>
        <v>0</v>
      </c>
    </row>
    <row r="10565" spans="1:10" x14ac:dyDescent="0.15">
      <c r="A10565" s="63">
        <v>43540.791666666664</v>
      </c>
      <c r="B10565" s="62">
        <v>41.662000000000006</v>
      </c>
      <c r="C10565" s="62">
        <v>1651</v>
      </c>
      <c r="E10565" s="62" t="s">
        <v>11</v>
      </c>
      <c r="I10565" s="62">
        <f t="shared" si="56"/>
        <v>41.662000000000006</v>
      </c>
      <c r="J10565" s="62">
        <f t="shared" si="57"/>
        <v>0</v>
      </c>
    </row>
    <row r="10566" spans="1:10" x14ac:dyDescent="0.15">
      <c r="A10566" s="63">
        <v>43540.833333333336</v>
      </c>
      <c r="B10566" s="62">
        <v>57.542999999999999</v>
      </c>
      <c r="C10566" s="62">
        <v>1652</v>
      </c>
      <c r="E10566" s="62" t="s">
        <v>11</v>
      </c>
      <c r="I10566" s="62">
        <f t="shared" si="56"/>
        <v>57.542999999999999</v>
      </c>
      <c r="J10566" s="62">
        <f t="shared" si="57"/>
        <v>0</v>
      </c>
    </row>
    <row r="10567" spans="1:10" x14ac:dyDescent="0.15">
      <c r="A10567" s="63">
        <v>43540.875</v>
      </c>
      <c r="B10567" s="62">
        <v>45.512999999999998</v>
      </c>
      <c r="C10567" s="62">
        <v>1653</v>
      </c>
      <c r="E10567" s="62" t="s">
        <v>11</v>
      </c>
      <c r="I10567" s="62">
        <f t="shared" si="56"/>
        <v>45.512999999999998</v>
      </c>
      <c r="J10567" s="62">
        <f t="shared" si="57"/>
        <v>0</v>
      </c>
    </row>
    <row r="10568" spans="1:10" x14ac:dyDescent="0.15">
      <c r="A10568" s="63">
        <v>43540.916666666664</v>
      </c>
      <c r="B10568" s="62">
        <v>39.603999999999999</v>
      </c>
      <c r="C10568" s="62">
        <v>1654</v>
      </c>
      <c r="E10568" s="62" t="s">
        <v>11</v>
      </c>
      <c r="I10568" s="62">
        <f t="shared" si="56"/>
        <v>39.603999999999999</v>
      </c>
      <c r="J10568" s="62">
        <f t="shared" si="57"/>
        <v>0</v>
      </c>
    </row>
    <row r="10569" spans="1:10" x14ac:dyDescent="0.15">
      <c r="A10569" s="63">
        <v>43540.958333333336</v>
      </c>
      <c r="B10569" s="62">
        <v>46.226999999999997</v>
      </c>
      <c r="C10569" s="62">
        <v>1655</v>
      </c>
      <c r="E10569" s="62" t="s">
        <v>11</v>
      </c>
      <c r="I10569" s="62">
        <f t="shared" si="56"/>
        <v>46.226999999999997</v>
      </c>
      <c r="J10569" s="62">
        <f t="shared" si="57"/>
        <v>0</v>
      </c>
    </row>
    <row r="10570" spans="1:10" x14ac:dyDescent="0.15">
      <c r="A10570" s="63">
        <v>43541</v>
      </c>
      <c r="B10570" s="62">
        <v>53.656000000000006</v>
      </c>
      <c r="C10570" s="62">
        <v>1656</v>
      </c>
      <c r="E10570" s="62" t="s">
        <v>6</v>
      </c>
      <c r="I10570" s="62">
        <f t="shared" si="56"/>
        <v>53.656000000000006</v>
      </c>
      <c r="J10570" s="62">
        <f t="shared" si="57"/>
        <v>0</v>
      </c>
    </row>
    <row r="10571" spans="1:10" x14ac:dyDescent="0.15">
      <c r="A10571" s="63">
        <v>43541.041666666664</v>
      </c>
      <c r="B10571" s="62">
        <v>52.736000000000004</v>
      </c>
      <c r="C10571" s="62">
        <v>1657</v>
      </c>
      <c r="E10571" s="62" t="s">
        <v>6</v>
      </c>
      <c r="I10571" s="62">
        <f t="shared" si="56"/>
        <v>52.736000000000004</v>
      </c>
      <c r="J10571" s="62">
        <f t="shared" si="57"/>
        <v>0</v>
      </c>
    </row>
    <row r="10572" spans="1:10" x14ac:dyDescent="0.15">
      <c r="A10572" s="63">
        <v>43541.083333333336</v>
      </c>
      <c r="B10572" s="62">
        <v>63.749000000000002</v>
      </c>
      <c r="C10572" s="62">
        <v>1658</v>
      </c>
      <c r="E10572" s="62" t="s">
        <v>6</v>
      </c>
      <c r="I10572" s="62">
        <f t="shared" si="56"/>
        <v>63.749000000000002</v>
      </c>
      <c r="J10572" s="62">
        <f t="shared" si="57"/>
        <v>0</v>
      </c>
    </row>
    <row r="10573" spans="1:10" x14ac:dyDescent="0.15">
      <c r="A10573" s="63">
        <v>43541.125</v>
      </c>
      <c r="B10573" s="62">
        <v>49.634999999999998</v>
      </c>
      <c r="C10573" s="62">
        <v>1659</v>
      </c>
      <c r="E10573" s="62" t="s">
        <v>6</v>
      </c>
      <c r="I10573" s="62">
        <f t="shared" si="56"/>
        <v>49.634999999999998</v>
      </c>
      <c r="J10573" s="62">
        <f t="shared" si="57"/>
        <v>0</v>
      </c>
    </row>
    <row r="10574" spans="1:10" x14ac:dyDescent="0.15">
      <c r="A10574" s="63">
        <v>43541.166666666664</v>
      </c>
      <c r="B10574" s="62">
        <v>48.295000000000002</v>
      </c>
      <c r="C10574" s="62">
        <v>1660</v>
      </c>
      <c r="E10574" s="62" t="s">
        <v>6</v>
      </c>
      <c r="I10574" s="62">
        <f t="shared" si="56"/>
        <v>48.295000000000002</v>
      </c>
      <c r="J10574" s="62">
        <f t="shared" si="57"/>
        <v>0</v>
      </c>
    </row>
    <row r="10575" spans="1:10" x14ac:dyDescent="0.15">
      <c r="A10575" s="63">
        <v>43541.208333333336</v>
      </c>
      <c r="B10575" s="62">
        <v>52.995999999999995</v>
      </c>
      <c r="C10575" s="62">
        <v>1661</v>
      </c>
      <c r="E10575" s="62" t="s">
        <v>6</v>
      </c>
      <c r="I10575" s="62">
        <f t="shared" si="56"/>
        <v>52.995999999999995</v>
      </c>
      <c r="J10575" s="62">
        <f t="shared" si="57"/>
        <v>0</v>
      </c>
    </row>
    <row r="10576" spans="1:10" x14ac:dyDescent="0.15">
      <c r="A10576" s="63">
        <v>43541.25</v>
      </c>
      <c r="B10576" s="62">
        <v>37.5</v>
      </c>
      <c r="C10576" s="62">
        <v>1662</v>
      </c>
      <c r="E10576" s="62" t="s">
        <v>6</v>
      </c>
      <c r="I10576" s="62">
        <f t="shared" si="56"/>
        <v>37.5</v>
      </c>
      <c r="J10576" s="62">
        <f t="shared" si="57"/>
        <v>0</v>
      </c>
    </row>
    <row r="10577" spans="1:10" x14ac:dyDescent="0.15">
      <c r="A10577" s="63">
        <v>43541.291666666664</v>
      </c>
      <c r="B10577" s="62">
        <v>52.095000000000006</v>
      </c>
      <c r="C10577" s="62">
        <v>1663</v>
      </c>
      <c r="E10577" s="62" t="s">
        <v>6</v>
      </c>
      <c r="I10577" s="62">
        <f t="shared" si="56"/>
        <v>52.095000000000006</v>
      </c>
      <c r="J10577" s="62">
        <f t="shared" si="57"/>
        <v>0</v>
      </c>
    </row>
    <row r="10578" spans="1:10" x14ac:dyDescent="0.15">
      <c r="A10578" s="63">
        <v>43541.333333333336</v>
      </c>
      <c r="B10578" s="62">
        <v>53.269999999999996</v>
      </c>
      <c r="C10578" s="62">
        <v>1664</v>
      </c>
      <c r="E10578" s="62" t="s">
        <v>6</v>
      </c>
      <c r="I10578" s="62">
        <f t="shared" si="56"/>
        <v>53.269999999999996</v>
      </c>
      <c r="J10578" s="62">
        <f t="shared" si="57"/>
        <v>0</v>
      </c>
    </row>
    <row r="10579" spans="1:10" x14ac:dyDescent="0.15">
      <c r="A10579" s="63">
        <v>43541.375</v>
      </c>
      <c r="B10579" s="62">
        <v>103.42100000000001</v>
      </c>
      <c r="C10579" s="62">
        <v>1665</v>
      </c>
      <c r="E10579" s="62" t="s">
        <v>6</v>
      </c>
      <c r="I10579" s="62">
        <f t="shared" si="56"/>
        <v>103.42100000000001</v>
      </c>
      <c r="J10579" s="62">
        <f t="shared" si="57"/>
        <v>0</v>
      </c>
    </row>
    <row r="10580" spans="1:10" x14ac:dyDescent="0.15">
      <c r="A10580" s="63">
        <v>43541.416666666664</v>
      </c>
      <c r="B10580" s="62">
        <v>101.54900000000001</v>
      </c>
      <c r="C10580" s="62">
        <v>1666</v>
      </c>
      <c r="E10580" s="62" t="s">
        <v>6</v>
      </c>
      <c r="I10580" s="62">
        <f t="shared" si="56"/>
        <v>101.54900000000001</v>
      </c>
      <c r="J10580" s="62">
        <f t="shared" si="57"/>
        <v>0</v>
      </c>
    </row>
    <row r="10581" spans="1:10" x14ac:dyDescent="0.15">
      <c r="A10581" s="63">
        <v>43541.458333333336</v>
      </c>
      <c r="B10581" s="62">
        <v>95.203000000000003</v>
      </c>
      <c r="C10581" s="62">
        <v>1667</v>
      </c>
      <c r="E10581" s="62" t="s">
        <v>6</v>
      </c>
      <c r="I10581" s="62">
        <f t="shared" si="56"/>
        <v>95.203000000000003</v>
      </c>
      <c r="J10581" s="62">
        <f t="shared" si="57"/>
        <v>0</v>
      </c>
    </row>
    <row r="10582" spans="1:10" x14ac:dyDescent="0.15">
      <c r="A10582" s="63">
        <v>43541.5</v>
      </c>
      <c r="B10582" s="62">
        <v>98.798000000000002</v>
      </c>
      <c r="C10582" s="62">
        <v>1668</v>
      </c>
      <c r="E10582" s="62" t="s">
        <v>6</v>
      </c>
      <c r="I10582" s="62">
        <f t="shared" si="56"/>
        <v>98.798000000000002</v>
      </c>
      <c r="J10582" s="62">
        <f t="shared" si="57"/>
        <v>0</v>
      </c>
    </row>
    <row r="10583" spans="1:10" x14ac:dyDescent="0.15">
      <c r="A10583" s="63">
        <v>43541.541666666664</v>
      </c>
      <c r="B10583" s="62">
        <v>98.082999999999998</v>
      </c>
      <c r="C10583" s="62">
        <v>1669</v>
      </c>
      <c r="E10583" s="62" t="s">
        <v>6</v>
      </c>
      <c r="I10583" s="62">
        <f t="shared" si="56"/>
        <v>98.082999999999998</v>
      </c>
      <c r="J10583" s="62">
        <f t="shared" si="57"/>
        <v>0</v>
      </c>
    </row>
    <row r="10584" spans="1:10" x14ac:dyDescent="0.15">
      <c r="A10584" s="63">
        <v>43541.583333333336</v>
      </c>
      <c r="B10584" s="62">
        <v>101.92</v>
      </c>
      <c r="C10584" s="62">
        <v>1670</v>
      </c>
      <c r="E10584" s="62" t="s">
        <v>6</v>
      </c>
      <c r="I10584" s="62">
        <f t="shared" si="56"/>
        <v>101.92</v>
      </c>
      <c r="J10584" s="62">
        <f t="shared" si="57"/>
        <v>0</v>
      </c>
    </row>
    <row r="10585" spans="1:10" x14ac:dyDescent="0.15">
      <c r="A10585" s="63">
        <v>43541.625</v>
      </c>
      <c r="B10585" s="62">
        <v>94.019000000000005</v>
      </c>
      <c r="C10585" s="62">
        <v>1671</v>
      </c>
      <c r="E10585" s="62" t="s">
        <v>6</v>
      </c>
      <c r="I10585" s="62">
        <f t="shared" si="56"/>
        <v>94.019000000000005</v>
      </c>
      <c r="J10585" s="62">
        <f t="shared" si="57"/>
        <v>0</v>
      </c>
    </row>
    <row r="10586" spans="1:10" x14ac:dyDescent="0.15">
      <c r="A10586" s="63">
        <v>43541.666666666664</v>
      </c>
      <c r="B10586" s="62">
        <v>90.434999999999988</v>
      </c>
      <c r="C10586" s="62">
        <v>1672</v>
      </c>
      <c r="E10586" s="62" t="s">
        <v>6</v>
      </c>
      <c r="I10586" s="62">
        <f t="shared" si="56"/>
        <v>90.434999999999988</v>
      </c>
      <c r="J10586" s="62">
        <f t="shared" si="57"/>
        <v>0</v>
      </c>
    </row>
    <row r="10587" spans="1:10" x14ac:dyDescent="0.15">
      <c r="A10587" s="63">
        <v>43541.708333333336</v>
      </c>
      <c r="B10587" s="62">
        <v>91.937000000000012</v>
      </c>
      <c r="C10587" s="62">
        <v>1673</v>
      </c>
      <c r="E10587" s="62" t="s">
        <v>6</v>
      </c>
      <c r="I10587" s="62">
        <f t="shared" si="56"/>
        <v>91.937000000000012</v>
      </c>
      <c r="J10587" s="62">
        <f t="shared" si="57"/>
        <v>0</v>
      </c>
    </row>
    <row r="10588" spans="1:10" x14ac:dyDescent="0.15">
      <c r="A10588" s="63">
        <v>43541.75</v>
      </c>
      <c r="B10588" s="62">
        <v>59.343999999999994</v>
      </c>
      <c r="C10588" s="62">
        <v>1674</v>
      </c>
      <c r="E10588" s="62" t="s">
        <v>6</v>
      </c>
      <c r="I10588" s="62">
        <f t="shared" si="56"/>
        <v>59.343999999999994</v>
      </c>
      <c r="J10588" s="62">
        <f t="shared" si="57"/>
        <v>0</v>
      </c>
    </row>
    <row r="10589" spans="1:10" x14ac:dyDescent="0.15">
      <c r="A10589" s="63">
        <v>43541.791666666664</v>
      </c>
      <c r="B10589" s="62">
        <v>57.093000000000004</v>
      </c>
      <c r="C10589" s="62">
        <v>1675</v>
      </c>
      <c r="E10589" s="62" t="s">
        <v>6</v>
      </c>
      <c r="I10589" s="62">
        <f t="shared" si="56"/>
        <v>57.093000000000004</v>
      </c>
      <c r="J10589" s="62">
        <f t="shared" si="57"/>
        <v>0</v>
      </c>
    </row>
    <row r="10590" spans="1:10" x14ac:dyDescent="0.15">
      <c r="A10590" s="63">
        <v>43541.833333333336</v>
      </c>
      <c r="B10590" s="62">
        <v>59.715000000000003</v>
      </c>
      <c r="C10590" s="62">
        <v>1676</v>
      </c>
      <c r="E10590" s="62" t="s">
        <v>6</v>
      </c>
      <c r="I10590" s="62">
        <f t="shared" si="56"/>
        <v>59.715000000000003</v>
      </c>
      <c r="J10590" s="62">
        <f t="shared" si="57"/>
        <v>0</v>
      </c>
    </row>
    <row r="10591" spans="1:10" x14ac:dyDescent="0.15">
      <c r="A10591" s="63">
        <v>43541.875</v>
      </c>
      <c r="B10591" s="62">
        <v>59.474000000000004</v>
      </c>
      <c r="C10591" s="62">
        <v>1677</v>
      </c>
      <c r="E10591" s="62" t="s">
        <v>6</v>
      </c>
      <c r="I10591" s="62">
        <f t="shared" si="56"/>
        <v>59.474000000000004</v>
      </c>
      <c r="J10591" s="62">
        <f t="shared" si="57"/>
        <v>0</v>
      </c>
    </row>
    <row r="10592" spans="1:10" x14ac:dyDescent="0.15">
      <c r="A10592" s="63">
        <v>43541.916666666664</v>
      </c>
      <c r="B10592" s="62">
        <v>54.834000000000003</v>
      </c>
      <c r="C10592" s="62">
        <v>1678</v>
      </c>
      <c r="E10592" s="62" t="s">
        <v>6</v>
      </c>
      <c r="I10592" s="62">
        <f t="shared" si="56"/>
        <v>54.834000000000003</v>
      </c>
      <c r="J10592" s="62">
        <f t="shared" si="57"/>
        <v>0</v>
      </c>
    </row>
    <row r="10593" spans="1:10" x14ac:dyDescent="0.15">
      <c r="A10593" s="63">
        <v>43541.958333333336</v>
      </c>
      <c r="B10593" s="62">
        <v>60.208999999999996</v>
      </c>
      <c r="C10593" s="62">
        <v>1679</v>
      </c>
      <c r="E10593" s="62" t="s">
        <v>6</v>
      </c>
      <c r="I10593" s="62">
        <f t="shared" si="56"/>
        <v>60.208999999999996</v>
      </c>
      <c r="J10593" s="62">
        <f t="shared" si="57"/>
        <v>0</v>
      </c>
    </row>
    <row r="10594" spans="1:10" x14ac:dyDescent="0.15">
      <c r="A10594" s="63">
        <v>43542</v>
      </c>
      <c r="B10594" s="62">
        <v>58.762999999999998</v>
      </c>
      <c r="C10594" s="62">
        <v>1680</v>
      </c>
      <c r="E10594" s="62" t="s">
        <v>5</v>
      </c>
      <c r="I10594" s="62">
        <f t="shared" si="56"/>
        <v>58.762999999999998</v>
      </c>
      <c r="J10594" s="62">
        <f t="shared" si="57"/>
        <v>0</v>
      </c>
    </row>
    <row r="10595" spans="1:10" x14ac:dyDescent="0.15">
      <c r="A10595" s="63">
        <v>43542.041666666664</v>
      </c>
      <c r="B10595" s="62">
        <v>49.378</v>
      </c>
      <c r="C10595" s="62">
        <v>1681</v>
      </c>
      <c r="E10595" s="62" t="s">
        <v>5</v>
      </c>
      <c r="I10595" s="62">
        <f t="shared" si="56"/>
        <v>49.378</v>
      </c>
      <c r="J10595" s="62">
        <f t="shared" si="57"/>
        <v>0</v>
      </c>
    </row>
    <row r="10596" spans="1:10" x14ac:dyDescent="0.15">
      <c r="A10596" s="63">
        <v>43542.083333333336</v>
      </c>
      <c r="B10596" s="62">
        <v>86.090999999999994</v>
      </c>
      <c r="C10596" s="62">
        <v>1682</v>
      </c>
      <c r="E10596" s="62" t="s">
        <v>5</v>
      </c>
      <c r="I10596" s="62">
        <f t="shared" si="56"/>
        <v>86.090999999999994</v>
      </c>
      <c r="J10596" s="62">
        <f t="shared" si="57"/>
        <v>0</v>
      </c>
    </row>
    <row r="10597" spans="1:10" x14ac:dyDescent="0.15">
      <c r="A10597" s="63">
        <v>43542.125</v>
      </c>
      <c r="B10597" s="62">
        <v>89.227000000000004</v>
      </c>
      <c r="C10597" s="62">
        <v>1683</v>
      </c>
      <c r="E10597" s="62" t="s">
        <v>5</v>
      </c>
      <c r="I10597" s="62">
        <f t="shared" si="56"/>
        <v>89.227000000000004</v>
      </c>
      <c r="J10597" s="62">
        <f t="shared" si="57"/>
        <v>0</v>
      </c>
    </row>
    <row r="10598" spans="1:10" x14ac:dyDescent="0.15">
      <c r="A10598" s="63">
        <v>43542.166666666664</v>
      </c>
      <c r="B10598" s="62">
        <v>86.419999999999987</v>
      </c>
      <c r="C10598" s="62">
        <v>1684</v>
      </c>
      <c r="E10598" s="62" t="s">
        <v>5</v>
      </c>
      <c r="I10598" s="62">
        <f t="shared" si="56"/>
        <v>86.419999999999987</v>
      </c>
      <c r="J10598" s="62">
        <f t="shared" si="57"/>
        <v>0</v>
      </c>
    </row>
    <row r="10599" spans="1:10" x14ac:dyDescent="0.15">
      <c r="A10599" s="63">
        <v>43542.208333333336</v>
      </c>
      <c r="B10599" s="62">
        <v>45.81</v>
      </c>
      <c r="C10599" s="62">
        <v>1685</v>
      </c>
      <c r="E10599" s="62" t="s">
        <v>5</v>
      </c>
      <c r="I10599" s="62">
        <f t="shared" si="56"/>
        <v>45.81</v>
      </c>
      <c r="J10599" s="62">
        <f t="shared" si="57"/>
        <v>0</v>
      </c>
    </row>
    <row r="10600" spans="1:10" x14ac:dyDescent="0.15">
      <c r="A10600" s="63">
        <v>43542.25</v>
      </c>
      <c r="B10600" s="62">
        <v>103.696</v>
      </c>
      <c r="C10600" s="62">
        <v>1686</v>
      </c>
      <c r="E10600" s="62" t="s">
        <v>5</v>
      </c>
      <c r="I10600" s="62">
        <f t="shared" si="56"/>
        <v>103.696</v>
      </c>
      <c r="J10600" s="62">
        <f t="shared" si="57"/>
        <v>0</v>
      </c>
    </row>
    <row r="10601" spans="1:10" x14ac:dyDescent="0.15">
      <c r="A10601" s="63">
        <v>43542.291666666664</v>
      </c>
      <c r="B10601" s="62">
        <v>121.702</v>
      </c>
      <c r="C10601" s="62">
        <v>1687</v>
      </c>
      <c r="E10601" s="62" t="s">
        <v>5</v>
      </c>
      <c r="I10601" s="62">
        <f t="shared" si="56"/>
        <v>121.702</v>
      </c>
      <c r="J10601" s="62">
        <f t="shared" si="57"/>
        <v>0</v>
      </c>
    </row>
    <row r="10602" spans="1:10" x14ac:dyDescent="0.15">
      <c r="A10602" s="63">
        <v>43542.333333333336</v>
      </c>
      <c r="B10602" s="62">
        <v>164.86099999999999</v>
      </c>
      <c r="C10602" s="62">
        <v>1688</v>
      </c>
      <c r="E10602" s="62" t="s">
        <v>5</v>
      </c>
      <c r="I10602" s="62">
        <f t="shared" si="56"/>
        <v>164.86099999999999</v>
      </c>
      <c r="J10602" s="62">
        <f t="shared" si="57"/>
        <v>0</v>
      </c>
    </row>
    <row r="10603" spans="1:10" x14ac:dyDescent="0.15">
      <c r="A10603" s="63">
        <v>43542.375</v>
      </c>
      <c r="B10603" s="62">
        <v>178.84</v>
      </c>
      <c r="C10603" s="62">
        <v>1689</v>
      </c>
      <c r="E10603" s="62" t="s">
        <v>5</v>
      </c>
      <c r="I10603" s="62">
        <f t="shared" si="56"/>
        <v>172</v>
      </c>
      <c r="J10603" s="62">
        <f t="shared" si="57"/>
        <v>6.8400000000000034</v>
      </c>
    </row>
    <row r="10604" spans="1:10" x14ac:dyDescent="0.15">
      <c r="A10604" s="63">
        <v>43542.416666666664</v>
      </c>
      <c r="B10604" s="62">
        <v>189.58600000000001</v>
      </c>
      <c r="C10604" s="62">
        <v>1690</v>
      </c>
      <c r="E10604" s="62" t="s">
        <v>5</v>
      </c>
      <c r="I10604" s="62">
        <f t="shared" si="56"/>
        <v>172</v>
      </c>
      <c r="J10604" s="62">
        <f t="shared" si="57"/>
        <v>17.586000000000013</v>
      </c>
    </row>
    <row r="10605" spans="1:10" x14ac:dyDescent="0.15">
      <c r="A10605" s="63">
        <v>43542.458333333336</v>
      </c>
      <c r="B10605" s="62">
        <v>187.12</v>
      </c>
      <c r="C10605" s="62">
        <v>1691</v>
      </c>
      <c r="E10605" s="62" t="s">
        <v>5</v>
      </c>
      <c r="I10605" s="62">
        <f t="shared" si="56"/>
        <v>172</v>
      </c>
      <c r="J10605" s="62">
        <f t="shared" si="57"/>
        <v>15.120000000000005</v>
      </c>
    </row>
    <row r="10606" spans="1:10" x14ac:dyDescent="0.15">
      <c r="A10606" s="63">
        <v>43542.5</v>
      </c>
      <c r="B10606" s="62">
        <v>190.96700000000001</v>
      </c>
      <c r="C10606" s="62">
        <v>1692</v>
      </c>
      <c r="E10606" s="62" t="s">
        <v>5</v>
      </c>
      <c r="I10606" s="62">
        <f t="shared" si="56"/>
        <v>172</v>
      </c>
      <c r="J10606" s="62">
        <f t="shared" si="57"/>
        <v>18.967000000000013</v>
      </c>
    </row>
    <row r="10607" spans="1:10" x14ac:dyDescent="0.15">
      <c r="A10607" s="63">
        <v>43542.541666666664</v>
      </c>
      <c r="B10607" s="62">
        <v>191.672</v>
      </c>
      <c r="C10607" s="62">
        <v>1693</v>
      </c>
      <c r="E10607" s="62" t="s">
        <v>5</v>
      </c>
      <c r="I10607" s="62">
        <f t="shared" si="56"/>
        <v>172</v>
      </c>
      <c r="J10607" s="62">
        <f t="shared" si="57"/>
        <v>19.671999999999997</v>
      </c>
    </row>
    <row r="10608" spans="1:10" x14ac:dyDescent="0.15">
      <c r="A10608" s="63">
        <v>43542.583333333336</v>
      </c>
      <c r="B10608" s="62">
        <v>184.00900000000001</v>
      </c>
      <c r="C10608" s="62">
        <v>1694</v>
      </c>
      <c r="E10608" s="62" t="s">
        <v>5</v>
      </c>
      <c r="I10608" s="62">
        <f t="shared" si="56"/>
        <v>172</v>
      </c>
      <c r="J10608" s="62">
        <f t="shared" si="57"/>
        <v>12.009000000000015</v>
      </c>
    </row>
    <row r="10609" spans="1:10" x14ac:dyDescent="0.15">
      <c r="A10609" s="63">
        <v>43542.625</v>
      </c>
      <c r="B10609" s="62">
        <v>174.39100000000002</v>
      </c>
      <c r="C10609" s="62">
        <v>1695</v>
      </c>
      <c r="E10609" s="62" t="s">
        <v>5</v>
      </c>
      <c r="I10609" s="62">
        <f t="shared" si="56"/>
        <v>172</v>
      </c>
      <c r="J10609" s="62">
        <f t="shared" si="57"/>
        <v>2.3910000000000196</v>
      </c>
    </row>
    <row r="10610" spans="1:10" x14ac:dyDescent="0.15">
      <c r="A10610" s="63">
        <v>43542.666666666664</v>
      </c>
      <c r="B10610" s="62">
        <v>158.11999999999998</v>
      </c>
      <c r="C10610" s="62">
        <v>1696</v>
      </c>
      <c r="E10610" s="62" t="s">
        <v>5</v>
      </c>
      <c r="I10610" s="62">
        <f t="shared" si="56"/>
        <v>158.11999999999998</v>
      </c>
      <c r="J10610" s="62">
        <f t="shared" si="57"/>
        <v>0</v>
      </c>
    </row>
    <row r="10611" spans="1:10" x14ac:dyDescent="0.15">
      <c r="A10611" s="63">
        <v>43542.708333333336</v>
      </c>
      <c r="B10611" s="62">
        <v>143.994</v>
      </c>
      <c r="C10611" s="62">
        <v>1697</v>
      </c>
      <c r="E10611" s="62" t="s">
        <v>5</v>
      </c>
      <c r="I10611" s="62">
        <f t="shared" si="56"/>
        <v>143.994</v>
      </c>
      <c r="J10611" s="62">
        <f t="shared" si="57"/>
        <v>0</v>
      </c>
    </row>
    <row r="10612" spans="1:10" x14ac:dyDescent="0.15">
      <c r="A10612" s="63">
        <v>43542.75</v>
      </c>
      <c r="B10612" s="62">
        <v>142.054</v>
      </c>
      <c r="C10612" s="62">
        <v>1698</v>
      </c>
      <c r="E10612" s="62" t="s">
        <v>5</v>
      </c>
      <c r="I10612" s="62">
        <f t="shared" si="56"/>
        <v>142.054</v>
      </c>
      <c r="J10612" s="62">
        <f t="shared" si="57"/>
        <v>0</v>
      </c>
    </row>
    <row r="10613" spans="1:10" x14ac:dyDescent="0.15">
      <c r="A10613" s="63">
        <v>43542.791666666664</v>
      </c>
      <c r="B10613" s="62">
        <v>133.18100000000001</v>
      </c>
      <c r="C10613" s="62">
        <v>1699</v>
      </c>
      <c r="E10613" s="62" t="s">
        <v>5</v>
      </c>
      <c r="I10613" s="62">
        <f t="shared" si="56"/>
        <v>133.18100000000001</v>
      </c>
      <c r="J10613" s="62">
        <f t="shared" si="57"/>
        <v>0</v>
      </c>
    </row>
    <row r="10614" spans="1:10" x14ac:dyDescent="0.15">
      <c r="A10614" s="63">
        <v>43542.833333333336</v>
      </c>
      <c r="B10614" s="62">
        <v>129.511</v>
      </c>
      <c r="C10614" s="62">
        <v>1700</v>
      </c>
      <c r="E10614" s="62" t="s">
        <v>5</v>
      </c>
      <c r="I10614" s="62">
        <f t="shared" si="56"/>
        <v>129.511</v>
      </c>
      <c r="J10614" s="62">
        <f t="shared" si="57"/>
        <v>0</v>
      </c>
    </row>
    <row r="10615" spans="1:10" x14ac:dyDescent="0.15">
      <c r="A10615" s="63">
        <v>43542.875</v>
      </c>
      <c r="B10615" s="62">
        <v>124.29400000000001</v>
      </c>
      <c r="C10615" s="62">
        <v>1701</v>
      </c>
      <c r="E10615" s="62" t="s">
        <v>5</v>
      </c>
      <c r="I10615" s="62">
        <f t="shared" si="56"/>
        <v>124.29400000000001</v>
      </c>
      <c r="J10615" s="62">
        <f t="shared" si="57"/>
        <v>0</v>
      </c>
    </row>
    <row r="10616" spans="1:10" x14ac:dyDescent="0.15">
      <c r="A10616" s="63">
        <v>43542.916666666664</v>
      </c>
      <c r="B10616" s="62">
        <v>68.677999999999997</v>
      </c>
      <c r="C10616" s="62">
        <v>1702</v>
      </c>
      <c r="E10616" s="62" t="s">
        <v>5</v>
      </c>
      <c r="I10616" s="62">
        <f t="shared" si="56"/>
        <v>68.677999999999997</v>
      </c>
      <c r="J10616" s="62">
        <f t="shared" si="57"/>
        <v>0</v>
      </c>
    </row>
    <row r="10617" spans="1:10" x14ac:dyDescent="0.15">
      <c r="A10617" s="63">
        <v>43542.958333333336</v>
      </c>
      <c r="B10617" s="62">
        <v>69.820000000000007</v>
      </c>
      <c r="C10617" s="62">
        <v>1703</v>
      </c>
      <c r="E10617" s="62" t="s">
        <v>5</v>
      </c>
      <c r="I10617" s="62">
        <f t="shared" si="56"/>
        <v>69.820000000000007</v>
      </c>
      <c r="J10617" s="62">
        <f t="shared" si="57"/>
        <v>0</v>
      </c>
    </row>
    <row r="10618" spans="1:10" x14ac:dyDescent="0.15">
      <c r="A10618" s="63">
        <v>43543</v>
      </c>
      <c r="B10618" s="62">
        <v>65.97</v>
      </c>
      <c r="C10618" s="62">
        <v>1704</v>
      </c>
      <c r="E10618" s="62" t="s">
        <v>7</v>
      </c>
      <c r="I10618" s="62">
        <f t="shared" si="56"/>
        <v>65.97</v>
      </c>
      <c r="J10618" s="62">
        <f t="shared" si="57"/>
        <v>0</v>
      </c>
    </row>
    <row r="10619" spans="1:10" x14ac:dyDescent="0.15">
      <c r="A10619" s="63">
        <v>43543.041666666664</v>
      </c>
      <c r="B10619" s="62">
        <v>63.811</v>
      </c>
      <c r="C10619" s="62">
        <v>1705</v>
      </c>
      <c r="E10619" s="62" t="s">
        <v>7</v>
      </c>
      <c r="I10619" s="62">
        <f t="shared" si="56"/>
        <v>63.811</v>
      </c>
      <c r="J10619" s="62">
        <f t="shared" si="57"/>
        <v>0</v>
      </c>
    </row>
    <row r="10620" spans="1:10" x14ac:dyDescent="0.15">
      <c r="A10620" s="63">
        <v>43543.083333333336</v>
      </c>
      <c r="B10620" s="62">
        <v>61.662999999999997</v>
      </c>
      <c r="C10620" s="62">
        <v>1706</v>
      </c>
      <c r="E10620" s="62" t="s">
        <v>7</v>
      </c>
      <c r="I10620" s="62">
        <f t="shared" si="56"/>
        <v>61.662999999999997</v>
      </c>
      <c r="J10620" s="62">
        <f t="shared" si="57"/>
        <v>0</v>
      </c>
    </row>
    <row r="10621" spans="1:10" x14ac:dyDescent="0.15">
      <c r="A10621" s="63">
        <v>43543.125</v>
      </c>
      <c r="B10621" s="62">
        <v>62.890999999999998</v>
      </c>
      <c r="C10621" s="62">
        <v>1707</v>
      </c>
      <c r="E10621" s="62" t="s">
        <v>7</v>
      </c>
      <c r="I10621" s="62">
        <f t="shared" si="56"/>
        <v>62.890999999999998</v>
      </c>
      <c r="J10621" s="62">
        <f t="shared" si="57"/>
        <v>0</v>
      </c>
    </row>
    <row r="10622" spans="1:10" x14ac:dyDescent="0.15">
      <c r="A10622" s="63">
        <v>43543.166666666664</v>
      </c>
      <c r="B10622" s="62">
        <v>64.251999999999995</v>
      </c>
      <c r="C10622" s="62">
        <v>1708</v>
      </c>
      <c r="E10622" s="62" t="s">
        <v>7</v>
      </c>
      <c r="I10622" s="62">
        <f t="shared" si="56"/>
        <v>64.251999999999995</v>
      </c>
      <c r="J10622" s="62">
        <f t="shared" si="57"/>
        <v>0</v>
      </c>
    </row>
    <row r="10623" spans="1:10" x14ac:dyDescent="0.15">
      <c r="A10623" s="63">
        <v>43543.208333333336</v>
      </c>
      <c r="B10623" s="62">
        <v>68.897999999999996</v>
      </c>
      <c r="C10623" s="62">
        <v>1709</v>
      </c>
      <c r="E10623" s="62" t="s">
        <v>7</v>
      </c>
      <c r="I10623" s="62">
        <f t="shared" si="56"/>
        <v>68.897999999999996</v>
      </c>
      <c r="J10623" s="62">
        <f t="shared" si="57"/>
        <v>0</v>
      </c>
    </row>
    <row r="10624" spans="1:10" x14ac:dyDescent="0.15">
      <c r="A10624" s="63">
        <v>43543.25</v>
      </c>
      <c r="B10624" s="62">
        <v>109.52799999999999</v>
      </c>
      <c r="C10624" s="62">
        <v>1710</v>
      </c>
      <c r="E10624" s="62" t="s">
        <v>7</v>
      </c>
      <c r="I10624" s="62">
        <f t="shared" si="56"/>
        <v>109.52799999999999</v>
      </c>
      <c r="J10624" s="62">
        <f t="shared" si="57"/>
        <v>0</v>
      </c>
    </row>
    <row r="10625" spans="1:10" x14ac:dyDescent="0.15">
      <c r="A10625" s="63">
        <v>43543.291666666664</v>
      </c>
      <c r="B10625" s="62">
        <v>148.39600000000002</v>
      </c>
      <c r="C10625" s="62">
        <v>1711</v>
      </c>
      <c r="E10625" s="62" t="s">
        <v>7</v>
      </c>
      <c r="I10625" s="62">
        <f t="shared" si="56"/>
        <v>148.39600000000002</v>
      </c>
      <c r="J10625" s="62">
        <f t="shared" si="57"/>
        <v>0</v>
      </c>
    </row>
    <row r="10626" spans="1:10" x14ac:dyDescent="0.15">
      <c r="A10626" s="63">
        <v>43543.333333333336</v>
      </c>
      <c r="B10626" s="62">
        <v>190.61499999999998</v>
      </c>
      <c r="C10626" s="62">
        <v>1712</v>
      </c>
      <c r="E10626" s="62" t="s">
        <v>7</v>
      </c>
      <c r="I10626" s="62">
        <f t="shared" ref="I10626:I10689" si="58">IF(B10626&lt;$F$8761,B10626,$F$8761)</f>
        <v>172</v>
      </c>
      <c r="J10626" s="62">
        <f t="shared" ref="J10626:J10689" si="59">IF(B10626&gt;$F$8761,B10626-$F$8761,0)</f>
        <v>18.614999999999981</v>
      </c>
    </row>
    <row r="10627" spans="1:10" x14ac:dyDescent="0.15">
      <c r="A10627" s="63">
        <v>43543.375</v>
      </c>
      <c r="B10627" s="62">
        <v>192.27500000000001</v>
      </c>
      <c r="C10627" s="62">
        <v>1713</v>
      </c>
      <c r="E10627" s="62" t="s">
        <v>7</v>
      </c>
      <c r="I10627" s="62">
        <f t="shared" si="58"/>
        <v>172</v>
      </c>
      <c r="J10627" s="62">
        <f t="shared" si="59"/>
        <v>20.275000000000006</v>
      </c>
    </row>
    <row r="10628" spans="1:10" x14ac:dyDescent="0.15">
      <c r="A10628" s="63">
        <v>43543.416666666664</v>
      </c>
      <c r="B10628" s="62">
        <v>197.97499999999999</v>
      </c>
      <c r="C10628" s="62">
        <v>1714</v>
      </c>
      <c r="E10628" s="62" t="s">
        <v>7</v>
      </c>
      <c r="I10628" s="62">
        <f t="shared" si="58"/>
        <v>172</v>
      </c>
      <c r="J10628" s="62">
        <f t="shared" si="59"/>
        <v>25.974999999999994</v>
      </c>
    </row>
    <row r="10629" spans="1:10" x14ac:dyDescent="0.15">
      <c r="A10629" s="63">
        <v>43543.458333333336</v>
      </c>
      <c r="B10629" s="62">
        <v>185.45099999999999</v>
      </c>
      <c r="C10629" s="62">
        <v>1715</v>
      </c>
      <c r="E10629" s="62" t="s">
        <v>7</v>
      </c>
      <c r="I10629" s="62">
        <f t="shared" si="58"/>
        <v>172</v>
      </c>
      <c r="J10629" s="62">
        <f t="shared" si="59"/>
        <v>13.450999999999993</v>
      </c>
    </row>
    <row r="10630" spans="1:10" x14ac:dyDescent="0.15">
      <c r="A10630" s="63">
        <v>43543.5</v>
      </c>
      <c r="B10630" s="62">
        <v>192.636</v>
      </c>
      <c r="C10630" s="62">
        <v>1716</v>
      </c>
      <c r="E10630" s="62" t="s">
        <v>7</v>
      </c>
      <c r="I10630" s="62">
        <f t="shared" si="58"/>
        <v>172</v>
      </c>
      <c r="J10630" s="62">
        <f t="shared" si="59"/>
        <v>20.635999999999996</v>
      </c>
    </row>
    <row r="10631" spans="1:10" x14ac:dyDescent="0.15">
      <c r="A10631" s="63">
        <v>43543.541666666664</v>
      </c>
      <c r="B10631" s="62">
        <v>184.01900000000001</v>
      </c>
      <c r="C10631" s="62">
        <v>1717</v>
      </c>
      <c r="E10631" s="62" t="s">
        <v>7</v>
      </c>
      <c r="I10631" s="62">
        <f t="shared" si="58"/>
        <v>172</v>
      </c>
      <c r="J10631" s="62">
        <f t="shared" si="59"/>
        <v>12.019000000000005</v>
      </c>
    </row>
    <row r="10632" spans="1:10" x14ac:dyDescent="0.15">
      <c r="A10632" s="63">
        <v>43543.583333333336</v>
      </c>
      <c r="B10632" s="62">
        <v>176.81599999999997</v>
      </c>
      <c r="C10632" s="62">
        <v>1718</v>
      </c>
      <c r="E10632" s="62" t="s">
        <v>7</v>
      </c>
      <c r="I10632" s="62">
        <f t="shared" si="58"/>
        <v>172</v>
      </c>
      <c r="J10632" s="62">
        <f t="shared" si="59"/>
        <v>4.8159999999999741</v>
      </c>
    </row>
    <row r="10633" spans="1:10" x14ac:dyDescent="0.15">
      <c r="A10633" s="63">
        <v>43543.625</v>
      </c>
      <c r="B10633" s="62">
        <v>159.30199999999999</v>
      </c>
      <c r="C10633" s="62">
        <v>1719</v>
      </c>
      <c r="E10633" s="62" t="s">
        <v>7</v>
      </c>
      <c r="I10633" s="62">
        <f t="shared" si="58"/>
        <v>159.30199999999999</v>
      </c>
      <c r="J10633" s="62">
        <f t="shared" si="59"/>
        <v>0</v>
      </c>
    </row>
    <row r="10634" spans="1:10" x14ac:dyDescent="0.15">
      <c r="A10634" s="63">
        <v>43543.666666666664</v>
      </c>
      <c r="B10634" s="62">
        <v>151.13400000000001</v>
      </c>
      <c r="C10634" s="62">
        <v>1720</v>
      </c>
      <c r="E10634" s="62" t="s">
        <v>7</v>
      </c>
      <c r="I10634" s="62">
        <f t="shared" si="58"/>
        <v>151.13400000000001</v>
      </c>
      <c r="J10634" s="62">
        <f t="shared" si="59"/>
        <v>0</v>
      </c>
    </row>
    <row r="10635" spans="1:10" x14ac:dyDescent="0.15">
      <c r="A10635" s="63">
        <v>43543.708333333336</v>
      </c>
      <c r="B10635" s="62">
        <v>148.81100000000001</v>
      </c>
      <c r="C10635" s="62">
        <v>1721</v>
      </c>
      <c r="E10635" s="62" t="s">
        <v>7</v>
      </c>
      <c r="I10635" s="62">
        <f t="shared" si="58"/>
        <v>148.81100000000001</v>
      </c>
      <c r="J10635" s="62">
        <f t="shared" si="59"/>
        <v>0</v>
      </c>
    </row>
    <row r="10636" spans="1:10" x14ac:dyDescent="0.15">
      <c r="A10636" s="63">
        <v>43543.75</v>
      </c>
      <c r="B10636" s="62">
        <v>145.65900000000002</v>
      </c>
      <c r="C10636" s="62">
        <v>1722</v>
      </c>
      <c r="E10636" s="62" t="s">
        <v>7</v>
      </c>
      <c r="I10636" s="62">
        <f t="shared" si="58"/>
        <v>145.65900000000002</v>
      </c>
      <c r="J10636" s="62">
        <f t="shared" si="59"/>
        <v>0</v>
      </c>
    </row>
    <row r="10637" spans="1:10" x14ac:dyDescent="0.15">
      <c r="A10637" s="63">
        <v>43543.791666666664</v>
      </c>
      <c r="B10637" s="62">
        <v>137.46699999999998</v>
      </c>
      <c r="C10637" s="62">
        <v>1723</v>
      </c>
      <c r="E10637" s="62" t="s">
        <v>7</v>
      </c>
      <c r="I10637" s="62">
        <f t="shared" si="58"/>
        <v>137.46699999999998</v>
      </c>
      <c r="J10637" s="62">
        <f t="shared" si="59"/>
        <v>0</v>
      </c>
    </row>
    <row r="10638" spans="1:10" x14ac:dyDescent="0.15">
      <c r="A10638" s="63">
        <v>43543.833333333336</v>
      </c>
      <c r="B10638" s="62">
        <v>130.07</v>
      </c>
      <c r="C10638" s="62">
        <v>1724</v>
      </c>
      <c r="E10638" s="62" t="s">
        <v>7</v>
      </c>
      <c r="I10638" s="62">
        <f t="shared" si="58"/>
        <v>130.07</v>
      </c>
      <c r="J10638" s="62">
        <f t="shared" si="59"/>
        <v>0</v>
      </c>
    </row>
    <row r="10639" spans="1:10" x14ac:dyDescent="0.15">
      <c r="A10639" s="63">
        <v>43543.875</v>
      </c>
      <c r="B10639" s="62">
        <v>130.952</v>
      </c>
      <c r="C10639" s="62">
        <v>1725</v>
      </c>
      <c r="E10639" s="62" t="s">
        <v>7</v>
      </c>
      <c r="I10639" s="62">
        <f t="shared" si="58"/>
        <v>130.952</v>
      </c>
      <c r="J10639" s="62">
        <f t="shared" si="59"/>
        <v>0</v>
      </c>
    </row>
    <row r="10640" spans="1:10" x14ac:dyDescent="0.15">
      <c r="A10640" s="63">
        <v>43543.916666666664</v>
      </c>
      <c r="B10640" s="62">
        <v>75.483999999999995</v>
      </c>
      <c r="C10640" s="62">
        <v>1726</v>
      </c>
      <c r="E10640" s="62" t="s">
        <v>7</v>
      </c>
      <c r="I10640" s="62">
        <f t="shared" si="58"/>
        <v>75.483999999999995</v>
      </c>
      <c r="J10640" s="62">
        <f t="shared" si="59"/>
        <v>0</v>
      </c>
    </row>
    <row r="10641" spans="1:10" x14ac:dyDescent="0.15">
      <c r="A10641" s="63">
        <v>43543.958333333336</v>
      </c>
      <c r="B10641" s="62">
        <v>66.37</v>
      </c>
      <c r="C10641" s="62">
        <v>1727</v>
      </c>
      <c r="E10641" s="62" t="s">
        <v>7</v>
      </c>
      <c r="I10641" s="62">
        <f t="shared" si="58"/>
        <v>66.37</v>
      </c>
      <c r="J10641" s="62">
        <f t="shared" si="59"/>
        <v>0</v>
      </c>
    </row>
    <row r="10642" spans="1:10" x14ac:dyDescent="0.15">
      <c r="A10642" s="63">
        <v>43544</v>
      </c>
      <c r="B10642" s="62">
        <v>61.343000000000004</v>
      </c>
      <c r="C10642" s="62">
        <v>1728</v>
      </c>
      <c r="E10642" s="62" t="s">
        <v>8</v>
      </c>
      <c r="I10642" s="62">
        <f t="shared" si="58"/>
        <v>61.343000000000004</v>
      </c>
      <c r="J10642" s="62">
        <f t="shared" si="59"/>
        <v>0</v>
      </c>
    </row>
    <row r="10643" spans="1:10" x14ac:dyDescent="0.15">
      <c r="A10643" s="63">
        <v>43544.041666666664</v>
      </c>
      <c r="B10643" s="62">
        <v>60.568000000000005</v>
      </c>
      <c r="C10643" s="62">
        <v>1729</v>
      </c>
      <c r="E10643" s="62" t="s">
        <v>8</v>
      </c>
      <c r="I10643" s="62">
        <f t="shared" si="58"/>
        <v>60.568000000000005</v>
      </c>
      <c r="J10643" s="62">
        <f t="shared" si="59"/>
        <v>0</v>
      </c>
    </row>
    <row r="10644" spans="1:10" x14ac:dyDescent="0.15">
      <c r="A10644" s="63">
        <v>43544.083333333336</v>
      </c>
      <c r="B10644" s="62">
        <v>54.812999999999995</v>
      </c>
      <c r="C10644" s="62">
        <v>1730</v>
      </c>
      <c r="E10644" s="62" t="s">
        <v>8</v>
      </c>
      <c r="I10644" s="62">
        <f t="shared" si="58"/>
        <v>54.812999999999995</v>
      </c>
      <c r="J10644" s="62">
        <f t="shared" si="59"/>
        <v>0</v>
      </c>
    </row>
    <row r="10645" spans="1:10" x14ac:dyDescent="0.15">
      <c r="A10645" s="63">
        <v>43544.125</v>
      </c>
      <c r="B10645" s="62">
        <v>56.542999999999999</v>
      </c>
      <c r="C10645" s="62">
        <v>1731</v>
      </c>
      <c r="E10645" s="62" t="s">
        <v>8</v>
      </c>
      <c r="I10645" s="62">
        <f t="shared" si="58"/>
        <v>56.542999999999999</v>
      </c>
      <c r="J10645" s="62">
        <f t="shared" si="59"/>
        <v>0</v>
      </c>
    </row>
    <row r="10646" spans="1:10" x14ac:dyDescent="0.15">
      <c r="A10646" s="63">
        <v>43544.166666666664</v>
      </c>
      <c r="B10646" s="62">
        <v>57.048999999999999</v>
      </c>
      <c r="C10646" s="62">
        <v>1732</v>
      </c>
      <c r="E10646" s="62" t="s">
        <v>8</v>
      </c>
      <c r="I10646" s="62">
        <f t="shared" si="58"/>
        <v>57.048999999999999</v>
      </c>
      <c r="J10646" s="62">
        <f t="shared" si="59"/>
        <v>0</v>
      </c>
    </row>
    <row r="10647" spans="1:10" x14ac:dyDescent="0.15">
      <c r="A10647" s="63">
        <v>43544.208333333336</v>
      </c>
      <c r="B10647" s="62">
        <v>59.143999999999998</v>
      </c>
      <c r="C10647" s="62">
        <v>1733</v>
      </c>
      <c r="E10647" s="62" t="s">
        <v>8</v>
      </c>
      <c r="I10647" s="62">
        <f t="shared" si="58"/>
        <v>59.143999999999998</v>
      </c>
      <c r="J10647" s="62">
        <f t="shared" si="59"/>
        <v>0</v>
      </c>
    </row>
    <row r="10648" spans="1:10" x14ac:dyDescent="0.15">
      <c r="A10648" s="63">
        <v>43544.25</v>
      </c>
      <c r="B10648" s="62">
        <v>127.116</v>
      </c>
      <c r="C10648" s="62">
        <v>1734</v>
      </c>
      <c r="E10648" s="62" t="s">
        <v>8</v>
      </c>
      <c r="I10648" s="62">
        <f t="shared" si="58"/>
        <v>127.116</v>
      </c>
      <c r="J10648" s="62">
        <f t="shared" si="59"/>
        <v>0</v>
      </c>
    </row>
    <row r="10649" spans="1:10" x14ac:dyDescent="0.15">
      <c r="A10649" s="63">
        <v>43544.291666666664</v>
      </c>
      <c r="B10649" s="62">
        <v>146.31700000000001</v>
      </c>
      <c r="C10649" s="62">
        <v>1735</v>
      </c>
      <c r="E10649" s="62" t="s">
        <v>8</v>
      </c>
      <c r="I10649" s="62">
        <f t="shared" si="58"/>
        <v>146.31700000000001</v>
      </c>
      <c r="J10649" s="62">
        <f t="shared" si="59"/>
        <v>0</v>
      </c>
    </row>
    <row r="10650" spans="1:10" x14ac:dyDescent="0.15">
      <c r="A10650" s="63">
        <v>43544.333333333336</v>
      </c>
      <c r="B10650" s="62">
        <v>179.72400000000002</v>
      </c>
      <c r="C10650" s="62">
        <v>1736</v>
      </c>
      <c r="E10650" s="62" t="s">
        <v>8</v>
      </c>
      <c r="I10650" s="62">
        <f t="shared" si="58"/>
        <v>172</v>
      </c>
      <c r="J10650" s="62">
        <f t="shared" si="59"/>
        <v>7.724000000000018</v>
      </c>
    </row>
    <row r="10651" spans="1:10" x14ac:dyDescent="0.15">
      <c r="A10651" s="63">
        <v>43544.375</v>
      </c>
      <c r="B10651" s="62">
        <v>189.47900000000001</v>
      </c>
      <c r="C10651" s="62">
        <v>1737</v>
      </c>
      <c r="E10651" s="62" t="s">
        <v>8</v>
      </c>
      <c r="I10651" s="62">
        <f t="shared" si="58"/>
        <v>172</v>
      </c>
      <c r="J10651" s="62">
        <f t="shared" si="59"/>
        <v>17.479000000000013</v>
      </c>
    </row>
    <row r="10652" spans="1:10" x14ac:dyDescent="0.15">
      <c r="A10652" s="63">
        <v>43544.416666666664</v>
      </c>
      <c r="B10652" s="62">
        <v>178.755</v>
      </c>
      <c r="C10652" s="62">
        <v>1738</v>
      </c>
      <c r="E10652" s="62" t="s">
        <v>8</v>
      </c>
      <c r="I10652" s="62">
        <f t="shared" si="58"/>
        <v>172</v>
      </c>
      <c r="J10652" s="62">
        <f t="shared" si="59"/>
        <v>6.7549999999999955</v>
      </c>
    </row>
    <row r="10653" spans="1:10" x14ac:dyDescent="0.15">
      <c r="A10653" s="63">
        <v>43544.458333333336</v>
      </c>
      <c r="B10653" s="62">
        <v>179.142</v>
      </c>
      <c r="C10653" s="62">
        <v>1739</v>
      </c>
      <c r="E10653" s="62" t="s">
        <v>8</v>
      </c>
      <c r="I10653" s="62">
        <f t="shared" si="58"/>
        <v>172</v>
      </c>
      <c r="J10653" s="62">
        <f t="shared" si="59"/>
        <v>7.1419999999999959</v>
      </c>
    </row>
    <row r="10654" spans="1:10" x14ac:dyDescent="0.15">
      <c r="A10654" s="63">
        <v>43544.5</v>
      </c>
      <c r="B10654" s="62">
        <v>180.35500000000002</v>
      </c>
      <c r="C10654" s="62">
        <v>1740</v>
      </c>
      <c r="E10654" s="62" t="s">
        <v>8</v>
      </c>
      <c r="I10654" s="62">
        <f t="shared" si="58"/>
        <v>172</v>
      </c>
      <c r="J10654" s="62">
        <f t="shared" si="59"/>
        <v>8.3550000000000182</v>
      </c>
    </row>
    <row r="10655" spans="1:10" x14ac:dyDescent="0.15">
      <c r="A10655" s="63">
        <v>43544.541666666664</v>
      </c>
      <c r="B10655" s="62">
        <v>169.375</v>
      </c>
      <c r="C10655" s="62">
        <v>1741</v>
      </c>
      <c r="E10655" s="62" t="s">
        <v>8</v>
      </c>
      <c r="I10655" s="62">
        <f t="shared" si="58"/>
        <v>169.375</v>
      </c>
      <c r="J10655" s="62">
        <f t="shared" si="59"/>
        <v>0</v>
      </c>
    </row>
    <row r="10656" spans="1:10" x14ac:dyDescent="0.15">
      <c r="A10656" s="63">
        <v>43544.583333333336</v>
      </c>
      <c r="B10656" s="62">
        <v>164.50200000000001</v>
      </c>
      <c r="C10656" s="62">
        <v>1742</v>
      </c>
      <c r="E10656" s="62" t="s">
        <v>8</v>
      </c>
      <c r="I10656" s="62">
        <f t="shared" si="58"/>
        <v>164.50200000000001</v>
      </c>
      <c r="J10656" s="62">
        <f t="shared" si="59"/>
        <v>0</v>
      </c>
    </row>
    <row r="10657" spans="1:10" x14ac:dyDescent="0.15">
      <c r="A10657" s="63">
        <v>43544.625</v>
      </c>
      <c r="B10657" s="62">
        <v>151.78100000000001</v>
      </c>
      <c r="C10657" s="62">
        <v>1743</v>
      </c>
      <c r="E10657" s="62" t="s">
        <v>8</v>
      </c>
      <c r="I10657" s="62">
        <f t="shared" si="58"/>
        <v>151.78100000000001</v>
      </c>
      <c r="J10657" s="62">
        <f t="shared" si="59"/>
        <v>0</v>
      </c>
    </row>
    <row r="10658" spans="1:10" x14ac:dyDescent="0.15">
      <c r="A10658" s="63">
        <v>43544.666666666664</v>
      </c>
      <c r="B10658" s="62">
        <v>144.43200000000002</v>
      </c>
      <c r="C10658" s="62">
        <v>1744</v>
      </c>
      <c r="E10658" s="62" t="s">
        <v>8</v>
      </c>
      <c r="I10658" s="62">
        <f t="shared" si="58"/>
        <v>144.43200000000002</v>
      </c>
      <c r="J10658" s="62">
        <f t="shared" si="59"/>
        <v>0</v>
      </c>
    </row>
    <row r="10659" spans="1:10" x14ac:dyDescent="0.15">
      <c r="A10659" s="63">
        <v>43544.708333333336</v>
      </c>
      <c r="B10659" s="62">
        <v>134.99199999999999</v>
      </c>
      <c r="C10659" s="62">
        <v>1745</v>
      </c>
      <c r="E10659" s="62" t="s">
        <v>8</v>
      </c>
      <c r="I10659" s="62">
        <f t="shared" si="58"/>
        <v>134.99199999999999</v>
      </c>
      <c r="J10659" s="62">
        <f t="shared" si="59"/>
        <v>0</v>
      </c>
    </row>
    <row r="10660" spans="1:10" x14ac:dyDescent="0.15">
      <c r="A10660" s="63">
        <v>43544.75</v>
      </c>
      <c r="B10660" s="62">
        <v>134.75200000000001</v>
      </c>
      <c r="C10660" s="62">
        <v>1746</v>
      </c>
      <c r="E10660" s="62" t="s">
        <v>8</v>
      </c>
      <c r="I10660" s="62">
        <f t="shared" si="58"/>
        <v>134.75200000000001</v>
      </c>
      <c r="J10660" s="62">
        <f t="shared" si="59"/>
        <v>0</v>
      </c>
    </row>
    <row r="10661" spans="1:10" x14ac:dyDescent="0.15">
      <c r="A10661" s="63">
        <v>43544.791666666664</v>
      </c>
      <c r="B10661" s="62">
        <v>127.536</v>
      </c>
      <c r="C10661" s="62">
        <v>1747</v>
      </c>
      <c r="E10661" s="62" t="s">
        <v>8</v>
      </c>
      <c r="I10661" s="62">
        <f t="shared" si="58"/>
        <v>127.536</v>
      </c>
      <c r="J10661" s="62">
        <f t="shared" si="59"/>
        <v>0</v>
      </c>
    </row>
    <row r="10662" spans="1:10" x14ac:dyDescent="0.15">
      <c r="A10662" s="63">
        <v>43544.833333333336</v>
      </c>
      <c r="B10662" s="62">
        <v>124.95400000000001</v>
      </c>
      <c r="C10662" s="62">
        <v>1748</v>
      </c>
      <c r="E10662" s="62" t="s">
        <v>8</v>
      </c>
      <c r="I10662" s="62">
        <f t="shared" si="58"/>
        <v>124.95400000000001</v>
      </c>
      <c r="J10662" s="62">
        <f t="shared" si="59"/>
        <v>0</v>
      </c>
    </row>
    <row r="10663" spans="1:10" x14ac:dyDescent="0.15">
      <c r="A10663" s="63">
        <v>43544.875</v>
      </c>
      <c r="B10663" s="62">
        <v>117.239</v>
      </c>
      <c r="C10663" s="62">
        <v>1749</v>
      </c>
      <c r="E10663" s="62" t="s">
        <v>8</v>
      </c>
      <c r="I10663" s="62">
        <f t="shared" si="58"/>
        <v>117.239</v>
      </c>
      <c r="J10663" s="62">
        <f t="shared" si="59"/>
        <v>0</v>
      </c>
    </row>
    <row r="10664" spans="1:10" x14ac:dyDescent="0.15">
      <c r="A10664" s="63">
        <v>43544.916666666664</v>
      </c>
      <c r="B10664" s="62">
        <v>66.488</v>
      </c>
      <c r="C10664" s="62">
        <v>1750</v>
      </c>
      <c r="E10664" s="62" t="s">
        <v>8</v>
      </c>
      <c r="I10664" s="62">
        <f t="shared" si="58"/>
        <v>66.488</v>
      </c>
      <c r="J10664" s="62">
        <f t="shared" si="59"/>
        <v>0</v>
      </c>
    </row>
    <row r="10665" spans="1:10" x14ac:dyDescent="0.15">
      <c r="A10665" s="63">
        <v>43544.958333333336</v>
      </c>
      <c r="B10665" s="62">
        <v>56.558999999999997</v>
      </c>
      <c r="C10665" s="62">
        <v>1751</v>
      </c>
      <c r="E10665" s="62" t="s">
        <v>8</v>
      </c>
      <c r="I10665" s="62">
        <f t="shared" si="58"/>
        <v>56.558999999999997</v>
      </c>
      <c r="J10665" s="62">
        <f t="shared" si="59"/>
        <v>0</v>
      </c>
    </row>
    <row r="10666" spans="1:10" x14ac:dyDescent="0.15">
      <c r="A10666" s="63">
        <v>43545</v>
      </c>
      <c r="B10666" s="62">
        <v>56.720999999999997</v>
      </c>
      <c r="C10666" s="62">
        <v>1752</v>
      </c>
      <c r="E10666" s="62" t="s">
        <v>9</v>
      </c>
      <c r="I10666" s="62">
        <f t="shared" si="58"/>
        <v>56.720999999999997</v>
      </c>
      <c r="J10666" s="62">
        <f t="shared" si="59"/>
        <v>0</v>
      </c>
    </row>
    <row r="10667" spans="1:10" x14ac:dyDescent="0.15">
      <c r="A10667" s="63">
        <v>43545.041666666664</v>
      </c>
      <c r="B10667" s="62">
        <v>56.263000000000005</v>
      </c>
      <c r="C10667" s="62">
        <v>1753</v>
      </c>
      <c r="E10667" s="62" t="s">
        <v>9</v>
      </c>
      <c r="I10667" s="62">
        <f t="shared" si="58"/>
        <v>56.263000000000005</v>
      </c>
      <c r="J10667" s="62">
        <f t="shared" si="59"/>
        <v>0</v>
      </c>
    </row>
    <row r="10668" spans="1:10" x14ac:dyDescent="0.15">
      <c r="A10668" s="63">
        <v>43545.083333333336</v>
      </c>
      <c r="B10668" s="62">
        <v>76.39</v>
      </c>
      <c r="C10668" s="62">
        <v>1754</v>
      </c>
      <c r="E10668" s="62" t="s">
        <v>9</v>
      </c>
      <c r="I10668" s="62">
        <f t="shared" si="58"/>
        <v>76.39</v>
      </c>
      <c r="J10668" s="62">
        <f t="shared" si="59"/>
        <v>0</v>
      </c>
    </row>
    <row r="10669" spans="1:10" x14ac:dyDescent="0.15">
      <c r="A10669" s="63">
        <v>43545.125</v>
      </c>
      <c r="B10669" s="62">
        <v>78.567999999999998</v>
      </c>
      <c r="C10669" s="62">
        <v>1755</v>
      </c>
      <c r="E10669" s="62" t="s">
        <v>9</v>
      </c>
      <c r="I10669" s="62">
        <f t="shared" si="58"/>
        <v>78.567999999999998</v>
      </c>
      <c r="J10669" s="62">
        <f t="shared" si="59"/>
        <v>0</v>
      </c>
    </row>
    <row r="10670" spans="1:10" x14ac:dyDescent="0.15">
      <c r="A10670" s="63">
        <v>43545.166666666664</v>
      </c>
      <c r="B10670" s="62">
        <v>81.073999999999998</v>
      </c>
      <c r="C10670" s="62">
        <v>1756</v>
      </c>
      <c r="E10670" s="62" t="s">
        <v>9</v>
      </c>
      <c r="I10670" s="62">
        <f t="shared" si="58"/>
        <v>81.073999999999998</v>
      </c>
      <c r="J10670" s="62">
        <f t="shared" si="59"/>
        <v>0</v>
      </c>
    </row>
    <row r="10671" spans="1:10" x14ac:dyDescent="0.15">
      <c r="A10671" s="63">
        <v>43545.208333333336</v>
      </c>
      <c r="B10671" s="62">
        <v>60.075000000000003</v>
      </c>
      <c r="C10671" s="62">
        <v>1757</v>
      </c>
      <c r="E10671" s="62" t="s">
        <v>9</v>
      </c>
      <c r="I10671" s="62">
        <f t="shared" si="58"/>
        <v>60.075000000000003</v>
      </c>
      <c r="J10671" s="62">
        <f t="shared" si="59"/>
        <v>0</v>
      </c>
    </row>
    <row r="10672" spans="1:10" x14ac:dyDescent="0.15">
      <c r="A10672" s="63">
        <v>43545.25</v>
      </c>
      <c r="B10672" s="62">
        <v>119.873</v>
      </c>
      <c r="C10672" s="62">
        <v>1758</v>
      </c>
      <c r="E10672" s="62" t="s">
        <v>9</v>
      </c>
      <c r="I10672" s="62">
        <f t="shared" si="58"/>
        <v>119.873</v>
      </c>
      <c r="J10672" s="62">
        <f t="shared" si="59"/>
        <v>0</v>
      </c>
    </row>
    <row r="10673" spans="1:10" x14ac:dyDescent="0.15">
      <c r="A10673" s="63">
        <v>43545.291666666664</v>
      </c>
      <c r="B10673" s="62">
        <v>137.101</v>
      </c>
      <c r="C10673" s="62">
        <v>1759</v>
      </c>
      <c r="E10673" s="62" t="s">
        <v>9</v>
      </c>
      <c r="I10673" s="62">
        <f t="shared" si="58"/>
        <v>137.101</v>
      </c>
      <c r="J10673" s="62">
        <f t="shared" si="59"/>
        <v>0</v>
      </c>
    </row>
    <row r="10674" spans="1:10" x14ac:dyDescent="0.15">
      <c r="A10674" s="63">
        <v>43545.333333333336</v>
      </c>
      <c r="B10674" s="62">
        <v>179.417</v>
      </c>
      <c r="C10674" s="62">
        <v>1760</v>
      </c>
      <c r="E10674" s="62" t="s">
        <v>9</v>
      </c>
      <c r="I10674" s="62">
        <f t="shared" si="58"/>
        <v>172</v>
      </c>
      <c r="J10674" s="62">
        <f t="shared" si="59"/>
        <v>7.4170000000000016</v>
      </c>
    </row>
    <row r="10675" spans="1:10" x14ac:dyDescent="0.15">
      <c r="A10675" s="63">
        <v>43545.375</v>
      </c>
      <c r="B10675" s="62">
        <v>186.63799999999998</v>
      </c>
      <c r="C10675" s="62">
        <v>1761</v>
      </c>
      <c r="E10675" s="62" t="s">
        <v>9</v>
      </c>
      <c r="I10675" s="62">
        <f t="shared" si="58"/>
        <v>172</v>
      </c>
      <c r="J10675" s="62">
        <f t="shared" si="59"/>
        <v>14.637999999999977</v>
      </c>
    </row>
    <row r="10676" spans="1:10" x14ac:dyDescent="0.15">
      <c r="A10676" s="63">
        <v>43545.416666666664</v>
      </c>
      <c r="B10676" s="62">
        <v>187.327</v>
      </c>
      <c r="C10676" s="62">
        <v>1762</v>
      </c>
      <c r="E10676" s="62" t="s">
        <v>9</v>
      </c>
      <c r="I10676" s="62">
        <f t="shared" si="58"/>
        <v>172</v>
      </c>
      <c r="J10676" s="62">
        <f t="shared" si="59"/>
        <v>15.326999999999998</v>
      </c>
    </row>
    <row r="10677" spans="1:10" x14ac:dyDescent="0.15">
      <c r="A10677" s="63">
        <v>43545.458333333336</v>
      </c>
      <c r="B10677" s="62">
        <v>191.684</v>
      </c>
      <c r="C10677" s="62">
        <v>1763</v>
      </c>
      <c r="E10677" s="62" t="s">
        <v>9</v>
      </c>
      <c r="I10677" s="62">
        <f t="shared" si="58"/>
        <v>172</v>
      </c>
      <c r="J10677" s="62">
        <f t="shared" si="59"/>
        <v>19.683999999999997</v>
      </c>
    </row>
    <row r="10678" spans="1:10" x14ac:dyDescent="0.15">
      <c r="A10678" s="63">
        <v>43545.5</v>
      </c>
      <c r="B10678" s="62">
        <v>194.029</v>
      </c>
      <c r="C10678" s="62">
        <v>1764</v>
      </c>
      <c r="E10678" s="62" t="s">
        <v>9</v>
      </c>
      <c r="I10678" s="62">
        <f t="shared" si="58"/>
        <v>172</v>
      </c>
      <c r="J10678" s="62">
        <f t="shared" si="59"/>
        <v>22.028999999999996</v>
      </c>
    </row>
    <row r="10679" spans="1:10" x14ac:dyDescent="0.15">
      <c r="A10679" s="63">
        <v>43545.541666666664</v>
      </c>
      <c r="B10679" s="62">
        <v>176.06799999999998</v>
      </c>
      <c r="C10679" s="62">
        <v>1765</v>
      </c>
      <c r="E10679" s="62" t="s">
        <v>9</v>
      </c>
      <c r="I10679" s="62">
        <f t="shared" si="58"/>
        <v>172</v>
      </c>
      <c r="J10679" s="62">
        <f t="shared" si="59"/>
        <v>4.0679999999999836</v>
      </c>
    </row>
    <row r="10680" spans="1:10" x14ac:dyDescent="0.15">
      <c r="A10680" s="63">
        <v>43545.583333333336</v>
      </c>
      <c r="B10680" s="62">
        <v>168.14500000000001</v>
      </c>
      <c r="C10680" s="62">
        <v>1766</v>
      </c>
      <c r="E10680" s="62" t="s">
        <v>9</v>
      </c>
      <c r="I10680" s="62">
        <f t="shared" si="58"/>
        <v>168.14500000000001</v>
      </c>
      <c r="J10680" s="62">
        <f t="shared" si="59"/>
        <v>0</v>
      </c>
    </row>
    <row r="10681" spans="1:10" x14ac:dyDescent="0.15">
      <c r="A10681" s="63">
        <v>43545.625</v>
      </c>
      <c r="B10681" s="62">
        <v>154.92400000000001</v>
      </c>
      <c r="C10681" s="62">
        <v>1767</v>
      </c>
      <c r="E10681" s="62" t="s">
        <v>9</v>
      </c>
      <c r="I10681" s="62">
        <f t="shared" si="58"/>
        <v>154.92400000000001</v>
      </c>
      <c r="J10681" s="62">
        <f t="shared" si="59"/>
        <v>0</v>
      </c>
    </row>
    <row r="10682" spans="1:10" x14ac:dyDescent="0.15">
      <c r="A10682" s="63">
        <v>43545.666666666664</v>
      </c>
      <c r="B10682" s="62">
        <v>145.584</v>
      </c>
      <c r="C10682" s="62">
        <v>1768</v>
      </c>
      <c r="E10682" s="62" t="s">
        <v>9</v>
      </c>
      <c r="I10682" s="62">
        <f t="shared" si="58"/>
        <v>145.584</v>
      </c>
      <c r="J10682" s="62">
        <f t="shared" si="59"/>
        <v>0</v>
      </c>
    </row>
    <row r="10683" spans="1:10" x14ac:dyDescent="0.15">
      <c r="A10683" s="63">
        <v>43545.708333333336</v>
      </c>
      <c r="B10683" s="62">
        <v>140.81599999999997</v>
      </c>
      <c r="C10683" s="62">
        <v>1769</v>
      </c>
      <c r="E10683" s="62" t="s">
        <v>9</v>
      </c>
      <c r="I10683" s="62">
        <f t="shared" si="58"/>
        <v>140.81599999999997</v>
      </c>
      <c r="J10683" s="62">
        <f t="shared" si="59"/>
        <v>0</v>
      </c>
    </row>
    <row r="10684" spans="1:10" x14ac:dyDescent="0.15">
      <c r="A10684" s="63">
        <v>43545.75</v>
      </c>
      <c r="B10684" s="62">
        <v>138.71199999999999</v>
      </c>
      <c r="C10684" s="62">
        <v>1770</v>
      </c>
      <c r="E10684" s="62" t="s">
        <v>9</v>
      </c>
      <c r="I10684" s="62">
        <f t="shared" si="58"/>
        <v>138.71199999999999</v>
      </c>
      <c r="J10684" s="62">
        <f t="shared" si="59"/>
        <v>0</v>
      </c>
    </row>
    <row r="10685" spans="1:10" x14ac:dyDescent="0.15">
      <c r="A10685" s="63">
        <v>43545.791666666664</v>
      </c>
      <c r="B10685" s="62">
        <v>135.04</v>
      </c>
      <c r="C10685" s="62">
        <v>1771</v>
      </c>
      <c r="E10685" s="62" t="s">
        <v>9</v>
      </c>
      <c r="I10685" s="62">
        <f t="shared" si="58"/>
        <v>135.04</v>
      </c>
      <c r="J10685" s="62">
        <f t="shared" si="59"/>
        <v>0</v>
      </c>
    </row>
    <row r="10686" spans="1:10" x14ac:dyDescent="0.15">
      <c r="A10686" s="63">
        <v>43545.833333333336</v>
      </c>
      <c r="B10686" s="62">
        <v>131.93700000000001</v>
      </c>
      <c r="C10686" s="62">
        <v>1772</v>
      </c>
      <c r="E10686" s="62" t="s">
        <v>9</v>
      </c>
      <c r="I10686" s="62">
        <f t="shared" si="58"/>
        <v>131.93700000000001</v>
      </c>
      <c r="J10686" s="62">
        <f t="shared" si="59"/>
        <v>0</v>
      </c>
    </row>
    <row r="10687" spans="1:10" x14ac:dyDescent="0.15">
      <c r="A10687" s="63">
        <v>43545.875</v>
      </c>
      <c r="B10687" s="62">
        <v>132.16899999999998</v>
      </c>
      <c r="C10687" s="62">
        <v>1773</v>
      </c>
      <c r="E10687" s="62" t="s">
        <v>9</v>
      </c>
      <c r="I10687" s="62">
        <f t="shared" si="58"/>
        <v>132.16899999999998</v>
      </c>
      <c r="J10687" s="62">
        <f t="shared" si="59"/>
        <v>0</v>
      </c>
    </row>
    <row r="10688" spans="1:10" x14ac:dyDescent="0.15">
      <c r="A10688" s="63">
        <v>43545.916666666664</v>
      </c>
      <c r="B10688" s="62">
        <v>68.825999999999993</v>
      </c>
      <c r="C10688" s="62">
        <v>1774</v>
      </c>
      <c r="E10688" s="62" t="s">
        <v>9</v>
      </c>
      <c r="I10688" s="62">
        <f t="shared" si="58"/>
        <v>68.825999999999993</v>
      </c>
      <c r="J10688" s="62">
        <f t="shared" si="59"/>
        <v>0</v>
      </c>
    </row>
    <row r="10689" spans="1:10" x14ac:dyDescent="0.15">
      <c r="A10689" s="63">
        <v>43545.958333333336</v>
      </c>
      <c r="B10689" s="62">
        <v>57.87</v>
      </c>
      <c r="C10689" s="62">
        <v>1775</v>
      </c>
      <c r="E10689" s="62" t="s">
        <v>9</v>
      </c>
      <c r="I10689" s="62">
        <f t="shared" si="58"/>
        <v>57.87</v>
      </c>
      <c r="J10689" s="62">
        <f t="shared" si="59"/>
        <v>0</v>
      </c>
    </row>
    <row r="10690" spans="1:10" x14ac:dyDescent="0.15">
      <c r="A10690" s="63">
        <v>43546</v>
      </c>
      <c r="B10690" s="62">
        <v>60.911999999999999</v>
      </c>
      <c r="C10690" s="62">
        <v>1776</v>
      </c>
      <c r="E10690" s="62" t="s">
        <v>10</v>
      </c>
      <c r="I10690" s="62">
        <f t="shared" ref="I10690:I10753" si="60">IF(B10690&lt;$F$8761,B10690,$F$8761)</f>
        <v>60.911999999999999</v>
      </c>
      <c r="J10690" s="62">
        <f t="shared" ref="J10690:J10753" si="61">IF(B10690&gt;$F$8761,B10690-$F$8761,0)</f>
        <v>0</v>
      </c>
    </row>
    <row r="10691" spans="1:10" x14ac:dyDescent="0.15">
      <c r="A10691" s="63">
        <v>43546.041666666664</v>
      </c>
      <c r="B10691" s="62">
        <v>54.86</v>
      </c>
      <c r="C10691" s="62">
        <v>1777</v>
      </c>
      <c r="E10691" s="62" t="s">
        <v>10</v>
      </c>
      <c r="I10691" s="62">
        <f t="shared" si="60"/>
        <v>54.86</v>
      </c>
      <c r="J10691" s="62">
        <f t="shared" si="61"/>
        <v>0</v>
      </c>
    </row>
    <row r="10692" spans="1:10" x14ac:dyDescent="0.15">
      <c r="A10692" s="63">
        <v>43546.083333333336</v>
      </c>
      <c r="B10692" s="62">
        <v>54.44</v>
      </c>
      <c r="C10692" s="62">
        <v>1778</v>
      </c>
      <c r="E10692" s="62" t="s">
        <v>10</v>
      </c>
      <c r="I10692" s="62">
        <f t="shared" si="60"/>
        <v>54.44</v>
      </c>
      <c r="J10692" s="62">
        <f t="shared" si="61"/>
        <v>0</v>
      </c>
    </row>
    <row r="10693" spans="1:10" x14ac:dyDescent="0.15">
      <c r="A10693" s="63">
        <v>43546.125</v>
      </c>
      <c r="B10693" s="62">
        <v>54.652000000000001</v>
      </c>
      <c r="C10693" s="62">
        <v>1779</v>
      </c>
      <c r="E10693" s="62" t="s">
        <v>10</v>
      </c>
      <c r="I10693" s="62">
        <f t="shared" si="60"/>
        <v>54.652000000000001</v>
      </c>
      <c r="J10693" s="62">
        <f t="shared" si="61"/>
        <v>0</v>
      </c>
    </row>
    <row r="10694" spans="1:10" x14ac:dyDescent="0.15">
      <c r="A10694" s="63">
        <v>43546.166666666664</v>
      </c>
      <c r="B10694" s="62">
        <v>56.79</v>
      </c>
      <c r="C10694" s="62">
        <v>1780</v>
      </c>
      <c r="E10694" s="62" t="s">
        <v>10</v>
      </c>
      <c r="I10694" s="62">
        <f t="shared" si="60"/>
        <v>56.79</v>
      </c>
      <c r="J10694" s="62">
        <f t="shared" si="61"/>
        <v>0</v>
      </c>
    </row>
    <row r="10695" spans="1:10" x14ac:dyDescent="0.15">
      <c r="A10695" s="63">
        <v>43546.208333333336</v>
      </c>
      <c r="B10695" s="62">
        <v>61.261000000000003</v>
      </c>
      <c r="C10695" s="62">
        <v>1781</v>
      </c>
      <c r="E10695" s="62" t="s">
        <v>10</v>
      </c>
      <c r="I10695" s="62">
        <f t="shared" si="60"/>
        <v>61.261000000000003</v>
      </c>
      <c r="J10695" s="62">
        <f t="shared" si="61"/>
        <v>0</v>
      </c>
    </row>
    <row r="10696" spans="1:10" x14ac:dyDescent="0.15">
      <c r="A10696" s="63">
        <v>43546.25</v>
      </c>
      <c r="B10696" s="62">
        <v>114.52200000000001</v>
      </c>
      <c r="C10696" s="62">
        <v>1782</v>
      </c>
      <c r="E10696" s="62" t="s">
        <v>10</v>
      </c>
      <c r="I10696" s="62">
        <f t="shared" si="60"/>
        <v>114.52200000000001</v>
      </c>
      <c r="J10696" s="62">
        <f t="shared" si="61"/>
        <v>0</v>
      </c>
    </row>
    <row r="10697" spans="1:10" x14ac:dyDescent="0.15">
      <c r="A10697" s="63">
        <v>43546.291666666664</v>
      </c>
      <c r="B10697" s="62">
        <v>132.429</v>
      </c>
      <c r="C10697" s="62">
        <v>1783</v>
      </c>
      <c r="E10697" s="62" t="s">
        <v>10</v>
      </c>
      <c r="I10697" s="62">
        <f t="shared" si="60"/>
        <v>132.429</v>
      </c>
      <c r="J10697" s="62">
        <f t="shared" si="61"/>
        <v>0</v>
      </c>
    </row>
    <row r="10698" spans="1:10" x14ac:dyDescent="0.15">
      <c r="A10698" s="63">
        <v>43546.333333333336</v>
      </c>
      <c r="B10698" s="62">
        <v>164.11499999999998</v>
      </c>
      <c r="C10698" s="62">
        <v>1784</v>
      </c>
      <c r="E10698" s="62" t="s">
        <v>10</v>
      </c>
      <c r="I10698" s="62">
        <f t="shared" si="60"/>
        <v>164.11499999999998</v>
      </c>
      <c r="J10698" s="62">
        <f t="shared" si="61"/>
        <v>0</v>
      </c>
    </row>
    <row r="10699" spans="1:10" x14ac:dyDescent="0.15">
      <c r="A10699" s="63">
        <v>43546.375</v>
      </c>
      <c r="B10699" s="62">
        <v>186.38</v>
      </c>
      <c r="C10699" s="62">
        <v>1785</v>
      </c>
      <c r="E10699" s="62" t="s">
        <v>10</v>
      </c>
      <c r="I10699" s="62">
        <f t="shared" si="60"/>
        <v>172</v>
      </c>
      <c r="J10699" s="62">
        <f t="shared" si="61"/>
        <v>14.379999999999995</v>
      </c>
    </row>
    <row r="10700" spans="1:10" x14ac:dyDescent="0.15">
      <c r="A10700" s="63">
        <v>43546.416666666664</v>
      </c>
      <c r="B10700" s="62">
        <v>187.88</v>
      </c>
      <c r="C10700" s="62">
        <v>1786</v>
      </c>
      <c r="E10700" s="62" t="s">
        <v>10</v>
      </c>
      <c r="I10700" s="62">
        <f t="shared" si="60"/>
        <v>172</v>
      </c>
      <c r="J10700" s="62">
        <f t="shared" si="61"/>
        <v>15.879999999999995</v>
      </c>
    </row>
    <row r="10701" spans="1:10" x14ac:dyDescent="0.15">
      <c r="A10701" s="63">
        <v>43546.458333333336</v>
      </c>
      <c r="B10701" s="62">
        <v>192.185</v>
      </c>
      <c r="C10701" s="62">
        <v>1787</v>
      </c>
      <c r="E10701" s="62" t="s">
        <v>10</v>
      </c>
      <c r="I10701" s="62">
        <f t="shared" si="60"/>
        <v>172</v>
      </c>
      <c r="J10701" s="62">
        <f t="shared" si="61"/>
        <v>20.185000000000002</v>
      </c>
    </row>
    <row r="10702" spans="1:10" x14ac:dyDescent="0.15">
      <c r="A10702" s="63">
        <v>43546.5</v>
      </c>
      <c r="B10702" s="62">
        <v>191.68300000000002</v>
      </c>
      <c r="C10702" s="62">
        <v>1788</v>
      </c>
      <c r="E10702" s="62" t="s">
        <v>10</v>
      </c>
      <c r="I10702" s="62">
        <f t="shared" si="60"/>
        <v>172</v>
      </c>
      <c r="J10702" s="62">
        <f t="shared" si="61"/>
        <v>19.683000000000021</v>
      </c>
    </row>
    <row r="10703" spans="1:10" x14ac:dyDescent="0.15">
      <c r="A10703" s="63">
        <v>43546.541666666664</v>
      </c>
      <c r="B10703" s="62">
        <v>175.87800000000001</v>
      </c>
      <c r="C10703" s="62">
        <v>1789</v>
      </c>
      <c r="E10703" s="62" t="s">
        <v>10</v>
      </c>
      <c r="I10703" s="62">
        <f t="shared" si="60"/>
        <v>172</v>
      </c>
      <c r="J10703" s="62">
        <f t="shared" si="61"/>
        <v>3.8780000000000143</v>
      </c>
    </row>
    <row r="10704" spans="1:10" x14ac:dyDescent="0.15">
      <c r="A10704" s="63">
        <v>43546.583333333336</v>
      </c>
      <c r="B10704" s="62">
        <v>165.27</v>
      </c>
      <c r="C10704" s="62">
        <v>1790</v>
      </c>
      <c r="E10704" s="62" t="s">
        <v>10</v>
      </c>
      <c r="I10704" s="62">
        <f t="shared" si="60"/>
        <v>165.27</v>
      </c>
      <c r="J10704" s="62">
        <f t="shared" si="61"/>
        <v>0</v>
      </c>
    </row>
    <row r="10705" spans="1:10" x14ac:dyDescent="0.15">
      <c r="A10705" s="63">
        <v>43546.625</v>
      </c>
      <c r="B10705" s="62">
        <v>150.911</v>
      </c>
      <c r="C10705" s="62">
        <v>1791</v>
      </c>
      <c r="E10705" s="62" t="s">
        <v>10</v>
      </c>
      <c r="I10705" s="62">
        <f t="shared" si="60"/>
        <v>150.911</v>
      </c>
      <c r="J10705" s="62">
        <f t="shared" si="61"/>
        <v>0</v>
      </c>
    </row>
    <row r="10706" spans="1:10" x14ac:dyDescent="0.15">
      <c r="A10706" s="63">
        <v>43546.666666666664</v>
      </c>
      <c r="B10706" s="62">
        <v>123.768</v>
      </c>
      <c r="C10706" s="62">
        <v>1792</v>
      </c>
      <c r="E10706" s="62" t="s">
        <v>10</v>
      </c>
      <c r="I10706" s="62">
        <f t="shared" si="60"/>
        <v>123.768</v>
      </c>
      <c r="J10706" s="62">
        <f t="shared" si="61"/>
        <v>0</v>
      </c>
    </row>
    <row r="10707" spans="1:10" x14ac:dyDescent="0.15">
      <c r="A10707" s="63">
        <v>43546.708333333336</v>
      </c>
      <c r="B10707" s="62">
        <v>114.67899999999999</v>
      </c>
      <c r="C10707" s="62">
        <v>1793</v>
      </c>
      <c r="E10707" s="62" t="s">
        <v>10</v>
      </c>
      <c r="I10707" s="62">
        <f t="shared" si="60"/>
        <v>114.67899999999999</v>
      </c>
      <c r="J10707" s="62">
        <f t="shared" si="61"/>
        <v>0</v>
      </c>
    </row>
    <row r="10708" spans="1:10" x14ac:dyDescent="0.15">
      <c r="A10708" s="63">
        <v>43546.75</v>
      </c>
      <c r="B10708" s="62">
        <v>104.764</v>
      </c>
      <c r="C10708" s="62">
        <v>1794</v>
      </c>
      <c r="E10708" s="62" t="s">
        <v>10</v>
      </c>
      <c r="I10708" s="62">
        <f t="shared" si="60"/>
        <v>104.764</v>
      </c>
      <c r="J10708" s="62">
        <f t="shared" si="61"/>
        <v>0</v>
      </c>
    </row>
    <row r="10709" spans="1:10" x14ac:dyDescent="0.15">
      <c r="A10709" s="63">
        <v>43546.791666666664</v>
      </c>
      <c r="B10709" s="62">
        <v>93.988</v>
      </c>
      <c r="C10709" s="62">
        <v>1795</v>
      </c>
      <c r="E10709" s="62" t="s">
        <v>10</v>
      </c>
      <c r="I10709" s="62">
        <f t="shared" si="60"/>
        <v>93.988</v>
      </c>
      <c r="J10709" s="62">
        <f t="shared" si="61"/>
        <v>0</v>
      </c>
    </row>
    <row r="10710" spans="1:10" x14ac:dyDescent="0.15">
      <c r="A10710" s="63">
        <v>43546.833333333336</v>
      </c>
      <c r="B10710" s="62">
        <v>89.16</v>
      </c>
      <c r="C10710" s="62">
        <v>1796</v>
      </c>
      <c r="E10710" s="62" t="s">
        <v>10</v>
      </c>
      <c r="I10710" s="62">
        <f t="shared" si="60"/>
        <v>89.16</v>
      </c>
      <c r="J10710" s="62">
        <f t="shared" si="61"/>
        <v>0</v>
      </c>
    </row>
    <row r="10711" spans="1:10" x14ac:dyDescent="0.15">
      <c r="A10711" s="63">
        <v>43546.875</v>
      </c>
      <c r="B10711" s="62">
        <v>87.007000000000005</v>
      </c>
      <c r="C10711" s="62">
        <v>1797</v>
      </c>
      <c r="E10711" s="62" t="s">
        <v>10</v>
      </c>
      <c r="I10711" s="62">
        <f t="shared" si="60"/>
        <v>87.007000000000005</v>
      </c>
      <c r="J10711" s="62">
        <f t="shared" si="61"/>
        <v>0</v>
      </c>
    </row>
    <row r="10712" spans="1:10" x14ac:dyDescent="0.15">
      <c r="A10712" s="63">
        <v>43546.916666666664</v>
      </c>
      <c r="B10712" s="62">
        <v>39.719000000000001</v>
      </c>
      <c r="C10712" s="62">
        <v>1798</v>
      </c>
      <c r="E10712" s="62" t="s">
        <v>10</v>
      </c>
      <c r="I10712" s="62">
        <f t="shared" si="60"/>
        <v>39.719000000000001</v>
      </c>
      <c r="J10712" s="62">
        <f t="shared" si="61"/>
        <v>0</v>
      </c>
    </row>
    <row r="10713" spans="1:10" x14ac:dyDescent="0.15">
      <c r="A10713" s="63">
        <v>43546.958333333336</v>
      </c>
      <c r="B10713" s="62">
        <v>39.916000000000004</v>
      </c>
      <c r="C10713" s="62">
        <v>1799</v>
      </c>
      <c r="E10713" s="62" t="s">
        <v>10</v>
      </c>
      <c r="I10713" s="62">
        <f t="shared" si="60"/>
        <v>39.916000000000004</v>
      </c>
      <c r="J10713" s="62">
        <f t="shared" si="61"/>
        <v>0</v>
      </c>
    </row>
    <row r="10714" spans="1:10" x14ac:dyDescent="0.15">
      <c r="A10714" s="63">
        <v>43547</v>
      </c>
      <c r="B10714" s="62">
        <v>37.328000000000003</v>
      </c>
      <c r="C10714" s="62">
        <v>1800</v>
      </c>
      <c r="E10714" s="62" t="s">
        <v>11</v>
      </c>
      <c r="I10714" s="62">
        <f t="shared" si="60"/>
        <v>37.328000000000003</v>
      </c>
      <c r="J10714" s="62">
        <f t="shared" si="61"/>
        <v>0</v>
      </c>
    </row>
    <row r="10715" spans="1:10" x14ac:dyDescent="0.15">
      <c r="A10715" s="63">
        <v>43547.041666666664</v>
      </c>
      <c r="B10715" s="62">
        <v>35.620000000000005</v>
      </c>
      <c r="C10715" s="62">
        <v>1801</v>
      </c>
      <c r="E10715" s="62" t="s">
        <v>11</v>
      </c>
      <c r="I10715" s="62">
        <f t="shared" si="60"/>
        <v>35.620000000000005</v>
      </c>
      <c r="J10715" s="62">
        <f t="shared" si="61"/>
        <v>0</v>
      </c>
    </row>
    <row r="10716" spans="1:10" x14ac:dyDescent="0.15">
      <c r="A10716" s="63">
        <v>43547.083333333336</v>
      </c>
      <c r="B10716" s="62">
        <v>57.958000000000006</v>
      </c>
      <c r="C10716" s="62">
        <v>1802</v>
      </c>
      <c r="E10716" s="62" t="s">
        <v>11</v>
      </c>
      <c r="I10716" s="62">
        <f t="shared" si="60"/>
        <v>57.958000000000006</v>
      </c>
      <c r="J10716" s="62">
        <f t="shared" si="61"/>
        <v>0</v>
      </c>
    </row>
    <row r="10717" spans="1:10" x14ac:dyDescent="0.15">
      <c r="A10717" s="63">
        <v>43547.125</v>
      </c>
      <c r="B10717" s="62">
        <v>57.936999999999998</v>
      </c>
      <c r="C10717" s="62">
        <v>1803</v>
      </c>
      <c r="E10717" s="62" t="s">
        <v>11</v>
      </c>
      <c r="I10717" s="62">
        <f t="shared" si="60"/>
        <v>57.936999999999998</v>
      </c>
      <c r="J10717" s="62">
        <f t="shared" si="61"/>
        <v>0</v>
      </c>
    </row>
    <row r="10718" spans="1:10" x14ac:dyDescent="0.15">
      <c r="A10718" s="63">
        <v>43547.166666666664</v>
      </c>
      <c r="B10718" s="62">
        <v>56.069000000000003</v>
      </c>
      <c r="C10718" s="62">
        <v>1804</v>
      </c>
      <c r="E10718" s="62" t="s">
        <v>11</v>
      </c>
      <c r="I10718" s="62">
        <f t="shared" si="60"/>
        <v>56.069000000000003</v>
      </c>
      <c r="J10718" s="62">
        <f t="shared" si="61"/>
        <v>0</v>
      </c>
    </row>
    <row r="10719" spans="1:10" x14ac:dyDescent="0.15">
      <c r="A10719" s="63">
        <v>43547.208333333336</v>
      </c>
      <c r="B10719" s="62">
        <v>34.201999999999998</v>
      </c>
      <c r="C10719" s="62">
        <v>1805</v>
      </c>
      <c r="E10719" s="62" t="s">
        <v>11</v>
      </c>
      <c r="I10719" s="62">
        <f t="shared" si="60"/>
        <v>34.201999999999998</v>
      </c>
      <c r="J10719" s="62">
        <f t="shared" si="61"/>
        <v>0</v>
      </c>
    </row>
    <row r="10720" spans="1:10" x14ac:dyDescent="0.15">
      <c r="A10720" s="63">
        <v>43547.25</v>
      </c>
      <c r="B10720" s="62">
        <v>33.485999999999997</v>
      </c>
      <c r="C10720" s="62">
        <v>1806</v>
      </c>
      <c r="E10720" s="62" t="s">
        <v>11</v>
      </c>
      <c r="I10720" s="62">
        <f t="shared" si="60"/>
        <v>33.485999999999997</v>
      </c>
      <c r="J10720" s="62">
        <f t="shared" si="61"/>
        <v>0</v>
      </c>
    </row>
    <row r="10721" spans="1:10" x14ac:dyDescent="0.15">
      <c r="A10721" s="63">
        <v>43547.291666666664</v>
      </c>
      <c r="B10721" s="62">
        <v>36.713999999999999</v>
      </c>
      <c r="C10721" s="62">
        <v>1807</v>
      </c>
      <c r="E10721" s="62" t="s">
        <v>11</v>
      </c>
      <c r="I10721" s="62">
        <f t="shared" si="60"/>
        <v>36.713999999999999</v>
      </c>
      <c r="J10721" s="62">
        <f t="shared" si="61"/>
        <v>0</v>
      </c>
    </row>
    <row r="10722" spans="1:10" x14ac:dyDescent="0.15">
      <c r="A10722" s="63">
        <v>43547.333333333336</v>
      </c>
      <c r="B10722" s="62">
        <v>37.413000000000004</v>
      </c>
      <c r="C10722" s="62">
        <v>1808</v>
      </c>
      <c r="E10722" s="62" t="s">
        <v>11</v>
      </c>
      <c r="I10722" s="62">
        <f t="shared" si="60"/>
        <v>37.413000000000004</v>
      </c>
      <c r="J10722" s="62">
        <f t="shared" si="61"/>
        <v>0</v>
      </c>
    </row>
    <row r="10723" spans="1:10" x14ac:dyDescent="0.15">
      <c r="A10723" s="63">
        <v>43547.375</v>
      </c>
      <c r="B10723" s="62">
        <v>87.075999999999993</v>
      </c>
      <c r="C10723" s="62">
        <v>1809</v>
      </c>
      <c r="E10723" s="62" t="s">
        <v>11</v>
      </c>
      <c r="I10723" s="62">
        <f t="shared" si="60"/>
        <v>87.075999999999993</v>
      </c>
      <c r="J10723" s="62">
        <f t="shared" si="61"/>
        <v>0</v>
      </c>
    </row>
    <row r="10724" spans="1:10" x14ac:dyDescent="0.15">
      <c r="A10724" s="63">
        <v>43547.416666666664</v>
      </c>
      <c r="B10724" s="62">
        <v>86.867999999999995</v>
      </c>
      <c r="C10724" s="62">
        <v>1810</v>
      </c>
      <c r="E10724" s="62" t="s">
        <v>11</v>
      </c>
      <c r="I10724" s="62">
        <f t="shared" si="60"/>
        <v>86.867999999999995</v>
      </c>
      <c r="J10724" s="62">
        <f t="shared" si="61"/>
        <v>0</v>
      </c>
    </row>
    <row r="10725" spans="1:10" x14ac:dyDescent="0.15">
      <c r="A10725" s="63">
        <v>43547.458333333336</v>
      </c>
      <c r="B10725" s="62">
        <v>95.471999999999994</v>
      </c>
      <c r="C10725" s="62">
        <v>1811</v>
      </c>
      <c r="E10725" s="62" t="s">
        <v>11</v>
      </c>
      <c r="I10725" s="62">
        <f t="shared" si="60"/>
        <v>95.471999999999994</v>
      </c>
      <c r="J10725" s="62">
        <f t="shared" si="61"/>
        <v>0</v>
      </c>
    </row>
    <row r="10726" spans="1:10" x14ac:dyDescent="0.15">
      <c r="A10726" s="63">
        <v>43547.5</v>
      </c>
      <c r="B10726" s="62">
        <v>91.897000000000006</v>
      </c>
      <c r="C10726" s="62">
        <v>1812</v>
      </c>
      <c r="E10726" s="62" t="s">
        <v>11</v>
      </c>
      <c r="I10726" s="62">
        <f t="shared" si="60"/>
        <v>91.897000000000006</v>
      </c>
      <c r="J10726" s="62">
        <f t="shared" si="61"/>
        <v>0</v>
      </c>
    </row>
    <row r="10727" spans="1:10" x14ac:dyDescent="0.15">
      <c r="A10727" s="63">
        <v>43547.541666666664</v>
      </c>
      <c r="B10727" s="62">
        <v>95.202000000000012</v>
      </c>
      <c r="C10727" s="62">
        <v>1813</v>
      </c>
      <c r="E10727" s="62" t="s">
        <v>11</v>
      </c>
      <c r="I10727" s="62">
        <f t="shared" si="60"/>
        <v>95.202000000000012</v>
      </c>
      <c r="J10727" s="62">
        <f t="shared" si="61"/>
        <v>0</v>
      </c>
    </row>
    <row r="10728" spans="1:10" x14ac:dyDescent="0.15">
      <c r="A10728" s="63">
        <v>43547.583333333336</v>
      </c>
      <c r="B10728" s="62">
        <v>83.966000000000008</v>
      </c>
      <c r="C10728" s="62">
        <v>1814</v>
      </c>
      <c r="E10728" s="62" t="s">
        <v>11</v>
      </c>
      <c r="I10728" s="62">
        <f t="shared" si="60"/>
        <v>83.966000000000008</v>
      </c>
      <c r="J10728" s="62">
        <f t="shared" si="61"/>
        <v>0</v>
      </c>
    </row>
    <row r="10729" spans="1:10" x14ac:dyDescent="0.15">
      <c r="A10729" s="63">
        <v>43547.625</v>
      </c>
      <c r="B10729" s="62">
        <v>89.957999999999998</v>
      </c>
      <c r="C10729" s="62">
        <v>1815</v>
      </c>
      <c r="E10729" s="62" t="s">
        <v>11</v>
      </c>
      <c r="I10729" s="62">
        <f t="shared" si="60"/>
        <v>89.957999999999998</v>
      </c>
      <c r="J10729" s="62">
        <f t="shared" si="61"/>
        <v>0</v>
      </c>
    </row>
    <row r="10730" spans="1:10" x14ac:dyDescent="0.15">
      <c r="A10730" s="63">
        <v>43547.666666666664</v>
      </c>
      <c r="B10730" s="62">
        <v>83.676000000000002</v>
      </c>
      <c r="C10730" s="62">
        <v>1816</v>
      </c>
      <c r="E10730" s="62" t="s">
        <v>11</v>
      </c>
      <c r="I10730" s="62">
        <f t="shared" si="60"/>
        <v>83.676000000000002</v>
      </c>
      <c r="J10730" s="62">
        <f t="shared" si="61"/>
        <v>0</v>
      </c>
    </row>
    <row r="10731" spans="1:10" x14ac:dyDescent="0.15">
      <c r="A10731" s="63">
        <v>43547.708333333336</v>
      </c>
      <c r="B10731" s="62">
        <v>86.387999999999991</v>
      </c>
      <c r="C10731" s="62">
        <v>1817</v>
      </c>
      <c r="E10731" s="62" t="s">
        <v>11</v>
      </c>
      <c r="I10731" s="62">
        <f t="shared" si="60"/>
        <v>86.387999999999991</v>
      </c>
      <c r="J10731" s="62">
        <f t="shared" si="61"/>
        <v>0</v>
      </c>
    </row>
    <row r="10732" spans="1:10" x14ac:dyDescent="0.15">
      <c r="A10732" s="63">
        <v>43547.75</v>
      </c>
      <c r="B10732" s="62">
        <v>39.993000000000002</v>
      </c>
      <c r="C10732" s="62">
        <v>1818</v>
      </c>
      <c r="E10732" s="62" t="s">
        <v>11</v>
      </c>
      <c r="I10732" s="62">
        <f t="shared" si="60"/>
        <v>39.993000000000002</v>
      </c>
      <c r="J10732" s="62">
        <f t="shared" si="61"/>
        <v>0</v>
      </c>
    </row>
    <row r="10733" spans="1:10" x14ac:dyDescent="0.15">
      <c r="A10733" s="63">
        <v>43547.791666666664</v>
      </c>
      <c r="B10733" s="62">
        <v>37.369</v>
      </c>
      <c r="C10733" s="62">
        <v>1819</v>
      </c>
      <c r="E10733" s="62" t="s">
        <v>11</v>
      </c>
      <c r="I10733" s="62">
        <f t="shared" si="60"/>
        <v>37.369</v>
      </c>
      <c r="J10733" s="62">
        <f t="shared" si="61"/>
        <v>0</v>
      </c>
    </row>
    <row r="10734" spans="1:10" x14ac:dyDescent="0.15">
      <c r="A10734" s="63">
        <v>43547.833333333336</v>
      </c>
      <c r="B10734" s="62">
        <v>36.407000000000004</v>
      </c>
      <c r="C10734" s="62">
        <v>1820</v>
      </c>
      <c r="E10734" s="62" t="s">
        <v>11</v>
      </c>
      <c r="I10734" s="62">
        <f t="shared" si="60"/>
        <v>36.407000000000004</v>
      </c>
      <c r="J10734" s="62">
        <f t="shared" si="61"/>
        <v>0</v>
      </c>
    </row>
    <row r="10735" spans="1:10" x14ac:dyDescent="0.15">
      <c r="A10735" s="63">
        <v>43547.875</v>
      </c>
      <c r="B10735" s="62">
        <v>36.880000000000003</v>
      </c>
      <c r="C10735" s="62">
        <v>1821</v>
      </c>
      <c r="E10735" s="62" t="s">
        <v>11</v>
      </c>
      <c r="I10735" s="62">
        <f t="shared" si="60"/>
        <v>36.880000000000003</v>
      </c>
      <c r="J10735" s="62">
        <f t="shared" si="61"/>
        <v>0</v>
      </c>
    </row>
    <row r="10736" spans="1:10" x14ac:dyDescent="0.15">
      <c r="A10736" s="63">
        <v>43547.916666666664</v>
      </c>
      <c r="B10736" s="62">
        <v>37.402000000000001</v>
      </c>
      <c r="C10736" s="62">
        <v>1822</v>
      </c>
      <c r="E10736" s="62" t="s">
        <v>11</v>
      </c>
      <c r="I10736" s="62">
        <f t="shared" si="60"/>
        <v>37.402000000000001</v>
      </c>
      <c r="J10736" s="62">
        <f t="shared" si="61"/>
        <v>0</v>
      </c>
    </row>
    <row r="10737" spans="1:10" x14ac:dyDescent="0.15">
      <c r="A10737" s="63">
        <v>43547.958333333336</v>
      </c>
      <c r="B10737" s="62">
        <v>46.196000000000005</v>
      </c>
      <c r="C10737" s="62">
        <v>1823</v>
      </c>
      <c r="E10737" s="62" t="s">
        <v>11</v>
      </c>
      <c r="I10737" s="62">
        <f t="shared" si="60"/>
        <v>46.196000000000005</v>
      </c>
      <c r="J10737" s="62">
        <f t="shared" si="61"/>
        <v>0</v>
      </c>
    </row>
    <row r="10738" spans="1:10" x14ac:dyDescent="0.15">
      <c r="A10738" s="63">
        <v>43548</v>
      </c>
      <c r="B10738" s="62">
        <v>37.61</v>
      </c>
      <c r="C10738" s="62">
        <v>1824</v>
      </c>
      <c r="E10738" s="62" t="s">
        <v>6</v>
      </c>
      <c r="I10738" s="62">
        <f t="shared" si="60"/>
        <v>37.61</v>
      </c>
      <c r="J10738" s="62">
        <f t="shared" si="61"/>
        <v>0</v>
      </c>
    </row>
    <row r="10739" spans="1:10" x14ac:dyDescent="0.15">
      <c r="A10739" s="63">
        <v>43548.041666666664</v>
      </c>
      <c r="B10739" s="62">
        <v>36.623000000000005</v>
      </c>
      <c r="C10739" s="62">
        <v>1825</v>
      </c>
      <c r="E10739" s="62" t="s">
        <v>6</v>
      </c>
      <c r="I10739" s="62">
        <f t="shared" si="60"/>
        <v>36.623000000000005</v>
      </c>
      <c r="J10739" s="62">
        <f t="shared" si="61"/>
        <v>0</v>
      </c>
    </row>
    <row r="10740" spans="1:10" x14ac:dyDescent="0.15">
      <c r="A10740" s="63">
        <v>43548.083333333336</v>
      </c>
      <c r="B10740" s="62">
        <v>82.69</v>
      </c>
      <c r="C10740" s="62">
        <v>1826</v>
      </c>
      <c r="E10740" s="62" t="s">
        <v>6</v>
      </c>
      <c r="I10740" s="62">
        <f t="shared" si="60"/>
        <v>82.69</v>
      </c>
      <c r="J10740" s="62">
        <f t="shared" si="61"/>
        <v>0</v>
      </c>
    </row>
    <row r="10741" spans="1:10" x14ac:dyDescent="0.15">
      <c r="A10741" s="63">
        <v>43548.125</v>
      </c>
      <c r="B10741" s="62">
        <v>85.819000000000003</v>
      </c>
      <c r="C10741" s="62">
        <v>1827</v>
      </c>
      <c r="E10741" s="62" t="s">
        <v>6</v>
      </c>
      <c r="I10741" s="62">
        <f t="shared" si="60"/>
        <v>85.819000000000003</v>
      </c>
      <c r="J10741" s="62">
        <f t="shared" si="61"/>
        <v>0</v>
      </c>
    </row>
    <row r="10742" spans="1:10" x14ac:dyDescent="0.15">
      <c r="A10742" s="63">
        <v>43548.166666666664</v>
      </c>
      <c r="B10742" s="62">
        <v>90.388999999999996</v>
      </c>
      <c r="C10742" s="62">
        <v>1828</v>
      </c>
      <c r="E10742" s="62" t="s">
        <v>6</v>
      </c>
      <c r="I10742" s="62">
        <f t="shared" si="60"/>
        <v>90.388999999999996</v>
      </c>
      <c r="J10742" s="62">
        <f t="shared" si="61"/>
        <v>0</v>
      </c>
    </row>
    <row r="10743" spans="1:10" x14ac:dyDescent="0.15">
      <c r="A10743" s="63">
        <v>43548.208333333336</v>
      </c>
      <c r="B10743" s="62">
        <v>47.003999999999998</v>
      </c>
      <c r="C10743" s="62">
        <v>1829</v>
      </c>
      <c r="E10743" s="62" t="s">
        <v>6</v>
      </c>
      <c r="I10743" s="62">
        <f t="shared" si="60"/>
        <v>47.003999999999998</v>
      </c>
      <c r="J10743" s="62">
        <f t="shared" si="61"/>
        <v>0</v>
      </c>
    </row>
    <row r="10744" spans="1:10" x14ac:dyDescent="0.15">
      <c r="A10744" s="63">
        <v>43548.25</v>
      </c>
      <c r="B10744" s="62">
        <v>37.213999999999999</v>
      </c>
      <c r="C10744" s="62">
        <v>1830</v>
      </c>
      <c r="E10744" s="62" t="s">
        <v>6</v>
      </c>
      <c r="I10744" s="62">
        <f t="shared" si="60"/>
        <v>37.213999999999999</v>
      </c>
      <c r="J10744" s="62">
        <f t="shared" si="61"/>
        <v>0</v>
      </c>
    </row>
    <row r="10745" spans="1:10" x14ac:dyDescent="0.15">
      <c r="A10745" s="63">
        <v>43548.291666666664</v>
      </c>
      <c r="B10745" s="62">
        <v>35.387</v>
      </c>
      <c r="C10745" s="62">
        <v>1831</v>
      </c>
      <c r="E10745" s="62" t="s">
        <v>6</v>
      </c>
      <c r="I10745" s="62">
        <f t="shared" si="60"/>
        <v>35.387</v>
      </c>
      <c r="J10745" s="62">
        <f t="shared" si="61"/>
        <v>0</v>
      </c>
    </row>
    <row r="10746" spans="1:10" x14ac:dyDescent="0.15">
      <c r="A10746" s="63">
        <v>43548.333333333336</v>
      </c>
      <c r="B10746" s="62">
        <v>34.838000000000001</v>
      </c>
      <c r="C10746" s="62">
        <v>1832</v>
      </c>
      <c r="E10746" s="62" t="s">
        <v>6</v>
      </c>
      <c r="I10746" s="62">
        <f t="shared" si="60"/>
        <v>34.838000000000001</v>
      </c>
      <c r="J10746" s="62">
        <f t="shared" si="61"/>
        <v>0</v>
      </c>
    </row>
    <row r="10747" spans="1:10" x14ac:dyDescent="0.15">
      <c r="A10747" s="63">
        <v>43548.375</v>
      </c>
      <c r="B10747" s="62">
        <v>80.334999999999994</v>
      </c>
      <c r="C10747" s="62">
        <v>1833</v>
      </c>
      <c r="E10747" s="62" t="s">
        <v>6</v>
      </c>
      <c r="I10747" s="62">
        <f t="shared" si="60"/>
        <v>80.334999999999994</v>
      </c>
      <c r="J10747" s="62">
        <f t="shared" si="61"/>
        <v>0</v>
      </c>
    </row>
    <row r="10748" spans="1:10" x14ac:dyDescent="0.15">
      <c r="A10748" s="63">
        <v>43548.416666666664</v>
      </c>
      <c r="B10748" s="62">
        <v>86.147000000000006</v>
      </c>
      <c r="C10748" s="62">
        <v>1834</v>
      </c>
      <c r="E10748" s="62" t="s">
        <v>6</v>
      </c>
      <c r="I10748" s="62">
        <f t="shared" si="60"/>
        <v>86.147000000000006</v>
      </c>
      <c r="J10748" s="62">
        <f t="shared" si="61"/>
        <v>0</v>
      </c>
    </row>
    <row r="10749" spans="1:10" x14ac:dyDescent="0.15">
      <c r="A10749" s="63">
        <v>43548.458333333336</v>
      </c>
      <c r="B10749" s="62">
        <v>86.319000000000003</v>
      </c>
      <c r="C10749" s="62">
        <v>1835</v>
      </c>
      <c r="E10749" s="62" t="s">
        <v>6</v>
      </c>
      <c r="I10749" s="62">
        <f t="shared" si="60"/>
        <v>86.319000000000003</v>
      </c>
      <c r="J10749" s="62">
        <f t="shared" si="61"/>
        <v>0</v>
      </c>
    </row>
    <row r="10750" spans="1:10" x14ac:dyDescent="0.15">
      <c r="A10750" s="63">
        <v>43548.5</v>
      </c>
      <c r="B10750" s="62">
        <v>88.517999999999986</v>
      </c>
      <c r="C10750" s="62">
        <v>1836</v>
      </c>
      <c r="E10750" s="62" t="s">
        <v>6</v>
      </c>
      <c r="I10750" s="62">
        <f t="shared" si="60"/>
        <v>88.517999999999986</v>
      </c>
      <c r="J10750" s="62">
        <f t="shared" si="61"/>
        <v>0</v>
      </c>
    </row>
    <row r="10751" spans="1:10" x14ac:dyDescent="0.15">
      <c r="A10751" s="63">
        <v>43548.541666666664</v>
      </c>
      <c r="B10751" s="62">
        <v>91.134</v>
      </c>
      <c r="C10751" s="62">
        <v>1837</v>
      </c>
      <c r="E10751" s="62" t="s">
        <v>6</v>
      </c>
      <c r="I10751" s="62">
        <f t="shared" si="60"/>
        <v>91.134</v>
      </c>
      <c r="J10751" s="62">
        <f t="shared" si="61"/>
        <v>0</v>
      </c>
    </row>
    <row r="10752" spans="1:10" x14ac:dyDescent="0.15">
      <c r="A10752" s="63">
        <v>43548.583333333336</v>
      </c>
      <c r="B10752" s="62">
        <v>97.433000000000007</v>
      </c>
      <c r="C10752" s="62">
        <v>1838</v>
      </c>
      <c r="E10752" s="62" t="s">
        <v>6</v>
      </c>
      <c r="I10752" s="62">
        <f t="shared" si="60"/>
        <v>97.433000000000007</v>
      </c>
      <c r="J10752" s="62">
        <f t="shared" si="61"/>
        <v>0</v>
      </c>
    </row>
    <row r="10753" spans="1:10" x14ac:dyDescent="0.15">
      <c r="A10753" s="63">
        <v>43548.625</v>
      </c>
      <c r="B10753" s="62">
        <v>99.613</v>
      </c>
      <c r="C10753" s="62">
        <v>1839</v>
      </c>
      <c r="E10753" s="62" t="s">
        <v>6</v>
      </c>
      <c r="I10753" s="62">
        <f t="shared" si="60"/>
        <v>99.613</v>
      </c>
      <c r="J10753" s="62">
        <f t="shared" si="61"/>
        <v>0</v>
      </c>
    </row>
    <row r="10754" spans="1:10" x14ac:dyDescent="0.15">
      <c r="A10754" s="63">
        <v>43548.666666666664</v>
      </c>
      <c r="B10754" s="62">
        <v>97.653999999999996</v>
      </c>
      <c r="C10754" s="62">
        <v>1840</v>
      </c>
      <c r="E10754" s="62" t="s">
        <v>6</v>
      </c>
      <c r="I10754" s="62">
        <f t="shared" ref="I10754:I10817" si="62">IF(B10754&lt;$F$8761,B10754,$F$8761)</f>
        <v>97.653999999999996</v>
      </c>
      <c r="J10754" s="62">
        <f t="shared" ref="J10754:J10817" si="63">IF(B10754&gt;$F$8761,B10754-$F$8761,0)</f>
        <v>0</v>
      </c>
    </row>
    <row r="10755" spans="1:10" x14ac:dyDescent="0.15">
      <c r="A10755" s="63">
        <v>43548.708333333336</v>
      </c>
      <c r="B10755" s="62">
        <v>101.07899999999999</v>
      </c>
      <c r="C10755" s="62">
        <v>1841</v>
      </c>
      <c r="E10755" s="62" t="s">
        <v>6</v>
      </c>
      <c r="I10755" s="62">
        <f t="shared" si="62"/>
        <v>101.07899999999999</v>
      </c>
      <c r="J10755" s="62">
        <f t="shared" si="63"/>
        <v>0</v>
      </c>
    </row>
    <row r="10756" spans="1:10" x14ac:dyDescent="0.15">
      <c r="A10756" s="63">
        <v>43548.75</v>
      </c>
      <c r="B10756" s="62">
        <v>48.287000000000006</v>
      </c>
      <c r="C10756" s="62">
        <v>1842</v>
      </c>
      <c r="E10756" s="62" t="s">
        <v>6</v>
      </c>
      <c r="I10756" s="62">
        <f t="shared" si="62"/>
        <v>48.287000000000006</v>
      </c>
      <c r="J10756" s="62">
        <f t="shared" si="63"/>
        <v>0</v>
      </c>
    </row>
    <row r="10757" spans="1:10" x14ac:dyDescent="0.15">
      <c r="A10757" s="63">
        <v>43548.791666666664</v>
      </c>
      <c r="B10757" s="62">
        <v>58.541000000000004</v>
      </c>
      <c r="C10757" s="62">
        <v>1843</v>
      </c>
      <c r="E10757" s="62" t="s">
        <v>6</v>
      </c>
      <c r="I10757" s="62">
        <f t="shared" si="62"/>
        <v>58.541000000000004</v>
      </c>
      <c r="J10757" s="62">
        <f t="shared" si="63"/>
        <v>0</v>
      </c>
    </row>
    <row r="10758" spans="1:10" x14ac:dyDescent="0.15">
      <c r="A10758" s="63">
        <v>43548.833333333336</v>
      </c>
      <c r="B10758" s="62">
        <v>59.530999999999999</v>
      </c>
      <c r="C10758" s="62">
        <v>1844</v>
      </c>
      <c r="E10758" s="62" t="s">
        <v>6</v>
      </c>
      <c r="I10758" s="62">
        <f t="shared" si="62"/>
        <v>59.530999999999999</v>
      </c>
      <c r="J10758" s="62">
        <f t="shared" si="63"/>
        <v>0</v>
      </c>
    </row>
    <row r="10759" spans="1:10" x14ac:dyDescent="0.15">
      <c r="A10759" s="63">
        <v>43548.875</v>
      </c>
      <c r="B10759" s="62">
        <v>54.963000000000001</v>
      </c>
      <c r="C10759" s="62">
        <v>1845</v>
      </c>
      <c r="E10759" s="62" t="s">
        <v>6</v>
      </c>
      <c r="I10759" s="62">
        <f t="shared" si="62"/>
        <v>54.963000000000001</v>
      </c>
      <c r="J10759" s="62">
        <f t="shared" si="63"/>
        <v>0</v>
      </c>
    </row>
    <row r="10760" spans="1:10" x14ac:dyDescent="0.15">
      <c r="A10760" s="63">
        <v>43548.916666666664</v>
      </c>
      <c r="B10760" s="62">
        <v>40.868000000000002</v>
      </c>
      <c r="C10760" s="62">
        <v>1846</v>
      </c>
      <c r="E10760" s="62" t="s">
        <v>6</v>
      </c>
      <c r="I10760" s="62">
        <f t="shared" si="62"/>
        <v>40.868000000000002</v>
      </c>
      <c r="J10760" s="62">
        <f t="shared" si="63"/>
        <v>0</v>
      </c>
    </row>
    <row r="10761" spans="1:10" x14ac:dyDescent="0.15">
      <c r="A10761" s="63">
        <v>43548.958333333336</v>
      </c>
      <c r="B10761" s="62">
        <v>43.384</v>
      </c>
      <c r="C10761" s="62">
        <v>1847</v>
      </c>
      <c r="E10761" s="62" t="s">
        <v>6</v>
      </c>
      <c r="I10761" s="62">
        <f t="shared" si="62"/>
        <v>43.384</v>
      </c>
      <c r="J10761" s="62">
        <f t="shared" si="63"/>
        <v>0</v>
      </c>
    </row>
    <row r="10762" spans="1:10" x14ac:dyDescent="0.15">
      <c r="A10762" s="63">
        <v>43549</v>
      </c>
      <c r="B10762" s="62">
        <v>42.698</v>
      </c>
      <c r="C10762" s="62">
        <v>1848</v>
      </c>
      <c r="E10762" s="62" t="s">
        <v>5</v>
      </c>
      <c r="I10762" s="62">
        <f t="shared" si="62"/>
        <v>42.698</v>
      </c>
      <c r="J10762" s="62">
        <f t="shared" si="63"/>
        <v>0</v>
      </c>
    </row>
    <row r="10763" spans="1:10" x14ac:dyDescent="0.15">
      <c r="A10763" s="63">
        <v>43549.041666666664</v>
      </c>
      <c r="B10763" s="62">
        <v>40.951000000000001</v>
      </c>
      <c r="C10763" s="62">
        <v>1849</v>
      </c>
      <c r="E10763" s="62" t="s">
        <v>5</v>
      </c>
      <c r="I10763" s="62">
        <f t="shared" si="62"/>
        <v>40.951000000000001</v>
      </c>
      <c r="J10763" s="62">
        <f t="shared" si="63"/>
        <v>0</v>
      </c>
    </row>
    <row r="10764" spans="1:10" x14ac:dyDescent="0.15">
      <c r="A10764" s="63">
        <v>43549.083333333336</v>
      </c>
      <c r="B10764" s="62">
        <v>50.614999999999995</v>
      </c>
      <c r="C10764" s="62">
        <v>1850</v>
      </c>
      <c r="E10764" s="62" t="s">
        <v>5</v>
      </c>
      <c r="I10764" s="62">
        <f t="shared" si="62"/>
        <v>50.614999999999995</v>
      </c>
      <c r="J10764" s="62">
        <f t="shared" si="63"/>
        <v>0</v>
      </c>
    </row>
    <row r="10765" spans="1:10" x14ac:dyDescent="0.15">
      <c r="A10765" s="63">
        <v>43549.125</v>
      </c>
      <c r="B10765" s="62">
        <v>37.869999999999997</v>
      </c>
      <c r="C10765" s="62">
        <v>1851</v>
      </c>
      <c r="E10765" s="62" t="s">
        <v>5</v>
      </c>
      <c r="I10765" s="62">
        <f t="shared" si="62"/>
        <v>37.869999999999997</v>
      </c>
      <c r="J10765" s="62">
        <f t="shared" si="63"/>
        <v>0</v>
      </c>
    </row>
    <row r="10766" spans="1:10" x14ac:dyDescent="0.15">
      <c r="A10766" s="63">
        <v>43549.166666666664</v>
      </c>
      <c r="B10766" s="62">
        <v>39.010000000000005</v>
      </c>
      <c r="C10766" s="62">
        <v>1852</v>
      </c>
      <c r="E10766" s="62" t="s">
        <v>5</v>
      </c>
      <c r="I10766" s="62">
        <f t="shared" si="62"/>
        <v>39.010000000000005</v>
      </c>
      <c r="J10766" s="62">
        <f t="shared" si="63"/>
        <v>0</v>
      </c>
    </row>
    <row r="10767" spans="1:10" x14ac:dyDescent="0.15">
      <c r="A10767" s="63">
        <v>43549.208333333336</v>
      </c>
      <c r="B10767" s="62">
        <v>45.296999999999997</v>
      </c>
      <c r="C10767" s="62">
        <v>1853</v>
      </c>
      <c r="E10767" s="62" t="s">
        <v>5</v>
      </c>
      <c r="I10767" s="62">
        <f t="shared" si="62"/>
        <v>45.296999999999997</v>
      </c>
      <c r="J10767" s="62">
        <f t="shared" si="63"/>
        <v>0</v>
      </c>
    </row>
    <row r="10768" spans="1:10" x14ac:dyDescent="0.15">
      <c r="A10768" s="63">
        <v>43549.25</v>
      </c>
      <c r="B10768" s="62">
        <v>99.774999999999991</v>
      </c>
      <c r="C10768" s="62">
        <v>1854</v>
      </c>
      <c r="E10768" s="62" t="s">
        <v>5</v>
      </c>
      <c r="I10768" s="62">
        <f t="shared" si="62"/>
        <v>99.774999999999991</v>
      </c>
      <c r="J10768" s="62">
        <f t="shared" si="63"/>
        <v>0</v>
      </c>
    </row>
    <row r="10769" spans="1:10" x14ac:dyDescent="0.15">
      <c r="A10769" s="63">
        <v>43549.291666666664</v>
      </c>
      <c r="B10769" s="62">
        <v>126.04300000000001</v>
      </c>
      <c r="C10769" s="62">
        <v>1855</v>
      </c>
      <c r="E10769" s="62" t="s">
        <v>5</v>
      </c>
      <c r="I10769" s="62">
        <f t="shared" si="62"/>
        <v>126.04300000000001</v>
      </c>
      <c r="J10769" s="62">
        <f t="shared" si="63"/>
        <v>0</v>
      </c>
    </row>
    <row r="10770" spans="1:10" x14ac:dyDescent="0.15">
      <c r="A10770" s="63">
        <v>43549.333333333336</v>
      </c>
      <c r="B10770" s="62">
        <v>159.85599999999999</v>
      </c>
      <c r="C10770" s="62">
        <v>1856</v>
      </c>
      <c r="E10770" s="62" t="s">
        <v>5</v>
      </c>
      <c r="I10770" s="62">
        <f t="shared" si="62"/>
        <v>159.85599999999999</v>
      </c>
      <c r="J10770" s="62">
        <f t="shared" si="63"/>
        <v>0</v>
      </c>
    </row>
    <row r="10771" spans="1:10" x14ac:dyDescent="0.15">
      <c r="A10771" s="63">
        <v>43549.375</v>
      </c>
      <c r="B10771" s="62">
        <v>176.667</v>
      </c>
      <c r="C10771" s="62">
        <v>1857</v>
      </c>
      <c r="E10771" s="62" t="s">
        <v>5</v>
      </c>
      <c r="I10771" s="62">
        <f t="shared" si="62"/>
        <v>172</v>
      </c>
      <c r="J10771" s="62">
        <f t="shared" si="63"/>
        <v>4.6670000000000016</v>
      </c>
    </row>
    <row r="10772" spans="1:10" x14ac:dyDescent="0.15">
      <c r="A10772" s="63">
        <v>43549.416666666664</v>
      </c>
      <c r="B10772" s="62">
        <v>191.24599999999998</v>
      </c>
      <c r="C10772" s="62">
        <v>1858</v>
      </c>
      <c r="E10772" s="62" t="s">
        <v>5</v>
      </c>
      <c r="I10772" s="62">
        <f t="shared" si="62"/>
        <v>172</v>
      </c>
      <c r="J10772" s="62">
        <f t="shared" si="63"/>
        <v>19.245999999999981</v>
      </c>
    </row>
    <row r="10773" spans="1:10" x14ac:dyDescent="0.15">
      <c r="A10773" s="63">
        <v>43549.458333333336</v>
      </c>
      <c r="B10773" s="62">
        <v>181.602</v>
      </c>
      <c r="C10773" s="62">
        <v>1859</v>
      </c>
      <c r="E10773" s="62" t="s">
        <v>5</v>
      </c>
      <c r="I10773" s="62">
        <f t="shared" si="62"/>
        <v>172</v>
      </c>
      <c r="J10773" s="62">
        <f t="shared" si="63"/>
        <v>9.6020000000000039</v>
      </c>
    </row>
    <row r="10774" spans="1:10" x14ac:dyDescent="0.15">
      <c r="A10774" s="63">
        <v>43549.5</v>
      </c>
      <c r="B10774" s="62">
        <v>193.40899999999999</v>
      </c>
      <c r="C10774" s="62">
        <v>1860</v>
      </c>
      <c r="E10774" s="62" t="s">
        <v>5</v>
      </c>
      <c r="I10774" s="62">
        <f t="shared" si="62"/>
        <v>172</v>
      </c>
      <c r="J10774" s="62">
        <f t="shared" si="63"/>
        <v>21.408999999999992</v>
      </c>
    </row>
    <row r="10775" spans="1:10" x14ac:dyDescent="0.15">
      <c r="A10775" s="63">
        <v>43549.541666666664</v>
      </c>
      <c r="B10775" s="62">
        <v>179.41</v>
      </c>
      <c r="C10775" s="62">
        <v>1861</v>
      </c>
      <c r="E10775" s="62" t="s">
        <v>5</v>
      </c>
      <c r="I10775" s="62">
        <f t="shared" si="62"/>
        <v>172</v>
      </c>
      <c r="J10775" s="62">
        <f t="shared" si="63"/>
        <v>7.4099999999999966</v>
      </c>
    </row>
    <row r="10776" spans="1:10" x14ac:dyDescent="0.15">
      <c r="A10776" s="63">
        <v>43549.583333333336</v>
      </c>
      <c r="B10776" s="62">
        <v>171.774</v>
      </c>
      <c r="C10776" s="62">
        <v>1862</v>
      </c>
      <c r="E10776" s="62" t="s">
        <v>5</v>
      </c>
      <c r="I10776" s="62">
        <f t="shared" si="62"/>
        <v>171.774</v>
      </c>
      <c r="J10776" s="62">
        <f t="shared" si="63"/>
        <v>0</v>
      </c>
    </row>
    <row r="10777" spans="1:10" x14ac:dyDescent="0.15">
      <c r="A10777" s="63">
        <v>43549.625</v>
      </c>
      <c r="B10777" s="62">
        <v>163.1</v>
      </c>
      <c r="C10777" s="62">
        <v>1863</v>
      </c>
      <c r="E10777" s="62" t="s">
        <v>5</v>
      </c>
      <c r="I10777" s="62">
        <f t="shared" si="62"/>
        <v>163.1</v>
      </c>
      <c r="J10777" s="62">
        <f t="shared" si="63"/>
        <v>0</v>
      </c>
    </row>
    <row r="10778" spans="1:10" x14ac:dyDescent="0.15">
      <c r="A10778" s="63">
        <v>43549.666666666664</v>
      </c>
      <c r="B10778" s="62">
        <v>150.179</v>
      </c>
      <c r="C10778" s="62">
        <v>1864</v>
      </c>
      <c r="E10778" s="62" t="s">
        <v>5</v>
      </c>
      <c r="I10778" s="62">
        <f t="shared" si="62"/>
        <v>150.179</v>
      </c>
      <c r="J10778" s="62">
        <f t="shared" si="63"/>
        <v>0</v>
      </c>
    </row>
    <row r="10779" spans="1:10" x14ac:dyDescent="0.15">
      <c r="A10779" s="63">
        <v>43549.708333333336</v>
      </c>
      <c r="B10779" s="62">
        <v>143.69300000000001</v>
      </c>
      <c r="C10779" s="62">
        <v>1865</v>
      </c>
      <c r="E10779" s="62" t="s">
        <v>5</v>
      </c>
      <c r="I10779" s="62">
        <f t="shared" si="62"/>
        <v>143.69300000000001</v>
      </c>
      <c r="J10779" s="62">
        <f t="shared" si="63"/>
        <v>0</v>
      </c>
    </row>
    <row r="10780" spans="1:10" x14ac:dyDescent="0.15">
      <c r="A10780" s="63">
        <v>43549.75</v>
      </c>
      <c r="B10780" s="62">
        <v>141.185</v>
      </c>
      <c r="C10780" s="62">
        <v>1866</v>
      </c>
      <c r="E10780" s="62" t="s">
        <v>5</v>
      </c>
      <c r="I10780" s="62">
        <f t="shared" si="62"/>
        <v>141.185</v>
      </c>
      <c r="J10780" s="62">
        <f t="shared" si="63"/>
        <v>0</v>
      </c>
    </row>
    <row r="10781" spans="1:10" x14ac:dyDescent="0.15">
      <c r="A10781" s="63">
        <v>43549.791666666664</v>
      </c>
      <c r="B10781" s="62">
        <v>136.98000000000002</v>
      </c>
      <c r="C10781" s="62">
        <v>1867</v>
      </c>
      <c r="E10781" s="62" t="s">
        <v>5</v>
      </c>
      <c r="I10781" s="62">
        <f t="shared" si="62"/>
        <v>136.98000000000002</v>
      </c>
      <c r="J10781" s="62">
        <f t="shared" si="63"/>
        <v>0</v>
      </c>
    </row>
    <row r="10782" spans="1:10" x14ac:dyDescent="0.15">
      <c r="A10782" s="63">
        <v>43549.833333333336</v>
      </c>
      <c r="B10782" s="62">
        <v>127.625</v>
      </c>
      <c r="C10782" s="62">
        <v>1868</v>
      </c>
      <c r="E10782" s="62" t="s">
        <v>5</v>
      </c>
      <c r="I10782" s="62">
        <f t="shared" si="62"/>
        <v>127.625</v>
      </c>
      <c r="J10782" s="62">
        <f t="shared" si="63"/>
        <v>0</v>
      </c>
    </row>
    <row r="10783" spans="1:10" x14ac:dyDescent="0.15">
      <c r="A10783" s="63">
        <v>43549.875</v>
      </c>
      <c r="B10783" s="62">
        <v>125.95699999999999</v>
      </c>
      <c r="C10783" s="62">
        <v>1869</v>
      </c>
      <c r="E10783" s="62" t="s">
        <v>5</v>
      </c>
      <c r="I10783" s="62">
        <f t="shared" si="62"/>
        <v>125.95699999999999</v>
      </c>
      <c r="J10783" s="62">
        <f t="shared" si="63"/>
        <v>0</v>
      </c>
    </row>
    <row r="10784" spans="1:10" x14ac:dyDescent="0.15">
      <c r="A10784" s="63">
        <v>43549.916666666664</v>
      </c>
      <c r="B10784" s="62">
        <v>70.480999999999995</v>
      </c>
      <c r="C10784" s="62">
        <v>1870</v>
      </c>
      <c r="E10784" s="62" t="s">
        <v>5</v>
      </c>
      <c r="I10784" s="62">
        <f t="shared" si="62"/>
        <v>70.480999999999995</v>
      </c>
      <c r="J10784" s="62">
        <f t="shared" si="63"/>
        <v>0</v>
      </c>
    </row>
    <row r="10785" spans="1:10" x14ac:dyDescent="0.15">
      <c r="A10785" s="63">
        <v>43549.958333333336</v>
      </c>
      <c r="B10785" s="62">
        <v>63.293999999999997</v>
      </c>
      <c r="C10785" s="62">
        <v>1871</v>
      </c>
      <c r="E10785" s="62" t="s">
        <v>5</v>
      </c>
      <c r="I10785" s="62">
        <f t="shared" si="62"/>
        <v>63.293999999999997</v>
      </c>
      <c r="J10785" s="62">
        <f t="shared" si="63"/>
        <v>0</v>
      </c>
    </row>
    <row r="10786" spans="1:10" x14ac:dyDescent="0.15">
      <c r="A10786" s="63">
        <v>43550</v>
      </c>
      <c r="B10786" s="62">
        <v>65.230999999999995</v>
      </c>
      <c r="C10786" s="62">
        <v>1872</v>
      </c>
      <c r="E10786" s="62" t="s">
        <v>7</v>
      </c>
      <c r="I10786" s="62">
        <f t="shared" si="62"/>
        <v>65.230999999999995</v>
      </c>
      <c r="J10786" s="62">
        <f t="shared" si="63"/>
        <v>0</v>
      </c>
    </row>
    <row r="10787" spans="1:10" x14ac:dyDescent="0.15">
      <c r="A10787" s="63">
        <v>43550.041666666664</v>
      </c>
      <c r="B10787" s="62">
        <v>61.078000000000003</v>
      </c>
      <c r="C10787" s="62">
        <v>1873</v>
      </c>
      <c r="E10787" s="62" t="s">
        <v>7</v>
      </c>
      <c r="I10787" s="62">
        <f t="shared" si="62"/>
        <v>61.078000000000003</v>
      </c>
      <c r="J10787" s="62">
        <f t="shared" si="63"/>
        <v>0</v>
      </c>
    </row>
    <row r="10788" spans="1:10" x14ac:dyDescent="0.15">
      <c r="A10788" s="63">
        <v>43550.083333333336</v>
      </c>
      <c r="B10788" s="62">
        <v>108.19300000000001</v>
      </c>
      <c r="C10788" s="62">
        <v>1874</v>
      </c>
      <c r="E10788" s="62" t="s">
        <v>7</v>
      </c>
      <c r="I10788" s="62">
        <f t="shared" si="62"/>
        <v>108.19300000000001</v>
      </c>
      <c r="J10788" s="62">
        <f t="shared" si="63"/>
        <v>0</v>
      </c>
    </row>
    <row r="10789" spans="1:10" x14ac:dyDescent="0.15">
      <c r="A10789" s="63">
        <v>43550.125</v>
      </c>
      <c r="B10789" s="62">
        <v>109.32</v>
      </c>
      <c r="C10789" s="62">
        <v>1875</v>
      </c>
      <c r="E10789" s="62" t="s">
        <v>7</v>
      </c>
      <c r="I10789" s="62">
        <f t="shared" si="62"/>
        <v>109.32</v>
      </c>
      <c r="J10789" s="62">
        <f t="shared" si="63"/>
        <v>0</v>
      </c>
    </row>
    <row r="10790" spans="1:10" x14ac:dyDescent="0.15">
      <c r="A10790" s="63">
        <v>43550.166666666664</v>
      </c>
      <c r="B10790" s="62">
        <v>107.402</v>
      </c>
      <c r="C10790" s="62">
        <v>1876</v>
      </c>
      <c r="E10790" s="62" t="s">
        <v>7</v>
      </c>
      <c r="I10790" s="62">
        <f t="shared" si="62"/>
        <v>107.402</v>
      </c>
      <c r="J10790" s="62">
        <f t="shared" si="63"/>
        <v>0</v>
      </c>
    </row>
    <row r="10791" spans="1:10" x14ac:dyDescent="0.15">
      <c r="A10791" s="63">
        <v>43550.208333333336</v>
      </c>
      <c r="B10791" s="62">
        <v>61.371000000000002</v>
      </c>
      <c r="C10791" s="62">
        <v>1877</v>
      </c>
      <c r="E10791" s="62" t="s">
        <v>7</v>
      </c>
      <c r="I10791" s="62">
        <f t="shared" si="62"/>
        <v>61.371000000000002</v>
      </c>
      <c r="J10791" s="62">
        <f t="shared" si="63"/>
        <v>0</v>
      </c>
    </row>
    <row r="10792" spans="1:10" x14ac:dyDescent="0.15">
      <c r="A10792" s="63">
        <v>43550.25</v>
      </c>
      <c r="B10792" s="62">
        <v>117.04299999999999</v>
      </c>
      <c r="C10792" s="62">
        <v>1878</v>
      </c>
      <c r="E10792" s="62" t="s">
        <v>7</v>
      </c>
      <c r="I10792" s="62">
        <f t="shared" si="62"/>
        <v>117.04299999999999</v>
      </c>
      <c r="J10792" s="62">
        <f t="shared" si="63"/>
        <v>0</v>
      </c>
    </row>
    <row r="10793" spans="1:10" x14ac:dyDescent="0.15">
      <c r="A10793" s="63">
        <v>43550.291666666664</v>
      </c>
      <c r="B10793" s="62">
        <v>142.58199999999999</v>
      </c>
      <c r="C10793" s="62">
        <v>1879</v>
      </c>
      <c r="E10793" s="62" t="s">
        <v>7</v>
      </c>
      <c r="I10793" s="62">
        <f t="shared" si="62"/>
        <v>142.58199999999999</v>
      </c>
      <c r="J10793" s="62">
        <f t="shared" si="63"/>
        <v>0</v>
      </c>
    </row>
    <row r="10794" spans="1:10" x14ac:dyDescent="0.15">
      <c r="A10794" s="63">
        <v>43550.333333333336</v>
      </c>
      <c r="B10794" s="62">
        <v>172.58499999999998</v>
      </c>
      <c r="C10794" s="62">
        <v>1880</v>
      </c>
      <c r="E10794" s="62" t="s">
        <v>7</v>
      </c>
      <c r="I10794" s="62">
        <f t="shared" si="62"/>
        <v>172</v>
      </c>
      <c r="J10794" s="62">
        <f t="shared" si="63"/>
        <v>0.58499999999997954</v>
      </c>
    </row>
    <row r="10795" spans="1:10" x14ac:dyDescent="0.15">
      <c r="A10795" s="63">
        <v>43550.375</v>
      </c>
      <c r="B10795" s="62">
        <v>186.28</v>
      </c>
      <c r="C10795" s="62">
        <v>1881</v>
      </c>
      <c r="E10795" s="62" t="s">
        <v>7</v>
      </c>
      <c r="I10795" s="62">
        <f t="shared" si="62"/>
        <v>172</v>
      </c>
      <c r="J10795" s="62">
        <f t="shared" si="63"/>
        <v>14.280000000000001</v>
      </c>
    </row>
    <row r="10796" spans="1:10" x14ac:dyDescent="0.15">
      <c r="A10796" s="63">
        <v>43550.416666666664</v>
      </c>
      <c r="B10796" s="62">
        <v>191.56</v>
      </c>
      <c r="C10796" s="62">
        <v>1882</v>
      </c>
      <c r="E10796" s="62" t="s">
        <v>7</v>
      </c>
      <c r="I10796" s="62">
        <f t="shared" si="62"/>
        <v>172</v>
      </c>
      <c r="J10796" s="62">
        <f t="shared" si="63"/>
        <v>19.560000000000002</v>
      </c>
    </row>
    <row r="10797" spans="1:10" x14ac:dyDescent="0.15">
      <c r="A10797" s="63">
        <v>43550.458333333336</v>
      </c>
      <c r="B10797" s="62">
        <v>186.76399999999998</v>
      </c>
      <c r="C10797" s="62">
        <v>1883</v>
      </c>
      <c r="E10797" s="62" t="s">
        <v>7</v>
      </c>
      <c r="I10797" s="62">
        <f t="shared" si="62"/>
        <v>172</v>
      </c>
      <c r="J10797" s="62">
        <f t="shared" si="63"/>
        <v>14.763999999999982</v>
      </c>
    </row>
    <row r="10798" spans="1:10" x14ac:dyDescent="0.15">
      <c r="A10798" s="63">
        <v>43550.5</v>
      </c>
      <c r="B10798" s="62">
        <v>169.001</v>
      </c>
      <c r="C10798" s="62">
        <v>1884</v>
      </c>
      <c r="E10798" s="62" t="s">
        <v>7</v>
      </c>
      <c r="I10798" s="62">
        <f t="shared" si="62"/>
        <v>169.001</v>
      </c>
      <c r="J10798" s="62">
        <f t="shared" si="63"/>
        <v>0</v>
      </c>
    </row>
    <row r="10799" spans="1:10" x14ac:dyDescent="0.15">
      <c r="A10799" s="63">
        <v>43550.541666666664</v>
      </c>
      <c r="B10799" s="62">
        <v>159.10300000000001</v>
      </c>
      <c r="C10799" s="62">
        <v>1885</v>
      </c>
      <c r="E10799" s="62" t="s">
        <v>7</v>
      </c>
      <c r="I10799" s="62">
        <f t="shared" si="62"/>
        <v>159.10300000000001</v>
      </c>
      <c r="J10799" s="62">
        <f t="shared" si="63"/>
        <v>0</v>
      </c>
    </row>
    <row r="10800" spans="1:10" x14ac:dyDescent="0.15">
      <c r="A10800" s="63">
        <v>43550.583333333336</v>
      </c>
      <c r="B10800" s="62">
        <v>157.22200000000001</v>
      </c>
      <c r="C10800" s="62">
        <v>1886</v>
      </c>
      <c r="E10800" s="62" t="s">
        <v>7</v>
      </c>
      <c r="I10800" s="62">
        <f t="shared" si="62"/>
        <v>157.22200000000001</v>
      </c>
      <c r="J10800" s="62">
        <f t="shared" si="63"/>
        <v>0</v>
      </c>
    </row>
    <row r="10801" spans="1:10" x14ac:dyDescent="0.15">
      <c r="A10801" s="63">
        <v>43550.625</v>
      </c>
      <c r="B10801" s="62">
        <v>155.03800000000001</v>
      </c>
      <c r="C10801" s="62">
        <v>1887</v>
      </c>
      <c r="E10801" s="62" t="s">
        <v>7</v>
      </c>
      <c r="I10801" s="62">
        <f t="shared" si="62"/>
        <v>155.03800000000001</v>
      </c>
      <c r="J10801" s="62">
        <f t="shared" si="63"/>
        <v>0</v>
      </c>
    </row>
    <row r="10802" spans="1:10" x14ac:dyDescent="0.15">
      <c r="A10802" s="63">
        <v>43550.666666666664</v>
      </c>
      <c r="B10802" s="62">
        <v>139.20600000000002</v>
      </c>
      <c r="C10802" s="62">
        <v>1888</v>
      </c>
      <c r="E10802" s="62" t="s">
        <v>7</v>
      </c>
      <c r="I10802" s="62">
        <f t="shared" si="62"/>
        <v>139.20600000000002</v>
      </c>
      <c r="J10802" s="62">
        <f t="shared" si="63"/>
        <v>0</v>
      </c>
    </row>
    <row r="10803" spans="1:10" x14ac:dyDescent="0.15">
      <c r="A10803" s="63">
        <v>43550.708333333336</v>
      </c>
      <c r="B10803" s="62">
        <v>128.14699999999999</v>
      </c>
      <c r="C10803" s="62">
        <v>1889</v>
      </c>
      <c r="E10803" s="62" t="s">
        <v>7</v>
      </c>
      <c r="I10803" s="62">
        <f t="shared" si="62"/>
        <v>128.14699999999999</v>
      </c>
      <c r="J10803" s="62">
        <f t="shared" si="63"/>
        <v>0</v>
      </c>
    </row>
    <row r="10804" spans="1:10" x14ac:dyDescent="0.15">
      <c r="A10804" s="63">
        <v>43550.75</v>
      </c>
      <c r="B10804" s="62">
        <v>127.164</v>
      </c>
      <c r="C10804" s="62">
        <v>1890</v>
      </c>
      <c r="E10804" s="62" t="s">
        <v>7</v>
      </c>
      <c r="I10804" s="62">
        <f t="shared" si="62"/>
        <v>127.164</v>
      </c>
      <c r="J10804" s="62">
        <f t="shared" si="63"/>
        <v>0</v>
      </c>
    </row>
    <row r="10805" spans="1:10" x14ac:dyDescent="0.15">
      <c r="A10805" s="63">
        <v>43550.791666666664</v>
      </c>
      <c r="B10805" s="62">
        <v>129.048</v>
      </c>
      <c r="C10805" s="62">
        <v>1891</v>
      </c>
      <c r="E10805" s="62" t="s">
        <v>7</v>
      </c>
      <c r="I10805" s="62">
        <f t="shared" si="62"/>
        <v>129.048</v>
      </c>
      <c r="J10805" s="62">
        <f t="shared" si="63"/>
        <v>0</v>
      </c>
    </row>
    <row r="10806" spans="1:10" x14ac:dyDescent="0.15">
      <c r="A10806" s="63">
        <v>43550.833333333336</v>
      </c>
      <c r="B10806" s="62">
        <v>123.48500000000001</v>
      </c>
      <c r="C10806" s="62">
        <v>1892</v>
      </c>
      <c r="E10806" s="62" t="s">
        <v>7</v>
      </c>
      <c r="I10806" s="62">
        <f t="shared" si="62"/>
        <v>123.48500000000001</v>
      </c>
      <c r="J10806" s="62">
        <f t="shared" si="63"/>
        <v>0</v>
      </c>
    </row>
    <row r="10807" spans="1:10" x14ac:dyDescent="0.15">
      <c r="A10807" s="63">
        <v>43550.875</v>
      </c>
      <c r="B10807" s="62">
        <v>102.624</v>
      </c>
      <c r="C10807" s="62">
        <v>1893</v>
      </c>
      <c r="E10807" s="62" t="s">
        <v>7</v>
      </c>
      <c r="I10807" s="62">
        <f t="shared" si="62"/>
        <v>102.624</v>
      </c>
      <c r="J10807" s="62">
        <f t="shared" si="63"/>
        <v>0</v>
      </c>
    </row>
    <row r="10808" spans="1:10" x14ac:dyDescent="0.15">
      <c r="A10808" s="63">
        <v>43550.916666666664</v>
      </c>
      <c r="B10808" s="62">
        <v>47.927999999999997</v>
      </c>
      <c r="C10808" s="62">
        <v>1894</v>
      </c>
      <c r="E10808" s="62" t="s">
        <v>7</v>
      </c>
      <c r="I10808" s="62">
        <f t="shared" si="62"/>
        <v>47.927999999999997</v>
      </c>
      <c r="J10808" s="62">
        <f t="shared" si="63"/>
        <v>0</v>
      </c>
    </row>
    <row r="10809" spans="1:10" x14ac:dyDescent="0.15">
      <c r="A10809" s="63">
        <v>43550.958333333336</v>
      </c>
      <c r="B10809" s="62">
        <v>47.135999999999996</v>
      </c>
      <c r="C10809" s="62">
        <v>1895</v>
      </c>
      <c r="E10809" s="62" t="s">
        <v>7</v>
      </c>
      <c r="I10809" s="62">
        <f t="shared" si="62"/>
        <v>47.135999999999996</v>
      </c>
      <c r="J10809" s="62">
        <f t="shared" si="63"/>
        <v>0</v>
      </c>
    </row>
    <row r="10810" spans="1:10" x14ac:dyDescent="0.15">
      <c r="A10810" s="63">
        <v>43551</v>
      </c>
      <c r="B10810" s="62">
        <v>49.064</v>
      </c>
      <c r="C10810" s="62">
        <v>1896</v>
      </c>
      <c r="E10810" s="62" t="s">
        <v>8</v>
      </c>
      <c r="I10810" s="62">
        <f t="shared" si="62"/>
        <v>49.064</v>
      </c>
      <c r="J10810" s="62">
        <f t="shared" si="63"/>
        <v>0</v>
      </c>
    </row>
    <row r="10811" spans="1:10" x14ac:dyDescent="0.15">
      <c r="A10811" s="63">
        <v>43551.041666666664</v>
      </c>
      <c r="B10811" s="62">
        <v>44.224000000000004</v>
      </c>
      <c r="C10811" s="62">
        <v>1897</v>
      </c>
      <c r="E10811" s="62" t="s">
        <v>8</v>
      </c>
      <c r="I10811" s="62">
        <f t="shared" si="62"/>
        <v>44.224000000000004</v>
      </c>
      <c r="J10811" s="62">
        <f t="shared" si="63"/>
        <v>0</v>
      </c>
    </row>
    <row r="10812" spans="1:10" x14ac:dyDescent="0.15">
      <c r="A10812" s="63">
        <v>43551.083333333336</v>
      </c>
      <c r="B10812" s="62">
        <v>68.983000000000004</v>
      </c>
      <c r="C10812" s="62">
        <v>1898</v>
      </c>
      <c r="E10812" s="62" t="s">
        <v>8</v>
      </c>
      <c r="I10812" s="62">
        <f t="shared" si="62"/>
        <v>68.983000000000004</v>
      </c>
      <c r="J10812" s="62">
        <f t="shared" si="63"/>
        <v>0</v>
      </c>
    </row>
    <row r="10813" spans="1:10" x14ac:dyDescent="0.15">
      <c r="A10813" s="63">
        <v>43551.125</v>
      </c>
      <c r="B10813" s="62">
        <v>67.256</v>
      </c>
      <c r="C10813" s="62">
        <v>1899</v>
      </c>
      <c r="E10813" s="62" t="s">
        <v>8</v>
      </c>
      <c r="I10813" s="62">
        <f t="shared" si="62"/>
        <v>67.256</v>
      </c>
      <c r="J10813" s="62">
        <f t="shared" si="63"/>
        <v>0</v>
      </c>
    </row>
    <row r="10814" spans="1:10" x14ac:dyDescent="0.15">
      <c r="A10814" s="63">
        <v>43551.166666666664</v>
      </c>
      <c r="B10814" s="62">
        <v>68.451000000000008</v>
      </c>
      <c r="C10814" s="62">
        <v>1900</v>
      </c>
      <c r="E10814" s="62" t="s">
        <v>8</v>
      </c>
      <c r="I10814" s="62">
        <f t="shared" si="62"/>
        <v>68.451000000000008</v>
      </c>
      <c r="J10814" s="62">
        <f t="shared" si="63"/>
        <v>0</v>
      </c>
    </row>
    <row r="10815" spans="1:10" x14ac:dyDescent="0.15">
      <c r="A10815" s="63">
        <v>43551.208333333336</v>
      </c>
      <c r="B10815" s="62">
        <v>53.586000000000006</v>
      </c>
      <c r="C10815" s="62">
        <v>1901</v>
      </c>
      <c r="E10815" s="62" t="s">
        <v>8</v>
      </c>
      <c r="I10815" s="62">
        <f t="shared" si="62"/>
        <v>53.586000000000006</v>
      </c>
      <c r="J10815" s="62">
        <f t="shared" si="63"/>
        <v>0</v>
      </c>
    </row>
    <row r="10816" spans="1:10" x14ac:dyDescent="0.15">
      <c r="A10816" s="63">
        <v>43551.25</v>
      </c>
      <c r="B10816" s="62">
        <v>107.14599999999999</v>
      </c>
      <c r="C10816" s="62">
        <v>1902</v>
      </c>
      <c r="E10816" s="62" t="s">
        <v>8</v>
      </c>
      <c r="I10816" s="62">
        <f t="shared" si="62"/>
        <v>107.14599999999999</v>
      </c>
      <c r="J10816" s="62">
        <f t="shared" si="63"/>
        <v>0</v>
      </c>
    </row>
    <row r="10817" spans="1:10" x14ac:dyDescent="0.15">
      <c r="A10817" s="63">
        <v>43551.291666666664</v>
      </c>
      <c r="B10817" s="62">
        <v>121.858</v>
      </c>
      <c r="C10817" s="62">
        <v>1903</v>
      </c>
      <c r="E10817" s="62" t="s">
        <v>8</v>
      </c>
      <c r="I10817" s="62">
        <f t="shared" si="62"/>
        <v>121.858</v>
      </c>
      <c r="J10817" s="62">
        <f t="shared" si="63"/>
        <v>0</v>
      </c>
    </row>
    <row r="10818" spans="1:10" x14ac:dyDescent="0.15">
      <c r="A10818" s="63">
        <v>43551.333333333336</v>
      </c>
      <c r="B10818" s="62">
        <v>158.803</v>
      </c>
      <c r="C10818" s="62">
        <v>1904</v>
      </c>
      <c r="E10818" s="62" t="s">
        <v>8</v>
      </c>
      <c r="I10818" s="62">
        <f t="shared" ref="I10818:I10881" si="64">IF(B10818&lt;$F$8761,B10818,$F$8761)</f>
        <v>158.803</v>
      </c>
      <c r="J10818" s="62">
        <f t="shared" ref="J10818:J10881" si="65">IF(B10818&gt;$F$8761,B10818-$F$8761,0)</f>
        <v>0</v>
      </c>
    </row>
    <row r="10819" spans="1:10" x14ac:dyDescent="0.15">
      <c r="A10819" s="63">
        <v>43551.375</v>
      </c>
      <c r="B10819" s="62">
        <v>168.14699999999999</v>
      </c>
      <c r="C10819" s="62">
        <v>1905</v>
      </c>
      <c r="E10819" s="62" t="s">
        <v>8</v>
      </c>
      <c r="I10819" s="62">
        <f t="shared" si="64"/>
        <v>168.14699999999999</v>
      </c>
      <c r="J10819" s="62">
        <f t="shared" si="65"/>
        <v>0</v>
      </c>
    </row>
    <row r="10820" spans="1:10" x14ac:dyDescent="0.15">
      <c r="A10820" s="63">
        <v>43551.416666666664</v>
      </c>
      <c r="B10820" s="62">
        <v>183.98699999999999</v>
      </c>
      <c r="C10820" s="62">
        <v>1906</v>
      </c>
      <c r="E10820" s="62" t="s">
        <v>8</v>
      </c>
      <c r="I10820" s="62">
        <f t="shared" si="64"/>
        <v>172</v>
      </c>
      <c r="J10820" s="62">
        <f t="shared" si="65"/>
        <v>11.986999999999995</v>
      </c>
    </row>
    <row r="10821" spans="1:10" x14ac:dyDescent="0.15">
      <c r="A10821" s="63">
        <v>43551.458333333336</v>
      </c>
      <c r="B10821" s="62">
        <v>184.94300000000001</v>
      </c>
      <c r="C10821" s="62">
        <v>1907</v>
      </c>
      <c r="E10821" s="62" t="s">
        <v>8</v>
      </c>
      <c r="I10821" s="62">
        <f t="shared" si="64"/>
        <v>172</v>
      </c>
      <c r="J10821" s="62">
        <f t="shared" si="65"/>
        <v>12.943000000000012</v>
      </c>
    </row>
    <row r="10822" spans="1:10" x14ac:dyDescent="0.15">
      <c r="A10822" s="63">
        <v>43551.5</v>
      </c>
      <c r="B10822" s="62">
        <v>189.221</v>
      </c>
      <c r="C10822" s="62">
        <v>1908</v>
      </c>
      <c r="E10822" s="62" t="s">
        <v>8</v>
      </c>
      <c r="I10822" s="62">
        <f t="shared" si="64"/>
        <v>172</v>
      </c>
      <c r="J10822" s="62">
        <f t="shared" si="65"/>
        <v>17.221000000000004</v>
      </c>
    </row>
    <row r="10823" spans="1:10" x14ac:dyDescent="0.15">
      <c r="A10823" s="63">
        <v>43551.541666666664</v>
      </c>
      <c r="B10823" s="62">
        <v>170.55600000000001</v>
      </c>
      <c r="C10823" s="62">
        <v>1909</v>
      </c>
      <c r="E10823" s="62" t="s">
        <v>8</v>
      </c>
      <c r="I10823" s="62">
        <f t="shared" si="64"/>
        <v>170.55600000000001</v>
      </c>
      <c r="J10823" s="62">
        <f t="shared" si="65"/>
        <v>0</v>
      </c>
    </row>
    <row r="10824" spans="1:10" x14ac:dyDescent="0.15">
      <c r="A10824" s="63">
        <v>43551.583333333336</v>
      </c>
      <c r="B10824" s="62">
        <v>147.745</v>
      </c>
      <c r="C10824" s="62">
        <v>1910</v>
      </c>
      <c r="E10824" s="62" t="s">
        <v>8</v>
      </c>
      <c r="I10824" s="62">
        <f t="shared" si="64"/>
        <v>147.745</v>
      </c>
      <c r="J10824" s="62">
        <f t="shared" si="65"/>
        <v>0</v>
      </c>
    </row>
    <row r="10825" spans="1:10" x14ac:dyDescent="0.15">
      <c r="A10825" s="63">
        <v>43551.625</v>
      </c>
      <c r="B10825" s="62">
        <v>142.02100000000002</v>
      </c>
      <c r="C10825" s="62">
        <v>1911</v>
      </c>
      <c r="E10825" s="62" t="s">
        <v>8</v>
      </c>
      <c r="I10825" s="62">
        <f t="shared" si="64"/>
        <v>142.02100000000002</v>
      </c>
      <c r="J10825" s="62">
        <f t="shared" si="65"/>
        <v>0</v>
      </c>
    </row>
    <row r="10826" spans="1:10" x14ac:dyDescent="0.15">
      <c r="A10826" s="63">
        <v>43551.666666666664</v>
      </c>
      <c r="B10826" s="62">
        <v>130.92400000000001</v>
      </c>
      <c r="C10826" s="62">
        <v>1912</v>
      </c>
      <c r="E10826" s="62" t="s">
        <v>8</v>
      </c>
      <c r="I10826" s="62">
        <f t="shared" si="64"/>
        <v>130.92400000000001</v>
      </c>
      <c r="J10826" s="62">
        <f t="shared" si="65"/>
        <v>0</v>
      </c>
    </row>
    <row r="10827" spans="1:10" x14ac:dyDescent="0.15">
      <c r="A10827" s="63">
        <v>43551.708333333336</v>
      </c>
      <c r="B10827" s="62">
        <v>126.91199999999999</v>
      </c>
      <c r="C10827" s="62">
        <v>1913</v>
      </c>
      <c r="E10827" s="62" t="s">
        <v>8</v>
      </c>
      <c r="I10827" s="62">
        <f t="shared" si="64"/>
        <v>126.91199999999999</v>
      </c>
      <c r="J10827" s="62">
        <f t="shared" si="65"/>
        <v>0</v>
      </c>
    </row>
    <row r="10828" spans="1:10" x14ac:dyDescent="0.15">
      <c r="A10828" s="63">
        <v>43551.75</v>
      </c>
      <c r="B10828" s="62">
        <v>131.41900000000001</v>
      </c>
      <c r="C10828" s="62">
        <v>1914</v>
      </c>
      <c r="E10828" s="62" t="s">
        <v>8</v>
      </c>
      <c r="I10828" s="62">
        <f t="shared" si="64"/>
        <v>131.41900000000001</v>
      </c>
      <c r="J10828" s="62">
        <f t="shared" si="65"/>
        <v>0</v>
      </c>
    </row>
    <row r="10829" spans="1:10" x14ac:dyDescent="0.15">
      <c r="A10829" s="63">
        <v>43551.791666666664</v>
      </c>
      <c r="B10829" s="62">
        <v>114.64</v>
      </c>
      <c r="C10829" s="62">
        <v>1915</v>
      </c>
      <c r="E10829" s="62" t="s">
        <v>8</v>
      </c>
      <c r="I10829" s="62">
        <f t="shared" si="64"/>
        <v>114.64</v>
      </c>
      <c r="J10829" s="62">
        <f t="shared" si="65"/>
        <v>0</v>
      </c>
    </row>
    <row r="10830" spans="1:10" x14ac:dyDescent="0.15">
      <c r="A10830" s="63">
        <v>43551.833333333336</v>
      </c>
      <c r="B10830" s="62">
        <v>107.127</v>
      </c>
      <c r="C10830" s="62">
        <v>1916</v>
      </c>
      <c r="E10830" s="62" t="s">
        <v>8</v>
      </c>
      <c r="I10830" s="62">
        <f t="shared" si="64"/>
        <v>107.127</v>
      </c>
      <c r="J10830" s="62">
        <f t="shared" si="65"/>
        <v>0</v>
      </c>
    </row>
    <row r="10831" spans="1:10" x14ac:dyDescent="0.15">
      <c r="A10831" s="63">
        <v>43551.875</v>
      </c>
      <c r="B10831" s="62">
        <v>105.98299999999999</v>
      </c>
      <c r="C10831" s="62">
        <v>1917</v>
      </c>
      <c r="E10831" s="62" t="s">
        <v>8</v>
      </c>
      <c r="I10831" s="62">
        <f t="shared" si="64"/>
        <v>105.98299999999999</v>
      </c>
      <c r="J10831" s="62">
        <f t="shared" si="65"/>
        <v>0</v>
      </c>
    </row>
    <row r="10832" spans="1:10" x14ac:dyDescent="0.15">
      <c r="A10832" s="63">
        <v>43551.916666666664</v>
      </c>
      <c r="B10832" s="62">
        <v>63.734999999999999</v>
      </c>
      <c r="C10832" s="62">
        <v>1918</v>
      </c>
      <c r="E10832" s="62" t="s">
        <v>8</v>
      </c>
      <c r="I10832" s="62">
        <f t="shared" si="64"/>
        <v>63.734999999999999</v>
      </c>
      <c r="J10832" s="62">
        <f t="shared" si="65"/>
        <v>0</v>
      </c>
    </row>
    <row r="10833" spans="1:10" x14ac:dyDescent="0.15">
      <c r="A10833" s="63">
        <v>43551.958333333336</v>
      </c>
      <c r="B10833" s="62">
        <v>58.193999999999996</v>
      </c>
      <c r="C10833" s="62">
        <v>1919</v>
      </c>
      <c r="E10833" s="62" t="s">
        <v>8</v>
      </c>
      <c r="I10833" s="62">
        <f t="shared" si="64"/>
        <v>58.193999999999996</v>
      </c>
      <c r="J10833" s="62">
        <f t="shared" si="65"/>
        <v>0</v>
      </c>
    </row>
    <row r="10834" spans="1:10" x14ac:dyDescent="0.15">
      <c r="A10834" s="63">
        <v>43552</v>
      </c>
      <c r="B10834" s="62">
        <v>56.248000000000005</v>
      </c>
      <c r="C10834" s="62">
        <v>1920</v>
      </c>
      <c r="E10834" s="62" t="s">
        <v>9</v>
      </c>
      <c r="I10834" s="62">
        <f t="shared" si="64"/>
        <v>56.248000000000005</v>
      </c>
      <c r="J10834" s="62">
        <f t="shared" si="65"/>
        <v>0</v>
      </c>
    </row>
    <row r="10835" spans="1:10" x14ac:dyDescent="0.15">
      <c r="A10835" s="63">
        <v>43552.041666666664</v>
      </c>
      <c r="B10835" s="62">
        <v>54.313000000000002</v>
      </c>
      <c r="C10835" s="62">
        <v>1921</v>
      </c>
      <c r="E10835" s="62" t="s">
        <v>9</v>
      </c>
      <c r="I10835" s="62">
        <f t="shared" si="64"/>
        <v>54.313000000000002</v>
      </c>
      <c r="J10835" s="62">
        <f t="shared" si="65"/>
        <v>0</v>
      </c>
    </row>
    <row r="10836" spans="1:10" x14ac:dyDescent="0.15">
      <c r="A10836" s="63">
        <v>43552.083333333336</v>
      </c>
      <c r="B10836" s="62">
        <v>98.478999999999999</v>
      </c>
      <c r="C10836" s="62">
        <v>1922</v>
      </c>
      <c r="E10836" s="62" t="s">
        <v>9</v>
      </c>
      <c r="I10836" s="62">
        <f t="shared" si="64"/>
        <v>98.478999999999999</v>
      </c>
      <c r="J10836" s="62">
        <f t="shared" si="65"/>
        <v>0</v>
      </c>
    </row>
    <row r="10837" spans="1:10" x14ac:dyDescent="0.15">
      <c r="A10837" s="63">
        <v>43552.125</v>
      </c>
      <c r="B10837" s="62">
        <v>101.34699999999999</v>
      </c>
      <c r="C10837" s="62">
        <v>1923</v>
      </c>
      <c r="E10837" s="62" t="s">
        <v>9</v>
      </c>
      <c r="I10837" s="62">
        <f t="shared" si="64"/>
        <v>101.34699999999999</v>
      </c>
      <c r="J10837" s="62">
        <f t="shared" si="65"/>
        <v>0</v>
      </c>
    </row>
    <row r="10838" spans="1:10" x14ac:dyDescent="0.15">
      <c r="A10838" s="63">
        <v>43552.166666666664</v>
      </c>
      <c r="B10838" s="62">
        <v>102.274</v>
      </c>
      <c r="C10838" s="62">
        <v>1924</v>
      </c>
      <c r="E10838" s="62" t="s">
        <v>9</v>
      </c>
      <c r="I10838" s="62">
        <f t="shared" si="64"/>
        <v>102.274</v>
      </c>
      <c r="J10838" s="62">
        <f t="shared" si="65"/>
        <v>0</v>
      </c>
    </row>
    <row r="10839" spans="1:10" x14ac:dyDescent="0.15">
      <c r="A10839" s="63">
        <v>43552.208333333336</v>
      </c>
      <c r="B10839" s="62">
        <v>58.893999999999998</v>
      </c>
      <c r="C10839" s="62">
        <v>1925</v>
      </c>
      <c r="E10839" s="62" t="s">
        <v>9</v>
      </c>
      <c r="I10839" s="62">
        <f t="shared" si="64"/>
        <v>58.893999999999998</v>
      </c>
      <c r="J10839" s="62">
        <f t="shared" si="65"/>
        <v>0</v>
      </c>
    </row>
    <row r="10840" spans="1:10" x14ac:dyDescent="0.15">
      <c r="A10840" s="63">
        <v>43552.25</v>
      </c>
      <c r="B10840" s="62">
        <v>110.57299999999999</v>
      </c>
      <c r="C10840" s="62">
        <v>1926</v>
      </c>
      <c r="E10840" s="62" t="s">
        <v>9</v>
      </c>
      <c r="I10840" s="62">
        <f t="shared" si="64"/>
        <v>110.57299999999999</v>
      </c>
      <c r="J10840" s="62">
        <f t="shared" si="65"/>
        <v>0</v>
      </c>
    </row>
    <row r="10841" spans="1:10" x14ac:dyDescent="0.15">
      <c r="A10841" s="63">
        <v>43552.291666666664</v>
      </c>
      <c r="B10841" s="62">
        <v>133.84</v>
      </c>
      <c r="C10841" s="62">
        <v>1927</v>
      </c>
      <c r="E10841" s="62" t="s">
        <v>9</v>
      </c>
      <c r="I10841" s="62">
        <f t="shared" si="64"/>
        <v>133.84</v>
      </c>
      <c r="J10841" s="62">
        <f t="shared" si="65"/>
        <v>0</v>
      </c>
    </row>
    <row r="10842" spans="1:10" x14ac:dyDescent="0.15">
      <c r="A10842" s="63">
        <v>43552.333333333336</v>
      </c>
      <c r="B10842" s="62">
        <v>178.46799999999999</v>
      </c>
      <c r="C10842" s="62">
        <v>1928</v>
      </c>
      <c r="E10842" s="62" t="s">
        <v>9</v>
      </c>
      <c r="I10842" s="62">
        <f t="shared" si="64"/>
        <v>172</v>
      </c>
      <c r="J10842" s="62">
        <f t="shared" si="65"/>
        <v>6.4679999999999893</v>
      </c>
    </row>
    <row r="10843" spans="1:10" x14ac:dyDescent="0.15">
      <c r="A10843" s="63">
        <v>43552.375</v>
      </c>
      <c r="B10843" s="62">
        <v>186.88</v>
      </c>
      <c r="C10843" s="62">
        <v>1929</v>
      </c>
      <c r="E10843" s="62" t="s">
        <v>9</v>
      </c>
      <c r="I10843" s="62">
        <f t="shared" si="64"/>
        <v>172</v>
      </c>
      <c r="J10843" s="62">
        <f t="shared" si="65"/>
        <v>14.879999999999995</v>
      </c>
    </row>
    <row r="10844" spans="1:10" x14ac:dyDescent="0.15">
      <c r="A10844" s="63">
        <v>43552.416666666664</v>
      </c>
      <c r="B10844" s="62">
        <v>186.39400000000001</v>
      </c>
      <c r="C10844" s="62">
        <v>1930</v>
      </c>
      <c r="E10844" s="62" t="s">
        <v>9</v>
      </c>
      <c r="I10844" s="62">
        <f t="shared" si="64"/>
        <v>172</v>
      </c>
      <c r="J10844" s="62">
        <f t="shared" si="65"/>
        <v>14.394000000000005</v>
      </c>
    </row>
    <row r="10845" spans="1:10" x14ac:dyDescent="0.15">
      <c r="A10845" s="63">
        <v>43552.458333333336</v>
      </c>
      <c r="B10845" s="62">
        <v>186.39600000000002</v>
      </c>
      <c r="C10845" s="62">
        <v>1931</v>
      </c>
      <c r="E10845" s="62" t="s">
        <v>9</v>
      </c>
      <c r="I10845" s="62">
        <f t="shared" si="64"/>
        <v>172</v>
      </c>
      <c r="J10845" s="62">
        <f t="shared" si="65"/>
        <v>14.396000000000015</v>
      </c>
    </row>
    <row r="10846" spans="1:10" x14ac:dyDescent="0.15">
      <c r="A10846" s="63">
        <v>43552.5</v>
      </c>
      <c r="B10846" s="62">
        <v>188.03299999999999</v>
      </c>
      <c r="C10846" s="62">
        <v>1932</v>
      </c>
      <c r="E10846" s="62" t="s">
        <v>9</v>
      </c>
      <c r="I10846" s="62">
        <f t="shared" si="64"/>
        <v>172</v>
      </c>
      <c r="J10846" s="62">
        <f t="shared" si="65"/>
        <v>16.032999999999987</v>
      </c>
    </row>
    <row r="10847" spans="1:10" x14ac:dyDescent="0.15">
      <c r="A10847" s="63">
        <v>43552.541666666664</v>
      </c>
      <c r="B10847" s="62">
        <v>183.54500000000002</v>
      </c>
      <c r="C10847" s="62">
        <v>1933</v>
      </c>
      <c r="E10847" s="62" t="s">
        <v>9</v>
      </c>
      <c r="I10847" s="62">
        <f t="shared" si="64"/>
        <v>172</v>
      </c>
      <c r="J10847" s="62">
        <f t="shared" si="65"/>
        <v>11.545000000000016</v>
      </c>
    </row>
    <row r="10848" spans="1:10" x14ac:dyDescent="0.15">
      <c r="A10848" s="63">
        <v>43552.583333333336</v>
      </c>
      <c r="B10848" s="62">
        <v>172.423</v>
      </c>
      <c r="C10848" s="62">
        <v>1934</v>
      </c>
      <c r="E10848" s="62" t="s">
        <v>9</v>
      </c>
      <c r="I10848" s="62">
        <f t="shared" si="64"/>
        <v>172</v>
      </c>
      <c r="J10848" s="62">
        <f t="shared" si="65"/>
        <v>0.42300000000000182</v>
      </c>
    </row>
    <row r="10849" spans="1:10" x14ac:dyDescent="0.15">
      <c r="A10849" s="63">
        <v>43552.625</v>
      </c>
      <c r="B10849" s="62">
        <v>154.232</v>
      </c>
      <c r="C10849" s="62">
        <v>1935</v>
      </c>
      <c r="E10849" s="62" t="s">
        <v>9</v>
      </c>
      <c r="I10849" s="62">
        <f t="shared" si="64"/>
        <v>154.232</v>
      </c>
      <c r="J10849" s="62">
        <f t="shared" si="65"/>
        <v>0</v>
      </c>
    </row>
    <row r="10850" spans="1:10" x14ac:dyDescent="0.15">
      <c r="A10850" s="63">
        <v>43552.666666666664</v>
      </c>
      <c r="B10850" s="62">
        <v>133.83199999999999</v>
      </c>
      <c r="C10850" s="62">
        <v>1936</v>
      </c>
      <c r="E10850" s="62" t="s">
        <v>9</v>
      </c>
      <c r="I10850" s="62">
        <f t="shared" si="64"/>
        <v>133.83199999999999</v>
      </c>
      <c r="J10850" s="62">
        <f t="shared" si="65"/>
        <v>0</v>
      </c>
    </row>
    <row r="10851" spans="1:10" x14ac:dyDescent="0.15">
      <c r="A10851" s="63">
        <v>43552.708333333336</v>
      </c>
      <c r="B10851" s="62">
        <v>124.705</v>
      </c>
      <c r="C10851" s="62">
        <v>1937</v>
      </c>
      <c r="E10851" s="62" t="s">
        <v>9</v>
      </c>
      <c r="I10851" s="62">
        <f t="shared" si="64"/>
        <v>124.705</v>
      </c>
      <c r="J10851" s="62">
        <f t="shared" si="65"/>
        <v>0</v>
      </c>
    </row>
    <row r="10852" spans="1:10" x14ac:dyDescent="0.15">
      <c r="A10852" s="63">
        <v>43552.75</v>
      </c>
      <c r="B10852" s="62">
        <v>116.10899999999999</v>
      </c>
      <c r="C10852" s="62">
        <v>1938</v>
      </c>
      <c r="E10852" s="62" t="s">
        <v>9</v>
      </c>
      <c r="I10852" s="62">
        <f t="shared" si="64"/>
        <v>116.10899999999999</v>
      </c>
      <c r="J10852" s="62">
        <f t="shared" si="65"/>
        <v>0</v>
      </c>
    </row>
    <row r="10853" spans="1:10" x14ac:dyDescent="0.15">
      <c r="A10853" s="63">
        <v>43552.791666666664</v>
      </c>
      <c r="B10853" s="62">
        <v>107.62100000000001</v>
      </c>
      <c r="C10853" s="62">
        <v>1939</v>
      </c>
      <c r="E10853" s="62" t="s">
        <v>9</v>
      </c>
      <c r="I10853" s="62">
        <f t="shared" si="64"/>
        <v>107.62100000000001</v>
      </c>
      <c r="J10853" s="62">
        <f t="shared" si="65"/>
        <v>0</v>
      </c>
    </row>
    <row r="10854" spans="1:10" x14ac:dyDescent="0.15">
      <c r="A10854" s="63">
        <v>43552.833333333336</v>
      </c>
      <c r="B10854" s="62">
        <v>99.483000000000004</v>
      </c>
      <c r="C10854" s="62">
        <v>1940</v>
      </c>
      <c r="E10854" s="62" t="s">
        <v>9</v>
      </c>
      <c r="I10854" s="62">
        <f t="shared" si="64"/>
        <v>99.483000000000004</v>
      </c>
      <c r="J10854" s="62">
        <f t="shared" si="65"/>
        <v>0</v>
      </c>
    </row>
    <row r="10855" spans="1:10" x14ac:dyDescent="0.15">
      <c r="A10855" s="63">
        <v>43552.875</v>
      </c>
      <c r="B10855" s="62">
        <v>95.674999999999997</v>
      </c>
      <c r="C10855" s="62">
        <v>1941</v>
      </c>
      <c r="E10855" s="62" t="s">
        <v>9</v>
      </c>
      <c r="I10855" s="62">
        <f t="shared" si="64"/>
        <v>95.674999999999997</v>
      </c>
      <c r="J10855" s="62">
        <f t="shared" si="65"/>
        <v>0</v>
      </c>
    </row>
    <row r="10856" spans="1:10" x14ac:dyDescent="0.15">
      <c r="A10856" s="63">
        <v>43552.916666666664</v>
      </c>
      <c r="B10856" s="62">
        <v>47.91</v>
      </c>
      <c r="C10856" s="62">
        <v>1942</v>
      </c>
      <c r="E10856" s="62" t="s">
        <v>9</v>
      </c>
      <c r="I10856" s="62">
        <f t="shared" si="64"/>
        <v>47.91</v>
      </c>
      <c r="J10856" s="62">
        <f t="shared" si="65"/>
        <v>0</v>
      </c>
    </row>
    <row r="10857" spans="1:10" x14ac:dyDescent="0.15">
      <c r="A10857" s="63">
        <v>43552.958333333336</v>
      </c>
      <c r="B10857" s="62">
        <v>51.174999999999997</v>
      </c>
      <c r="C10857" s="62">
        <v>1943</v>
      </c>
      <c r="E10857" s="62" t="s">
        <v>9</v>
      </c>
      <c r="I10857" s="62">
        <f t="shared" si="64"/>
        <v>51.174999999999997</v>
      </c>
      <c r="J10857" s="62">
        <f t="shared" si="65"/>
        <v>0</v>
      </c>
    </row>
    <row r="10858" spans="1:10" x14ac:dyDescent="0.15">
      <c r="A10858" s="63">
        <v>43553</v>
      </c>
      <c r="B10858" s="62">
        <v>46.932000000000002</v>
      </c>
      <c r="C10858" s="62">
        <v>1944</v>
      </c>
      <c r="E10858" s="62" t="s">
        <v>10</v>
      </c>
      <c r="I10858" s="62">
        <f t="shared" si="64"/>
        <v>46.932000000000002</v>
      </c>
      <c r="J10858" s="62">
        <f t="shared" si="65"/>
        <v>0</v>
      </c>
    </row>
    <row r="10859" spans="1:10" x14ac:dyDescent="0.15">
      <c r="A10859" s="63">
        <v>43553.041666666664</v>
      </c>
      <c r="B10859" s="62">
        <v>38.21</v>
      </c>
      <c r="C10859" s="62">
        <v>1945</v>
      </c>
      <c r="E10859" s="62" t="s">
        <v>10</v>
      </c>
      <c r="I10859" s="62">
        <f t="shared" si="64"/>
        <v>38.21</v>
      </c>
      <c r="J10859" s="62">
        <f t="shared" si="65"/>
        <v>0</v>
      </c>
    </row>
    <row r="10860" spans="1:10" x14ac:dyDescent="0.15">
      <c r="A10860" s="63">
        <v>43553.083333333336</v>
      </c>
      <c r="B10860" s="62">
        <v>85.552000000000007</v>
      </c>
      <c r="C10860" s="62">
        <v>1946</v>
      </c>
      <c r="E10860" s="62" t="s">
        <v>10</v>
      </c>
      <c r="I10860" s="62">
        <f t="shared" si="64"/>
        <v>85.552000000000007</v>
      </c>
      <c r="J10860" s="62">
        <f t="shared" si="65"/>
        <v>0</v>
      </c>
    </row>
    <row r="10861" spans="1:10" x14ac:dyDescent="0.15">
      <c r="A10861" s="63">
        <v>43553.125</v>
      </c>
      <c r="B10861" s="62">
        <v>97.415999999999997</v>
      </c>
      <c r="C10861" s="62">
        <v>1947</v>
      </c>
      <c r="E10861" s="62" t="s">
        <v>10</v>
      </c>
      <c r="I10861" s="62">
        <f t="shared" si="64"/>
        <v>97.415999999999997</v>
      </c>
      <c r="J10861" s="62">
        <f t="shared" si="65"/>
        <v>0</v>
      </c>
    </row>
    <row r="10862" spans="1:10" x14ac:dyDescent="0.15">
      <c r="A10862" s="63">
        <v>43553.166666666664</v>
      </c>
      <c r="B10862" s="62">
        <v>85.010999999999996</v>
      </c>
      <c r="C10862" s="62">
        <v>1948</v>
      </c>
      <c r="E10862" s="62" t="s">
        <v>10</v>
      </c>
      <c r="I10862" s="62">
        <f t="shared" si="64"/>
        <v>85.010999999999996</v>
      </c>
      <c r="J10862" s="62">
        <f t="shared" si="65"/>
        <v>0</v>
      </c>
    </row>
    <row r="10863" spans="1:10" x14ac:dyDescent="0.15">
      <c r="A10863" s="63">
        <v>43553.208333333336</v>
      </c>
      <c r="B10863" s="62">
        <v>42.335000000000001</v>
      </c>
      <c r="C10863" s="62">
        <v>1949</v>
      </c>
      <c r="E10863" s="62" t="s">
        <v>10</v>
      </c>
      <c r="I10863" s="62">
        <f t="shared" si="64"/>
        <v>42.335000000000001</v>
      </c>
      <c r="J10863" s="62">
        <f t="shared" si="65"/>
        <v>0</v>
      </c>
    </row>
    <row r="10864" spans="1:10" x14ac:dyDescent="0.15">
      <c r="A10864" s="63">
        <v>43553.25</v>
      </c>
      <c r="B10864" s="62">
        <v>99.572999999999993</v>
      </c>
      <c r="C10864" s="62">
        <v>1950</v>
      </c>
      <c r="E10864" s="62" t="s">
        <v>10</v>
      </c>
      <c r="I10864" s="62">
        <f t="shared" si="64"/>
        <v>99.572999999999993</v>
      </c>
      <c r="J10864" s="62">
        <f t="shared" si="65"/>
        <v>0</v>
      </c>
    </row>
    <row r="10865" spans="1:10" x14ac:dyDescent="0.15">
      <c r="A10865" s="63">
        <v>43553.291666666664</v>
      </c>
      <c r="B10865" s="62">
        <v>124.99299999999999</v>
      </c>
      <c r="C10865" s="62">
        <v>1951</v>
      </c>
      <c r="E10865" s="62" t="s">
        <v>10</v>
      </c>
      <c r="I10865" s="62">
        <f t="shared" si="64"/>
        <v>124.99299999999999</v>
      </c>
      <c r="J10865" s="62">
        <f t="shared" si="65"/>
        <v>0</v>
      </c>
    </row>
    <row r="10866" spans="1:10" x14ac:dyDescent="0.15">
      <c r="A10866" s="63">
        <v>43553.333333333336</v>
      </c>
      <c r="B10866" s="62">
        <v>151.32599999999999</v>
      </c>
      <c r="C10866" s="62">
        <v>1952</v>
      </c>
      <c r="E10866" s="62" t="s">
        <v>10</v>
      </c>
      <c r="I10866" s="62">
        <f t="shared" si="64"/>
        <v>151.32599999999999</v>
      </c>
      <c r="J10866" s="62">
        <f t="shared" si="65"/>
        <v>0</v>
      </c>
    </row>
    <row r="10867" spans="1:10" x14ac:dyDescent="0.15">
      <c r="A10867" s="63">
        <v>43553.375</v>
      </c>
      <c r="B10867" s="62">
        <v>168.43200000000002</v>
      </c>
      <c r="C10867" s="62">
        <v>1953</v>
      </c>
      <c r="E10867" s="62" t="s">
        <v>10</v>
      </c>
      <c r="I10867" s="62">
        <f t="shared" si="64"/>
        <v>168.43200000000002</v>
      </c>
      <c r="J10867" s="62">
        <f t="shared" si="65"/>
        <v>0</v>
      </c>
    </row>
    <row r="10868" spans="1:10" x14ac:dyDescent="0.15">
      <c r="A10868" s="63">
        <v>43553.416666666664</v>
      </c>
      <c r="B10868" s="62">
        <v>189.471</v>
      </c>
      <c r="C10868" s="62">
        <v>1954</v>
      </c>
      <c r="E10868" s="62" t="s">
        <v>10</v>
      </c>
      <c r="I10868" s="62">
        <f t="shared" si="64"/>
        <v>172</v>
      </c>
      <c r="J10868" s="62">
        <f t="shared" si="65"/>
        <v>17.471000000000004</v>
      </c>
    </row>
    <row r="10869" spans="1:10" x14ac:dyDescent="0.15">
      <c r="A10869" s="63">
        <v>43553.458333333336</v>
      </c>
      <c r="B10869" s="62">
        <v>183.75299999999999</v>
      </c>
      <c r="C10869" s="62">
        <v>1955</v>
      </c>
      <c r="E10869" s="62" t="s">
        <v>10</v>
      </c>
      <c r="I10869" s="62">
        <f t="shared" si="64"/>
        <v>172</v>
      </c>
      <c r="J10869" s="62">
        <f t="shared" si="65"/>
        <v>11.752999999999986</v>
      </c>
    </row>
    <row r="10870" spans="1:10" x14ac:dyDescent="0.15">
      <c r="A10870" s="63">
        <v>43553.5</v>
      </c>
      <c r="B10870" s="62">
        <v>187.83600000000001</v>
      </c>
      <c r="C10870" s="62">
        <v>1956</v>
      </c>
      <c r="E10870" s="62" t="s">
        <v>10</v>
      </c>
      <c r="I10870" s="62">
        <f t="shared" si="64"/>
        <v>172</v>
      </c>
      <c r="J10870" s="62">
        <f t="shared" si="65"/>
        <v>15.836000000000013</v>
      </c>
    </row>
    <row r="10871" spans="1:10" x14ac:dyDescent="0.15">
      <c r="A10871" s="63">
        <v>43553.541666666664</v>
      </c>
      <c r="B10871" s="62">
        <v>183.506</v>
      </c>
      <c r="C10871" s="62">
        <v>1957</v>
      </c>
      <c r="E10871" s="62" t="s">
        <v>10</v>
      </c>
      <c r="I10871" s="62">
        <f t="shared" si="64"/>
        <v>172</v>
      </c>
      <c r="J10871" s="62">
        <f t="shared" si="65"/>
        <v>11.506</v>
      </c>
    </row>
    <row r="10872" spans="1:10" x14ac:dyDescent="0.15">
      <c r="A10872" s="63">
        <v>43553.583333333336</v>
      </c>
      <c r="B10872" s="62">
        <v>169.398</v>
      </c>
      <c r="C10872" s="62">
        <v>1958</v>
      </c>
      <c r="E10872" s="62" t="s">
        <v>10</v>
      </c>
      <c r="I10872" s="62">
        <f t="shared" si="64"/>
        <v>169.398</v>
      </c>
      <c r="J10872" s="62">
        <f t="shared" si="65"/>
        <v>0</v>
      </c>
    </row>
    <row r="10873" spans="1:10" x14ac:dyDescent="0.15">
      <c r="A10873" s="63">
        <v>43553.625</v>
      </c>
      <c r="B10873" s="62">
        <v>159.26300000000001</v>
      </c>
      <c r="C10873" s="62">
        <v>1959</v>
      </c>
      <c r="E10873" s="62" t="s">
        <v>10</v>
      </c>
      <c r="I10873" s="62">
        <f t="shared" si="64"/>
        <v>159.26300000000001</v>
      </c>
      <c r="J10873" s="62">
        <f t="shared" si="65"/>
        <v>0</v>
      </c>
    </row>
    <row r="10874" spans="1:10" x14ac:dyDescent="0.15">
      <c r="A10874" s="63">
        <v>43553.666666666664</v>
      </c>
      <c r="B10874" s="62">
        <v>148.75700000000001</v>
      </c>
      <c r="C10874" s="62">
        <v>1960</v>
      </c>
      <c r="E10874" s="62" t="s">
        <v>10</v>
      </c>
      <c r="I10874" s="62">
        <f t="shared" si="64"/>
        <v>148.75700000000001</v>
      </c>
      <c r="J10874" s="62">
        <f t="shared" si="65"/>
        <v>0</v>
      </c>
    </row>
    <row r="10875" spans="1:10" x14ac:dyDescent="0.15">
      <c r="A10875" s="63">
        <v>43553.708333333336</v>
      </c>
      <c r="B10875" s="62">
        <v>134.75799999999998</v>
      </c>
      <c r="C10875" s="62">
        <v>1961</v>
      </c>
      <c r="E10875" s="62" t="s">
        <v>10</v>
      </c>
      <c r="I10875" s="62">
        <f t="shared" si="64"/>
        <v>134.75799999999998</v>
      </c>
      <c r="J10875" s="62">
        <f t="shared" si="65"/>
        <v>0</v>
      </c>
    </row>
    <row r="10876" spans="1:10" x14ac:dyDescent="0.15">
      <c r="A10876" s="63">
        <v>43553.75</v>
      </c>
      <c r="B10876" s="62">
        <v>125.702</v>
      </c>
      <c r="C10876" s="62">
        <v>1962</v>
      </c>
      <c r="E10876" s="62" t="s">
        <v>10</v>
      </c>
      <c r="I10876" s="62">
        <f t="shared" si="64"/>
        <v>125.702</v>
      </c>
      <c r="J10876" s="62">
        <f t="shared" si="65"/>
        <v>0</v>
      </c>
    </row>
    <row r="10877" spans="1:10" x14ac:dyDescent="0.15">
      <c r="A10877" s="63">
        <v>43553.791666666664</v>
      </c>
      <c r="B10877" s="62">
        <v>122.221</v>
      </c>
      <c r="C10877" s="62">
        <v>1963</v>
      </c>
      <c r="E10877" s="62" t="s">
        <v>10</v>
      </c>
      <c r="I10877" s="62">
        <f t="shared" si="64"/>
        <v>122.221</v>
      </c>
      <c r="J10877" s="62">
        <f t="shared" si="65"/>
        <v>0</v>
      </c>
    </row>
    <row r="10878" spans="1:10" x14ac:dyDescent="0.15">
      <c r="A10878" s="63">
        <v>43553.833333333336</v>
      </c>
      <c r="B10878" s="62">
        <v>120.14599999999999</v>
      </c>
      <c r="C10878" s="62">
        <v>1964</v>
      </c>
      <c r="E10878" s="62" t="s">
        <v>10</v>
      </c>
      <c r="I10878" s="62">
        <f t="shared" si="64"/>
        <v>120.14599999999999</v>
      </c>
      <c r="J10878" s="62">
        <f t="shared" si="65"/>
        <v>0</v>
      </c>
    </row>
    <row r="10879" spans="1:10" x14ac:dyDescent="0.15">
      <c r="A10879" s="63">
        <v>43553.875</v>
      </c>
      <c r="B10879" s="62">
        <v>113.589</v>
      </c>
      <c r="C10879" s="62">
        <v>1965</v>
      </c>
      <c r="E10879" s="62" t="s">
        <v>10</v>
      </c>
      <c r="I10879" s="62">
        <f t="shared" si="64"/>
        <v>113.589</v>
      </c>
      <c r="J10879" s="62">
        <f t="shared" si="65"/>
        <v>0</v>
      </c>
    </row>
    <row r="10880" spans="1:10" x14ac:dyDescent="0.15">
      <c r="A10880" s="63">
        <v>43553.916666666664</v>
      </c>
      <c r="B10880" s="62">
        <v>66.356999999999999</v>
      </c>
      <c r="C10880" s="62">
        <v>1966</v>
      </c>
      <c r="E10880" s="62" t="s">
        <v>10</v>
      </c>
      <c r="I10880" s="62">
        <f t="shared" si="64"/>
        <v>66.356999999999999</v>
      </c>
      <c r="J10880" s="62">
        <f t="shared" si="65"/>
        <v>0</v>
      </c>
    </row>
    <row r="10881" spans="1:10" x14ac:dyDescent="0.15">
      <c r="A10881" s="63">
        <v>43553.958333333336</v>
      </c>
      <c r="B10881" s="62">
        <v>62.946000000000005</v>
      </c>
      <c r="C10881" s="62">
        <v>1967</v>
      </c>
      <c r="E10881" s="62" t="s">
        <v>10</v>
      </c>
      <c r="I10881" s="62">
        <f t="shared" si="64"/>
        <v>62.946000000000005</v>
      </c>
      <c r="J10881" s="62">
        <f t="shared" si="65"/>
        <v>0</v>
      </c>
    </row>
    <row r="10882" spans="1:10" x14ac:dyDescent="0.15">
      <c r="A10882" s="63">
        <v>43554</v>
      </c>
      <c r="B10882" s="62">
        <v>61.578999999999994</v>
      </c>
      <c r="C10882" s="62">
        <v>1968</v>
      </c>
      <c r="E10882" s="62" t="s">
        <v>11</v>
      </c>
      <c r="I10882" s="62">
        <f t="shared" ref="I10882:I10945" si="66">IF(B10882&lt;$F$8761,B10882,$F$8761)</f>
        <v>61.578999999999994</v>
      </c>
      <c r="J10882" s="62">
        <f t="shared" ref="J10882:J10945" si="67">IF(B10882&gt;$F$8761,B10882-$F$8761,0)</f>
        <v>0</v>
      </c>
    </row>
    <row r="10883" spans="1:10" x14ac:dyDescent="0.15">
      <c r="A10883" s="63">
        <v>43554.041666666664</v>
      </c>
      <c r="B10883" s="62">
        <v>52.856000000000002</v>
      </c>
      <c r="C10883" s="62">
        <v>1969</v>
      </c>
      <c r="E10883" s="62" t="s">
        <v>11</v>
      </c>
      <c r="I10883" s="62">
        <f t="shared" si="66"/>
        <v>52.856000000000002</v>
      </c>
      <c r="J10883" s="62">
        <f t="shared" si="67"/>
        <v>0</v>
      </c>
    </row>
    <row r="10884" spans="1:10" x14ac:dyDescent="0.15">
      <c r="A10884" s="63">
        <v>43554.083333333336</v>
      </c>
      <c r="B10884" s="62">
        <v>80.039999999999992</v>
      </c>
      <c r="C10884" s="62">
        <v>1970</v>
      </c>
      <c r="E10884" s="62" t="s">
        <v>11</v>
      </c>
      <c r="I10884" s="62">
        <f t="shared" si="66"/>
        <v>80.039999999999992</v>
      </c>
      <c r="J10884" s="62">
        <f t="shared" si="67"/>
        <v>0</v>
      </c>
    </row>
    <row r="10885" spans="1:10" x14ac:dyDescent="0.15">
      <c r="A10885" s="63">
        <v>43554.125</v>
      </c>
      <c r="B10885" s="62">
        <v>83.116</v>
      </c>
      <c r="C10885" s="62">
        <v>1971</v>
      </c>
      <c r="E10885" s="62" t="s">
        <v>11</v>
      </c>
      <c r="I10885" s="62">
        <f t="shared" si="66"/>
        <v>83.116</v>
      </c>
      <c r="J10885" s="62">
        <f t="shared" si="67"/>
        <v>0</v>
      </c>
    </row>
    <row r="10886" spans="1:10" x14ac:dyDescent="0.15">
      <c r="A10886" s="63">
        <v>43554.166666666664</v>
      </c>
      <c r="B10886" s="62">
        <v>83.835999999999999</v>
      </c>
      <c r="C10886" s="62">
        <v>1972</v>
      </c>
      <c r="E10886" s="62" t="s">
        <v>11</v>
      </c>
      <c r="I10886" s="62">
        <f t="shared" si="66"/>
        <v>83.835999999999999</v>
      </c>
      <c r="J10886" s="62">
        <f t="shared" si="67"/>
        <v>0</v>
      </c>
    </row>
    <row r="10887" spans="1:10" x14ac:dyDescent="0.15">
      <c r="A10887" s="63">
        <v>43554.208333333336</v>
      </c>
      <c r="B10887" s="62">
        <v>37.799999999999997</v>
      </c>
      <c r="C10887" s="62">
        <v>1973</v>
      </c>
      <c r="E10887" s="62" t="s">
        <v>11</v>
      </c>
      <c r="I10887" s="62">
        <f t="shared" si="66"/>
        <v>37.799999999999997</v>
      </c>
      <c r="J10887" s="62">
        <f t="shared" si="67"/>
        <v>0</v>
      </c>
    </row>
    <row r="10888" spans="1:10" x14ac:dyDescent="0.15">
      <c r="A10888" s="63">
        <v>43554.25</v>
      </c>
      <c r="B10888" s="62">
        <v>33.945999999999998</v>
      </c>
      <c r="C10888" s="62">
        <v>1974</v>
      </c>
      <c r="E10888" s="62" t="s">
        <v>11</v>
      </c>
      <c r="I10888" s="62">
        <f t="shared" si="66"/>
        <v>33.945999999999998</v>
      </c>
      <c r="J10888" s="62">
        <f t="shared" si="67"/>
        <v>0</v>
      </c>
    </row>
    <row r="10889" spans="1:10" x14ac:dyDescent="0.15">
      <c r="A10889" s="63">
        <v>43554.291666666664</v>
      </c>
      <c r="B10889" s="62">
        <v>39.318999999999996</v>
      </c>
      <c r="C10889" s="62">
        <v>1975</v>
      </c>
      <c r="E10889" s="62" t="s">
        <v>11</v>
      </c>
      <c r="I10889" s="62">
        <f t="shared" si="66"/>
        <v>39.318999999999996</v>
      </c>
      <c r="J10889" s="62">
        <f t="shared" si="67"/>
        <v>0</v>
      </c>
    </row>
    <row r="10890" spans="1:10" x14ac:dyDescent="0.15">
      <c r="A10890" s="63">
        <v>43554.333333333336</v>
      </c>
      <c r="B10890" s="62">
        <v>41.515999999999998</v>
      </c>
      <c r="C10890" s="62">
        <v>1976</v>
      </c>
      <c r="E10890" s="62" t="s">
        <v>11</v>
      </c>
      <c r="I10890" s="62">
        <f t="shared" si="66"/>
        <v>41.515999999999998</v>
      </c>
      <c r="J10890" s="62">
        <f t="shared" si="67"/>
        <v>0</v>
      </c>
    </row>
    <row r="10891" spans="1:10" x14ac:dyDescent="0.15">
      <c r="A10891" s="63">
        <v>43554.375</v>
      </c>
      <c r="B10891" s="62">
        <v>84.443999999999988</v>
      </c>
      <c r="C10891" s="62">
        <v>1977</v>
      </c>
      <c r="E10891" s="62" t="s">
        <v>11</v>
      </c>
      <c r="I10891" s="62">
        <f t="shared" si="66"/>
        <v>84.443999999999988</v>
      </c>
      <c r="J10891" s="62">
        <f t="shared" si="67"/>
        <v>0</v>
      </c>
    </row>
    <row r="10892" spans="1:10" x14ac:dyDescent="0.15">
      <c r="A10892" s="63">
        <v>43554.416666666664</v>
      </c>
      <c r="B10892" s="62">
        <v>90.509</v>
      </c>
      <c r="C10892" s="62">
        <v>1978</v>
      </c>
      <c r="E10892" s="62" t="s">
        <v>11</v>
      </c>
      <c r="I10892" s="62">
        <f t="shared" si="66"/>
        <v>90.509</v>
      </c>
      <c r="J10892" s="62">
        <f t="shared" si="67"/>
        <v>0</v>
      </c>
    </row>
    <row r="10893" spans="1:10" x14ac:dyDescent="0.15">
      <c r="A10893" s="63">
        <v>43554.458333333336</v>
      </c>
      <c r="B10893" s="62">
        <v>90.433999999999997</v>
      </c>
      <c r="C10893" s="62">
        <v>1979</v>
      </c>
      <c r="E10893" s="62" t="s">
        <v>11</v>
      </c>
      <c r="I10893" s="62">
        <f t="shared" si="66"/>
        <v>90.433999999999997</v>
      </c>
      <c r="J10893" s="62">
        <f t="shared" si="67"/>
        <v>0</v>
      </c>
    </row>
    <row r="10894" spans="1:10" x14ac:dyDescent="0.15">
      <c r="A10894" s="63">
        <v>43554.5</v>
      </c>
      <c r="B10894" s="62">
        <v>90.76</v>
      </c>
      <c r="C10894" s="62">
        <v>1980</v>
      </c>
      <c r="E10894" s="62" t="s">
        <v>11</v>
      </c>
      <c r="I10894" s="62">
        <f t="shared" si="66"/>
        <v>90.76</v>
      </c>
      <c r="J10894" s="62">
        <f t="shared" si="67"/>
        <v>0</v>
      </c>
    </row>
    <row r="10895" spans="1:10" x14ac:dyDescent="0.15">
      <c r="A10895" s="63">
        <v>43554.541666666664</v>
      </c>
      <c r="B10895" s="62">
        <v>95.953000000000003</v>
      </c>
      <c r="C10895" s="62">
        <v>1981</v>
      </c>
      <c r="E10895" s="62" t="s">
        <v>11</v>
      </c>
      <c r="I10895" s="62">
        <f t="shared" si="66"/>
        <v>95.953000000000003</v>
      </c>
      <c r="J10895" s="62">
        <f t="shared" si="67"/>
        <v>0</v>
      </c>
    </row>
    <row r="10896" spans="1:10" x14ac:dyDescent="0.15">
      <c r="A10896" s="63">
        <v>43554.583333333336</v>
      </c>
      <c r="B10896" s="62">
        <v>100.565</v>
      </c>
      <c r="C10896" s="62">
        <v>1982</v>
      </c>
      <c r="E10896" s="62" t="s">
        <v>11</v>
      </c>
      <c r="I10896" s="62">
        <f t="shared" si="66"/>
        <v>100.565</v>
      </c>
      <c r="J10896" s="62">
        <f t="shared" si="67"/>
        <v>0</v>
      </c>
    </row>
    <row r="10897" spans="1:10" x14ac:dyDescent="0.15">
      <c r="A10897" s="63">
        <v>43554.625</v>
      </c>
      <c r="B10897" s="62">
        <v>111.304</v>
      </c>
      <c r="C10897" s="62">
        <v>1983</v>
      </c>
      <c r="E10897" s="62" t="s">
        <v>11</v>
      </c>
      <c r="I10897" s="62">
        <f t="shared" si="66"/>
        <v>111.304</v>
      </c>
      <c r="J10897" s="62">
        <f t="shared" si="67"/>
        <v>0</v>
      </c>
    </row>
    <row r="10898" spans="1:10" x14ac:dyDescent="0.15">
      <c r="A10898" s="63">
        <v>43554.666666666664</v>
      </c>
      <c r="B10898" s="62">
        <v>110.84399999999999</v>
      </c>
      <c r="C10898" s="62">
        <v>1984</v>
      </c>
      <c r="E10898" s="62" t="s">
        <v>11</v>
      </c>
      <c r="I10898" s="62">
        <f t="shared" si="66"/>
        <v>110.84399999999999</v>
      </c>
      <c r="J10898" s="62">
        <f t="shared" si="67"/>
        <v>0</v>
      </c>
    </row>
    <row r="10899" spans="1:10" x14ac:dyDescent="0.15">
      <c r="A10899" s="63">
        <v>43554.708333333336</v>
      </c>
      <c r="B10899" s="62">
        <v>103.459</v>
      </c>
      <c r="C10899" s="62">
        <v>1985</v>
      </c>
      <c r="E10899" s="62" t="s">
        <v>11</v>
      </c>
      <c r="I10899" s="62">
        <f t="shared" si="66"/>
        <v>103.459</v>
      </c>
      <c r="J10899" s="62">
        <f t="shared" si="67"/>
        <v>0</v>
      </c>
    </row>
    <row r="10900" spans="1:10" x14ac:dyDescent="0.15">
      <c r="A10900" s="63">
        <v>43554.75</v>
      </c>
      <c r="B10900" s="62">
        <v>58.701999999999998</v>
      </c>
      <c r="C10900" s="62">
        <v>1986</v>
      </c>
      <c r="E10900" s="62" t="s">
        <v>11</v>
      </c>
      <c r="I10900" s="62">
        <f t="shared" si="66"/>
        <v>58.701999999999998</v>
      </c>
      <c r="J10900" s="62">
        <f t="shared" si="67"/>
        <v>0</v>
      </c>
    </row>
    <row r="10901" spans="1:10" x14ac:dyDescent="0.15">
      <c r="A10901" s="63">
        <v>43554.791666666664</v>
      </c>
      <c r="B10901" s="62">
        <v>58.644999999999996</v>
      </c>
      <c r="C10901" s="62">
        <v>1987</v>
      </c>
      <c r="E10901" s="62" t="s">
        <v>11</v>
      </c>
      <c r="I10901" s="62">
        <f t="shared" si="66"/>
        <v>58.644999999999996</v>
      </c>
      <c r="J10901" s="62">
        <f t="shared" si="67"/>
        <v>0</v>
      </c>
    </row>
    <row r="10902" spans="1:10" x14ac:dyDescent="0.15">
      <c r="A10902" s="63">
        <v>43554.833333333336</v>
      </c>
      <c r="B10902" s="62">
        <v>52.752000000000002</v>
      </c>
      <c r="C10902" s="62">
        <v>1988</v>
      </c>
      <c r="E10902" s="62" t="s">
        <v>11</v>
      </c>
      <c r="I10902" s="62">
        <f t="shared" si="66"/>
        <v>52.752000000000002</v>
      </c>
      <c r="J10902" s="62">
        <f t="shared" si="67"/>
        <v>0</v>
      </c>
    </row>
    <row r="10903" spans="1:10" x14ac:dyDescent="0.15">
      <c r="A10903" s="63">
        <v>43554.875</v>
      </c>
      <c r="B10903" s="62">
        <v>43.911000000000001</v>
      </c>
      <c r="C10903" s="62">
        <v>1989</v>
      </c>
      <c r="E10903" s="62" t="s">
        <v>11</v>
      </c>
      <c r="I10903" s="62">
        <f t="shared" si="66"/>
        <v>43.911000000000001</v>
      </c>
      <c r="J10903" s="62">
        <f t="shared" si="67"/>
        <v>0</v>
      </c>
    </row>
    <row r="10904" spans="1:10" x14ac:dyDescent="0.15">
      <c r="A10904" s="63">
        <v>43554.916666666664</v>
      </c>
      <c r="B10904" s="62">
        <v>55.665999999999997</v>
      </c>
      <c r="C10904" s="62">
        <v>1990</v>
      </c>
      <c r="E10904" s="62" t="s">
        <v>11</v>
      </c>
      <c r="I10904" s="62">
        <f t="shared" si="66"/>
        <v>55.665999999999997</v>
      </c>
      <c r="J10904" s="62">
        <f t="shared" si="67"/>
        <v>0</v>
      </c>
    </row>
    <row r="10905" spans="1:10" x14ac:dyDescent="0.15">
      <c r="A10905" s="63">
        <v>43554.958333333336</v>
      </c>
      <c r="B10905" s="62">
        <v>66.259</v>
      </c>
      <c r="C10905" s="62">
        <v>1991</v>
      </c>
      <c r="E10905" s="62" t="s">
        <v>11</v>
      </c>
      <c r="I10905" s="62">
        <f t="shared" si="66"/>
        <v>66.259</v>
      </c>
      <c r="J10905" s="62">
        <f t="shared" si="67"/>
        <v>0</v>
      </c>
    </row>
    <row r="10906" spans="1:10" x14ac:dyDescent="0.15">
      <c r="A10906" s="63">
        <v>43555</v>
      </c>
      <c r="B10906" s="62">
        <v>56.616</v>
      </c>
      <c r="C10906" s="62">
        <v>1992</v>
      </c>
      <c r="E10906" s="62" t="s">
        <v>6</v>
      </c>
      <c r="I10906" s="62">
        <f t="shared" si="66"/>
        <v>56.616</v>
      </c>
      <c r="J10906" s="62">
        <f t="shared" si="67"/>
        <v>0</v>
      </c>
    </row>
    <row r="10907" spans="1:10" x14ac:dyDescent="0.15">
      <c r="A10907" s="63">
        <v>43555.041666666664</v>
      </c>
      <c r="B10907" s="62">
        <v>42.228000000000002</v>
      </c>
      <c r="C10907" s="62">
        <v>1993</v>
      </c>
      <c r="E10907" s="62" t="s">
        <v>6</v>
      </c>
      <c r="I10907" s="62">
        <f t="shared" si="66"/>
        <v>42.228000000000002</v>
      </c>
      <c r="J10907" s="62">
        <f t="shared" si="67"/>
        <v>0</v>
      </c>
    </row>
    <row r="10908" spans="1:10" x14ac:dyDescent="0.15">
      <c r="A10908" s="63">
        <v>43555.125</v>
      </c>
      <c r="B10908" s="62">
        <v>95.025000000000006</v>
      </c>
      <c r="C10908" s="62">
        <v>1994</v>
      </c>
      <c r="E10908" s="62" t="s">
        <v>6</v>
      </c>
      <c r="I10908" s="62">
        <f t="shared" si="66"/>
        <v>95.025000000000006</v>
      </c>
      <c r="J10908" s="62">
        <f t="shared" si="67"/>
        <v>0</v>
      </c>
    </row>
    <row r="10909" spans="1:10" x14ac:dyDescent="0.15">
      <c r="A10909" s="63">
        <v>43555.166666666664</v>
      </c>
      <c r="B10909" s="62">
        <v>106.309</v>
      </c>
      <c r="C10909" s="62">
        <v>1995</v>
      </c>
      <c r="E10909" s="62" t="s">
        <v>6</v>
      </c>
      <c r="I10909" s="62">
        <f t="shared" si="66"/>
        <v>106.309</v>
      </c>
      <c r="J10909" s="62">
        <f t="shared" si="67"/>
        <v>0</v>
      </c>
    </row>
    <row r="10910" spans="1:10" x14ac:dyDescent="0.15">
      <c r="A10910" s="63">
        <v>43555.208333333336</v>
      </c>
      <c r="B10910" s="62">
        <v>56.631</v>
      </c>
      <c r="C10910" s="62">
        <v>1996</v>
      </c>
      <c r="E10910" s="62" t="s">
        <v>6</v>
      </c>
      <c r="I10910" s="62">
        <f t="shared" si="66"/>
        <v>56.631</v>
      </c>
      <c r="J10910" s="62">
        <f t="shared" si="67"/>
        <v>0</v>
      </c>
    </row>
    <row r="10911" spans="1:10" x14ac:dyDescent="0.15">
      <c r="A10911" s="63">
        <v>43555.25</v>
      </c>
      <c r="B10911" s="62">
        <v>55.173000000000002</v>
      </c>
      <c r="C10911" s="62">
        <v>1997</v>
      </c>
      <c r="E10911" s="62" t="s">
        <v>6</v>
      </c>
      <c r="I10911" s="62">
        <f t="shared" si="66"/>
        <v>55.173000000000002</v>
      </c>
      <c r="J10911" s="62">
        <f t="shared" si="67"/>
        <v>0</v>
      </c>
    </row>
    <row r="10912" spans="1:10" x14ac:dyDescent="0.15">
      <c r="A10912" s="63">
        <v>43555.291666666664</v>
      </c>
      <c r="B10912" s="62">
        <v>43.201000000000001</v>
      </c>
      <c r="C10912" s="62">
        <v>1998</v>
      </c>
      <c r="E10912" s="62" t="s">
        <v>6</v>
      </c>
      <c r="I10912" s="62">
        <f t="shared" si="66"/>
        <v>43.201000000000001</v>
      </c>
      <c r="J10912" s="62">
        <f t="shared" si="67"/>
        <v>0</v>
      </c>
    </row>
    <row r="10913" spans="1:10" x14ac:dyDescent="0.15">
      <c r="A10913" s="63">
        <v>43555.333333333336</v>
      </c>
      <c r="B10913" s="62">
        <v>44.24</v>
      </c>
      <c r="C10913" s="62">
        <v>1999</v>
      </c>
      <c r="E10913" s="62" t="s">
        <v>6</v>
      </c>
      <c r="I10913" s="62">
        <f t="shared" si="66"/>
        <v>44.24</v>
      </c>
      <c r="J10913" s="62">
        <f t="shared" si="67"/>
        <v>0</v>
      </c>
    </row>
    <row r="10914" spans="1:10" x14ac:dyDescent="0.15">
      <c r="A10914" s="63">
        <v>43555.375</v>
      </c>
      <c r="B10914" s="62">
        <v>91.274999999999991</v>
      </c>
      <c r="C10914" s="62">
        <v>2000</v>
      </c>
      <c r="E10914" s="62" t="s">
        <v>6</v>
      </c>
      <c r="I10914" s="62">
        <f t="shared" si="66"/>
        <v>91.274999999999991</v>
      </c>
      <c r="J10914" s="62">
        <f t="shared" si="67"/>
        <v>0</v>
      </c>
    </row>
    <row r="10915" spans="1:10" x14ac:dyDescent="0.15">
      <c r="A10915" s="63">
        <v>43555.416666666664</v>
      </c>
      <c r="B10915" s="62">
        <v>95.576000000000008</v>
      </c>
      <c r="C10915" s="62">
        <v>2001</v>
      </c>
      <c r="E10915" s="62" t="s">
        <v>6</v>
      </c>
      <c r="I10915" s="62">
        <f t="shared" si="66"/>
        <v>95.576000000000008</v>
      </c>
      <c r="J10915" s="62">
        <f t="shared" si="67"/>
        <v>0</v>
      </c>
    </row>
    <row r="10916" spans="1:10" x14ac:dyDescent="0.15">
      <c r="A10916" s="63">
        <v>43555.458333333336</v>
      </c>
      <c r="B10916" s="62">
        <v>95.303000000000011</v>
      </c>
      <c r="C10916" s="62">
        <v>2002</v>
      </c>
      <c r="E10916" s="62" t="s">
        <v>6</v>
      </c>
      <c r="I10916" s="62">
        <f t="shared" si="66"/>
        <v>95.303000000000011</v>
      </c>
      <c r="J10916" s="62">
        <f t="shared" si="67"/>
        <v>0</v>
      </c>
    </row>
    <row r="10917" spans="1:10" x14ac:dyDescent="0.15">
      <c r="A10917" s="63">
        <v>43555.5</v>
      </c>
      <c r="B10917" s="62">
        <v>95.268000000000001</v>
      </c>
      <c r="C10917" s="62">
        <v>2003</v>
      </c>
      <c r="E10917" s="62" t="s">
        <v>6</v>
      </c>
      <c r="I10917" s="62">
        <f t="shared" si="66"/>
        <v>95.268000000000001</v>
      </c>
      <c r="J10917" s="62">
        <f t="shared" si="67"/>
        <v>0</v>
      </c>
    </row>
    <row r="10918" spans="1:10" x14ac:dyDescent="0.15">
      <c r="A10918" s="63">
        <v>43555.541666666664</v>
      </c>
      <c r="B10918" s="62">
        <v>96.974000000000004</v>
      </c>
      <c r="C10918" s="62">
        <v>2004</v>
      </c>
      <c r="E10918" s="62" t="s">
        <v>6</v>
      </c>
      <c r="I10918" s="62">
        <f t="shared" si="66"/>
        <v>96.974000000000004</v>
      </c>
      <c r="J10918" s="62">
        <f t="shared" si="67"/>
        <v>0</v>
      </c>
    </row>
    <row r="10919" spans="1:10" x14ac:dyDescent="0.15">
      <c r="A10919" s="63">
        <v>43555.583333333336</v>
      </c>
      <c r="B10919" s="62">
        <v>104.60900000000001</v>
      </c>
      <c r="C10919" s="62">
        <v>2005</v>
      </c>
      <c r="E10919" s="62" t="s">
        <v>6</v>
      </c>
      <c r="I10919" s="62">
        <f t="shared" si="66"/>
        <v>104.60900000000001</v>
      </c>
      <c r="J10919" s="62">
        <f t="shared" si="67"/>
        <v>0</v>
      </c>
    </row>
    <row r="10920" spans="1:10" x14ac:dyDescent="0.15">
      <c r="A10920" s="63">
        <v>43555.625</v>
      </c>
      <c r="B10920" s="62">
        <v>100.10000000000001</v>
      </c>
      <c r="C10920" s="62">
        <v>2006</v>
      </c>
      <c r="E10920" s="62" t="s">
        <v>6</v>
      </c>
      <c r="I10920" s="62">
        <f t="shared" si="66"/>
        <v>100.10000000000001</v>
      </c>
      <c r="J10920" s="62">
        <f t="shared" si="67"/>
        <v>0</v>
      </c>
    </row>
    <row r="10921" spans="1:10" x14ac:dyDescent="0.15">
      <c r="A10921" s="63">
        <v>43555.666666666664</v>
      </c>
      <c r="B10921" s="62">
        <v>103.151</v>
      </c>
      <c r="C10921" s="62">
        <v>2007</v>
      </c>
      <c r="E10921" s="62" t="s">
        <v>6</v>
      </c>
      <c r="I10921" s="62">
        <f t="shared" si="66"/>
        <v>103.151</v>
      </c>
      <c r="J10921" s="62">
        <f t="shared" si="67"/>
        <v>0</v>
      </c>
    </row>
    <row r="10922" spans="1:10" x14ac:dyDescent="0.15">
      <c r="A10922" s="63">
        <v>43555.708333333336</v>
      </c>
      <c r="B10922" s="62">
        <v>106.035</v>
      </c>
      <c r="C10922" s="62">
        <v>2008</v>
      </c>
      <c r="E10922" s="62" t="s">
        <v>6</v>
      </c>
      <c r="I10922" s="62">
        <f t="shared" si="66"/>
        <v>106.035</v>
      </c>
      <c r="J10922" s="62">
        <f t="shared" si="67"/>
        <v>0</v>
      </c>
    </row>
    <row r="10923" spans="1:10" x14ac:dyDescent="0.15">
      <c r="A10923" s="63">
        <v>43555.75</v>
      </c>
      <c r="B10923" s="62">
        <v>60.994</v>
      </c>
      <c r="C10923" s="62">
        <v>2009</v>
      </c>
      <c r="E10923" s="62" t="s">
        <v>6</v>
      </c>
      <c r="I10923" s="62">
        <f t="shared" si="66"/>
        <v>60.994</v>
      </c>
      <c r="J10923" s="62">
        <f t="shared" si="67"/>
        <v>0</v>
      </c>
    </row>
    <row r="10924" spans="1:10" x14ac:dyDescent="0.15">
      <c r="A10924" s="63">
        <v>43555.791666666664</v>
      </c>
      <c r="B10924" s="62">
        <v>47.991</v>
      </c>
      <c r="C10924" s="62">
        <v>2010</v>
      </c>
      <c r="E10924" s="62" t="s">
        <v>6</v>
      </c>
      <c r="I10924" s="62">
        <f t="shared" si="66"/>
        <v>47.991</v>
      </c>
      <c r="J10924" s="62">
        <f t="shared" si="67"/>
        <v>0</v>
      </c>
    </row>
    <row r="10925" spans="1:10" x14ac:dyDescent="0.15">
      <c r="A10925" s="63">
        <v>43555.833333333336</v>
      </c>
      <c r="B10925" s="62">
        <v>51.344999999999999</v>
      </c>
      <c r="C10925" s="62">
        <v>2011</v>
      </c>
      <c r="E10925" s="62" t="s">
        <v>6</v>
      </c>
      <c r="I10925" s="62">
        <f t="shared" si="66"/>
        <v>51.344999999999999</v>
      </c>
      <c r="J10925" s="62">
        <f t="shared" si="67"/>
        <v>0</v>
      </c>
    </row>
    <row r="10926" spans="1:10" x14ac:dyDescent="0.15">
      <c r="A10926" s="63">
        <v>43555.875</v>
      </c>
      <c r="B10926" s="62">
        <v>51.093000000000004</v>
      </c>
      <c r="C10926" s="62">
        <v>2012</v>
      </c>
      <c r="E10926" s="62" t="s">
        <v>6</v>
      </c>
      <c r="I10926" s="62">
        <f t="shared" si="66"/>
        <v>51.093000000000004</v>
      </c>
      <c r="J10926" s="62">
        <f t="shared" si="67"/>
        <v>0</v>
      </c>
    </row>
    <row r="10927" spans="1:10" x14ac:dyDescent="0.15">
      <c r="A10927" s="63">
        <v>43555.916666666664</v>
      </c>
      <c r="B10927" s="62">
        <v>58.265000000000001</v>
      </c>
      <c r="C10927" s="62">
        <v>2013</v>
      </c>
      <c r="E10927" s="62" t="s">
        <v>6</v>
      </c>
      <c r="I10927" s="62">
        <f t="shared" si="66"/>
        <v>58.265000000000001</v>
      </c>
      <c r="J10927" s="62">
        <f t="shared" si="67"/>
        <v>0</v>
      </c>
    </row>
    <row r="10928" spans="1:10" x14ac:dyDescent="0.15">
      <c r="A10928" s="63">
        <v>43555.958333333336</v>
      </c>
      <c r="B10928" s="62">
        <v>48.029000000000003</v>
      </c>
      <c r="C10928" s="62">
        <v>2014</v>
      </c>
      <c r="E10928" s="62" t="s">
        <v>6</v>
      </c>
      <c r="I10928" s="62">
        <f t="shared" si="66"/>
        <v>48.029000000000003</v>
      </c>
      <c r="J10928" s="62">
        <f t="shared" si="67"/>
        <v>0</v>
      </c>
    </row>
    <row r="10929" spans="1:10" x14ac:dyDescent="0.15">
      <c r="A10929" s="63">
        <v>43556</v>
      </c>
      <c r="B10929" s="62">
        <v>42.691000000000003</v>
      </c>
      <c r="C10929" s="62">
        <v>2015</v>
      </c>
      <c r="E10929" s="62" t="s">
        <v>6</v>
      </c>
      <c r="I10929" s="62">
        <f t="shared" si="66"/>
        <v>42.691000000000003</v>
      </c>
      <c r="J10929" s="62">
        <f t="shared" si="67"/>
        <v>0</v>
      </c>
    </row>
    <row r="10930" spans="1:10" x14ac:dyDescent="0.15">
      <c r="A10930" s="63">
        <v>43556.041666666664</v>
      </c>
      <c r="B10930" s="62">
        <v>41.675000000000004</v>
      </c>
      <c r="C10930" s="62">
        <v>2016</v>
      </c>
      <c r="E10930" s="62" t="s">
        <v>5</v>
      </c>
      <c r="I10930" s="62">
        <f t="shared" si="66"/>
        <v>41.675000000000004</v>
      </c>
      <c r="J10930" s="62">
        <f t="shared" si="67"/>
        <v>0</v>
      </c>
    </row>
    <row r="10931" spans="1:10" x14ac:dyDescent="0.15">
      <c r="A10931" s="63">
        <v>43556.083333333336</v>
      </c>
      <c r="B10931" s="62">
        <v>82.768999999999991</v>
      </c>
      <c r="C10931" s="62">
        <v>2017</v>
      </c>
      <c r="E10931" s="62" t="s">
        <v>5</v>
      </c>
      <c r="I10931" s="62">
        <f t="shared" si="66"/>
        <v>82.768999999999991</v>
      </c>
      <c r="J10931" s="62">
        <f t="shared" si="67"/>
        <v>0</v>
      </c>
    </row>
    <row r="10932" spans="1:10" x14ac:dyDescent="0.15">
      <c r="A10932" s="63">
        <v>43556.125</v>
      </c>
      <c r="B10932" s="62">
        <v>86.329000000000008</v>
      </c>
      <c r="C10932" s="62">
        <v>2018</v>
      </c>
      <c r="E10932" s="62" t="s">
        <v>5</v>
      </c>
      <c r="I10932" s="62">
        <f t="shared" si="66"/>
        <v>86.329000000000008</v>
      </c>
      <c r="J10932" s="62">
        <f t="shared" si="67"/>
        <v>0</v>
      </c>
    </row>
    <row r="10933" spans="1:10" x14ac:dyDescent="0.15">
      <c r="A10933" s="63">
        <v>43556.166666666664</v>
      </c>
      <c r="B10933" s="62">
        <v>83.248999999999995</v>
      </c>
      <c r="C10933" s="62">
        <v>2019</v>
      </c>
      <c r="E10933" s="62" t="s">
        <v>5</v>
      </c>
      <c r="I10933" s="62">
        <f t="shared" si="66"/>
        <v>83.248999999999995</v>
      </c>
      <c r="J10933" s="62">
        <f t="shared" si="67"/>
        <v>0</v>
      </c>
    </row>
    <row r="10934" spans="1:10" x14ac:dyDescent="0.15">
      <c r="A10934" s="63">
        <v>43556.208333333336</v>
      </c>
      <c r="B10934" s="62">
        <v>40.914000000000001</v>
      </c>
      <c r="C10934" s="62">
        <v>2020</v>
      </c>
      <c r="E10934" s="62" t="s">
        <v>5</v>
      </c>
      <c r="I10934" s="62">
        <f t="shared" si="66"/>
        <v>40.914000000000001</v>
      </c>
      <c r="J10934" s="62">
        <f t="shared" si="67"/>
        <v>0</v>
      </c>
    </row>
    <row r="10935" spans="1:10" x14ac:dyDescent="0.15">
      <c r="A10935" s="63">
        <v>43556.25</v>
      </c>
      <c r="B10935" s="62">
        <v>103.86199999999999</v>
      </c>
      <c r="C10935" s="62">
        <v>2021</v>
      </c>
      <c r="E10935" s="62" t="s">
        <v>5</v>
      </c>
      <c r="I10935" s="62">
        <f t="shared" si="66"/>
        <v>103.86199999999999</v>
      </c>
      <c r="J10935" s="62">
        <f t="shared" si="67"/>
        <v>0</v>
      </c>
    </row>
    <row r="10936" spans="1:10" x14ac:dyDescent="0.15">
      <c r="A10936" s="63">
        <v>43556.291666666664</v>
      </c>
      <c r="B10936" s="62">
        <v>133.65099999999998</v>
      </c>
      <c r="C10936" s="62">
        <v>2022</v>
      </c>
      <c r="E10936" s="62" t="s">
        <v>5</v>
      </c>
      <c r="I10936" s="62">
        <f t="shared" si="66"/>
        <v>133.65099999999998</v>
      </c>
      <c r="J10936" s="62">
        <f t="shared" si="67"/>
        <v>0</v>
      </c>
    </row>
    <row r="10937" spans="1:10" x14ac:dyDescent="0.15">
      <c r="A10937" s="63">
        <v>43556.333333333336</v>
      </c>
      <c r="B10937" s="62">
        <v>157.95099999999999</v>
      </c>
      <c r="C10937" s="62">
        <v>2023</v>
      </c>
      <c r="E10937" s="62" t="s">
        <v>5</v>
      </c>
      <c r="I10937" s="62">
        <f t="shared" si="66"/>
        <v>157.95099999999999</v>
      </c>
      <c r="J10937" s="62">
        <f t="shared" si="67"/>
        <v>0</v>
      </c>
    </row>
    <row r="10938" spans="1:10" x14ac:dyDescent="0.15">
      <c r="A10938" s="63">
        <v>43556.375</v>
      </c>
      <c r="B10938" s="62">
        <v>164.63300000000001</v>
      </c>
      <c r="C10938" s="62">
        <v>2024</v>
      </c>
      <c r="E10938" s="62" t="s">
        <v>5</v>
      </c>
      <c r="I10938" s="62">
        <f t="shared" si="66"/>
        <v>164.63300000000001</v>
      </c>
      <c r="J10938" s="62">
        <f t="shared" si="67"/>
        <v>0</v>
      </c>
    </row>
    <row r="10939" spans="1:10" x14ac:dyDescent="0.15">
      <c r="A10939" s="63">
        <v>43556.416666666664</v>
      </c>
      <c r="B10939" s="62">
        <v>170.65800000000002</v>
      </c>
      <c r="C10939" s="62">
        <v>2025</v>
      </c>
      <c r="E10939" s="62" t="s">
        <v>5</v>
      </c>
      <c r="I10939" s="62">
        <f t="shared" si="66"/>
        <v>170.65800000000002</v>
      </c>
      <c r="J10939" s="62">
        <f t="shared" si="67"/>
        <v>0</v>
      </c>
    </row>
    <row r="10940" spans="1:10" x14ac:dyDescent="0.15">
      <c r="A10940" s="63">
        <v>43556.458333333336</v>
      </c>
      <c r="B10940" s="62">
        <v>181.61500000000001</v>
      </c>
      <c r="C10940" s="62">
        <v>2026</v>
      </c>
      <c r="E10940" s="62" t="s">
        <v>5</v>
      </c>
      <c r="I10940" s="62">
        <f t="shared" si="66"/>
        <v>172</v>
      </c>
      <c r="J10940" s="62">
        <f t="shared" si="67"/>
        <v>9.6150000000000091</v>
      </c>
    </row>
    <row r="10941" spans="1:10" x14ac:dyDescent="0.15">
      <c r="A10941" s="63">
        <v>43556.5</v>
      </c>
      <c r="B10941" s="62">
        <v>185.018</v>
      </c>
      <c r="C10941" s="62">
        <v>2027</v>
      </c>
      <c r="E10941" s="62" t="s">
        <v>5</v>
      </c>
      <c r="I10941" s="62">
        <f t="shared" si="66"/>
        <v>172</v>
      </c>
      <c r="J10941" s="62">
        <f t="shared" si="67"/>
        <v>13.018000000000001</v>
      </c>
    </row>
    <row r="10942" spans="1:10" x14ac:dyDescent="0.15">
      <c r="A10942" s="63">
        <v>43556.541666666664</v>
      </c>
      <c r="B10942" s="62">
        <v>170.31700000000001</v>
      </c>
      <c r="C10942" s="62">
        <v>2028</v>
      </c>
      <c r="E10942" s="62" t="s">
        <v>5</v>
      </c>
      <c r="I10942" s="62">
        <f t="shared" si="66"/>
        <v>170.31700000000001</v>
      </c>
      <c r="J10942" s="62">
        <f t="shared" si="67"/>
        <v>0</v>
      </c>
    </row>
    <row r="10943" spans="1:10" x14ac:dyDescent="0.15">
      <c r="A10943" s="63">
        <v>43556.583333333336</v>
      </c>
      <c r="B10943" s="62">
        <v>162.892</v>
      </c>
      <c r="C10943" s="62">
        <v>2029</v>
      </c>
      <c r="E10943" s="62" t="s">
        <v>5</v>
      </c>
      <c r="I10943" s="62">
        <f t="shared" si="66"/>
        <v>162.892</v>
      </c>
      <c r="J10943" s="62">
        <f t="shared" si="67"/>
        <v>0</v>
      </c>
    </row>
    <row r="10944" spans="1:10" x14ac:dyDescent="0.15">
      <c r="A10944" s="63">
        <v>43556.625</v>
      </c>
      <c r="B10944" s="62">
        <v>159.76300000000001</v>
      </c>
      <c r="C10944" s="62">
        <v>2030</v>
      </c>
      <c r="E10944" s="62" t="s">
        <v>5</v>
      </c>
      <c r="I10944" s="62">
        <f t="shared" si="66"/>
        <v>159.76300000000001</v>
      </c>
      <c r="J10944" s="62">
        <f t="shared" si="67"/>
        <v>0</v>
      </c>
    </row>
    <row r="10945" spans="1:10" x14ac:dyDescent="0.15">
      <c r="A10945" s="63">
        <v>43556.666666666664</v>
      </c>
      <c r="B10945" s="62">
        <v>149.90799999999999</v>
      </c>
      <c r="C10945" s="62">
        <v>2031</v>
      </c>
      <c r="E10945" s="62" t="s">
        <v>5</v>
      </c>
      <c r="I10945" s="62">
        <f t="shared" si="66"/>
        <v>149.90799999999999</v>
      </c>
      <c r="J10945" s="62">
        <f t="shared" si="67"/>
        <v>0</v>
      </c>
    </row>
    <row r="10946" spans="1:10" x14ac:dyDescent="0.15">
      <c r="A10946" s="63">
        <v>43556.708333333336</v>
      </c>
      <c r="B10946" s="62">
        <v>147.78700000000001</v>
      </c>
      <c r="C10946" s="62">
        <v>2032</v>
      </c>
      <c r="E10946" s="62" t="s">
        <v>5</v>
      </c>
      <c r="I10946" s="62">
        <f t="shared" ref="I10946:I11009" si="68">IF(B10946&lt;$F$8761,B10946,$F$8761)</f>
        <v>147.78700000000001</v>
      </c>
      <c r="J10946" s="62">
        <f t="shared" ref="J10946:J11009" si="69">IF(B10946&gt;$F$8761,B10946-$F$8761,0)</f>
        <v>0</v>
      </c>
    </row>
    <row r="10947" spans="1:10" x14ac:dyDescent="0.15">
      <c r="A10947" s="63">
        <v>43556.75</v>
      </c>
      <c r="B10947" s="62">
        <v>136.80600000000001</v>
      </c>
      <c r="C10947" s="62">
        <v>2033</v>
      </c>
      <c r="E10947" s="62" t="s">
        <v>5</v>
      </c>
      <c r="I10947" s="62">
        <f t="shared" si="68"/>
        <v>136.80600000000001</v>
      </c>
      <c r="J10947" s="62">
        <f t="shared" si="69"/>
        <v>0</v>
      </c>
    </row>
    <row r="10948" spans="1:10" x14ac:dyDescent="0.15">
      <c r="A10948" s="63">
        <v>43556.791666666664</v>
      </c>
      <c r="B10948" s="62">
        <v>130.286</v>
      </c>
      <c r="C10948" s="62">
        <v>2034</v>
      </c>
      <c r="E10948" s="62" t="s">
        <v>5</v>
      </c>
      <c r="I10948" s="62">
        <f t="shared" si="68"/>
        <v>130.286</v>
      </c>
      <c r="J10948" s="62">
        <f t="shared" si="69"/>
        <v>0</v>
      </c>
    </row>
    <row r="10949" spans="1:10" x14ac:dyDescent="0.15">
      <c r="A10949" s="63">
        <v>43556.833333333336</v>
      </c>
      <c r="B10949" s="62">
        <v>132.023</v>
      </c>
      <c r="C10949" s="62">
        <v>2035</v>
      </c>
      <c r="E10949" s="62" t="s">
        <v>5</v>
      </c>
      <c r="I10949" s="62">
        <f t="shared" si="68"/>
        <v>132.023</v>
      </c>
      <c r="J10949" s="62">
        <f t="shared" si="69"/>
        <v>0</v>
      </c>
    </row>
    <row r="10950" spans="1:10" x14ac:dyDescent="0.15">
      <c r="A10950" s="63">
        <v>43556.875</v>
      </c>
      <c r="B10950" s="62">
        <v>123.58900000000001</v>
      </c>
      <c r="C10950" s="62">
        <v>2036</v>
      </c>
      <c r="E10950" s="62" t="s">
        <v>5</v>
      </c>
      <c r="I10950" s="62">
        <f t="shared" si="68"/>
        <v>123.58900000000001</v>
      </c>
      <c r="J10950" s="62">
        <f t="shared" si="69"/>
        <v>0</v>
      </c>
    </row>
    <row r="10951" spans="1:10" x14ac:dyDescent="0.15">
      <c r="A10951" s="63">
        <v>43556.916666666664</v>
      </c>
      <c r="B10951" s="62">
        <v>73.183999999999997</v>
      </c>
      <c r="C10951" s="62">
        <v>2037</v>
      </c>
      <c r="E10951" s="62" t="s">
        <v>5</v>
      </c>
      <c r="I10951" s="62">
        <f t="shared" si="68"/>
        <v>73.183999999999997</v>
      </c>
      <c r="J10951" s="62">
        <f t="shared" si="69"/>
        <v>0</v>
      </c>
    </row>
    <row r="10952" spans="1:10" x14ac:dyDescent="0.15">
      <c r="A10952" s="63">
        <v>43556.958333333336</v>
      </c>
      <c r="B10952" s="62">
        <v>67.74799999999999</v>
      </c>
      <c r="C10952" s="62">
        <v>2038</v>
      </c>
      <c r="E10952" s="62" t="s">
        <v>5</v>
      </c>
      <c r="I10952" s="62">
        <f t="shared" si="68"/>
        <v>67.74799999999999</v>
      </c>
      <c r="J10952" s="62">
        <f t="shared" si="69"/>
        <v>0</v>
      </c>
    </row>
    <row r="10953" spans="1:10" x14ac:dyDescent="0.15">
      <c r="A10953" s="63">
        <v>43557</v>
      </c>
      <c r="B10953" s="62">
        <v>67.183000000000007</v>
      </c>
      <c r="C10953" s="62">
        <v>2039</v>
      </c>
      <c r="E10953" s="62" t="s">
        <v>5</v>
      </c>
      <c r="I10953" s="62">
        <f t="shared" si="68"/>
        <v>67.183000000000007</v>
      </c>
      <c r="J10953" s="62">
        <f t="shared" si="69"/>
        <v>0</v>
      </c>
    </row>
    <row r="10954" spans="1:10" x14ac:dyDescent="0.15">
      <c r="A10954" s="63">
        <v>43557.041666666664</v>
      </c>
      <c r="B10954" s="62">
        <v>61.408000000000001</v>
      </c>
      <c r="C10954" s="62">
        <v>2040</v>
      </c>
      <c r="E10954" s="62" t="s">
        <v>7</v>
      </c>
      <c r="I10954" s="62">
        <f t="shared" si="68"/>
        <v>61.408000000000001</v>
      </c>
      <c r="J10954" s="62">
        <f t="shared" si="69"/>
        <v>0</v>
      </c>
    </row>
    <row r="10955" spans="1:10" x14ac:dyDescent="0.15">
      <c r="A10955" s="63">
        <v>43557.083333333336</v>
      </c>
      <c r="B10955" s="62">
        <v>102.44500000000001</v>
      </c>
      <c r="C10955" s="62">
        <v>2041</v>
      </c>
      <c r="E10955" s="62" t="s">
        <v>7</v>
      </c>
      <c r="I10955" s="62">
        <f t="shared" si="68"/>
        <v>102.44500000000001</v>
      </c>
      <c r="J10955" s="62">
        <f t="shared" si="69"/>
        <v>0</v>
      </c>
    </row>
    <row r="10956" spans="1:10" x14ac:dyDescent="0.15">
      <c r="A10956" s="63">
        <v>43557.125</v>
      </c>
      <c r="B10956" s="62">
        <v>106.741</v>
      </c>
      <c r="C10956" s="62">
        <v>2042</v>
      </c>
      <c r="E10956" s="62" t="s">
        <v>7</v>
      </c>
      <c r="I10956" s="62">
        <f t="shared" si="68"/>
        <v>106.741</v>
      </c>
      <c r="J10956" s="62">
        <f t="shared" si="69"/>
        <v>0</v>
      </c>
    </row>
    <row r="10957" spans="1:10" x14ac:dyDescent="0.15">
      <c r="A10957" s="63">
        <v>43557.166666666664</v>
      </c>
      <c r="B10957" s="62">
        <v>107.724</v>
      </c>
      <c r="C10957" s="62">
        <v>2043</v>
      </c>
      <c r="E10957" s="62" t="s">
        <v>7</v>
      </c>
      <c r="I10957" s="62">
        <f t="shared" si="68"/>
        <v>107.724</v>
      </c>
      <c r="J10957" s="62">
        <f t="shared" si="69"/>
        <v>0</v>
      </c>
    </row>
    <row r="10958" spans="1:10" x14ac:dyDescent="0.15">
      <c r="A10958" s="63">
        <v>43557.208333333336</v>
      </c>
      <c r="B10958" s="62">
        <v>61.536000000000001</v>
      </c>
      <c r="C10958" s="62">
        <v>2044</v>
      </c>
      <c r="E10958" s="62" t="s">
        <v>7</v>
      </c>
      <c r="I10958" s="62">
        <f t="shared" si="68"/>
        <v>61.536000000000001</v>
      </c>
      <c r="J10958" s="62">
        <f t="shared" si="69"/>
        <v>0</v>
      </c>
    </row>
    <row r="10959" spans="1:10" x14ac:dyDescent="0.15">
      <c r="A10959" s="63">
        <v>43557.25</v>
      </c>
      <c r="B10959" s="62">
        <v>112.988</v>
      </c>
      <c r="C10959" s="62">
        <v>2045</v>
      </c>
      <c r="E10959" s="62" t="s">
        <v>7</v>
      </c>
      <c r="I10959" s="62">
        <f t="shared" si="68"/>
        <v>112.988</v>
      </c>
      <c r="J10959" s="62">
        <f t="shared" si="69"/>
        <v>0</v>
      </c>
    </row>
    <row r="10960" spans="1:10" x14ac:dyDescent="0.15">
      <c r="A10960" s="63">
        <v>43557.291666666664</v>
      </c>
      <c r="B10960" s="62">
        <v>137.72</v>
      </c>
      <c r="C10960" s="62">
        <v>2046</v>
      </c>
      <c r="E10960" s="62" t="s">
        <v>7</v>
      </c>
      <c r="I10960" s="62">
        <f t="shared" si="68"/>
        <v>137.72</v>
      </c>
      <c r="J10960" s="62">
        <f t="shared" si="69"/>
        <v>0</v>
      </c>
    </row>
    <row r="10961" spans="1:10" x14ac:dyDescent="0.15">
      <c r="A10961" s="63">
        <v>43557.333333333336</v>
      </c>
      <c r="B10961" s="62">
        <v>171.59700000000001</v>
      </c>
      <c r="C10961" s="62">
        <v>2047</v>
      </c>
      <c r="E10961" s="62" t="s">
        <v>7</v>
      </c>
      <c r="I10961" s="62">
        <f t="shared" si="68"/>
        <v>171.59700000000001</v>
      </c>
      <c r="J10961" s="62">
        <f t="shared" si="69"/>
        <v>0</v>
      </c>
    </row>
    <row r="10962" spans="1:10" x14ac:dyDescent="0.15">
      <c r="A10962" s="63">
        <v>43557.375</v>
      </c>
      <c r="B10962" s="62">
        <v>178.316</v>
      </c>
      <c r="C10962" s="62">
        <v>2048</v>
      </c>
      <c r="E10962" s="62" t="s">
        <v>7</v>
      </c>
      <c r="I10962" s="62">
        <f t="shared" si="68"/>
        <v>172</v>
      </c>
      <c r="J10962" s="62">
        <f t="shared" si="69"/>
        <v>6.3160000000000025</v>
      </c>
    </row>
    <row r="10963" spans="1:10" x14ac:dyDescent="0.15">
      <c r="A10963" s="63">
        <v>43557.416666666664</v>
      </c>
      <c r="B10963" s="62">
        <v>180.36799999999999</v>
      </c>
      <c r="C10963" s="62">
        <v>2049</v>
      </c>
      <c r="E10963" s="62" t="s">
        <v>7</v>
      </c>
      <c r="I10963" s="62">
        <f t="shared" si="68"/>
        <v>172</v>
      </c>
      <c r="J10963" s="62">
        <f t="shared" si="69"/>
        <v>8.367999999999995</v>
      </c>
    </row>
    <row r="10964" spans="1:10" x14ac:dyDescent="0.15">
      <c r="A10964" s="63">
        <v>43557.458333333336</v>
      </c>
      <c r="B10964" s="62">
        <v>184.50799999999998</v>
      </c>
      <c r="C10964" s="62">
        <v>2050</v>
      </c>
      <c r="E10964" s="62" t="s">
        <v>7</v>
      </c>
      <c r="I10964" s="62">
        <f t="shared" si="68"/>
        <v>172</v>
      </c>
      <c r="J10964" s="62">
        <f t="shared" si="69"/>
        <v>12.507999999999981</v>
      </c>
    </row>
    <row r="10965" spans="1:10" x14ac:dyDescent="0.15">
      <c r="A10965" s="63">
        <v>43557.5</v>
      </c>
      <c r="B10965" s="62">
        <v>186.35000000000002</v>
      </c>
      <c r="C10965" s="62">
        <v>2051</v>
      </c>
      <c r="E10965" s="62" t="s">
        <v>7</v>
      </c>
      <c r="I10965" s="62">
        <f t="shared" si="68"/>
        <v>172</v>
      </c>
      <c r="J10965" s="62">
        <f t="shared" si="69"/>
        <v>14.350000000000023</v>
      </c>
    </row>
    <row r="10966" spans="1:10" x14ac:dyDescent="0.15">
      <c r="A10966" s="63">
        <v>43557.541666666664</v>
      </c>
      <c r="B10966" s="62">
        <v>176.50200000000001</v>
      </c>
      <c r="C10966" s="62">
        <v>2052</v>
      </c>
      <c r="E10966" s="62" t="s">
        <v>7</v>
      </c>
      <c r="I10966" s="62">
        <f t="shared" si="68"/>
        <v>172</v>
      </c>
      <c r="J10966" s="62">
        <f t="shared" si="69"/>
        <v>4.5020000000000095</v>
      </c>
    </row>
    <row r="10967" spans="1:10" x14ac:dyDescent="0.15">
      <c r="A10967" s="63">
        <v>43557.583333333336</v>
      </c>
      <c r="B10967" s="62">
        <v>128.74199999999999</v>
      </c>
      <c r="C10967" s="62">
        <v>2053</v>
      </c>
      <c r="E10967" s="62" t="s">
        <v>7</v>
      </c>
      <c r="I10967" s="62">
        <f t="shared" si="68"/>
        <v>128.74199999999999</v>
      </c>
      <c r="J10967" s="62">
        <f t="shared" si="69"/>
        <v>0</v>
      </c>
    </row>
    <row r="10968" spans="1:10" x14ac:dyDescent="0.15">
      <c r="A10968" s="63">
        <v>43557.625</v>
      </c>
      <c r="B10968" s="62">
        <v>136.66200000000001</v>
      </c>
      <c r="C10968" s="62">
        <v>2054</v>
      </c>
      <c r="E10968" s="62" t="s">
        <v>7</v>
      </c>
      <c r="I10968" s="62">
        <f t="shared" si="68"/>
        <v>136.66200000000001</v>
      </c>
      <c r="J10968" s="62">
        <f t="shared" si="69"/>
        <v>0</v>
      </c>
    </row>
    <row r="10969" spans="1:10" x14ac:dyDescent="0.15">
      <c r="A10969" s="63">
        <v>43557.666666666664</v>
      </c>
      <c r="B10969" s="62">
        <v>124.182</v>
      </c>
      <c r="C10969" s="62">
        <v>2055</v>
      </c>
      <c r="E10969" s="62" t="s">
        <v>7</v>
      </c>
      <c r="I10969" s="62">
        <f t="shared" si="68"/>
        <v>124.182</v>
      </c>
      <c r="J10969" s="62">
        <f t="shared" si="69"/>
        <v>0</v>
      </c>
    </row>
    <row r="10970" spans="1:10" x14ac:dyDescent="0.15">
      <c r="A10970" s="63">
        <v>43557.708333333336</v>
      </c>
      <c r="B10970" s="62">
        <v>110.56800000000001</v>
      </c>
      <c r="C10970" s="62">
        <v>2056</v>
      </c>
      <c r="E10970" s="62" t="s">
        <v>7</v>
      </c>
      <c r="I10970" s="62">
        <f t="shared" si="68"/>
        <v>110.56800000000001</v>
      </c>
      <c r="J10970" s="62">
        <f t="shared" si="69"/>
        <v>0</v>
      </c>
    </row>
    <row r="10971" spans="1:10" x14ac:dyDescent="0.15">
      <c r="A10971" s="63">
        <v>43557.75</v>
      </c>
      <c r="B10971" s="62">
        <v>109.349</v>
      </c>
      <c r="C10971" s="62">
        <v>2057</v>
      </c>
      <c r="E10971" s="62" t="s">
        <v>7</v>
      </c>
      <c r="I10971" s="62">
        <f t="shared" si="68"/>
        <v>109.349</v>
      </c>
      <c r="J10971" s="62">
        <f t="shared" si="69"/>
        <v>0</v>
      </c>
    </row>
    <row r="10972" spans="1:10" x14ac:dyDescent="0.15">
      <c r="A10972" s="63">
        <v>43557.791666666664</v>
      </c>
      <c r="B10972" s="62">
        <v>101.645</v>
      </c>
      <c r="C10972" s="62">
        <v>2058</v>
      </c>
      <c r="E10972" s="62" t="s">
        <v>7</v>
      </c>
      <c r="I10972" s="62">
        <f t="shared" si="68"/>
        <v>101.645</v>
      </c>
      <c r="J10972" s="62">
        <f t="shared" si="69"/>
        <v>0</v>
      </c>
    </row>
    <row r="10973" spans="1:10" x14ac:dyDescent="0.15">
      <c r="A10973" s="63">
        <v>43557.833333333336</v>
      </c>
      <c r="B10973" s="62">
        <v>98.384</v>
      </c>
      <c r="C10973" s="62">
        <v>2059</v>
      </c>
      <c r="E10973" s="62" t="s">
        <v>7</v>
      </c>
      <c r="I10973" s="62">
        <f t="shared" si="68"/>
        <v>98.384</v>
      </c>
      <c r="J10973" s="62">
        <f t="shared" si="69"/>
        <v>0</v>
      </c>
    </row>
    <row r="10974" spans="1:10" x14ac:dyDescent="0.15">
      <c r="A10974" s="63">
        <v>43557.875</v>
      </c>
      <c r="B10974" s="62">
        <v>86.472999999999999</v>
      </c>
      <c r="C10974" s="62">
        <v>2060</v>
      </c>
      <c r="E10974" s="62" t="s">
        <v>7</v>
      </c>
      <c r="I10974" s="62">
        <f t="shared" si="68"/>
        <v>86.472999999999999</v>
      </c>
      <c r="J10974" s="62">
        <f t="shared" si="69"/>
        <v>0</v>
      </c>
    </row>
    <row r="10975" spans="1:10" x14ac:dyDescent="0.15">
      <c r="A10975" s="63">
        <v>43557.916666666664</v>
      </c>
      <c r="B10975" s="62">
        <v>38.226999999999997</v>
      </c>
      <c r="C10975" s="62">
        <v>2061</v>
      </c>
      <c r="E10975" s="62" t="s">
        <v>7</v>
      </c>
      <c r="I10975" s="62">
        <f t="shared" si="68"/>
        <v>38.226999999999997</v>
      </c>
      <c r="J10975" s="62">
        <f t="shared" si="69"/>
        <v>0</v>
      </c>
    </row>
    <row r="10976" spans="1:10" x14ac:dyDescent="0.15">
      <c r="A10976" s="63">
        <v>43557.958333333336</v>
      </c>
      <c r="B10976" s="62">
        <v>31.937999999999999</v>
      </c>
      <c r="C10976" s="62">
        <v>2062</v>
      </c>
      <c r="E10976" s="62" t="s">
        <v>7</v>
      </c>
      <c r="I10976" s="62">
        <f t="shared" si="68"/>
        <v>31.937999999999999</v>
      </c>
      <c r="J10976" s="62">
        <f t="shared" si="69"/>
        <v>0</v>
      </c>
    </row>
    <row r="10977" spans="1:10" x14ac:dyDescent="0.15">
      <c r="A10977" s="63">
        <v>43558</v>
      </c>
      <c r="B10977" s="62">
        <v>30.773000000000003</v>
      </c>
      <c r="C10977" s="62">
        <v>2063</v>
      </c>
      <c r="E10977" s="62" t="s">
        <v>7</v>
      </c>
      <c r="I10977" s="62">
        <f t="shared" si="68"/>
        <v>30.773000000000003</v>
      </c>
      <c r="J10977" s="62">
        <f t="shared" si="69"/>
        <v>0</v>
      </c>
    </row>
    <row r="10978" spans="1:10" x14ac:dyDescent="0.15">
      <c r="A10978" s="63">
        <v>43558.041666666664</v>
      </c>
      <c r="B10978" s="62">
        <v>28.391999999999999</v>
      </c>
      <c r="C10978" s="62">
        <v>2064</v>
      </c>
      <c r="E10978" s="62" t="s">
        <v>8</v>
      </c>
      <c r="I10978" s="62">
        <f t="shared" si="68"/>
        <v>28.391999999999999</v>
      </c>
      <c r="J10978" s="62">
        <f t="shared" si="69"/>
        <v>0</v>
      </c>
    </row>
    <row r="10979" spans="1:10" x14ac:dyDescent="0.15">
      <c r="A10979" s="63">
        <v>43558.083333333336</v>
      </c>
      <c r="B10979" s="62">
        <v>72.753</v>
      </c>
      <c r="C10979" s="62">
        <v>2065</v>
      </c>
      <c r="E10979" s="62" t="s">
        <v>8</v>
      </c>
      <c r="I10979" s="62">
        <f t="shared" si="68"/>
        <v>72.753</v>
      </c>
      <c r="J10979" s="62">
        <f t="shared" si="69"/>
        <v>0</v>
      </c>
    </row>
    <row r="10980" spans="1:10" x14ac:dyDescent="0.15">
      <c r="A10980" s="63">
        <v>43558.125</v>
      </c>
      <c r="B10980" s="62">
        <v>77.594000000000008</v>
      </c>
      <c r="C10980" s="62">
        <v>2066</v>
      </c>
      <c r="E10980" s="62" t="s">
        <v>8</v>
      </c>
      <c r="I10980" s="62">
        <f t="shared" si="68"/>
        <v>77.594000000000008</v>
      </c>
      <c r="J10980" s="62">
        <f t="shared" si="69"/>
        <v>0</v>
      </c>
    </row>
    <row r="10981" spans="1:10" x14ac:dyDescent="0.15">
      <c r="A10981" s="63">
        <v>43558.166666666664</v>
      </c>
      <c r="B10981" s="62">
        <v>79.710999999999999</v>
      </c>
      <c r="C10981" s="62">
        <v>2067</v>
      </c>
      <c r="E10981" s="62" t="s">
        <v>8</v>
      </c>
      <c r="I10981" s="62">
        <f t="shared" si="68"/>
        <v>79.710999999999999</v>
      </c>
      <c r="J10981" s="62">
        <f t="shared" si="69"/>
        <v>0</v>
      </c>
    </row>
    <row r="10982" spans="1:10" x14ac:dyDescent="0.15">
      <c r="A10982" s="63">
        <v>43558.208333333336</v>
      </c>
      <c r="B10982" s="62">
        <v>32.814</v>
      </c>
      <c r="C10982" s="62">
        <v>2068</v>
      </c>
      <c r="E10982" s="62" t="s">
        <v>8</v>
      </c>
      <c r="I10982" s="62">
        <f t="shared" si="68"/>
        <v>32.814</v>
      </c>
      <c r="J10982" s="62">
        <f t="shared" si="69"/>
        <v>0</v>
      </c>
    </row>
    <row r="10983" spans="1:10" x14ac:dyDescent="0.15">
      <c r="A10983" s="63">
        <v>43558.25</v>
      </c>
      <c r="B10983" s="62">
        <v>91.222999999999999</v>
      </c>
      <c r="C10983" s="62">
        <v>2069</v>
      </c>
      <c r="E10983" s="62" t="s">
        <v>8</v>
      </c>
      <c r="I10983" s="62">
        <f t="shared" si="68"/>
        <v>91.222999999999999</v>
      </c>
      <c r="J10983" s="62">
        <f t="shared" si="69"/>
        <v>0</v>
      </c>
    </row>
    <row r="10984" spans="1:10" x14ac:dyDescent="0.15">
      <c r="A10984" s="63">
        <v>43558.291666666664</v>
      </c>
      <c r="B10984" s="62">
        <v>108.652</v>
      </c>
      <c r="C10984" s="62">
        <v>2070</v>
      </c>
      <c r="E10984" s="62" t="s">
        <v>8</v>
      </c>
      <c r="I10984" s="62">
        <f t="shared" si="68"/>
        <v>108.652</v>
      </c>
      <c r="J10984" s="62">
        <f t="shared" si="69"/>
        <v>0</v>
      </c>
    </row>
    <row r="10985" spans="1:10" x14ac:dyDescent="0.15">
      <c r="A10985" s="63">
        <v>43558.333333333336</v>
      </c>
      <c r="B10985" s="62">
        <v>145.14500000000001</v>
      </c>
      <c r="C10985" s="62">
        <v>2071</v>
      </c>
      <c r="E10985" s="62" t="s">
        <v>8</v>
      </c>
      <c r="I10985" s="62">
        <f t="shared" si="68"/>
        <v>145.14500000000001</v>
      </c>
      <c r="J10985" s="62">
        <f t="shared" si="69"/>
        <v>0</v>
      </c>
    </row>
    <row r="10986" spans="1:10" x14ac:dyDescent="0.15">
      <c r="A10986" s="63">
        <v>43558.375</v>
      </c>
      <c r="B10986" s="62">
        <v>179.16200000000001</v>
      </c>
      <c r="C10986" s="62">
        <v>2072</v>
      </c>
      <c r="E10986" s="62" t="s">
        <v>8</v>
      </c>
      <c r="I10986" s="62">
        <f t="shared" si="68"/>
        <v>172</v>
      </c>
      <c r="J10986" s="62">
        <f t="shared" si="69"/>
        <v>7.1620000000000061</v>
      </c>
    </row>
    <row r="10987" spans="1:10" x14ac:dyDescent="0.15">
      <c r="A10987" s="63">
        <v>43558.416666666664</v>
      </c>
      <c r="B10987" s="62">
        <v>179.649</v>
      </c>
      <c r="C10987" s="62">
        <v>2073</v>
      </c>
      <c r="E10987" s="62" t="s">
        <v>8</v>
      </c>
      <c r="I10987" s="62">
        <f t="shared" si="68"/>
        <v>172</v>
      </c>
      <c r="J10987" s="62">
        <f t="shared" si="69"/>
        <v>7.6490000000000009</v>
      </c>
    </row>
    <row r="10988" spans="1:10" x14ac:dyDescent="0.15">
      <c r="A10988" s="63">
        <v>43558.458333333336</v>
      </c>
      <c r="B10988" s="62">
        <v>182.501</v>
      </c>
      <c r="C10988" s="62">
        <v>2074</v>
      </c>
      <c r="E10988" s="62" t="s">
        <v>8</v>
      </c>
      <c r="I10988" s="62">
        <f t="shared" si="68"/>
        <v>172</v>
      </c>
      <c r="J10988" s="62">
        <f t="shared" si="69"/>
        <v>10.501000000000005</v>
      </c>
    </row>
    <row r="10989" spans="1:10" x14ac:dyDescent="0.15">
      <c r="A10989" s="63">
        <v>43558.5</v>
      </c>
      <c r="B10989" s="62">
        <v>171.221</v>
      </c>
      <c r="C10989" s="62">
        <v>2075</v>
      </c>
      <c r="E10989" s="62" t="s">
        <v>8</v>
      </c>
      <c r="I10989" s="62">
        <f t="shared" si="68"/>
        <v>171.221</v>
      </c>
      <c r="J10989" s="62">
        <f t="shared" si="69"/>
        <v>0</v>
      </c>
    </row>
    <row r="10990" spans="1:10" x14ac:dyDescent="0.15">
      <c r="A10990" s="63">
        <v>43558.541666666664</v>
      </c>
      <c r="B10990" s="62">
        <v>173.38</v>
      </c>
      <c r="C10990" s="62">
        <v>2076</v>
      </c>
      <c r="E10990" s="62" t="s">
        <v>8</v>
      </c>
      <c r="I10990" s="62">
        <f t="shared" si="68"/>
        <v>172</v>
      </c>
      <c r="J10990" s="62">
        <f t="shared" si="69"/>
        <v>1.3799999999999955</v>
      </c>
    </row>
    <row r="10991" spans="1:10" x14ac:dyDescent="0.15">
      <c r="A10991" s="63">
        <v>43558.583333333336</v>
      </c>
      <c r="B10991" s="62">
        <v>161.86099999999999</v>
      </c>
      <c r="C10991" s="62">
        <v>2077</v>
      </c>
      <c r="E10991" s="62" t="s">
        <v>8</v>
      </c>
      <c r="I10991" s="62">
        <f t="shared" si="68"/>
        <v>161.86099999999999</v>
      </c>
      <c r="J10991" s="62">
        <f t="shared" si="69"/>
        <v>0</v>
      </c>
    </row>
    <row r="10992" spans="1:10" x14ac:dyDescent="0.15">
      <c r="A10992" s="63">
        <v>43558.625</v>
      </c>
      <c r="B10992" s="62">
        <v>154.22300000000001</v>
      </c>
      <c r="C10992" s="62">
        <v>2078</v>
      </c>
      <c r="E10992" s="62" t="s">
        <v>8</v>
      </c>
      <c r="I10992" s="62">
        <f t="shared" si="68"/>
        <v>154.22300000000001</v>
      </c>
      <c r="J10992" s="62">
        <f t="shared" si="69"/>
        <v>0</v>
      </c>
    </row>
    <row r="10993" spans="1:10" x14ac:dyDescent="0.15">
      <c r="A10993" s="63">
        <v>43558.666666666664</v>
      </c>
      <c r="B10993" s="62">
        <v>144.822</v>
      </c>
      <c r="C10993" s="62">
        <v>2079</v>
      </c>
      <c r="E10993" s="62" t="s">
        <v>8</v>
      </c>
      <c r="I10993" s="62">
        <f t="shared" si="68"/>
        <v>144.822</v>
      </c>
      <c r="J10993" s="62">
        <f t="shared" si="69"/>
        <v>0</v>
      </c>
    </row>
    <row r="10994" spans="1:10" x14ac:dyDescent="0.15">
      <c r="A10994" s="63">
        <v>43558.708333333336</v>
      </c>
      <c r="B10994" s="62">
        <v>141.46100000000001</v>
      </c>
      <c r="C10994" s="62">
        <v>2080</v>
      </c>
      <c r="E10994" s="62" t="s">
        <v>8</v>
      </c>
      <c r="I10994" s="62">
        <f t="shared" si="68"/>
        <v>141.46100000000001</v>
      </c>
      <c r="J10994" s="62">
        <f t="shared" si="69"/>
        <v>0</v>
      </c>
    </row>
    <row r="10995" spans="1:10" x14ac:dyDescent="0.15">
      <c r="A10995" s="63">
        <v>43558.75</v>
      </c>
      <c r="B10995" s="62">
        <v>133.30099999999999</v>
      </c>
      <c r="C10995" s="62">
        <v>2081</v>
      </c>
      <c r="E10995" s="62" t="s">
        <v>8</v>
      </c>
      <c r="I10995" s="62">
        <f t="shared" si="68"/>
        <v>133.30099999999999</v>
      </c>
      <c r="J10995" s="62">
        <f t="shared" si="69"/>
        <v>0</v>
      </c>
    </row>
    <row r="10996" spans="1:10" x14ac:dyDescent="0.15">
      <c r="A10996" s="63">
        <v>43558.791666666664</v>
      </c>
      <c r="B10996" s="62">
        <v>127.05999999999999</v>
      </c>
      <c r="C10996" s="62">
        <v>2082</v>
      </c>
      <c r="E10996" s="62" t="s">
        <v>8</v>
      </c>
      <c r="I10996" s="62">
        <f t="shared" si="68"/>
        <v>127.05999999999999</v>
      </c>
      <c r="J10996" s="62">
        <f t="shared" si="69"/>
        <v>0</v>
      </c>
    </row>
    <row r="10997" spans="1:10" x14ac:dyDescent="0.15">
      <c r="A10997" s="63">
        <v>43558.833333333336</v>
      </c>
      <c r="B10997" s="62">
        <v>128.89100000000002</v>
      </c>
      <c r="C10997" s="62">
        <v>2083</v>
      </c>
      <c r="E10997" s="62" t="s">
        <v>8</v>
      </c>
      <c r="I10997" s="62">
        <f t="shared" si="68"/>
        <v>128.89100000000002</v>
      </c>
      <c r="J10997" s="62">
        <f t="shared" si="69"/>
        <v>0</v>
      </c>
    </row>
    <row r="10998" spans="1:10" x14ac:dyDescent="0.15">
      <c r="A10998" s="63">
        <v>43558.875</v>
      </c>
      <c r="B10998" s="62">
        <v>125.869</v>
      </c>
      <c r="C10998" s="62">
        <v>2084</v>
      </c>
      <c r="E10998" s="62" t="s">
        <v>8</v>
      </c>
      <c r="I10998" s="62">
        <f t="shared" si="68"/>
        <v>125.869</v>
      </c>
      <c r="J10998" s="62">
        <f t="shared" si="69"/>
        <v>0</v>
      </c>
    </row>
    <row r="10999" spans="1:10" x14ac:dyDescent="0.15">
      <c r="A10999" s="63">
        <v>43558.916666666664</v>
      </c>
      <c r="B10999" s="62">
        <v>74.495999999999995</v>
      </c>
      <c r="C10999" s="62">
        <v>2085</v>
      </c>
      <c r="E10999" s="62" t="s">
        <v>8</v>
      </c>
      <c r="I10999" s="62">
        <f t="shared" si="68"/>
        <v>74.495999999999995</v>
      </c>
      <c r="J10999" s="62">
        <f t="shared" si="69"/>
        <v>0</v>
      </c>
    </row>
    <row r="11000" spans="1:10" x14ac:dyDescent="0.15">
      <c r="A11000" s="63">
        <v>43558.958333333336</v>
      </c>
      <c r="B11000" s="62">
        <v>69.946000000000012</v>
      </c>
      <c r="C11000" s="62">
        <v>2086</v>
      </c>
      <c r="E11000" s="62" t="s">
        <v>8</v>
      </c>
      <c r="I11000" s="62">
        <f t="shared" si="68"/>
        <v>69.946000000000012</v>
      </c>
      <c r="J11000" s="62">
        <f t="shared" si="69"/>
        <v>0</v>
      </c>
    </row>
    <row r="11001" spans="1:10" x14ac:dyDescent="0.15">
      <c r="A11001" s="63">
        <v>43559</v>
      </c>
      <c r="B11001" s="62">
        <v>66.786000000000001</v>
      </c>
      <c r="C11001" s="62">
        <v>2087</v>
      </c>
      <c r="E11001" s="62" t="s">
        <v>8</v>
      </c>
      <c r="I11001" s="62">
        <f t="shared" si="68"/>
        <v>66.786000000000001</v>
      </c>
      <c r="J11001" s="62">
        <f t="shared" si="69"/>
        <v>0</v>
      </c>
    </row>
    <row r="11002" spans="1:10" x14ac:dyDescent="0.15">
      <c r="A11002" s="63">
        <v>43559.041666666664</v>
      </c>
      <c r="B11002" s="62">
        <v>65.176999999999992</v>
      </c>
      <c r="C11002" s="62">
        <v>2088</v>
      </c>
      <c r="E11002" s="62" t="s">
        <v>9</v>
      </c>
      <c r="I11002" s="62">
        <f t="shared" si="68"/>
        <v>65.176999999999992</v>
      </c>
      <c r="J11002" s="62">
        <f t="shared" si="69"/>
        <v>0</v>
      </c>
    </row>
    <row r="11003" spans="1:10" x14ac:dyDescent="0.15">
      <c r="A11003" s="63">
        <v>43559.083333333336</v>
      </c>
      <c r="B11003" s="62">
        <v>105.01600000000001</v>
      </c>
      <c r="C11003" s="62">
        <v>2089</v>
      </c>
      <c r="E11003" s="62" t="s">
        <v>9</v>
      </c>
      <c r="I11003" s="62">
        <f t="shared" si="68"/>
        <v>105.01600000000001</v>
      </c>
      <c r="J11003" s="62">
        <f t="shared" si="69"/>
        <v>0</v>
      </c>
    </row>
    <row r="11004" spans="1:10" x14ac:dyDescent="0.15">
      <c r="A11004" s="63">
        <v>43559.125</v>
      </c>
      <c r="B11004" s="62">
        <v>110.935</v>
      </c>
      <c r="C11004" s="62">
        <v>2090</v>
      </c>
      <c r="E11004" s="62" t="s">
        <v>9</v>
      </c>
      <c r="I11004" s="62">
        <f t="shared" si="68"/>
        <v>110.935</v>
      </c>
      <c r="J11004" s="62">
        <f t="shared" si="69"/>
        <v>0</v>
      </c>
    </row>
    <row r="11005" spans="1:10" x14ac:dyDescent="0.15">
      <c r="A11005" s="63">
        <v>43559.166666666664</v>
      </c>
      <c r="B11005" s="62">
        <v>106.509</v>
      </c>
      <c r="C11005" s="62">
        <v>2091</v>
      </c>
      <c r="E11005" s="62" t="s">
        <v>9</v>
      </c>
      <c r="I11005" s="62">
        <f t="shared" si="68"/>
        <v>106.509</v>
      </c>
      <c r="J11005" s="62">
        <f t="shared" si="69"/>
        <v>0</v>
      </c>
    </row>
    <row r="11006" spans="1:10" x14ac:dyDescent="0.15">
      <c r="A11006" s="63">
        <v>43559.208333333336</v>
      </c>
      <c r="B11006" s="62">
        <v>61.076999999999998</v>
      </c>
      <c r="C11006" s="62">
        <v>2092</v>
      </c>
      <c r="E11006" s="62" t="s">
        <v>9</v>
      </c>
      <c r="I11006" s="62">
        <f t="shared" si="68"/>
        <v>61.076999999999998</v>
      </c>
      <c r="J11006" s="62">
        <f t="shared" si="69"/>
        <v>0</v>
      </c>
    </row>
    <row r="11007" spans="1:10" x14ac:dyDescent="0.15">
      <c r="A11007" s="63">
        <v>43559.25</v>
      </c>
      <c r="B11007" s="62">
        <v>112.34</v>
      </c>
      <c r="C11007" s="62">
        <v>2093</v>
      </c>
      <c r="E11007" s="62" t="s">
        <v>9</v>
      </c>
      <c r="I11007" s="62">
        <f t="shared" si="68"/>
        <v>112.34</v>
      </c>
      <c r="J11007" s="62">
        <f t="shared" si="69"/>
        <v>0</v>
      </c>
    </row>
    <row r="11008" spans="1:10" x14ac:dyDescent="0.15">
      <c r="A11008" s="63">
        <v>43559.291666666664</v>
      </c>
      <c r="B11008" s="62">
        <v>142.81800000000001</v>
      </c>
      <c r="C11008" s="62">
        <v>2094</v>
      </c>
      <c r="E11008" s="62" t="s">
        <v>9</v>
      </c>
      <c r="I11008" s="62">
        <f t="shared" si="68"/>
        <v>142.81800000000001</v>
      </c>
      <c r="J11008" s="62">
        <f t="shared" si="69"/>
        <v>0</v>
      </c>
    </row>
    <row r="11009" spans="1:10" x14ac:dyDescent="0.15">
      <c r="A11009" s="63">
        <v>43559.333333333336</v>
      </c>
      <c r="B11009" s="62">
        <v>159.761</v>
      </c>
      <c r="C11009" s="62">
        <v>2095</v>
      </c>
      <c r="E11009" s="62" t="s">
        <v>9</v>
      </c>
      <c r="I11009" s="62">
        <f t="shared" si="68"/>
        <v>159.761</v>
      </c>
      <c r="J11009" s="62">
        <f t="shared" si="69"/>
        <v>0</v>
      </c>
    </row>
    <row r="11010" spans="1:10" x14ac:dyDescent="0.15">
      <c r="A11010" s="63">
        <v>43559.375</v>
      </c>
      <c r="B11010" s="62">
        <v>167.90299999999999</v>
      </c>
      <c r="C11010" s="62">
        <v>2096</v>
      </c>
      <c r="E11010" s="62" t="s">
        <v>9</v>
      </c>
      <c r="I11010" s="62">
        <f t="shared" ref="I11010:I11073" si="70">IF(B11010&lt;$F$8761,B11010,$F$8761)</f>
        <v>167.90299999999999</v>
      </c>
      <c r="J11010" s="62">
        <f t="shared" ref="J11010:J11073" si="71">IF(B11010&gt;$F$8761,B11010-$F$8761,0)</f>
        <v>0</v>
      </c>
    </row>
    <row r="11011" spans="1:10" x14ac:dyDescent="0.15">
      <c r="A11011" s="63">
        <v>43559.416666666664</v>
      </c>
      <c r="B11011" s="62">
        <v>170.06299999999999</v>
      </c>
      <c r="C11011" s="62">
        <v>2097</v>
      </c>
      <c r="E11011" s="62" t="s">
        <v>9</v>
      </c>
      <c r="I11011" s="62">
        <f t="shared" si="70"/>
        <v>170.06299999999999</v>
      </c>
      <c r="J11011" s="62">
        <f t="shared" si="71"/>
        <v>0</v>
      </c>
    </row>
    <row r="11012" spans="1:10" x14ac:dyDescent="0.15">
      <c r="A11012" s="63">
        <v>43559.458333333336</v>
      </c>
      <c r="B11012" s="62">
        <v>174.58099999999999</v>
      </c>
      <c r="C11012" s="62">
        <v>2098</v>
      </c>
      <c r="E11012" s="62" t="s">
        <v>9</v>
      </c>
      <c r="I11012" s="62">
        <f t="shared" si="70"/>
        <v>172</v>
      </c>
      <c r="J11012" s="62">
        <f t="shared" si="71"/>
        <v>2.5809999999999889</v>
      </c>
    </row>
    <row r="11013" spans="1:10" x14ac:dyDescent="0.15">
      <c r="A11013" s="63">
        <v>43559.5</v>
      </c>
      <c r="B11013" s="62">
        <v>174.34700000000001</v>
      </c>
      <c r="C11013" s="62">
        <v>2099</v>
      </c>
      <c r="E11013" s="62" t="s">
        <v>9</v>
      </c>
      <c r="I11013" s="62">
        <f t="shared" si="70"/>
        <v>172</v>
      </c>
      <c r="J11013" s="62">
        <f t="shared" si="71"/>
        <v>2.3470000000000084</v>
      </c>
    </row>
    <row r="11014" spans="1:10" x14ac:dyDescent="0.15">
      <c r="A11014" s="63">
        <v>43559.541666666664</v>
      </c>
      <c r="B11014" s="62">
        <v>164.73999999999998</v>
      </c>
      <c r="C11014" s="62">
        <v>2100</v>
      </c>
      <c r="E11014" s="62" t="s">
        <v>9</v>
      </c>
      <c r="I11014" s="62">
        <f t="shared" si="70"/>
        <v>164.73999999999998</v>
      </c>
      <c r="J11014" s="62">
        <f t="shared" si="71"/>
        <v>0</v>
      </c>
    </row>
    <row r="11015" spans="1:10" x14ac:dyDescent="0.15">
      <c r="A11015" s="63">
        <v>43559.583333333336</v>
      </c>
      <c r="B11015" s="62">
        <v>164.73899999999998</v>
      </c>
      <c r="C11015" s="62">
        <v>2101</v>
      </c>
      <c r="E11015" s="62" t="s">
        <v>9</v>
      </c>
      <c r="I11015" s="62">
        <f t="shared" si="70"/>
        <v>164.73899999999998</v>
      </c>
      <c r="J11015" s="62">
        <f t="shared" si="71"/>
        <v>0</v>
      </c>
    </row>
    <row r="11016" spans="1:10" x14ac:dyDescent="0.15">
      <c r="A11016" s="63">
        <v>43559.625</v>
      </c>
      <c r="B11016" s="62">
        <v>166.179</v>
      </c>
      <c r="C11016" s="62">
        <v>2102</v>
      </c>
      <c r="E11016" s="62" t="s">
        <v>9</v>
      </c>
      <c r="I11016" s="62">
        <f t="shared" si="70"/>
        <v>166.179</v>
      </c>
      <c r="J11016" s="62">
        <f t="shared" si="71"/>
        <v>0</v>
      </c>
    </row>
    <row r="11017" spans="1:10" x14ac:dyDescent="0.15">
      <c r="A11017" s="63">
        <v>43559.666666666664</v>
      </c>
      <c r="B11017" s="62">
        <v>149.619</v>
      </c>
      <c r="C11017" s="62">
        <v>2103</v>
      </c>
      <c r="E11017" s="62" t="s">
        <v>9</v>
      </c>
      <c r="I11017" s="62">
        <f t="shared" si="70"/>
        <v>149.619</v>
      </c>
      <c r="J11017" s="62">
        <f t="shared" si="71"/>
        <v>0</v>
      </c>
    </row>
    <row r="11018" spans="1:10" x14ac:dyDescent="0.15">
      <c r="A11018" s="63">
        <v>43559.708333333336</v>
      </c>
      <c r="B11018" s="62">
        <v>141.69800000000001</v>
      </c>
      <c r="C11018" s="62">
        <v>2104</v>
      </c>
      <c r="E11018" s="62" t="s">
        <v>9</v>
      </c>
      <c r="I11018" s="62">
        <f t="shared" si="70"/>
        <v>141.69800000000001</v>
      </c>
      <c r="J11018" s="62">
        <f t="shared" si="71"/>
        <v>0</v>
      </c>
    </row>
    <row r="11019" spans="1:10" x14ac:dyDescent="0.15">
      <c r="A11019" s="63">
        <v>43559.75</v>
      </c>
      <c r="B11019" s="62">
        <v>122.74</v>
      </c>
      <c r="C11019" s="62">
        <v>2105</v>
      </c>
      <c r="E11019" s="62" t="s">
        <v>9</v>
      </c>
      <c r="I11019" s="62">
        <f t="shared" si="70"/>
        <v>122.74</v>
      </c>
      <c r="J11019" s="62">
        <f t="shared" si="71"/>
        <v>0</v>
      </c>
    </row>
    <row r="11020" spans="1:10" x14ac:dyDescent="0.15">
      <c r="A11020" s="63">
        <v>43559.791666666664</v>
      </c>
      <c r="B11020" s="62">
        <v>116.74</v>
      </c>
      <c r="C11020" s="62">
        <v>2106</v>
      </c>
      <c r="E11020" s="62" t="s">
        <v>9</v>
      </c>
      <c r="I11020" s="62">
        <f t="shared" si="70"/>
        <v>116.74</v>
      </c>
      <c r="J11020" s="62">
        <f t="shared" si="71"/>
        <v>0</v>
      </c>
    </row>
    <row r="11021" spans="1:10" x14ac:dyDescent="0.15">
      <c r="A11021" s="63">
        <v>43559.833333333336</v>
      </c>
      <c r="B11021" s="62">
        <v>112.283</v>
      </c>
      <c r="C11021" s="62">
        <v>2107</v>
      </c>
      <c r="E11021" s="62" t="s">
        <v>9</v>
      </c>
      <c r="I11021" s="62">
        <f t="shared" si="70"/>
        <v>112.283</v>
      </c>
      <c r="J11021" s="62">
        <f t="shared" si="71"/>
        <v>0</v>
      </c>
    </row>
    <row r="11022" spans="1:10" x14ac:dyDescent="0.15">
      <c r="A11022" s="63">
        <v>43559.875</v>
      </c>
      <c r="B11022" s="62">
        <v>112.366</v>
      </c>
      <c r="C11022" s="62">
        <v>2108</v>
      </c>
      <c r="E11022" s="62" t="s">
        <v>9</v>
      </c>
      <c r="I11022" s="62">
        <f t="shared" si="70"/>
        <v>112.366</v>
      </c>
      <c r="J11022" s="62">
        <f t="shared" si="71"/>
        <v>0</v>
      </c>
    </row>
    <row r="11023" spans="1:10" x14ac:dyDescent="0.15">
      <c r="A11023" s="63">
        <v>43559.916666666664</v>
      </c>
      <c r="B11023" s="62">
        <v>63.919999999999995</v>
      </c>
      <c r="C11023" s="62">
        <v>2109</v>
      </c>
      <c r="E11023" s="62" t="s">
        <v>9</v>
      </c>
      <c r="I11023" s="62">
        <f t="shared" si="70"/>
        <v>63.919999999999995</v>
      </c>
      <c r="J11023" s="62">
        <f t="shared" si="71"/>
        <v>0</v>
      </c>
    </row>
    <row r="11024" spans="1:10" x14ac:dyDescent="0.15">
      <c r="A11024" s="63">
        <v>43559.958333333336</v>
      </c>
      <c r="B11024" s="62">
        <v>47.697000000000003</v>
      </c>
      <c r="C11024" s="62">
        <v>2110</v>
      </c>
      <c r="E11024" s="62" t="s">
        <v>9</v>
      </c>
      <c r="I11024" s="62">
        <f t="shared" si="70"/>
        <v>47.697000000000003</v>
      </c>
      <c r="J11024" s="62">
        <f t="shared" si="71"/>
        <v>0</v>
      </c>
    </row>
    <row r="11025" spans="1:10" x14ac:dyDescent="0.15">
      <c r="A11025" s="63">
        <v>43560</v>
      </c>
      <c r="B11025" s="62">
        <v>45.945</v>
      </c>
      <c r="C11025" s="62">
        <v>2111</v>
      </c>
      <c r="E11025" s="62" t="s">
        <v>9</v>
      </c>
      <c r="I11025" s="62">
        <f t="shared" si="70"/>
        <v>45.945</v>
      </c>
      <c r="J11025" s="62">
        <f t="shared" si="71"/>
        <v>0</v>
      </c>
    </row>
    <row r="11026" spans="1:10" x14ac:dyDescent="0.15">
      <c r="A11026" s="63">
        <v>43560.041666666664</v>
      </c>
      <c r="B11026" s="62">
        <v>43.991</v>
      </c>
      <c r="C11026" s="62">
        <v>2112</v>
      </c>
      <c r="E11026" s="62" t="s">
        <v>10</v>
      </c>
      <c r="I11026" s="62">
        <f t="shared" si="70"/>
        <v>43.991</v>
      </c>
      <c r="J11026" s="62">
        <f t="shared" si="71"/>
        <v>0</v>
      </c>
    </row>
    <row r="11027" spans="1:10" x14ac:dyDescent="0.15">
      <c r="A11027" s="63">
        <v>43560.083333333336</v>
      </c>
      <c r="B11027" s="62">
        <v>96.564999999999998</v>
      </c>
      <c r="C11027" s="62">
        <v>2113</v>
      </c>
      <c r="E11027" s="62" t="s">
        <v>10</v>
      </c>
      <c r="I11027" s="62">
        <f t="shared" si="70"/>
        <v>96.564999999999998</v>
      </c>
      <c r="J11027" s="62">
        <f t="shared" si="71"/>
        <v>0</v>
      </c>
    </row>
    <row r="11028" spans="1:10" x14ac:dyDescent="0.15">
      <c r="A11028" s="63">
        <v>43560.125</v>
      </c>
      <c r="B11028" s="62">
        <v>101.38699999999999</v>
      </c>
      <c r="C11028" s="62">
        <v>2114</v>
      </c>
      <c r="E11028" s="62" t="s">
        <v>10</v>
      </c>
      <c r="I11028" s="62">
        <f t="shared" si="70"/>
        <v>101.38699999999999</v>
      </c>
      <c r="J11028" s="62">
        <f t="shared" si="71"/>
        <v>0</v>
      </c>
    </row>
    <row r="11029" spans="1:10" x14ac:dyDescent="0.15">
      <c r="A11029" s="63">
        <v>43560.166666666664</v>
      </c>
      <c r="B11029" s="62">
        <v>98.518000000000001</v>
      </c>
      <c r="C11029" s="62">
        <v>2115</v>
      </c>
      <c r="E11029" s="62" t="s">
        <v>10</v>
      </c>
      <c r="I11029" s="62">
        <f t="shared" si="70"/>
        <v>98.518000000000001</v>
      </c>
      <c r="J11029" s="62">
        <f t="shared" si="71"/>
        <v>0</v>
      </c>
    </row>
    <row r="11030" spans="1:10" x14ac:dyDescent="0.15">
      <c r="A11030" s="63">
        <v>43560.208333333336</v>
      </c>
      <c r="B11030" s="62">
        <v>53.224000000000004</v>
      </c>
      <c r="C11030" s="62">
        <v>2116</v>
      </c>
      <c r="E11030" s="62" t="s">
        <v>10</v>
      </c>
      <c r="I11030" s="62">
        <f t="shared" si="70"/>
        <v>53.224000000000004</v>
      </c>
      <c r="J11030" s="62">
        <f t="shared" si="71"/>
        <v>0</v>
      </c>
    </row>
    <row r="11031" spans="1:10" x14ac:dyDescent="0.15">
      <c r="A11031" s="63">
        <v>43560.25</v>
      </c>
      <c r="B11031" s="62">
        <v>107.866</v>
      </c>
      <c r="C11031" s="62">
        <v>2117</v>
      </c>
      <c r="E11031" s="62" t="s">
        <v>10</v>
      </c>
      <c r="I11031" s="62">
        <f t="shared" si="70"/>
        <v>107.866</v>
      </c>
      <c r="J11031" s="62">
        <f t="shared" si="71"/>
        <v>0</v>
      </c>
    </row>
    <row r="11032" spans="1:10" x14ac:dyDescent="0.15">
      <c r="A11032" s="63">
        <v>43560.291666666664</v>
      </c>
      <c r="B11032" s="62">
        <v>126.849</v>
      </c>
      <c r="C11032" s="62">
        <v>2118</v>
      </c>
      <c r="E11032" s="62" t="s">
        <v>10</v>
      </c>
      <c r="I11032" s="62">
        <f t="shared" si="70"/>
        <v>126.849</v>
      </c>
      <c r="J11032" s="62">
        <f t="shared" si="71"/>
        <v>0</v>
      </c>
    </row>
    <row r="11033" spans="1:10" x14ac:dyDescent="0.15">
      <c r="A11033" s="63">
        <v>43560.333333333336</v>
      </c>
      <c r="B11033" s="62">
        <v>154.77799999999999</v>
      </c>
      <c r="C11033" s="62">
        <v>2119</v>
      </c>
      <c r="E11033" s="62" t="s">
        <v>10</v>
      </c>
      <c r="I11033" s="62">
        <f t="shared" si="70"/>
        <v>154.77799999999999</v>
      </c>
      <c r="J11033" s="62">
        <f t="shared" si="71"/>
        <v>0</v>
      </c>
    </row>
    <row r="11034" spans="1:10" x14ac:dyDescent="0.15">
      <c r="A11034" s="63">
        <v>43560.375</v>
      </c>
      <c r="B11034" s="62">
        <v>164.02199999999999</v>
      </c>
      <c r="C11034" s="62">
        <v>2120</v>
      </c>
      <c r="E11034" s="62" t="s">
        <v>10</v>
      </c>
      <c r="I11034" s="62">
        <f t="shared" si="70"/>
        <v>164.02199999999999</v>
      </c>
      <c r="J11034" s="62">
        <f t="shared" si="71"/>
        <v>0</v>
      </c>
    </row>
    <row r="11035" spans="1:10" x14ac:dyDescent="0.15">
      <c r="A11035" s="63">
        <v>43560.416666666664</v>
      </c>
      <c r="B11035" s="62">
        <v>180.34100000000001</v>
      </c>
      <c r="C11035" s="62">
        <v>2121</v>
      </c>
      <c r="E11035" s="62" t="s">
        <v>10</v>
      </c>
      <c r="I11035" s="62">
        <f t="shared" si="70"/>
        <v>172</v>
      </c>
      <c r="J11035" s="62">
        <f t="shared" si="71"/>
        <v>8.3410000000000082</v>
      </c>
    </row>
    <row r="11036" spans="1:10" x14ac:dyDescent="0.15">
      <c r="A11036" s="63">
        <v>43560.458333333336</v>
      </c>
      <c r="B11036" s="62">
        <v>191.13899999999998</v>
      </c>
      <c r="C11036" s="62">
        <v>2122</v>
      </c>
      <c r="E11036" s="62" t="s">
        <v>10</v>
      </c>
      <c r="I11036" s="62">
        <f t="shared" si="70"/>
        <v>172</v>
      </c>
      <c r="J11036" s="62">
        <f t="shared" si="71"/>
        <v>19.138999999999982</v>
      </c>
    </row>
    <row r="11037" spans="1:10" x14ac:dyDescent="0.15">
      <c r="A11037" s="63">
        <v>43560.5</v>
      </c>
      <c r="B11037" s="62">
        <v>190.899</v>
      </c>
      <c r="C11037" s="62">
        <v>2123</v>
      </c>
      <c r="E11037" s="62" t="s">
        <v>10</v>
      </c>
      <c r="I11037" s="62">
        <f t="shared" si="70"/>
        <v>172</v>
      </c>
      <c r="J11037" s="62">
        <f t="shared" si="71"/>
        <v>18.899000000000001</v>
      </c>
    </row>
    <row r="11038" spans="1:10" x14ac:dyDescent="0.15">
      <c r="A11038" s="63">
        <v>43560.541666666664</v>
      </c>
      <c r="B11038" s="62">
        <v>180.57899999999998</v>
      </c>
      <c r="C11038" s="62">
        <v>2124</v>
      </c>
      <c r="E11038" s="62" t="s">
        <v>10</v>
      </c>
      <c r="I11038" s="62">
        <f t="shared" si="70"/>
        <v>172</v>
      </c>
      <c r="J11038" s="62">
        <f t="shared" si="71"/>
        <v>8.5789999999999793</v>
      </c>
    </row>
    <row r="11039" spans="1:10" x14ac:dyDescent="0.15">
      <c r="A11039" s="63">
        <v>43560.583333333336</v>
      </c>
      <c r="B11039" s="62">
        <v>170.25899999999999</v>
      </c>
      <c r="C11039" s="62">
        <v>2125</v>
      </c>
      <c r="E11039" s="62" t="s">
        <v>10</v>
      </c>
      <c r="I11039" s="62">
        <f t="shared" si="70"/>
        <v>170.25899999999999</v>
      </c>
      <c r="J11039" s="62">
        <f t="shared" si="71"/>
        <v>0</v>
      </c>
    </row>
    <row r="11040" spans="1:10" x14ac:dyDescent="0.15">
      <c r="A11040" s="63">
        <v>43560.625</v>
      </c>
      <c r="B11040" s="62">
        <v>163.53800000000001</v>
      </c>
      <c r="C11040" s="62">
        <v>2126</v>
      </c>
      <c r="E11040" s="62" t="s">
        <v>10</v>
      </c>
      <c r="I11040" s="62">
        <f t="shared" si="70"/>
        <v>163.53800000000001</v>
      </c>
      <c r="J11040" s="62">
        <f t="shared" si="71"/>
        <v>0</v>
      </c>
    </row>
    <row r="11041" spans="1:10" x14ac:dyDescent="0.15">
      <c r="A11041" s="63">
        <v>43560.666666666664</v>
      </c>
      <c r="B11041" s="62">
        <v>146.97800000000001</v>
      </c>
      <c r="C11041" s="62">
        <v>2127</v>
      </c>
      <c r="E11041" s="62" t="s">
        <v>10</v>
      </c>
      <c r="I11041" s="62">
        <f t="shared" si="70"/>
        <v>146.97800000000001</v>
      </c>
      <c r="J11041" s="62">
        <f t="shared" si="71"/>
        <v>0</v>
      </c>
    </row>
    <row r="11042" spans="1:10" x14ac:dyDescent="0.15">
      <c r="A11042" s="63">
        <v>43560.708333333336</v>
      </c>
      <c r="B11042" s="62">
        <v>122.018</v>
      </c>
      <c r="C11042" s="62">
        <v>2128</v>
      </c>
      <c r="E11042" s="62" t="s">
        <v>10</v>
      </c>
      <c r="I11042" s="62">
        <f t="shared" si="70"/>
        <v>122.018</v>
      </c>
      <c r="J11042" s="62">
        <f t="shared" si="71"/>
        <v>0</v>
      </c>
    </row>
    <row r="11043" spans="1:10" x14ac:dyDescent="0.15">
      <c r="A11043" s="63">
        <v>43560.75</v>
      </c>
      <c r="B11043" s="62">
        <v>110.25999999999999</v>
      </c>
      <c r="C11043" s="62">
        <v>2129</v>
      </c>
      <c r="E11043" s="62" t="s">
        <v>10</v>
      </c>
      <c r="I11043" s="62">
        <f t="shared" si="70"/>
        <v>110.25999999999999</v>
      </c>
      <c r="J11043" s="62">
        <f t="shared" si="71"/>
        <v>0</v>
      </c>
    </row>
    <row r="11044" spans="1:10" x14ac:dyDescent="0.15">
      <c r="A11044" s="63">
        <v>43560.791666666664</v>
      </c>
      <c r="B11044" s="62">
        <v>98.978999999999999</v>
      </c>
      <c r="C11044" s="62">
        <v>2130</v>
      </c>
      <c r="E11044" s="62" t="s">
        <v>10</v>
      </c>
      <c r="I11044" s="62">
        <f t="shared" si="70"/>
        <v>98.978999999999999</v>
      </c>
      <c r="J11044" s="62">
        <f t="shared" si="71"/>
        <v>0</v>
      </c>
    </row>
    <row r="11045" spans="1:10" x14ac:dyDescent="0.15">
      <c r="A11045" s="63">
        <v>43560.833333333336</v>
      </c>
      <c r="B11045" s="62">
        <v>101.878</v>
      </c>
      <c r="C11045" s="62">
        <v>2131</v>
      </c>
      <c r="E11045" s="62" t="s">
        <v>10</v>
      </c>
      <c r="I11045" s="62">
        <f t="shared" si="70"/>
        <v>101.878</v>
      </c>
      <c r="J11045" s="62">
        <f t="shared" si="71"/>
        <v>0</v>
      </c>
    </row>
    <row r="11046" spans="1:10" x14ac:dyDescent="0.15">
      <c r="A11046" s="63">
        <v>43560.875</v>
      </c>
      <c r="B11046" s="62">
        <v>95.802999999999997</v>
      </c>
      <c r="C11046" s="62">
        <v>2132</v>
      </c>
      <c r="E11046" s="62" t="s">
        <v>10</v>
      </c>
      <c r="I11046" s="62">
        <f t="shared" si="70"/>
        <v>95.802999999999997</v>
      </c>
      <c r="J11046" s="62">
        <f t="shared" si="71"/>
        <v>0</v>
      </c>
    </row>
    <row r="11047" spans="1:10" x14ac:dyDescent="0.15">
      <c r="A11047" s="63">
        <v>43560.916666666664</v>
      </c>
      <c r="B11047" s="62">
        <v>45.402000000000001</v>
      </c>
      <c r="C11047" s="62">
        <v>2133</v>
      </c>
      <c r="E11047" s="62" t="s">
        <v>10</v>
      </c>
      <c r="I11047" s="62">
        <f t="shared" si="70"/>
        <v>45.402000000000001</v>
      </c>
      <c r="J11047" s="62">
        <f t="shared" si="71"/>
        <v>0</v>
      </c>
    </row>
    <row r="11048" spans="1:10" x14ac:dyDescent="0.15">
      <c r="A11048" s="63">
        <v>43560.958333333336</v>
      </c>
      <c r="B11048" s="62">
        <v>41.613999999999997</v>
      </c>
      <c r="C11048" s="62">
        <v>2134</v>
      </c>
      <c r="E11048" s="62" t="s">
        <v>10</v>
      </c>
      <c r="I11048" s="62">
        <f t="shared" si="70"/>
        <v>41.613999999999997</v>
      </c>
      <c r="J11048" s="62">
        <f t="shared" si="71"/>
        <v>0</v>
      </c>
    </row>
    <row r="11049" spans="1:10" x14ac:dyDescent="0.15">
      <c r="A11049" s="63">
        <v>43561</v>
      </c>
      <c r="B11049" s="62">
        <v>48.289000000000001</v>
      </c>
      <c r="C11049" s="62">
        <v>2135</v>
      </c>
      <c r="E11049" s="62" t="s">
        <v>10</v>
      </c>
      <c r="I11049" s="62">
        <f t="shared" si="70"/>
        <v>48.289000000000001</v>
      </c>
      <c r="J11049" s="62">
        <f t="shared" si="71"/>
        <v>0</v>
      </c>
    </row>
    <row r="11050" spans="1:10" x14ac:dyDescent="0.15">
      <c r="A11050" s="63">
        <v>43561.041666666664</v>
      </c>
      <c r="B11050" s="62">
        <v>50.491</v>
      </c>
      <c r="C11050" s="62">
        <v>2136</v>
      </c>
      <c r="E11050" s="62" t="s">
        <v>11</v>
      </c>
      <c r="I11050" s="62">
        <f t="shared" si="70"/>
        <v>50.491</v>
      </c>
      <c r="J11050" s="62">
        <f t="shared" si="71"/>
        <v>0</v>
      </c>
    </row>
    <row r="11051" spans="1:10" x14ac:dyDescent="0.15">
      <c r="A11051" s="63">
        <v>43561.083333333336</v>
      </c>
      <c r="B11051" s="62">
        <v>91.765000000000001</v>
      </c>
      <c r="C11051" s="62">
        <v>2137</v>
      </c>
      <c r="E11051" s="62" t="s">
        <v>11</v>
      </c>
      <c r="I11051" s="62">
        <f t="shared" si="70"/>
        <v>91.765000000000001</v>
      </c>
      <c r="J11051" s="62">
        <f t="shared" si="71"/>
        <v>0</v>
      </c>
    </row>
    <row r="11052" spans="1:10" x14ac:dyDescent="0.15">
      <c r="A11052" s="63">
        <v>43561.125</v>
      </c>
      <c r="B11052" s="62">
        <v>89.103999999999999</v>
      </c>
      <c r="C11052" s="62">
        <v>2138</v>
      </c>
      <c r="E11052" s="62" t="s">
        <v>11</v>
      </c>
      <c r="I11052" s="62">
        <f t="shared" si="70"/>
        <v>89.103999999999999</v>
      </c>
      <c r="J11052" s="62">
        <f t="shared" si="71"/>
        <v>0</v>
      </c>
    </row>
    <row r="11053" spans="1:10" x14ac:dyDescent="0.15">
      <c r="A11053" s="63">
        <v>43561.166666666664</v>
      </c>
      <c r="B11053" s="62">
        <v>88.438000000000002</v>
      </c>
      <c r="C11053" s="62">
        <v>2139</v>
      </c>
      <c r="E11053" s="62" t="s">
        <v>11</v>
      </c>
      <c r="I11053" s="62">
        <f t="shared" si="70"/>
        <v>88.438000000000002</v>
      </c>
      <c r="J11053" s="62">
        <f t="shared" si="71"/>
        <v>0</v>
      </c>
    </row>
    <row r="11054" spans="1:10" x14ac:dyDescent="0.15">
      <c r="A11054" s="63">
        <v>43561.208333333336</v>
      </c>
      <c r="B11054" s="62">
        <v>42.305</v>
      </c>
      <c r="C11054" s="62">
        <v>2140</v>
      </c>
      <c r="E11054" s="62" t="s">
        <v>11</v>
      </c>
      <c r="I11054" s="62">
        <f t="shared" si="70"/>
        <v>42.305</v>
      </c>
      <c r="J11054" s="62">
        <f t="shared" si="71"/>
        <v>0</v>
      </c>
    </row>
    <row r="11055" spans="1:10" x14ac:dyDescent="0.15">
      <c r="A11055" s="63">
        <v>43561.25</v>
      </c>
      <c r="B11055" s="62">
        <v>40.042999999999999</v>
      </c>
      <c r="C11055" s="62">
        <v>2141</v>
      </c>
      <c r="E11055" s="62" t="s">
        <v>11</v>
      </c>
      <c r="I11055" s="62">
        <f t="shared" si="70"/>
        <v>40.042999999999999</v>
      </c>
      <c r="J11055" s="62">
        <f t="shared" si="71"/>
        <v>0</v>
      </c>
    </row>
    <row r="11056" spans="1:10" x14ac:dyDescent="0.15">
      <c r="A11056" s="63">
        <v>43561.291666666664</v>
      </c>
      <c r="B11056" s="62">
        <v>42.173000000000002</v>
      </c>
      <c r="C11056" s="62">
        <v>2142</v>
      </c>
      <c r="E11056" s="62" t="s">
        <v>11</v>
      </c>
      <c r="I11056" s="62">
        <f t="shared" si="70"/>
        <v>42.173000000000002</v>
      </c>
      <c r="J11056" s="62">
        <f t="shared" si="71"/>
        <v>0</v>
      </c>
    </row>
    <row r="11057" spans="1:10" x14ac:dyDescent="0.15">
      <c r="A11057" s="63">
        <v>43561.333333333336</v>
      </c>
      <c r="B11057" s="62">
        <v>40.959999999999994</v>
      </c>
      <c r="C11057" s="62">
        <v>2143</v>
      </c>
      <c r="E11057" s="62" t="s">
        <v>11</v>
      </c>
      <c r="I11057" s="62">
        <f t="shared" si="70"/>
        <v>40.959999999999994</v>
      </c>
      <c r="J11057" s="62">
        <f t="shared" si="71"/>
        <v>0</v>
      </c>
    </row>
    <row r="11058" spans="1:10" x14ac:dyDescent="0.15">
      <c r="A11058" s="63">
        <v>43561.375</v>
      </c>
      <c r="B11058" s="62">
        <v>87.477000000000004</v>
      </c>
      <c r="C11058" s="62">
        <v>2144</v>
      </c>
      <c r="E11058" s="62" t="s">
        <v>11</v>
      </c>
      <c r="I11058" s="62">
        <f t="shared" si="70"/>
        <v>87.477000000000004</v>
      </c>
      <c r="J11058" s="62">
        <f t="shared" si="71"/>
        <v>0</v>
      </c>
    </row>
    <row r="11059" spans="1:10" x14ac:dyDescent="0.15">
      <c r="A11059" s="63">
        <v>43561.416666666664</v>
      </c>
      <c r="B11059" s="62">
        <v>92.537000000000006</v>
      </c>
      <c r="C11059" s="62">
        <v>2145</v>
      </c>
      <c r="E11059" s="62" t="s">
        <v>11</v>
      </c>
      <c r="I11059" s="62">
        <f t="shared" si="70"/>
        <v>92.537000000000006</v>
      </c>
      <c r="J11059" s="62">
        <f t="shared" si="71"/>
        <v>0</v>
      </c>
    </row>
    <row r="11060" spans="1:10" x14ac:dyDescent="0.15">
      <c r="A11060" s="63">
        <v>43561.458333333336</v>
      </c>
      <c r="B11060" s="62">
        <v>88.900999999999996</v>
      </c>
      <c r="C11060" s="62">
        <v>2146</v>
      </c>
      <c r="E11060" s="62" t="s">
        <v>11</v>
      </c>
      <c r="I11060" s="62">
        <f t="shared" si="70"/>
        <v>88.900999999999996</v>
      </c>
      <c r="J11060" s="62">
        <f t="shared" si="71"/>
        <v>0</v>
      </c>
    </row>
    <row r="11061" spans="1:10" x14ac:dyDescent="0.15">
      <c r="A11061" s="63">
        <v>43561.5</v>
      </c>
      <c r="B11061" s="62">
        <v>96.340999999999994</v>
      </c>
      <c r="C11061" s="62">
        <v>2147</v>
      </c>
      <c r="E11061" s="62" t="s">
        <v>11</v>
      </c>
      <c r="I11061" s="62">
        <f t="shared" si="70"/>
        <v>96.340999999999994</v>
      </c>
      <c r="J11061" s="62">
        <f t="shared" si="71"/>
        <v>0</v>
      </c>
    </row>
    <row r="11062" spans="1:10" x14ac:dyDescent="0.15">
      <c r="A11062" s="63">
        <v>43561.541666666664</v>
      </c>
      <c r="B11062" s="62">
        <v>97.781000000000006</v>
      </c>
      <c r="C11062" s="62">
        <v>2148</v>
      </c>
      <c r="E11062" s="62" t="s">
        <v>11</v>
      </c>
      <c r="I11062" s="62">
        <f t="shared" si="70"/>
        <v>97.781000000000006</v>
      </c>
      <c r="J11062" s="62">
        <f t="shared" si="71"/>
        <v>0</v>
      </c>
    </row>
    <row r="11063" spans="1:10" x14ac:dyDescent="0.15">
      <c r="A11063" s="63">
        <v>43561.583333333336</v>
      </c>
      <c r="B11063" s="62">
        <v>101.381</v>
      </c>
      <c r="C11063" s="62">
        <v>2149</v>
      </c>
      <c r="E11063" s="62" t="s">
        <v>11</v>
      </c>
      <c r="I11063" s="62">
        <f t="shared" si="70"/>
        <v>101.381</v>
      </c>
      <c r="J11063" s="62">
        <f t="shared" si="71"/>
        <v>0</v>
      </c>
    </row>
    <row r="11064" spans="1:10" x14ac:dyDescent="0.15">
      <c r="A11064" s="63">
        <v>43561.625</v>
      </c>
      <c r="B11064" s="62">
        <v>103.3</v>
      </c>
      <c r="C11064" s="62">
        <v>2150</v>
      </c>
      <c r="E11064" s="62" t="s">
        <v>11</v>
      </c>
      <c r="I11064" s="62">
        <f t="shared" si="70"/>
        <v>103.3</v>
      </c>
      <c r="J11064" s="62">
        <f t="shared" si="71"/>
        <v>0</v>
      </c>
    </row>
    <row r="11065" spans="1:10" x14ac:dyDescent="0.15">
      <c r="A11065" s="63">
        <v>43561.666666666664</v>
      </c>
      <c r="B11065" s="62">
        <v>104.5</v>
      </c>
      <c r="C11065" s="62">
        <v>2151</v>
      </c>
      <c r="E11065" s="62" t="s">
        <v>11</v>
      </c>
      <c r="I11065" s="62">
        <f t="shared" si="70"/>
        <v>104.5</v>
      </c>
      <c r="J11065" s="62">
        <f t="shared" si="71"/>
        <v>0</v>
      </c>
    </row>
    <row r="11066" spans="1:10" x14ac:dyDescent="0.15">
      <c r="A11066" s="63">
        <v>43561.708333333336</v>
      </c>
      <c r="B11066" s="62">
        <v>104.74</v>
      </c>
      <c r="C11066" s="62">
        <v>2152</v>
      </c>
      <c r="E11066" s="62" t="s">
        <v>11</v>
      </c>
      <c r="I11066" s="62">
        <f t="shared" si="70"/>
        <v>104.74</v>
      </c>
      <c r="J11066" s="62">
        <f t="shared" si="71"/>
        <v>0</v>
      </c>
    </row>
    <row r="11067" spans="1:10" x14ac:dyDescent="0.15">
      <c r="A11067" s="63">
        <v>43561.75</v>
      </c>
      <c r="B11067" s="62">
        <v>56.260999999999996</v>
      </c>
      <c r="C11067" s="62">
        <v>2153</v>
      </c>
      <c r="E11067" s="62" t="s">
        <v>11</v>
      </c>
      <c r="I11067" s="62">
        <f t="shared" si="70"/>
        <v>56.260999999999996</v>
      </c>
      <c r="J11067" s="62">
        <f t="shared" si="71"/>
        <v>0</v>
      </c>
    </row>
    <row r="11068" spans="1:10" x14ac:dyDescent="0.15">
      <c r="A11068" s="63">
        <v>43561.791666666664</v>
      </c>
      <c r="B11068" s="62">
        <v>44.981000000000002</v>
      </c>
      <c r="C11068" s="62">
        <v>2154</v>
      </c>
      <c r="E11068" s="62" t="s">
        <v>11</v>
      </c>
      <c r="I11068" s="62">
        <f t="shared" si="70"/>
        <v>44.981000000000002</v>
      </c>
      <c r="J11068" s="62">
        <f t="shared" si="71"/>
        <v>0</v>
      </c>
    </row>
    <row r="11069" spans="1:10" x14ac:dyDescent="0.15">
      <c r="A11069" s="63">
        <v>43561.833333333336</v>
      </c>
      <c r="B11069" s="62">
        <v>48.295000000000002</v>
      </c>
      <c r="C11069" s="62">
        <v>2155</v>
      </c>
      <c r="E11069" s="62" t="s">
        <v>11</v>
      </c>
      <c r="I11069" s="62">
        <f t="shared" si="70"/>
        <v>48.295000000000002</v>
      </c>
      <c r="J11069" s="62">
        <f t="shared" si="71"/>
        <v>0</v>
      </c>
    </row>
    <row r="11070" spans="1:10" x14ac:dyDescent="0.15">
      <c r="A11070" s="63">
        <v>43561.875</v>
      </c>
      <c r="B11070" s="62">
        <v>49.510999999999996</v>
      </c>
      <c r="C11070" s="62">
        <v>2156</v>
      </c>
      <c r="E11070" s="62" t="s">
        <v>11</v>
      </c>
      <c r="I11070" s="62">
        <f t="shared" si="70"/>
        <v>49.510999999999996</v>
      </c>
      <c r="J11070" s="62">
        <f t="shared" si="71"/>
        <v>0</v>
      </c>
    </row>
    <row r="11071" spans="1:10" x14ac:dyDescent="0.15">
      <c r="A11071" s="63">
        <v>43561.916666666664</v>
      </c>
      <c r="B11071" s="62">
        <v>46.696000000000005</v>
      </c>
      <c r="C11071" s="62">
        <v>2157</v>
      </c>
      <c r="E11071" s="62" t="s">
        <v>11</v>
      </c>
      <c r="I11071" s="62">
        <f t="shared" si="70"/>
        <v>46.696000000000005</v>
      </c>
      <c r="J11071" s="62">
        <f t="shared" si="71"/>
        <v>0</v>
      </c>
    </row>
    <row r="11072" spans="1:10" x14ac:dyDescent="0.15">
      <c r="A11072" s="63">
        <v>43561.958333333336</v>
      </c>
      <c r="B11072" s="62">
        <v>45.018999999999998</v>
      </c>
      <c r="C11072" s="62">
        <v>2158</v>
      </c>
      <c r="E11072" s="62" t="s">
        <v>11</v>
      </c>
      <c r="I11072" s="62">
        <f t="shared" si="70"/>
        <v>45.018999999999998</v>
      </c>
      <c r="J11072" s="62">
        <f t="shared" si="71"/>
        <v>0</v>
      </c>
    </row>
    <row r="11073" spans="1:10" x14ac:dyDescent="0.15">
      <c r="A11073" s="63">
        <v>43562</v>
      </c>
      <c r="B11073" s="62">
        <v>51.983000000000004</v>
      </c>
      <c r="C11073" s="62">
        <v>2159</v>
      </c>
      <c r="E11073" s="62" t="s">
        <v>11</v>
      </c>
      <c r="I11073" s="62">
        <f t="shared" si="70"/>
        <v>51.983000000000004</v>
      </c>
      <c r="J11073" s="62">
        <f t="shared" si="71"/>
        <v>0</v>
      </c>
    </row>
    <row r="11074" spans="1:10" x14ac:dyDescent="0.15">
      <c r="A11074" s="63">
        <v>43562.041666666664</v>
      </c>
      <c r="B11074" s="62">
        <v>48.829000000000001</v>
      </c>
      <c r="C11074" s="62">
        <v>2160</v>
      </c>
      <c r="E11074" s="62" t="s">
        <v>6</v>
      </c>
      <c r="I11074" s="62">
        <f t="shared" ref="I11074:I11137" si="72">IF(B11074&lt;$F$8761,B11074,$F$8761)</f>
        <v>48.829000000000001</v>
      </c>
      <c r="J11074" s="62">
        <f t="shared" ref="J11074:J11137" si="73">IF(B11074&gt;$F$8761,B11074-$F$8761,0)</f>
        <v>0</v>
      </c>
    </row>
    <row r="11075" spans="1:10" x14ac:dyDescent="0.15">
      <c r="A11075" s="63">
        <v>43562.083333333336</v>
      </c>
      <c r="B11075" s="62">
        <v>95.400999999999996</v>
      </c>
      <c r="C11075" s="62">
        <v>2161</v>
      </c>
      <c r="E11075" s="62" t="s">
        <v>6</v>
      </c>
      <c r="I11075" s="62">
        <f t="shared" si="72"/>
        <v>95.400999999999996</v>
      </c>
      <c r="J11075" s="62">
        <f t="shared" si="73"/>
        <v>0</v>
      </c>
    </row>
    <row r="11076" spans="1:10" x14ac:dyDescent="0.15">
      <c r="A11076" s="63">
        <v>43562.125</v>
      </c>
      <c r="B11076" s="62">
        <v>97.36999999999999</v>
      </c>
      <c r="C11076" s="62">
        <v>2162</v>
      </c>
      <c r="E11076" s="62" t="s">
        <v>6</v>
      </c>
      <c r="I11076" s="62">
        <f t="shared" si="72"/>
        <v>97.36999999999999</v>
      </c>
      <c r="J11076" s="62">
        <f t="shared" si="73"/>
        <v>0</v>
      </c>
    </row>
    <row r="11077" spans="1:10" x14ac:dyDescent="0.15">
      <c r="A11077" s="63">
        <v>43562.166666666664</v>
      </c>
      <c r="B11077" s="62">
        <v>98.062999999999988</v>
      </c>
      <c r="C11077" s="62">
        <v>2163</v>
      </c>
      <c r="E11077" s="62" t="s">
        <v>6</v>
      </c>
      <c r="I11077" s="62">
        <f t="shared" si="72"/>
        <v>98.062999999999988</v>
      </c>
      <c r="J11077" s="62">
        <f t="shared" si="73"/>
        <v>0</v>
      </c>
    </row>
    <row r="11078" spans="1:10" x14ac:dyDescent="0.15">
      <c r="A11078" s="63">
        <v>43562.208333333336</v>
      </c>
      <c r="B11078" s="62">
        <v>51.048999999999999</v>
      </c>
      <c r="C11078" s="62">
        <v>2164</v>
      </c>
      <c r="E11078" s="62" t="s">
        <v>6</v>
      </c>
      <c r="I11078" s="62">
        <f t="shared" si="72"/>
        <v>51.048999999999999</v>
      </c>
      <c r="J11078" s="62">
        <f t="shared" si="73"/>
        <v>0</v>
      </c>
    </row>
    <row r="11079" spans="1:10" x14ac:dyDescent="0.15">
      <c r="A11079" s="63">
        <v>43562.25</v>
      </c>
      <c r="B11079" s="62">
        <v>50.24</v>
      </c>
      <c r="C11079" s="62">
        <v>2165</v>
      </c>
      <c r="E11079" s="62" t="s">
        <v>6</v>
      </c>
      <c r="I11079" s="62">
        <f t="shared" si="72"/>
        <v>50.24</v>
      </c>
      <c r="J11079" s="62">
        <f t="shared" si="73"/>
        <v>0</v>
      </c>
    </row>
    <row r="11080" spans="1:10" x14ac:dyDescent="0.15">
      <c r="A11080" s="63">
        <v>43562.291666666664</v>
      </c>
      <c r="B11080" s="62">
        <v>47.024999999999999</v>
      </c>
      <c r="C11080" s="62">
        <v>2166</v>
      </c>
      <c r="E11080" s="62" t="s">
        <v>6</v>
      </c>
      <c r="I11080" s="62">
        <f t="shared" si="72"/>
        <v>47.024999999999999</v>
      </c>
      <c r="J11080" s="62">
        <f t="shared" si="73"/>
        <v>0</v>
      </c>
    </row>
    <row r="11081" spans="1:10" x14ac:dyDescent="0.15">
      <c r="A11081" s="63">
        <v>43562.333333333336</v>
      </c>
      <c r="B11081" s="62">
        <v>47.308999999999997</v>
      </c>
      <c r="C11081" s="62">
        <v>2167</v>
      </c>
      <c r="E11081" s="62" t="s">
        <v>6</v>
      </c>
      <c r="I11081" s="62">
        <f t="shared" si="72"/>
        <v>47.308999999999997</v>
      </c>
      <c r="J11081" s="62">
        <f t="shared" si="73"/>
        <v>0</v>
      </c>
    </row>
    <row r="11082" spans="1:10" x14ac:dyDescent="0.15">
      <c r="A11082" s="63">
        <v>43562.375</v>
      </c>
      <c r="B11082" s="62">
        <v>90.923000000000002</v>
      </c>
      <c r="C11082" s="62">
        <v>2168</v>
      </c>
      <c r="E11082" s="62" t="s">
        <v>6</v>
      </c>
      <c r="I11082" s="62">
        <f t="shared" si="72"/>
        <v>90.923000000000002</v>
      </c>
      <c r="J11082" s="62">
        <f t="shared" si="73"/>
        <v>0</v>
      </c>
    </row>
    <row r="11083" spans="1:10" x14ac:dyDescent="0.15">
      <c r="A11083" s="63">
        <v>43562.416666666664</v>
      </c>
      <c r="B11083" s="62">
        <v>102.721</v>
      </c>
      <c r="C11083" s="62">
        <v>2169</v>
      </c>
      <c r="E11083" s="62" t="s">
        <v>6</v>
      </c>
      <c r="I11083" s="62">
        <f t="shared" si="72"/>
        <v>102.721</v>
      </c>
      <c r="J11083" s="62">
        <f t="shared" si="73"/>
        <v>0</v>
      </c>
    </row>
    <row r="11084" spans="1:10" x14ac:dyDescent="0.15">
      <c r="A11084" s="63">
        <v>43562.458333333336</v>
      </c>
      <c r="B11084" s="62">
        <v>98.332999999999998</v>
      </c>
      <c r="C11084" s="62">
        <v>2170</v>
      </c>
      <c r="E11084" s="62" t="s">
        <v>6</v>
      </c>
      <c r="I11084" s="62">
        <f t="shared" si="72"/>
        <v>98.332999999999998</v>
      </c>
      <c r="J11084" s="62">
        <f t="shared" si="73"/>
        <v>0</v>
      </c>
    </row>
    <row r="11085" spans="1:10" x14ac:dyDescent="0.15">
      <c r="A11085" s="63">
        <v>43562.5</v>
      </c>
      <c r="B11085" s="62">
        <v>95.155000000000001</v>
      </c>
      <c r="C11085" s="62">
        <v>2171</v>
      </c>
      <c r="E11085" s="62" t="s">
        <v>6</v>
      </c>
      <c r="I11085" s="62">
        <f t="shared" si="72"/>
        <v>95.155000000000001</v>
      </c>
      <c r="J11085" s="62">
        <f t="shared" si="73"/>
        <v>0</v>
      </c>
    </row>
    <row r="11086" spans="1:10" x14ac:dyDescent="0.15">
      <c r="A11086" s="63">
        <v>43562.541666666664</v>
      </c>
      <c r="B11086" s="62">
        <v>105.46</v>
      </c>
      <c r="C11086" s="62">
        <v>2172</v>
      </c>
      <c r="E11086" s="62" t="s">
        <v>6</v>
      </c>
      <c r="I11086" s="62">
        <f t="shared" si="72"/>
        <v>105.46</v>
      </c>
      <c r="J11086" s="62">
        <f t="shared" si="73"/>
        <v>0</v>
      </c>
    </row>
    <row r="11087" spans="1:10" x14ac:dyDescent="0.15">
      <c r="A11087" s="63">
        <v>43562.583333333336</v>
      </c>
      <c r="B11087" s="62">
        <v>102.58</v>
      </c>
      <c r="C11087" s="62">
        <v>2173</v>
      </c>
      <c r="E11087" s="62" t="s">
        <v>6</v>
      </c>
      <c r="I11087" s="62">
        <f t="shared" si="72"/>
        <v>102.58</v>
      </c>
      <c r="J11087" s="62">
        <f t="shared" si="73"/>
        <v>0</v>
      </c>
    </row>
    <row r="11088" spans="1:10" x14ac:dyDescent="0.15">
      <c r="A11088" s="63">
        <v>43562.625</v>
      </c>
      <c r="B11088" s="62">
        <v>119.61999999999999</v>
      </c>
      <c r="C11088" s="62">
        <v>2174</v>
      </c>
      <c r="E11088" s="62" t="s">
        <v>6</v>
      </c>
      <c r="I11088" s="62">
        <f t="shared" si="72"/>
        <v>119.61999999999999</v>
      </c>
      <c r="J11088" s="62">
        <f t="shared" si="73"/>
        <v>0</v>
      </c>
    </row>
    <row r="11089" spans="1:10" x14ac:dyDescent="0.15">
      <c r="A11089" s="63">
        <v>43562.666666666664</v>
      </c>
      <c r="B11089" s="62">
        <v>106.17999999999999</v>
      </c>
      <c r="C11089" s="62">
        <v>2175</v>
      </c>
      <c r="E11089" s="62" t="s">
        <v>6</v>
      </c>
      <c r="I11089" s="62">
        <f t="shared" si="72"/>
        <v>106.17999999999999</v>
      </c>
      <c r="J11089" s="62">
        <f t="shared" si="73"/>
        <v>0</v>
      </c>
    </row>
    <row r="11090" spans="1:10" x14ac:dyDescent="0.15">
      <c r="A11090" s="63">
        <v>43562.708333333336</v>
      </c>
      <c r="B11090" s="62">
        <v>110.501</v>
      </c>
      <c r="C11090" s="62">
        <v>2176</v>
      </c>
      <c r="E11090" s="62" t="s">
        <v>6</v>
      </c>
      <c r="I11090" s="62">
        <f t="shared" si="72"/>
        <v>110.501</v>
      </c>
      <c r="J11090" s="62">
        <f t="shared" si="73"/>
        <v>0</v>
      </c>
    </row>
    <row r="11091" spans="1:10" x14ac:dyDescent="0.15">
      <c r="A11091" s="63">
        <v>43562.75</v>
      </c>
      <c r="B11091" s="62">
        <v>63.701999999999998</v>
      </c>
      <c r="C11091" s="62">
        <v>2177</v>
      </c>
      <c r="E11091" s="62" t="s">
        <v>6</v>
      </c>
      <c r="I11091" s="62">
        <f t="shared" si="72"/>
        <v>63.701999999999998</v>
      </c>
      <c r="J11091" s="62">
        <f t="shared" si="73"/>
        <v>0</v>
      </c>
    </row>
    <row r="11092" spans="1:10" x14ac:dyDescent="0.15">
      <c r="A11092" s="63">
        <v>43562.791666666664</v>
      </c>
      <c r="B11092" s="62">
        <v>64.180999999999997</v>
      </c>
      <c r="C11092" s="62">
        <v>2178</v>
      </c>
      <c r="E11092" s="62" t="s">
        <v>6</v>
      </c>
      <c r="I11092" s="62">
        <f t="shared" si="72"/>
        <v>64.180999999999997</v>
      </c>
      <c r="J11092" s="62">
        <f t="shared" si="73"/>
        <v>0</v>
      </c>
    </row>
    <row r="11093" spans="1:10" x14ac:dyDescent="0.15">
      <c r="A11093" s="63">
        <v>43562.833333333336</v>
      </c>
      <c r="B11093" s="62">
        <v>62.959999999999994</v>
      </c>
      <c r="C11093" s="62">
        <v>2179</v>
      </c>
      <c r="E11093" s="62" t="s">
        <v>6</v>
      </c>
      <c r="I11093" s="62">
        <f t="shared" si="72"/>
        <v>62.959999999999994</v>
      </c>
      <c r="J11093" s="62">
        <f t="shared" si="73"/>
        <v>0</v>
      </c>
    </row>
    <row r="11094" spans="1:10" x14ac:dyDescent="0.15">
      <c r="A11094" s="63">
        <v>43562.875</v>
      </c>
      <c r="B11094" s="62">
        <v>58.894999999999996</v>
      </c>
      <c r="C11094" s="62">
        <v>2180</v>
      </c>
      <c r="E11094" s="62" t="s">
        <v>6</v>
      </c>
      <c r="I11094" s="62">
        <f t="shared" si="72"/>
        <v>58.894999999999996</v>
      </c>
      <c r="J11094" s="62">
        <f t="shared" si="73"/>
        <v>0</v>
      </c>
    </row>
    <row r="11095" spans="1:10" x14ac:dyDescent="0.15">
      <c r="A11095" s="63">
        <v>43562.916666666664</v>
      </c>
      <c r="B11095" s="62">
        <v>56.737000000000002</v>
      </c>
      <c r="C11095" s="62">
        <v>2181</v>
      </c>
      <c r="E11095" s="62" t="s">
        <v>6</v>
      </c>
      <c r="I11095" s="62">
        <f t="shared" si="72"/>
        <v>56.737000000000002</v>
      </c>
      <c r="J11095" s="62">
        <f t="shared" si="73"/>
        <v>0</v>
      </c>
    </row>
    <row r="11096" spans="1:10" x14ac:dyDescent="0.15">
      <c r="A11096" s="63">
        <v>43562.958333333336</v>
      </c>
      <c r="B11096" s="62">
        <v>61.353999999999999</v>
      </c>
      <c r="C11096" s="62">
        <v>2182</v>
      </c>
      <c r="E11096" s="62" t="s">
        <v>6</v>
      </c>
      <c r="I11096" s="62">
        <f t="shared" si="72"/>
        <v>61.353999999999999</v>
      </c>
      <c r="J11096" s="62">
        <f t="shared" si="73"/>
        <v>0</v>
      </c>
    </row>
    <row r="11097" spans="1:10" x14ac:dyDescent="0.15">
      <c r="A11097" s="63">
        <v>43563</v>
      </c>
      <c r="B11097" s="62">
        <v>61.055</v>
      </c>
      <c r="C11097" s="62">
        <v>2183</v>
      </c>
      <c r="E11097" s="62" t="s">
        <v>6</v>
      </c>
      <c r="I11097" s="62">
        <f t="shared" si="72"/>
        <v>61.055</v>
      </c>
      <c r="J11097" s="62">
        <f t="shared" si="73"/>
        <v>0</v>
      </c>
    </row>
    <row r="11098" spans="1:10" x14ac:dyDescent="0.15">
      <c r="A11098" s="63">
        <v>43563.041666666664</v>
      </c>
      <c r="B11098" s="62">
        <v>55.798999999999999</v>
      </c>
      <c r="C11098" s="62">
        <v>2184</v>
      </c>
      <c r="E11098" s="62" t="s">
        <v>5</v>
      </c>
      <c r="I11098" s="62">
        <f t="shared" si="72"/>
        <v>55.798999999999999</v>
      </c>
      <c r="J11098" s="62">
        <f t="shared" si="73"/>
        <v>0</v>
      </c>
    </row>
    <row r="11099" spans="1:10" x14ac:dyDescent="0.15">
      <c r="A11099" s="63">
        <v>43563.083333333336</v>
      </c>
      <c r="B11099" s="62">
        <v>108.34399999999999</v>
      </c>
      <c r="C11099" s="62">
        <v>2185</v>
      </c>
      <c r="E11099" s="62" t="s">
        <v>5</v>
      </c>
      <c r="I11099" s="62">
        <f t="shared" si="72"/>
        <v>108.34399999999999</v>
      </c>
      <c r="J11099" s="62">
        <f t="shared" si="73"/>
        <v>0</v>
      </c>
    </row>
    <row r="11100" spans="1:10" x14ac:dyDescent="0.15">
      <c r="A11100" s="63">
        <v>43563.125</v>
      </c>
      <c r="B11100" s="62">
        <v>107.851</v>
      </c>
      <c r="C11100" s="62">
        <v>2186</v>
      </c>
      <c r="E11100" s="62" t="s">
        <v>5</v>
      </c>
      <c r="I11100" s="62">
        <f t="shared" si="72"/>
        <v>107.851</v>
      </c>
      <c r="J11100" s="62">
        <f t="shared" si="73"/>
        <v>0</v>
      </c>
    </row>
    <row r="11101" spans="1:10" x14ac:dyDescent="0.15">
      <c r="A11101" s="63">
        <v>43563.166666666664</v>
      </c>
      <c r="B11101" s="62">
        <v>115.11199999999999</v>
      </c>
      <c r="C11101" s="62">
        <v>2187</v>
      </c>
      <c r="E11101" s="62" t="s">
        <v>5</v>
      </c>
      <c r="I11101" s="62">
        <f t="shared" si="72"/>
        <v>115.11199999999999</v>
      </c>
      <c r="J11101" s="62">
        <f t="shared" si="73"/>
        <v>0</v>
      </c>
    </row>
    <row r="11102" spans="1:10" x14ac:dyDescent="0.15">
      <c r="A11102" s="63">
        <v>43563.208333333336</v>
      </c>
      <c r="B11102" s="62">
        <v>68.962999999999994</v>
      </c>
      <c r="C11102" s="62">
        <v>2188</v>
      </c>
      <c r="E11102" s="62" t="s">
        <v>5</v>
      </c>
      <c r="I11102" s="62">
        <f t="shared" si="72"/>
        <v>68.962999999999994</v>
      </c>
      <c r="J11102" s="62">
        <f t="shared" si="73"/>
        <v>0</v>
      </c>
    </row>
    <row r="11103" spans="1:10" x14ac:dyDescent="0.15">
      <c r="A11103" s="63">
        <v>43563.25</v>
      </c>
      <c r="B11103" s="62">
        <v>118.128</v>
      </c>
      <c r="C11103" s="62">
        <v>2189</v>
      </c>
      <c r="E11103" s="62" t="s">
        <v>5</v>
      </c>
      <c r="I11103" s="62">
        <f t="shared" si="72"/>
        <v>118.128</v>
      </c>
      <c r="J11103" s="62">
        <f t="shared" si="73"/>
        <v>0</v>
      </c>
    </row>
    <row r="11104" spans="1:10" x14ac:dyDescent="0.15">
      <c r="A11104" s="63">
        <v>43563.291666666664</v>
      </c>
      <c r="B11104" s="62">
        <v>137.51400000000001</v>
      </c>
      <c r="C11104" s="62">
        <v>2190</v>
      </c>
      <c r="E11104" s="62" t="s">
        <v>5</v>
      </c>
      <c r="I11104" s="62">
        <f t="shared" si="72"/>
        <v>137.51400000000001</v>
      </c>
      <c r="J11104" s="62">
        <f t="shared" si="73"/>
        <v>0</v>
      </c>
    </row>
    <row r="11105" spans="1:10" x14ac:dyDescent="0.15">
      <c r="A11105" s="63">
        <v>43563.333333333336</v>
      </c>
      <c r="B11105" s="62">
        <v>179.05600000000001</v>
      </c>
      <c r="C11105" s="62">
        <v>2191</v>
      </c>
      <c r="E11105" s="62" t="s">
        <v>5</v>
      </c>
      <c r="I11105" s="62">
        <f t="shared" si="72"/>
        <v>172</v>
      </c>
      <c r="J11105" s="62">
        <f t="shared" si="73"/>
        <v>7.0560000000000116</v>
      </c>
    </row>
    <row r="11106" spans="1:10" x14ac:dyDescent="0.15">
      <c r="A11106" s="63">
        <v>43563.375</v>
      </c>
      <c r="B11106" s="62">
        <v>189.238</v>
      </c>
      <c r="C11106" s="62">
        <v>2192</v>
      </c>
      <c r="E11106" s="62" t="s">
        <v>5</v>
      </c>
      <c r="I11106" s="62">
        <f t="shared" si="72"/>
        <v>172</v>
      </c>
      <c r="J11106" s="62">
        <f t="shared" si="73"/>
        <v>17.238</v>
      </c>
    </row>
    <row r="11107" spans="1:10" x14ac:dyDescent="0.15">
      <c r="A11107" s="63">
        <v>43563.416666666664</v>
      </c>
      <c r="B11107" s="62">
        <v>180.66399999999999</v>
      </c>
      <c r="C11107" s="62">
        <v>2193</v>
      </c>
      <c r="E11107" s="62" t="s">
        <v>5</v>
      </c>
      <c r="I11107" s="62">
        <f t="shared" si="72"/>
        <v>172</v>
      </c>
      <c r="J11107" s="62">
        <f t="shared" si="73"/>
        <v>8.6639999999999873</v>
      </c>
    </row>
    <row r="11108" spans="1:10" x14ac:dyDescent="0.15">
      <c r="A11108" s="63">
        <v>43563.458333333336</v>
      </c>
      <c r="B11108" s="62">
        <v>181.78100000000001</v>
      </c>
      <c r="C11108" s="62">
        <v>2194</v>
      </c>
      <c r="E11108" s="62" t="s">
        <v>5</v>
      </c>
      <c r="I11108" s="62">
        <f t="shared" si="72"/>
        <v>172</v>
      </c>
      <c r="J11108" s="62">
        <f t="shared" si="73"/>
        <v>9.7810000000000059</v>
      </c>
    </row>
    <row r="11109" spans="1:10" x14ac:dyDescent="0.15">
      <c r="A11109" s="63">
        <v>43563.5</v>
      </c>
      <c r="B11109" s="62">
        <v>186.821</v>
      </c>
      <c r="C11109" s="62">
        <v>2195</v>
      </c>
      <c r="E11109" s="62" t="s">
        <v>5</v>
      </c>
      <c r="I11109" s="62">
        <f t="shared" si="72"/>
        <v>172</v>
      </c>
      <c r="J11109" s="62">
        <f t="shared" si="73"/>
        <v>14.820999999999998</v>
      </c>
    </row>
    <row r="11110" spans="1:10" x14ac:dyDescent="0.15">
      <c r="A11110" s="63">
        <v>43563.541666666664</v>
      </c>
      <c r="B11110" s="62">
        <v>179.86199999999999</v>
      </c>
      <c r="C11110" s="62">
        <v>2196</v>
      </c>
      <c r="E11110" s="62" t="s">
        <v>5</v>
      </c>
      <c r="I11110" s="62">
        <f t="shared" si="72"/>
        <v>172</v>
      </c>
      <c r="J11110" s="62">
        <f t="shared" si="73"/>
        <v>7.8619999999999948</v>
      </c>
    </row>
    <row r="11111" spans="1:10" x14ac:dyDescent="0.15">
      <c r="A11111" s="63">
        <v>43563.583333333336</v>
      </c>
      <c r="B11111" s="62">
        <v>166.42</v>
      </c>
      <c r="C11111" s="62">
        <v>2197</v>
      </c>
      <c r="E11111" s="62" t="s">
        <v>5</v>
      </c>
      <c r="I11111" s="62">
        <f t="shared" si="72"/>
        <v>166.42</v>
      </c>
      <c r="J11111" s="62">
        <f t="shared" si="73"/>
        <v>0</v>
      </c>
    </row>
    <row r="11112" spans="1:10" x14ac:dyDescent="0.15">
      <c r="A11112" s="63">
        <v>43563.625</v>
      </c>
      <c r="B11112" s="62">
        <v>152.02699999999999</v>
      </c>
      <c r="C11112" s="62">
        <v>2198</v>
      </c>
      <c r="E11112" s="62" t="s">
        <v>5</v>
      </c>
      <c r="I11112" s="62">
        <f t="shared" si="72"/>
        <v>152.02699999999999</v>
      </c>
      <c r="J11112" s="62">
        <f t="shared" si="73"/>
        <v>0</v>
      </c>
    </row>
    <row r="11113" spans="1:10" x14ac:dyDescent="0.15">
      <c r="A11113" s="63">
        <v>43563.666666666664</v>
      </c>
      <c r="B11113" s="62">
        <v>147.70099999999999</v>
      </c>
      <c r="C11113" s="62">
        <v>2199</v>
      </c>
      <c r="E11113" s="62" t="s">
        <v>5</v>
      </c>
      <c r="I11113" s="62">
        <f t="shared" si="72"/>
        <v>147.70099999999999</v>
      </c>
      <c r="J11113" s="62">
        <f t="shared" si="73"/>
        <v>0</v>
      </c>
    </row>
    <row r="11114" spans="1:10" x14ac:dyDescent="0.15">
      <c r="A11114" s="63">
        <v>43563.708333333336</v>
      </c>
      <c r="B11114" s="62">
        <v>136.90100000000001</v>
      </c>
      <c r="C11114" s="62">
        <v>2200</v>
      </c>
      <c r="E11114" s="62" t="s">
        <v>5</v>
      </c>
      <c r="I11114" s="62">
        <f t="shared" si="72"/>
        <v>136.90100000000001</v>
      </c>
      <c r="J11114" s="62">
        <f t="shared" si="73"/>
        <v>0</v>
      </c>
    </row>
    <row r="11115" spans="1:10" x14ac:dyDescent="0.15">
      <c r="A11115" s="63">
        <v>43563.75</v>
      </c>
      <c r="B11115" s="62">
        <v>136.42099999999999</v>
      </c>
      <c r="C11115" s="62">
        <v>2201</v>
      </c>
      <c r="E11115" s="62" t="s">
        <v>5</v>
      </c>
      <c r="I11115" s="62">
        <f t="shared" si="72"/>
        <v>136.42099999999999</v>
      </c>
      <c r="J11115" s="62">
        <f t="shared" si="73"/>
        <v>0</v>
      </c>
    </row>
    <row r="11116" spans="1:10" x14ac:dyDescent="0.15">
      <c r="A11116" s="63">
        <v>43563.791666666664</v>
      </c>
      <c r="B11116" s="62">
        <v>127.59</v>
      </c>
      <c r="C11116" s="62">
        <v>2202</v>
      </c>
      <c r="E11116" s="62" t="s">
        <v>5</v>
      </c>
      <c r="I11116" s="62">
        <f t="shared" si="72"/>
        <v>127.59</v>
      </c>
      <c r="J11116" s="62">
        <f t="shared" si="73"/>
        <v>0</v>
      </c>
    </row>
    <row r="11117" spans="1:10" x14ac:dyDescent="0.15">
      <c r="A11117" s="63">
        <v>43563.833333333336</v>
      </c>
      <c r="B11117" s="62">
        <v>120.405</v>
      </c>
      <c r="C11117" s="62">
        <v>2203</v>
      </c>
      <c r="E11117" s="62" t="s">
        <v>5</v>
      </c>
      <c r="I11117" s="62">
        <f t="shared" si="72"/>
        <v>120.405</v>
      </c>
      <c r="J11117" s="62">
        <f t="shared" si="73"/>
        <v>0</v>
      </c>
    </row>
    <row r="11118" spans="1:10" x14ac:dyDescent="0.15">
      <c r="A11118" s="63">
        <v>43563.875</v>
      </c>
      <c r="B11118" s="62">
        <v>116.29300000000001</v>
      </c>
      <c r="C11118" s="62">
        <v>2204</v>
      </c>
      <c r="E11118" s="62" t="s">
        <v>5</v>
      </c>
      <c r="I11118" s="62">
        <f t="shared" si="72"/>
        <v>116.29300000000001</v>
      </c>
      <c r="J11118" s="62">
        <f t="shared" si="73"/>
        <v>0</v>
      </c>
    </row>
    <row r="11119" spans="1:10" x14ac:dyDescent="0.15">
      <c r="A11119" s="63">
        <v>43563.916666666664</v>
      </c>
      <c r="B11119" s="62">
        <v>67.322000000000003</v>
      </c>
      <c r="C11119" s="62">
        <v>2205</v>
      </c>
      <c r="E11119" s="62" t="s">
        <v>5</v>
      </c>
      <c r="I11119" s="62">
        <f t="shared" si="72"/>
        <v>67.322000000000003</v>
      </c>
      <c r="J11119" s="62">
        <f t="shared" si="73"/>
        <v>0</v>
      </c>
    </row>
    <row r="11120" spans="1:10" x14ac:dyDescent="0.15">
      <c r="A11120" s="63">
        <v>43563.958333333336</v>
      </c>
      <c r="B11120" s="62">
        <v>53.491999999999997</v>
      </c>
      <c r="C11120" s="62">
        <v>2206</v>
      </c>
      <c r="E11120" s="62" t="s">
        <v>5</v>
      </c>
      <c r="I11120" s="62">
        <f t="shared" si="72"/>
        <v>53.491999999999997</v>
      </c>
      <c r="J11120" s="62">
        <f t="shared" si="73"/>
        <v>0</v>
      </c>
    </row>
    <row r="11121" spans="1:10" x14ac:dyDescent="0.15">
      <c r="A11121" s="63">
        <v>43564</v>
      </c>
      <c r="B11121" s="62">
        <v>35.456000000000003</v>
      </c>
      <c r="C11121" s="62">
        <v>2207</v>
      </c>
      <c r="E11121" s="62" t="s">
        <v>5</v>
      </c>
      <c r="I11121" s="62">
        <f t="shared" si="72"/>
        <v>35.456000000000003</v>
      </c>
      <c r="J11121" s="62">
        <f t="shared" si="73"/>
        <v>0</v>
      </c>
    </row>
    <row r="11122" spans="1:10" x14ac:dyDescent="0.15">
      <c r="A11122" s="63">
        <v>43564.041666666664</v>
      </c>
      <c r="B11122" s="62">
        <v>30.170999999999999</v>
      </c>
      <c r="C11122" s="62">
        <v>2208</v>
      </c>
      <c r="E11122" s="62" t="s">
        <v>7</v>
      </c>
      <c r="I11122" s="62">
        <f t="shared" si="72"/>
        <v>30.170999999999999</v>
      </c>
      <c r="J11122" s="62">
        <f t="shared" si="73"/>
        <v>0</v>
      </c>
    </row>
    <row r="11123" spans="1:10" x14ac:dyDescent="0.15">
      <c r="A11123" s="63">
        <v>43564.083333333336</v>
      </c>
      <c r="B11123" s="62">
        <v>50.105000000000004</v>
      </c>
      <c r="C11123" s="62">
        <v>2209</v>
      </c>
      <c r="E11123" s="62" t="s">
        <v>7</v>
      </c>
      <c r="I11123" s="62">
        <f t="shared" si="72"/>
        <v>50.105000000000004</v>
      </c>
      <c r="J11123" s="62">
        <f t="shared" si="73"/>
        <v>0</v>
      </c>
    </row>
    <row r="11124" spans="1:10" x14ac:dyDescent="0.15">
      <c r="A11124" s="63">
        <v>43564.125</v>
      </c>
      <c r="B11124" s="62">
        <v>52.542999999999999</v>
      </c>
      <c r="C11124" s="62">
        <v>2210</v>
      </c>
      <c r="E11124" s="62" t="s">
        <v>7</v>
      </c>
      <c r="I11124" s="62">
        <f t="shared" si="72"/>
        <v>52.542999999999999</v>
      </c>
      <c r="J11124" s="62">
        <f t="shared" si="73"/>
        <v>0</v>
      </c>
    </row>
    <row r="11125" spans="1:10" x14ac:dyDescent="0.15">
      <c r="A11125" s="63">
        <v>43564.166666666664</v>
      </c>
      <c r="B11125" s="62">
        <v>52.518999999999998</v>
      </c>
      <c r="C11125" s="62">
        <v>2211</v>
      </c>
      <c r="E11125" s="62" t="s">
        <v>7</v>
      </c>
      <c r="I11125" s="62">
        <f t="shared" si="72"/>
        <v>52.518999999999998</v>
      </c>
      <c r="J11125" s="62">
        <f t="shared" si="73"/>
        <v>0</v>
      </c>
    </row>
    <row r="11126" spans="1:10" x14ac:dyDescent="0.15">
      <c r="A11126" s="63">
        <v>43564.208333333336</v>
      </c>
      <c r="B11126" s="62">
        <v>33.76</v>
      </c>
      <c r="C11126" s="62">
        <v>2212</v>
      </c>
      <c r="E11126" s="62" t="s">
        <v>7</v>
      </c>
      <c r="I11126" s="62">
        <f t="shared" si="72"/>
        <v>33.76</v>
      </c>
      <c r="J11126" s="62">
        <f t="shared" si="73"/>
        <v>0</v>
      </c>
    </row>
    <row r="11127" spans="1:10" x14ac:dyDescent="0.15">
      <c r="A11127" s="63">
        <v>43564.25</v>
      </c>
      <c r="B11127" s="62">
        <v>89.763999999999996</v>
      </c>
      <c r="C11127" s="62">
        <v>2213</v>
      </c>
      <c r="E11127" s="62" t="s">
        <v>7</v>
      </c>
      <c r="I11127" s="62">
        <f t="shared" si="72"/>
        <v>89.763999999999996</v>
      </c>
      <c r="J11127" s="62">
        <f t="shared" si="73"/>
        <v>0</v>
      </c>
    </row>
    <row r="11128" spans="1:10" x14ac:dyDescent="0.15">
      <c r="A11128" s="63">
        <v>43564.291666666664</v>
      </c>
      <c r="B11128" s="62">
        <v>112.157</v>
      </c>
      <c r="C11128" s="62">
        <v>2214</v>
      </c>
      <c r="E11128" s="62" t="s">
        <v>7</v>
      </c>
      <c r="I11128" s="62">
        <f t="shared" si="72"/>
        <v>112.157</v>
      </c>
      <c r="J11128" s="62">
        <f t="shared" si="73"/>
        <v>0</v>
      </c>
    </row>
    <row r="11129" spans="1:10" x14ac:dyDescent="0.15">
      <c r="A11129" s="63">
        <v>43564.333333333336</v>
      </c>
      <c r="B11129" s="62">
        <v>151.47799999999998</v>
      </c>
      <c r="C11129" s="62">
        <v>2215</v>
      </c>
      <c r="E11129" s="62" t="s">
        <v>7</v>
      </c>
      <c r="I11129" s="62">
        <f t="shared" si="72"/>
        <v>151.47799999999998</v>
      </c>
      <c r="J11129" s="62">
        <f t="shared" si="73"/>
        <v>0</v>
      </c>
    </row>
    <row r="11130" spans="1:10" x14ac:dyDescent="0.15">
      <c r="A11130" s="63">
        <v>43564.375</v>
      </c>
      <c r="B11130" s="62">
        <v>167.494</v>
      </c>
      <c r="C11130" s="62">
        <v>2216</v>
      </c>
      <c r="E11130" s="62" t="s">
        <v>7</v>
      </c>
      <c r="I11130" s="62">
        <f t="shared" si="72"/>
        <v>167.494</v>
      </c>
      <c r="J11130" s="62">
        <f t="shared" si="73"/>
        <v>0</v>
      </c>
    </row>
    <row r="11131" spans="1:10" x14ac:dyDescent="0.15">
      <c r="A11131" s="63">
        <v>43564.416666666664</v>
      </c>
      <c r="B11131" s="62">
        <v>187.60999999999999</v>
      </c>
      <c r="C11131" s="62">
        <v>2217</v>
      </c>
      <c r="E11131" s="62" t="s">
        <v>7</v>
      </c>
      <c r="I11131" s="62">
        <f t="shared" si="72"/>
        <v>172</v>
      </c>
      <c r="J11131" s="62">
        <f t="shared" si="73"/>
        <v>15.609999999999985</v>
      </c>
    </row>
    <row r="11132" spans="1:10" x14ac:dyDescent="0.15">
      <c r="A11132" s="63">
        <v>43564.458333333336</v>
      </c>
      <c r="B11132" s="62">
        <v>186.624</v>
      </c>
      <c r="C11132" s="62">
        <v>2218</v>
      </c>
      <c r="E11132" s="62" t="s">
        <v>7</v>
      </c>
      <c r="I11132" s="62">
        <f t="shared" si="72"/>
        <v>172</v>
      </c>
      <c r="J11132" s="62">
        <f t="shared" si="73"/>
        <v>14.623999999999995</v>
      </c>
    </row>
    <row r="11133" spans="1:10" x14ac:dyDescent="0.15">
      <c r="A11133" s="63">
        <v>43564.5</v>
      </c>
      <c r="B11133" s="62">
        <v>183.94800000000001</v>
      </c>
      <c r="C11133" s="62">
        <v>2219</v>
      </c>
      <c r="E11133" s="62" t="s">
        <v>7</v>
      </c>
      <c r="I11133" s="62">
        <f t="shared" si="72"/>
        <v>172</v>
      </c>
      <c r="J11133" s="62">
        <f t="shared" si="73"/>
        <v>11.948000000000008</v>
      </c>
    </row>
    <row r="11134" spans="1:10" x14ac:dyDescent="0.15">
      <c r="A11134" s="63">
        <v>43564.541666666664</v>
      </c>
      <c r="B11134" s="62">
        <v>168.84799999999998</v>
      </c>
      <c r="C11134" s="62">
        <v>2220</v>
      </c>
      <c r="E11134" s="62" t="s">
        <v>7</v>
      </c>
      <c r="I11134" s="62">
        <f t="shared" si="72"/>
        <v>168.84799999999998</v>
      </c>
      <c r="J11134" s="62">
        <f t="shared" si="73"/>
        <v>0</v>
      </c>
    </row>
    <row r="11135" spans="1:10" x14ac:dyDescent="0.15">
      <c r="A11135" s="63">
        <v>43564.583333333336</v>
      </c>
      <c r="B11135" s="62">
        <v>162.60299999999998</v>
      </c>
      <c r="C11135" s="62">
        <v>2221</v>
      </c>
      <c r="E11135" s="62" t="s">
        <v>7</v>
      </c>
      <c r="I11135" s="62">
        <f t="shared" si="72"/>
        <v>162.60299999999998</v>
      </c>
      <c r="J11135" s="62">
        <f t="shared" si="73"/>
        <v>0</v>
      </c>
    </row>
    <row r="11136" spans="1:10" x14ac:dyDescent="0.15">
      <c r="A11136" s="63">
        <v>43564.625</v>
      </c>
      <c r="B11136" s="62">
        <v>152.34299999999999</v>
      </c>
      <c r="C11136" s="62">
        <v>2222</v>
      </c>
      <c r="E11136" s="62" t="s">
        <v>7</v>
      </c>
      <c r="I11136" s="62">
        <f t="shared" si="72"/>
        <v>152.34299999999999</v>
      </c>
      <c r="J11136" s="62">
        <f t="shared" si="73"/>
        <v>0</v>
      </c>
    </row>
    <row r="11137" spans="1:10" x14ac:dyDescent="0.15">
      <c r="A11137" s="63">
        <v>43564.666666666664</v>
      </c>
      <c r="B11137" s="62">
        <v>140.51300000000001</v>
      </c>
      <c r="C11137" s="62">
        <v>2223</v>
      </c>
      <c r="E11137" s="62" t="s">
        <v>7</v>
      </c>
      <c r="I11137" s="62">
        <f t="shared" si="72"/>
        <v>140.51300000000001</v>
      </c>
      <c r="J11137" s="62">
        <f t="shared" si="73"/>
        <v>0</v>
      </c>
    </row>
    <row r="11138" spans="1:10" x14ac:dyDescent="0.15">
      <c r="A11138" s="63">
        <v>43564.708333333336</v>
      </c>
      <c r="B11138" s="62">
        <v>131.90199999999999</v>
      </c>
      <c r="C11138" s="62">
        <v>2224</v>
      </c>
      <c r="E11138" s="62" t="s">
        <v>7</v>
      </c>
      <c r="I11138" s="62">
        <f t="shared" ref="I11138:I11201" si="74">IF(B11138&lt;$F$8761,B11138,$F$8761)</f>
        <v>131.90199999999999</v>
      </c>
      <c r="J11138" s="62">
        <f t="shared" ref="J11138:J11201" si="75">IF(B11138&gt;$F$8761,B11138-$F$8761,0)</f>
        <v>0</v>
      </c>
    </row>
    <row r="11139" spans="1:10" x14ac:dyDescent="0.15">
      <c r="A11139" s="63">
        <v>43564.75</v>
      </c>
      <c r="B11139" s="62">
        <v>124.24</v>
      </c>
      <c r="C11139" s="62">
        <v>2225</v>
      </c>
      <c r="E11139" s="62" t="s">
        <v>7</v>
      </c>
      <c r="I11139" s="62">
        <f t="shared" si="74"/>
        <v>124.24</v>
      </c>
      <c r="J11139" s="62">
        <f t="shared" si="75"/>
        <v>0</v>
      </c>
    </row>
    <row r="11140" spans="1:10" x14ac:dyDescent="0.15">
      <c r="A11140" s="63">
        <v>43564.791666666664</v>
      </c>
      <c r="B11140" s="62">
        <v>116.086</v>
      </c>
      <c r="C11140" s="62">
        <v>2226</v>
      </c>
      <c r="E11140" s="62" t="s">
        <v>7</v>
      </c>
      <c r="I11140" s="62">
        <f t="shared" si="74"/>
        <v>116.086</v>
      </c>
      <c r="J11140" s="62">
        <f t="shared" si="75"/>
        <v>0</v>
      </c>
    </row>
    <row r="11141" spans="1:10" x14ac:dyDescent="0.15">
      <c r="A11141" s="63">
        <v>43564.833333333336</v>
      </c>
      <c r="B11141" s="62">
        <v>114.172</v>
      </c>
      <c r="C11141" s="62">
        <v>2227</v>
      </c>
      <c r="E11141" s="62" t="s">
        <v>7</v>
      </c>
      <c r="I11141" s="62">
        <f t="shared" si="74"/>
        <v>114.172</v>
      </c>
      <c r="J11141" s="62">
        <f t="shared" si="75"/>
        <v>0</v>
      </c>
    </row>
    <row r="11142" spans="1:10" x14ac:dyDescent="0.15">
      <c r="A11142" s="63">
        <v>43564.875</v>
      </c>
      <c r="B11142" s="62">
        <v>103.32899999999999</v>
      </c>
      <c r="C11142" s="62">
        <v>2228</v>
      </c>
      <c r="E11142" s="62" t="s">
        <v>7</v>
      </c>
      <c r="I11142" s="62">
        <f t="shared" si="74"/>
        <v>103.32899999999999</v>
      </c>
      <c r="J11142" s="62">
        <f t="shared" si="75"/>
        <v>0</v>
      </c>
    </row>
    <row r="11143" spans="1:10" x14ac:dyDescent="0.15">
      <c r="A11143" s="63">
        <v>43564.916666666664</v>
      </c>
      <c r="B11143" s="62">
        <v>60.638999999999996</v>
      </c>
      <c r="C11143" s="62">
        <v>2229</v>
      </c>
      <c r="E11143" s="62" t="s">
        <v>7</v>
      </c>
      <c r="I11143" s="62">
        <f t="shared" si="74"/>
        <v>60.638999999999996</v>
      </c>
      <c r="J11143" s="62">
        <f t="shared" si="75"/>
        <v>0</v>
      </c>
    </row>
    <row r="11144" spans="1:10" x14ac:dyDescent="0.15">
      <c r="A11144" s="63">
        <v>43564.958333333336</v>
      </c>
      <c r="B11144" s="62">
        <v>49.855999999999995</v>
      </c>
      <c r="C11144" s="62">
        <v>2230</v>
      </c>
      <c r="E11144" s="62" t="s">
        <v>7</v>
      </c>
      <c r="I11144" s="62">
        <f t="shared" si="74"/>
        <v>49.855999999999995</v>
      </c>
      <c r="J11144" s="62">
        <f t="shared" si="75"/>
        <v>0</v>
      </c>
    </row>
    <row r="11145" spans="1:10" x14ac:dyDescent="0.15">
      <c r="A11145" s="63">
        <v>43565</v>
      </c>
      <c r="B11145" s="62">
        <v>37.871000000000002</v>
      </c>
      <c r="C11145" s="62">
        <v>2231</v>
      </c>
      <c r="E11145" s="62" t="s">
        <v>7</v>
      </c>
      <c r="I11145" s="62">
        <f t="shared" si="74"/>
        <v>37.871000000000002</v>
      </c>
      <c r="J11145" s="62">
        <f t="shared" si="75"/>
        <v>0</v>
      </c>
    </row>
    <row r="11146" spans="1:10" x14ac:dyDescent="0.15">
      <c r="A11146" s="63">
        <v>43565.041666666664</v>
      </c>
      <c r="B11146" s="62">
        <v>27.288</v>
      </c>
      <c r="C11146" s="62">
        <v>2232</v>
      </c>
      <c r="E11146" s="62" t="s">
        <v>8</v>
      </c>
      <c r="I11146" s="62">
        <f t="shared" si="74"/>
        <v>27.288</v>
      </c>
      <c r="J11146" s="62">
        <f t="shared" si="75"/>
        <v>0</v>
      </c>
    </row>
    <row r="11147" spans="1:10" x14ac:dyDescent="0.15">
      <c r="A11147" s="63">
        <v>43565.083333333336</v>
      </c>
      <c r="B11147" s="62">
        <v>27.088000000000001</v>
      </c>
      <c r="C11147" s="62">
        <v>2233</v>
      </c>
      <c r="E11147" s="62" t="s">
        <v>8</v>
      </c>
      <c r="I11147" s="62">
        <f t="shared" si="74"/>
        <v>27.088000000000001</v>
      </c>
      <c r="J11147" s="62">
        <f t="shared" si="75"/>
        <v>0</v>
      </c>
    </row>
    <row r="11148" spans="1:10" x14ac:dyDescent="0.15">
      <c r="A11148" s="63">
        <v>43565.125</v>
      </c>
      <c r="B11148" s="62">
        <v>27.104000000000003</v>
      </c>
      <c r="C11148" s="62">
        <v>2234</v>
      </c>
      <c r="E11148" s="62" t="s">
        <v>8</v>
      </c>
      <c r="I11148" s="62">
        <f t="shared" si="74"/>
        <v>27.104000000000003</v>
      </c>
      <c r="J11148" s="62">
        <f t="shared" si="75"/>
        <v>0</v>
      </c>
    </row>
    <row r="11149" spans="1:10" x14ac:dyDescent="0.15">
      <c r="A11149" s="63">
        <v>43565.166666666664</v>
      </c>
      <c r="B11149" s="62">
        <v>27.335000000000001</v>
      </c>
      <c r="C11149" s="62">
        <v>2235</v>
      </c>
      <c r="E11149" s="62" t="s">
        <v>8</v>
      </c>
      <c r="I11149" s="62">
        <f t="shared" si="74"/>
        <v>27.335000000000001</v>
      </c>
      <c r="J11149" s="62">
        <f t="shared" si="75"/>
        <v>0</v>
      </c>
    </row>
    <row r="11150" spans="1:10" x14ac:dyDescent="0.15">
      <c r="A11150" s="63">
        <v>43565.208333333336</v>
      </c>
      <c r="B11150" s="62">
        <v>29.196000000000002</v>
      </c>
      <c r="C11150" s="62">
        <v>2236</v>
      </c>
      <c r="E11150" s="62" t="s">
        <v>8</v>
      </c>
      <c r="I11150" s="62">
        <f t="shared" si="74"/>
        <v>29.196000000000002</v>
      </c>
      <c r="J11150" s="62">
        <f t="shared" si="75"/>
        <v>0</v>
      </c>
    </row>
    <row r="11151" spans="1:10" x14ac:dyDescent="0.15">
      <c r="A11151" s="63">
        <v>43565.25</v>
      </c>
      <c r="B11151" s="62">
        <v>85.89</v>
      </c>
      <c r="C11151" s="62">
        <v>2237</v>
      </c>
      <c r="E11151" s="62" t="s">
        <v>8</v>
      </c>
      <c r="I11151" s="62">
        <f t="shared" si="74"/>
        <v>85.89</v>
      </c>
      <c r="J11151" s="62">
        <f t="shared" si="75"/>
        <v>0</v>
      </c>
    </row>
    <row r="11152" spans="1:10" x14ac:dyDescent="0.15">
      <c r="A11152" s="63">
        <v>43565.291666666664</v>
      </c>
      <c r="B11152" s="62">
        <v>105.857</v>
      </c>
      <c r="C11152" s="62">
        <v>2238</v>
      </c>
      <c r="E11152" s="62" t="s">
        <v>8</v>
      </c>
      <c r="I11152" s="62">
        <f t="shared" si="74"/>
        <v>105.857</v>
      </c>
      <c r="J11152" s="62">
        <f t="shared" si="75"/>
        <v>0</v>
      </c>
    </row>
    <row r="11153" spans="1:10" x14ac:dyDescent="0.15">
      <c r="A11153" s="63">
        <v>43565.333333333336</v>
      </c>
      <c r="B11153" s="62">
        <v>134.91199999999998</v>
      </c>
      <c r="C11153" s="62">
        <v>2239</v>
      </c>
      <c r="E11153" s="62" t="s">
        <v>8</v>
      </c>
      <c r="I11153" s="62">
        <f t="shared" si="74"/>
        <v>134.91199999999998</v>
      </c>
      <c r="J11153" s="62">
        <f t="shared" si="75"/>
        <v>0</v>
      </c>
    </row>
    <row r="11154" spans="1:10" x14ac:dyDescent="0.15">
      <c r="A11154" s="63">
        <v>43565.375</v>
      </c>
      <c r="B11154" s="62">
        <v>163.619</v>
      </c>
      <c r="C11154" s="62">
        <v>2240</v>
      </c>
      <c r="E11154" s="62" t="s">
        <v>8</v>
      </c>
      <c r="I11154" s="62">
        <f t="shared" si="74"/>
        <v>163.619</v>
      </c>
      <c r="J11154" s="62">
        <f t="shared" si="75"/>
        <v>0</v>
      </c>
    </row>
    <row r="11155" spans="1:10" x14ac:dyDescent="0.15">
      <c r="A11155" s="63">
        <v>43565.416666666664</v>
      </c>
      <c r="B11155" s="62">
        <v>167.74100000000001</v>
      </c>
      <c r="C11155" s="62">
        <v>2241</v>
      </c>
      <c r="E11155" s="62" t="s">
        <v>8</v>
      </c>
      <c r="I11155" s="62">
        <f t="shared" si="74"/>
        <v>167.74100000000001</v>
      </c>
      <c r="J11155" s="62">
        <f t="shared" si="75"/>
        <v>0</v>
      </c>
    </row>
    <row r="11156" spans="1:10" x14ac:dyDescent="0.15">
      <c r="A11156" s="63">
        <v>43565.458333333336</v>
      </c>
      <c r="B11156" s="62">
        <v>163.56899999999999</v>
      </c>
      <c r="C11156" s="62">
        <v>2242</v>
      </c>
      <c r="E11156" s="62" t="s">
        <v>8</v>
      </c>
      <c r="I11156" s="62">
        <f t="shared" si="74"/>
        <v>163.56899999999999</v>
      </c>
      <c r="J11156" s="62">
        <f t="shared" si="75"/>
        <v>0</v>
      </c>
    </row>
    <row r="11157" spans="1:10" x14ac:dyDescent="0.15">
      <c r="A11157" s="63">
        <v>43565.5</v>
      </c>
      <c r="B11157" s="62">
        <v>174.60799999999998</v>
      </c>
      <c r="C11157" s="62">
        <v>2243</v>
      </c>
      <c r="E11157" s="62" t="s">
        <v>8</v>
      </c>
      <c r="I11157" s="62">
        <f t="shared" si="74"/>
        <v>172</v>
      </c>
      <c r="J11157" s="62">
        <f t="shared" si="75"/>
        <v>2.6079999999999757</v>
      </c>
    </row>
    <row r="11158" spans="1:10" x14ac:dyDescent="0.15">
      <c r="A11158" s="63">
        <v>43565.541666666664</v>
      </c>
      <c r="B11158" s="62">
        <v>165.49600000000001</v>
      </c>
      <c r="C11158" s="62">
        <v>2244</v>
      </c>
      <c r="E11158" s="62" t="s">
        <v>8</v>
      </c>
      <c r="I11158" s="62">
        <f t="shared" si="74"/>
        <v>165.49600000000001</v>
      </c>
      <c r="J11158" s="62">
        <f t="shared" si="75"/>
        <v>0</v>
      </c>
    </row>
    <row r="11159" spans="1:10" x14ac:dyDescent="0.15">
      <c r="A11159" s="63">
        <v>43565.583333333336</v>
      </c>
      <c r="B11159" s="62">
        <v>160.91400000000002</v>
      </c>
      <c r="C11159" s="62">
        <v>2245</v>
      </c>
      <c r="E11159" s="62" t="s">
        <v>8</v>
      </c>
      <c r="I11159" s="62">
        <f t="shared" si="74"/>
        <v>160.91400000000002</v>
      </c>
      <c r="J11159" s="62">
        <f t="shared" si="75"/>
        <v>0</v>
      </c>
    </row>
    <row r="11160" spans="1:10" x14ac:dyDescent="0.15">
      <c r="A11160" s="63">
        <v>43565.625</v>
      </c>
      <c r="B11160" s="62">
        <v>151.39699999999999</v>
      </c>
      <c r="C11160" s="62">
        <v>2246</v>
      </c>
      <c r="E11160" s="62" t="s">
        <v>8</v>
      </c>
      <c r="I11160" s="62">
        <f t="shared" si="74"/>
        <v>151.39699999999999</v>
      </c>
      <c r="J11160" s="62">
        <f t="shared" si="75"/>
        <v>0</v>
      </c>
    </row>
    <row r="11161" spans="1:10" x14ac:dyDescent="0.15">
      <c r="A11161" s="63">
        <v>43565.666666666664</v>
      </c>
      <c r="B11161" s="62">
        <v>140.29399999999998</v>
      </c>
      <c r="C11161" s="62">
        <v>2247</v>
      </c>
      <c r="E11161" s="62" t="s">
        <v>8</v>
      </c>
      <c r="I11161" s="62">
        <f t="shared" si="74"/>
        <v>140.29399999999998</v>
      </c>
      <c r="J11161" s="62">
        <f t="shared" si="75"/>
        <v>0</v>
      </c>
    </row>
    <row r="11162" spans="1:10" x14ac:dyDescent="0.15">
      <c r="A11162" s="63">
        <v>43565.708333333336</v>
      </c>
      <c r="B11162" s="62">
        <v>133.614</v>
      </c>
      <c r="C11162" s="62">
        <v>2248</v>
      </c>
      <c r="E11162" s="62" t="s">
        <v>8</v>
      </c>
      <c r="I11162" s="62">
        <f t="shared" si="74"/>
        <v>133.614</v>
      </c>
      <c r="J11162" s="62">
        <f t="shared" si="75"/>
        <v>0</v>
      </c>
    </row>
    <row r="11163" spans="1:10" x14ac:dyDescent="0.15">
      <c r="A11163" s="63">
        <v>43565.75</v>
      </c>
      <c r="B11163" s="62">
        <v>121.142</v>
      </c>
      <c r="C11163" s="62">
        <v>2249</v>
      </c>
      <c r="E11163" s="62" t="s">
        <v>8</v>
      </c>
      <c r="I11163" s="62">
        <f t="shared" si="74"/>
        <v>121.142</v>
      </c>
      <c r="J11163" s="62">
        <f t="shared" si="75"/>
        <v>0</v>
      </c>
    </row>
    <row r="11164" spans="1:10" x14ac:dyDescent="0.15">
      <c r="A11164" s="63">
        <v>43565.791666666664</v>
      </c>
      <c r="B11164" s="62">
        <v>112.69200000000001</v>
      </c>
      <c r="C11164" s="62">
        <v>2250</v>
      </c>
      <c r="E11164" s="62" t="s">
        <v>8</v>
      </c>
      <c r="I11164" s="62">
        <f t="shared" si="74"/>
        <v>112.69200000000001</v>
      </c>
      <c r="J11164" s="62">
        <f t="shared" si="75"/>
        <v>0</v>
      </c>
    </row>
    <row r="11165" spans="1:10" x14ac:dyDescent="0.15">
      <c r="A11165" s="63">
        <v>43565.833333333336</v>
      </c>
      <c r="B11165" s="62">
        <v>108.604</v>
      </c>
      <c r="C11165" s="62">
        <v>2251</v>
      </c>
      <c r="E11165" s="62" t="s">
        <v>8</v>
      </c>
      <c r="I11165" s="62">
        <f t="shared" si="74"/>
        <v>108.604</v>
      </c>
      <c r="J11165" s="62">
        <f t="shared" si="75"/>
        <v>0</v>
      </c>
    </row>
    <row r="11166" spans="1:10" x14ac:dyDescent="0.15">
      <c r="A11166" s="63">
        <v>43565.875</v>
      </c>
      <c r="B11166" s="62">
        <v>106.89</v>
      </c>
      <c r="C11166" s="62">
        <v>2252</v>
      </c>
      <c r="E11166" s="62" t="s">
        <v>8</v>
      </c>
      <c r="I11166" s="62">
        <f t="shared" si="74"/>
        <v>106.89</v>
      </c>
      <c r="J11166" s="62">
        <f t="shared" si="75"/>
        <v>0</v>
      </c>
    </row>
    <row r="11167" spans="1:10" x14ac:dyDescent="0.15">
      <c r="A11167" s="63">
        <v>43565.916666666664</v>
      </c>
      <c r="B11167" s="62">
        <v>58.211999999999996</v>
      </c>
      <c r="C11167" s="62">
        <v>2253</v>
      </c>
      <c r="E11167" s="62" t="s">
        <v>8</v>
      </c>
      <c r="I11167" s="62">
        <f t="shared" si="74"/>
        <v>58.211999999999996</v>
      </c>
      <c r="J11167" s="62">
        <f t="shared" si="75"/>
        <v>0</v>
      </c>
    </row>
    <row r="11168" spans="1:10" x14ac:dyDescent="0.15">
      <c r="A11168" s="63">
        <v>43565.958333333336</v>
      </c>
      <c r="B11168" s="62">
        <v>54.865000000000002</v>
      </c>
      <c r="C11168" s="62">
        <v>2254</v>
      </c>
      <c r="E11168" s="62" t="s">
        <v>8</v>
      </c>
      <c r="I11168" s="62">
        <f t="shared" si="74"/>
        <v>54.865000000000002</v>
      </c>
      <c r="J11168" s="62">
        <f t="shared" si="75"/>
        <v>0</v>
      </c>
    </row>
    <row r="11169" spans="1:10" x14ac:dyDescent="0.15">
      <c r="A11169" s="63">
        <v>43566</v>
      </c>
      <c r="B11169" s="62">
        <v>50.971000000000004</v>
      </c>
      <c r="C11169" s="62">
        <v>2255</v>
      </c>
      <c r="E11169" s="62" t="s">
        <v>8</v>
      </c>
      <c r="I11169" s="62">
        <f t="shared" si="74"/>
        <v>50.971000000000004</v>
      </c>
      <c r="J11169" s="62">
        <f t="shared" si="75"/>
        <v>0</v>
      </c>
    </row>
    <row r="11170" spans="1:10" x14ac:dyDescent="0.15">
      <c r="A11170" s="63">
        <v>43566.041666666664</v>
      </c>
      <c r="B11170" s="62">
        <v>44.546999999999997</v>
      </c>
      <c r="C11170" s="62">
        <v>2256</v>
      </c>
      <c r="E11170" s="62" t="s">
        <v>9</v>
      </c>
      <c r="I11170" s="62">
        <f t="shared" si="74"/>
        <v>44.546999999999997</v>
      </c>
      <c r="J11170" s="62">
        <f t="shared" si="75"/>
        <v>0</v>
      </c>
    </row>
    <row r="11171" spans="1:10" x14ac:dyDescent="0.15">
      <c r="A11171" s="63">
        <v>43566.083333333336</v>
      </c>
      <c r="B11171" s="62">
        <v>67.795000000000002</v>
      </c>
      <c r="C11171" s="62">
        <v>2257</v>
      </c>
      <c r="E11171" s="62" t="s">
        <v>9</v>
      </c>
      <c r="I11171" s="62">
        <f t="shared" si="74"/>
        <v>67.795000000000002</v>
      </c>
      <c r="J11171" s="62">
        <f t="shared" si="75"/>
        <v>0</v>
      </c>
    </row>
    <row r="11172" spans="1:10" x14ac:dyDescent="0.15">
      <c r="A11172" s="63">
        <v>43566.125</v>
      </c>
      <c r="B11172" s="62">
        <v>66.105000000000004</v>
      </c>
      <c r="C11172" s="62">
        <v>2258</v>
      </c>
      <c r="E11172" s="62" t="s">
        <v>9</v>
      </c>
      <c r="I11172" s="62">
        <f t="shared" si="74"/>
        <v>66.105000000000004</v>
      </c>
      <c r="J11172" s="62">
        <f t="shared" si="75"/>
        <v>0</v>
      </c>
    </row>
    <row r="11173" spans="1:10" x14ac:dyDescent="0.15">
      <c r="A11173" s="63">
        <v>43566.166666666664</v>
      </c>
      <c r="B11173" s="62">
        <v>66.865000000000009</v>
      </c>
      <c r="C11173" s="62">
        <v>2259</v>
      </c>
      <c r="E11173" s="62" t="s">
        <v>9</v>
      </c>
      <c r="I11173" s="62">
        <f t="shared" si="74"/>
        <v>66.865000000000009</v>
      </c>
      <c r="J11173" s="62">
        <f t="shared" si="75"/>
        <v>0</v>
      </c>
    </row>
    <row r="11174" spans="1:10" x14ac:dyDescent="0.15">
      <c r="A11174" s="63">
        <v>43566.208333333336</v>
      </c>
      <c r="B11174" s="62">
        <v>46.677</v>
      </c>
      <c r="C11174" s="62">
        <v>2260</v>
      </c>
      <c r="E11174" s="62" t="s">
        <v>9</v>
      </c>
      <c r="I11174" s="62">
        <f t="shared" si="74"/>
        <v>46.677</v>
      </c>
      <c r="J11174" s="62">
        <f t="shared" si="75"/>
        <v>0</v>
      </c>
    </row>
    <row r="11175" spans="1:10" x14ac:dyDescent="0.15">
      <c r="A11175" s="63">
        <v>43566.25</v>
      </c>
      <c r="B11175" s="62">
        <v>97.182000000000002</v>
      </c>
      <c r="C11175" s="62">
        <v>2261</v>
      </c>
      <c r="E11175" s="62" t="s">
        <v>9</v>
      </c>
      <c r="I11175" s="62">
        <f t="shared" si="74"/>
        <v>97.182000000000002</v>
      </c>
      <c r="J11175" s="62">
        <f t="shared" si="75"/>
        <v>0</v>
      </c>
    </row>
    <row r="11176" spans="1:10" x14ac:dyDescent="0.15">
      <c r="A11176" s="63">
        <v>43566.291666666664</v>
      </c>
      <c r="B11176" s="62">
        <v>103.88000000000001</v>
      </c>
      <c r="C11176" s="62">
        <v>2262</v>
      </c>
      <c r="E11176" s="62" t="s">
        <v>9</v>
      </c>
      <c r="I11176" s="62">
        <f t="shared" si="74"/>
        <v>103.88000000000001</v>
      </c>
      <c r="J11176" s="62">
        <f t="shared" si="75"/>
        <v>0</v>
      </c>
    </row>
    <row r="11177" spans="1:10" x14ac:dyDescent="0.15">
      <c r="A11177" s="63">
        <v>43566.333333333336</v>
      </c>
      <c r="B11177" s="62">
        <v>139.41999999999999</v>
      </c>
      <c r="C11177" s="62">
        <v>2263</v>
      </c>
      <c r="E11177" s="62" t="s">
        <v>9</v>
      </c>
      <c r="I11177" s="62">
        <f t="shared" si="74"/>
        <v>139.41999999999999</v>
      </c>
      <c r="J11177" s="62">
        <f t="shared" si="75"/>
        <v>0</v>
      </c>
    </row>
    <row r="11178" spans="1:10" x14ac:dyDescent="0.15">
      <c r="A11178" s="63">
        <v>43566.375</v>
      </c>
      <c r="B11178" s="62">
        <v>148.47799999999998</v>
      </c>
      <c r="C11178" s="62">
        <v>2264</v>
      </c>
      <c r="E11178" s="62" t="s">
        <v>9</v>
      </c>
      <c r="I11178" s="62">
        <f t="shared" si="74"/>
        <v>148.47799999999998</v>
      </c>
      <c r="J11178" s="62">
        <f t="shared" si="75"/>
        <v>0</v>
      </c>
    </row>
    <row r="11179" spans="1:10" x14ac:dyDescent="0.15">
      <c r="A11179" s="63">
        <v>43566.416666666664</v>
      </c>
      <c r="B11179" s="62">
        <v>157.386</v>
      </c>
      <c r="C11179" s="62">
        <v>2265</v>
      </c>
      <c r="E11179" s="62" t="s">
        <v>9</v>
      </c>
      <c r="I11179" s="62">
        <f t="shared" si="74"/>
        <v>157.386</v>
      </c>
      <c r="J11179" s="62">
        <f t="shared" si="75"/>
        <v>0</v>
      </c>
    </row>
    <row r="11180" spans="1:10" x14ac:dyDescent="0.15">
      <c r="A11180" s="63">
        <v>43566.458333333336</v>
      </c>
      <c r="B11180" s="62">
        <v>166.92500000000001</v>
      </c>
      <c r="C11180" s="62">
        <v>2266</v>
      </c>
      <c r="E11180" s="62" t="s">
        <v>9</v>
      </c>
      <c r="I11180" s="62">
        <f t="shared" si="74"/>
        <v>166.92500000000001</v>
      </c>
      <c r="J11180" s="62">
        <f t="shared" si="75"/>
        <v>0</v>
      </c>
    </row>
    <row r="11181" spans="1:10" x14ac:dyDescent="0.15">
      <c r="A11181" s="63">
        <v>43566.5</v>
      </c>
      <c r="B11181" s="62">
        <v>163.405</v>
      </c>
      <c r="C11181" s="62">
        <v>2267</v>
      </c>
      <c r="E11181" s="62" t="s">
        <v>9</v>
      </c>
      <c r="I11181" s="62">
        <f t="shared" si="74"/>
        <v>163.405</v>
      </c>
      <c r="J11181" s="62">
        <f t="shared" si="75"/>
        <v>0</v>
      </c>
    </row>
    <row r="11182" spans="1:10" x14ac:dyDescent="0.15">
      <c r="A11182" s="63">
        <v>43566.541666666664</v>
      </c>
      <c r="B11182" s="62">
        <v>160.428</v>
      </c>
      <c r="C11182" s="62">
        <v>2268</v>
      </c>
      <c r="E11182" s="62" t="s">
        <v>9</v>
      </c>
      <c r="I11182" s="62">
        <f t="shared" si="74"/>
        <v>160.428</v>
      </c>
      <c r="J11182" s="62">
        <f t="shared" si="75"/>
        <v>0</v>
      </c>
    </row>
    <row r="11183" spans="1:10" x14ac:dyDescent="0.15">
      <c r="A11183" s="63">
        <v>43566.583333333336</v>
      </c>
      <c r="B11183" s="62">
        <v>160.03399999999999</v>
      </c>
      <c r="C11183" s="62">
        <v>2269</v>
      </c>
      <c r="E11183" s="62" t="s">
        <v>9</v>
      </c>
      <c r="I11183" s="62">
        <f t="shared" si="74"/>
        <v>160.03399999999999</v>
      </c>
      <c r="J11183" s="62">
        <f t="shared" si="75"/>
        <v>0</v>
      </c>
    </row>
    <row r="11184" spans="1:10" x14ac:dyDescent="0.15">
      <c r="A11184" s="63">
        <v>43566.625</v>
      </c>
      <c r="B11184" s="62">
        <v>149.15299999999999</v>
      </c>
      <c r="C11184" s="62">
        <v>2270</v>
      </c>
      <c r="E11184" s="62" t="s">
        <v>9</v>
      </c>
      <c r="I11184" s="62">
        <f t="shared" si="74"/>
        <v>149.15299999999999</v>
      </c>
      <c r="J11184" s="62">
        <f t="shared" si="75"/>
        <v>0</v>
      </c>
    </row>
    <row r="11185" spans="1:10" x14ac:dyDescent="0.15">
      <c r="A11185" s="63">
        <v>43566.666666666664</v>
      </c>
      <c r="B11185" s="62">
        <v>140.303</v>
      </c>
      <c r="C11185" s="62">
        <v>2271</v>
      </c>
      <c r="E11185" s="62" t="s">
        <v>9</v>
      </c>
      <c r="I11185" s="62">
        <f t="shared" si="74"/>
        <v>140.303</v>
      </c>
      <c r="J11185" s="62">
        <f t="shared" si="75"/>
        <v>0</v>
      </c>
    </row>
    <row r="11186" spans="1:10" x14ac:dyDescent="0.15">
      <c r="A11186" s="63">
        <v>43566.708333333336</v>
      </c>
      <c r="B11186" s="62">
        <v>129.29400000000001</v>
      </c>
      <c r="C11186" s="62">
        <v>2272</v>
      </c>
      <c r="E11186" s="62" t="s">
        <v>9</v>
      </c>
      <c r="I11186" s="62">
        <f t="shared" si="74"/>
        <v>129.29400000000001</v>
      </c>
      <c r="J11186" s="62">
        <f t="shared" si="75"/>
        <v>0</v>
      </c>
    </row>
    <row r="11187" spans="1:10" x14ac:dyDescent="0.15">
      <c r="A11187" s="63">
        <v>43566.75</v>
      </c>
      <c r="B11187" s="62">
        <v>127.32900000000001</v>
      </c>
      <c r="C11187" s="62">
        <v>2273</v>
      </c>
      <c r="E11187" s="62" t="s">
        <v>9</v>
      </c>
      <c r="I11187" s="62">
        <f t="shared" si="74"/>
        <v>127.32900000000001</v>
      </c>
      <c r="J11187" s="62">
        <f t="shared" si="75"/>
        <v>0</v>
      </c>
    </row>
    <row r="11188" spans="1:10" x14ac:dyDescent="0.15">
      <c r="A11188" s="63">
        <v>43566.791666666664</v>
      </c>
      <c r="B11188" s="62">
        <v>117.32600000000001</v>
      </c>
      <c r="C11188" s="62">
        <v>2274</v>
      </c>
      <c r="E11188" s="62" t="s">
        <v>9</v>
      </c>
      <c r="I11188" s="62">
        <f t="shared" si="74"/>
        <v>117.32600000000001</v>
      </c>
      <c r="J11188" s="62">
        <f t="shared" si="75"/>
        <v>0</v>
      </c>
    </row>
    <row r="11189" spans="1:10" x14ac:dyDescent="0.15">
      <c r="A11189" s="63">
        <v>43566.833333333336</v>
      </c>
      <c r="B11189" s="62">
        <v>112.087</v>
      </c>
      <c r="C11189" s="62">
        <v>2275</v>
      </c>
      <c r="E11189" s="62" t="s">
        <v>9</v>
      </c>
      <c r="I11189" s="62">
        <f t="shared" si="74"/>
        <v>112.087</v>
      </c>
      <c r="J11189" s="62">
        <f t="shared" si="75"/>
        <v>0</v>
      </c>
    </row>
    <row r="11190" spans="1:10" x14ac:dyDescent="0.15">
      <c r="A11190" s="63">
        <v>43566.875</v>
      </c>
      <c r="B11190" s="62">
        <v>112.25800000000001</v>
      </c>
      <c r="C11190" s="62">
        <v>2276</v>
      </c>
      <c r="E11190" s="62" t="s">
        <v>9</v>
      </c>
      <c r="I11190" s="62">
        <f t="shared" si="74"/>
        <v>112.25800000000001</v>
      </c>
      <c r="J11190" s="62">
        <f t="shared" si="75"/>
        <v>0</v>
      </c>
    </row>
    <row r="11191" spans="1:10" x14ac:dyDescent="0.15">
      <c r="A11191" s="63">
        <v>43566.916666666664</v>
      </c>
      <c r="B11191" s="62">
        <v>62.777000000000001</v>
      </c>
      <c r="C11191" s="62">
        <v>2277</v>
      </c>
      <c r="E11191" s="62" t="s">
        <v>9</v>
      </c>
      <c r="I11191" s="62">
        <f t="shared" si="74"/>
        <v>62.777000000000001</v>
      </c>
      <c r="J11191" s="62">
        <f t="shared" si="75"/>
        <v>0</v>
      </c>
    </row>
    <row r="11192" spans="1:10" x14ac:dyDescent="0.15">
      <c r="A11192" s="63">
        <v>43566.958333333336</v>
      </c>
      <c r="B11192" s="62">
        <v>54.231999999999999</v>
      </c>
      <c r="C11192" s="62">
        <v>2278</v>
      </c>
      <c r="E11192" s="62" t="s">
        <v>9</v>
      </c>
      <c r="I11192" s="62">
        <f t="shared" si="74"/>
        <v>54.231999999999999</v>
      </c>
      <c r="J11192" s="62">
        <f t="shared" si="75"/>
        <v>0</v>
      </c>
    </row>
    <row r="11193" spans="1:10" x14ac:dyDescent="0.15">
      <c r="A11193" s="63">
        <v>43567</v>
      </c>
      <c r="B11193" s="62">
        <v>31.878999999999998</v>
      </c>
      <c r="C11193" s="62">
        <v>2279</v>
      </c>
      <c r="E11193" s="62" t="s">
        <v>9</v>
      </c>
      <c r="I11193" s="62">
        <f t="shared" si="74"/>
        <v>31.878999999999998</v>
      </c>
      <c r="J11193" s="62">
        <f t="shared" si="75"/>
        <v>0</v>
      </c>
    </row>
    <row r="11194" spans="1:10" x14ac:dyDescent="0.15">
      <c r="A11194" s="63">
        <v>43567.041666666664</v>
      </c>
      <c r="B11194" s="62">
        <v>28.972999999999999</v>
      </c>
      <c r="C11194" s="62">
        <v>2280</v>
      </c>
      <c r="E11194" s="62" t="s">
        <v>10</v>
      </c>
      <c r="I11194" s="62">
        <f t="shared" si="74"/>
        <v>28.972999999999999</v>
      </c>
      <c r="J11194" s="62">
        <f t="shared" si="75"/>
        <v>0</v>
      </c>
    </row>
    <row r="11195" spans="1:10" x14ac:dyDescent="0.15">
      <c r="A11195" s="63">
        <v>43567.083333333336</v>
      </c>
      <c r="B11195" s="62">
        <v>46.293999999999997</v>
      </c>
      <c r="C11195" s="62">
        <v>2281</v>
      </c>
      <c r="E11195" s="62" t="s">
        <v>10</v>
      </c>
      <c r="I11195" s="62">
        <f t="shared" si="74"/>
        <v>46.293999999999997</v>
      </c>
      <c r="J11195" s="62">
        <f t="shared" si="75"/>
        <v>0</v>
      </c>
    </row>
    <row r="11196" spans="1:10" x14ac:dyDescent="0.15">
      <c r="A11196" s="63">
        <v>43567.125</v>
      </c>
      <c r="B11196" s="62">
        <v>47.985999999999997</v>
      </c>
      <c r="C11196" s="62">
        <v>2282</v>
      </c>
      <c r="E11196" s="62" t="s">
        <v>10</v>
      </c>
      <c r="I11196" s="62">
        <f t="shared" si="74"/>
        <v>47.985999999999997</v>
      </c>
      <c r="J11196" s="62">
        <f t="shared" si="75"/>
        <v>0</v>
      </c>
    </row>
    <row r="11197" spans="1:10" x14ac:dyDescent="0.15">
      <c r="A11197" s="63">
        <v>43567.166666666664</v>
      </c>
      <c r="B11197" s="62">
        <v>48.908999999999999</v>
      </c>
      <c r="C11197" s="62">
        <v>2283</v>
      </c>
      <c r="E11197" s="62" t="s">
        <v>10</v>
      </c>
      <c r="I11197" s="62">
        <f t="shared" si="74"/>
        <v>48.908999999999999</v>
      </c>
      <c r="J11197" s="62">
        <f t="shared" si="75"/>
        <v>0</v>
      </c>
    </row>
    <row r="11198" spans="1:10" x14ac:dyDescent="0.15">
      <c r="A11198" s="63">
        <v>43567.208333333336</v>
      </c>
      <c r="B11198" s="62">
        <v>29.237000000000002</v>
      </c>
      <c r="C11198" s="62">
        <v>2284</v>
      </c>
      <c r="E11198" s="62" t="s">
        <v>10</v>
      </c>
      <c r="I11198" s="62">
        <f t="shared" si="74"/>
        <v>29.237000000000002</v>
      </c>
      <c r="J11198" s="62">
        <f t="shared" si="75"/>
        <v>0</v>
      </c>
    </row>
    <row r="11199" spans="1:10" x14ac:dyDescent="0.15">
      <c r="A11199" s="63">
        <v>43567.25</v>
      </c>
      <c r="B11199" s="62">
        <v>87.86999999999999</v>
      </c>
      <c r="C11199" s="62">
        <v>2285</v>
      </c>
      <c r="E11199" s="62" t="s">
        <v>10</v>
      </c>
      <c r="I11199" s="62">
        <f t="shared" si="74"/>
        <v>87.86999999999999</v>
      </c>
      <c r="J11199" s="62">
        <f t="shared" si="75"/>
        <v>0</v>
      </c>
    </row>
    <row r="11200" spans="1:10" x14ac:dyDescent="0.15">
      <c r="A11200" s="63">
        <v>43567.291666666664</v>
      </c>
      <c r="B11200" s="62">
        <v>105.91</v>
      </c>
      <c r="C11200" s="62">
        <v>2286</v>
      </c>
      <c r="E11200" s="62" t="s">
        <v>10</v>
      </c>
      <c r="I11200" s="62">
        <f t="shared" si="74"/>
        <v>105.91</v>
      </c>
      <c r="J11200" s="62">
        <f t="shared" si="75"/>
        <v>0</v>
      </c>
    </row>
    <row r="11201" spans="1:10" x14ac:dyDescent="0.15">
      <c r="A11201" s="63">
        <v>43567.333333333336</v>
      </c>
      <c r="B11201" s="62">
        <v>137.571</v>
      </c>
      <c r="C11201" s="62">
        <v>2287</v>
      </c>
      <c r="E11201" s="62" t="s">
        <v>10</v>
      </c>
      <c r="I11201" s="62">
        <f t="shared" si="74"/>
        <v>137.571</v>
      </c>
      <c r="J11201" s="62">
        <f t="shared" si="75"/>
        <v>0</v>
      </c>
    </row>
    <row r="11202" spans="1:10" x14ac:dyDescent="0.15">
      <c r="A11202" s="63">
        <v>43567.375</v>
      </c>
      <c r="B11202" s="62">
        <v>171.83599999999998</v>
      </c>
      <c r="C11202" s="62">
        <v>2288</v>
      </c>
      <c r="E11202" s="62" t="s">
        <v>10</v>
      </c>
      <c r="I11202" s="62">
        <f t="shared" ref="I11202:I11265" si="76">IF(B11202&lt;$F$8761,B11202,$F$8761)</f>
        <v>171.83599999999998</v>
      </c>
      <c r="J11202" s="62">
        <f t="shared" ref="J11202:J11265" si="77">IF(B11202&gt;$F$8761,B11202-$F$8761,0)</f>
        <v>0</v>
      </c>
    </row>
    <row r="11203" spans="1:10" x14ac:dyDescent="0.15">
      <c r="A11203" s="63">
        <v>43567.416666666664</v>
      </c>
      <c r="B11203" s="62">
        <v>172.101</v>
      </c>
      <c r="C11203" s="62">
        <v>2289</v>
      </c>
      <c r="E11203" s="62" t="s">
        <v>10</v>
      </c>
      <c r="I11203" s="62">
        <f t="shared" si="76"/>
        <v>172</v>
      </c>
      <c r="J11203" s="62">
        <f t="shared" si="77"/>
        <v>0.10099999999999909</v>
      </c>
    </row>
    <row r="11204" spans="1:10" x14ac:dyDescent="0.15">
      <c r="A11204" s="63">
        <v>43567.458333333336</v>
      </c>
      <c r="B11204" s="62">
        <v>168.39600000000002</v>
      </c>
      <c r="C11204" s="62">
        <v>2290</v>
      </c>
      <c r="E11204" s="62" t="s">
        <v>10</v>
      </c>
      <c r="I11204" s="62">
        <f t="shared" si="76"/>
        <v>168.39600000000002</v>
      </c>
      <c r="J11204" s="62">
        <f t="shared" si="77"/>
        <v>0</v>
      </c>
    </row>
    <row r="11205" spans="1:10" x14ac:dyDescent="0.15">
      <c r="A11205" s="63">
        <v>43567.5</v>
      </c>
      <c r="B11205" s="62">
        <v>166.93100000000001</v>
      </c>
      <c r="C11205" s="62">
        <v>2291</v>
      </c>
      <c r="E11205" s="62" t="s">
        <v>10</v>
      </c>
      <c r="I11205" s="62">
        <f t="shared" si="76"/>
        <v>166.93100000000001</v>
      </c>
      <c r="J11205" s="62">
        <f t="shared" si="77"/>
        <v>0</v>
      </c>
    </row>
    <row r="11206" spans="1:10" x14ac:dyDescent="0.15">
      <c r="A11206" s="63">
        <v>43567.541666666664</v>
      </c>
      <c r="B11206" s="62">
        <v>165.96299999999999</v>
      </c>
      <c r="C11206" s="62">
        <v>2292</v>
      </c>
      <c r="E11206" s="62" t="s">
        <v>10</v>
      </c>
      <c r="I11206" s="62">
        <f t="shared" si="76"/>
        <v>165.96299999999999</v>
      </c>
      <c r="J11206" s="62">
        <f t="shared" si="77"/>
        <v>0</v>
      </c>
    </row>
    <row r="11207" spans="1:10" x14ac:dyDescent="0.15">
      <c r="A11207" s="63">
        <v>43567.583333333336</v>
      </c>
      <c r="B11207" s="62">
        <v>160.20200000000003</v>
      </c>
      <c r="C11207" s="62">
        <v>2293</v>
      </c>
      <c r="E11207" s="62" t="s">
        <v>10</v>
      </c>
      <c r="I11207" s="62">
        <f t="shared" si="76"/>
        <v>160.20200000000003</v>
      </c>
      <c r="J11207" s="62">
        <f t="shared" si="77"/>
        <v>0</v>
      </c>
    </row>
    <row r="11208" spans="1:10" x14ac:dyDescent="0.15">
      <c r="A11208" s="63">
        <v>43567.625</v>
      </c>
      <c r="B11208" s="62">
        <v>143.14099999999999</v>
      </c>
      <c r="C11208" s="62">
        <v>2294</v>
      </c>
      <c r="E11208" s="62" t="s">
        <v>10</v>
      </c>
      <c r="I11208" s="62">
        <f t="shared" si="76"/>
        <v>143.14099999999999</v>
      </c>
      <c r="J11208" s="62">
        <f t="shared" si="77"/>
        <v>0</v>
      </c>
    </row>
    <row r="11209" spans="1:10" x14ac:dyDescent="0.15">
      <c r="A11209" s="63">
        <v>43567.666666666664</v>
      </c>
      <c r="B11209" s="62">
        <v>128.779</v>
      </c>
      <c r="C11209" s="62">
        <v>2295</v>
      </c>
      <c r="E11209" s="62" t="s">
        <v>10</v>
      </c>
      <c r="I11209" s="62">
        <f t="shared" si="76"/>
        <v>128.779</v>
      </c>
      <c r="J11209" s="62">
        <f t="shared" si="77"/>
        <v>0</v>
      </c>
    </row>
    <row r="11210" spans="1:10" x14ac:dyDescent="0.15">
      <c r="A11210" s="63">
        <v>43567.708333333336</v>
      </c>
      <c r="B11210" s="62">
        <v>114.104</v>
      </c>
      <c r="C11210" s="62">
        <v>2296</v>
      </c>
      <c r="E11210" s="62" t="s">
        <v>10</v>
      </c>
      <c r="I11210" s="62">
        <f t="shared" si="76"/>
        <v>114.104</v>
      </c>
      <c r="J11210" s="62">
        <f t="shared" si="77"/>
        <v>0</v>
      </c>
    </row>
    <row r="11211" spans="1:10" x14ac:dyDescent="0.15">
      <c r="A11211" s="63">
        <v>43567.75</v>
      </c>
      <c r="B11211" s="62">
        <v>104.79300000000001</v>
      </c>
      <c r="C11211" s="62">
        <v>2297</v>
      </c>
      <c r="E11211" s="62" t="s">
        <v>10</v>
      </c>
      <c r="I11211" s="62">
        <f t="shared" si="76"/>
        <v>104.79300000000001</v>
      </c>
      <c r="J11211" s="62">
        <f t="shared" si="77"/>
        <v>0</v>
      </c>
    </row>
    <row r="11212" spans="1:10" x14ac:dyDescent="0.15">
      <c r="A11212" s="63">
        <v>43567.791666666664</v>
      </c>
      <c r="B11212" s="62">
        <v>102.145</v>
      </c>
      <c r="C11212" s="62">
        <v>2298</v>
      </c>
      <c r="E11212" s="62" t="s">
        <v>10</v>
      </c>
      <c r="I11212" s="62">
        <f t="shared" si="76"/>
        <v>102.145</v>
      </c>
      <c r="J11212" s="62">
        <f t="shared" si="77"/>
        <v>0</v>
      </c>
    </row>
    <row r="11213" spans="1:10" x14ac:dyDescent="0.15">
      <c r="A11213" s="63">
        <v>43567.833333333336</v>
      </c>
      <c r="B11213" s="62">
        <v>100.015</v>
      </c>
      <c r="C11213" s="62">
        <v>2299</v>
      </c>
      <c r="E11213" s="62" t="s">
        <v>10</v>
      </c>
      <c r="I11213" s="62">
        <f t="shared" si="76"/>
        <v>100.015</v>
      </c>
      <c r="J11213" s="62">
        <f t="shared" si="77"/>
        <v>0</v>
      </c>
    </row>
    <row r="11214" spans="1:10" x14ac:dyDescent="0.15">
      <c r="A11214" s="63">
        <v>43567.875</v>
      </c>
      <c r="B11214" s="62">
        <v>98.73599999999999</v>
      </c>
      <c r="C11214" s="62">
        <v>2300</v>
      </c>
      <c r="E11214" s="62" t="s">
        <v>10</v>
      </c>
      <c r="I11214" s="62">
        <f t="shared" si="76"/>
        <v>98.73599999999999</v>
      </c>
      <c r="J11214" s="62">
        <f t="shared" si="77"/>
        <v>0</v>
      </c>
    </row>
    <row r="11215" spans="1:10" x14ac:dyDescent="0.15">
      <c r="A11215" s="63">
        <v>43567.916666666664</v>
      </c>
      <c r="B11215" s="62">
        <v>50.085999999999999</v>
      </c>
      <c r="C11215" s="62">
        <v>2301</v>
      </c>
      <c r="E11215" s="62" t="s">
        <v>10</v>
      </c>
      <c r="I11215" s="62">
        <f t="shared" si="76"/>
        <v>50.085999999999999</v>
      </c>
      <c r="J11215" s="62">
        <f t="shared" si="77"/>
        <v>0</v>
      </c>
    </row>
    <row r="11216" spans="1:10" x14ac:dyDescent="0.15">
      <c r="A11216" s="63">
        <v>43567.958333333336</v>
      </c>
      <c r="B11216" s="62">
        <v>42.773000000000003</v>
      </c>
      <c r="C11216" s="62">
        <v>2302</v>
      </c>
      <c r="E11216" s="62" t="s">
        <v>10</v>
      </c>
      <c r="I11216" s="62">
        <f t="shared" si="76"/>
        <v>42.773000000000003</v>
      </c>
      <c r="J11216" s="62">
        <f t="shared" si="77"/>
        <v>0</v>
      </c>
    </row>
    <row r="11217" spans="1:10" x14ac:dyDescent="0.15">
      <c r="A11217" s="63">
        <v>43568</v>
      </c>
      <c r="B11217" s="62">
        <v>26.792000000000002</v>
      </c>
      <c r="C11217" s="62">
        <v>2303</v>
      </c>
      <c r="E11217" s="62" t="s">
        <v>10</v>
      </c>
      <c r="I11217" s="62">
        <f t="shared" si="76"/>
        <v>26.792000000000002</v>
      </c>
      <c r="J11217" s="62">
        <f t="shared" si="77"/>
        <v>0</v>
      </c>
    </row>
    <row r="11218" spans="1:10" x14ac:dyDescent="0.15">
      <c r="A11218" s="63">
        <v>43568.041666666664</v>
      </c>
      <c r="B11218" s="62">
        <v>27.585999999999999</v>
      </c>
      <c r="C11218" s="62">
        <v>2304</v>
      </c>
      <c r="E11218" s="62" t="s">
        <v>11</v>
      </c>
      <c r="I11218" s="62">
        <f t="shared" si="76"/>
        <v>27.585999999999999</v>
      </c>
      <c r="J11218" s="62">
        <f t="shared" si="77"/>
        <v>0</v>
      </c>
    </row>
    <row r="11219" spans="1:10" x14ac:dyDescent="0.15">
      <c r="A11219" s="63">
        <v>43568.083333333336</v>
      </c>
      <c r="B11219" s="62">
        <v>46.752000000000002</v>
      </c>
      <c r="C11219" s="62">
        <v>2305</v>
      </c>
      <c r="E11219" s="62" t="s">
        <v>11</v>
      </c>
      <c r="I11219" s="62">
        <f t="shared" si="76"/>
        <v>46.752000000000002</v>
      </c>
      <c r="J11219" s="62">
        <f t="shared" si="77"/>
        <v>0</v>
      </c>
    </row>
    <row r="11220" spans="1:10" x14ac:dyDescent="0.15">
      <c r="A11220" s="63">
        <v>43568.125</v>
      </c>
      <c r="B11220" s="62">
        <v>48.708000000000006</v>
      </c>
      <c r="C11220" s="62">
        <v>2306</v>
      </c>
      <c r="E11220" s="62" t="s">
        <v>11</v>
      </c>
      <c r="I11220" s="62">
        <f t="shared" si="76"/>
        <v>48.708000000000006</v>
      </c>
      <c r="J11220" s="62">
        <f t="shared" si="77"/>
        <v>0</v>
      </c>
    </row>
    <row r="11221" spans="1:10" x14ac:dyDescent="0.15">
      <c r="A11221" s="63">
        <v>43568.166666666664</v>
      </c>
      <c r="B11221" s="62">
        <v>47.986999999999995</v>
      </c>
      <c r="C11221" s="62">
        <v>2307</v>
      </c>
      <c r="E11221" s="62" t="s">
        <v>11</v>
      </c>
      <c r="I11221" s="62">
        <f t="shared" si="76"/>
        <v>47.986999999999995</v>
      </c>
      <c r="J11221" s="62">
        <f t="shared" si="77"/>
        <v>0</v>
      </c>
    </row>
    <row r="11222" spans="1:10" x14ac:dyDescent="0.15">
      <c r="A11222" s="63">
        <v>43568.208333333336</v>
      </c>
      <c r="B11222" s="62">
        <v>27.948999999999998</v>
      </c>
      <c r="C11222" s="62">
        <v>2308</v>
      </c>
      <c r="E11222" s="62" t="s">
        <v>11</v>
      </c>
      <c r="I11222" s="62">
        <f t="shared" si="76"/>
        <v>27.948999999999998</v>
      </c>
      <c r="J11222" s="62">
        <f t="shared" si="77"/>
        <v>0</v>
      </c>
    </row>
    <row r="11223" spans="1:10" x14ac:dyDescent="0.15">
      <c r="A11223" s="63">
        <v>43568.25</v>
      </c>
      <c r="B11223" s="62">
        <v>28.277999999999999</v>
      </c>
      <c r="C11223" s="62">
        <v>2309</v>
      </c>
      <c r="E11223" s="62" t="s">
        <v>11</v>
      </c>
      <c r="I11223" s="62">
        <f t="shared" si="76"/>
        <v>28.277999999999999</v>
      </c>
      <c r="J11223" s="62">
        <f t="shared" si="77"/>
        <v>0</v>
      </c>
    </row>
    <row r="11224" spans="1:10" x14ac:dyDescent="0.15">
      <c r="A11224" s="63">
        <v>43568.291666666664</v>
      </c>
      <c r="B11224" s="62">
        <v>29.347999999999999</v>
      </c>
      <c r="C11224" s="62">
        <v>2310</v>
      </c>
      <c r="E11224" s="62" t="s">
        <v>11</v>
      </c>
      <c r="I11224" s="62">
        <f t="shared" si="76"/>
        <v>29.347999999999999</v>
      </c>
      <c r="J11224" s="62">
        <f t="shared" si="77"/>
        <v>0</v>
      </c>
    </row>
    <row r="11225" spans="1:10" x14ac:dyDescent="0.15">
      <c r="A11225" s="63">
        <v>43568.333333333336</v>
      </c>
      <c r="B11225" s="62">
        <v>26.927</v>
      </c>
      <c r="C11225" s="62">
        <v>2311</v>
      </c>
      <c r="E11225" s="62" t="s">
        <v>11</v>
      </c>
      <c r="I11225" s="62">
        <f t="shared" si="76"/>
        <v>26.927</v>
      </c>
      <c r="J11225" s="62">
        <f t="shared" si="77"/>
        <v>0</v>
      </c>
    </row>
    <row r="11226" spans="1:10" x14ac:dyDescent="0.15">
      <c r="A11226" s="63">
        <v>43568.375</v>
      </c>
      <c r="B11226" s="62">
        <v>69.078999999999994</v>
      </c>
      <c r="C11226" s="62">
        <v>2312</v>
      </c>
      <c r="E11226" s="62" t="s">
        <v>11</v>
      </c>
      <c r="I11226" s="62">
        <f t="shared" si="76"/>
        <v>69.078999999999994</v>
      </c>
      <c r="J11226" s="62">
        <f t="shared" si="77"/>
        <v>0</v>
      </c>
    </row>
    <row r="11227" spans="1:10" x14ac:dyDescent="0.15">
      <c r="A11227" s="63">
        <v>43568.416666666664</v>
      </c>
      <c r="B11227" s="62">
        <v>73.649999999999991</v>
      </c>
      <c r="C11227" s="62">
        <v>2313</v>
      </c>
      <c r="E11227" s="62" t="s">
        <v>11</v>
      </c>
      <c r="I11227" s="62">
        <f t="shared" si="76"/>
        <v>73.649999999999991</v>
      </c>
      <c r="J11227" s="62">
        <f t="shared" si="77"/>
        <v>0</v>
      </c>
    </row>
    <row r="11228" spans="1:10" x14ac:dyDescent="0.15">
      <c r="A11228" s="63">
        <v>43568.458333333336</v>
      </c>
      <c r="B11228" s="62">
        <v>74.052000000000007</v>
      </c>
      <c r="C11228" s="62">
        <v>2314</v>
      </c>
      <c r="E11228" s="62" t="s">
        <v>11</v>
      </c>
      <c r="I11228" s="62">
        <f t="shared" si="76"/>
        <v>74.052000000000007</v>
      </c>
      <c r="J11228" s="62">
        <f t="shared" si="77"/>
        <v>0</v>
      </c>
    </row>
    <row r="11229" spans="1:10" x14ac:dyDescent="0.15">
      <c r="A11229" s="63">
        <v>43568.5</v>
      </c>
      <c r="B11229" s="62">
        <v>79.102999999999994</v>
      </c>
      <c r="C11229" s="62">
        <v>2315</v>
      </c>
      <c r="E11229" s="62" t="s">
        <v>11</v>
      </c>
      <c r="I11229" s="62">
        <f t="shared" si="76"/>
        <v>79.102999999999994</v>
      </c>
      <c r="J11229" s="62">
        <f t="shared" si="77"/>
        <v>0</v>
      </c>
    </row>
    <row r="11230" spans="1:10" x14ac:dyDescent="0.15">
      <c r="A11230" s="63">
        <v>43568.541666666664</v>
      </c>
      <c r="B11230" s="62">
        <v>76.900999999999996</v>
      </c>
      <c r="C11230" s="62">
        <v>2316</v>
      </c>
      <c r="E11230" s="62" t="s">
        <v>11</v>
      </c>
      <c r="I11230" s="62">
        <f t="shared" si="76"/>
        <v>76.900999999999996</v>
      </c>
      <c r="J11230" s="62">
        <f t="shared" si="77"/>
        <v>0</v>
      </c>
    </row>
    <row r="11231" spans="1:10" x14ac:dyDescent="0.15">
      <c r="A11231" s="63">
        <v>43568.583333333336</v>
      </c>
      <c r="B11231" s="62">
        <v>74.980999999999995</v>
      </c>
      <c r="C11231" s="62">
        <v>2317</v>
      </c>
      <c r="E11231" s="62" t="s">
        <v>11</v>
      </c>
      <c r="I11231" s="62">
        <f t="shared" si="76"/>
        <v>74.980999999999995</v>
      </c>
      <c r="J11231" s="62">
        <f t="shared" si="77"/>
        <v>0</v>
      </c>
    </row>
    <row r="11232" spans="1:10" x14ac:dyDescent="0.15">
      <c r="A11232" s="63">
        <v>43568.625</v>
      </c>
      <c r="B11232" s="62">
        <v>73.540999999999997</v>
      </c>
      <c r="C11232" s="62">
        <v>2318</v>
      </c>
      <c r="E11232" s="62" t="s">
        <v>11</v>
      </c>
      <c r="I11232" s="62">
        <f t="shared" si="76"/>
        <v>73.540999999999997</v>
      </c>
      <c r="J11232" s="62">
        <f t="shared" si="77"/>
        <v>0</v>
      </c>
    </row>
    <row r="11233" spans="1:10" x14ac:dyDescent="0.15">
      <c r="A11233" s="63">
        <v>43568.666666666664</v>
      </c>
      <c r="B11233" s="62">
        <v>72.581000000000003</v>
      </c>
      <c r="C11233" s="62">
        <v>2319</v>
      </c>
      <c r="E11233" s="62" t="s">
        <v>11</v>
      </c>
      <c r="I11233" s="62">
        <f t="shared" si="76"/>
        <v>72.581000000000003</v>
      </c>
      <c r="J11233" s="62">
        <f t="shared" si="77"/>
        <v>0</v>
      </c>
    </row>
    <row r="11234" spans="1:10" x14ac:dyDescent="0.15">
      <c r="A11234" s="63">
        <v>43568.708333333336</v>
      </c>
      <c r="B11234" s="62">
        <v>74.260999999999996</v>
      </c>
      <c r="C11234" s="62">
        <v>2320</v>
      </c>
      <c r="E11234" s="62" t="s">
        <v>11</v>
      </c>
      <c r="I11234" s="62">
        <f t="shared" si="76"/>
        <v>74.260999999999996</v>
      </c>
      <c r="J11234" s="62">
        <f t="shared" si="77"/>
        <v>0</v>
      </c>
    </row>
    <row r="11235" spans="1:10" x14ac:dyDescent="0.15">
      <c r="A11235" s="63">
        <v>43568.75</v>
      </c>
      <c r="B11235" s="62">
        <v>25.541</v>
      </c>
      <c r="C11235" s="62">
        <v>2321</v>
      </c>
      <c r="E11235" s="62" t="s">
        <v>11</v>
      </c>
      <c r="I11235" s="62">
        <f t="shared" si="76"/>
        <v>25.541</v>
      </c>
      <c r="J11235" s="62">
        <f t="shared" si="77"/>
        <v>0</v>
      </c>
    </row>
    <row r="11236" spans="1:10" x14ac:dyDescent="0.15">
      <c r="A11236" s="63">
        <v>43568.791666666664</v>
      </c>
      <c r="B11236" s="62">
        <v>23.695</v>
      </c>
      <c r="C11236" s="62">
        <v>2322</v>
      </c>
      <c r="E11236" s="62" t="s">
        <v>11</v>
      </c>
      <c r="I11236" s="62">
        <f t="shared" si="76"/>
        <v>23.695</v>
      </c>
      <c r="J11236" s="62">
        <f t="shared" si="77"/>
        <v>0</v>
      </c>
    </row>
    <row r="11237" spans="1:10" x14ac:dyDescent="0.15">
      <c r="A11237" s="63">
        <v>43568.833333333336</v>
      </c>
      <c r="B11237" s="62">
        <v>24.259</v>
      </c>
      <c r="C11237" s="62">
        <v>2323</v>
      </c>
      <c r="E11237" s="62" t="s">
        <v>11</v>
      </c>
      <c r="I11237" s="62">
        <f t="shared" si="76"/>
        <v>24.259</v>
      </c>
      <c r="J11237" s="62">
        <f t="shared" si="77"/>
        <v>0</v>
      </c>
    </row>
    <row r="11238" spans="1:10" x14ac:dyDescent="0.15">
      <c r="A11238" s="63">
        <v>43568.875</v>
      </c>
      <c r="B11238" s="62">
        <v>26.558</v>
      </c>
      <c r="C11238" s="62">
        <v>2324</v>
      </c>
      <c r="E11238" s="62" t="s">
        <v>11</v>
      </c>
      <c r="I11238" s="62">
        <f t="shared" si="76"/>
        <v>26.558</v>
      </c>
      <c r="J11238" s="62">
        <f t="shared" si="77"/>
        <v>0</v>
      </c>
    </row>
    <row r="11239" spans="1:10" x14ac:dyDescent="0.15">
      <c r="A11239" s="63">
        <v>43568.916666666664</v>
      </c>
      <c r="B11239" s="62">
        <v>26.728000000000002</v>
      </c>
      <c r="C11239" s="62">
        <v>2325</v>
      </c>
      <c r="E11239" s="62" t="s">
        <v>11</v>
      </c>
      <c r="I11239" s="62">
        <f t="shared" si="76"/>
        <v>26.728000000000002</v>
      </c>
      <c r="J11239" s="62">
        <f t="shared" si="77"/>
        <v>0</v>
      </c>
    </row>
    <row r="11240" spans="1:10" x14ac:dyDescent="0.15">
      <c r="A11240" s="63">
        <v>43568.958333333336</v>
      </c>
      <c r="B11240" s="62">
        <v>25.610999999999997</v>
      </c>
      <c r="C11240" s="62">
        <v>2326</v>
      </c>
      <c r="E11240" s="62" t="s">
        <v>11</v>
      </c>
      <c r="I11240" s="62">
        <f t="shared" si="76"/>
        <v>25.610999999999997</v>
      </c>
      <c r="J11240" s="62">
        <f t="shared" si="77"/>
        <v>0</v>
      </c>
    </row>
    <row r="11241" spans="1:10" x14ac:dyDescent="0.15">
      <c r="A11241" s="63">
        <v>43569</v>
      </c>
      <c r="B11241" s="62">
        <v>27.056000000000001</v>
      </c>
      <c r="C11241" s="62">
        <v>2327</v>
      </c>
      <c r="E11241" s="62" t="s">
        <v>11</v>
      </c>
      <c r="I11241" s="62">
        <f t="shared" si="76"/>
        <v>27.056000000000001</v>
      </c>
      <c r="J11241" s="62">
        <f t="shared" si="77"/>
        <v>0</v>
      </c>
    </row>
    <row r="11242" spans="1:10" x14ac:dyDescent="0.15">
      <c r="A11242" s="63">
        <v>43569.041666666664</v>
      </c>
      <c r="B11242" s="62">
        <v>25.855</v>
      </c>
      <c r="C11242" s="62">
        <v>2328</v>
      </c>
      <c r="E11242" s="62" t="s">
        <v>6</v>
      </c>
      <c r="I11242" s="62">
        <f t="shared" si="76"/>
        <v>25.855</v>
      </c>
      <c r="J11242" s="62">
        <f t="shared" si="77"/>
        <v>0</v>
      </c>
    </row>
    <row r="11243" spans="1:10" x14ac:dyDescent="0.15">
      <c r="A11243" s="63">
        <v>43569.083333333336</v>
      </c>
      <c r="B11243" s="62">
        <v>69.790999999999997</v>
      </c>
      <c r="C11243" s="62">
        <v>2329</v>
      </c>
      <c r="E11243" s="62" t="s">
        <v>6</v>
      </c>
      <c r="I11243" s="62">
        <f t="shared" si="76"/>
        <v>69.790999999999997</v>
      </c>
      <c r="J11243" s="62">
        <f t="shared" si="77"/>
        <v>0</v>
      </c>
    </row>
    <row r="11244" spans="1:10" x14ac:dyDescent="0.15">
      <c r="A11244" s="63">
        <v>43569.125</v>
      </c>
      <c r="B11244" s="62">
        <v>73.629000000000005</v>
      </c>
      <c r="C11244" s="62">
        <v>2330</v>
      </c>
      <c r="E11244" s="62" t="s">
        <v>6</v>
      </c>
      <c r="I11244" s="62">
        <f t="shared" si="76"/>
        <v>73.629000000000005</v>
      </c>
      <c r="J11244" s="62">
        <f t="shared" si="77"/>
        <v>0</v>
      </c>
    </row>
    <row r="11245" spans="1:10" x14ac:dyDescent="0.15">
      <c r="A11245" s="63">
        <v>43569.166666666664</v>
      </c>
      <c r="B11245" s="62">
        <v>74.149000000000001</v>
      </c>
      <c r="C11245" s="62">
        <v>2331</v>
      </c>
      <c r="E11245" s="62" t="s">
        <v>6</v>
      </c>
      <c r="I11245" s="62">
        <f t="shared" si="76"/>
        <v>74.149000000000001</v>
      </c>
      <c r="J11245" s="62">
        <f t="shared" si="77"/>
        <v>0</v>
      </c>
    </row>
    <row r="11246" spans="1:10" x14ac:dyDescent="0.15">
      <c r="A11246" s="63">
        <v>43569.208333333336</v>
      </c>
      <c r="B11246" s="62">
        <v>29.277000000000001</v>
      </c>
      <c r="C11246" s="62">
        <v>2332</v>
      </c>
      <c r="E11246" s="62" t="s">
        <v>6</v>
      </c>
      <c r="I11246" s="62">
        <f t="shared" si="76"/>
        <v>29.277000000000001</v>
      </c>
      <c r="J11246" s="62">
        <f t="shared" si="77"/>
        <v>0</v>
      </c>
    </row>
    <row r="11247" spans="1:10" x14ac:dyDescent="0.15">
      <c r="A11247" s="63">
        <v>43569.25</v>
      </c>
      <c r="B11247" s="62">
        <v>25.771000000000001</v>
      </c>
      <c r="C11247" s="62">
        <v>2333</v>
      </c>
      <c r="E11247" s="62" t="s">
        <v>6</v>
      </c>
      <c r="I11247" s="62">
        <f t="shared" si="76"/>
        <v>25.771000000000001</v>
      </c>
      <c r="J11247" s="62">
        <f t="shared" si="77"/>
        <v>0</v>
      </c>
    </row>
    <row r="11248" spans="1:10" x14ac:dyDescent="0.15">
      <c r="A11248" s="63">
        <v>43569.291666666664</v>
      </c>
      <c r="B11248" s="62">
        <v>25.262</v>
      </c>
      <c r="C11248" s="62">
        <v>2334</v>
      </c>
      <c r="E11248" s="62" t="s">
        <v>6</v>
      </c>
      <c r="I11248" s="62">
        <f t="shared" si="76"/>
        <v>25.262</v>
      </c>
      <c r="J11248" s="62">
        <f t="shared" si="77"/>
        <v>0</v>
      </c>
    </row>
    <row r="11249" spans="1:10" x14ac:dyDescent="0.15">
      <c r="A11249" s="63">
        <v>43569.333333333336</v>
      </c>
      <c r="B11249" s="62">
        <v>24.736000000000001</v>
      </c>
      <c r="C11249" s="62">
        <v>2335</v>
      </c>
      <c r="E11249" s="62" t="s">
        <v>6</v>
      </c>
      <c r="I11249" s="62">
        <f t="shared" si="76"/>
        <v>24.736000000000001</v>
      </c>
      <c r="J11249" s="62">
        <f t="shared" si="77"/>
        <v>0</v>
      </c>
    </row>
    <row r="11250" spans="1:10" x14ac:dyDescent="0.15">
      <c r="A11250" s="63">
        <v>43569.375</v>
      </c>
      <c r="B11250" s="62">
        <v>69.10499999999999</v>
      </c>
      <c r="C11250" s="62">
        <v>2336</v>
      </c>
      <c r="E11250" s="62" t="s">
        <v>6</v>
      </c>
      <c r="I11250" s="62">
        <f t="shared" si="76"/>
        <v>69.10499999999999</v>
      </c>
      <c r="J11250" s="62">
        <f t="shared" si="77"/>
        <v>0</v>
      </c>
    </row>
    <row r="11251" spans="1:10" x14ac:dyDescent="0.15">
      <c r="A11251" s="63">
        <v>43569.416666666664</v>
      </c>
      <c r="B11251" s="62">
        <v>73.326999999999998</v>
      </c>
      <c r="C11251" s="62">
        <v>2337</v>
      </c>
      <c r="E11251" s="62" t="s">
        <v>6</v>
      </c>
      <c r="I11251" s="62">
        <f t="shared" si="76"/>
        <v>73.326999999999998</v>
      </c>
      <c r="J11251" s="62">
        <f t="shared" si="77"/>
        <v>0</v>
      </c>
    </row>
    <row r="11252" spans="1:10" x14ac:dyDescent="0.15">
      <c r="A11252" s="63">
        <v>43569.458333333336</v>
      </c>
      <c r="B11252" s="62">
        <v>72.654000000000011</v>
      </c>
      <c r="C11252" s="62">
        <v>2338</v>
      </c>
      <c r="E11252" s="62" t="s">
        <v>6</v>
      </c>
      <c r="I11252" s="62">
        <f t="shared" si="76"/>
        <v>72.654000000000011</v>
      </c>
      <c r="J11252" s="62">
        <f t="shared" si="77"/>
        <v>0</v>
      </c>
    </row>
    <row r="11253" spans="1:10" x14ac:dyDescent="0.15">
      <c r="A11253" s="63">
        <v>43569.5</v>
      </c>
      <c r="B11253" s="62">
        <v>71.622</v>
      </c>
      <c r="C11253" s="62">
        <v>2339</v>
      </c>
      <c r="E11253" s="62" t="s">
        <v>6</v>
      </c>
      <c r="I11253" s="62">
        <f t="shared" si="76"/>
        <v>71.622</v>
      </c>
      <c r="J11253" s="62">
        <f t="shared" si="77"/>
        <v>0</v>
      </c>
    </row>
    <row r="11254" spans="1:10" x14ac:dyDescent="0.15">
      <c r="A11254" s="63">
        <v>43569.541666666664</v>
      </c>
      <c r="B11254" s="62">
        <v>72.822000000000003</v>
      </c>
      <c r="C11254" s="62">
        <v>2340</v>
      </c>
      <c r="E11254" s="62" t="s">
        <v>6</v>
      </c>
      <c r="I11254" s="62">
        <f t="shared" si="76"/>
        <v>72.822000000000003</v>
      </c>
      <c r="J11254" s="62">
        <f t="shared" si="77"/>
        <v>0</v>
      </c>
    </row>
    <row r="11255" spans="1:10" x14ac:dyDescent="0.15">
      <c r="A11255" s="63">
        <v>43569.583333333336</v>
      </c>
      <c r="B11255" s="62">
        <v>72.340999999999994</v>
      </c>
      <c r="C11255" s="62">
        <v>2341</v>
      </c>
      <c r="E11255" s="62" t="s">
        <v>6</v>
      </c>
      <c r="I11255" s="62">
        <f t="shared" si="76"/>
        <v>72.340999999999994</v>
      </c>
      <c r="J11255" s="62">
        <f t="shared" si="77"/>
        <v>0</v>
      </c>
    </row>
    <row r="11256" spans="1:10" x14ac:dyDescent="0.15">
      <c r="A11256" s="63">
        <v>43569.625</v>
      </c>
      <c r="B11256" s="62">
        <v>71.861000000000004</v>
      </c>
      <c r="C11256" s="62">
        <v>2342</v>
      </c>
      <c r="E11256" s="62" t="s">
        <v>6</v>
      </c>
      <c r="I11256" s="62">
        <f t="shared" si="76"/>
        <v>71.861000000000004</v>
      </c>
      <c r="J11256" s="62">
        <f t="shared" si="77"/>
        <v>0</v>
      </c>
    </row>
    <row r="11257" spans="1:10" x14ac:dyDescent="0.15">
      <c r="A11257" s="63">
        <v>43569.666666666664</v>
      </c>
      <c r="B11257" s="62">
        <v>72.100999999999999</v>
      </c>
      <c r="C11257" s="62">
        <v>2343</v>
      </c>
      <c r="E11257" s="62" t="s">
        <v>6</v>
      </c>
      <c r="I11257" s="62">
        <f t="shared" si="76"/>
        <v>72.100999999999999</v>
      </c>
      <c r="J11257" s="62">
        <f t="shared" si="77"/>
        <v>0</v>
      </c>
    </row>
    <row r="11258" spans="1:10" x14ac:dyDescent="0.15">
      <c r="A11258" s="63">
        <v>43569.708333333336</v>
      </c>
      <c r="B11258" s="62">
        <v>72.341999999999999</v>
      </c>
      <c r="C11258" s="62">
        <v>2344</v>
      </c>
      <c r="E11258" s="62" t="s">
        <v>6</v>
      </c>
      <c r="I11258" s="62">
        <f t="shared" si="76"/>
        <v>72.341999999999999</v>
      </c>
      <c r="J11258" s="62">
        <f t="shared" si="77"/>
        <v>0</v>
      </c>
    </row>
    <row r="11259" spans="1:10" x14ac:dyDescent="0.15">
      <c r="A11259" s="63">
        <v>43569.75</v>
      </c>
      <c r="B11259" s="62">
        <v>26.021000000000001</v>
      </c>
      <c r="C11259" s="62">
        <v>2345</v>
      </c>
      <c r="E11259" s="62" t="s">
        <v>6</v>
      </c>
      <c r="I11259" s="62">
        <f t="shared" si="76"/>
        <v>26.021000000000001</v>
      </c>
      <c r="J11259" s="62">
        <f t="shared" si="77"/>
        <v>0</v>
      </c>
    </row>
    <row r="11260" spans="1:10" x14ac:dyDescent="0.15">
      <c r="A11260" s="63">
        <v>43569.791666666664</v>
      </c>
      <c r="B11260" s="62">
        <v>23.455000000000002</v>
      </c>
      <c r="C11260" s="62">
        <v>2346</v>
      </c>
      <c r="E11260" s="62" t="s">
        <v>6</v>
      </c>
      <c r="I11260" s="62">
        <f t="shared" si="76"/>
        <v>23.455000000000002</v>
      </c>
      <c r="J11260" s="62">
        <f t="shared" si="77"/>
        <v>0</v>
      </c>
    </row>
    <row r="11261" spans="1:10" x14ac:dyDescent="0.15">
      <c r="A11261" s="63">
        <v>43569.833333333336</v>
      </c>
      <c r="B11261" s="62">
        <v>23.689</v>
      </c>
      <c r="C11261" s="62">
        <v>2347</v>
      </c>
      <c r="E11261" s="62" t="s">
        <v>6</v>
      </c>
      <c r="I11261" s="62">
        <f t="shared" si="76"/>
        <v>23.689</v>
      </c>
      <c r="J11261" s="62">
        <f t="shared" si="77"/>
        <v>0</v>
      </c>
    </row>
    <row r="11262" spans="1:10" x14ac:dyDescent="0.15">
      <c r="A11262" s="63">
        <v>43569.875</v>
      </c>
      <c r="B11262" s="62">
        <v>26.093999999999998</v>
      </c>
      <c r="C11262" s="62">
        <v>2348</v>
      </c>
      <c r="E11262" s="62" t="s">
        <v>6</v>
      </c>
      <c r="I11262" s="62">
        <f t="shared" si="76"/>
        <v>26.093999999999998</v>
      </c>
      <c r="J11262" s="62">
        <f t="shared" si="77"/>
        <v>0</v>
      </c>
    </row>
    <row r="11263" spans="1:10" x14ac:dyDescent="0.15">
      <c r="A11263" s="63">
        <v>43569.916666666664</v>
      </c>
      <c r="B11263" s="62">
        <v>25.994999999999997</v>
      </c>
      <c r="C11263" s="62">
        <v>2349</v>
      </c>
      <c r="E11263" s="62" t="s">
        <v>6</v>
      </c>
      <c r="I11263" s="62">
        <f t="shared" si="76"/>
        <v>25.994999999999997</v>
      </c>
      <c r="J11263" s="62">
        <f t="shared" si="77"/>
        <v>0</v>
      </c>
    </row>
    <row r="11264" spans="1:10" x14ac:dyDescent="0.15">
      <c r="A11264" s="63">
        <v>43569.958333333336</v>
      </c>
      <c r="B11264" s="62">
        <v>25.864000000000001</v>
      </c>
      <c r="C11264" s="62">
        <v>2350</v>
      </c>
      <c r="E11264" s="62" t="s">
        <v>6</v>
      </c>
      <c r="I11264" s="62">
        <f t="shared" si="76"/>
        <v>25.864000000000001</v>
      </c>
      <c r="J11264" s="62">
        <f t="shared" si="77"/>
        <v>0</v>
      </c>
    </row>
    <row r="11265" spans="1:10" x14ac:dyDescent="0.15">
      <c r="A11265" s="63">
        <v>43570</v>
      </c>
      <c r="B11265" s="62">
        <v>26.576000000000001</v>
      </c>
      <c r="C11265" s="62">
        <v>2351</v>
      </c>
      <c r="E11265" s="62" t="s">
        <v>6</v>
      </c>
      <c r="I11265" s="62">
        <f t="shared" si="76"/>
        <v>26.576000000000001</v>
      </c>
      <c r="J11265" s="62">
        <f t="shared" si="77"/>
        <v>0</v>
      </c>
    </row>
    <row r="11266" spans="1:10" x14ac:dyDescent="0.15">
      <c r="A11266" s="63">
        <v>43570.041666666664</v>
      </c>
      <c r="B11266" s="62">
        <v>26.555</v>
      </c>
      <c r="C11266" s="62">
        <v>2352</v>
      </c>
      <c r="E11266" s="62" t="s">
        <v>5</v>
      </c>
      <c r="I11266" s="62">
        <f t="shared" ref="I11266:I11329" si="78">IF(B11266&lt;$F$8761,B11266,$F$8761)</f>
        <v>26.555</v>
      </c>
      <c r="J11266" s="62">
        <f t="shared" ref="J11266:J11329" si="79">IF(B11266&gt;$F$8761,B11266-$F$8761,0)</f>
        <v>0</v>
      </c>
    </row>
    <row r="11267" spans="1:10" x14ac:dyDescent="0.15">
      <c r="A11267" s="63">
        <v>43570.083333333336</v>
      </c>
      <c r="B11267" s="62">
        <v>69.343999999999994</v>
      </c>
      <c r="C11267" s="62">
        <v>2353</v>
      </c>
      <c r="E11267" s="62" t="s">
        <v>5</v>
      </c>
      <c r="I11267" s="62">
        <f t="shared" si="78"/>
        <v>69.343999999999994</v>
      </c>
      <c r="J11267" s="62">
        <f t="shared" si="79"/>
        <v>0</v>
      </c>
    </row>
    <row r="11268" spans="1:10" x14ac:dyDescent="0.15">
      <c r="A11268" s="63">
        <v>43570.125</v>
      </c>
      <c r="B11268" s="62">
        <v>73.186000000000007</v>
      </c>
      <c r="C11268" s="62">
        <v>2354</v>
      </c>
      <c r="E11268" s="62" t="s">
        <v>5</v>
      </c>
      <c r="I11268" s="62">
        <f t="shared" si="78"/>
        <v>73.186000000000007</v>
      </c>
      <c r="J11268" s="62">
        <f t="shared" si="79"/>
        <v>0</v>
      </c>
    </row>
    <row r="11269" spans="1:10" x14ac:dyDescent="0.15">
      <c r="A11269" s="63">
        <v>43570.166666666664</v>
      </c>
      <c r="B11269" s="62">
        <v>73.849999999999994</v>
      </c>
      <c r="C11269" s="62">
        <v>2355</v>
      </c>
      <c r="E11269" s="62" t="s">
        <v>5</v>
      </c>
      <c r="I11269" s="62">
        <f t="shared" si="78"/>
        <v>73.849999999999994</v>
      </c>
      <c r="J11269" s="62">
        <f t="shared" si="79"/>
        <v>0</v>
      </c>
    </row>
    <row r="11270" spans="1:10" x14ac:dyDescent="0.15">
      <c r="A11270" s="63">
        <v>43570.208333333336</v>
      </c>
      <c r="B11270" s="62">
        <v>29.472999999999999</v>
      </c>
      <c r="C11270" s="62">
        <v>2356</v>
      </c>
      <c r="E11270" s="62" t="s">
        <v>5</v>
      </c>
      <c r="I11270" s="62">
        <f t="shared" si="78"/>
        <v>29.472999999999999</v>
      </c>
      <c r="J11270" s="62">
        <f t="shared" si="79"/>
        <v>0</v>
      </c>
    </row>
    <row r="11271" spans="1:10" x14ac:dyDescent="0.15">
      <c r="A11271" s="63">
        <v>43570.25</v>
      </c>
      <c r="B11271" s="62">
        <v>77.275999999999996</v>
      </c>
      <c r="C11271" s="62">
        <v>2357</v>
      </c>
      <c r="E11271" s="62" t="s">
        <v>5</v>
      </c>
      <c r="I11271" s="62">
        <f t="shared" si="78"/>
        <v>77.275999999999996</v>
      </c>
      <c r="J11271" s="62">
        <f t="shared" si="79"/>
        <v>0</v>
      </c>
    </row>
    <row r="11272" spans="1:10" x14ac:dyDescent="0.15">
      <c r="A11272" s="63">
        <v>43570.291666666664</v>
      </c>
      <c r="B11272" s="62">
        <v>91.262</v>
      </c>
      <c r="C11272" s="62">
        <v>2358</v>
      </c>
      <c r="E11272" s="62" t="s">
        <v>5</v>
      </c>
      <c r="I11272" s="62">
        <f t="shared" si="78"/>
        <v>91.262</v>
      </c>
      <c r="J11272" s="62">
        <f t="shared" si="79"/>
        <v>0</v>
      </c>
    </row>
    <row r="11273" spans="1:10" x14ac:dyDescent="0.15">
      <c r="A11273" s="63">
        <v>43570.333333333336</v>
      </c>
      <c r="B11273" s="62">
        <v>117.131</v>
      </c>
      <c r="C11273" s="62">
        <v>2359</v>
      </c>
      <c r="E11273" s="62" t="s">
        <v>5</v>
      </c>
      <c r="I11273" s="62">
        <f t="shared" si="78"/>
        <v>117.131</v>
      </c>
      <c r="J11273" s="62">
        <f t="shared" si="79"/>
        <v>0</v>
      </c>
    </row>
    <row r="11274" spans="1:10" x14ac:dyDescent="0.15">
      <c r="A11274" s="63">
        <v>43570.375</v>
      </c>
      <c r="B11274" s="62">
        <v>125.967</v>
      </c>
      <c r="C11274" s="62">
        <v>2360</v>
      </c>
      <c r="E11274" s="62" t="s">
        <v>5</v>
      </c>
      <c r="I11274" s="62">
        <f t="shared" si="78"/>
        <v>125.967</v>
      </c>
      <c r="J11274" s="62">
        <f t="shared" si="79"/>
        <v>0</v>
      </c>
    </row>
    <row r="11275" spans="1:10" x14ac:dyDescent="0.15">
      <c r="A11275" s="63">
        <v>43570.416666666664</v>
      </c>
      <c r="B11275" s="62">
        <v>124.248</v>
      </c>
      <c r="C11275" s="62">
        <v>2361</v>
      </c>
      <c r="E11275" s="62" t="s">
        <v>5</v>
      </c>
      <c r="I11275" s="62">
        <f t="shared" si="78"/>
        <v>124.248</v>
      </c>
      <c r="J11275" s="62">
        <f t="shared" si="79"/>
        <v>0</v>
      </c>
    </row>
    <row r="11276" spans="1:10" x14ac:dyDescent="0.15">
      <c r="A11276" s="63">
        <v>43570.458333333336</v>
      </c>
      <c r="B11276" s="62">
        <v>121.09099999999999</v>
      </c>
      <c r="C11276" s="62">
        <v>2362</v>
      </c>
      <c r="E11276" s="62" t="s">
        <v>5</v>
      </c>
      <c r="I11276" s="62">
        <f t="shared" si="78"/>
        <v>121.09099999999999</v>
      </c>
      <c r="J11276" s="62">
        <f t="shared" si="79"/>
        <v>0</v>
      </c>
    </row>
    <row r="11277" spans="1:10" x14ac:dyDescent="0.15">
      <c r="A11277" s="63">
        <v>43570.5</v>
      </c>
      <c r="B11277" s="62">
        <v>121.792</v>
      </c>
      <c r="C11277" s="62">
        <v>2363</v>
      </c>
      <c r="E11277" s="62" t="s">
        <v>5</v>
      </c>
      <c r="I11277" s="62">
        <f t="shared" si="78"/>
        <v>121.792</v>
      </c>
      <c r="J11277" s="62">
        <f t="shared" si="79"/>
        <v>0</v>
      </c>
    </row>
    <row r="11278" spans="1:10" x14ac:dyDescent="0.15">
      <c r="A11278" s="63">
        <v>43570.541666666664</v>
      </c>
      <c r="B11278" s="62">
        <v>122.98099999999999</v>
      </c>
      <c r="C11278" s="62">
        <v>2364</v>
      </c>
      <c r="E11278" s="62" t="s">
        <v>5</v>
      </c>
      <c r="I11278" s="62">
        <f t="shared" si="78"/>
        <v>122.98099999999999</v>
      </c>
      <c r="J11278" s="62">
        <f t="shared" si="79"/>
        <v>0</v>
      </c>
    </row>
    <row r="11279" spans="1:10" x14ac:dyDescent="0.15">
      <c r="A11279" s="63">
        <v>43570.583333333336</v>
      </c>
      <c r="B11279" s="62">
        <v>118.661</v>
      </c>
      <c r="C11279" s="62">
        <v>2365</v>
      </c>
      <c r="E11279" s="62" t="s">
        <v>5</v>
      </c>
      <c r="I11279" s="62">
        <f t="shared" si="78"/>
        <v>118.661</v>
      </c>
      <c r="J11279" s="62">
        <f t="shared" si="79"/>
        <v>0</v>
      </c>
    </row>
    <row r="11280" spans="1:10" x14ac:dyDescent="0.15">
      <c r="A11280" s="63">
        <v>43570.625</v>
      </c>
      <c r="B11280" s="62">
        <v>107.381</v>
      </c>
      <c r="C11280" s="62">
        <v>2366</v>
      </c>
      <c r="E11280" s="62" t="s">
        <v>5</v>
      </c>
      <c r="I11280" s="62">
        <f t="shared" si="78"/>
        <v>107.381</v>
      </c>
      <c r="J11280" s="62">
        <f t="shared" si="79"/>
        <v>0</v>
      </c>
    </row>
    <row r="11281" spans="1:10" x14ac:dyDescent="0.15">
      <c r="A11281" s="63">
        <v>43570.666666666664</v>
      </c>
      <c r="B11281" s="62">
        <v>97.3</v>
      </c>
      <c r="C11281" s="62">
        <v>2367</v>
      </c>
      <c r="E11281" s="62" t="s">
        <v>5</v>
      </c>
      <c r="I11281" s="62">
        <f t="shared" si="78"/>
        <v>97.3</v>
      </c>
      <c r="J11281" s="62">
        <f t="shared" si="79"/>
        <v>0</v>
      </c>
    </row>
    <row r="11282" spans="1:10" x14ac:dyDescent="0.15">
      <c r="A11282" s="63">
        <v>43570.708333333336</v>
      </c>
      <c r="B11282" s="62">
        <v>88.180999999999997</v>
      </c>
      <c r="C11282" s="62">
        <v>2368</v>
      </c>
      <c r="E11282" s="62" t="s">
        <v>5</v>
      </c>
      <c r="I11282" s="62">
        <f t="shared" si="78"/>
        <v>88.180999999999997</v>
      </c>
      <c r="J11282" s="62">
        <f t="shared" si="79"/>
        <v>0</v>
      </c>
    </row>
    <row r="11283" spans="1:10" x14ac:dyDescent="0.15">
      <c r="A11283" s="63">
        <v>43570.75</v>
      </c>
      <c r="B11283" s="62">
        <v>84.100999999999999</v>
      </c>
      <c r="C11283" s="62">
        <v>2369</v>
      </c>
      <c r="E11283" s="62" t="s">
        <v>5</v>
      </c>
      <c r="I11283" s="62">
        <f t="shared" si="78"/>
        <v>84.100999999999999</v>
      </c>
      <c r="J11283" s="62">
        <f t="shared" si="79"/>
        <v>0</v>
      </c>
    </row>
    <row r="11284" spans="1:10" x14ac:dyDescent="0.15">
      <c r="A11284" s="63">
        <v>43570.791666666664</v>
      </c>
      <c r="B11284" s="62">
        <v>81.246000000000009</v>
      </c>
      <c r="C11284" s="62">
        <v>2370</v>
      </c>
      <c r="E11284" s="62" t="s">
        <v>5</v>
      </c>
      <c r="I11284" s="62">
        <f t="shared" si="78"/>
        <v>81.246000000000009</v>
      </c>
      <c r="J11284" s="62">
        <f t="shared" si="79"/>
        <v>0</v>
      </c>
    </row>
    <row r="11285" spans="1:10" x14ac:dyDescent="0.15">
      <c r="A11285" s="63">
        <v>43570.833333333336</v>
      </c>
      <c r="B11285" s="62">
        <v>77.23</v>
      </c>
      <c r="C11285" s="62">
        <v>2371</v>
      </c>
      <c r="E11285" s="62" t="s">
        <v>5</v>
      </c>
      <c r="I11285" s="62">
        <f t="shared" si="78"/>
        <v>77.23</v>
      </c>
      <c r="J11285" s="62">
        <f t="shared" si="79"/>
        <v>0</v>
      </c>
    </row>
    <row r="11286" spans="1:10" x14ac:dyDescent="0.15">
      <c r="A11286" s="63">
        <v>43570.875</v>
      </c>
      <c r="B11286" s="62">
        <v>76.190000000000012</v>
      </c>
      <c r="C11286" s="62">
        <v>2372</v>
      </c>
      <c r="E11286" s="62" t="s">
        <v>5</v>
      </c>
      <c r="I11286" s="62">
        <f t="shared" si="78"/>
        <v>76.190000000000012</v>
      </c>
      <c r="J11286" s="62">
        <f t="shared" si="79"/>
        <v>0</v>
      </c>
    </row>
    <row r="11287" spans="1:10" x14ac:dyDescent="0.15">
      <c r="A11287" s="63">
        <v>43570.916666666664</v>
      </c>
      <c r="B11287" s="62">
        <v>30.115000000000002</v>
      </c>
      <c r="C11287" s="62">
        <v>2373</v>
      </c>
      <c r="E11287" s="62" t="s">
        <v>5</v>
      </c>
      <c r="I11287" s="62">
        <f t="shared" si="78"/>
        <v>30.115000000000002</v>
      </c>
      <c r="J11287" s="62">
        <f t="shared" si="79"/>
        <v>0</v>
      </c>
    </row>
    <row r="11288" spans="1:10" x14ac:dyDescent="0.15">
      <c r="A11288" s="63">
        <v>43570.958333333336</v>
      </c>
      <c r="B11288" s="62">
        <v>26.048999999999999</v>
      </c>
      <c r="C11288" s="62">
        <v>2374</v>
      </c>
      <c r="E11288" s="62" t="s">
        <v>5</v>
      </c>
      <c r="I11288" s="62">
        <f t="shared" si="78"/>
        <v>26.048999999999999</v>
      </c>
      <c r="J11288" s="62">
        <f t="shared" si="79"/>
        <v>0</v>
      </c>
    </row>
    <row r="11289" spans="1:10" x14ac:dyDescent="0.15">
      <c r="A11289" s="63">
        <v>43571</v>
      </c>
      <c r="B11289" s="62">
        <v>26.539000000000001</v>
      </c>
      <c r="C11289" s="62">
        <v>2375</v>
      </c>
      <c r="E11289" s="62" t="s">
        <v>5</v>
      </c>
      <c r="I11289" s="62">
        <f t="shared" si="78"/>
        <v>26.539000000000001</v>
      </c>
      <c r="J11289" s="62">
        <f t="shared" si="79"/>
        <v>0</v>
      </c>
    </row>
    <row r="11290" spans="1:10" x14ac:dyDescent="0.15">
      <c r="A11290" s="63">
        <v>43571.041666666664</v>
      </c>
      <c r="B11290" s="62">
        <v>26.334</v>
      </c>
      <c r="C11290" s="62">
        <v>2376</v>
      </c>
      <c r="E11290" s="62" t="s">
        <v>7</v>
      </c>
      <c r="I11290" s="62">
        <f t="shared" si="78"/>
        <v>26.334</v>
      </c>
      <c r="J11290" s="62">
        <f t="shared" si="79"/>
        <v>0</v>
      </c>
    </row>
    <row r="11291" spans="1:10" x14ac:dyDescent="0.15">
      <c r="A11291" s="63">
        <v>43571.083333333336</v>
      </c>
      <c r="B11291" s="62">
        <v>46.001000000000005</v>
      </c>
      <c r="C11291" s="62">
        <v>2377</v>
      </c>
      <c r="E11291" s="62" t="s">
        <v>7</v>
      </c>
      <c r="I11291" s="62">
        <f t="shared" si="78"/>
        <v>46.001000000000005</v>
      </c>
      <c r="J11291" s="62">
        <f t="shared" si="79"/>
        <v>0</v>
      </c>
    </row>
    <row r="11292" spans="1:10" x14ac:dyDescent="0.15">
      <c r="A11292" s="63">
        <v>43571.125</v>
      </c>
      <c r="B11292" s="62">
        <v>48.441000000000003</v>
      </c>
      <c r="C11292" s="62">
        <v>2378</v>
      </c>
      <c r="E11292" s="62" t="s">
        <v>7</v>
      </c>
      <c r="I11292" s="62">
        <f t="shared" si="78"/>
        <v>48.441000000000003</v>
      </c>
      <c r="J11292" s="62">
        <f t="shared" si="79"/>
        <v>0</v>
      </c>
    </row>
    <row r="11293" spans="1:10" x14ac:dyDescent="0.15">
      <c r="A11293" s="63">
        <v>43571.166666666664</v>
      </c>
      <c r="B11293" s="62">
        <v>48.195999999999998</v>
      </c>
      <c r="C11293" s="62">
        <v>2379</v>
      </c>
      <c r="E11293" s="62" t="s">
        <v>7</v>
      </c>
      <c r="I11293" s="62">
        <f t="shared" si="78"/>
        <v>48.195999999999998</v>
      </c>
      <c r="J11293" s="62">
        <f t="shared" si="79"/>
        <v>0</v>
      </c>
    </row>
    <row r="11294" spans="1:10" x14ac:dyDescent="0.15">
      <c r="A11294" s="63">
        <v>43571.208333333336</v>
      </c>
      <c r="B11294" s="62">
        <v>28.769000000000002</v>
      </c>
      <c r="C11294" s="62">
        <v>2380</v>
      </c>
      <c r="E11294" s="62" t="s">
        <v>7</v>
      </c>
      <c r="I11294" s="62">
        <f t="shared" si="78"/>
        <v>28.769000000000002</v>
      </c>
      <c r="J11294" s="62">
        <f t="shared" si="79"/>
        <v>0</v>
      </c>
    </row>
    <row r="11295" spans="1:10" x14ac:dyDescent="0.15">
      <c r="A11295" s="63">
        <v>43571.25</v>
      </c>
      <c r="B11295" s="62">
        <v>68.282000000000011</v>
      </c>
      <c r="C11295" s="62">
        <v>2381</v>
      </c>
      <c r="E11295" s="62" t="s">
        <v>7</v>
      </c>
      <c r="I11295" s="62">
        <f t="shared" si="78"/>
        <v>68.282000000000011</v>
      </c>
      <c r="J11295" s="62">
        <f t="shared" si="79"/>
        <v>0</v>
      </c>
    </row>
    <row r="11296" spans="1:10" x14ac:dyDescent="0.15">
      <c r="A11296" s="63">
        <v>43571.291666666664</v>
      </c>
      <c r="B11296" s="62">
        <v>84.02300000000001</v>
      </c>
      <c r="C11296" s="62">
        <v>2382</v>
      </c>
      <c r="E11296" s="62" t="s">
        <v>7</v>
      </c>
      <c r="I11296" s="62">
        <f t="shared" si="78"/>
        <v>84.02300000000001</v>
      </c>
      <c r="J11296" s="62">
        <f t="shared" si="79"/>
        <v>0</v>
      </c>
    </row>
    <row r="11297" spans="1:10" x14ac:dyDescent="0.15">
      <c r="A11297" s="63">
        <v>43571.333333333336</v>
      </c>
      <c r="B11297" s="62">
        <v>110.167</v>
      </c>
      <c r="C11297" s="62">
        <v>2383</v>
      </c>
      <c r="E11297" s="62" t="s">
        <v>7</v>
      </c>
      <c r="I11297" s="62">
        <f t="shared" si="78"/>
        <v>110.167</v>
      </c>
      <c r="J11297" s="62">
        <f t="shared" si="79"/>
        <v>0</v>
      </c>
    </row>
    <row r="11298" spans="1:10" x14ac:dyDescent="0.15">
      <c r="A11298" s="63">
        <v>43571.375</v>
      </c>
      <c r="B11298" s="62">
        <v>124.44499999999999</v>
      </c>
      <c r="C11298" s="62">
        <v>2384</v>
      </c>
      <c r="E11298" s="62" t="s">
        <v>7</v>
      </c>
      <c r="I11298" s="62">
        <f t="shared" si="78"/>
        <v>124.44499999999999</v>
      </c>
      <c r="J11298" s="62">
        <f t="shared" si="79"/>
        <v>0</v>
      </c>
    </row>
    <row r="11299" spans="1:10" x14ac:dyDescent="0.15">
      <c r="A11299" s="63">
        <v>43571.416666666664</v>
      </c>
      <c r="B11299" s="62">
        <v>119.667</v>
      </c>
      <c r="C11299" s="62">
        <v>2385</v>
      </c>
      <c r="E11299" s="62" t="s">
        <v>7</v>
      </c>
      <c r="I11299" s="62">
        <f t="shared" si="78"/>
        <v>119.667</v>
      </c>
      <c r="J11299" s="62">
        <f t="shared" si="79"/>
        <v>0</v>
      </c>
    </row>
    <row r="11300" spans="1:10" x14ac:dyDescent="0.15">
      <c r="A11300" s="63">
        <v>43571.458333333336</v>
      </c>
      <c r="B11300" s="62">
        <v>120.10599999999999</v>
      </c>
      <c r="C11300" s="62">
        <v>2386</v>
      </c>
      <c r="E11300" s="62" t="s">
        <v>7</v>
      </c>
      <c r="I11300" s="62">
        <f t="shared" si="78"/>
        <v>120.10599999999999</v>
      </c>
      <c r="J11300" s="62">
        <f t="shared" si="79"/>
        <v>0</v>
      </c>
    </row>
    <row r="11301" spans="1:10" x14ac:dyDescent="0.15">
      <c r="A11301" s="63">
        <v>43571.5</v>
      </c>
      <c r="B11301" s="62">
        <v>115.065</v>
      </c>
      <c r="C11301" s="62">
        <v>2387</v>
      </c>
      <c r="E11301" s="62" t="s">
        <v>7</v>
      </c>
      <c r="I11301" s="62">
        <f t="shared" si="78"/>
        <v>115.065</v>
      </c>
      <c r="J11301" s="62">
        <f t="shared" si="79"/>
        <v>0</v>
      </c>
    </row>
    <row r="11302" spans="1:10" x14ac:dyDescent="0.15">
      <c r="A11302" s="63">
        <v>43571.541666666664</v>
      </c>
      <c r="B11302" s="62">
        <v>114.33999999999999</v>
      </c>
      <c r="C11302" s="62">
        <v>2388</v>
      </c>
      <c r="E11302" s="62" t="s">
        <v>7</v>
      </c>
      <c r="I11302" s="62">
        <f t="shared" si="78"/>
        <v>114.33999999999999</v>
      </c>
      <c r="J11302" s="62">
        <f t="shared" si="79"/>
        <v>0</v>
      </c>
    </row>
    <row r="11303" spans="1:10" x14ac:dyDescent="0.15">
      <c r="A11303" s="63">
        <v>43571.583333333336</v>
      </c>
      <c r="B11303" s="62">
        <v>111.22</v>
      </c>
      <c r="C11303" s="62">
        <v>2389</v>
      </c>
      <c r="E11303" s="62" t="s">
        <v>7</v>
      </c>
      <c r="I11303" s="62">
        <f t="shared" si="78"/>
        <v>111.22</v>
      </c>
      <c r="J11303" s="62">
        <f t="shared" si="79"/>
        <v>0</v>
      </c>
    </row>
    <row r="11304" spans="1:10" x14ac:dyDescent="0.15">
      <c r="A11304" s="63">
        <v>43571.625</v>
      </c>
      <c r="B11304" s="62">
        <v>109.3</v>
      </c>
      <c r="C11304" s="62">
        <v>2390</v>
      </c>
      <c r="E11304" s="62" t="s">
        <v>7</v>
      </c>
      <c r="I11304" s="62">
        <f t="shared" si="78"/>
        <v>109.3</v>
      </c>
      <c r="J11304" s="62">
        <f t="shared" si="79"/>
        <v>0</v>
      </c>
    </row>
    <row r="11305" spans="1:10" x14ac:dyDescent="0.15">
      <c r="A11305" s="63">
        <v>43571.666666666664</v>
      </c>
      <c r="B11305" s="62">
        <v>103.78</v>
      </c>
      <c r="C11305" s="62">
        <v>2391</v>
      </c>
      <c r="E11305" s="62" t="s">
        <v>7</v>
      </c>
      <c r="I11305" s="62">
        <f t="shared" si="78"/>
        <v>103.78</v>
      </c>
      <c r="J11305" s="62">
        <f t="shared" si="79"/>
        <v>0</v>
      </c>
    </row>
    <row r="11306" spans="1:10" x14ac:dyDescent="0.15">
      <c r="A11306" s="63">
        <v>43571.708333333336</v>
      </c>
      <c r="B11306" s="62">
        <v>100.901</v>
      </c>
      <c r="C11306" s="62">
        <v>2392</v>
      </c>
      <c r="E11306" s="62" t="s">
        <v>7</v>
      </c>
      <c r="I11306" s="62">
        <f t="shared" si="78"/>
        <v>100.901</v>
      </c>
      <c r="J11306" s="62">
        <f t="shared" si="79"/>
        <v>0</v>
      </c>
    </row>
    <row r="11307" spans="1:10" x14ac:dyDescent="0.15">
      <c r="A11307" s="63">
        <v>43571.75</v>
      </c>
      <c r="B11307" s="62">
        <v>89.86</v>
      </c>
      <c r="C11307" s="62">
        <v>2393</v>
      </c>
      <c r="E11307" s="62" t="s">
        <v>7</v>
      </c>
      <c r="I11307" s="62">
        <f t="shared" si="78"/>
        <v>89.86</v>
      </c>
      <c r="J11307" s="62">
        <f t="shared" si="79"/>
        <v>0</v>
      </c>
    </row>
    <row r="11308" spans="1:10" x14ac:dyDescent="0.15">
      <c r="A11308" s="63">
        <v>43571.791666666664</v>
      </c>
      <c r="B11308" s="62">
        <v>80.260999999999996</v>
      </c>
      <c r="C11308" s="62">
        <v>2394</v>
      </c>
      <c r="E11308" s="62" t="s">
        <v>7</v>
      </c>
      <c r="I11308" s="62">
        <f t="shared" si="78"/>
        <v>80.260999999999996</v>
      </c>
      <c r="J11308" s="62">
        <f t="shared" si="79"/>
        <v>0</v>
      </c>
    </row>
    <row r="11309" spans="1:10" x14ac:dyDescent="0.15">
      <c r="A11309" s="63">
        <v>43571.833333333336</v>
      </c>
      <c r="B11309" s="62">
        <v>77.028999999999996</v>
      </c>
      <c r="C11309" s="62">
        <v>2395</v>
      </c>
      <c r="E11309" s="62" t="s">
        <v>7</v>
      </c>
      <c r="I11309" s="62">
        <f t="shared" si="78"/>
        <v>77.028999999999996</v>
      </c>
      <c r="J11309" s="62">
        <f t="shared" si="79"/>
        <v>0</v>
      </c>
    </row>
    <row r="11310" spans="1:10" x14ac:dyDescent="0.15">
      <c r="A11310" s="63">
        <v>43571.875</v>
      </c>
      <c r="B11310" s="62">
        <v>75.655000000000001</v>
      </c>
      <c r="C11310" s="62">
        <v>2396</v>
      </c>
      <c r="E11310" s="62" t="s">
        <v>7</v>
      </c>
      <c r="I11310" s="62">
        <f t="shared" si="78"/>
        <v>75.655000000000001</v>
      </c>
      <c r="J11310" s="62">
        <f t="shared" si="79"/>
        <v>0</v>
      </c>
    </row>
    <row r="11311" spans="1:10" x14ac:dyDescent="0.15">
      <c r="A11311" s="63">
        <v>43571.916666666664</v>
      </c>
      <c r="B11311" s="62">
        <v>28.178999999999998</v>
      </c>
      <c r="C11311" s="62">
        <v>2397</v>
      </c>
      <c r="E11311" s="62" t="s">
        <v>7</v>
      </c>
      <c r="I11311" s="62">
        <f t="shared" si="78"/>
        <v>28.178999999999998</v>
      </c>
      <c r="J11311" s="62">
        <f t="shared" si="79"/>
        <v>0</v>
      </c>
    </row>
    <row r="11312" spans="1:10" x14ac:dyDescent="0.15">
      <c r="A11312" s="63">
        <v>43571.958333333336</v>
      </c>
      <c r="B11312" s="62">
        <v>25.666</v>
      </c>
      <c r="C11312" s="62">
        <v>2398</v>
      </c>
      <c r="E11312" s="62" t="s">
        <v>7</v>
      </c>
      <c r="I11312" s="62">
        <f t="shared" si="78"/>
        <v>25.666</v>
      </c>
      <c r="J11312" s="62">
        <f t="shared" si="79"/>
        <v>0</v>
      </c>
    </row>
    <row r="11313" spans="1:10" x14ac:dyDescent="0.15">
      <c r="A11313" s="63">
        <v>43572</v>
      </c>
      <c r="B11313" s="62">
        <v>26.018000000000001</v>
      </c>
      <c r="C11313" s="62">
        <v>2399</v>
      </c>
      <c r="E11313" s="62" t="s">
        <v>7</v>
      </c>
      <c r="I11313" s="62">
        <f t="shared" si="78"/>
        <v>26.018000000000001</v>
      </c>
      <c r="J11313" s="62">
        <f t="shared" si="79"/>
        <v>0</v>
      </c>
    </row>
    <row r="11314" spans="1:10" x14ac:dyDescent="0.15">
      <c r="A11314" s="63">
        <v>43572.041666666664</v>
      </c>
      <c r="B11314" s="62">
        <v>25.735999999999997</v>
      </c>
      <c r="C11314" s="62">
        <v>2400</v>
      </c>
      <c r="E11314" s="62" t="s">
        <v>8</v>
      </c>
      <c r="I11314" s="62">
        <f t="shared" si="78"/>
        <v>25.735999999999997</v>
      </c>
      <c r="J11314" s="62">
        <f t="shared" si="79"/>
        <v>0</v>
      </c>
    </row>
    <row r="11315" spans="1:10" x14ac:dyDescent="0.15">
      <c r="A11315" s="63">
        <v>43572.083333333336</v>
      </c>
      <c r="B11315" s="62">
        <v>69.426000000000002</v>
      </c>
      <c r="C11315" s="62">
        <v>2401</v>
      </c>
      <c r="E11315" s="62" t="s">
        <v>8</v>
      </c>
      <c r="I11315" s="62">
        <f t="shared" si="78"/>
        <v>69.426000000000002</v>
      </c>
      <c r="J11315" s="62">
        <f t="shared" si="79"/>
        <v>0</v>
      </c>
    </row>
    <row r="11316" spans="1:10" x14ac:dyDescent="0.15">
      <c r="A11316" s="63">
        <v>43572.125</v>
      </c>
      <c r="B11316" s="62">
        <v>73.789999999999992</v>
      </c>
      <c r="C11316" s="62">
        <v>2402</v>
      </c>
      <c r="E11316" s="62" t="s">
        <v>8</v>
      </c>
      <c r="I11316" s="62">
        <f t="shared" si="78"/>
        <v>73.789999999999992</v>
      </c>
      <c r="J11316" s="62">
        <f t="shared" si="79"/>
        <v>0</v>
      </c>
    </row>
    <row r="11317" spans="1:10" x14ac:dyDescent="0.15">
      <c r="A11317" s="63">
        <v>43572.166666666664</v>
      </c>
      <c r="B11317" s="62">
        <v>73.087000000000003</v>
      </c>
      <c r="C11317" s="62">
        <v>2403</v>
      </c>
      <c r="E11317" s="62" t="s">
        <v>8</v>
      </c>
      <c r="I11317" s="62">
        <f t="shared" si="78"/>
        <v>73.087000000000003</v>
      </c>
      <c r="J11317" s="62">
        <f t="shared" si="79"/>
        <v>0</v>
      </c>
    </row>
    <row r="11318" spans="1:10" x14ac:dyDescent="0.15">
      <c r="A11318" s="63">
        <v>43572.208333333336</v>
      </c>
      <c r="B11318" s="62">
        <v>28.920999999999999</v>
      </c>
      <c r="C11318" s="62">
        <v>2404</v>
      </c>
      <c r="E11318" s="62" t="s">
        <v>8</v>
      </c>
      <c r="I11318" s="62">
        <f t="shared" si="78"/>
        <v>28.920999999999999</v>
      </c>
      <c r="J11318" s="62">
        <f t="shared" si="79"/>
        <v>0</v>
      </c>
    </row>
    <row r="11319" spans="1:10" x14ac:dyDescent="0.15">
      <c r="A11319" s="63">
        <v>43572.25</v>
      </c>
      <c r="B11319" s="62">
        <v>76.111999999999995</v>
      </c>
      <c r="C11319" s="62">
        <v>2405</v>
      </c>
      <c r="E11319" s="62" t="s">
        <v>8</v>
      </c>
      <c r="I11319" s="62">
        <f t="shared" si="78"/>
        <v>76.111999999999995</v>
      </c>
      <c r="J11319" s="62">
        <f t="shared" si="79"/>
        <v>0</v>
      </c>
    </row>
    <row r="11320" spans="1:10" x14ac:dyDescent="0.15">
      <c r="A11320" s="63">
        <v>43572.291666666664</v>
      </c>
      <c r="B11320" s="62">
        <v>80.759</v>
      </c>
      <c r="C11320" s="62">
        <v>2406</v>
      </c>
      <c r="E11320" s="62" t="s">
        <v>8</v>
      </c>
      <c r="I11320" s="62">
        <f t="shared" si="78"/>
        <v>80.759</v>
      </c>
      <c r="J11320" s="62">
        <f t="shared" si="79"/>
        <v>0</v>
      </c>
    </row>
    <row r="11321" spans="1:10" x14ac:dyDescent="0.15">
      <c r="A11321" s="63">
        <v>43572.333333333336</v>
      </c>
      <c r="B11321" s="62">
        <v>90.444999999999993</v>
      </c>
      <c r="C11321" s="62">
        <v>2407</v>
      </c>
      <c r="E11321" s="62" t="s">
        <v>8</v>
      </c>
      <c r="I11321" s="62">
        <f t="shared" si="78"/>
        <v>90.444999999999993</v>
      </c>
      <c r="J11321" s="62">
        <f t="shared" si="79"/>
        <v>0</v>
      </c>
    </row>
    <row r="11322" spans="1:10" x14ac:dyDescent="0.15">
      <c r="A11322" s="63">
        <v>43572.375</v>
      </c>
      <c r="B11322" s="62">
        <v>96.822000000000003</v>
      </c>
      <c r="C11322" s="62">
        <v>2408</v>
      </c>
      <c r="E11322" s="62" t="s">
        <v>8</v>
      </c>
      <c r="I11322" s="62">
        <f t="shared" si="78"/>
        <v>96.822000000000003</v>
      </c>
      <c r="J11322" s="62">
        <f t="shared" si="79"/>
        <v>0</v>
      </c>
    </row>
    <row r="11323" spans="1:10" x14ac:dyDescent="0.15">
      <c r="A11323" s="63">
        <v>43572.416666666664</v>
      </c>
      <c r="B11323" s="62">
        <v>99.462000000000003</v>
      </c>
      <c r="C11323" s="62">
        <v>2409</v>
      </c>
      <c r="E11323" s="62" t="s">
        <v>8</v>
      </c>
      <c r="I11323" s="62">
        <f t="shared" si="78"/>
        <v>99.462000000000003</v>
      </c>
      <c r="J11323" s="62">
        <f t="shared" si="79"/>
        <v>0</v>
      </c>
    </row>
    <row r="11324" spans="1:10" x14ac:dyDescent="0.15">
      <c r="A11324" s="63">
        <v>43572.458333333336</v>
      </c>
      <c r="B11324" s="62">
        <v>99.941000000000003</v>
      </c>
      <c r="C11324" s="62">
        <v>2410</v>
      </c>
      <c r="E11324" s="62" t="s">
        <v>8</v>
      </c>
      <c r="I11324" s="62">
        <f t="shared" si="78"/>
        <v>99.941000000000003</v>
      </c>
      <c r="J11324" s="62">
        <f t="shared" si="79"/>
        <v>0</v>
      </c>
    </row>
    <row r="11325" spans="1:10" x14ac:dyDescent="0.15">
      <c r="A11325" s="63">
        <v>43572.5</v>
      </c>
      <c r="B11325" s="62">
        <v>96.581000000000003</v>
      </c>
      <c r="C11325" s="62">
        <v>2411</v>
      </c>
      <c r="E11325" s="62" t="s">
        <v>8</v>
      </c>
      <c r="I11325" s="62">
        <f t="shared" si="78"/>
        <v>96.581000000000003</v>
      </c>
      <c r="J11325" s="62">
        <f t="shared" si="79"/>
        <v>0</v>
      </c>
    </row>
    <row r="11326" spans="1:10" x14ac:dyDescent="0.15">
      <c r="A11326" s="63">
        <v>43572.541666666664</v>
      </c>
      <c r="B11326" s="62">
        <v>97.301000000000002</v>
      </c>
      <c r="C11326" s="62">
        <v>2412</v>
      </c>
      <c r="E11326" s="62" t="s">
        <v>8</v>
      </c>
      <c r="I11326" s="62">
        <f t="shared" si="78"/>
        <v>97.301000000000002</v>
      </c>
      <c r="J11326" s="62">
        <f t="shared" si="79"/>
        <v>0</v>
      </c>
    </row>
    <row r="11327" spans="1:10" x14ac:dyDescent="0.15">
      <c r="A11327" s="63">
        <v>43572.583333333336</v>
      </c>
      <c r="B11327" s="62">
        <v>95.141000000000005</v>
      </c>
      <c r="C11327" s="62">
        <v>2413</v>
      </c>
      <c r="E11327" s="62" t="s">
        <v>8</v>
      </c>
      <c r="I11327" s="62">
        <f t="shared" si="78"/>
        <v>95.141000000000005</v>
      </c>
      <c r="J11327" s="62">
        <f t="shared" si="79"/>
        <v>0</v>
      </c>
    </row>
    <row r="11328" spans="1:10" x14ac:dyDescent="0.15">
      <c r="A11328" s="63">
        <v>43572.625</v>
      </c>
      <c r="B11328" s="62">
        <v>89.86</v>
      </c>
      <c r="C11328" s="62">
        <v>2414</v>
      </c>
      <c r="E11328" s="62" t="s">
        <v>8</v>
      </c>
      <c r="I11328" s="62">
        <f t="shared" si="78"/>
        <v>89.86</v>
      </c>
      <c r="J11328" s="62">
        <f t="shared" si="79"/>
        <v>0</v>
      </c>
    </row>
    <row r="11329" spans="1:10" x14ac:dyDescent="0.15">
      <c r="A11329" s="63">
        <v>43572.666666666664</v>
      </c>
      <c r="B11329" s="62">
        <v>84.82</v>
      </c>
      <c r="C11329" s="62">
        <v>2415</v>
      </c>
      <c r="E11329" s="62" t="s">
        <v>8</v>
      </c>
      <c r="I11329" s="62">
        <f t="shared" si="78"/>
        <v>84.82</v>
      </c>
      <c r="J11329" s="62">
        <f t="shared" si="79"/>
        <v>0</v>
      </c>
    </row>
    <row r="11330" spans="1:10" x14ac:dyDescent="0.15">
      <c r="A11330" s="63">
        <v>43572.708333333336</v>
      </c>
      <c r="B11330" s="62">
        <v>78.58</v>
      </c>
      <c r="C11330" s="62">
        <v>2416</v>
      </c>
      <c r="E11330" s="62" t="s">
        <v>8</v>
      </c>
      <c r="I11330" s="62">
        <f t="shared" ref="I11330:I11393" si="80">IF(B11330&lt;$F$8761,B11330,$F$8761)</f>
        <v>78.58</v>
      </c>
      <c r="J11330" s="62">
        <f t="shared" ref="J11330:J11393" si="81">IF(B11330&gt;$F$8761,B11330-$F$8761,0)</f>
        <v>0</v>
      </c>
    </row>
    <row r="11331" spans="1:10" x14ac:dyDescent="0.15">
      <c r="A11331" s="63">
        <v>43572.75</v>
      </c>
      <c r="B11331" s="62">
        <v>79.060999999999993</v>
      </c>
      <c r="C11331" s="62">
        <v>2417</v>
      </c>
      <c r="E11331" s="62" t="s">
        <v>8</v>
      </c>
      <c r="I11331" s="62">
        <f t="shared" si="80"/>
        <v>79.060999999999993</v>
      </c>
      <c r="J11331" s="62">
        <f t="shared" si="81"/>
        <v>0</v>
      </c>
    </row>
    <row r="11332" spans="1:10" x14ac:dyDescent="0.15">
      <c r="A11332" s="63">
        <v>43572.791666666664</v>
      </c>
      <c r="B11332" s="62">
        <v>73.78</v>
      </c>
      <c r="C11332" s="62">
        <v>2418</v>
      </c>
      <c r="E11332" s="62" t="s">
        <v>8</v>
      </c>
      <c r="I11332" s="62">
        <f t="shared" si="80"/>
        <v>73.78</v>
      </c>
      <c r="J11332" s="62">
        <f t="shared" si="81"/>
        <v>0</v>
      </c>
    </row>
    <row r="11333" spans="1:10" x14ac:dyDescent="0.15">
      <c r="A11333" s="63">
        <v>43572.833333333336</v>
      </c>
      <c r="B11333" s="62">
        <v>72.581000000000003</v>
      </c>
      <c r="C11333" s="62">
        <v>2419</v>
      </c>
      <c r="E11333" s="62" t="s">
        <v>8</v>
      </c>
      <c r="I11333" s="62">
        <f t="shared" si="80"/>
        <v>72.581000000000003</v>
      </c>
      <c r="J11333" s="62">
        <f t="shared" si="81"/>
        <v>0</v>
      </c>
    </row>
    <row r="11334" spans="1:10" x14ac:dyDescent="0.15">
      <c r="A11334" s="63">
        <v>43572.875</v>
      </c>
      <c r="B11334" s="62">
        <v>74.328000000000003</v>
      </c>
      <c r="C11334" s="62">
        <v>2420</v>
      </c>
      <c r="E11334" s="62" t="s">
        <v>8</v>
      </c>
      <c r="I11334" s="62">
        <f t="shared" si="80"/>
        <v>74.328000000000003</v>
      </c>
      <c r="J11334" s="62">
        <f t="shared" si="81"/>
        <v>0</v>
      </c>
    </row>
    <row r="11335" spans="1:10" x14ac:dyDescent="0.15">
      <c r="A11335" s="63">
        <v>43572.916666666664</v>
      </c>
      <c r="B11335" s="62">
        <v>28.138999999999999</v>
      </c>
      <c r="C11335" s="62">
        <v>2421</v>
      </c>
      <c r="E11335" s="62" t="s">
        <v>8</v>
      </c>
      <c r="I11335" s="62">
        <f t="shared" si="80"/>
        <v>28.138999999999999</v>
      </c>
      <c r="J11335" s="62">
        <f t="shared" si="81"/>
        <v>0</v>
      </c>
    </row>
    <row r="11336" spans="1:10" x14ac:dyDescent="0.15">
      <c r="A11336" s="63">
        <v>43572.958333333336</v>
      </c>
      <c r="B11336" s="62">
        <v>25.710999999999999</v>
      </c>
      <c r="C11336" s="62">
        <v>2422</v>
      </c>
      <c r="E11336" s="62" t="s">
        <v>8</v>
      </c>
      <c r="I11336" s="62">
        <f t="shared" si="80"/>
        <v>25.710999999999999</v>
      </c>
      <c r="J11336" s="62">
        <f t="shared" si="81"/>
        <v>0</v>
      </c>
    </row>
    <row r="11337" spans="1:10" x14ac:dyDescent="0.15">
      <c r="A11337" s="63">
        <v>43573</v>
      </c>
      <c r="B11337" s="62">
        <v>25.997</v>
      </c>
      <c r="C11337" s="62">
        <v>2423</v>
      </c>
      <c r="E11337" s="62" t="s">
        <v>8</v>
      </c>
      <c r="I11337" s="62">
        <f t="shared" si="80"/>
        <v>25.997</v>
      </c>
      <c r="J11337" s="62">
        <f t="shared" si="81"/>
        <v>0</v>
      </c>
    </row>
    <row r="11338" spans="1:10" x14ac:dyDescent="0.15">
      <c r="A11338" s="63">
        <v>43573.041666666664</v>
      </c>
      <c r="B11338" s="62">
        <v>25.530999999999999</v>
      </c>
      <c r="C11338" s="62">
        <v>2424</v>
      </c>
      <c r="E11338" s="62" t="s">
        <v>9</v>
      </c>
      <c r="I11338" s="62">
        <f t="shared" si="80"/>
        <v>25.530999999999999</v>
      </c>
      <c r="J11338" s="62">
        <f t="shared" si="81"/>
        <v>0</v>
      </c>
    </row>
    <row r="11339" spans="1:10" x14ac:dyDescent="0.15">
      <c r="A11339" s="63">
        <v>43573.083333333336</v>
      </c>
      <c r="B11339" s="62">
        <v>72.826999999999998</v>
      </c>
      <c r="C11339" s="62">
        <v>2425</v>
      </c>
      <c r="E11339" s="62" t="s">
        <v>9</v>
      </c>
      <c r="I11339" s="62">
        <f t="shared" si="80"/>
        <v>72.826999999999998</v>
      </c>
      <c r="J11339" s="62">
        <f t="shared" si="81"/>
        <v>0</v>
      </c>
    </row>
    <row r="11340" spans="1:10" x14ac:dyDescent="0.15">
      <c r="A11340" s="63">
        <v>43573.125</v>
      </c>
      <c r="B11340" s="62">
        <v>75.637</v>
      </c>
      <c r="C11340" s="62">
        <v>2426</v>
      </c>
      <c r="E11340" s="62" t="s">
        <v>9</v>
      </c>
      <c r="I11340" s="62">
        <f t="shared" si="80"/>
        <v>75.637</v>
      </c>
      <c r="J11340" s="62">
        <f t="shared" si="81"/>
        <v>0</v>
      </c>
    </row>
    <row r="11341" spans="1:10" x14ac:dyDescent="0.15">
      <c r="A11341" s="63">
        <v>43573.166666666664</v>
      </c>
      <c r="B11341" s="62">
        <v>75.25</v>
      </c>
      <c r="C11341" s="62">
        <v>2427</v>
      </c>
      <c r="E11341" s="62" t="s">
        <v>9</v>
      </c>
      <c r="I11341" s="62">
        <f t="shared" si="80"/>
        <v>75.25</v>
      </c>
      <c r="J11341" s="62">
        <f t="shared" si="81"/>
        <v>0</v>
      </c>
    </row>
    <row r="11342" spans="1:10" x14ac:dyDescent="0.15">
      <c r="A11342" s="63">
        <v>43573.208333333336</v>
      </c>
      <c r="B11342" s="62">
        <v>29.149000000000001</v>
      </c>
      <c r="C11342" s="62">
        <v>2428</v>
      </c>
      <c r="E11342" s="62" t="s">
        <v>9</v>
      </c>
      <c r="I11342" s="62">
        <f t="shared" si="80"/>
        <v>29.149000000000001</v>
      </c>
      <c r="J11342" s="62">
        <f t="shared" si="81"/>
        <v>0</v>
      </c>
    </row>
    <row r="11343" spans="1:10" x14ac:dyDescent="0.15">
      <c r="A11343" s="63">
        <v>43573.25</v>
      </c>
      <c r="B11343" s="62">
        <v>69.628</v>
      </c>
      <c r="C11343" s="62">
        <v>2429</v>
      </c>
      <c r="E11343" s="62" t="s">
        <v>9</v>
      </c>
      <c r="I11343" s="62">
        <f t="shared" si="80"/>
        <v>69.628</v>
      </c>
      <c r="J11343" s="62">
        <f t="shared" si="81"/>
        <v>0</v>
      </c>
    </row>
    <row r="11344" spans="1:10" x14ac:dyDescent="0.15">
      <c r="A11344" s="63">
        <v>43573.291666666664</v>
      </c>
      <c r="B11344" s="62">
        <v>73.849000000000004</v>
      </c>
      <c r="C11344" s="62">
        <v>2430</v>
      </c>
      <c r="E11344" s="62" t="s">
        <v>9</v>
      </c>
      <c r="I11344" s="62">
        <f t="shared" si="80"/>
        <v>73.849000000000004</v>
      </c>
      <c r="J11344" s="62">
        <f t="shared" si="81"/>
        <v>0</v>
      </c>
    </row>
    <row r="11345" spans="1:10" x14ac:dyDescent="0.15">
      <c r="A11345" s="63">
        <v>43573.333333333336</v>
      </c>
      <c r="B11345" s="62">
        <v>76.233999999999995</v>
      </c>
      <c r="C11345" s="62">
        <v>2431</v>
      </c>
      <c r="E11345" s="62" t="s">
        <v>9</v>
      </c>
      <c r="I11345" s="62">
        <f t="shared" si="80"/>
        <v>76.233999999999995</v>
      </c>
      <c r="J11345" s="62">
        <f t="shared" si="81"/>
        <v>0</v>
      </c>
    </row>
    <row r="11346" spans="1:10" x14ac:dyDescent="0.15">
      <c r="A11346" s="63">
        <v>43573.375</v>
      </c>
      <c r="B11346" s="62">
        <v>75.941000000000003</v>
      </c>
      <c r="C11346" s="62">
        <v>2432</v>
      </c>
      <c r="E11346" s="62" t="s">
        <v>9</v>
      </c>
      <c r="I11346" s="62">
        <f t="shared" si="80"/>
        <v>75.941000000000003</v>
      </c>
      <c r="J11346" s="62">
        <f t="shared" si="81"/>
        <v>0</v>
      </c>
    </row>
    <row r="11347" spans="1:10" x14ac:dyDescent="0.15">
      <c r="A11347" s="63">
        <v>43573.416666666664</v>
      </c>
      <c r="B11347" s="62">
        <v>84.100999999999999</v>
      </c>
      <c r="C11347" s="62">
        <v>2433</v>
      </c>
      <c r="E11347" s="62" t="s">
        <v>9</v>
      </c>
      <c r="I11347" s="62">
        <f t="shared" si="80"/>
        <v>84.100999999999999</v>
      </c>
      <c r="J11347" s="62">
        <f t="shared" si="81"/>
        <v>0</v>
      </c>
    </row>
    <row r="11348" spans="1:10" x14ac:dyDescent="0.15">
      <c r="A11348" s="63">
        <v>43573.458333333336</v>
      </c>
      <c r="B11348" s="62">
        <v>80.97999999999999</v>
      </c>
      <c r="C11348" s="62">
        <v>2434</v>
      </c>
      <c r="E11348" s="62" t="s">
        <v>9</v>
      </c>
      <c r="I11348" s="62">
        <f t="shared" si="80"/>
        <v>80.97999999999999</v>
      </c>
      <c r="J11348" s="62">
        <f t="shared" si="81"/>
        <v>0</v>
      </c>
    </row>
    <row r="11349" spans="1:10" x14ac:dyDescent="0.15">
      <c r="A11349" s="63">
        <v>43573.5</v>
      </c>
      <c r="B11349" s="62">
        <v>80.259999999999991</v>
      </c>
      <c r="C11349" s="62">
        <v>2435</v>
      </c>
      <c r="E11349" s="62" t="s">
        <v>9</v>
      </c>
      <c r="I11349" s="62">
        <f t="shared" si="80"/>
        <v>80.259999999999991</v>
      </c>
      <c r="J11349" s="62">
        <f t="shared" si="81"/>
        <v>0</v>
      </c>
    </row>
    <row r="11350" spans="1:10" x14ac:dyDescent="0.15">
      <c r="A11350" s="63">
        <v>43573.541666666664</v>
      </c>
      <c r="B11350" s="62">
        <v>83.619</v>
      </c>
      <c r="C11350" s="62">
        <v>2436</v>
      </c>
      <c r="E11350" s="62" t="s">
        <v>9</v>
      </c>
      <c r="I11350" s="62">
        <f t="shared" si="80"/>
        <v>83.619</v>
      </c>
      <c r="J11350" s="62">
        <f t="shared" si="81"/>
        <v>0</v>
      </c>
    </row>
    <row r="11351" spans="1:10" x14ac:dyDescent="0.15">
      <c r="A11351" s="63">
        <v>43573.583333333336</v>
      </c>
      <c r="B11351" s="62">
        <v>82.899000000000001</v>
      </c>
      <c r="C11351" s="62">
        <v>2437</v>
      </c>
      <c r="E11351" s="62" t="s">
        <v>9</v>
      </c>
      <c r="I11351" s="62">
        <f t="shared" si="80"/>
        <v>82.899000000000001</v>
      </c>
      <c r="J11351" s="62">
        <f t="shared" si="81"/>
        <v>0</v>
      </c>
    </row>
    <row r="11352" spans="1:10" x14ac:dyDescent="0.15">
      <c r="A11352" s="63">
        <v>43573.625</v>
      </c>
      <c r="B11352" s="62">
        <v>80.978999999999999</v>
      </c>
      <c r="C11352" s="62">
        <v>2438</v>
      </c>
      <c r="E11352" s="62" t="s">
        <v>9</v>
      </c>
      <c r="I11352" s="62">
        <f t="shared" si="80"/>
        <v>80.978999999999999</v>
      </c>
      <c r="J11352" s="62">
        <f t="shared" si="81"/>
        <v>0</v>
      </c>
    </row>
    <row r="11353" spans="1:10" x14ac:dyDescent="0.15">
      <c r="A11353" s="63">
        <v>43573.666666666664</v>
      </c>
      <c r="B11353" s="62">
        <v>74.739000000000004</v>
      </c>
      <c r="C11353" s="62">
        <v>2439</v>
      </c>
      <c r="E11353" s="62" t="s">
        <v>9</v>
      </c>
      <c r="I11353" s="62">
        <f t="shared" si="80"/>
        <v>74.739000000000004</v>
      </c>
      <c r="J11353" s="62">
        <f t="shared" si="81"/>
        <v>0</v>
      </c>
    </row>
    <row r="11354" spans="1:10" x14ac:dyDescent="0.15">
      <c r="A11354" s="63">
        <v>43573.708333333336</v>
      </c>
      <c r="B11354" s="62">
        <v>72.819000000000003</v>
      </c>
      <c r="C11354" s="62">
        <v>2440</v>
      </c>
      <c r="E11354" s="62" t="s">
        <v>9</v>
      </c>
      <c r="I11354" s="62">
        <f t="shared" si="80"/>
        <v>72.819000000000003</v>
      </c>
      <c r="J11354" s="62">
        <f t="shared" si="81"/>
        <v>0</v>
      </c>
    </row>
    <row r="11355" spans="1:10" x14ac:dyDescent="0.15">
      <c r="A11355" s="63">
        <v>43573.75</v>
      </c>
      <c r="B11355" s="62">
        <v>71.13900000000001</v>
      </c>
      <c r="C11355" s="62">
        <v>2441</v>
      </c>
      <c r="E11355" s="62" t="s">
        <v>9</v>
      </c>
      <c r="I11355" s="62">
        <f t="shared" si="80"/>
        <v>71.13900000000001</v>
      </c>
      <c r="J11355" s="62">
        <f t="shared" si="81"/>
        <v>0</v>
      </c>
    </row>
    <row r="11356" spans="1:10" x14ac:dyDescent="0.15">
      <c r="A11356" s="63">
        <v>43573.791666666664</v>
      </c>
      <c r="B11356" s="62">
        <v>75.699999999999989</v>
      </c>
      <c r="C11356" s="62">
        <v>2442</v>
      </c>
      <c r="E11356" s="62" t="s">
        <v>9</v>
      </c>
      <c r="I11356" s="62">
        <f t="shared" si="80"/>
        <v>75.699999999999989</v>
      </c>
      <c r="J11356" s="62">
        <f t="shared" si="81"/>
        <v>0</v>
      </c>
    </row>
    <row r="11357" spans="1:10" x14ac:dyDescent="0.15">
      <c r="A11357" s="63">
        <v>43573.833333333336</v>
      </c>
      <c r="B11357" s="62">
        <v>75.219000000000008</v>
      </c>
      <c r="C11357" s="62">
        <v>2443</v>
      </c>
      <c r="E11357" s="62" t="s">
        <v>9</v>
      </c>
      <c r="I11357" s="62">
        <f t="shared" si="80"/>
        <v>75.219000000000008</v>
      </c>
      <c r="J11357" s="62">
        <f t="shared" si="81"/>
        <v>0</v>
      </c>
    </row>
    <row r="11358" spans="1:10" x14ac:dyDescent="0.15">
      <c r="A11358" s="63">
        <v>43573.875</v>
      </c>
      <c r="B11358" s="62">
        <v>76.302999999999997</v>
      </c>
      <c r="C11358" s="62">
        <v>2444</v>
      </c>
      <c r="E11358" s="62" t="s">
        <v>9</v>
      </c>
      <c r="I11358" s="62">
        <f t="shared" si="80"/>
        <v>76.302999999999997</v>
      </c>
      <c r="J11358" s="62">
        <f t="shared" si="81"/>
        <v>0</v>
      </c>
    </row>
    <row r="11359" spans="1:10" x14ac:dyDescent="0.15">
      <c r="A11359" s="63">
        <v>43573.916666666664</v>
      </c>
      <c r="B11359" s="62">
        <v>27.882999999999999</v>
      </c>
      <c r="C11359" s="62">
        <v>2445</v>
      </c>
      <c r="E11359" s="62" t="s">
        <v>9</v>
      </c>
      <c r="I11359" s="62">
        <f t="shared" si="80"/>
        <v>27.882999999999999</v>
      </c>
      <c r="J11359" s="62">
        <f t="shared" si="81"/>
        <v>0</v>
      </c>
    </row>
    <row r="11360" spans="1:10" x14ac:dyDescent="0.15">
      <c r="A11360" s="63">
        <v>43573.958333333336</v>
      </c>
      <c r="B11360" s="62">
        <v>26.127000000000002</v>
      </c>
      <c r="C11360" s="62">
        <v>2446</v>
      </c>
      <c r="E11360" s="62" t="s">
        <v>9</v>
      </c>
      <c r="I11360" s="62">
        <f t="shared" si="80"/>
        <v>26.127000000000002</v>
      </c>
      <c r="J11360" s="62">
        <f t="shared" si="81"/>
        <v>0</v>
      </c>
    </row>
    <row r="11361" spans="1:10" x14ac:dyDescent="0.15">
      <c r="A11361" s="63">
        <v>43574</v>
      </c>
      <c r="B11361" s="62">
        <v>24.782</v>
      </c>
      <c r="C11361" s="62">
        <v>2447</v>
      </c>
      <c r="E11361" s="62" t="s">
        <v>9</v>
      </c>
      <c r="I11361" s="62">
        <f t="shared" si="80"/>
        <v>24.782</v>
      </c>
      <c r="J11361" s="62">
        <f t="shared" si="81"/>
        <v>0</v>
      </c>
    </row>
    <row r="11362" spans="1:10" x14ac:dyDescent="0.15">
      <c r="A11362" s="63">
        <v>43574.041666666664</v>
      </c>
      <c r="B11362" s="62">
        <v>25.518000000000001</v>
      </c>
      <c r="C11362" s="62">
        <v>2448</v>
      </c>
      <c r="E11362" s="62" t="s">
        <v>10</v>
      </c>
      <c r="I11362" s="62">
        <f t="shared" si="80"/>
        <v>25.518000000000001</v>
      </c>
      <c r="J11362" s="62">
        <f t="shared" si="81"/>
        <v>0</v>
      </c>
    </row>
    <row r="11363" spans="1:10" x14ac:dyDescent="0.15">
      <c r="A11363" s="63">
        <v>43574.083333333336</v>
      </c>
      <c r="B11363" s="62">
        <v>73.290999999999997</v>
      </c>
      <c r="C11363" s="62">
        <v>2449</v>
      </c>
      <c r="E11363" s="62" t="s">
        <v>10</v>
      </c>
      <c r="I11363" s="62">
        <f t="shared" si="80"/>
        <v>73.290999999999997</v>
      </c>
      <c r="J11363" s="62">
        <f t="shared" si="81"/>
        <v>0</v>
      </c>
    </row>
    <row r="11364" spans="1:10" x14ac:dyDescent="0.15">
      <c r="A11364" s="63">
        <v>43574.125</v>
      </c>
      <c r="B11364" s="62">
        <v>76.647999999999996</v>
      </c>
      <c r="C11364" s="62">
        <v>2450</v>
      </c>
      <c r="E11364" s="62" t="s">
        <v>10</v>
      </c>
      <c r="I11364" s="62">
        <f t="shared" si="80"/>
        <v>76.647999999999996</v>
      </c>
      <c r="J11364" s="62">
        <f t="shared" si="81"/>
        <v>0</v>
      </c>
    </row>
    <row r="11365" spans="1:10" x14ac:dyDescent="0.15">
      <c r="A11365" s="63">
        <v>43574.166666666664</v>
      </c>
      <c r="B11365" s="62">
        <v>75.174999999999997</v>
      </c>
      <c r="C11365" s="62">
        <v>2451</v>
      </c>
      <c r="E11365" s="62" t="s">
        <v>10</v>
      </c>
      <c r="I11365" s="62">
        <f t="shared" si="80"/>
        <v>75.174999999999997</v>
      </c>
      <c r="J11365" s="62">
        <f t="shared" si="81"/>
        <v>0</v>
      </c>
    </row>
    <row r="11366" spans="1:10" x14ac:dyDescent="0.15">
      <c r="A11366" s="63">
        <v>43574.208333333336</v>
      </c>
      <c r="B11366" s="62">
        <v>29.242000000000001</v>
      </c>
      <c r="C11366" s="62">
        <v>2452</v>
      </c>
      <c r="E11366" s="62" t="s">
        <v>10</v>
      </c>
      <c r="I11366" s="62">
        <f t="shared" si="80"/>
        <v>29.242000000000001</v>
      </c>
      <c r="J11366" s="62">
        <f t="shared" si="81"/>
        <v>0</v>
      </c>
    </row>
    <row r="11367" spans="1:10" x14ac:dyDescent="0.15">
      <c r="A11367" s="63">
        <v>43574.25</v>
      </c>
      <c r="B11367" s="62">
        <v>69.51100000000001</v>
      </c>
      <c r="C11367" s="62">
        <v>2453</v>
      </c>
      <c r="E11367" s="62" t="s">
        <v>10</v>
      </c>
      <c r="I11367" s="62">
        <f t="shared" si="80"/>
        <v>69.51100000000001</v>
      </c>
      <c r="J11367" s="62">
        <f t="shared" si="81"/>
        <v>0</v>
      </c>
    </row>
    <row r="11368" spans="1:10" x14ac:dyDescent="0.15">
      <c r="A11368" s="63">
        <v>43574.291666666664</v>
      </c>
      <c r="B11368" s="62">
        <v>73.587000000000003</v>
      </c>
      <c r="C11368" s="62">
        <v>2454</v>
      </c>
      <c r="E11368" s="62" t="s">
        <v>10</v>
      </c>
      <c r="I11368" s="62">
        <f t="shared" si="80"/>
        <v>73.587000000000003</v>
      </c>
      <c r="J11368" s="62">
        <f t="shared" si="81"/>
        <v>0</v>
      </c>
    </row>
    <row r="11369" spans="1:10" x14ac:dyDescent="0.15">
      <c r="A11369" s="63">
        <v>43574.333333333336</v>
      </c>
      <c r="B11369" s="62">
        <v>74.547000000000011</v>
      </c>
      <c r="C11369" s="62">
        <v>2455</v>
      </c>
      <c r="E11369" s="62" t="s">
        <v>10</v>
      </c>
      <c r="I11369" s="62">
        <f t="shared" si="80"/>
        <v>74.547000000000011</v>
      </c>
      <c r="J11369" s="62">
        <f t="shared" si="81"/>
        <v>0</v>
      </c>
    </row>
    <row r="11370" spans="1:10" x14ac:dyDescent="0.15">
      <c r="A11370" s="63">
        <v>43574.375</v>
      </c>
      <c r="B11370" s="62">
        <v>75.221000000000004</v>
      </c>
      <c r="C11370" s="62">
        <v>2456</v>
      </c>
      <c r="E11370" s="62" t="s">
        <v>10</v>
      </c>
      <c r="I11370" s="62">
        <f t="shared" si="80"/>
        <v>75.221000000000004</v>
      </c>
      <c r="J11370" s="62">
        <f t="shared" si="81"/>
        <v>0</v>
      </c>
    </row>
    <row r="11371" spans="1:10" x14ac:dyDescent="0.15">
      <c r="A11371" s="63">
        <v>43574.416666666664</v>
      </c>
      <c r="B11371" s="62">
        <v>79.301000000000002</v>
      </c>
      <c r="C11371" s="62">
        <v>2457</v>
      </c>
      <c r="E11371" s="62" t="s">
        <v>10</v>
      </c>
      <c r="I11371" s="62">
        <f t="shared" si="80"/>
        <v>79.301000000000002</v>
      </c>
      <c r="J11371" s="62">
        <f t="shared" si="81"/>
        <v>0</v>
      </c>
    </row>
    <row r="11372" spans="1:10" x14ac:dyDescent="0.15">
      <c r="A11372" s="63">
        <v>43574.458333333336</v>
      </c>
      <c r="B11372" s="62">
        <v>81.219000000000008</v>
      </c>
      <c r="C11372" s="62">
        <v>2458</v>
      </c>
      <c r="E11372" s="62" t="s">
        <v>10</v>
      </c>
      <c r="I11372" s="62">
        <f t="shared" si="80"/>
        <v>81.219000000000008</v>
      </c>
      <c r="J11372" s="62">
        <f t="shared" si="81"/>
        <v>0</v>
      </c>
    </row>
    <row r="11373" spans="1:10" x14ac:dyDescent="0.15">
      <c r="A11373" s="63">
        <v>43574.5</v>
      </c>
      <c r="B11373" s="62">
        <v>80.019000000000005</v>
      </c>
      <c r="C11373" s="62">
        <v>2459</v>
      </c>
      <c r="E11373" s="62" t="s">
        <v>10</v>
      </c>
      <c r="I11373" s="62">
        <f t="shared" si="80"/>
        <v>80.019000000000005</v>
      </c>
      <c r="J11373" s="62">
        <f t="shared" si="81"/>
        <v>0</v>
      </c>
    </row>
    <row r="11374" spans="1:10" x14ac:dyDescent="0.15">
      <c r="A11374" s="63">
        <v>43574.541666666664</v>
      </c>
      <c r="B11374" s="62">
        <v>81.699999999999989</v>
      </c>
      <c r="C11374" s="62">
        <v>2460</v>
      </c>
      <c r="E11374" s="62" t="s">
        <v>10</v>
      </c>
      <c r="I11374" s="62">
        <f t="shared" si="80"/>
        <v>81.699999999999989</v>
      </c>
      <c r="J11374" s="62">
        <f t="shared" si="81"/>
        <v>0</v>
      </c>
    </row>
    <row r="11375" spans="1:10" x14ac:dyDescent="0.15">
      <c r="A11375" s="63">
        <v>43574.583333333336</v>
      </c>
      <c r="B11375" s="62">
        <v>85.779000000000011</v>
      </c>
      <c r="C11375" s="62">
        <v>2461</v>
      </c>
      <c r="E11375" s="62" t="s">
        <v>10</v>
      </c>
      <c r="I11375" s="62">
        <f t="shared" si="80"/>
        <v>85.779000000000011</v>
      </c>
      <c r="J11375" s="62">
        <f t="shared" si="81"/>
        <v>0</v>
      </c>
    </row>
    <row r="11376" spans="1:10" x14ac:dyDescent="0.15">
      <c r="A11376" s="63">
        <v>43574.625</v>
      </c>
      <c r="B11376" s="62">
        <v>81.459000000000003</v>
      </c>
      <c r="C11376" s="62">
        <v>2462</v>
      </c>
      <c r="E11376" s="62" t="s">
        <v>10</v>
      </c>
      <c r="I11376" s="62">
        <f t="shared" si="80"/>
        <v>81.459000000000003</v>
      </c>
      <c r="J11376" s="62">
        <f t="shared" si="81"/>
        <v>0</v>
      </c>
    </row>
    <row r="11377" spans="1:10" x14ac:dyDescent="0.15">
      <c r="A11377" s="63">
        <v>43574.666666666664</v>
      </c>
      <c r="B11377" s="62">
        <v>80.978999999999999</v>
      </c>
      <c r="C11377" s="62">
        <v>2463</v>
      </c>
      <c r="E11377" s="62" t="s">
        <v>10</v>
      </c>
      <c r="I11377" s="62">
        <f t="shared" si="80"/>
        <v>80.978999999999999</v>
      </c>
      <c r="J11377" s="62">
        <f t="shared" si="81"/>
        <v>0</v>
      </c>
    </row>
    <row r="11378" spans="1:10" x14ac:dyDescent="0.15">
      <c r="A11378" s="63">
        <v>43574.708333333336</v>
      </c>
      <c r="B11378" s="62">
        <v>76.899000000000001</v>
      </c>
      <c r="C11378" s="62">
        <v>2464</v>
      </c>
      <c r="E11378" s="62" t="s">
        <v>10</v>
      </c>
      <c r="I11378" s="62">
        <f t="shared" si="80"/>
        <v>76.899000000000001</v>
      </c>
      <c r="J11378" s="62">
        <f t="shared" si="81"/>
        <v>0</v>
      </c>
    </row>
    <row r="11379" spans="1:10" x14ac:dyDescent="0.15">
      <c r="A11379" s="63">
        <v>43574.75</v>
      </c>
      <c r="B11379" s="62">
        <v>73.299000000000007</v>
      </c>
      <c r="C11379" s="62">
        <v>2465</v>
      </c>
      <c r="E11379" s="62" t="s">
        <v>10</v>
      </c>
      <c r="I11379" s="62">
        <f t="shared" si="80"/>
        <v>73.299000000000007</v>
      </c>
      <c r="J11379" s="62">
        <f t="shared" si="81"/>
        <v>0</v>
      </c>
    </row>
    <row r="11380" spans="1:10" x14ac:dyDescent="0.15">
      <c r="A11380" s="63">
        <v>43574.791666666664</v>
      </c>
      <c r="B11380" s="62">
        <v>72.099999999999994</v>
      </c>
      <c r="C11380" s="62">
        <v>2466</v>
      </c>
      <c r="E11380" s="62" t="s">
        <v>10</v>
      </c>
      <c r="I11380" s="62">
        <f t="shared" si="80"/>
        <v>72.099999999999994</v>
      </c>
      <c r="J11380" s="62">
        <f t="shared" si="81"/>
        <v>0</v>
      </c>
    </row>
    <row r="11381" spans="1:10" x14ac:dyDescent="0.15">
      <c r="A11381" s="63">
        <v>43574.833333333336</v>
      </c>
      <c r="B11381" s="62">
        <v>72.58</v>
      </c>
      <c r="C11381" s="62">
        <v>2467</v>
      </c>
      <c r="E11381" s="62" t="s">
        <v>10</v>
      </c>
      <c r="I11381" s="62">
        <f t="shared" si="80"/>
        <v>72.58</v>
      </c>
      <c r="J11381" s="62">
        <f t="shared" si="81"/>
        <v>0</v>
      </c>
    </row>
    <row r="11382" spans="1:10" x14ac:dyDescent="0.15">
      <c r="A11382" s="63">
        <v>43574.875</v>
      </c>
      <c r="B11382" s="62">
        <v>74.164000000000001</v>
      </c>
      <c r="C11382" s="62">
        <v>2468</v>
      </c>
      <c r="E11382" s="62" t="s">
        <v>10</v>
      </c>
      <c r="I11382" s="62">
        <f t="shared" si="80"/>
        <v>74.164000000000001</v>
      </c>
      <c r="J11382" s="62">
        <f t="shared" si="81"/>
        <v>0</v>
      </c>
    </row>
    <row r="11383" spans="1:10" x14ac:dyDescent="0.15">
      <c r="A11383" s="63">
        <v>43574.916666666664</v>
      </c>
      <c r="B11383" s="62">
        <v>28.123999999999999</v>
      </c>
      <c r="C11383" s="62">
        <v>2469</v>
      </c>
      <c r="E11383" s="62" t="s">
        <v>10</v>
      </c>
      <c r="I11383" s="62">
        <f t="shared" si="80"/>
        <v>28.123999999999999</v>
      </c>
      <c r="J11383" s="62">
        <f t="shared" si="81"/>
        <v>0</v>
      </c>
    </row>
    <row r="11384" spans="1:10" x14ac:dyDescent="0.15">
      <c r="A11384" s="63">
        <v>43574.958333333336</v>
      </c>
      <c r="B11384" s="62">
        <v>24.651</v>
      </c>
      <c r="C11384" s="62">
        <v>2470</v>
      </c>
      <c r="E11384" s="62" t="s">
        <v>10</v>
      </c>
      <c r="I11384" s="62">
        <f t="shared" si="80"/>
        <v>24.651</v>
      </c>
      <c r="J11384" s="62">
        <f t="shared" si="81"/>
        <v>0</v>
      </c>
    </row>
    <row r="11385" spans="1:10" x14ac:dyDescent="0.15">
      <c r="A11385" s="63">
        <v>43575</v>
      </c>
      <c r="B11385" s="62">
        <v>25.733999999999998</v>
      </c>
      <c r="C11385" s="62">
        <v>2471</v>
      </c>
      <c r="E11385" s="62" t="s">
        <v>10</v>
      </c>
      <c r="I11385" s="62">
        <f t="shared" si="80"/>
        <v>25.733999999999998</v>
      </c>
      <c r="J11385" s="62">
        <f t="shared" si="81"/>
        <v>0</v>
      </c>
    </row>
    <row r="11386" spans="1:10" x14ac:dyDescent="0.15">
      <c r="A11386" s="63">
        <v>43575.041666666664</v>
      </c>
      <c r="B11386" s="62">
        <v>25.529</v>
      </c>
      <c r="C11386" s="62">
        <v>2472</v>
      </c>
      <c r="E11386" s="62" t="s">
        <v>11</v>
      </c>
      <c r="I11386" s="62">
        <f t="shared" si="80"/>
        <v>25.529</v>
      </c>
      <c r="J11386" s="62">
        <f t="shared" si="81"/>
        <v>0</v>
      </c>
    </row>
    <row r="11387" spans="1:10" x14ac:dyDescent="0.15">
      <c r="A11387" s="63">
        <v>43575.083333333336</v>
      </c>
      <c r="B11387" s="62">
        <v>75.146999999999991</v>
      </c>
      <c r="C11387" s="62">
        <v>2473</v>
      </c>
      <c r="E11387" s="62" t="s">
        <v>11</v>
      </c>
      <c r="I11387" s="62">
        <f t="shared" si="80"/>
        <v>75.146999999999991</v>
      </c>
      <c r="J11387" s="62">
        <f t="shared" si="81"/>
        <v>0</v>
      </c>
    </row>
    <row r="11388" spans="1:10" x14ac:dyDescent="0.15">
      <c r="A11388" s="63">
        <v>43575.125</v>
      </c>
      <c r="B11388" s="62">
        <v>78.071000000000012</v>
      </c>
      <c r="C11388" s="62">
        <v>2474</v>
      </c>
      <c r="E11388" s="62" t="s">
        <v>11</v>
      </c>
      <c r="I11388" s="62">
        <f t="shared" si="80"/>
        <v>78.071000000000012</v>
      </c>
      <c r="J11388" s="62">
        <f t="shared" si="81"/>
        <v>0</v>
      </c>
    </row>
    <row r="11389" spans="1:10" x14ac:dyDescent="0.15">
      <c r="A11389" s="63">
        <v>43575.166666666664</v>
      </c>
      <c r="B11389" s="62">
        <v>76.58</v>
      </c>
      <c r="C11389" s="62">
        <v>2475</v>
      </c>
      <c r="E11389" s="62" t="s">
        <v>11</v>
      </c>
      <c r="I11389" s="62">
        <f t="shared" si="80"/>
        <v>76.58</v>
      </c>
      <c r="J11389" s="62">
        <f t="shared" si="81"/>
        <v>0</v>
      </c>
    </row>
    <row r="11390" spans="1:10" x14ac:dyDescent="0.15">
      <c r="A11390" s="63">
        <v>43575.208333333336</v>
      </c>
      <c r="B11390" s="62">
        <v>28.056000000000001</v>
      </c>
      <c r="C11390" s="62">
        <v>2476</v>
      </c>
      <c r="E11390" s="62" t="s">
        <v>11</v>
      </c>
      <c r="I11390" s="62">
        <f t="shared" si="80"/>
        <v>28.056000000000001</v>
      </c>
      <c r="J11390" s="62">
        <f t="shared" si="81"/>
        <v>0</v>
      </c>
    </row>
    <row r="11391" spans="1:10" x14ac:dyDescent="0.15">
      <c r="A11391" s="63">
        <v>43575.25</v>
      </c>
      <c r="B11391" s="62">
        <v>23.867000000000001</v>
      </c>
      <c r="C11391" s="62">
        <v>2477</v>
      </c>
      <c r="E11391" s="62" t="s">
        <v>11</v>
      </c>
      <c r="I11391" s="62">
        <f t="shared" si="80"/>
        <v>23.867000000000001</v>
      </c>
      <c r="J11391" s="62">
        <f t="shared" si="81"/>
        <v>0</v>
      </c>
    </row>
    <row r="11392" spans="1:10" x14ac:dyDescent="0.15">
      <c r="A11392" s="63">
        <v>43575.291666666664</v>
      </c>
      <c r="B11392" s="62">
        <v>22.946000000000002</v>
      </c>
      <c r="C11392" s="62">
        <v>2478</v>
      </c>
      <c r="E11392" s="62" t="s">
        <v>11</v>
      </c>
      <c r="I11392" s="62">
        <f t="shared" si="80"/>
        <v>22.946000000000002</v>
      </c>
      <c r="J11392" s="62">
        <f t="shared" si="81"/>
        <v>0</v>
      </c>
    </row>
    <row r="11393" spans="1:10" x14ac:dyDescent="0.15">
      <c r="A11393" s="63">
        <v>43575.333333333336</v>
      </c>
      <c r="B11393" s="62">
        <v>24.102</v>
      </c>
      <c r="C11393" s="62">
        <v>2479</v>
      </c>
      <c r="E11393" s="62" t="s">
        <v>11</v>
      </c>
      <c r="I11393" s="62">
        <f t="shared" si="80"/>
        <v>24.102</v>
      </c>
      <c r="J11393" s="62">
        <f t="shared" si="81"/>
        <v>0</v>
      </c>
    </row>
    <row r="11394" spans="1:10" x14ac:dyDescent="0.15">
      <c r="A11394" s="63">
        <v>43575.375</v>
      </c>
      <c r="B11394" s="62">
        <v>66.340999999999994</v>
      </c>
      <c r="C11394" s="62">
        <v>2480</v>
      </c>
      <c r="E11394" s="62" t="s">
        <v>11</v>
      </c>
      <c r="I11394" s="62">
        <f t="shared" ref="I11394:I11457" si="82">IF(B11394&lt;$F$8761,B11394,$F$8761)</f>
        <v>66.340999999999994</v>
      </c>
      <c r="J11394" s="62">
        <f t="shared" ref="J11394:J11457" si="83">IF(B11394&gt;$F$8761,B11394-$F$8761,0)</f>
        <v>0</v>
      </c>
    </row>
    <row r="11395" spans="1:10" x14ac:dyDescent="0.15">
      <c r="A11395" s="63">
        <v>43575.416666666664</v>
      </c>
      <c r="B11395" s="62">
        <v>74.741</v>
      </c>
      <c r="C11395" s="62">
        <v>2481</v>
      </c>
      <c r="E11395" s="62" t="s">
        <v>11</v>
      </c>
      <c r="I11395" s="62">
        <f t="shared" si="82"/>
        <v>74.741</v>
      </c>
      <c r="J11395" s="62">
        <f t="shared" si="83"/>
        <v>0</v>
      </c>
    </row>
    <row r="11396" spans="1:10" x14ac:dyDescent="0.15">
      <c r="A11396" s="63">
        <v>43575.458333333336</v>
      </c>
      <c r="B11396" s="62">
        <v>75.22</v>
      </c>
      <c r="C11396" s="62">
        <v>2482</v>
      </c>
      <c r="E11396" s="62" t="s">
        <v>11</v>
      </c>
      <c r="I11396" s="62">
        <f t="shared" si="82"/>
        <v>75.22</v>
      </c>
      <c r="J11396" s="62">
        <f t="shared" si="83"/>
        <v>0</v>
      </c>
    </row>
    <row r="11397" spans="1:10" x14ac:dyDescent="0.15">
      <c r="A11397" s="63">
        <v>43575.5</v>
      </c>
      <c r="B11397" s="62">
        <v>73.540999999999997</v>
      </c>
      <c r="C11397" s="62">
        <v>2483</v>
      </c>
      <c r="E11397" s="62" t="s">
        <v>11</v>
      </c>
      <c r="I11397" s="62">
        <f t="shared" si="82"/>
        <v>73.540999999999997</v>
      </c>
      <c r="J11397" s="62">
        <f t="shared" si="83"/>
        <v>0</v>
      </c>
    </row>
    <row r="11398" spans="1:10" x14ac:dyDescent="0.15">
      <c r="A11398" s="63">
        <v>43575.541666666664</v>
      </c>
      <c r="B11398" s="62">
        <v>77.38</v>
      </c>
      <c r="C11398" s="62">
        <v>2484</v>
      </c>
      <c r="E11398" s="62" t="s">
        <v>11</v>
      </c>
      <c r="I11398" s="62">
        <f t="shared" si="82"/>
        <v>77.38</v>
      </c>
      <c r="J11398" s="62">
        <f t="shared" si="83"/>
        <v>0</v>
      </c>
    </row>
    <row r="11399" spans="1:10" x14ac:dyDescent="0.15">
      <c r="A11399" s="63">
        <v>43575.583333333336</v>
      </c>
      <c r="B11399" s="62">
        <v>76.899999999999991</v>
      </c>
      <c r="C11399" s="62">
        <v>2485</v>
      </c>
      <c r="E11399" s="62" t="s">
        <v>11</v>
      </c>
      <c r="I11399" s="62">
        <f t="shared" si="82"/>
        <v>76.899999999999991</v>
      </c>
      <c r="J11399" s="62">
        <f t="shared" si="83"/>
        <v>0</v>
      </c>
    </row>
    <row r="11400" spans="1:10" x14ac:dyDescent="0.15">
      <c r="A11400" s="63">
        <v>43575.625</v>
      </c>
      <c r="B11400" s="62">
        <v>74.259999999999991</v>
      </c>
      <c r="C11400" s="62">
        <v>2486</v>
      </c>
      <c r="E11400" s="62" t="s">
        <v>11</v>
      </c>
      <c r="I11400" s="62">
        <f t="shared" si="82"/>
        <v>74.259999999999991</v>
      </c>
      <c r="J11400" s="62">
        <f t="shared" si="83"/>
        <v>0</v>
      </c>
    </row>
    <row r="11401" spans="1:10" x14ac:dyDescent="0.15">
      <c r="A11401" s="63">
        <v>43575.666666666664</v>
      </c>
      <c r="B11401" s="62">
        <v>72.339999999999989</v>
      </c>
      <c r="C11401" s="62">
        <v>2487</v>
      </c>
      <c r="E11401" s="62" t="s">
        <v>11</v>
      </c>
      <c r="I11401" s="62">
        <f t="shared" si="82"/>
        <v>72.339999999999989</v>
      </c>
      <c r="J11401" s="62">
        <f t="shared" si="83"/>
        <v>0</v>
      </c>
    </row>
    <row r="11402" spans="1:10" x14ac:dyDescent="0.15">
      <c r="A11402" s="63">
        <v>43575.708333333336</v>
      </c>
      <c r="B11402" s="62">
        <v>72.339999999999989</v>
      </c>
      <c r="C11402" s="62">
        <v>2488</v>
      </c>
      <c r="E11402" s="62" t="s">
        <v>11</v>
      </c>
      <c r="I11402" s="62">
        <f t="shared" si="82"/>
        <v>72.339999999999989</v>
      </c>
      <c r="J11402" s="62">
        <f t="shared" si="83"/>
        <v>0</v>
      </c>
    </row>
    <row r="11403" spans="1:10" x14ac:dyDescent="0.15">
      <c r="A11403" s="63">
        <v>43575.75</v>
      </c>
      <c r="B11403" s="62">
        <v>27.46</v>
      </c>
      <c r="C11403" s="62">
        <v>2489</v>
      </c>
      <c r="E11403" s="62" t="s">
        <v>11</v>
      </c>
      <c r="I11403" s="62">
        <f t="shared" si="82"/>
        <v>27.46</v>
      </c>
      <c r="J11403" s="62">
        <f t="shared" si="83"/>
        <v>0</v>
      </c>
    </row>
    <row r="11404" spans="1:10" x14ac:dyDescent="0.15">
      <c r="A11404" s="63">
        <v>43575.791666666664</v>
      </c>
      <c r="B11404" s="62">
        <v>25.061</v>
      </c>
      <c r="C11404" s="62">
        <v>2490</v>
      </c>
      <c r="E11404" s="62" t="s">
        <v>11</v>
      </c>
      <c r="I11404" s="62">
        <f t="shared" si="82"/>
        <v>25.061</v>
      </c>
      <c r="J11404" s="62">
        <f t="shared" si="83"/>
        <v>0</v>
      </c>
    </row>
    <row r="11405" spans="1:10" x14ac:dyDescent="0.15">
      <c r="A11405" s="63">
        <v>43575.833333333336</v>
      </c>
      <c r="B11405" s="62">
        <v>23.381</v>
      </c>
      <c r="C11405" s="62">
        <v>2491</v>
      </c>
      <c r="E11405" s="62" t="s">
        <v>11</v>
      </c>
      <c r="I11405" s="62">
        <f t="shared" si="82"/>
        <v>23.381</v>
      </c>
      <c r="J11405" s="62">
        <f t="shared" si="83"/>
        <v>0</v>
      </c>
    </row>
    <row r="11406" spans="1:10" x14ac:dyDescent="0.15">
      <c r="A11406" s="63">
        <v>43575.875</v>
      </c>
      <c r="B11406" s="62">
        <v>25.344000000000001</v>
      </c>
      <c r="C11406" s="62">
        <v>2492</v>
      </c>
      <c r="E11406" s="62" t="s">
        <v>11</v>
      </c>
      <c r="I11406" s="62">
        <f t="shared" si="82"/>
        <v>25.344000000000001</v>
      </c>
      <c r="J11406" s="62">
        <f t="shared" si="83"/>
        <v>0</v>
      </c>
    </row>
    <row r="11407" spans="1:10" x14ac:dyDescent="0.15">
      <c r="A11407" s="63">
        <v>43575.916666666664</v>
      </c>
      <c r="B11407" s="62">
        <v>25.724</v>
      </c>
      <c r="C11407" s="62">
        <v>2493</v>
      </c>
      <c r="E11407" s="62" t="s">
        <v>11</v>
      </c>
      <c r="I11407" s="62">
        <f t="shared" si="82"/>
        <v>25.724</v>
      </c>
      <c r="J11407" s="62">
        <f t="shared" si="83"/>
        <v>0</v>
      </c>
    </row>
    <row r="11408" spans="1:10" x14ac:dyDescent="0.15">
      <c r="A11408" s="63">
        <v>43575.958333333336</v>
      </c>
      <c r="B11408" s="62">
        <v>27.785</v>
      </c>
      <c r="C11408" s="62">
        <v>2494</v>
      </c>
      <c r="E11408" s="62" t="s">
        <v>11</v>
      </c>
      <c r="I11408" s="62">
        <f t="shared" si="82"/>
        <v>27.785</v>
      </c>
      <c r="J11408" s="62">
        <f t="shared" si="83"/>
        <v>0</v>
      </c>
    </row>
    <row r="11409" spans="1:10" x14ac:dyDescent="0.15">
      <c r="A11409" s="63">
        <v>43576</v>
      </c>
      <c r="B11409" s="62">
        <v>25.003</v>
      </c>
      <c r="C11409" s="62">
        <v>2495</v>
      </c>
      <c r="E11409" s="62" t="s">
        <v>11</v>
      </c>
      <c r="I11409" s="62">
        <f t="shared" si="82"/>
        <v>25.003</v>
      </c>
      <c r="J11409" s="62">
        <f t="shared" si="83"/>
        <v>0</v>
      </c>
    </row>
    <row r="11410" spans="1:10" x14ac:dyDescent="0.15">
      <c r="A11410" s="63">
        <v>43576.041666666664</v>
      </c>
      <c r="B11410" s="62">
        <v>24.998000000000001</v>
      </c>
      <c r="C11410" s="62">
        <v>2496</v>
      </c>
      <c r="E11410" s="62" t="s">
        <v>6</v>
      </c>
      <c r="I11410" s="62">
        <f t="shared" si="82"/>
        <v>24.998000000000001</v>
      </c>
      <c r="J11410" s="62">
        <f t="shared" si="83"/>
        <v>0</v>
      </c>
    </row>
    <row r="11411" spans="1:10" x14ac:dyDescent="0.15">
      <c r="A11411" s="63">
        <v>43576.083333333336</v>
      </c>
      <c r="B11411" s="62">
        <v>73.706999999999994</v>
      </c>
      <c r="C11411" s="62">
        <v>2497</v>
      </c>
      <c r="E11411" s="62" t="s">
        <v>6</v>
      </c>
      <c r="I11411" s="62">
        <f t="shared" si="82"/>
        <v>73.706999999999994</v>
      </c>
      <c r="J11411" s="62">
        <f t="shared" si="83"/>
        <v>0</v>
      </c>
    </row>
    <row r="11412" spans="1:10" x14ac:dyDescent="0.15">
      <c r="A11412" s="63">
        <v>43576.125</v>
      </c>
      <c r="B11412" s="62">
        <v>78.741</v>
      </c>
      <c r="C11412" s="62">
        <v>2498</v>
      </c>
      <c r="E11412" s="62" t="s">
        <v>6</v>
      </c>
      <c r="I11412" s="62">
        <f t="shared" si="82"/>
        <v>78.741</v>
      </c>
      <c r="J11412" s="62">
        <f t="shared" si="83"/>
        <v>0</v>
      </c>
    </row>
    <row r="11413" spans="1:10" x14ac:dyDescent="0.15">
      <c r="A11413" s="63">
        <v>43576.166666666664</v>
      </c>
      <c r="B11413" s="62">
        <v>78.738</v>
      </c>
      <c r="C11413" s="62">
        <v>2499</v>
      </c>
      <c r="E11413" s="62" t="s">
        <v>6</v>
      </c>
      <c r="I11413" s="62">
        <f t="shared" si="82"/>
        <v>78.738</v>
      </c>
      <c r="J11413" s="62">
        <f t="shared" si="83"/>
        <v>0</v>
      </c>
    </row>
    <row r="11414" spans="1:10" x14ac:dyDescent="0.15">
      <c r="A11414" s="63">
        <v>43576.208333333336</v>
      </c>
      <c r="B11414" s="62">
        <v>27.233000000000001</v>
      </c>
      <c r="C11414" s="62">
        <v>2500</v>
      </c>
      <c r="E11414" s="62" t="s">
        <v>6</v>
      </c>
      <c r="I11414" s="62">
        <f t="shared" si="82"/>
        <v>27.233000000000001</v>
      </c>
      <c r="J11414" s="62">
        <f t="shared" si="83"/>
        <v>0</v>
      </c>
    </row>
    <row r="11415" spans="1:10" x14ac:dyDescent="0.15">
      <c r="A11415" s="63">
        <v>43576.25</v>
      </c>
      <c r="B11415" s="62">
        <v>23.553999999999998</v>
      </c>
      <c r="C11415" s="62">
        <v>2501</v>
      </c>
      <c r="E11415" s="62" t="s">
        <v>6</v>
      </c>
      <c r="I11415" s="62">
        <f t="shared" si="82"/>
        <v>23.553999999999998</v>
      </c>
      <c r="J11415" s="62">
        <f t="shared" si="83"/>
        <v>0</v>
      </c>
    </row>
    <row r="11416" spans="1:10" x14ac:dyDescent="0.15">
      <c r="A11416" s="63">
        <v>43576.291666666664</v>
      </c>
      <c r="B11416" s="62">
        <v>23.873000000000001</v>
      </c>
      <c r="C11416" s="62">
        <v>2502</v>
      </c>
      <c r="E11416" s="62" t="s">
        <v>6</v>
      </c>
      <c r="I11416" s="62">
        <f t="shared" si="82"/>
        <v>23.873000000000001</v>
      </c>
      <c r="J11416" s="62">
        <f t="shared" si="83"/>
        <v>0</v>
      </c>
    </row>
    <row r="11417" spans="1:10" x14ac:dyDescent="0.15">
      <c r="A11417" s="63">
        <v>43576.333333333336</v>
      </c>
      <c r="B11417" s="62">
        <v>22.661999999999999</v>
      </c>
      <c r="C11417" s="62">
        <v>2503</v>
      </c>
      <c r="E11417" s="62" t="s">
        <v>6</v>
      </c>
      <c r="I11417" s="62">
        <f t="shared" si="82"/>
        <v>22.661999999999999</v>
      </c>
      <c r="J11417" s="62">
        <f t="shared" si="83"/>
        <v>0</v>
      </c>
    </row>
    <row r="11418" spans="1:10" x14ac:dyDescent="0.15">
      <c r="A11418" s="63">
        <v>43576.375</v>
      </c>
      <c r="B11418" s="62">
        <v>72.581000000000003</v>
      </c>
      <c r="C11418" s="62">
        <v>2504</v>
      </c>
      <c r="E11418" s="62" t="s">
        <v>6</v>
      </c>
      <c r="I11418" s="62">
        <f t="shared" si="82"/>
        <v>72.581000000000003</v>
      </c>
      <c r="J11418" s="62">
        <f t="shared" si="83"/>
        <v>0</v>
      </c>
    </row>
    <row r="11419" spans="1:10" x14ac:dyDescent="0.15">
      <c r="A11419" s="63">
        <v>43576.416666666664</v>
      </c>
      <c r="B11419" s="62">
        <v>75.941000000000003</v>
      </c>
      <c r="C11419" s="62">
        <v>2505</v>
      </c>
      <c r="E11419" s="62" t="s">
        <v>6</v>
      </c>
      <c r="I11419" s="62">
        <f t="shared" si="82"/>
        <v>75.941000000000003</v>
      </c>
      <c r="J11419" s="62">
        <f t="shared" si="83"/>
        <v>0</v>
      </c>
    </row>
    <row r="11420" spans="1:10" x14ac:dyDescent="0.15">
      <c r="A11420" s="63">
        <v>43576.458333333336</v>
      </c>
      <c r="B11420" s="62">
        <v>78.340999999999994</v>
      </c>
      <c r="C11420" s="62">
        <v>2506</v>
      </c>
      <c r="E11420" s="62" t="s">
        <v>6</v>
      </c>
      <c r="I11420" s="62">
        <f t="shared" si="82"/>
        <v>78.340999999999994</v>
      </c>
      <c r="J11420" s="62">
        <f t="shared" si="83"/>
        <v>0</v>
      </c>
    </row>
    <row r="11421" spans="1:10" x14ac:dyDescent="0.15">
      <c r="A11421" s="63">
        <v>43576.5</v>
      </c>
      <c r="B11421" s="62">
        <v>79.060999999999993</v>
      </c>
      <c r="C11421" s="62">
        <v>2507</v>
      </c>
      <c r="E11421" s="62" t="s">
        <v>6</v>
      </c>
      <c r="I11421" s="62">
        <f t="shared" si="82"/>
        <v>79.060999999999993</v>
      </c>
      <c r="J11421" s="62">
        <f t="shared" si="83"/>
        <v>0</v>
      </c>
    </row>
    <row r="11422" spans="1:10" x14ac:dyDescent="0.15">
      <c r="A11422" s="63">
        <v>43576.541666666664</v>
      </c>
      <c r="B11422" s="62">
        <v>79.059999999999988</v>
      </c>
      <c r="C11422" s="62">
        <v>2508</v>
      </c>
      <c r="E11422" s="62" t="s">
        <v>6</v>
      </c>
      <c r="I11422" s="62">
        <f t="shared" si="82"/>
        <v>79.059999999999988</v>
      </c>
      <c r="J11422" s="62">
        <f t="shared" si="83"/>
        <v>0</v>
      </c>
    </row>
    <row r="11423" spans="1:10" x14ac:dyDescent="0.15">
      <c r="A11423" s="63">
        <v>43576.583333333336</v>
      </c>
      <c r="B11423" s="62">
        <v>77.141000000000005</v>
      </c>
      <c r="C11423" s="62">
        <v>2509</v>
      </c>
      <c r="E11423" s="62" t="s">
        <v>6</v>
      </c>
      <c r="I11423" s="62">
        <f t="shared" si="82"/>
        <v>77.141000000000005</v>
      </c>
      <c r="J11423" s="62">
        <f t="shared" si="83"/>
        <v>0</v>
      </c>
    </row>
    <row r="11424" spans="1:10" x14ac:dyDescent="0.15">
      <c r="A11424" s="63">
        <v>43576.625</v>
      </c>
      <c r="B11424" s="62">
        <v>76.179999999999993</v>
      </c>
      <c r="C11424" s="62">
        <v>2510</v>
      </c>
      <c r="E11424" s="62" t="s">
        <v>6</v>
      </c>
      <c r="I11424" s="62">
        <f t="shared" si="82"/>
        <v>76.179999999999993</v>
      </c>
      <c r="J11424" s="62">
        <f t="shared" si="83"/>
        <v>0</v>
      </c>
    </row>
    <row r="11425" spans="1:10" x14ac:dyDescent="0.15">
      <c r="A11425" s="63">
        <v>43576.666666666664</v>
      </c>
      <c r="B11425" s="62">
        <v>77.86</v>
      </c>
      <c r="C11425" s="62">
        <v>2511</v>
      </c>
      <c r="E11425" s="62" t="s">
        <v>6</v>
      </c>
      <c r="I11425" s="62">
        <f t="shared" si="82"/>
        <v>77.86</v>
      </c>
      <c r="J11425" s="62">
        <f t="shared" si="83"/>
        <v>0</v>
      </c>
    </row>
    <row r="11426" spans="1:10" x14ac:dyDescent="0.15">
      <c r="A11426" s="63">
        <v>43576.708333333336</v>
      </c>
      <c r="B11426" s="62">
        <v>77.381</v>
      </c>
      <c r="C11426" s="62">
        <v>2512</v>
      </c>
      <c r="E11426" s="62" t="s">
        <v>6</v>
      </c>
      <c r="I11426" s="62">
        <f t="shared" si="82"/>
        <v>77.381</v>
      </c>
      <c r="J11426" s="62">
        <f t="shared" si="83"/>
        <v>0</v>
      </c>
    </row>
    <row r="11427" spans="1:10" x14ac:dyDescent="0.15">
      <c r="A11427" s="63">
        <v>43576.75</v>
      </c>
      <c r="B11427" s="62">
        <v>27.46</v>
      </c>
      <c r="C11427" s="62">
        <v>2513</v>
      </c>
      <c r="E11427" s="62" t="s">
        <v>6</v>
      </c>
      <c r="I11427" s="62">
        <f t="shared" si="82"/>
        <v>27.46</v>
      </c>
      <c r="J11427" s="62">
        <f t="shared" si="83"/>
        <v>0</v>
      </c>
    </row>
    <row r="11428" spans="1:10" x14ac:dyDescent="0.15">
      <c r="A11428" s="63">
        <v>43576.791666666664</v>
      </c>
      <c r="B11428" s="62">
        <v>27.701000000000001</v>
      </c>
      <c r="C11428" s="62">
        <v>2514</v>
      </c>
      <c r="E11428" s="62" t="s">
        <v>6</v>
      </c>
      <c r="I11428" s="62">
        <f t="shared" si="82"/>
        <v>27.701000000000001</v>
      </c>
      <c r="J11428" s="62">
        <f t="shared" si="83"/>
        <v>0</v>
      </c>
    </row>
    <row r="11429" spans="1:10" x14ac:dyDescent="0.15">
      <c r="A11429" s="63">
        <v>43576.833333333336</v>
      </c>
      <c r="B11429" s="62">
        <v>25.780999999999999</v>
      </c>
      <c r="C11429" s="62">
        <v>2515</v>
      </c>
      <c r="E11429" s="62" t="s">
        <v>6</v>
      </c>
      <c r="I11429" s="62">
        <f t="shared" si="82"/>
        <v>25.780999999999999</v>
      </c>
      <c r="J11429" s="62">
        <f t="shared" si="83"/>
        <v>0</v>
      </c>
    </row>
    <row r="11430" spans="1:10" x14ac:dyDescent="0.15">
      <c r="A11430" s="63">
        <v>43576.875</v>
      </c>
      <c r="B11430" s="62">
        <v>25.631</v>
      </c>
      <c r="C11430" s="62">
        <v>2516</v>
      </c>
      <c r="E11430" s="62" t="s">
        <v>6</v>
      </c>
      <c r="I11430" s="62">
        <f t="shared" si="82"/>
        <v>25.631</v>
      </c>
      <c r="J11430" s="62">
        <f t="shared" si="83"/>
        <v>0</v>
      </c>
    </row>
    <row r="11431" spans="1:10" x14ac:dyDescent="0.15">
      <c r="A11431" s="63">
        <v>43576.916666666664</v>
      </c>
      <c r="B11431" s="62">
        <v>25.005000000000003</v>
      </c>
      <c r="C11431" s="62">
        <v>2517</v>
      </c>
      <c r="E11431" s="62" t="s">
        <v>6</v>
      </c>
      <c r="I11431" s="62">
        <f t="shared" si="82"/>
        <v>25.005000000000003</v>
      </c>
      <c r="J11431" s="62">
        <f t="shared" si="83"/>
        <v>0</v>
      </c>
    </row>
    <row r="11432" spans="1:10" x14ac:dyDescent="0.15">
      <c r="A11432" s="63">
        <v>43576.958333333336</v>
      </c>
      <c r="B11432" s="62">
        <v>25.443000000000001</v>
      </c>
      <c r="C11432" s="62">
        <v>2518</v>
      </c>
      <c r="E11432" s="62" t="s">
        <v>6</v>
      </c>
      <c r="I11432" s="62">
        <f t="shared" si="82"/>
        <v>25.443000000000001</v>
      </c>
      <c r="J11432" s="62">
        <f t="shared" si="83"/>
        <v>0</v>
      </c>
    </row>
    <row r="11433" spans="1:10" x14ac:dyDescent="0.15">
      <c r="A11433" s="63">
        <v>43577</v>
      </c>
      <c r="B11433" s="62">
        <v>25.486000000000001</v>
      </c>
      <c r="C11433" s="62">
        <v>2519</v>
      </c>
      <c r="E11433" s="62" t="s">
        <v>6</v>
      </c>
      <c r="I11433" s="62">
        <f t="shared" si="82"/>
        <v>25.486000000000001</v>
      </c>
      <c r="J11433" s="62">
        <f t="shared" si="83"/>
        <v>0</v>
      </c>
    </row>
    <row r="11434" spans="1:10" x14ac:dyDescent="0.15">
      <c r="A11434" s="63">
        <v>43577.041666666664</v>
      </c>
      <c r="B11434" s="62">
        <v>25.238</v>
      </c>
      <c r="C11434" s="62">
        <v>2520</v>
      </c>
      <c r="E11434" s="62" t="s">
        <v>5</v>
      </c>
      <c r="I11434" s="62">
        <f t="shared" si="82"/>
        <v>25.238</v>
      </c>
      <c r="J11434" s="62">
        <f t="shared" si="83"/>
        <v>0</v>
      </c>
    </row>
    <row r="11435" spans="1:10" x14ac:dyDescent="0.15">
      <c r="A11435" s="63">
        <v>43577.083333333336</v>
      </c>
      <c r="B11435" s="62">
        <v>74.186999999999998</v>
      </c>
      <c r="C11435" s="62">
        <v>2521</v>
      </c>
      <c r="E11435" s="62" t="s">
        <v>5</v>
      </c>
      <c r="I11435" s="62">
        <f t="shared" si="82"/>
        <v>74.186999999999998</v>
      </c>
      <c r="J11435" s="62">
        <f t="shared" si="83"/>
        <v>0</v>
      </c>
    </row>
    <row r="11436" spans="1:10" x14ac:dyDescent="0.15">
      <c r="A11436" s="63">
        <v>43577.125</v>
      </c>
      <c r="B11436" s="62">
        <v>78.500999999999991</v>
      </c>
      <c r="C11436" s="62">
        <v>2522</v>
      </c>
      <c r="E11436" s="62" t="s">
        <v>5</v>
      </c>
      <c r="I11436" s="62">
        <f t="shared" si="82"/>
        <v>78.500999999999991</v>
      </c>
      <c r="J11436" s="62">
        <f t="shared" si="83"/>
        <v>0</v>
      </c>
    </row>
    <row r="11437" spans="1:10" x14ac:dyDescent="0.15">
      <c r="A11437" s="63">
        <v>43577.166666666664</v>
      </c>
      <c r="B11437" s="62">
        <v>79.484000000000009</v>
      </c>
      <c r="C11437" s="62">
        <v>2523</v>
      </c>
      <c r="E11437" s="62" t="s">
        <v>5</v>
      </c>
      <c r="I11437" s="62">
        <f t="shared" si="82"/>
        <v>79.484000000000009</v>
      </c>
      <c r="J11437" s="62">
        <f t="shared" si="83"/>
        <v>0</v>
      </c>
    </row>
    <row r="11438" spans="1:10" x14ac:dyDescent="0.15">
      <c r="A11438" s="63">
        <v>43577.208333333336</v>
      </c>
      <c r="B11438" s="62">
        <v>29.731999999999999</v>
      </c>
      <c r="C11438" s="62">
        <v>2524</v>
      </c>
      <c r="E11438" s="62" t="s">
        <v>5</v>
      </c>
      <c r="I11438" s="62">
        <f t="shared" si="82"/>
        <v>29.731999999999999</v>
      </c>
      <c r="J11438" s="62">
        <f t="shared" si="83"/>
        <v>0</v>
      </c>
    </row>
    <row r="11439" spans="1:10" x14ac:dyDescent="0.15">
      <c r="A11439" s="63">
        <v>43577.25</v>
      </c>
      <c r="B11439" s="62">
        <v>72.612000000000009</v>
      </c>
      <c r="C11439" s="62">
        <v>2525</v>
      </c>
      <c r="E11439" s="62" t="s">
        <v>5</v>
      </c>
      <c r="I11439" s="62">
        <f t="shared" si="82"/>
        <v>72.612000000000009</v>
      </c>
      <c r="J11439" s="62">
        <f t="shared" si="83"/>
        <v>0</v>
      </c>
    </row>
    <row r="11440" spans="1:10" x14ac:dyDescent="0.15">
      <c r="A11440" s="63">
        <v>43577.291666666664</v>
      </c>
      <c r="B11440" s="62">
        <v>76.917999999999992</v>
      </c>
      <c r="C11440" s="62">
        <v>2526</v>
      </c>
      <c r="E11440" s="62" t="s">
        <v>5</v>
      </c>
      <c r="I11440" s="62">
        <f t="shared" si="82"/>
        <v>76.917999999999992</v>
      </c>
      <c r="J11440" s="62">
        <f t="shared" si="83"/>
        <v>0</v>
      </c>
    </row>
    <row r="11441" spans="1:10" x14ac:dyDescent="0.15">
      <c r="A11441" s="63">
        <v>43577.333333333336</v>
      </c>
      <c r="B11441" s="62">
        <v>81.942000000000007</v>
      </c>
      <c r="C11441" s="62">
        <v>2527</v>
      </c>
      <c r="E11441" s="62" t="s">
        <v>5</v>
      </c>
      <c r="I11441" s="62">
        <f t="shared" si="82"/>
        <v>81.942000000000007</v>
      </c>
      <c r="J11441" s="62">
        <f t="shared" si="83"/>
        <v>0</v>
      </c>
    </row>
    <row r="11442" spans="1:10" x14ac:dyDescent="0.15">
      <c r="A11442" s="63">
        <v>43577.375</v>
      </c>
      <c r="B11442" s="62">
        <v>85.060999999999993</v>
      </c>
      <c r="C11442" s="62">
        <v>2528</v>
      </c>
      <c r="E11442" s="62" t="s">
        <v>5</v>
      </c>
      <c r="I11442" s="62">
        <f t="shared" si="82"/>
        <v>85.060999999999993</v>
      </c>
      <c r="J11442" s="62">
        <f t="shared" si="83"/>
        <v>0</v>
      </c>
    </row>
    <row r="11443" spans="1:10" x14ac:dyDescent="0.15">
      <c r="A11443" s="63">
        <v>43577.416666666664</v>
      </c>
      <c r="B11443" s="62">
        <v>89.861000000000004</v>
      </c>
      <c r="C11443" s="62">
        <v>2529</v>
      </c>
      <c r="E11443" s="62" t="s">
        <v>5</v>
      </c>
      <c r="I11443" s="62">
        <f t="shared" si="82"/>
        <v>89.861000000000004</v>
      </c>
      <c r="J11443" s="62">
        <f t="shared" si="83"/>
        <v>0</v>
      </c>
    </row>
    <row r="11444" spans="1:10" x14ac:dyDescent="0.15">
      <c r="A11444" s="63">
        <v>43577.458333333336</v>
      </c>
      <c r="B11444" s="62">
        <v>90.82</v>
      </c>
      <c r="C11444" s="62">
        <v>2530</v>
      </c>
      <c r="E11444" s="62" t="s">
        <v>5</v>
      </c>
      <c r="I11444" s="62">
        <f t="shared" si="82"/>
        <v>90.82</v>
      </c>
      <c r="J11444" s="62">
        <f t="shared" si="83"/>
        <v>0</v>
      </c>
    </row>
    <row r="11445" spans="1:10" x14ac:dyDescent="0.15">
      <c r="A11445" s="63">
        <v>43577.5</v>
      </c>
      <c r="B11445" s="62">
        <v>92.978999999999999</v>
      </c>
      <c r="C11445" s="62">
        <v>2531</v>
      </c>
      <c r="E11445" s="62" t="s">
        <v>5</v>
      </c>
      <c r="I11445" s="62">
        <f t="shared" si="82"/>
        <v>92.978999999999999</v>
      </c>
      <c r="J11445" s="62">
        <f t="shared" si="83"/>
        <v>0</v>
      </c>
    </row>
    <row r="11446" spans="1:10" x14ac:dyDescent="0.15">
      <c r="A11446" s="63">
        <v>43577.541666666664</v>
      </c>
      <c r="B11446" s="62">
        <v>100.89999999999999</v>
      </c>
      <c r="C11446" s="62">
        <v>2532</v>
      </c>
      <c r="E11446" s="62" t="s">
        <v>5</v>
      </c>
      <c r="I11446" s="62">
        <f t="shared" si="82"/>
        <v>100.89999999999999</v>
      </c>
      <c r="J11446" s="62">
        <f t="shared" si="83"/>
        <v>0</v>
      </c>
    </row>
    <row r="11447" spans="1:10" x14ac:dyDescent="0.15">
      <c r="A11447" s="63">
        <v>43577.583333333336</v>
      </c>
      <c r="B11447" s="62">
        <v>101.379</v>
      </c>
      <c r="C11447" s="62">
        <v>2533</v>
      </c>
      <c r="E11447" s="62" t="s">
        <v>5</v>
      </c>
      <c r="I11447" s="62">
        <f t="shared" si="82"/>
        <v>101.379</v>
      </c>
      <c r="J11447" s="62">
        <f t="shared" si="83"/>
        <v>0</v>
      </c>
    </row>
    <row r="11448" spans="1:10" x14ac:dyDescent="0.15">
      <c r="A11448" s="63">
        <v>43577.625</v>
      </c>
      <c r="B11448" s="62">
        <v>94.899000000000001</v>
      </c>
      <c r="C11448" s="62">
        <v>2534</v>
      </c>
      <c r="E11448" s="62" t="s">
        <v>5</v>
      </c>
      <c r="I11448" s="62">
        <f t="shared" si="82"/>
        <v>94.899000000000001</v>
      </c>
      <c r="J11448" s="62">
        <f t="shared" si="83"/>
        <v>0</v>
      </c>
    </row>
    <row r="11449" spans="1:10" x14ac:dyDescent="0.15">
      <c r="A11449" s="63">
        <v>43577.666666666664</v>
      </c>
      <c r="B11449" s="62">
        <v>91.539000000000001</v>
      </c>
      <c r="C11449" s="62">
        <v>2535</v>
      </c>
      <c r="E11449" s="62" t="s">
        <v>5</v>
      </c>
      <c r="I11449" s="62">
        <f t="shared" si="82"/>
        <v>91.539000000000001</v>
      </c>
      <c r="J11449" s="62">
        <f t="shared" si="83"/>
        <v>0</v>
      </c>
    </row>
    <row r="11450" spans="1:10" x14ac:dyDescent="0.15">
      <c r="A11450" s="63">
        <v>43577.708333333336</v>
      </c>
      <c r="B11450" s="62">
        <v>84.099000000000004</v>
      </c>
      <c r="C11450" s="62">
        <v>2536</v>
      </c>
      <c r="E11450" s="62" t="s">
        <v>5</v>
      </c>
      <c r="I11450" s="62">
        <f t="shared" si="82"/>
        <v>84.099000000000004</v>
      </c>
      <c r="J11450" s="62">
        <f t="shared" si="83"/>
        <v>0</v>
      </c>
    </row>
    <row r="11451" spans="1:10" x14ac:dyDescent="0.15">
      <c r="A11451" s="63">
        <v>43577.75</v>
      </c>
      <c r="B11451" s="62">
        <v>79.059999999999988</v>
      </c>
      <c r="C11451" s="62">
        <v>2537</v>
      </c>
      <c r="E11451" s="62" t="s">
        <v>5</v>
      </c>
      <c r="I11451" s="62">
        <f t="shared" si="82"/>
        <v>79.059999999999988</v>
      </c>
      <c r="J11451" s="62">
        <f t="shared" si="83"/>
        <v>0</v>
      </c>
    </row>
    <row r="11452" spans="1:10" x14ac:dyDescent="0.15">
      <c r="A11452" s="63">
        <v>43577.791666666664</v>
      </c>
      <c r="B11452" s="62">
        <v>76.899999999999991</v>
      </c>
      <c r="C11452" s="62">
        <v>2538</v>
      </c>
      <c r="E11452" s="62" t="s">
        <v>5</v>
      </c>
      <c r="I11452" s="62">
        <f t="shared" si="82"/>
        <v>76.899999999999991</v>
      </c>
      <c r="J11452" s="62">
        <f t="shared" si="83"/>
        <v>0</v>
      </c>
    </row>
    <row r="11453" spans="1:10" x14ac:dyDescent="0.15">
      <c r="A11453" s="63">
        <v>43577.833333333336</v>
      </c>
      <c r="B11453" s="62">
        <v>77.61999999999999</v>
      </c>
      <c r="C11453" s="62">
        <v>2539</v>
      </c>
      <c r="E11453" s="62" t="s">
        <v>5</v>
      </c>
      <c r="I11453" s="62">
        <f t="shared" si="82"/>
        <v>77.61999999999999</v>
      </c>
      <c r="J11453" s="62">
        <f t="shared" si="83"/>
        <v>0</v>
      </c>
    </row>
    <row r="11454" spans="1:10" x14ac:dyDescent="0.15">
      <c r="A11454" s="63">
        <v>43577.875</v>
      </c>
      <c r="B11454" s="62">
        <v>76.802999999999997</v>
      </c>
      <c r="C11454" s="62">
        <v>2540</v>
      </c>
      <c r="E11454" s="62" t="s">
        <v>5</v>
      </c>
      <c r="I11454" s="62">
        <f t="shared" si="82"/>
        <v>76.802999999999997</v>
      </c>
      <c r="J11454" s="62">
        <f t="shared" si="83"/>
        <v>0</v>
      </c>
    </row>
    <row r="11455" spans="1:10" x14ac:dyDescent="0.15">
      <c r="A11455" s="63">
        <v>43577.916666666664</v>
      </c>
      <c r="B11455" s="62">
        <v>29.802999999999997</v>
      </c>
      <c r="C11455" s="62">
        <v>2541</v>
      </c>
      <c r="E11455" s="62" t="s">
        <v>5</v>
      </c>
      <c r="I11455" s="62">
        <f t="shared" si="82"/>
        <v>29.802999999999997</v>
      </c>
      <c r="J11455" s="62">
        <f t="shared" si="83"/>
        <v>0</v>
      </c>
    </row>
    <row r="11456" spans="1:10" x14ac:dyDescent="0.15">
      <c r="A11456" s="63">
        <v>43577.958333333336</v>
      </c>
      <c r="B11456" s="62">
        <v>26.706000000000003</v>
      </c>
      <c r="C11456" s="62">
        <v>2542</v>
      </c>
      <c r="E11456" s="62" t="s">
        <v>5</v>
      </c>
      <c r="I11456" s="62">
        <f t="shared" si="82"/>
        <v>26.706000000000003</v>
      </c>
      <c r="J11456" s="62">
        <f t="shared" si="83"/>
        <v>0</v>
      </c>
    </row>
    <row r="11457" spans="1:10" x14ac:dyDescent="0.15">
      <c r="A11457" s="63">
        <v>43578</v>
      </c>
      <c r="B11457" s="62">
        <v>25.484000000000002</v>
      </c>
      <c r="C11457" s="62">
        <v>2543</v>
      </c>
      <c r="E11457" s="62" t="s">
        <v>5</v>
      </c>
      <c r="I11457" s="62">
        <f t="shared" si="82"/>
        <v>25.484000000000002</v>
      </c>
      <c r="J11457" s="62">
        <f t="shared" si="83"/>
        <v>0</v>
      </c>
    </row>
    <row r="11458" spans="1:10" x14ac:dyDescent="0.15">
      <c r="A11458" s="63">
        <v>43578.041666666664</v>
      </c>
      <c r="B11458" s="62">
        <v>25.522000000000002</v>
      </c>
      <c r="C11458" s="62">
        <v>2544</v>
      </c>
      <c r="E11458" s="62" t="s">
        <v>7</v>
      </c>
      <c r="I11458" s="62">
        <f t="shared" ref="I11458:I11521" si="84">IF(B11458&lt;$F$8761,B11458,$F$8761)</f>
        <v>25.522000000000002</v>
      </c>
      <c r="J11458" s="62">
        <f t="shared" ref="J11458:J11521" si="85">IF(B11458&gt;$F$8761,B11458-$F$8761,0)</f>
        <v>0</v>
      </c>
    </row>
    <row r="11459" spans="1:10" x14ac:dyDescent="0.15">
      <c r="A11459" s="63">
        <v>43578.083333333336</v>
      </c>
      <c r="B11459" s="62">
        <v>76.349999999999994</v>
      </c>
      <c r="C11459" s="62">
        <v>2545</v>
      </c>
      <c r="E11459" s="62" t="s">
        <v>7</v>
      </c>
      <c r="I11459" s="62">
        <f t="shared" si="84"/>
        <v>76.349999999999994</v>
      </c>
      <c r="J11459" s="62">
        <f t="shared" si="85"/>
        <v>0</v>
      </c>
    </row>
    <row r="11460" spans="1:10" x14ac:dyDescent="0.15">
      <c r="A11460" s="63">
        <v>43578.125</v>
      </c>
      <c r="B11460" s="62">
        <v>80.954999999999998</v>
      </c>
      <c r="C11460" s="62">
        <v>2546</v>
      </c>
      <c r="E11460" s="62" t="s">
        <v>7</v>
      </c>
      <c r="I11460" s="62">
        <f t="shared" si="84"/>
        <v>80.954999999999998</v>
      </c>
      <c r="J11460" s="62">
        <f t="shared" si="85"/>
        <v>0</v>
      </c>
    </row>
    <row r="11461" spans="1:10" x14ac:dyDescent="0.15">
      <c r="A11461" s="63">
        <v>43578.166666666664</v>
      </c>
      <c r="B11461" s="62">
        <v>81.424000000000007</v>
      </c>
      <c r="C11461" s="62">
        <v>2547</v>
      </c>
      <c r="E11461" s="62" t="s">
        <v>7</v>
      </c>
      <c r="I11461" s="62">
        <f t="shared" si="84"/>
        <v>81.424000000000007</v>
      </c>
      <c r="J11461" s="62">
        <f t="shared" si="85"/>
        <v>0</v>
      </c>
    </row>
    <row r="11462" spans="1:10" x14ac:dyDescent="0.15">
      <c r="A11462" s="63">
        <v>43578.208333333336</v>
      </c>
      <c r="B11462" s="62">
        <v>31.225000000000001</v>
      </c>
      <c r="C11462" s="62">
        <v>2548</v>
      </c>
      <c r="E11462" s="62" t="s">
        <v>7</v>
      </c>
      <c r="I11462" s="62">
        <f t="shared" si="84"/>
        <v>31.225000000000001</v>
      </c>
      <c r="J11462" s="62">
        <f t="shared" si="85"/>
        <v>0</v>
      </c>
    </row>
    <row r="11463" spans="1:10" x14ac:dyDescent="0.15">
      <c r="A11463" s="63">
        <v>43578.25</v>
      </c>
      <c r="B11463" s="62">
        <v>82.994</v>
      </c>
      <c r="C11463" s="62">
        <v>2549</v>
      </c>
      <c r="E11463" s="62" t="s">
        <v>7</v>
      </c>
      <c r="I11463" s="62">
        <f t="shared" si="84"/>
        <v>82.994</v>
      </c>
      <c r="J11463" s="62">
        <f t="shared" si="85"/>
        <v>0</v>
      </c>
    </row>
    <row r="11464" spans="1:10" x14ac:dyDescent="0.15">
      <c r="A11464" s="63">
        <v>43578.291666666664</v>
      </c>
      <c r="B11464" s="62">
        <v>111.723</v>
      </c>
      <c r="C11464" s="62">
        <v>2550</v>
      </c>
      <c r="E11464" s="62" t="s">
        <v>7</v>
      </c>
      <c r="I11464" s="62">
        <f t="shared" si="84"/>
        <v>111.723</v>
      </c>
      <c r="J11464" s="62">
        <f t="shared" si="85"/>
        <v>0</v>
      </c>
    </row>
    <row r="11465" spans="1:10" x14ac:dyDescent="0.15">
      <c r="A11465" s="63">
        <v>43578.333333333336</v>
      </c>
      <c r="B11465" s="62">
        <v>141.941</v>
      </c>
      <c r="C11465" s="62">
        <v>2551</v>
      </c>
      <c r="E11465" s="62" t="s">
        <v>7</v>
      </c>
      <c r="I11465" s="62">
        <f t="shared" si="84"/>
        <v>141.941</v>
      </c>
      <c r="J11465" s="62">
        <f t="shared" si="85"/>
        <v>0</v>
      </c>
    </row>
    <row r="11466" spans="1:10" x14ac:dyDescent="0.15">
      <c r="A11466" s="63">
        <v>43578.375</v>
      </c>
      <c r="B11466" s="62">
        <v>151.29999999999998</v>
      </c>
      <c r="C11466" s="62">
        <v>2552</v>
      </c>
      <c r="E11466" s="62" t="s">
        <v>7</v>
      </c>
      <c r="I11466" s="62">
        <f t="shared" si="84"/>
        <v>151.29999999999998</v>
      </c>
      <c r="J11466" s="62">
        <f t="shared" si="85"/>
        <v>0</v>
      </c>
    </row>
    <row r="11467" spans="1:10" x14ac:dyDescent="0.15">
      <c r="A11467" s="63">
        <v>43578.416666666664</v>
      </c>
      <c r="B11467" s="62">
        <v>165.46100000000001</v>
      </c>
      <c r="C11467" s="62">
        <v>2553</v>
      </c>
      <c r="E11467" s="62" t="s">
        <v>7</v>
      </c>
      <c r="I11467" s="62">
        <f t="shared" si="84"/>
        <v>165.46100000000001</v>
      </c>
      <c r="J11467" s="62">
        <f t="shared" si="85"/>
        <v>0</v>
      </c>
    </row>
    <row r="11468" spans="1:10" x14ac:dyDescent="0.15">
      <c r="A11468" s="63">
        <v>43578.458333333336</v>
      </c>
      <c r="B11468" s="62">
        <v>180.339</v>
      </c>
      <c r="C11468" s="62">
        <v>2554</v>
      </c>
      <c r="E11468" s="62" t="s">
        <v>7</v>
      </c>
      <c r="I11468" s="62">
        <f t="shared" si="84"/>
        <v>172</v>
      </c>
      <c r="J11468" s="62">
        <f t="shared" si="85"/>
        <v>8.3389999999999986</v>
      </c>
    </row>
    <row r="11469" spans="1:10" x14ac:dyDescent="0.15">
      <c r="A11469" s="63">
        <v>43578.5</v>
      </c>
      <c r="B11469" s="62">
        <v>193.06700000000001</v>
      </c>
      <c r="C11469" s="62">
        <v>2555</v>
      </c>
      <c r="E11469" s="62" t="s">
        <v>7</v>
      </c>
      <c r="I11469" s="62">
        <f t="shared" si="84"/>
        <v>172</v>
      </c>
      <c r="J11469" s="62">
        <f t="shared" si="85"/>
        <v>21.067000000000007</v>
      </c>
    </row>
    <row r="11470" spans="1:10" x14ac:dyDescent="0.15">
      <c r="A11470" s="63">
        <v>43578.541666666664</v>
      </c>
      <c r="B11470" s="62">
        <v>186.81899999999999</v>
      </c>
      <c r="C11470" s="62">
        <v>2556</v>
      </c>
      <c r="E11470" s="62" t="s">
        <v>7</v>
      </c>
      <c r="I11470" s="62">
        <f t="shared" si="84"/>
        <v>172</v>
      </c>
      <c r="J11470" s="62">
        <f t="shared" si="85"/>
        <v>14.818999999999988</v>
      </c>
    </row>
    <row r="11471" spans="1:10" x14ac:dyDescent="0.15">
      <c r="A11471" s="63">
        <v>43578.583333333336</v>
      </c>
      <c r="B11471" s="62">
        <v>191.61800000000002</v>
      </c>
      <c r="C11471" s="62">
        <v>2557</v>
      </c>
      <c r="E11471" s="62" t="s">
        <v>7</v>
      </c>
      <c r="I11471" s="62">
        <f t="shared" si="84"/>
        <v>172</v>
      </c>
      <c r="J11471" s="62">
        <f t="shared" si="85"/>
        <v>19.618000000000023</v>
      </c>
    </row>
    <row r="11472" spans="1:10" x14ac:dyDescent="0.15">
      <c r="A11472" s="63">
        <v>43578.625</v>
      </c>
      <c r="B11472" s="62">
        <v>184.899</v>
      </c>
      <c r="C11472" s="62">
        <v>2558</v>
      </c>
      <c r="E11472" s="62" t="s">
        <v>7</v>
      </c>
      <c r="I11472" s="62">
        <f t="shared" si="84"/>
        <v>172</v>
      </c>
      <c r="J11472" s="62">
        <f t="shared" si="85"/>
        <v>12.899000000000001</v>
      </c>
    </row>
    <row r="11473" spans="1:10" x14ac:dyDescent="0.15">
      <c r="A11473" s="63">
        <v>43578.666666666664</v>
      </c>
      <c r="B11473" s="62">
        <v>152.49800000000002</v>
      </c>
      <c r="C11473" s="62">
        <v>2559</v>
      </c>
      <c r="E11473" s="62" t="s">
        <v>7</v>
      </c>
      <c r="I11473" s="62">
        <f t="shared" si="84"/>
        <v>152.49800000000002</v>
      </c>
      <c r="J11473" s="62">
        <f t="shared" si="85"/>
        <v>0</v>
      </c>
    </row>
    <row r="11474" spans="1:10" x14ac:dyDescent="0.15">
      <c r="A11474" s="63">
        <v>43578.708333333336</v>
      </c>
      <c r="B11474" s="62">
        <v>141.21899999999999</v>
      </c>
      <c r="C11474" s="62">
        <v>2560</v>
      </c>
      <c r="E11474" s="62" t="s">
        <v>7</v>
      </c>
      <c r="I11474" s="62">
        <f t="shared" si="84"/>
        <v>141.21899999999999</v>
      </c>
      <c r="J11474" s="62">
        <f t="shared" si="85"/>
        <v>0</v>
      </c>
    </row>
    <row r="11475" spans="1:10" x14ac:dyDescent="0.15">
      <c r="A11475" s="63">
        <v>43578.75</v>
      </c>
      <c r="B11475" s="62">
        <v>136.41800000000001</v>
      </c>
      <c r="C11475" s="62">
        <v>2561</v>
      </c>
      <c r="E11475" s="62" t="s">
        <v>7</v>
      </c>
      <c r="I11475" s="62">
        <f t="shared" si="84"/>
        <v>136.41800000000001</v>
      </c>
      <c r="J11475" s="62">
        <f t="shared" si="85"/>
        <v>0</v>
      </c>
    </row>
    <row r="11476" spans="1:10" x14ac:dyDescent="0.15">
      <c r="A11476" s="63">
        <v>43578.791666666664</v>
      </c>
      <c r="B11476" s="62">
        <v>122.74</v>
      </c>
      <c r="C11476" s="62">
        <v>2562</v>
      </c>
      <c r="E11476" s="62" t="s">
        <v>7</v>
      </c>
      <c r="I11476" s="62">
        <f t="shared" si="84"/>
        <v>122.74</v>
      </c>
      <c r="J11476" s="62">
        <f t="shared" si="85"/>
        <v>0</v>
      </c>
    </row>
    <row r="11477" spans="1:10" x14ac:dyDescent="0.15">
      <c r="A11477" s="63">
        <v>43578.833333333336</v>
      </c>
      <c r="B11477" s="62">
        <v>107.13900000000001</v>
      </c>
      <c r="C11477" s="62">
        <v>2563</v>
      </c>
      <c r="E11477" s="62" t="s">
        <v>7</v>
      </c>
      <c r="I11477" s="62">
        <f t="shared" si="84"/>
        <v>107.13900000000001</v>
      </c>
      <c r="J11477" s="62">
        <f t="shared" si="85"/>
        <v>0</v>
      </c>
    </row>
    <row r="11478" spans="1:10" x14ac:dyDescent="0.15">
      <c r="A11478" s="63">
        <v>43578.875</v>
      </c>
      <c r="B11478" s="62">
        <v>89.760999999999996</v>
      </c>
      <c r="C11478" s="62">
        <v>2564</v>
      </c>
      <c r="E11478" s="62" t="s">
        <v>7</v>
      </c>
      <c r="I11478" s="62">
        <f t="shared" si="84"/>
        <v>89.760999999999996</v>
      </c>
      <c r="J11478" s="62">
        <f t="shared" si="85"/>
        <v>0</v>
      </c>
    </row>
    <row r="11479" spans="1:10" x14ac:dyDescent="0.15">
      <c r="A11479" s="63">
        <v>43578.916666666664</v>
      </c>
      <c r="B11479" s="62">
        <v>49.963999999999999</v>
      </c>
      <c r="C11479" s="62">
        <v>2565</v>
      </c>
      <c r="E11479" s="62" t="s">
        <v>7</v>
      </c>
      <c r="I11479" s="62">
        <f t="shared" si="84"/>
        <v>49.963999999999999</v>
      </c>
      <c r="J11479" s="62">
        <f t="shared" si="85"/>
        <v>0</v>
      </c>
    </row>
    <row r="11480" spans="1:10" x14ac:dyDescent="0.15">
      <c r="A11480" s="63">
        <v>43578.958333333336</v>
      </c>
      <c r="B11480" s="62">
        <v>47.268000000000001</v>
      </c>
      <c r="C11480" s="62">
        <v>2566</v>
      </c>
      <c r="E11480" s="62" t="s">
        <v>7</v>
      </c>
      <c r="I11480" s="62">
        <f t="shared" si="84"/>
        <v>47.268000000000001</v>
      </c>
      <c r="J11480" s="62">
        <f t="shared" si="85"/>
        <v>0</v>
      </c>
    </row>
    <row r="11481" spans="1:10" x14ac:dyDescent="0.15">
      <c r="A11481" s="63">
        <v>43579</v>
      </c>
      <c r="B11481" s="62">
        <v>42.762999999999998</v>
      </c>
      <c r="C11481" s="62">
        <v>2567</v>
      </c>
      <c r="E11481" s="62" t="s">
        <v>7</v>
      </c>
      <c r="I11481" s="62">
        <f t="shared" si="84"/>
        <v>42.762999999999998</v>
      </c>
      <c r="J11481" s="62">
        <f t="shared" si="85"/>
        <v>0</v>
      </c>
    </row>
    <row r="11482" spans="1:10" x14ac:dyDescent="0.15">
      <c r="A11482" s="63">
        <v>43579.041666666664</v>
      </c>
      <c r="B11482" s="62">
        <v>43.722000000000001</v>
      </c>
      <c r="C11482" s="62">
        <v>2568</v>
      </c>
      <c r="E11482" s="62" t="s">
        <v>8</v>
      </c>
      <c r="I11482" s="62">
        <f t="shared" si="84"/>
        <v>43.722000000000001</v>
      </c>
      <c r="J11482" s="62">
        <f t="shared" si="85"/>
        <v>0</v>
      </c>
    </row>
    <row r="11483" spans="1:10" x14ac:dyDescent="0.15">
      <c r="A11483" s="63">
        <v>43579.083333333336</v>
      </c>
      <c r="B11483" s="62">
        <v>95.073999999999998</v>
      </c>
      <c r="C11483" s="62">
        <v>2569</v>
      </c>
      <c r="E11483" s="62" t="s">
        <v>8</v>
      </c>
      <c r="I11483" s="62">
        <f t="shared" si="84"/>
        <v>95.073999999999998</v>
      </c>
      <c r="J11483" s="62">
        <f t="shared" si="85"/>
        <v>0</v>
      </c>
    </row>
    <row r="11484" spans="1:10" x14ac:dyDescent="0.15">
      <c r="A11484" s="63">
        <v>43579.125</v>
      </c>
      <c r="B11484" s="62">
        <v>98.183000000000007</v>
      </c>
      <c r="C11484" s="62">
        <v>2570</v>
      </c>
      <c r="E11484" s="62" t="s">
        <v>8</v>
      </c>
      <c r="I11484" s="62">
        <f t="shared" si="84"/>
        <v>98.183000000000007</v>
      </c>
      <c r="J11484" s="62">
        <f t="shared" si="85"/>
        <v>0</v>
      </c>
    </row>
    <row r="11485" spans="1:10" x14ac:dyDescent="0.15">
      <c r="A11485" s="63">
        <v>43579.166666666664</v>
      </c>
      <c r="B11485" s="62">
        <v>97.697999999999993</v>
      </c>
      <c r="C11485" s="62">
        <v>2571</v>
      </c>
      <c r="E11485" s="62" t="s">
        <v>8</v>
      </c>
      <c r="I11485" s="62">
        <f t="shared" si="84"/>
        <v>97.697999999999993</v>
      </c>
      <c r="J11485" s="62">
        <f t="shared" si="85"/>
        <v>0</v>
      </c>
    </row>
    <row r="11486" spans="1:10" x14ac:dyDescent="0.15">
      <c r="A11486" s="63">
        <v>43579.208333333336</v>
      </c>
      <c r="B11486" s="62">
        <v>50.142000000000003</v>
      </c>
      <c r="C11486" s="62">
        <v>2572</v>
      </c>
      <c r="E11486" s="62" t="s">
        <v>8</v>
      </c>
      <c r="I11486" s="62">
        <f t="shared" si="84"/>
        <v>50.142000000000003</v>
      </c>
      <c r="J11486" s="62">
        <f t="shared" si="85"/>
        <v>0</v>
      </c>
    </row>
    <row r="11487" spans="1:10" x14ac:dyDescent="0.15">
      <c r="A11487" s="63">
        <v>43579.25</v>
      </c>
      <c r="B11487" s="62">
        <v>107.14100000000001</v>
      </c>
      <c r="C11487" s="62">
        <v>2573</v>
      </c>
      <c r="E11487" s="62" t="s">
        <v>8</v>
      </c>
      <c r="I11487" s="62">
        <f t="shared" si="84"/>
        <v>107.14100000000001</v>
      </c>
      <c r="J11487" s="62">
        <f t="shared" si="85"/>
        <v>0</v>
      </c>
    </row>
    <row r="11488" spans="1:10" x14ac:dyDescent="0.15">
      <c r="A11488" s="63">
        <v>43579.291666666664</v>
      </c>
      <c r="B11488" s="62">
        <v>130.66</v>
      </c>
      <c r="C11488" s="62">
        <v>2574</v>
      </c>
      <c r="E11488" s="62" t="s">
        <v>8</v>
      </c>
      <c r="I11488" s="62">
        <f t="shared" si="84"/>
        <v>130.66</v>
      </c>
      <c r="J11488" s="62">
        <f t="shared" si="85"/>
        <v>0</v>
      </c>
    </row>
    <row r="11489" spans="1:10" x14ac:dyDescent="0.15">
      <c r="A11489" s="63">
        <v>43579.333333333336</v>
      </c>
      <c r="B11489" s="62">
        <v>152.02099999999999</v>
      </c>
      <c r="C11489" s="62">
        <v>2575</v>
      </c>
      <c r="E11489" s="62" t="s">
        <v>8</v>
      </c>
      <c r="I11489" s="62">
        <f t="shared" si="84"/>
        <v>152.02099999999999</v>
      </c>
      <c r="J11489" s="62">
        <f t="shared" si="85"/>
        <v>0</v>
      </c>
    </row>
    <row r="11490" spans="1:10" x14ac:dyDescent="0.15">
      <c r="A11490" s="63">
        <v>43579.375</v>
      </c>
      <c r="B11490" s="62">
        <v>167.86099999999999</v>
      </c>
      <c r="C11490" s="62">
        <v>2576</v>
      </c>
      <c r="E11490" s="62" t="s">
        <v>8</v>
      </c>
      <c r="I11490" s="62">
        <f t="shared" si="84"/>
        <v>167.86099999999999</v>
      </c>
      <c r="J11490" s="62">
        <f t="shared" si="85"/>
        <v>0</v>
      </c>
    </row>
    <row r="11491" spans="1:10" x14ac:dyDescent="0.15">
      <c r="A11491" s="63">
        <v>43579.416666666664</v>
      </c>
      <c r="B11491" s="62">
        <v>174.1</v>
      </c>
      <c r="C11491" s="62">
        <v>2577</v>
      </c>
      <c r="E11491" s="62" t="s">
        <v>8</v>
      </c>
      <c r="I11491" s="62">
        <f t="shared" si="84"/>
        <v>172</v>
      </c>
      <c r="J11491" s="62">
        <f t="shared" si="85"/>
        <v>2.0999999999999943</v>
      </c>
    </row>
    <row r="11492" spans="1:10" x14ac:dyDescent="0.15">
      <c r="A11492" s="63">
        <v>43579.458333333336</v>
      </c>
      <c r="B11492" s="62">
        <v>183.69899999999998</v>
      </c>
      <c r="C11492" s="62">
        <v>2578</v>
      </c>
      <c r="E11492" s="62" t="s">
        <v>8</v>
      </c>
      <c r="I11492" s="62">
        <f t="shared" si="84"/>
        <v>172</v>
      </c>
      <c r="J11492" s="62">
        <f t="shared" si="85"/>
        <v>11.698999999999984</v>
      </c>
    </row>
    <row r="11493" spans="1:10" x14ac:dyDescent="0.15">
      <c r="A11493" s="63">
        <v>43579.5</v>
      </c>
      <c r="B11493" s="62">
        <v>182.01999999999998</v>
      </c>
      <c r="C11493" s="62">
        <v>2579</v>
      </c>
      <c r="E11493" s="62" t="s">
        <v>8</v>
      </c>
      <c r="I11493" s="62">
        <f t="shared" si="84"/>
        <v>172</v>
      </c>
      <c r="J11493" s="62">
        <f t="shared" si="85"/>
        <v>10.019999999999982</v>
      </c>
    </row>
    <row r="11494" spans="1:10" x14ac:dyDescent="0.15">
      <c r="A11494" s="63">
        <v>43579.541666666664</v>
      </c>
      <c r="B11494" s="62">
        <v>169.53899999999999</v>
      </c>
      <c r="C11494" s="62">
        <v>2580</v>
      </c>
      <c r="E11494" s="62" t="s">
        <v>8</v>
      </c>
      <c r="I11494" s="62">
        <f t="shared" si="84"/>
        <v>169.53899999999999</v>
      </c>
      <c r="J11494" s="62">
        <f t="shared" si="85"/>
        <v>0</v>
      </c>
    </row>
    <row r="11495" spans="1:10" x14ac:dyDescent="0.15">
      <c r="A11495" s="63">
        <v>43579.583333333336</v>
      </c>
      <c r="B11495" s="62">
        <v>168.1</v>
      </c>
      <c r="C11495" s="62">
        <v>2581</v>
      </c>
      <c r="E11495" s="62" t="s">
        <v>8</v>
      </c>
      <c r="I11495" s="62">
        <f t="shared" si="84"/>
        <v>168.1</v>
      </c>
      <c r="J11495" s="62">
        <f t="shared" si="85"/>
        <v>0</v>
      </c>
    </row>
    <row r="11496" spans="1:10" x14ac:dyDescent="0.15">
      <c r="A11496" s="63">
        <v>43579.625</v>
      </c>
      <c r="B11496" s="62">
        <v>149.13899999999998</v>
      </c>
      <c r="C11496" s="62">
        <v>2582</v>
      </c>
      <c r="E11496" s="62" t="s">
        <v>8</v>
      </c>
      <c r="I11496" s="62">
        <f t="shared" si="84"/>
        <v>149.13899999999998</v>
      </c>
      <c r="J11496" s="62">
        <f t="shared" si="85"/>
        <v>0</v>
      </c>
    </row>
    <row r="11497" spans="1:10" x14ac:dyDescent="0.15">
      <c r="A11497" s="63">
        <v>43579.666666666664</v>
      </c>
      <c r="B11497" s="62">
        <v>134.97999999999999</v>
      </c>
      <c r="C11497" s="62">
        <v>2583</v>
      </c>
      <c r="E11497" s="62" t="s">
        <v>8</v>
      </c>
      <c r="I11497" s="62">
        <f t="shared" si="84"/>
        <v>134.97999999999999</v>
      </c>
      <c r="J11497" s="62">
        <f t="shared" si="85"/>
        <v>0</v>
      </c>
    </row>
    <row r="11498" spans="1:10" x14ac:dyDescent="0.15">
      <c r="A11498" s="63">
        <v>43579.708333333336</v>
      </c>
      <c r="B11498" s="62">
        <v>119.14</v>
      </c>
      <c r="C11498" s="62">
        <v>2584</v>
      </c>
      <c r="E11498" s="62" t="s">
        <v>8</v>
      </c>
      <c r="I11498" s="62">
        <f t="shared" si="84"/>
        <v>119.14</v>
      </c>
      <c r="J11498" s="62">
        <f t="shared" si="85"/>
        <v>0</v>
      </c>
    </row>
    <row r="11499" spans="1:10" x14ac:dyDescent="0.15">
      <c r="A11499" s="63">
        <v>43579.75</v>
      </c>
      <c r="B11499" s="62">
        <v>118.66</v>
      </c>
      <c r="C11499" s="62">
        <v>2585</v>
      </c>
      <c r="E11499" s="62" t="s">
        <v>8</v>
      </c>
      <c r="I11499" s="62">
        <f t="shared" si="84"/>
        <v>118.66</v>
      </c>
      <c r="J11499" s="62">
        <f t="shared" si="85"/>
        <v>0</v>
      </c>
    </row>
    <row r="11500" spans="1:10" x14ac:dyDescent="0.15">
      <c r="A11500" s="63">
        <v>43579.791666666664</v>
      </c>
      <c r="B11500" s="62">
        <v>113.14</v>
      </c>
      <c r="C11500" s="62">
        <v>2586</v>
      </c>
      <c r="E11500" s="62" t="s">
        <v>8</v>
      </c>
      <c r="I11500" s="62">
        <f t="shared" si="84"/>
        <v>113.14</v>
      </c>
      <c r="J11500" s="62">
        <f t="shared" si="85"/>
        <v>0</v>
      </c>
    </row>
    <row r="11501" spans="1:10" x14ac:dyDescent="0.15">
      <c r="A11501" s="63">
        <v>43579.833333333336</v>
      </c>
      <c r="B11501" s="62">
        <v>95.14</v>
      </c>
      <c r="C11501" s="62">
        <v>2587</v>
      </c>
      <c r="E11501" s="62" t="s">
        <v>8</v>
      </c>
      <c r="I11501" s="62">
        <f t="shared" si="84"/>
        <v>95.14</v>
      </c>
      <c r="J11501" s="62">
        <f t="shared" si="85"/>
        <v>0</v>
      </c>
    </row>
    <row r="11502" spans="1:10" x14ac:dyDescent="0.15">
      <c r="A11502" s="63">
        <v>43579.875</v>
      </c>
      <c r="B11502" s="62">
        <v>86.742000000000004</v>
      </c>
      <c r="C11502" s="62">
        <v>2588</v>
      </c>
      <c r="E11502" s="62" t="s">
        <v>8</v>
      </c>
      <c r="I11502" s="62">
        <f t="shared" si="84"/>
        <v>86.742000000000004</v>
      </c>
      <c r="J11502" s="62">
        <f t="shared" si="85"/>
        <v>0</v>
      </c>
    </row>
    <row r="11503" spans="1:10" x14ac:dyDescent="0.15">
      <c r="A11503" s="63">
        <v>43579.916666666664</v>
      </c>
      <c r="B11503" s="62">
        <v>36.28</v>
      </c>
      <c r="C11503" s="62">
        <v>2589</v>
      </c>
      <c r="E11503" s="62" t="s">
        <v>8</v>
      </c>
      <c r="I11503" s="62">
        <f t="shared" si="84"/>
        <v>36.28</v>
      </c>
      <c r="J11503" s="62">
        <f t="shared" si="85"/>
        <v>0</v>
      </c>
    </row>
    <row r="11504" spans="1:10" x14ac:dyDescent="0.15">
      <c r="A11504" s="63">
        <v>43579.958333333336</v>
      </c>
      <c r="B11504" s="62">
        <v>34.282999999999994</v>
      </c>
      <c r="C11504" s="62">
        <v>2590</v>
      </c>
      <c r="E11504" s="62" t="s">
        <v>8</v>
      </c>
      <c r="I11504" s="62">
        <f t="shared" si="84"/>
        <v>34.282999999999994</v>
      </c>
      <c r="J11504" s="62">
        <f t="shared" si="85"/>
        <v>0</v>
      </c>
    </row>
    <row r="11505" spans="1:10" x14ac:dyDescent="0.15">
      <c r="A11505" s="63">
        <v>43580</v>
      </c>
      <c r="B11505" s="62">
        <v>46.122999999999998</v>
      </c>
      <c r="C11505" s="62">
        <v>2591</v>
      </c>
      <c r="E11505" s="62" t="s">
        <v>8</v>
      </c>
      <c r="I11505" s="62">
        <f t="shared" si="84"/>
        <v>46.122999999999998</v>
      </c>
      <c r="J11505" s="62">
        <f t="shared" si="85"/>
        <v>0</v>
      </c>
    </row>
    <row r="11506" spans="1:10" x14ac:dyDescent="0.15">
      <c r="A11506" s="63">
        <v>43580.041666666664</v>
      </c>
      <c r="B11506" s="62">
        <v>40.839000000000006</v>
      </c>
      <c r="C11506" s="62">
        <v>2592</v>
      </c>
      <c r="E11506" s="62" t="s">
        <v>9</v>
      </c>
      <c r="I11506" s="62">
        <f t="shared" si="84"/>
        <v>40.839000000000006</v>
      </c>
      <c r="J11506" s="62">
        <f t="shared" si="85"/>
        <v>0</v>
      </c>
    </row>
    <row r="11507" spans="1:10" x14ac:dyDescent="0.15">
      <c r="A11507" s="63">
        <v>43580.083333333336</v>
      </c>
      <c r="B11507" s="62">
        <v>93.146999999999991</v>
      </c>
      <c r="C11507" s="62">
        <v>2593</v>
      </c>
      <c r="E11507" s="62" t="s">
        <v>9</v>
      </c>
      <c r="I11507" s="62">
        <f t="shared" si="84"/>
        <v>93.146999999999991</v>
      </c>
      <c r="J11507" s="62">
        <f t="shared" si="85"/>
        <v>0</v>
      </c>
    </row>
    <row r="11508" spans="1:10" x14ac:dyDescent="0.15">
      <c r="A11508" s="63">
        <v>43580.125</v>
      </c>
      <c r="B11508" s="62">
        <v>95.78</v>
      </c>
      <c r="C11508" s="62">
        <v>2594</v>
      </c>
      <c r="E11508" s="62" t="s">
        <v>9</v>
      </c>
      <c r="I11508" s="62">
        <f t="shared" si="84"/>
        <v>95.78</v>
      </c>
      <c r="J11508" s="62">
        <f t="shared" si="85"/>
        <v>0</v>
      </c>
    </row>
    <row r="11509" spans="1:10" x14ac:dyDescent="0.15">
      <c r="A11509" s="63">
        <v>43580.166666666664</v>
      </c>
      <c r="B11509" s="62">
        <v>93.614999999999995</v>
      </c>
      <c r="C11509" s="62">
        <v>2595</v>
      </c>
      <c r="E11509" s="62" t="s">
        <v>9</v>
      </c>
      <c r="I11509" s="62">
        <f t="shared" si="84"/>
        <v>93.614999999999995</v>
      </c>
      <c r="J11509" s="62">
        <f t="shared" si="85"/>
        <v>0</v>
      </c>
    </row>
    <row r="11510" spans="1:10" x14ac:dyDescent="0.15">
      <c r="A11510" s="63">
        <v>43580.208333333336</v>
      </c>
      <c r="B11510" s="62">
        <v>46.039000000000001</v>
      </c>
      <c r="C11510" s="62">
        <v>2596</v>
      </c>
      <c r="E11510" s="62" t="s">
        <v>9</v>
      </c>
      <c r="I11510" s="62">
        <f t="shared" si="84"/>
        <v>46.039000000000001</v>
      </c>
      <c r="J11510" s="62">
        <f t="shared" si="85"/>
        <v>0</v>
      </c>
    </row>
    <row r="11511" spans="1:10" x14ac:dyDescent="0.15">
      <c r="A11511" s="63">
        <v>43580.25</v>
      </c>
      <c r="B11511" s="62">
        <v>103.017</v>
      </c>
      <c r="C11511" s="62">
        <v>2597</v>
      </c>
      <c r="E11511" s="62" t="s">
        <v>9</v>
      </c>
      <c r="I11511" s="62">
        <f t="shared" si="84"/>
        <v>103.017</v>
      </c>
      <c r="J11511" s="62">
        <f t="shared" si="85"/>
        <v>0</v>
      </c>
    </row>
    <row r="11512" spans="1:10" x14ac:dyDescent="0.15">
      <c r="A11512" s="63">
        <v>43580.291666666664</v>
      </c>
      <c r="B11512" s="62">
        <v>129.471</v>
      </c>
      <c r="C11512" s="62">
        <v>2598</v>
      </c>
      <c r="E11512" s="62" t="s">
        <v>9</v>
      </c>
      <c r="I11512" s="62">
        <f t="shared" si="84"/>
        <v>129.471</v>
      </c>
      <c r="J11512" s="62">
        <f t="shared" si="85"/>
        <v>0</v>
      </c>
    </row>
    <row r="11513" spans="1:10" x14ac:dyDescent="0.15">
      <c r="A11513" s="63">
        <v>43580.333333333336</v>
      </c>
      <c r="B11513" s="62">
        <v>163.06300000000002</v>
      </c>
      <c r="C11513" s="62">
        <v>2599</v>
      </c>
      <c r="E11513" s="62" t="s">
        <v>9</v>
      </c>
      <c r="I11513" s="62">
        <f t="shared" si="84"/>
        <v>163.06300000000002</v>
      </c>
      <c r="J11513" s="62">
        <f t="shared" si="85"/>
        <v>0</v>
      </c>
    </row>
    <row r="11514" spans="1:10" x14ac:dyDescent="0.15">
      <c r="A11514" s="63">
        <v>43580.375</v>
      </c>
      <c r="B11514" s="62">
        <v>180.34</v>
      </c>
      <c r="C11514" s="62">
        <v>2600</v>
      </c>
      <c r="E11514" s="62" t="s">
        <v>9</v>
      </c>
      <c r="I11514" s="62">
        <f t="shared" si="84"/>
        <v>172</v>
      </c>
      <c r="J11514" s="62">
        <f t="shared" si="85"/>
        <v>8.3400000000000034</v>
      </c>
    </row>
    <row r="11515" spans="1:10" x14ac:dyDescent="0.15">
      <c r="A11515" s="63">
        <v>43580.416666666664</v>
      </c>
      <c r="B11515" s="62">
        <v>177.94</v>
      </c>
      <c r="C11515" s="62">
        <v>2601</v>
      </c>
      <c r="E11515" s="62" t="s">
        <v>9</v>
      </c>
      <c r="I11515" s="62">
        <f t="shared" si="84"/>
        <v>172</v>
      </c>
      <c r="J11515" s="62">
        <f t="shared" si="85"/>
        <v>5.9399999999999977</v>
      </c>
    </row>
    <row r="11516" spans="1:10" x14ac:dyDescent="0.15">
      <c r="A11516" s="63">
        <v>43580.458333333336</v>
      </c>
      <c r="B11516" s="62">
        <v>180.1</v>
      </c>
      <c r="C11516" s="62">
        <v>2602</v>
      </c>
      <c r="E11516" s="62" t="s">
        <v>9</v>
      </c>
      <c r="I11516" s="62">
        <f t="shared" si="84"/>
        <v>172</v>
      </c>
      <c r="J11516" s="62">
        <f t="shared" si="85"/>
        <v>8.0999999999999943</v>
      </c>
    </row>
    <row r="11517" spans="1:10" x14ac:dyDescent="0.15">
      <c r="A11517" s="63">
        <v>43580.5</v>
      </c>
      <c r="B11517" s="62">
        <v>173.386</v>
      </c>
      <c r="C11517" s="62">
        <v>2603</v>
      </c>
      <c r="E11517" s="62" t="s">
        <v>9</v>
      </c>
      <c r="I11517" s="62">
        <f t="shared" si="84"/>
        <v>172</v>
      </c>
      <c r="J11517" s="62">
        <f t="shared" si="85"/>
        <v>1.3859999999999957</v>
      </c>
    </row>
    <row r="11518" spans="1:10" x14ac:dyDescent="0.15">
      <c r="A11518" s="63">
        <v>43580.541666666664</v>
      </c>
      <c r="B11518" s="62">
        <v>171.459</v>
      </c>
      <c r="C11518" s="62">
        <v>2604</v>
      </c>
      <c r="E11518" s="62" t="s">
        <v>9</v>
      </c>
      <c r="I11518" s="62">
        <f t="shared" si="84"/>
        <v>171.459</v>
      </c>
      <c r="J11518" s="62">
        <f t="shared" si="85"/>
        <v>0</v>
      </c>
    </row>
    <row r="11519" spans="1:10" x14ac:dyDescent="0.15">
      <c r="A11519" s="63">
        <v>43580.583333333336</v>
      </c>
      <c r="B11519" s="62">
        <v>171.21899999999999</v>
      </c>
      <c r="C11519" s="62">
        <v>2605</v>
      </c>
      <c r="E11519" s="62" t="s">
        <v>9</v>
      </c>
      <c r="I11519" s="62">
        <f t="shared" si="84"/>
        <v>171.21899999999999</v>
      </c>
      <c r="J11519" s="62">
        <f t="shared" si="85"/>
        <v>0</v>
      </c>
    </row>
    <row r="11520" spans="1:10" x14ac:dyDescent="0.15">
      <c r="A11520" s="63">
        <v>43580.625</v>
      </c>
      <c r="B11520" s="62">
        <v>159.459</v>
      </c>
      <c r="C11520" s="62">
        <v>2606</v>
      </c>
      <c r="E11520" s="62" t="s">
        <v>9</v>
      </c>
      <c r="I11520" s="62">
        <f t="shared" si="84"/>
        <v>159.459</v>
      </c>
      <c r="J11520" s="62">
        <f t="shared" si="85"/>
        <v>0</v>
      </c>
    </row>
    <row r="11521" spans="1:10" x14ac:dyDescent="0.15">
      <c r="A11521" s="63">
        <v>43580.666666666664</v>
      </c>
      <c r="B11521" s="62">
        <v>144.339</v>
      </c>
      <c r="C11521" s="62">
        <v>2607</v>
      </c>
      <c r="E11521" s="62" t="s">
        <v>9</v>
      </c>
      <c r="I11521" s="62">
        <f t="shared" si="84"/>
        <v>144.339</v>
      </c>
      <c r="J11521" s="62">
        <f t="shared" si="85"/>
        <v>0</v>
      </c>
    </row>
    <row r="11522" spans="1:10" x14ac:dyDescent="0.15">
      <c r="A11522" s="63">
        <v>43580.708333333336</v>
      </c>
      <c r="B11522" s="62">
        <v>123.941</v>
      </c>
      <c r="C11522" s="62">
        <v>2608</v>
      </c>
      <c r="E11522" s="62" t="s">
        <v>9</v>
      </c>
      <c r="I11522" s="62">
        <f t="shared" ref="I11522:I11585" si="86">IF(B11522&lt;$F$8761,B11522,$F$8761)</f>
        <v>123.941</v>
      </c>
      <c r="J11522" s="62">
        <f t="shared" ref="J11522:J11585" si="87">IF(B11522&gt;$F$8761,B11522-$F$8761,0)</f>
        <v>0</v>
      </c>
    </row>
    <row r="11523" spans="1:10" x14ac:dyDescent="0.15">
      <c r="A11523" s="63">
        <v>43580.75</v>
      </c>
      <c r="B11523" s="62">
        <v>116.501</v>
      </c>
      <c r="C11523" s="62">
        <v>2609</v>
      </c>
      <c r="E11523" s="62" t="s">
        <v>9</v>
      </c>
      <c r="I11523" s="62">
        <f t="shared" si="86"/>
        <v>116.501</v>
      </c>
      <c r="J11523" s="62">
        <f t="shared" si="87"/>
        <v>0</v>
      </c>
    </row>
    <row r="11524" spans="1:10" x14ac:dyDescent="0.15">
      <c r="A11524" s="63">
        <v>43580.791666666664</v>
      </c>
      <c r="B11524" s="62">
        <v>115.541</v>
      </c>
      <c r="C11524" s="62">
        <v>2610</v>
      </c>
      <c r="E11524" s="62" t="s">
        <v>9</v>
      </c>
      <c r="I11524" s="62">
        <f t="shared" si="86"/>
        <v>115.541</v>
      </c>
      <c r="J11524" s="62">
        <f t="shared" si="87"/>
        <v>0</v>
      </c>
    </row>
    <row r="11525" spans="1:10" x14ac:dyDescent="0.15">
      <c r="A11525" s="63">
        <v>43580.833333333336</v>
      </c>
      <c r="B11525" s="62">
        <v>103.85599999999999</v>
      </c>
      <c r="C11525" s="62">
        <v>2611</v>
      </c>
      <c r="E11525" s="62" t="s">
        <v>9</v>
      </c>
      <c r="I11525" s="62">
        <f t="shared" si="86"/>
        <v>103.85599999999999</v>
      </c>
      <c r="J11525" s="62">
        <f t="shared" si="87"/>
        <v>0</v>
      </c>
    </row>
    <row r="11526" spans="1:10" x14ac:dyDescent="0.15">
      <c r="A11526" s="63">
        <v>43580.875</v>
      </c>
      <c r="B11526" s="62">
        <v>105.64700000000001</v>
      </c>
      <c r="C11526" s="62">
        <v>2612</v>
      </c>
      <c r="E11526" s="62" t="s">
        <v>9</v>
      </c>
      <c r="I11526" s="62">
        <f t="shared" si="86"/>
        <v>105.64700000000001</v>
      </c>
      <c r="J11526" s="62">
        <f t="shared" si="87"/>
        <v>0</v>
      </c>
    </row>
    <row r="11527" spans="1:10" x14ac:dyDescent="0.15">
      <c r="A11527" s="63">
        <v>43580.916666666664</v>
      </c>
      <c r="B11527" s="62">
        <v>53.048000000000002</v>
      </c>
      <c r="C11527" s="62">
        <v>2613</v>
      </c>
      <c r="E11527" s="62" t="s">
        <v>9</v>
      </c>
      <c r="I11527" s="62">
        <f t="shared" si="86"/>
        <v>53.048000000000002</v>
      </c>
      <c r="J11527" s="62">
        <f t="shared" si="87"/>
        <v>0</v>
      </c>
    </row>
    <row r="11528" spans="1:10" x14ac:dyDescent="0.15">
      <c r="A11528" s="63">
        <v>43580.958333333336</v>
      </c>
      <c r="B11528" s="62">
        <v>46.204000000000001</v>
      </c>
      <c r="C11528" s="62">
        <v>2614</v>
      </c>
      <c r="E11528" s="62" t="s">
        <v>9</v>
      </c>
      <c r="I11528" s="62">
        <f t="shared" si="86"/>
        <v>46.204000000000001</v>
      </c>
      <c r="J11528" s="62">
        <f t="shared" si="87"/>
        <v>0</v>
      </c>
    </row>
    <row r="11529" spans="1:10" x14ac:dyDescent="0.15">
      <c r="A11529" s="63">
        <v>43581</v>
      </c>
      <c r="B11529" s="62">
        <v>47.564</v>
      </c>
      <c r="C11529" s="62">
        <v>2615</v>
      </c>
      <c r="E11529" s="62" t="s">
        <v>9</v>
      </c>
      <c r="I11529" s="62">
        <f t="shared" si="86"/>
        <v>47.564</v>
      </c>
      <c r="J11529" s="62">
        <f t="shared" si="87"/>
        <v>0</v>
      </c>
    </row>
    <row r="11530" spans="1:10" x14ac:dyDescent="0.15">
      <c r="A11530" s="63">
        <v>43581.041666666664</v>
      </c>
      <c r="B11530" s="62">
        <v>44.2</v>
      </c>
      <c r="C11530" s="62">
        <v>2616</v>
      </c>
      <c r="E11530" s="62" t="s">
        <v>10</v>
      </c>
      <c r="I11530" s="62">
        <f t="shared" si="86"/>
        <v>44.2</v>
      </c>
      <c r="J11530" s="62">
        <f t="shared" si="87"/>
        <v>0</v>
      </c>
    </row>
    <row r="11531" spans="1:10" x14ac:dyDescent="0.15">
      <c r="A11531" s="63">
        <v>43581.083333333336</v>
      </c>
      <c r="B11531" s="62">
        <v>91.731999999999999</v>
      </c>
      <c r="C11531" s="62">
        <v>2617</v>
      </c>
      <c r="E11531" s="62" t="s">
        <v>10</v>
      </c>
      <c r="I11531" s="62">
        <f t="shared" si="86"/>
        <v>91.731999999999999</v>
      </c>
      <c r="J11531" s="62">
        <f t="shared" si="87"/>
        <v>0</v>
      </c>
    </row>
    <row r="11532" spans="1:10" x14ac:dyDescent="0.15">
      <c r="A11532" s="63">
        <v>43581.125</v>
      </c>
      <c r="B11532" s="62">
        <v>105.39800000000001</v>
      </c>
      <c r="C11532" s="62">
        <v>2618</v>
      </c>
      <c r="E11532" s="62" t="s">
        <v>10</v>
      </c>
      <c r="I11532" s="62">
        <f t="shared" si="86"/>
        <v>105.39800000000001</v>
      </c>
      <c r="J11532" s="62">
        <f t="shared" si="87"/>
        <v>0</v>
      </c>
    </row>
    <row r="11533" spans="1:10" x14ac:dyDescent="0.15">
      <c r="A11533" s="63">
        <v>43581.166666666664</v>
      </c>
      <c r="B11533" s="62">
        <v>100.371</v>
      </c>
      <c r="C11533" s="62">
        <v>2619</v>
      </c>
      <c r="E11533" s="62" t="s">
        <v>10</v>
      </c>
      <c r="I11533" s="62">
        <f t="shared" si="86"/>
        <v>100.371</v>
      </c>
      <c r="J11533" s="62">
        <f t="shared" si="87"/>
        <v>0</v>
      </c>
    </row>
    <row r="11534" spans="1:10" x14ac:dyDescent="0.15">
      <c r="A11534" s="63">
        <v>43581.208333333336</v>
      </c>
      <c r="B11534" s="62">
        <v>51.36</v>
      </c>
      <c r="C11534" s="62">
        <v>2620</v>
      </c>
      <c r="E11534" s="62" t="s">
        <v>10</v>
      </c>
      <c r="I11534" s="62">
        <f t="shared" si="86"/>
        <v>51.36</v>
      </c>
      <c r="J11534" s="62">
        <f t="shared" si="87"/>
        <v>0</v>
      </c>
    </row>
    <row r="11535" spans="1:10" x14ac:dyDescent="0.15">
      <c r="A11535" s="63">
        <v>43581.25</v>
      </c>
      <c r="B11535" s="62">
        <v>106.901</v>
      </c>
      <c r="C11535" s="62">
        <v>2621</v>
      </c>
      <c r="E11535" s="62" t="s">
        <v>10</v>
      </c>
      <c r="I11535" s="62">
        <f t="shared" si="86"/>
        <v>106.901</v>
      </c>
      <c r="J11535" s="62">
        <f t="shared" si="87"/>
        <v>0</v>
      </c>
    </row>
    <row r="11536" spans="1:10" x14ac:dyDescent="0.15">
      <c r="A11536" s="63">
        <v>43581.291666666664</v>
      </c>
      <c r="B11536" s="62">
        <v>130.661</v>
      </c>
      <c r="C11536" s="62">
        <v>2622</v>
      </c>
      <c r="E11536" s="62" t="s">
        <v>10</v>
      </c>
      <c r="I11536" s="62">
        <f t="shared" si="86"/>
        <v>130.661</v>
      </c>
      <c r="J11536" s="62">
        <f t="shared" si="87"/>
        <v>0</v>
      </c>
    </row>
    <row r="11537" spans="1:10" x14ac:dyDescent="0.15">
      <c r="A11537" s="63">
        <v>43581.333333333336</v>
      </c>
      <c r="B11537" s="62">
        <v>158.98099999999999</v>
      </c>
      <c r="C11537" s="62">
        <v>2623</v>
      </c>
      <c r="E11537" s="62" t="s">
        <v>10</v>
      </c>
      <c r="I11537" s="62">
        <f t="shared" si="86"/>
        <v>158.98099999999999</v>
      </c>
      <c r="J11537" s="62">
        <f t="shared" si="87"/>
        <v>0</v>
      </c>
    </row>
    <row r="11538" spans="1:10" x14ac:dyDescent="0.15">
      <c r="A11538" s="63">
        <v>43581.375</v>
      </c>
      <c r="B11538" s="62">
        <v>165.941</v>
      </c>
      <c r="C11538" s="62">
        <v>2624</v>
      </c>
      <c r="E11538" s="62" t="s">
        <v>10</v>
      </c>
      <c r="I11538" s="62">
        <f t="shared" si="86"/>
        <v>165.941</v>
      </c>
      <c r="J11538" s="62">
        <f t="shared" si="87"/>
        <v>0</v>
      </c>
    </row>
    <row r="11539" spans="1:10" x14ac:dyDescent="0.15">
      <c r="A11539" s="63">
        <v>43581.416666666664</v>
      </c>
      <c r="B11539" s="62">
        <v>177.22</v>
      </c>
      <c r="C11539" s="62">
        <v>2625</v>
      </c>
      <c r="E11539" s="62" t="s">
        <v>10</v>
      </c>
      <c r="I11539" s="62">
        <f t="shared" si="86"/>
        <v>172</v>
      </c>
      <c r="J11539" s="62">
        <f t="shared" si="87"/>
        <v>5.2199999999999989</v>
      </c>
    </row>
    <row r="11540" spans="1:10" x14ac:dyDescent="0.15">
      <c r="A11540" s="63">
        <v>43581.458333333336</v>
      </c>
      <c r="B11540" s="62">
        <v>168.34100000000001</v>
      </c>
      <c r="C11540" s="62">
        <v>2626</v>
      </c>
      <c r="E11540" s="62" t="s">
        <v>10</v>
      </c>
      <c r="I11540" s="62">
        <f t="shared" si="86"/>
        <v>168.34100000000001</v>
      </c>
      <c r="J11540" s="62">
        <f t="shared" si="87"/>
        <v>0</v>
      </c>
    </row>
    <row r="11541" spans="1:10" x14ac:dyDescent="0.15">
      <c r="A11541" s="63">
        <v>43581.5</v>
      </c>
      <c r="B11541" s="62">
        <v>161.62100000000001</v>
      </c>
      <c r="C11541" s="62">
        <v>2627</v>
      </c>
      <c r="E11541" s="62" t="s">
        <v>10</v>
      </c>
      <c r="I11541" s="62">
        <f t="shared" si="86"/>
        <v>161.62100000000001</v>
      </c>
      <c r="J11541" s="62">
        <f t="shared" si="87"/>
        <v>0</v>
      </c>
    </row>
    <row r="11542" spans="1:10" x14ac:dyDescent="0.15">
      <c r="A11542" s="63">
        <v>43581.541666666664</v>
      </c>
      <c r="B11542" s="62">
        <v>156.34</v>
      </c>
      <c r="C11542" s="62">
        <v>2628</v>
      </c>
      <c r="E11542" s="62" t="s">
        <v>10</v>
      </c>
      <c r="I11542" s="62">
        <f t="shared" si="86"/>
        <v>156.34</v>
      </c>
      <c r="J11542" s="62">
        <f t="shared" si="87"/>
        <v>0</v>
      </c>
    </row>
    <row r="11543" spans="1:10" x14ac:dyDescent="0.15">
      <c r="A11543" s="63">
        <v>43581.583333333336</v>
      </c>
      <c r="B11543" s="62">
        <v>150.101</v>
      </c>
      <c r="C11543" s="62">
        <v>2629</v>
      </c>
      <c r="E11543" s="62" t="s">
        <v>10</v>
      </c>
      <c r="I11543" s="62">
        <f t="shared" si="86"/>
        <v>150.101</v>
      </c>
      <c r="J11543" s="62">
        <f t="shared" si="87"/>
        <v>0</v>
      </c>
    </row>
    <row r="11544" spans="1:10" x14ac:dyDescent="0.15">
      <c r="A11544" s="63">
        <v>43581.625</v>
      </c>
      <c r="B11544" s="62">
        <v>143.38</v>
      </c>
      <c r="C11544" s="62">
        <v>2630</v>
      </c>
      <c r="E11544" s="62" t="s">
        <v>10</v>
      </c>
      <c r="I11544" s="62">
        <f t="shared" si="86"/>
        <v>143.38</v>
      </c>
      <c r="J11544" s="62">
        <f t="shared" si="87"/>
        <v>0</v>
      </c>
    </row>
    <row r="11545" spans="1:10" x14ac:dyDescent="0.15">
      <c r="A11545" s="63">
        <v>43581.666666666664</v>
      </c>
      <c r="B11545" s="62">
        <v>128.501</v>
      </c>
      <c r="C11545" s="62">
        <v>2631</v>
      </c>
      <c r="E11545" s="62" t="s">
        <v>10</v>
      </c>
      <c r="I11545" s="62">
        <f t="shared" si="86"/>
        <v>128.501</v>
      </c>
      <c r="J11545" s="62">
        <f t="shared" si="87"/>
        <v>0</v>
      </c>
    </row>
    <row r="11546" spans="1:10" x14ac:dyDescent="0.15">
      <c r="A11546" s="63">
        <v>43581.708333333336</v>
      </c>
      <c r="B11546" s="62">
        <v>116.74</v>
      </c>
      <c r="C11546" s="62">
        <v>2632</v>
      </c>
      <c r="E11546" s="62" t="s">
        <v>10</v>
      </c>
      <c r="I11546" s="62">
        <f t="shared" si="86"/>
        <v>116.74</v>
      </c>
      <c r="J11546" s="62">
        <f t="shared" si="87"/>
        <v>0</v>
      </c>
    </row>
    <row r="11547" spans="1:10" x14ac:dyDescent="0.15">
      <c r="A11547" s="63">
        <v>43581.75</v>
      </c>
      <c r="B11547" s="62">
        <v>97.3</v>
      </c>
      <c r="C11547" s="62">
        <v>2633</v>
      </c>
      <c r="E11547" s="62" t="s">
        <v>10</v>
      </c>
      <c r="I11547" s="62">
        <f t="shared" si="86"/>
        <v>97.3</v>
      </c>
      <c r="J11547" s="62">
        <f t="shared" si="87"/>
        <v>0</v>
      </c>
    </row>
    <row r="11548" spans="1:10" x14ac:dyDescent="0.15">
      <c r="A11548" s="63">
        <v>43581.791666666664</v>
      </c>
      <c r="B11548" s="62">
        <v>90.58</v>
      </c>
      <c r="C11548" s="62">
        <v>2634</v>
      </c>
      <c r="E11548" s="62" t="s">
        <v>10</v>
      </c>
      <c r="I11548" s="62">
        <f t="shared" si="86"/>
        <v>90.58</v>
      </c>
      <c r="J11548" s="62">
        <f t="shared" si="87"/>
        <v>0</v>
      </c>
    </row>
    <row r="11549" spans="1:10" x14ac:dyDescent="0.15">
      <c r="A11549" s="63">
        <v>43581.833333333336</v>
      </c>
      <c r="B11549" s="62">
        <v>101.861</v>
      </c>
      <c r="C11549" s="62">
        <v>2635</v>
      </c>
      <c r="E11549" s="62" t="s">
        <v>10</v>
      </c>
      <c r="I11549" s="62">
        <f t="shared" si="86"/>
        <v>101.861</v>
      </c>
      <c r="J11549" s="62">
        <f t="shared" si="87"/>
        <v>0</v>
      </c>
    </row>
    <row r="11550" spans="1:10" x14ac:dyDescent="0.15">
      <c r="A11550" s="63">
        <v>43581.875</v>
      </c>
      <c r="B11550" s="62">
        <v>100.342</v>
      </c>
      <c r="C11550" s="62">
        <v>2636</v>
      </c>
      <c r="E11550" s="62" t="s">
        <v>10</v>
      </c>
      <c r="I11550" s="62">
        <f t="shared" si="86"/>
        <v>100.342</v>
      </c>
      <c r="J11550" s="62">
        <f t="shared" si="87"/>
        <v>0</v>
      </c>
    </row>
    <row r="11551" spans="1:10" x14ac:dyDescent="0.15">
      <c r="A11551" s="63">
        <v>43581.916666666664</v>
      </c>
      <c r="B11551" s="62">
        <v>52.845999999999997</v>
      </c>
      <c r="C11551" s="62">
        <v>2637</v>
      </c>
      <c r="E11551" s="62" t="s">
        <v>10</v>
      </c>
      <c r="I11551" s="62">
        <f t="shared" si="86"/>
        <v>52.845999999999997</v>
      </c>
      <c r="J11551" s="62">
        <f t="shared" si="87"/>
        <v>0</v>
      </c>
    </row>
    <row r="11552" spans="1:10" x14ac:dyDescent="0.15">
      <c r="A11552" s="63">
        <v>43581.958333333336</v>
      </c>
      <c r="B11552" s="62">
        <v>43.843999999999994</v>
      </c>
      <c r="C11552" s="62">
        <v>2638</v>
      </c>
      <c r="E11552" s="62" t="s">
        <v>10</v>
      </c>
      <c r="I11552" s="62">
        <f t="shared" si="86"/>
        <v>43.843999999999994</v>
      </c>
      <c r="J11552" s="62">
        <f t="shared" si="87"/>
        <v>0</v>
      </c>
    </row>
    <row r="11553" spans="1:10" x14ac:dyDescent="0.15">
      <c r="A11553" s="63">
        <v>43582</v>
      </c>
      <c r="B11553" s="62">
        <v>45.403999999999996</v>
      </c>
      <c r="C11553" s="62">
        <v>2639</v>
      </c>
      <c r="E11553" s="62" t="s">
        <v>10</v>
      </c>
      <c r="I11553" s="62">
        <f t="shared" si="86"/>
        <v>45.403999999999996</v>
      </c>
      <c r="J11553" s="62">
        <f t="shared" si="87"/>
        <v>0</v>
      </c>
    </row>
    <row r="11554" spans="1:10" x14ac:dyDescent="0.15">
      <c r="A11554" s="63">
        <v>43582.041666666664</v>
      </c>
      <c r="B11554" s="62">
        <v>39.397999999999996</v>
      </c>
      <c r="C11554" s="62">
        <v>2640</v>
      </c>
      <c r="E11554" s="62" t="s">
        <v>11</v>
      </c>
      <c r="I11554" s="62">
        <f t="shared" si="86"/>
        <v>39.397999999999996</v>
      </c>
      <c r="J11554" s="62">
        <f t="shared" si="87"/>
        <v>0</v>
      </c>
    </row>
    <row r="11555" spans="1:10" x14ac:dyDescent="0.15">
      <c r="A11555" s="63">
        <v>43582.083333333336</v>
      </c>
      <c r="B11555" s="62">
        <v>93.146999999999991</v>
      </c>
      <c r="C11555" s="62">
        <v>2641</v>
      </c>
      <c r="E11555" s="62" t="s">
        <v>11</v>
      </c>
      <c r="I11555" s="62">
        <f t="shared" si="86"/>
        <v>93.146999999999991</v>
      </c>
      <c r="J11555" s="62">
        <f t="shared" si="87"/>
        <v>0</v>
      </c>
    </row>
    <row r="11556" spans="1:10" x14ac:dyDescent="0.15">
      <c r="A11556" s="63">
        <v>43582.125</v>
      </c>
      <c r="B11556" s="62">
        <v>101.06</v>
      </c>
      <c r="C11556" s="62">
        <v>2642</v>
      </c>
      <c r="E11556" s="62" t="s">
        <v>11</v>
      </c>
      <c r="I11556" s="62">
        <f t="shared" si="86"/>
        <v>101.06</v>
      </c>
      <c r="J11556" s="62">
        <f t="shared" si="87"/>
        <v>0</v>
      </c>
    </row>
    <row r="11557" spans="1:10" x14ac:dyDescent="0.15">
      <c r="A11557" s="63">
        <v>43582.166666666664</v>
      </c>
      <c r="B11557" s="62">
        <v>99.376000000000005</v>
      </c>
      <c r="C11557" s="62">
        <v>2643</v>
      </c>
      <c r="E11557" s="62" t="s">
        <v>11</v>
      </c>
      <c r="I11557" s="62">
        <f t="shared" si="86"/>
        <v>99.376000000000005</v>
      </c>
      <c r="J11557" s="62">
        <f t="shared" si="87"/>
        <v>0</v>
      </c>
    </row>
    <row r="11558" spans="1:10" x14ac:dyDescent="0.15">
      <c r="A11558" s="63">
        <v>43582.208333333336</v>
      </c>
      <c r="B11558" s="62">
        <v>48.365000000000002</v>
      </c>
      <c r="C11558" s="62">
        <v>2644</v>
      </c>
      <c r="E11558" s="62" t="s">
        <v>11</v>
      </c>
      <c r="I11558" s="62">
        <f t="shared" si="86"/>
        <v>48.365000000000002</v>
      </c>
      <c r="J11558" s="62">
        <f t="shared" si="87"/>
        <v>0</v>
      </c>
    </row>
    <row r="11559" spans="1:10" x14ac:dyDescent="0.15">
      <c r="A11559" s="63">
        <v>43582.25</v>
      </c>
      <c r="B11559" s="62">
        <v>39.177</v>
      </c>
      <c r="C11559" s="62">
        <v>2645</v>
      </c>
      <c r="E11559" s="62" t="s">
        <v>11</v>
      </c>
      <c r="I11559" s="62">
        <f t="shared" si="86"/>
        <v>39.177</v>
      </c>
      <c r="J11559" s="62">
        <f t="shared" si="87"/>
        <v>0</v>
      </c>
    </row>
    <row r="11560" spans="1:10" x14ac:dyDescent="0.15">
      <c r="A11560" s="63">
        <v>43582.291666666664</v>
      </c>
      <c r="B11560" s="62">
        <v>44.021999999999998</v>
      </c>
      <c r="C11560" s="62">
        <v>2646</v>
      </c>
      <c r="E11560" s="62" t="s">
        <v>11</v>
      </c>
      <c r="I11560" s="62">
        <f t="shared" si="86"/>
        <v>44.021999999999998</v>
      </c>
      <c r="J11560" s="62">
        <f t="shared" si="87"/>
        <v>0</v>
      </c>
    </row>
    <row r="11561" spans="1:10" x14ac:dyDescent="0.15">
      <c r="A11561" s="63">
        <v>43582.333333333336</v>
      </c>
      <c r="B11561" s="62">
        <v>42.581999999999994</v>
      </c>
      <c r="C11561" s="62">
        <v>2647</v>
      </c>
      <c r="E11561" s="62" t="s">
        <v>11</v>
      </c>
      <c r="I11561" s="62">
        <f t="shared" si="86"/>
        <v>42.581999999999994</v>
      </c>
      <c r="J11561" s="62">
        <f t="shared" si="87"/>
        <v>0</v>
      </c>
    </row>
    <row r="11562" spans="1:10" x14ac:dyDescent="0.15">
      <c r="A11562" s="63">
        <v>43582.375</v>
      </c>
      <c r="B11562" s="62">
        <v>92.021000000000001</v>
      </c>
      <c r="C11562" s="62">
        <v>2648</v>
      </c>
      <c r="E11562" s="62" t="s">
        <v>11</v>
      </c>
      <c r="I11562" s="62">
        <f t="shared" si="86"/>
        <v>92.021000000000001</v>
      </c>
      <c r="J11562" s="62">
        <f t="shared" si="87"/>
        <v>0</v>
      </c>
    </row>
    <row r="11563" spans="1:10" x14ac:dyDescent="0.15">
      <c r="A11563" s="63">
        <v>43582.416666666664</v>
      </c>
      <c r="B11563" s="62">
        <v>103.062</v>
      </c>
      <c r="C11563" s="62">
        <v>2649</v>
      </c>
      <c r="E11563" s="62" t="s">
        <v>11</v>
      </c>
      <c r="I11563" s="62">
        <f t="shared" si="86"/>
        <v>103.062</v>
      </c>
      <c r="J11563" s="62">
        <f t="shared" si="87"/>
        <v>0</v>
      </c>
    </row>
    <row r="11564" spans="1:10" x14ac:dyDescent="0.15">
      <c r="A11564" s="63">
        <v>43582.458333333336</v>
      </c>
      <c r="B11564" s="62">
        <v>100.181</v>
      </c>
      <c r="C11564" s="62">
        <v>2650</v>
      </c>
      <c r="E11564" s="62" t="s">
        <v>11</v>
      </c>
      <c r="I11564" s="62">
        <f t="shared" si="86"/>
        <v>100.181</v>
      </c>
      <c r="J11564" s="62">
        <f t="shared" si="87"/>
        <v>0</v>
      </c>
    </row>
    <row r="11565" spans="1:10" x14ac:dyDescent="0.15">
      <c r="A11565" s="63">
        <v>43582.5</v>
      </c>
      <c r="B11565" s="62">
        <v>106.182</v>
      </c>
      <c r="C11565" s="62">
        <v>2651</v>
      </c>
      <c r="E11565" s="62" t="s">
        <v>11</v>
      </c>
      <c r="I11565" s="62">
        <f t="shared" si="86"/>
        <v>106.182</v>
      </c>
      <c r="J11565" s="62">
        <f t="shared" si="87"/>
        <v>0</v>
      </c>
    </row>
    <row r="11566" spans="1:10" x14ac:dyDescent="0.15">
      <c r="A11566" s="63">
        <v>43582.541666666664</v>
      </c>
      <c r="B11566" s="62">
        <v>98.501000000000005</v>
      </c>
      <c r="C11566" s="62">
        <v>2652</v>
      </c>
      <c r="E11566" s="62" t="s">
        <v>11</v>
      </c>
      <c r="I11566" s="62">
        <f t="shared" si="86"/>
        <v>98.501000000000005</v>
      </c>
      <c r="J11566" s="62">
        <f t="shared" si="87"/>
        <v>0</v>
      </c>
    </row>
    <row r="11567" spans="1:10" x14ac:dyDescent="0.15">
      <c r="A11567" s="63">
        <v>43582.583333333336</v>
      </c>
      <c r="B11567" s="62">
        <v>99.462000000000003</v>
      </c>
      <c r="C11567" s="62">
        <v>2653</v>
      </c>
      <c r="E11567" s="62" t="s">
        <v>11</v>
      </c>
      <c r="I11567" s="62">
        <f t="shared" si="86"/>
        <v>99.462000000000003</v>
      </c>
      <c r="J11567" s="62">
        <f t="shared" si="87"/>
        <v>0</v>
      </c>
    </row>
    <row r="11568" spans="1:10" x14ac:dyDescent="0.15">
      <c r="A11568" s="63">
        <v>43582.625</v>
      </c>
      <c r="B11568" s="62">
        <v>101.143</v>
      </c>
      <c r="C11568" s="62">
        <v>2654</v>
      </c>
      <c r="E11568" s="62" t="s">
        <v>11</v>
      </c>
      <c r="I11568" s="62">
        <f t="shared" si="86"/>
        <v>101.143</v>
      </c>
      <c r="J11568" s="62">
        <f t="shared" si="87"/>
        <v>0</v>
      </c>
    </row>
    <row r="11569" spans="1:10" x14ac:dyDescent="0.15">
      <c r="A11569" s="63">
        <v>43582.666666666664</v>
      </c>
      <c r="B11569" s="62">
        <v>100.663</v>
      </c>
      <c r="C11569" s="62">
        <v>2655</v>
      </c>
      <c r="E11569" s="62" t="s">
        <v>11</v>
      </c>
      <c r="I11569" s="62">
        <f t="shared" si="86"/>
        <v>100.663</v>
      </c>
      <c r="J11569" s="62">
        <f t="shared" si="87"/>
        <v>0</v>
      </c>
    </row>
    <row r="11570" spans="1:10" x14ac:dyDescent="0.15">
      <c r="A11570" s="63">
        <v>43582.708333333336</v>
      </c>
      <c r="B11570" s="62">
        <v>100.422</v>
      </c>
      <c r="C11570" s="62">
        <v>2656</v>
      </c>
      <c r="E11570" s="62" t="s">
        <v>11</v>
      </c>
      <c r="I11570" s="62">
        <f t="shared" si="86"/>
        <v>100.422</v>
      </c>
      <c r="J11570" s="62">
        <f t="shared" si="87"/>
        <v>0</v>
      </c>
    </row>
    <row r="11571" spans="1:10" x14ac:dyDescent="0.15">
      <c r="A11571" s="63">
        <v>43582.75</v>
      </c>
      <c r="B11571" s="62">
        <v>48.582999999999998</v>
      </c>
      <c r="C11571" s="62">
        <v>2657</v>
      </c>
      <c r="E11571" s="62" t="s">
        <v>11</v>
      </c>
      <c r="I11571" s="62">
        <f t="shared" si="86"/>
        <v>48.582999999999998</v>
      </c>
      <c r="J11571" s="62">
        <f t="shared" si="87"/>
        <v>0</v>
      </c>
    </row>
    <row r="11572" spans="1:10" x14ac:dyDescent="0.15">
      <c r="A11572" s="63">
        <v>43582.791666666664</v>
      </c>
      <c r="B11572" s="62">
        <v>50.503</v>
      </c>
      <c r="C11572" s="62">
        <v>2658</v>
      </c>
      <c r="E11572" s="62" t="s">
        <v>11</v>
      </c>
      <c r="I11572" s="62">
        <f t="shared" si="86"/>
        <v>50.503</v>
      </c>
      <c r="J11572" s="62">
        <f t="shared" si="87"/>
        <v>0</v>
      </c>
    </row>
    <row r="11573" spans="1:10" x14ac:dyDescent="0.15">
      <c r="A11573" s="63">
        <v>43582.833333333336</v>
      </c>
      <c r="B11573" s="62">
        <v>44.021999999999998</v>
      </c>
      <c r="C11573" s="62">
        <v>2659</v>
      </c>
      <c r="E11573" s="62" t="s">
        <v>11</v>
      </c>
      <c r="I11573" s="62">
        <f t="shared" si="86"/>
        <v>44.021999999999998</v>
      </c>
      <c r="J11573" s="62">
        <f t="shared" si="87"/>
        <v>0</v>
      </c>
    </row>
    <row r="11574" spans="1:10" x14ac:dyDescent="0.15">
      <c r="A11574" s="63">
        <v>43582.875</v>
      </c>
      <c r="B11574" s="62">
        <v>41.063000000000002</v>
      </c>
      <c r="C11574" s="62">
        <v>2660</v>
      </c>
      <c r="E11574" s="62" t="s">
        <v>11</v>
      </c>
      <c r="I11574" s="62">
        <f t="shared" si="86"/>
        <v>41.063000000000002</v>
      </c>
      <c r="J11574" s="62">
        <f t="shared" si="87"/>
        <v>0</v>
      </c>
    </row>
    <row r="11575" spans="1:10" x14ac:dyDescent="0.15">
      <c r="A11575" s="63">
        <v>43582.916666666664</v>
      </c>
      <c r="B11575" s="62">
        <v>39.885999999999996</v>
      </c>
      <c r="C11575" s="62">
        <v>2661</v>
      </c>
      <c r="E11575" s="62" t="s">
        <v>11</v>
      </c>
      <c r="I11575" s="62">
        <f t="shared" si="86"/>
        <v>39.885999999999996</v>
      </c>
      <c r="J11575" s="62">
        <f t="shared" si="87"/>
        <v>0</v>
      </c>
    </row>
    <row r="11576" spans="1:10" x14ac:dyDescent="0.15">
      <c r="A11576" s="63">
        <v>43582.958333333336</v>
      </c>
      <c r="B11576" s="62">
        <v>40.56</v>
      </c>
      <c r="C11576" s="62">
        <v>2662</v>
      </c>
      <c r="E11576" s="62" t="s">
        <v>11</v>
      </c>
      <c r="I11576" s="62">
        <f t="shared" si="86"/>
        <v>40.56</v>
      </c>
      <c r="J11576" s="62">
        <f t="shared" si="87"/>
        <v>0</v>
      </c>
    </row>
    <row r="11577" spans="1:10" x14ac:dyDescent="0.15">
      <c r="A11577" s="63">
        <v>43583</v>
      </c>
      <c r="B11577" s="62">
        <v>38.683</v>
      </c>
      <c r="C11577" s="62">
        <v>2663</v>
      </c>
      <c r="E11577" s="62" t="s">
        <v>11</v>
      </c>
      <c r="I11577" s="62">
        <f t="shared" si="86"/>
        <v>38.683</v>
      </c>
      <c r="J11577" s="62">
        <f t="shared" si="87"/>
        <v>0</v>
      </c>
    </row>
    <row r="11578" spans="1:10" x14ac:dyDescent="0.15">
      <c r="A11578" s="63">
        <v>43583.041666666664</v>
      </c>
      <c r="B11578" s="62">
        <v>39.637</v>
      </c>
      <c r="C11578" s="62">
        <v>2664</v>
      </c>
      <c r="E11578" s="62" t="s">
        <v>6</v>
      </c>
      <c r="I11578" s="62">
        <f t="shared" si="86"/>
        <v>39.637</v>
      </c>
      <c r="J11578" s="62">
        <f t="shared" si="87"/>
        <v>0</v>
      </c>
    </row>
    <row r="11579" spans="1:10" x14ac:dyDescent="0.15">
      <c r="A11579" s="63">
        <v>43583.083333333336</v>
      </c>
      <c r="B11579" s="62">
        <v>93.387</v>
      </c>
      <c r="C11579" s="62">
        <v>2665</v>
      </c>
      <c r="E11579" s="62" t="s">
        <v>6</v>
      </c>
      <c r="I11579" s="62">
        <f t="shared" si="86"/>
        <v>93.387</v>
      </c>
      <c r="J11579" s="62">
        <f t="shared" si="87"/>
        <v>0</v>
      </c>
    </row>
    <row r="11580" spans="1:10" x14ac:dyDescent="0.15">
      <c r="A11580" s="63">
        <v>43583.125</v>
      </c>
      <c r="B11580" s="62">
        <v>103.461</v>
      </c>
      <c r="C11580" s="62">
        <v>2666</v>
      </c>
      <c r="E11580" s="62" t="s">
        <v>6</v>
      </c>
      <c r="I11580" s="62">
        <f t="shared" si="86"/>
        <v>103.461</v>
      </c>
      <c r="J11580" s="62">
        <f t="shared" si="87"/>
        <v>0</v>
      </c>
    </row>
    <row r="11581" spans="1:10" x14ac:dyDescent="0.15">
      <c r="A11581" s="63">
        <v>43583.166666666664</v>
      </c>
      <c r="B11581" s="62">
        <v>101.812</v>
      </c>
      <c r="C11581" s="62">
        <v>2667</v>
      </c>
      <c r="E11581" s="62" t="s">
        <v>6</v>
      </c>
      <c r="I11581" s="62">
        <f t="shared" si="86"/>
        <v>101.812</v>
      </c>
      <c r="J11581" s="62">
        <f t="shared" si="87"/>
        <v>0</v>
      </c>
    </row>
    <row r="11582" spans="1:10" x14ac:dyDescent="0.15">
      <c r="A11582" s="63">
        <v>43583.208333333336</v>
      </c>
      <c r="B11582" s="62">
        <v>46.324999999999996</v>
      </c>
      <c r="C11582" s="62">
        <v>2668</v>
      </c>
      <c r="E11582" s="62" t="s">
        <v>6</v>
      </c>
      <c r="I11582" s="62">
        <f t="shared" si="86"/>
        <v>46.324999999999996</v>
      </c>
      <c r="J11582" s="62">
        <f t="shared" si="87"/>
        <v>0</v>
      </c>
    </row>
    <row r="11583" spans="1:10" x14ac:dyDescent="0.15">
      <c r="A11583" s="63">
        <v>43583.25</v>
      </c>
      <c r="B11583" s="62">
        <v>43.204000000000001</v>
      </c>
      <c r="C11583" s="62">
        <v>2669</v>
      </c>
      <c r="E11583" s="62" t="s">
        <v>6</v>
      </c>
      <c r="I11583" s="62">
        <f t="shared" si="86"/>
        <v>43.204000000000001</v>
      </c>
      <c r="J11583" s="62">
        <f t="shared" si="87"/>
        <v>0</v>
      </c>
    </row>
    <row r="11584" spans="1:10" x14ac:dyDescent="0.15">
      <c r="A11584" s="63">
        <v>43583.291666666664</v>
      </c>
      <c r="B11584" s="62">
        <v>41.876999999999995</v>
      </c>
      <c r="C11584" s="62">
        <v>2670</v>
      </c>
      <c r="E11584" s="62" t="s">
        <v>6</v>
      </c>
      <c r="I11584" s="62">
        <f t="shared" si="86"/>
        <v>41.876999999999995</v>
      </c>
      <c r="J11584" s="62">
        <f t="shared" si="87"/>
        <v>0</v>
      </c>
    </row>
    <row r="11585" spans="1:10" x14ac:dyDescent="0.15">
      <c r="A11585" s="63">
        <v>43583.333333333336</v>
      </c>
      <c r="B11585" s="62">
        <v>50.501999999999995</v>
      </c>
      <c r="C11585" s="62">
        <v>2671</v>
      </c>
      <c r="E11585" s="62" t="s">
        <v>6</v>
      </c>
      <c r="I11585" s="62">
        <f t="shared" si="86"/>
        <v>50.501999999999995</v>
      </c>
      <c r="J11585" s="62">
        <f t="shared" si="87"/>
        <v>0</v>
      </c>
    </row>
    <row r="11586" spans="1:10" x14ac:dyDescent="0.15">
      <c r="A11586" s="63">
        <v>43583.375</v>
      </c>
      <c r="B11586" s="62">
        <v>95.897000000000006</v>
      </c>
      <c r="C11586" s="62">
        <v>2672</v>
      </c>
      <c r="E11586" s="62" t="s">
        <v>6</v>
      </c>
      <c r="I11586" s="62">
        <f t="shared" ref="I11586:I11649" si="88">IF(B11586&lt;$F$8761,B11586,$F$8761)</f>
        <v>95.897000000000006</v>
      </c>
      <c r="J11586" s="62">
        <f t="shared" ref="J11586:J11649" si="89">IF(B11586&gt;$F$8761,B11586-$F$8761,0)</f>
        <v>0</v>
      </c>
    </row>
    <row r="11587" spans="1:10" x14ac:dyDescent="0.15">
      <c r="A11587" s="63">
        <v>43583.416666666664</v>
      </c>
      <c r="B11587" s="62">
        <v>101.146</v>
      </c>
      <c r="C11587" s="62">
        <v>2673</v>
      </c>
      <c r="E11587" s="62" t="s">
        <v>6</v>
      </c>
      <c r="I11587" s="62">
        <f t="shared" si="88"/>
        <v>101.146</v>
      </c>
      <c r="J11587" s="62">
        <f t="shared" si="89"/>
        <v>0</v>
      </c>
    </row>
    <row r="11588" spans="1:10" x14ac:dyDescent="0.15">
      <c r="A11588" s="63">
        <v>43583.458333333336</v>
      </c>
      <c r="B11588" s="62">
        <v>102.101</v>
      </c>
      <c r="C11588" s="62">
        <v>2674</v>
      </c>
      <c r="E11588" s="62" t="s">
        <v>6</v>
      </c>
      <c r="I11588" s="62">
        <f t="shared" si="88"/>
        <v>102.101</v>
      </c>
      <c r="J11588" s="62">
        <f t="shared" si="89"/>
        <v>0</v>
      </c>
    </row>
    <row r="11589" spans="1:10" x14ac:dyDescent="0.15">
      <c r="A11589" s="63">
        <v>43583.5</v>
      </c>
      <c r="B11589" s="62">
        <v>101.86</v>
      </c>
      <c r="C11589" s="62">
        <v>2675</v>
      </c>
      <c r="E11589" s="62" t="s">
        <v>6</v>
      </c>
      <c r="I11589" s="62">
        <f t="shared" si="88"/>
        <v>101.86</v>
      </c>
      <c r="J11589" s="62">
        <f t="shared" si="89"/>
        <v>0</v>
      </c>
    </row>
    <row r="11590" spans="1:10" x14ac:dyDescent="0.15">
      <c r="A11590" s="63">
        <v>43583.541666666664</v>
      </c>
      <c r="B11590" s="62">
        <v>102.33999999999999</v>
      </c>
      <c r="C11590" s="62">
        <v>2676</v>
      </c>
      <c r="E11590" s="62" t="s">
        <v>6</v>
      </c>
      <c r="I11590" s="62">
        <f t="shared" si="88"/>
        <v>102.33999999999999</v>
      </c>
      <c r="J11590" s="62">
        <f t="shared" si="89"/>
        <v>0</v>
      </c>
    </row>
    <row r="11591" spans="1:10" x14ac:dyDescent="0.15">
      <c r="A11591" s="63">
        <v>43583.583333333336</v>
      </c>
      <c r="B11591" s="62">
        <v>107.621</v>
      </c>
      <c r="C11591" s="62">
        <v>2677</v>
      </c>
      <c r="E11591" s="62" t="s">
        <v>6</v>
      </c>
      <c r="I11591" s="62">
        <f t="shared" si="88"/>
        <v>107.621</v>
      </c>
      <c r="J11591" s="62">
        <f t="shared" si="89"/>
        <v>0</v>
      </c>
    </row>
    <row r="11592" spans="1:10" x14ac:dyDescent="0.15">
      <c r="A11592" s="63">
        <v>43583.625</v>
      </c>
      <c r="B11592" s="62">
        <v>99.700999999999993</v>
      </c>
      <c r="C11592" s="62">
        <v>2678</v>
      </c>
      <c r="E11592" s="62" t="s">
        <v>6</v>
      </c>
      <c r="I11592" s="62">
        <f t="shared" si="88"/>
        <v>99.700999999999993</v>
      </c>
      <c r="J11592" s="62">
        <f t="shared" si="89"/>
        <v>0</v>
      </c>
    </row>
    <row r="11593" spans="1:10" x14ac:dyDescent="0.15">
      <c r="A11593" s="63">
        <v>43583.666666666664</v>
      </c>
      <c r="B11593" s="62">
        <v>102.58</v>
      </c>
      <c r="C11593" s="62">
        <v>2679</v>
      </c>
      <c r="E11593" s="62" t="s">
        <v>6</v>
      </c>
      <c r="I11593" s="62">
        <f t="shared" si="88"/>
        <v>102.58</v>
      </c>
      <c r="J11593" s="62">
        <f t="shared" si="89"/>
        <v>0</v>
      </c>
    </row>
    <row r="11594" spans="1:10" x14ac:dyDescent="0.15">
      <c r="A11594" s="63">
        <v>43583.708333333336</v>
      </c>
      <c r="B11594" s="62">
        <v>101.381</v>
      </c>
      <c r="C11594" s="62">
        <v>2680</v>
      </c>
      <c r="E11594" s="62" t="s">
        <v>6</v>
      </c>
      <c r="I11594" s="62">
        <f t="shared" si="88"/>
        <v>101.381</v>
      </c>
      <c r="J11594" s="62">
        <f t="shared" si="89"/>
        <v>0</v>
      </c>
    </row>
    <row r="11595" spans="1:10" x14ac:dyDescent="0.15">
      <c r="A11595" s="63">
        <v>43583.75</v>
      </c>
      <c r="B11595" s="62">
        <v>40.180999999999997</v>
      </c>
      <c r="C11595" s="62">
        <v>2681</v>
      </c>
      <c r="E11595" s="62" t="s">
        <v>6</v>
      </c>
      <c r="I11595" s="62">
        <f t="shared" si="88"/>
        <v>40.180999999999997</v>
      </c>
      <c r="J11595" s="62">
        <f t="shared" si="89"/>
        <v>0</v>
      </c>
    </row>
    <row r="11596" spans="1:10" x14ac:dyDescent="0.15">
      <c r="A11596" s="63">
        <v>43583.791666666664</v>
      </c>
      <c r="B11596" s="62">
        <v>39.46</v>
      </c>
      <c r="C11596" s="62">
        <v>2682</v>
      </c>
      <c r="E11596" s="62" t="s">
        <v>6</v>
      </c>
      <c r="I11596" s="62">
        <f t="shared" si="88"/>
        <v>39.46</v>
      </c>
      <c r="J11596" s="62">
        <f t="shared" si="89"/>
        <v>0</v>
      </c>
    </row>
    <row r="11597" spans="1:10" x14ac:dyDescent="0.15">
      <c r="A11597" s="63">
        <v>43583.833333333336</v>
      </c>
      <c r="B11597" s="62">
        <v>36.340000000000003</v>
      </c>
      <c r="C11597" s="62">
        <v>2683</v>
      </c>
      <c r="E11597" s="62" t="s">
        <v>6</v>
      </c>
      <c r="I11597" s="62">
        <f t="shared" si="88"/>
        <v>36.340000000000003</v>
      </c>
      <c r="J11597" s="62">
        <f t="shared" si="89"/>
        <v>0</v>
      </c>
    </row>
    <row r="11598" spans="1:10" x14ac:dyDescent="0.15">
      <c r="A11598" s="63">
        <v>43583.875</v>
      </c>
      <c r="B11598" s="62">
        <v>47.039000000000001</v>
      </c>
      <c r="C11598" s="62">
        <v>2684</v>
      </c>
      <c r="E11598" s="62" t="s">
        <v>6</v>
      </c>
      <c r="I11598" s="62">
        <f t="shared" si="88"/>
        <v>47.039000000000001</v>
      </c>
      <c r="J11598" s="62">
        <f t="shared" si="89"/>
        <v>0</v>
      </c>
    </row>
    <row r="11599" spans="1:10" x14ac:dyDescent="0.15">
      <c r="A11599" s="63">
        <v>43583.916666666664</v>
      </c>
      <c r="B11599" s="62">
        <v>46.366</v>
      </c>
      <c r="C11599" s="62">
        <v>2685</v>
      </c>
      <c r="E11599" s="62" t="s">
        <v>6</v>
      </c>
      <c r="I11599" s="62">
        <f t="shared" si="88"/>
        <v>46.366</v>
      </c>
      <c r="J11599" s="62">
        <f t="shared" si="89"/>
        <v>0</v>
      </c>
    </row>
    <row r="11600" spans="1:10" x14ac:dyDescent="0.15">
      <c r="A11600" s="63">
        <v>43583.958333333336</v>
      </c>
      <c r="B11600" s="62">
        <v>44.601000000000006</v>
      </c>
      <c r="C11600" s="62">
        <v>2686</v>
      </c>
      <c r="E11600" s="62" t="s">
        <v>6</v>
      </c>
      <c r="I11600" s="62">
        <f t="shared" si="88"/>
        <v>44.601000000000006</v>
      </c>
      <c r="J11600" s="62">
        <f t="shared" si="89"/>
        <v>0</v>
      </c>
    </row>
    <row r="11601" spans="1:10" x14ac:dyDescent="0.15">
      <c r="A11601" s="63">
        <v>43584</v>
      </c>
      <c r="B11601" s="62">
        <v>41.803999999999995</v>
      </c>
      <c r="C11601" s="62">
        <v>2687</v>
      </c>
      <c r="E11601" s="62" t="s">
        <v>6</v>
      </c>
      <c r="I11601" s="62">
        <f t="shared" si="88"/>
        <v>41.803999999999995</v>
      </c>
      <c r="J11601" s="62">
        <f t="shared" si="89"/>
        <v>0</v>
      </c>
    </row>
    <row r="11602" spans="1:10" x14ac:dyDescent="0.15">
      <c r="A11602" s="63">
        <v>43584.041666666664</v>
      </c>
      <c r="B11602" s="62">
        <v>39.917000000000002</v>
      </c>
      <c r="C11602" s="62">
        <v>2688</v>
      </c>
      <c r="E11602" s="62" t="s">
        <v>5</v>
      </c>
      <c r="I11602" s="62">
        <f t="shared" si="88"/>
        <v>39.917000000000002</v>
      </c>
      <c r="J11602" s="62">
        <f t="shared" si="89"/>
        <v>0</v>
      </c>
    </row>
    <row r="11603" spans="1:10" x14ac:dyDescent="0.15">
      <c r="A11603" s="63">
        <v>43584.083333333336</v>
      </c>
      <c r="B11603" s="62">
        <v>95.322999999999993</v>
      </c>
      <c r="C11603" s="62">
        <v>2689</v>
      </c>
      <c r="E11603" s="62" t="s">
        <v>5</v>
      </c>
      <c r="I11603" s="62">
        <f t="shared" si="88"/>
        <v>95.322999999999993</v>
      </c>
      <c r="J11603" s="62">
        <f t="shared" si="89"/>
        <v>0</v>
      </c>
    </row>
    <row r="11604" spans="1:10" x14ac:dyDescent="0.15">
      <c r="A11604" s="63">
        <v>43584.125</v>
      </c>
      <c r="B11604" s="62">
        <v>103.97699999999999</v>
      </c>
      <c r="C11604" s="62">
        <v>2690</v>
      </c>
      <c r="E11604" s="62" t="s">
        <v>5</v>
      </c>
      <c r="I11604" s="62">
        <f t="shared" si="88"/>
        <v>103.97699999999999</v>
      </c>
      <c r="J11604" s="62">
        <f t="shared" si="89"/>
        <v>0</v>
      </c>
    </row>
    <row r="11605" spans="1:10" x14ac:dyDescent="0.15">
      <c r="A11605" s="63">
        <v>43584.166666666664</v>
      </c>
      <c r="B11605" s="62">
        <v>103.474</v>
      </c>
      <c r="C11605" s="62">
        <v>2691</v>
      </c>
      <c r="E11605" s="62" t="s">
        <v>5</v>
      </c>
      <c r="I11605" s="62">
        <f t="shared" si="88"/>
        <v>103.474</v>
      </c>
      <c r="J11605" s="62">
        <f t="shared" si="89"/>
        <v>0</v>
      </c>
    </row>
    <row r="11606" spans="1:10" x14ac:dyDescent="0.15">
      <c r="A11606" s="63">
        <v>43584.208333333336</v>
      </c>
      <c r="B11606" s="62">
        <v>58.131</v>
      </c>
      <c r="C11606" s="62">
        <v>2692</v>
      </c>
      <c r="E11606" s="62" t="s">
        <v>5</v>
      </c>
      <c r="I11606" s="62">
        <f t="shared" si="88"/>
        <v>58.131</v>
      </c>
      <c r="J11606" s="62">
        <f t="shared" si="89"/>
        <v>0</v>
      </c>
    </row>
    <row r="11607" spans="1:10" x14ac:dyDescent="0.15">
      <c r="A11607" s="63">
        <v>43584.25</v>
      </c>
      <c r="B11607" s="62">
        <v>113.39</v>
      </c>
      <c r="C11607" s="62">
        <v>2693</v>
      </c>
      <c r="E11607" s="62" t="s">
        <v>5</v>
      </c>
      <c r="I11607" s="62">
        <f t="shared" si="88"/>
        <v>113.39</v>
      </c>
      <c r="J11607" s="62">
        <f t="shared" si="89"/>
        <v>0</v>
      </c>
    </row>
    <row r="11608" spans="1:10" x14ac:dyDescent="0.15">
      <c r="A11608" s="63">
        <v>43584.291666666664</v>
      </c>
      <c r="B11608" s="62">
        <v>141.50700000000001</v>
      </c>
      <c r="C11608" s="62">
        <v>2694</v>
      </c>
      <c r="E11608" s="62" t="s">
        <v>5</v>
      </c>
      <c r="I11608" s="62">
        <f t="shared" si="88"/>
        <v>141.50700000000001</v>
      </c>
      <c r="J11608" s="62">
        <f t="shared" si="89"/>
        <v>0</v>
      </c>
    </row>
    <row r="11609" spans="1:10" x14ac:dyDescent="0.15">
      <c r="A11609" s="63">
        <v>43584.333333333336</v>
      </c>
      <c r="B11609" s="62">
        <v>156.34200000000001</v>
      </c>
      <c r="C11609" s="62">
        <v>2695</v>
      </c>
      <c r="E11609" s="62" t="s">
        <v>5</v>
      </c>
      <c r="I11609" s="62">
        <f t="shared" si="88"/>
        <v>156.34200000000001</v>
      </c>
      <c r="J11609" s="62">
        <f t="shared" si="89"/>
        <v>0</v>
      </c>
    </row>
    <row r="11610" spans="1:10" x14ac:dyDescent="0.15">
      <c r="A11610" s="63">
        <v>43584.375</v>
      </c>
      <c r="B11610" s="62">
        <v>162.82</v>
      </c>
      <c r="C11610" s="62">
        <v>2696</v>
      </c>
      <c r="E11610" s="62" t="s">
        <v>5</v>
      </c>
      <c r="I11610" s="62">
        <f t="shared" si="88"/>
        <v>162.82</v>
      </c>
      <c r="J11610" s="62">
        <f t="shared" si="89"/>
        <v>0</v>
      </c>
    </row>
    <row r="11611" spans="1:10" x14ac:dyDescent="0.15">
      <c r="A11611" s="63">
        <v>43584.416666666664</v>
      </c>
      <c r="B11611" s="62">
        <v>175.54</v>
      </c>
      <c r="C11611" s="62">
        <v>2697</v>
      </c>
      <c r="E11611" s="62" t="s">
        <v>5</v>
      </c>
      <c r="I11611" s="62">
        <f t="shared" si="88"/>
        <v>172</v>
      </c>
      <c r="J11611" s="62">
        <f t="shared" si="89"/>
        <v>3.539999999999992</v>
      </c>
    </row>
    <row r="11612" spans="1:10" x14ac:dyDescent="0.15">
      <c r="A11612" s="63">
        <v>43584.458333333336</v>
      </c>
      <c r="B11612" s="62">
        <v>175.53899999999999</v>
      </c>
      <c r="C11612" s="62">
        <v>2698</v>
      </c>
      <c r="E11612" s="62" t="s">
        <v>5</v>
      </c>
      <c r="I11612" s="62">
        <f t="shared" si="88"/>
        <v>172</v>
      </c>
      <c r="J11612" s="62">
        <f t="shared" si="89"/>
        <v>3.5389999999999873</v>
      </c>
    </row>
    <row r="11613" spans="1:10" x14ac:dyDescent="0.15">
      <c r="A11613" s="63">
        <v>43584.5</v>
      </c>
      <c r="B11613" s="62">
        <v>183.45800000000003</v>
      </c>
      <c r="C11613" s="62">
        <v>2699</v>
      </c>
      <c r="E11613" s="62" t="s">
        <v>5</v>
      </c>
      <c r="I11613" s="62">
        <f t="shared" si="88"/>
        <v>172</v>
      </c>
      <c r="J11613" s="62">
        <f t="shared" si="89"/>
        <v>11.458000000000027</v>
      </c>
    </row>
    <row r="11614" spans="1:10" x14ac:dyDescent="0.15">
      <c r="A11614" s="63">
        <v>43584.541666666664</v>
      </c>
      <c r="B11614" s="62">
        <v>177.45800000000003</v>
      </c>
      <c r="C11614" s="62">
        <v>2700</v>
      </c>
      <c r="E11614" s="62" t="s">
        <v>5</v>
      </c>
      <c r="I11614" s="62">
        <f t="shared" si="88"/>
        <v>172</v>
      </c>
      <c r="J11614" s="62">
        <f t="shared" si="89"/>
        <v>5.4580000000000268</v>
      </c>
    </row>
    <row r="11615" spans="1:10" x14ac:dyDescent="0.15">
      <c r="A11615" s="63">
        <v>43584.583333333336</v>
      </c>
      <c r="B11615" s="62">
        <v>180.09800000000001</v>
      </c>
      <c r="C11615" s="62">
        <v>2701</v>
      </c>
      <c r="E11615" s="62" t="s">
        <v>5</v>
      </c>
      <c r="I11615" s="62">
        <f t="shared" si="88"/>
        <v>172</v>
      </c>
      <c r="J11615" s="62">
        <f t="shared" si="89"/>
        <v>8.0980000000000132</v>
      </c>
    </row>
    <row r="11616" spans="1:10" x14ac:dyDescent="0.15">
      <c r="A11616" s="63">
        <v>43584.625</v>
      </c>
      <c r="B11616" s="62">
        <v>178.65899999999999</v>
      </c>
      <c r="C11616" s="62">
        <v>2702</v>
      </c>
      <c r="E11616" s="62" t="s">
        <v>5</v>
      </c>
      <c r="I11616" s="62">
        <f t="shared" si="88"/>
        <v>172</v>
      </c>
      <c r="J11616" s="62">
        <f t="shared" si="89"/>
        <v>6.6589999999999918</v>
      </c>
    </row>
    <row r="11617" spans="1:10" x14ac:dyDescent="0.15">
      <c r="A11617" s="63">
        <v>43584.666666666664</v>
      </c>
      <c r="B11617" s="62">
        <v>154.65800000000002</v>
      </c>
      <c r="C11617" s="62">
        <v>2703</v>
      </c>
      <c r="E11617" s="62" t="s">
        <v>5</v>
      </c>
      <c r="I11617" s="62">
        <f t="shared" si="88"/>
        <v>154.65800000000002</v>
      </c>
      <c r="J11617" s="62">
        <f t="shared" si="89"/>
        <v>0</v>
      </c>
    </row>
    <row r="11618" spans="1:10" x14ac:dyDescent="0.15">
      <c r="A11618" s="63">
        <v>43584.708333333336</v>
      </c>
      <c r="B11618" s="62">
        <v>144.578</v>
      </c>
      <c r="C11618" s="62">
        <v>2704</v>
      </c>
      <c r="E11618" s="62" t="s">
        <v>5</v>
      </c>
      <c r="I11618" s="62">
        <f t="shared" si="88"/>
        <v>144.578</v>
      </c>
      <c r="J11618" s="62">
        <f t="shared" si="89"/>
        <v>0</v>
      </c>
    </row>
    <row r="11619" spans="1:10" x14ac:dyDescent="0.15">
      <c r="A11619" s="63">
        <v>43584.75</v>
      </c>
      <c r="B11619" s="62">
        <v>140.25800000000001</v>
      </c>
      <c r="C11619" s="62">
        <v>2705</v>
      </c>
      <c r="E11619" s="62" t="s">
        <v>5</v>
      </c>
      <c r="I11619" s="62">
        <f t="shared" si="88"/>
        <v>140.25800000000001</v>
      </c>
      <c r="J11619" s="62">
        <f t="shared" si="89"/>
        <v>0</v>
      </c>
    </row>
    <row r="11620" spans="1:10" x14ac:dyDescent="0.15">
      <c r="A11620" s="63">
        <v>43584.791666666664</v>
      </c>
      <c r="B11620" s="62">
        <v>131.85899999999998</v>
      </c>
      <c r="C11620" s="62">
        <v>2706</v>
      </c>
      <c r="E11620" s="62" t="s">
        <v>5</v>
      </c>
      <c r="I11620" s="62">
        <f t="shared" si="88"/>
        <v>131.85899999999998</v>
      </c>
      <c r="J11620" s="62">
        <f t="shared" si="89"/>
        <v>0</v>
      </c>
    </row>
    <row r="11621" spans="1:10" x14ac:dyDescent="0.15">
      <c r="A11621" s="63">
        <v>43584.833333333336</v>
      </c>
      <c r="B11621" s="62">
        <v>112.179</v>
      </c>
      <c r="C11621" s="62">
        <v>2707</v>
      </c>
      <c r="E11621" s="62" t="s">
        <v>5</v>
      </c>
      <c r="I11621" s="62">
        <f t="shared" si="88"/>
        <v>112.179</v>
      </c>
      <c r="J11621" s="62">
        <f t="shared" si="89"/>
        <v>0</v>
      </c>
    </row>
    <row r="11622" spans="1:10" x14ac:dyDescent="0.15">
      <c r="A11622" s="63">
        <v>43584.875</v>
      </c>
      <c r="B11622" s="62">
        <v>103.58499999999999</v>
      </c>
      <c r="C11622" s="62">
        <v>2708</v>
      </c>
      <c r="E11622" s="62" t="s">
        <v>5</v>
      </c>
      <c r="I11622" s="62">
        <f t="shared" si="88"/>
        <v>103.58499999999999</v>
      </c>
      <c r="J11622" s="62">
        <f t="shared" si="89"/>
        <v>0</v>
      </c>
    </row>
    <row r="11623" spans="1:10" x14ac:dyDescent="0.15">
      <c r="A11623" s="63">
        <v>43584.916666666664</v>
      </c>
      <c r="B11623" s="62">
        <v>53.322000000000003</v>
      </c>
      <c r="C11623" s="62">
        <v>2709</v>
      </c>
      <c r="E11623" s="62" t="s">
        <v>5</v>
      </c>
      <c r="I11623" s="62">
        <f t="shared" si="88"/>
        <v>53.322000000000003</v>
      </c>
      <c r="J11623" s="62">
        <f t="shared" si="89"/>
        <v>0</v>
      </c>
    </row>
    <row r="11624" spans="1:10" x14ac:dyDescent="0.15">
      <c r="A11624" s="63">
        <v>43584.958333333336</v>
      </c>
      <c r="B11624" s="62">
        <v>54.411999999999999</v>
      </c>
      <c r="C11624" s="62">
        <v>2710</v>
      </c>
      <c r="E11624" s="62" t="s">
        <v>5</v>
      </c>
      <c r="I11624" s="62">
        <f t="shared" si="88"/>
        <v>54.411999999999999</v>
      </c>
      <c r="J11624" s="62">
        <f t="shared" si="89"/>
        <v>0</v>
      </c>
    </row>
    <row r="11625" spans="1:10" x14ac:dyDescent="0.15">
      <c r="A11625" s="63">
        <v>43585</v>
      </c>
      <c r="B11625" s="62">
        <v>44.683</v>
      </c>
      <c r="C11625" s="62">
        <v>2711</v>
      </c>
      <c r="E11625" s="62" t="s">
        <v>5</v>
      </c>
      <c r="I11625" s="62">
        <f t="shared" si="88"/>
        <v>44.683</v>
      </c>
      <c r="J11625" s="62">
        <f t="shared" si="89"/>
        <v>0</v>
      </c>
    </row>
    <row r="11626" spans="1:10" x14ac:dyDescent="0.15">
      <c r="A11626" s="63">
        <v>43585.041666666664</v>
      </c>
      <c r="B11626" s="62">
        <v>44.440999999999995</v>
      </c>
      <c r="C11626" s="62">
        <v>2712</v>
      </c>
      <c r="E11626" s="62" t="s">
        <v>7</v>
      </c>
      <c r="I11626" s="62">
        <f t="shared" si="88"/>
        <v>44.440999999999995</v>
      </c>
      <c r="J11626" s="62">
        <f t="shared" si="89"/>
        <v>0</v>
      </c>
    </row>
    <row r="11627" spans="1:10" x14ac:dyDescent="0.15">
      <c r="A11627" s="63">
        <v>43585.083333333336</v>
      </c>
      <c r="B11627" s="62">
        <v>91.953999999999994</v>
      </c>
      <c r="C11627" s="62">
        <v>2713</v>
      </c>
      <c r="E11627" s="62" t="s">
        <v>7</v>
      </c>
      <c r="I11627" s="62">
        <f t="shared" si="88"/>
        <v>91.953999999999994</v>
      </c>
      <c r="J11627" s="62">
        <f t="shared" si="89"/>
        <v>0</v>
      </c>
    </row>
    <row r="11628" spans="1:10" x14ac:dyDescent="0.15">
      <c r="A11628" s="63">
        <v>43585.125</v>
      </c>
      <c r="B11628" s="62">
        <v>103.50800000000001</v>
      </c>
      <c r="C11628" s="62">
        <v>2714</v>
      </c>
      <c r="E11628" s="62" t="s">
        <v>7</v>
      </c>
      <c r="I11628" s="62">
        <f t="shared" si="88"/>
        <v>103.50800000000001</v>
      </c>
      <c r="J11628" s="62">
        <f t="shared" si="89"/>
        <v>0</v>
      </c>
    </row>
    <row r="11629" spans="1:10" x14ac:dyDescent="0.15">
      <c r="A11629" s="63">
        <v>43585.166666666664</v>
      </c>
      <c r="B11629" s="62">
        <v>104.435</v>
      </c>
      <c r="C11629" s="62">
        <v>2715</v>
      </c>
      <c r="E11629" s="62" t="s">
        <v>7</v>
      </c>
      <c r="I11629" s="62">
        <f t="shared" si="88"/>
        <v>104.435</v>
      </c>
      <c r="J11629" s="62">
        <f t="shared" si="89"/>
        <v>0</v>
      </c>
    </row>
    <row r="11630" spans="1:10" x14ac:dyDescent="0.15">
      <c r="A11630" s="63">
        <v>43585.208333333336</v>
      </c>
      <c r="B11630" s="62">
        <v>53.588999999999999</v>
      </c>
      <c r="C11630" s="62">
        <v>2716</v>
      </c>
      <c r="E11630" s="62" t="s">
        <v>7</v>
      </c>
      <c r="I11630" s="62">
        <f t="shared" si="88"/>
        <v>53.588999999999999</v>
      </c>
      <c r="J11630" s="62">
        <f t="shared" si="89"/>
        <v>0</v>
      </c>
    </row>
    <row r="11631" spans="1:10" x14ac:dyDescent="0.15">
      <c r="A11631" s="63">
        <v>43585.25</v>
      </c>
      <c r="B11631" s="62">
        <v>106.181</v>
      </c>
      <c r="C11631" s="62">
        <v>2717</v>
      </c>
      <c r="E11631" s="62" t="s">
        <v>7</v>
      </c>
      <c r="I11631" s="62">
        <f t="shared" si="88"/>
        <v>106.181</v>
      </c>
      <c r="J11631" s="62">
        <f t="shared" si="89"/>
        <v>0</v>
      </c>
    </row>
    <row r="11632" spans="1:10" x14ac:dyDescent="0.15">
      <c r="A11632" s="63">
        <v>43585.291666666664</v>
      </c>
      <c r="B11632" s="62">
        <v>135.70099999999999</v>
      </c>
      <c r="C11632" s="62">
        <v>2718</v>
      </c>
      <c r="E11632" s="62" t="s">
        <v>7</v>
      </c>
      <c r="I11632" s="62">
        <f t="shared" si="88"/>
        <v>135.70099999999999</v>
      </c>
      <c r="J11632" s="62">
        <f t="shared" si="89"/>
        <v>0</v>
      </c>
    </row>
    <row r="11633" spans="1:10" x14ac:dyDescent="0.15">
      <c r="A11633" s="63">
        <v>43585.333333333336</v>
      </c>
      <c r="B11633" s="62">
        <v>162.102</v>
      </c>
      <c r="C11633" s="62">
        <v>2719</v>
      </c>
      <c r="E11633" s="62" t="s">
        <v>7</v>
      </c>
      <c r="I11633" s="62">
        <f t="shared" si="88"/>
        <v>162.102</v>
      </c>
      <c r="J11633" s="62">
        <f t="shared" si="89"/>
        <v>0</v>
      </c>
    </row>
    <row r="11634" spans="1:10" x14ac:dyDescent="0.15">
      <c r="A11634" s="63">
        <v>43585.375</v>
      </c>
      <c r="B11634" s="62">
        <v>169.78100000000001</v>
      </c>
      <c r="C11634" s="62">
        <v>2720</v>
      </c>
      <c r="E11634" s="62" t="s">
        <v>7</v>
      </c>
      <c r="I11634" s="62">
        <f t="shared" si="88"/>
        <v>169.78100000000001</v>
      </c>
      <c r="J11634" s="62">
        <f t="shared" si="89"/>
        <v>0</v>
      </c>
    </row>
    <row r="11635" spans="1:10" x14ac:dyDescent="0.15">
      <c r="A11635" s="63">
        <v>43585.416666666664</v>
      </c>
      <c r="B11635" s="62">
        <v>170.98099999999999</v>
      </c>
      <c r="C11635" s="62">
        <v>2721</v>
      </c>
      <c r="E11635" s="62" t="s">
        <v>7</v>
      </c>
      <c r="I11635" s="62">
        <f t="shared" si="88"/>
        <v>170.98099999999999</v>
      </c>
      <c r="J11635" s="62">
        <f t="shared" si="89"/>
        <v>0</v>
      </c>
    </row>
    <row r="11636" spans="1:10" x14ac:dyDescent="0.15">
      <c r="A11636" s="63">
        <v>43585.458333333336</v>
      </c>
      <c r="B11636" s="62">
        <v>163.31</v>
      </c>
      <c r="C11636" s="62">
        <v>2722</v>
      </c>
      <c r="E11636" s="62" t="s">
        <v>7</v>
      </c>
      <c r="I11636" s="62">
        <f t="shared" si="88"/>
        <v>163.31</v>
      </c>
      <c r="J11636" s="62">
        <f t="shared" si="89"/>
        <v>0</v>
      </c>
    </row>
    <row r="11637" spans="1:10" x14ac:dyDescent="0.15">
      <c r="A11637" s="63">
        <v>43585.5</v>
      </c>
      <c r="B11637" s="62">
        <v>160.66</v>
      </c>
      <c r="C11637" s="62">
        <v>2723</v>
      </c>
      <c r="E11637" s="62" t="s">
        <v>7</v>
      </c>
      <c r="I11637" s="62">
        <f t="shared" si="88"/>
        <v>160.66</v>
      </c>
      <c r="J11637" s="62">
        <f t="shared" si="89"/>
        <v>0</v>
      </c>
    </row>
    <row r="11638" spans="1:10" x14ac:dyDescent="0.15">
      <c r="A11638" s="63">
        <v>43585.541666666664</v>
      </c>
      <c r="B11638" s="62">
        <v>158.73999999999998</v>
      </c>
      <c r="C11638" s="62">
        <v>2724</v>
      </c>
      <c r="E11638" s="62" t="s">
        <v>7</v>
      </c>
      <c r="I11638" s="62">
        <f t="shared" si="88"/>
        <v>158.73999999999998</v>
      </c>
      <c r="J11638" s="62">
        <f t="shared" si="89"/>
        <v>0</v>
      </c>
    </row>
    <row r="11639" spans="1:10" x14ac:dyDescent="0.15">
      <c r="A11639" s="63">
        <v>43585.583333333336</v>
      </c>
      <c r="B11639" s="62">
        <v>162.09899999999999</v>
      </c>
      <c r="C11639" s="62">
        <v>2725</v>
      </c>
      <c r="E11639" s="62" t="s">
        <v>7</v>
      </c>
      <c r="I11639" s="62">
        <f t="shared" si="88"/>
        <v>162.09899999999999</v>
      </c>
      <c r="J11639" s="62">
        <f t="shared" si="89"/>
        <v>0</v>
      </c>
    </row>
    <row r="11640" spans="1:10" x14ac:dyDescent="0.15">
      <c r="A11640" s="63">
        <v>43585.625</v>
      </c>
      <c r="B11640" s="62">
        <v>151.78</v>
      </c>
      <c r="C11640" s="62">
        <v>2726</v>
      </c>
      <c r="E11640" s="62" t="s">
        <v>7</v>
      </c>
      <c r="I11640" s="62">
        <f t="shared" si="88"/>
        <v>151.78</v>
      </c>
      <c r="J11640" s="62">
        <f t="shared" si="89"/>
        <v>0</v>
      </c>
    </row>
    <row r="11641" spans="1:10" x14ac:dyDescent="0.15">
      <c r="A11641" s="63">
        <v>43585.666666666664</v>
      </c>
      <c r="B11641" s="62">
        <v>133.54</v>
      </c>
      <c r="C11641" s="62">
        <v>2727</v>
      </c>
      <c r="E11641" s="62" t="s">
        <v>7</v>
      </c>
      <c r="I11641" s="62">
        <f t="shared" si="88"/>
        <v>133.54</v>
      </c>
      <c r="J11641" s="62">
        <f t="shared" si="89"/>
        <v>0</v>
      </c>
    </row>
    <row r="11642" spans="1:10" x14ac:dyDescent="0.15">
      <c r="A11642" s="63">
        <v>43585.708333333336</v>
      </c>
      <c r="B11642" s="62">
        <v>124.41999999999999</v>
      </c>
      <c r="C11642" s="62">
        <v>2728</v>
      </c>
      <c r="E11642" s="62" t="s">
        <v>7</v>
      </c>
      <c r="I11642" s="62">
        <f t="shared" si="88"/>
        <v>124.41999999999999</v>
      </c>
      <c r="J11642" s="62">
        <f t="shared" si="89"/>
        <v>0</v>
      </c>
    </row>
    <row r="11643" spans="1:10" x14ac:dyDescent="0.15">
      <c r="A11643" s="63">
        <v>43585.75</v>
      </c>
      <c r="B11643" s="62">
        <v>117.461</v>
      </c>
      <c r="C11643" s="62">
        <v>2729</v>
      </c>
      <c r="E11643" s="62" t="s">
        <v>7</v>
      </c>
      <c r="I11643" s="62">
        <f t="shared" si="88"/>
        <v>117.461</v>
      </c>
      <c r="J11643" s="62">
        <f t="shared" si="89"/>
        <v>0</v>
      </c>
    </row>
    <row r="11644" spans="1:10" x14ac:dyDescent="0.15">
      <c r="A11644" s="63">
        <v>43585.791666666664</v>
      </c>
      <c r="B11644" s="62">
        <v>114.34099999999999</v>
      </c>
      <c r="C11644" s="62">
        <v>2730</v>
      </c>
      <c r="E11644" s="62" t="s">
        <v>7</v>
      </c>
      <c r="I11644" s="62">
        <f t="shared" si="88"/>
        <v>114.34099999999999</v>
      </c>
      <c r="J11644" s="62">
        <f t="shared" si="89"/>
        <v>0</v>
      </c>
    </row>
    <row r="11645" spans="1:10" x14ac:dyDescent="0.15">
      <c r="A11645" s="63">
        <v>43585.833333333336</v>
      </c>
      <c r="B11645" s="62">
        <v>108.581</v>
      </c>
      <c r="C11645" s="62">
        <v>2731</v>
      </c>
      <c r="E11645" s="62" t="s">
        <v>7</v>
      </c>
      <c r="I11645" s="62">
        <f t="shared" si="88"/>
        <v>108.581</v>
      </c>
      <c r="J11645" s="62">
        <f t="shared" si="89"/>
        <v>0</v>
      </c>
    </row>
    <row r="11646" spans="1:10" x14ac:dyDescent="0.15">
      <c r="A11646" s="63">
        <v>43585.875</v>
      </c>
      <c r="B11646" s="62">
        <v>102.946</v>
      </c>
      <c r="C11646" s="62">
        <v>2732</v>
      </c>
      <c r="E11646" s="62" t="s">
        <v>7</v>
      </c>
      <c r="I11646" s="62">
        <f t="shared" si="88"/>
        <v>102.946</v>
      </c>
      <c r="J11646" s="62">
        <f t="shared" si="89"/>
        <v>0</v>
      </c>
    </row>
    <row r="11647" spans="1:10" x14ac:dyDescent="0.15">
      <c r="A11647" s="63">
        <v>43585.916666666664</v>
      </c>
      <c r="B11647" s="62">
        <v>54.298000000000002</v>
      </c>
      <c r="C11647" s="62">
        <v>2733</v>
      </c>
      <c r="E11647" s="62" t="s">
        <v>7</v>
      </c>
      <c r="I11647" s="62">
        <f t="shared" si="88"/>
        <v>54.298000000000002</v>
      </c>
      <c r="J11647" s="62">
        <f t="shared" si="89"/>
        <v>0</v>
      </c>
    </row>
    <row r="11648" spans="1:10" x14ac:dyDescent="0.15">
      <c r="A11648" s="63">
        <v>43585.958333333336</v>
      </c>
      <c r="B11648" s="62">
        <v>47.841999999999999</v>
      </c>
      <c r="C11648" s="62">
        <v>2734</v>
      </c>
      <c r="E11648" s="62" t="s">
        <v>7</v>
      </c>
      <c r="I11648" s="62">
        <f t="shared" si="88"/>
        <v>47.841999999999999</v>
      </c>
      <c r="J11648" s="62">
        <f t="shared" si="89"/>
        <v>0</v>
      </c>
    </row>
    <row r="11649" spans="1:10" x14ac:dyDescent="0.15">
      <c r="A11649" s="63">
        <v>43586</v>
      </c>
      <c r="B11649" s="62">
        <v>43.725999999999999</v>
      </c>
      <c r="C11649" s="62">
        <v>2735</v>
      </c>
      <c r="E11649" s="62" t="s">
        <v>7</v>
      </c>
      <c r="I11649" s="62">
        <f t="shared" si="88"/>
        <v>43.725999999999999</v>
      </c>
      <c r="J11649" s="62">
        <f t="shared" si="89"/>
        <v>0</v>
      </c>
    </row>
    <row r="11650" spans="1:10" x14ac:dyDescent="0.15">
      <c r="A11650" s="63">
        <v>43586.041666666664</v>
      </c>
      <c r="B11650" s="62">
        <v>47.582000000000001</v>
      </c>
      <c r="C11650" s="62">
        <v>2736</v>
      </c>
      <c r="E11650" s="62" t="s">
        <v>8</v>
      </c>
      <c r="I11650" s="62">
        <f t="shared" ref="I11650:I11713" si="90">IF(B11650&lt;$F$8761,B11650,$F$8761)</f>
        <v>47.582000000000001</v>
      </c>
      <c r="J11650" s="62">
        <f t="shared" ref="J11650:J11713" si="91">IF(B11650&gt;$F$8761,B11650-$F$8761,0)</f>
        <v>0</v>
      </c>
    </row>
    <row r="11651" spans="1:10" x14ac:dyDescent="0.15">
      <c r="A11651" s="63">
        <v>43586.083333333336</v>
      </c>
      <c r="B11651" s="62">
        <v>98.228999999999999</v>
      </c>
      <c r="C11651" s="62">
        <v>2737</v>
      </c>
      <c r="E11651" s="62" t="s">
        <v>8</v>
      </c>
      <c r="I11651" s="62">
        <f t="shared" si="90"/>
        <v>98.228999999999999</v>
      </c>
      <c r="J11651" s="62">
        <f t="shared" si="91"/>
        <v>0</v>
      </c>
    </row>
    <row r="11652" spans="1:10" x14ac:dyDescent="0.15">
      <c r="A11652" s="63">
        <v>43586.125</v>
      </c>
      <c r="B11652" s="62">
        <v>104.191</v>
      </c>
      <c r="C11652" s="62">
        <v>2738</v>
      </c>
      <c r="E11652" s="62" t="s">
        <v>8</v>
      </c>
      <c r="I11652" s="62">
        <f t="shared" si="90"/>
        <v>104.191</v>
      </c>
      <c r="J11652" s="62">
        <f t="shared" si="91"/>
        <v>0</v>
      </c>
    </row>
    <row r="11653" spans="1:10" x14ac:dyDescent="0.15">
      <c r="A11653" s="63">
        <v>43586.166666666664</v>
      </c>
      <c r="B11653" s="62">
        <v>107.113</v>
      </c>
      <c r="C11653" s="62">
        <v>2739</v>
      </c>
      <c r="E11653" s="62" t="s">
        <v>8</v>
      </c>
      <c r="I11653" s="62">
        <f t="shared" si="90"/>
        <v>107.113</v>
      </c>
      <c r="J11653" s="62">
        <f t="shared" si="91"/>
        <v>0</v>
      </c>
    </row>
    <row r="11654" spans="1:10" x14ac:dyDescent="0.15">
      <c r="A11654" s="63">
        <v>43586.208333333336</v>
      </c>
      <c r="B11654" s="62">
        <v>51.561999999999998</v>
      </c>
      <c r="C11654" s="62">
        <v>2740</v>
      </c>
      <c r="E11654" s="62" t="s">
        <v>8</v>
      </c>
      <c r="I11654" s="62">
        <f t="shared" si="90"/>
        <v>51.561999999999998</v>
      </c>
      <c r="J11654" s="62">
        <f t="shared" si="91"/>
        <v>0</v>
      </c>
    </row>
    <row r="11655" spans="1:10" x14ac:dyDescent="0.15">
      <c r="A11655" s="63">
        <v>43586.25</v>
      </c>
      <c r="B11655" s="62">
        <v>55.345000000000006</v>
      </c>
      <c r="C11655" s="62">
        <v>2741</v>
      </c>
      <c r="E11655" s="62" t="s">
        <v>8</v>
      </c>
      <c r="I11655" s="62">
        <f t="shared" si="90"/>
        <v>55.345000000000006</v>
      </c>
      <c r="J11655" s="62">
        <f t="shared" si="91"/>
        <v>0</v>
      </c>
    </row>
    <row r="11656" spans="1:10" x14ac:dyDescent="0.15">
      <c r="A11656" s="63">
        <v>43586.291666666664</v>
      </c>
      <c r="B11656" s="62">
        <v>56.501999999999995</v>
      </c>
      <c r="C11656" s="62">
        <v>2742</v>
      </c>
      <c r="E11656" s="62" t="s">
        <v>8</v>
      </c>
      <c r="I11656" s="62">
        <f t="shared" si="90"/>
        <v>56.501999999999995</v>
      </c>
      <c r="J11656" s="62">
        <f t="shared" si="91"/>
        <v>0</v>
      </c>
    </row>
    <row r="11657" spans="1:10" x14ac:dyDescent="0.15">
      <c r="A11657" s="63">
        <v>43586.333333333336</v>
      </c>
      <c r="B11657" s="62">
        <v>58.469000000000001</v>
      </c>
      <c r="C11657" s="62">
        <v>2743</v>
      </c>
      <c r="E11657" s="62" t="s">
        <v>8</v>
      </c>
      <c r="I11657" s="62">
        <f t="shared" si="90"/>
        <v>58.469000000000001</v>
      </c>
      <c r="J11657" s="62">
        <f t="shared" si="91"/>
        <v>0</v>
      </c>
    </row>
    <row r="11658" spans="1:10" x14ac:dyDescent="0.15">
      <c r="A11658" s="63">
        <v>43586.375</v>
      </c>
      <c r="B11658" s="62">
        <v>66.820999999999998</v>
      </c>
      <c r="C11658" s="62">
        <v>2744</v>
      </c>
      <c r="E11658" s="62" t="s">
        <v>8</v>
      </c>
      <c r="I11658" s="62">
        <f t="shared" si="90"/>
        <v>66.820999999999998</v>
      </c>
      <c r="J11658" s="62">
        <f t="shared" si="91"/>
        <v>0</v>
      </c>
    </row>
    <row r="11659" spans="1:10" x14ac:dyDescent="0.15">
      <c r="A11659" s="63">
        <v>43586.416666666664</v>
      </c>
      <c r="B11659" s="62">
        <v>62.79</v>
      </c>
      <c r="C11659" s="62">
        <v>2745</v>
      </c>
      <c r="E11659" s="62" t="s">
        <v>8</v>
      </c>
      <c r="I11659" s="62">
        <f t="shared" si="90"/>
        <v>62.79</v>
      </c>
      <c r="J11659" s="62">
        <f t="shared" si="91"/>
        <v>0</v>
      </c>
    </row>
    <row r="11660" spans="1:10" x14ac:dyDescent="0.15">
      <c r="A11660" s="63">
        <v>43586.458333333336</v>
      </c>
      <c r="B11660" s="62">
        <v>62.500999999999998</v>
      </c>
      <c r="C11660" s="62">
        <v>2746</v>
      </c>
      <c r="E11660" s="62" t="s">
        <v>8</v>
      </c>
      <c r="I11660" s="62">
        <f t="shared" si="90"/>
        <v>62.500999999999998</v>
      </c>
      <c r="J11660" s="62">
        <f t="shared" si="91"/>
        <v>0</v>
      </c>
    </row>
    <row r="11661" spans="1:10" x14ac:dyDescent="0.15">
      <c r="A11661" s="63">
        <v>43586.5</v>
      </c>
      <c r="B11661" s="62">
        <v>65.862000000000009</v>
      </c>
      <c r="C11661" s="62">
        <v>2747</v>
      </c>
      <c r="E11661" s="62" t="s">
        <v>8</v>
      </c>
      <c r="I11661" s="62">
        <f t="shared" si="90"/>
        <v>65.862000000000009</v>
      </c>
      <c r="J11661" s="62">
        <f t="shared" si="91"/>
        <v>0</v>
      </c>
    </row>
    <row r="11662" spans="1:10" x14ac:dyDescent="0.15">
      <c r="A11662" s="63">
        <v>43586.541666666664</v>
      </c>
      <c r="B11662" s="62">
        <v>66.341999999999999</v>
      </c>
      <c r="C11662" s="62">
        <v>2748</v>
      </c>
      <c r="E11662" s="62" t="s">
        <v>8</v>
      </c>
      <c r="I11662" s="62">
        <f t="shared" si="90"/>
        <v>66.341999999999999</v>
      </c>
      <c r="J11662" s="62">
        <f t="shared" si="91"/>
        <v>0</v>
      </c>
    </row>
    <row r="11663" spans="1:10" x14ac:dyDescent="0.15">
      <c r="A11663" s="63">
        <v>43586.583333333336</v>
      </c>
      <c r="B11663" s="62">
        <v>63.701000000000001</v>
      </c>
      <c r="C11663" s="62">
        <v>2749</v>
      </c>
      <c r="E11663" s="62" t="s">
        <v>8</v>
      </c>
      <c r="I11663" s="62">
        <f t="shared" si="90"/>
        <v>63.701000000000001</v>
      </c>
      <c r="J11663" s="62">
        <f t="shared" si="91"/>
        <v>0</v>
      </c>
    </row>
    <row r="11664" spans="1:10" x14ac:dyDescent="0.15">
      <c r="A11664" s="63">
        <v>43586.625</v>
      </c>
      <c r="B11664" s="62">
        <v>59.381999999999998</v>
      </c>
      <c r="C11664" s="62">
        <v>2750</v>
      </c>
      <c r="E11664" s="62" t="s">
        <v>8</v>
      </c>
      <c r="I11664" s="62">
        <f t="shared" si="90"/>
        <v>59.381999999999998</v>
      </c>
      <c r="J11664" s="62">
        <f t="shared" si="91"/>
        <v>0</v>
      </c>
    </row>
    <row r="11665" spans="1:10" x14ac:dyDescent="0.15">
      <c r="A11665" s="63">
        <v>43586.666666666664</v>
      </c>
      <c r="B11665" s="62">
        <v>58.663000000000004</v>
      </c>
      <c r="C11665" s="62">
        <v>2751</v>
      </c>
      <c r="E11665" s="62" t="s">
        <v>8</v>
      </c>
      <c r="I11665" s="62">
        <f t="shared" si="90"/>
        <v>58.663000000000004</v>
      </c>
      <c r="J11665" s="62">
        <f t="shared" si="91"/>
        <v>0</v>
      </c>
    </row>
    <row r="11666" spans="1:10" x14ac:dyDescent="0.15">
      <c r="A11666" s="63">
        <v>43586.708333333336</v>
      </c>
      <c r="B11666" s="62">
        <v>57.525999999999996</v>
      </c>
      <c r="C11666" s="62">
        <v>2752</v>
      </c>
      <c r="E11666" s="62" t="s">
        <v>8</v>
      </c>
      <c r="I11666" s="62">
        <f t="shared" si="90"/>
        <v>57.525999999999996</v>
      </c>
      <c r="J11666" s="62">
        <f t="shared" si="91"/>
        <v>0</v>
      </c>
    </row>
    <row r="11667" spans="1:10" x14ac:dyDescent="0.15">
      <c r="A11667" s="63">
        <v>43586.75</v>
      </c>
      <c r="B11667" s="62">
        <v>51.464999999999996</v>
      </c>
      <c r="C11667" s="62">
        <v>2753</v>
      </c>
      <c r="E11667" s="62" t="s">
        <v>8</v>
      </c>
      <c r="I11667" s="62">
        <f t="shared" si="90"/>
        <v>51.464999999999996</v>
      </c>
      <c r="J11667" s="62">
        <f t="shared" si="91"/>
        <v>0</v>
      </c>
    </row>
    <row r="11668" spans="1:10" x14ac:dyDescent="0.15">
      <c r="A11668" s="63">
        <v>43586.791666666664</v>
      </c>
      <c r="B11668" s="62">
        <v>48.635999999999996</v>
      </c>
      <c r="C11668" s="62">
        <v>2754</v>
      </c>
      <c r="E11668" s="62" t="s">
        <v>8</v>
      </c>
      <c r="I11668" s="62">
        <f t="shared" si="90"/>
        <v>48.635999999999996</v>
      </c>
      <c r="J11668" s="62">
        <f t="shared" si="91"/>
        <v>0</v>
      </c>
    </row>
    <row r="11669" spans="1:10" x14ac:dyDescent="0.15">
      <c r="A11669" s="63">
        <v>43586.833333333336</v>
      </c>
      <c r="B11669" s="62">
        <v>52.435000000000002</v>
      </c>
      <c r="C11669" s="62">
        <v>2755</v>
      </c>
      <c r="E11669" s="62" t="s">
        <v>8</v>
      </c>
      <c r="I11669" s="62">
        <f t="shared" si="90"/>
        <v>52.435000000000002</v>
      </c>
      <c r="J11669" s="62">
        <f t="shared" si="91"/>
        <v>0</v>
      </c>
    </row>
    <row r="11670" spans="1:10" x14ac:dyDescent="0.15">
      <c r="A11670" s="63">
        <v>43586.875</v>
      </c>
      <c r="B11670" s="62">
        <v>47.812999999999995</v>
      </c>
      <c r="C11670" s="62">
        <v>2756</v>
      </c>
      <c r="E11670" s="62" t="s">
        <v>8</v>
      </c>
      <c r="I11670" s="62">
        <f t="shared" si="90"/>
        <v>47.812999999999995</v>
      </c>
      <c r="J11670" s="62">
        <f t="shared" si="91"/>
        <v>0</v>
      </c>
    </row>
    <row r="11671" spans="1:10" x14ac:dyDescent="0.15">
      <c r="A11671" s="63">
        <v>43586.916666666664</v>
      </c>
      <c r="B11671" s="62">
        <v>52.636000000000003</v>
      </c>
      <c r="C11671" s="62">
        <v>2757</v>
      </c>
      <c r="E11671" s="62" t="s">
        <v>8</v>
      </c>
      <c r="I11671" s="62">
        <f t="shared" si="90"/>
        <v>52.636000000000003</v>
      </c>
      <c r="J11671" s="62">
        <f t="shared" si="91"/>
        <v>0</v>
      </c>
    </row>
    <row r="11672" spans="1:10" x14ac:dyDescent="0.15">
      <c r="A11672" s="63">
        <v>43586.958333333336</v>
      </c>
      <c r="B11672" s="62">
        <v>51.54</v>
      </c>
      <c r="C11672" s="62">
        <v>2758</v>
      </c>
      <c r="E11672" s="62" t="s">
        <v>8</v>
      </c>
      <c r="I11672" s="62">
        <f t="shared" si="90"/>
        <v>51.54</v>
      </c>
      <c r="J11672" s="62">
        <f t="shared" si="91"/>
        <v>0</v>
      </c>
    </row>
    <row r="11673" spans="1:10" x14ac:dyDescent="0.15">
      <c r="A11673" s="63">
        <v>43587</v>
      </c>
      <c r="B11673" s="62">
        <v>49.1</v>
      </c>
      <c r="C11673" s="62">
        <v>2759</v>
      </c>
      <c r="E11673" s="62" t="s">
        <v>8</v>
      </c>
      <c r="I11673" s="62">
        <f t="shared" si="90"/>
        <v>49.1</v>
      </c>
      <c r="J11673" s="62">
        <f t="shared" si="91"/>
        <v>0</v>
      </c>
    </row>
    <row r="11674" spans="1:10" x14ac:dyDescent="0.15">
      <c r="A11674" s="63">
        <v>43587.041666666664</v>
      </c>
      <c r="B11674" s="62">
        <v>48.080999999999996</v>
      </c>
      <c r="C11674" s="62">
        <v>2760</v>
      </c>
      <c r="E11674" s="62" t="s">
        <v>9</v>
      </c>
      <c r="I11674" s="62">
        <f t="shared" si="90"/>
        <v>48.080999999999996</v>
      </c>
      <c r="J11674" s="62">
        <f t="shared" si="91"/>
        <v>0</v>
      </c>
    </row>
    <row r="11675" spans="1:10" x14ac:dyDescent="0.15">
      <c r="A11675" s="63">
        <v>43587.083333333336</v>
      </c>
      <c r="B11675" s="62">
        <v>99.741</v>
      </c>
      <c r="C11675" s="62">
        <v>2761</v>
      </c>
      <c r="E11675" s="62" t="s">
        <v>9</v>
      </c>
      <c r="I11675" s="62">
        <f t="shared" si="90"/>
        <v>99.741</v>
      </c>
      <c r="J11675" s="62">
        <f t="shared" si="91"/>
        <v>0</v>
      </c>
    </row>
    <row r="11676" spans="1:10" x14ac:dyDescent="0.15">
      <c r="A11676" s="63">
        <v>43587.125</v>
      </c>
      <c r="B11676" s="62">
        <v>103.812</v>
      </c>
      <c r="C11676" s="62">
        <v>2762</v>
      </c>
      <c r="E11676" s="62" t="s">
        <v>9</v>
      </c>
      <c r="I11676" s="62">
        <f t="shared" si="90"/>
        <v>103.812</v>
      </c>
      <c r="J11676" s="62">
        <f t="shared" si="91"/>
        <v>0</v>
      </c>
    </row>
    <row r="11677" spans="1:10" x14ac:dyDescent="0.15">
      <c r="A11677" s="63">
        <v>43587.166666666664</v>
      </c>
      <c r="B11677" s="62">
        <v>101.157</v>
      </c>
      <c r="C11677" s="62">
        <v>2763</v>
      </c>
      <c r="E11677" s="62" t="s">
        <v>9</v>
      </c>
      <c r="I11677" s="62">
        <f t="shared" si="90"/>
        <v>101.157</v>
      </c>
      <c r="J11677" s="62">
        <f t="shared" si="91"/>
        <v>0</v>
      </c>
    </row>
    <row r="11678" spans="1:10" x14ac:dyDescent="0.15">
      <c r="A11678" s="63">
        <v>43587.208333333336</v>
      </c>
      <c r="B11678" s="62">
        <v>55.370000000000005</v>
      </c>
      <c r="C11678" s="62">
        <v>2764</v>
      </c>
      <c r="E11678" s="62" t="s">
        <v>9</v>
      </c>
      <c r="I11678" s="62">
        <f t="shared" si="90"/>
        <v>55.370000000000005</v>
      </c>
      <c r="J11678" s="62">
        <f t="shared" si="91"/>
        <v>0</v>
      </c>
    </row>
    <row r="11679" spans="1:10" x14ac:dyDescent="0.15">
      <c r="A11679" s="63">
        <v>43587.25</v>
      </c>
      <c r="B11679" s="62">
        <v>111.791</v>
      </c>
      <c r="C11679" s="62">
        <v>2765</v>
      </c>
      <c r="E11679" s="62" t="s">
        <v>9</v>
      </c>
      <c r="I11679" s="62">
        <f t="shared" si="90"/>
        <v>111.791</v>
      </c>
      <c r="J11679" s="62">
        <f t="shared" si="91"/>
        <v>0</v>
      </c>
    </row>
    <row r="11680" spans="1:10" x14ac:dyDescent="0.15">
      <c r="A11680" s="63">
        <v>43587.291666666664</v>
      </c>
      <c r="B11680" s="62">
        <v>125.52200000000001</v>
      </c>
      <c r="C11680" s="62">
        <v>2766</v>
      </c>
      <c r="E11680" s="62" t="s">
        <v>9</v>
      </c>
      <c r="I11680" s="62">
        <f t="shared" si="90"/>
        <v>125.52200000000001</v>
      </c>
      <c r="J11680" s="62">
        <f t="shared" si="91"/>
        <v>0</v>
      </c>
    </row>
    <row r="11681" spans="1:10" x14ac:dyDescent="0.15">
      <c r="A11681" s="63">
        <v>43587.333333333336</v>
      </c>
      <c r="B11681" s="62">
        <v>157.88400000000001</v>
      </c>
      <c r="C11681" s="62">
        <v>2767</v>
      </c>
      <c r="E11681" s="62" t="s">
        <v>9</v>
      </c>
      <c r="I11681" s="62">
        <f t="shared" si="90"/>
        <v>157.88400000000001</v>
      </c>
      <c r="J11681" s="62">
        <f t="shared" si="91"/>
        <v>0</v>
      </c>
    </row>
    <row r="11682" spans="1:10" x14ac:dyDescent="0.15">
      <c r="A11682" s="63">
        <v>43587.375</v>
      </c>
      <c r="B11682" s="62">
        <v>168.92400000000001</v>
      </c>
      <c r="C11682" s="62">
        <v>2768</v>
      </c>
      <c r="E11682" s="62" t="s">
        <v>9</v>
      </c>
      <c r="I11682" s="62">
        <f t="shared" si="90"/>
        <v>168.92400000000001</v>
      </c>
      <c r="J11682" s="62">
        <f t="shared" si="91"/>
        <v>0</v>
      </c>
    </row>
    <row r="11683" spans="1:10" x14ac:dyDescent="0.15">
      <c r="A11683" s="63">
        <v>43587.416666666664</v>
      </c>
      <c r="B11683" s="62">
        <v>172.30200000000002</v>
      </c>
      <c r="C11683" s="62">
        <v>2769</v>
      </c>
      <c r="E11683" s="62" t="s">
        <v>9</v>
      </c>
      <c r="I11683" s="62">
        <f t="shared" si="90"/>
        <v>172</v>
      </c>
      <c r="J11683" s="62">
        <f t="shared" si="91"/>
        <v>0.30200000000002092</v>
      </c>
    </row>
    <row r="11684" spans="1:10" x14ac:dyDescent="0.15">
      <c r="A11684" s="63">
        <v>43587.458333333336</v>
      </c>
      <c r="B11684" s="62">
        <v>166.94200000000001</v>
      </c>
      <c r="C11684" s="62">
        <v>2770</v>
      </c>
      <c r="E11684" s="62" t="s">
        <v>9</v>
      </c>
      <c r="I11684" s="62">
        <f t="shared" si="90"/>
        <v>166.94200000000001</v>
      </c>
      <c r="J11684" s="62">
        <f t="shared" si="91"/>
        <v>0</v>
      </c>
    </row>
    <row r="11685" spans="1:10" x14ac:dyDescent="0.15">
      <c r="A11685" s="63">
        <v>43587.5</v>
      </c>
      <c r="B11685" s="62">
        <v>166.22900000000001</v>
      </c>
      <c r="C11685" s="62">
        <v>2771</v>
      </c>
      <c r="E11685" s="62" t="s">
        <v>9</v>
      </c>
      <c r="I11685" s="62">
        <f t="shared" si="90"/>
        <v>166.22900000000001</v>
      </c>
      <c r="J11685" s="62">
        <f t="shared" si="91"/>
        <v>0</v>
      </c>
    </row>
    <row r="11686" spans="1:10" x14ac:dyDescent="0.15">
      <c r="A11686" s="63">
        <v>43587.541666666664</v>
      </c>
      <c r="B11686" s="62">
        <v>164.023</v>
      </c>
      <c r="C11686" s="62">
        <v>2772</v>
      </c>
      <c r="E11686" s="62" t="s">
        <v>9</v>
      </c>
      <c r="I11686" s="62">
        <f t="shared" si="90"/>
        <v>164.023</v>
      </c>
      <c r="J11686" s="62">
        <f t="shared" si="91"/>
        <v>0</v>
      </c>
    </row>
    <row r="11687" spans="1:10" x14ac:dyDescent="0.15">
      <c r="A11687" s="63">
        <v>43587.583333333336</v>
      </c>
      <c r="B11687" s="62">
        <v>159.739</v>
      </c>
      <c r="C11687" s="62">
        <v>2773</v>
      </c>
      <c r="E11687" s="62" t="s">
        <v>9</v>
      </c>
      <c r="I11687" s="62">
        <f t="shared" si="90"/>
        <v>159.739</v>
      </c>
      <c r="J11687" s="62">
        <f t="shared" si="91"/>
        <v>0</v>
      </c>
    </row>
    <row r="11688" spans="1:10" x14ac:dyDescent="0.15">
      <c r="A11688" s="63">
        <v>43587.625</v>
      </c>
      <c r="B11688" s="62">
        <v>152.03</v>
      </c>
      <c r="C11688" s="62">
        <v>2774</v>
      </c>
      <c r="E11688" s="62" t="s">
        <v>9</v>
      </c>
      <c r="I11688" s="62">
        <f t="shared" si="90"/>
        <v>152.03</v>
      </c>
      <c r="J11688" s="62">
        <f t="shared" si="91"/>
        <v>0</v>
      </c>
    </row>
    <row r="11689" spans="1:10" x14ac:dyDescent="0.15">
      <c r="A11689" s="63">
        <v>43587.666666666664</v>
      </c>
      <c r="B11689" s="62">
        <v>140.05599999999998</v>
      </c>
      <c r="C11689" s="62">
        <v>2775</v>
      </c>
      <c r="E11689" s="62" t="s">
        <v>9</v>
      </c>
      <c r="I11689" s="62">
        <f t="shared" si="90"/>
        <v>140.05599999999998</v>
      </c>
      <c r="J11689" s="62">
        <f t="shared" si="91"/>
        <v>0</v>
      </c>
    </row>
    <row r="11690" spans="1:10" x14ac:dyDescent="0.15">
      <c r="A11690" s="63">
        <v>43587.708333333336</v>
      </c>
      <c r="B11690" s="62">
        <v>127.07799999999999</v>
      </c>
      <c r="C11690" s="62">
        <v>2776</v>
      </c>
      <c r="E11690" s="62" t="s">
        <v>9</v>
      </c>
      <c r="I11690" s="62">
        <f t="shared" si="90"/>
        <v>127.07799999999999</v>
      </c>
      <c r="J11690" s="62">
        <f t="shared" si="91"/>
        <v>0</v>
      </c>
    </row>
    <row r="11691" spans="1:10" x14ac:dyDescent="0.15">
      <c r="A11691" s="63">
        <v>43587.75</v>
      </c>
      <c r="B11691" s="62">
        <v>119.22500000000001</v>
      </c>
      <c r="C11691" s="62">
        <v>2777</v>
      </c>
      <c r="E11691" s="62" t="s">
        <v>9</v>
      </c>
      <c r="I11691" s="62">
        <f t="shared" si="90"/>
        <v>119.22500000000001</v>
      </c>
      <c r="J11691" s="62">
        <f t="shared" si="91"/>
        <v>0</v>
      </c>
    </row>
    <row r="11692" spans="1:10" x14ac:dyDescent="0.15">
      <c r="A11692" s="63">
        <v>43587.791666666664</v>
      </c>
      <c r="B11692" s="62">
        <v>112.02200000000001</v>
      </c>
      <c r="C11692" s="62">
        <v>2778</v>
      </c>
      <c r="E11692" s="62" t="s">
        <v>9</v>
      </c>
      <c r="I11692" s="62">
        <f t="shared" si="90"/>
        <v>112.02200000000001</v>
      </c>
      <c r="J11692" s="62">
        <f t="shared" si="91"/>
        <v>0</v>
      </c>
    </row>
    <row r="11693" spans="1:10" x14ac:dyDescent="0.15">
      <c r="A11693" s="63">
        <v>43587.833333333336</v>
      </c>
      <c r="B11693" s="62">
        <v>111.119</v>
      </c>
      <c r="C11693" s="62">
        <v>2779</v>
      </c>
      <c r="E11693" s="62" t="s">
        <v>9</v>
      </c>
      <c r="I11693" s="62">
        <f t="shared" si="90"/>
        <v>111.119</v>
      </c>
      <c r="J11693" s="62">
        <f t="shared" si="91"/>
        <v>0</v>
      </c>
    </row>
    <row r="11694" spans="1:10" x14ac:dyDescent="0.15">
      <c r="A11694" s="63">
        <v>43587.875</v>
      </c>
      <c r="B11694" s="62">
        <v>111.57799999999999</v>
      </c>
      <c r="C11694" s="62">
        <v>2780</v>
      </c>
      <c r="E11694" s="62" t="s">
        <v>9</v>
      </c>
      <c r="I11694" s="62">
        <f t="shared" si="90"/>
        <v>111.57799999999999</v>
      </c>
      <c r="J11694" s="62">
        <f t="shared" si="91"/>
        <v>0</v>
      </c>
    </row>
    <row r="11695" spans="1:10" x14ac:dyDescent="0.15">
      <c r="A11695" s="63">
        <v>43587.916666666664</v>
      </c>
      <c r="B11695" s="62">
        <v>59.256999999999998</v>
      </c>
      <c r="C11695" s="62">
        <v>2781</v>
      </c>
      <c r="E11695" s="62" t="s">
        <v>9</v>
      </c>
      <c r="I11695" s="62">
        <f t="shared" si="90"/>
        <v>59.256999999999998</v>
      </c>
      <c r="J11695" s="62">
        <f t="shared" si="91"/>
        <v>0</v>
      </c>
    </row>
    <row r="11696" spans="1:10" x14ac:dyDescent="0.15">
      <c r="A11696" s="63">
        <v>43587.958333333336</v>
      </c>
      <c r="B11696" s="62">
        <v>33.338999999999999</v>
      </c>
      <c r="C11696" s="62">
        <v>2782</v>
      </c>
      <c r="E11696" s="62" t="s">
        <v>9</v>
      </c>
      <c r="I11696" s="62">
        <f t="shared" si="90"/>
        <v>33.338999999999999</v>
      </c>
      <c r="J11696" s="62">
        <f t="shared" si="91"/>
        <v>0</v>
      </c>
    </row>
    <row r="11697" spans="1:10" x14ac:dyDescent="0.15">
      <c r="A11697" s="63">
        <v>43588</v>
      </c>
      <c r="B11697" s="62">
        <v>29.238</v>
      </c>
      <c r="C11697" s="62">
        <v>2783</v>
      </c>
      <c r="E11697" s="62" t="s">
        <v>9</v>
      </c>
      <c r="I11697" s="62">
        <f t="shared" si="90"/>
        <v>29.238</v>
      </c>
      <c r="J11697" s="62">
        <f t="shared" si="91"/>
        <v>0</v>
      </c>
    </row>
    <row r="11698" spans="1:10" x14ac:dyDescent="0.15">
      <c r="A11698" s="63">
        <v>43588.041666666664</v>
      </c>
      <c r="B11698" s="62">
        <v>29.460999999999999</v>
      </c>
      <c r="C11698" s="62">
        <v>2784</v>
      </c>
      <c r="E11698" s="62" t="s">
        <v>10</v>
      </c>
      <c r="I11698" s="62">
        <f t="shared" si="90"/>
        <v>29.460999999999999</v>
      </c>
      <c r="J11698" s="62">
        <f t="shared" si="91"/>
        <v>0</v>
      </c>
    </row>
    <row r="11699" spans="1:10" x14ac:dyDescent="0.15">
      <c r="A11699" s="63">
        <v>43588.083333333336</v>
      </c>
      <c r="B11699" s="62">
        <v>72.686999999999998</v>
      </c>
      <c r="C11699" s="62">
        <v>2785</v>
      </c>
      <c r="E11699" s="62" t="s">
        <v>10</v>
      </c>
      <c r="I11699" s="62">
        <f t="shared" si="90"/>
        <v>72.686999999999998</v>
      </c>
      <c r="J11699" s="62">
        <f t="shared" si="91"/>
        <v>0</v>
      </c>
    </row>
    <row r="11700" spans="1:10" x14ac:dyDescent="0.15">
      <c r="A11700" s="63">
        <v>43588.125</v>
      </c>
      <c r="B11700" s="62">
        <v>76.516000000000005</v>
      </c>
      <c r="C11700" s="62">
        <v>2786</v>
      </c>
      <c r="E11700" s="62" t="s">
        <v>10</v>
      </c>
      <c r="I11700" s="62">
        <f t="shared" si="90"/>
        <v>76.516000000000005</v>
      </c>
      <c r="J11700" s="62">
        <f t="shared" si="91"/>
        <v>0</v>
      </c>
    </row>
    <row r="11701" spans="1:10" x14ac:dyDescent="0.15">
      <c r="A11701" s="63">
        <v>43588.166666666664</v>
      </c>
      <c r="B11701" s="62">
        <v>76.244</v>
      </c>
      <c r="C11701" s="62">
        <v>2787</v>
      </c>
      <c r="E11701" s="62" t="s">
        <v>10</v>
      </c>
      <c r="I11701" s="62">
        <f t="shared" si="90"/>
        <v>76.244</v>
      </c>
      <c r="J11701" s="62">
        <f t="shared" si="91"/>
        <v>0</v>
      </c>
    </row>
    <row r="11702" spans="1:10" x14ac:dyDescent="0.15">
      <c r="A11702" s="63">
        <v>43588.208333333336</v>
      </c>
      <c r="B11702" s="62">
        <v>31.43</v>
      </c>
      <c r="C11702" s="62">
        <v>2788</v>
      </c>
      <c r="E11702" s="62" t="s">
        <v>10</v>
      </c>
      <c r="I11702" s="62">
        <f t="shared" si="90"/>
        <v>31.43</v>
      </c>
      <c r="J11702" s="62">
        <f t="shared" si="91"/>
        <v>0</v>
      </c>
    </row>
    <row r="11703" spans="1:10" x14ac:dyDescent="0.15">
      <c r="A11703" s="63">
        <v>43588.25</v>
      </c>
      <c r="B11703" s="62">
        <v>88.26100000000001</v>
      </c>
      <c r="C11703" s="62">
        <v>2789</v>
      </c>
      <c r="E11703" s="62" t="s">
        <v>10</v>
      </c>
      <c r="I11703" s="62">
        <f t="shared" si="90"/>
        <v>88.26100000000001</v>
      </c>
      <c r="J11703" s="62">
        <f t="shared" si="91"/>
        <v>0</v>
      </c>
    </row>
    <row r="11704" spans="1:10" x14ac:dyDescent="0.15">
      <c r="A11704" s="63">
        <v>43588.291666666664</v>
      </c>
      <c r="B11704" s="62">
        <v>107.08499999999999</v>
      </c>
      <c r="C11704" s="62">
        <v>2790</v>
      </c>
      <c r="E11704" s="62" t="s">
        <v>10</v>
      </c>
      <c r="I11704" s="62">
        <f t="shared" si="90"/>
        <v>107.08499999999999</v>
      </c>
      <c r="J11704" s="62">
        <f t="shared" si="91"/>
        <v>0</v>
      </c>
    </row>
    <row r="11705" spans="1:10" x14ac:dyDescent="0.15">
      <c r="A11705" s="63">
        <v>43588.333333333336</v>
      </c>
      <c r="B11705" s="62">
        <v>139.435</v>
      </c>
      <c r="C11705" s="62">
        <v>2791</v>
      </c>
      <c r="E11705" s="62" t="s">
        <v>10</v>
      </c>
      <c r="I11705" s="62">
        <f t="shared" si="90"/>
        <v>139.435</v>
      </c>
      <c r="J11705" s="62">
        <f t="shared" si="91"/>
        <v>0</v>
      </c>
    </row>
    <row r="11706" spans="1:10" x14ac:dyDescent="0.15">
      <c r="A11706" s="63">
        <v>43588.375</v>
      </c>
      <c r="B11706" s="62">
        <v>152.18299999999999</v>
      </c>
      <c r="C11706" s="62">
        <v>2792</v>
      </c>
      <c r="E11706" s="62" t="s">
        <v>10</v>
      </c>
      <c r="I11706" s="62">
        <f t="shared" si="90"/>
        <v>152.18299999999999</v>
      </c>
      <c r="J11706" s="62">
        <f t="shared" si="91"/>
        <v>0</v>
      </c>
    </row>
    <row r="11707" spans="1:10" x14ac:dyDescent="0.15">
      <c r="A11707" s="63">
        <v>43588.416666666664</v>
      </c>
      <c r="B11707" s="62">
        <v>155.99099999999999</v>
      </c>
      <c r="C11707" s="62">
        <v>2793</v>
      </c>
      <c r="E11707" s="62" t="s">
        <v>10</v>
      </c>
      <c r="I11707" s="62">
        <f t="shared" si="90"/>
        <v>155.99099999999999</v>
      </c>
      <c r="J11707" s="62">
        <f t="shared" si="91"/>
        <v>0</v>
      </c>
    </row>
    <row r="11708" spans="1:10" x14ac:dyDescent="0.15">
      <c r="A11708" s="63">
        <v>43588.458333333336</v>
      </c>
      <c r="B11708" s="62">
        <v>148.77199999999999</v>
      </c>
      <c r="C11708" s="62">
        <v>2794</v>
      </c>
      <c r="E11708" s="62" t="s">
        <v>10</v>
      </c>
      <c r="I11708" s="62">
        <f t="shared" si="90"/>
        <v>148.77199999999999</v>
      </c>
      <c r="J11708" s="62">
        <f t="shared" si="91"/>
        <v>0</v>
      </c>
    </row>
    <row r="11709" spans="1:10" x14ac:dyDescent="0.15">
      <c r="A11709" s="63">
        <v>43588.5</v>
      </c>
      <c r="B11709" s="62">
        <v>145.67599999999999</v>
      </c>
      <c r="C11709" s="62">
        <v>2795</v>
      </c>
      <c r="E11709" s="62" t="s">
        <v>10</v>
      </c>
      <c r="I11709" s="62">
        <f t="shared" si="90"/>
        <v>145.67599999999999</v>
      </c>
      <c r="J11709" s="62">
        <f t="shared" si="91"/>
        <v>0</v>
      </c>
    </row>
    <row r="11710" spans="1:10" x14ac:dyDescent="0.15">
      <c r="A11710" s="63">
        <v>43588.541666666664</v>
      </c>
      <c r="B11710" s="62">
        <v>141.715</v>
      </c>
      <c r="C11710" s="62">
        <v>2796</v>
      </c>
      <c r="E11710" s="62" t="s">
        <v>10</v>
      </c>
      <c r="I11710" s="62">
        <f t="shared" si="90"/>
        <v>141.715</v>
      </c>
      <c r="J11710" s="62">
        <f t="shared" si="91"/>
        <v>0</v>
      </c>
    </row>
    <row r="11711" spans="1:10" x14ac:dyDescent="0.15">
      <c r="A11711" s="63">
        <v>43588.583333333336</v>
      </c>
      <c r="B11711" s="62">
        <v>136.715</v>
      </c>
      <c r="C11711" s="62">
        <v>2797</v>
      </c>
      <c r="E11711" s="62" t="s">
        <v>10</v>
      </c>
      <c r="I11711" s="62">
        <f t="shared" si="90"/>
        <v>136.715</v>
      </c>
      <c r="J11711" s="62">
        <f t="shared" si="91"/>
        <v>0</v>
      </c>
    </row>
    <row r="11712" spans="1:10" x14ac:dyDescent="0.15">
      <c r="A11712" s="63">
        <v>43588.625</v>
      </c>
      <c r="B11712" s="62">
        <v>125.867</v>
      </c>
      <c r="C11712" s="62">
        <v>2798</v>
      </c>
      <c r="E11712" s="62" t="s">
        <v>10</v>
      </c>
      <c r="I11712" s="62">
        <f t="shared" si="90"/>
        <v>125.867</v>
      </c>
      <c r="J11712" s="62">
        <f t="shared" si="91"/>
        <v>0</v>
      </c>
    </row>
    <row r="11713" spans="1:10" x14ac:dyDescent="0.15">
      <c r="A11713" s="63">
        <v>43588.666666666664</v>
      </c>
      <c r="B11713" s="62">
        <v>109.82400000000001</v>
      </c>
      <c r="C11713" s="62">
        <v>2799</v>
      </c>
      <c r="E11713" s="62" t="s">
        <v>10</v>
      </c>
      <c r="I11713" s="62">
        <f t="shared" si="90"/>
        <v>109.82400000000001</v>
      </c>
      <c r="J11713" s="62">
        <f t="shared" si="91"/>
        <v>0</v>
      </c>
    </row>
    <row r="11714" spans="1:10" x14ac:dyDescent="0.15">
      <c r="A11714" s="63">
        <v>43588.708333333336</v>
      </c>
      <c r="B11714" s="62">
        <v>99.981999999999999</v>
      </c>
      <c r="C11714" s="62">
        <v>2800</v>
      </c>
      <c r="E11714" s="62" t="s">
        <v>10</v>
      </c>
      <c r="I11714" s="62">
        <f t="shared" ref="I11714:I11777" si="92">IF(B11714&lt;$F$8761,B11714,$F$8761)</f>
        <v>99.981999999999999</v>
      </c>
      <c r="J11714" s="62">
        <f t="shared" ref="J11714:J11777" si="93">IF(B11714&gt;$F$8761,B11714-$F$8761,0)</f>
        <v>0</v>
      </c>
    </row>
    <row r="11715" spans="1:10" x14ac:dyDescent="0.15">
      <c r="A11715" s="63">
        <v>43588.75</v>
      </c>
      <c r="B11715" s="62">
        <v>88.498999999999995</v>
      </c>
      <c r="C11715" s="62">
        <v>2801</v>
      </c>
      <c r="E11715" s="62" t="s">
        <v>10</v>
      </c>
      <c r="I11715" s="62">
        <f t="shared" si="92"/>
        <v>88.498999999999995</v>
      </c>
      <c r="J11715" s="62">
        <f t="shared" si="93"/>
        <v>0</v>
      </c>
    </row>
    <row r="11716" spans="1:10" x14ac:dyDescent="0.15">
      <c r="A11716" s="63">
        <v>43588.791666666664</v>
      </c>
      <c r="B11716" s="62">
        <v>87.807999999999993</v>
      </c>
      <c r="C11716" s="62">
        <v>2802</v>
      </c>
      <c r="E11716" s="62" t="s">
        <v>10</v>
      </c>
      <c r="I11716" s="62">
        <f t="shared" si="92"/>
        <v>87.807999999999993</v>
      </c>
      <c r="J11716" s="62">
        <f t="shared" si="93"/>
        <v>0</v>
      </c>
    </row>
    <row r="11717" spans="1:10" x14ac:dyDescent="0.15">
      <c r="A11717" s="63">
        <v>43588.833333333336</v>
      </c>
      <c r="B11717" s="62">
        <v>81.063999999999993</v>
      </c>
      <c r="C11717" s="62">
        <v>2803</v>
      </c>
      <c r="E11717" s="62" t="s">
        <v>10</v>
      </c>
      <c r="I11717" s="62">
        <f t="shared" si="92"/>
        <v>81.063999999999993</v>
      </c>
      <c r="J11717" s="62">
        <f t="shared" si="93"/>
        <v>0</v>
      </c>
    </row>
    <row r="11718" spans="1:10" x14ac:dyDescent="0.15">
      <c r="A11718" s="63">
        <v>43588.875</v>
      </c>
      <c r="B11718" s="62">
        <v>81.338999999999999</v>
      </c>
      <c r="C11718" s="62">
        <v>2804</v>
      </c>
      <c r="E11718" s="62" t="s">
        <v>10</v>
      </c>
      <c r="I11718" s="62">
        <f t="shared" si="92"/>
        <v>81.338999999999999</v>
      </c>
      <c r="J11718" s="62">
        <f t="shared" si="93"/>
        <v>0</v>
      </c>
    </row>
    <row r="11719" spans="1:10" x14ac:dyDescent="0.15">
      <c r="A11719" s="63">
        <v>43588.916666666664</v>
      </c>
      <c r="B11719" s="62">
        <v>30.9</v>
      </c>
      <c r="C11719" s="62">
        <v>2805</v>
      </c>
      <c r="E11719" s="62" t="s">
        <v>10</v>
      </c>
      <c r="I11719" s="62">
        <f t="shared" si="92"/>
        <v>30.9</v>
      </c>
      <c r="J11719" s="62">
        <f t="shared" si="93"/>
        <v>0</v>
      </c>
    </row>
    <row r="11720" spans="1:10" x14ac:dyDescent="0.15">
      <c r="A11720" s="63">
        <v>43588.958333333336</v>
      </c>
      <c r="B11720" s="62">
        <v>28.174999999999997</v>
      </c>
      <c r="C11720" s="62">
        <v>2806</v>
      </c>
      <c r="E11720" s="62" t="s">
        <v>10</v>
      </c>
      <c r="I11720" s="62">
        <f t="shared" si="92"/>
        <v>28.174999999999997</v>
      </c>
      <c r="J11720" s="62">
        <f t="shared" si="93"/>
        <v>0</v>
      </c>
    </row>
    <row r="11721" spans="1:10" x14ac:dyDescent="0.15">
      <c r="A11721" s="63">
        <v>43589</v>
      </c>
      <c r="B11721" s="62">
        <v>27.306999999999999</v>
      </c>
      <c r="C11721" s="62">
        <v>2807</v>
      </c>
      <c r="E11721" s="62" t="s">
        <v>10</v>
      </c>
      <c r="I11721" s="62">
        <f t="shared" si="92"/>
        <v>27.306999999999999</v>
      </c>
      <c r="J11721" s="62">
        <f t="shared" si="93"/>
        <v>0</v>
      </c>
    </row>
    <row r="11722" spans="1:10" x14ac:dyDescent="0.15">
      <c r="A11722" s="63">
        <v>43589.041666666664</v>
      </c>
      <c r="B11722" s="62">
        <v>27.294</v>
      </c>
      <c r="C11722" s="62">
        <v>2808</v>
      </c>
      <c r="E11722" s="62" t="s">
        <v>11</v>
      </c>
      <c r="I11722" s="62">
        <f t="shared" si="92"/>
        <v>27.294</v>
      </c>
      <c r="J11722" s="62">
        <f t="shared" si="93"/>
        <v>0</v>
      </c>
    </row>
    <row r="11723" spans="1:10" x14ac:dyDescent="0.15">
      <c r="A11723" s="63">
        <v>43589.083333333336</v>
      </c>
      <c r="B11723" s="62">
        <v>71.251999999999995</v>
      </c>
      <c r="C11723" s="62">
        <v>2809</v>
      </c>
      <c r="E11723" s="62" t="s">
        <v>11</v>
      </c>
      <c r="I11723" s="62">
        <f t="shared" si="92"/>
        <v>71.251999999999995</v>
      </c>
      <c r="J11723" s="62">
        <f t="shared" si="93"/>
        <v>0</v>
      </c>
    </row>
    <row r="11724" spans="1:10" x14ac:dyDescent="0.15">
      <c r="A11724" s="63">
        <v>43589.125</v>
      </c>
      <c r="B11724" s="62">
        <v>75.518000000000001</v>
      </c>
      <c r="C11724" s="62">
        <v>2810</v>
      </c>
      <c r="E11724" s="62" t="s">
        <v>11</v>
      </c>
      <c r="I11724" s="62">
        <f t="shared" si="92"/>
        <v>75.518000000000001</v>
      </c>
      <c r="J11724" s="62">
        <f t="shared" si="93"/>
        <v>0</v>
      </c>
    </row>
    <row r="11725" spans="1:10" x14ac:dyDescent="0.15">
      <c r="A11725" s="63">
        <v>43589.166666666664</v>
      </c>
      <c r="B11725" s="62">
        <v>75.289999999999992</v>
      </c>
      <c r="C11725" s="62">
        <v>2811</v>
      </c>
      <c r="E11725" s="62" t="s">
        <v>11</v>
      </c>
      <c r="I11725" s="62">
        <f t="shared" si="92"/>
        <v>75.289999999999992</v>
      </c>
      <c r="J11725" s="62">
        <f t="shared" si="93"/>
        <v>0</v>
      </c>
    </row>
    <row r="11726" spans="1:10" x14ac:dyDescent="0.15">
      <c r="A11726" s="63">
        <v>43589.208333333336</v>
      </c>
      <c r="B11726" s="62">
        <v>28.762999999999998</v>
      </c>
      <c r="C11726" s="62">
        <v>2812</v>
      </c>
      <c r="E11726" s="62" t="s">
        <v>11</v>
      </c>
      <c r="I11726" s="62">
        <f t="shared" si="92"/>
        <v>28.762999999999998</v>
      </c>
      <c r="J11726" s="62">
        <f t="shared" si="93"/>
        <v>0</v>
      </c>
    </row>
    <row r="11727" spans="1:10" x14ac:dyDescent="0.15">
      <c r="A11727" s="63">
        <v>43589.25</v>
      </c>
      <c r="B11727" s="62">
        <v>26.162000000000003</v>
      </c>
      <c r="C11727" s="62">
        <v>2813</v>
      </c>
      <c r="E11727" s="62" t="s">
        <v>11</v>
      </c>
      <c r="I11727" s="62">
        <f t="shared" si="92"/>
        <v>26.162000000000003</v>
      </c>
      <c r="J11727" s="62">
        <f t="shared" si="93"/>
        <v>0</v>
      </c>
    </row>
    <row r="11728" spans="1:10" x14ac:dyDescent="0.15">
      <c r="A11728" s="63">
        <v>43589.291666666664</v>
      </c>
      <c r="B11728" s="62">
        <v>25.454000000000001</v>
      </c>
      <c r="C11728" s="62">
        <v>2814</v>
      </c>
      <c r="E11728" s="62" t="s">
        <v>11</v>
      </c>
      <c r="I11728" s="62">
        <f t="shared" si="92"/>
        <v>25.454000000000001</v>
      </c>
      <c r="J11728" s="62">
        <f t="shared" si="93"/>
        <v>0</v>
      </c>
    </row>
    <row r="11729" spans="1:10" x14ac:dyDescent="0.15">
      <c r="A11729" s="63">
        <v>43589.333333333336</v>
      </c>
      <c r="B11729" s="62">
        <v>31.402999999999999</v>
      </c>
      <c r="C11729" s="62">
        <v>2815</v>
      </c>
      <c r="E11729" s="62" t="s">
        <v>11</v>
      </c>
      <c r="I11729" s="62">
        <f t="shared" si="92"/>
        <v>31.402999999999999</v>
      </c>
      <c r="J11729" s="62">
        <f t="shared" si="93"/>
        <v>0</v>
      </c>
    </row>
    <row r="11730" spans="1:10" x14ac:dyDescent="0.15">
      <c r="A11730" s="63">
        <v>43589.375</v>
      </c>
      <c r="B11730" s="62">
        <v>73.650999999999996</v>
      </c>
      <c r="C11730" s="62">
        <v>2816</v>
      </c>
      <c r="E11730" s="62" t="s">
        <v>11</v>
      </c>
      <c r="I11730" s="62">
        <f t="shared" si="92"/>
        <v>73.650999999999996</v>
      </c>
      <c r="J11730" s="62">
        <f t="shared" si="93"/>
        <v>0</v>
      </c>
    </row>
    <row r="11731" spans="1:10" x14ac:dyDescent="0.15">
      <c r="A11731" s="63">
        <v>43589.416666666664</v>
      </c>
      <c r="B11731" s="62">
        <v>84.674999999999997</v>
      </c>
      <c r="C11731" s="62">
        <v>2817</v>
      </c>
      <c r="E11731" s="62" t="s">
        <v>11</v>
      </c>
      <c r="I11731" s="62">
        <f t="shared" si="92"/>
        <v>84.674999999999997</v>
      </c>
      <c r="J11731" s="62">
        <f t="shared" si="93"/>
        <v>0</v>
      </c>
    </row>
    <row r="11732" spans="1:10" x14ac:dyDescent="0.15">
      <c r="A11732" s="63">
        <v>43589.458333333336</v>
      </c>
      <c r="B11732" s="62">
        <v>86.772999999999996</v>
      </c>
      <c r="C11732" s="62">
        <v>2818</v>
      </c>
      <c r="E11732" s="62" t="s">
        <v>11</v>
      </c>
      <c r="I11732" s="62">
        <f t="shared" si="92"/>
        <v>86.772999999999996</v>
      </c>
      <c r="J11732" s="62">
        <f t="shared" si="93"/>
        <v>0</v>
      </c>
    </row>
    <row r="11733" spans="1:10" x14ac:dyDescent="0.15">
      <c r="A11733" s="63">
        <v>43589.5</v>
      </c>
      <c r="B11733" s="62">
        <v>87.73299999999999</v>
      </c>
      <c r="C11733" s="62">
        <v>2819</v>
      </c>
      <c r="E11733" s="62" t="s">
        <v>11</v>
      </c>
      <c r="I11733" s="62">
        <f t="shared" si="92"/>
        <v>87.73299999999999</v>
      </c>
      <c r="J11733" s="62">
        <f t="shared" si="93"/>
        <v>0</v>
      </c>
    </row>
    <row r="11734" spans="1:10" x14ac:dyDescent="0.15">
      <c r="A11734" s="63">
        <v>43589.541666666664</v>
      </c>
      <c r="B11734" s="62">
        <v>87.717999999999989</v>
      </c>
      <c r="C11734" s="62">
        <v>2820</v>
      </c>
      <c r="E11734" s="62" t="s">
        <v>11</v>
      </c>
      <c r="I11734" s="62">
        <f t="shared" si="92"/>
        <v>87.717999999999989</v>
      </c>
      <c r="J11734" s="62">
        <f t="shared" si="93"/>
        <v>0</v>
      </c>
    </row>
    <row r="11735" spans="1:10" x14ac:dyDescent="0.15">
      <c r="A11735" s="63">
        <v>43589.583333333336</v>
      </c>
      <c r="B11735" s="62">
        <v>89.862000000000009</v>
      </c>
      <c r="C11735" s="62">
        <v>2821</v>
      </c>
      <c r="E11735" s="62" t="s">
        <v>11</v>
      </c>
      <c r="I11735" s="62">
        <f t="shared" si="92"/>
        <v>89.862000000000009</v>
      </c>
      <c r="J11735" s="62">
        <f t="shared" si="93"/>
        <v>0</v>
      </c>
    </row>
    <row r="11736" spans="1:10" x14ac:dyDescent="0.15">
      <c r="A11736" s="63">
        <v>43589.625</v>
      </c>
      <c r="B11736" s="62">
        <v>91.542999999999992</v>
      </c>
      <c r="C11736" s="62">
        <v>2822</v>
      </c>
      <c r="E11736" s="62" t="s">
        <v>11</v>
      </c>
      <c r="I11736" s="62">
        <f t="shared" si="92"/>
        <v>91.542999999999992</v>
      </c>
      <c r="J11736" s="62">
        <f t="shared" si="93"/>
        <v>0</v>
      </c>
    </row>
    <row r="11737" spans="1:10" x14ac:dyDescent="0.15">
      <c r="A11737" s="63">
        <v>43589.666666666664</v>
      </c>
      <c r="B11737" s="62">
        <v>88.192999999999998</v>
      </c>
      <c r="C11737" s="62">
        <v>2823</v>
      </c>
      <c r="E11737" s="62" t="s">
        <v>11</v>
      </c>
      <c r="I11737" s="62">
        <f t="shared" si="92"/>
        <v>88.192999999999998</v>
      </c>
      <c r="J11737" s="62">
        <f t="shared" si="93"/>
        <v>0</v>
      </c>
    </row>
    <row r="11738" spans="1:10" x14ac:dyDescent="0.15">
      <c r="A11738" s="63">
        <v>43589.708333333336</v>
      </c>
      <c r="B11738" s="62">
        <v>86.058999999999997</v>
      </c>
      <c r="C11738" s="62">
        <v>2824</v>
      </c>
      <c r="E11738" s="62" t="s">
        <v>11</v>
      </c>
      <c r="I11738" s="62">
        <f t="shared" si="92"/>
        <v>86.058999999999997</v>
      </c>
      <c r="J11738" s="62">
        <f t="shared" si="93"/>
        <v>0</v>
      </c>
    </row>
    <row r="11739" spans="1:10" x14ac:dyDescent="0.15">
      <c r="A11739" s="63">
        <v>43589.75</v>
      </c>
      <c r="B11739" s="62">
        <v>40.93</v>
      </c>
      <c r="C11739" s="62">
        <v>2825</v>
      </c>
      <c r="E11739" s="62" t="s">
        <v>11</v>
      </c>
      <c r="I11739" s="62">
        <f t="shared" si="92"/>
        <v>40.93</v>
      </c>
      <c r="J11739" s="62">
        <f t="shared" si="93"/>
        <v>0</v>
      </c>
    </row>
    <row r="11740" spans="1:10" x14ac:dyDescent="0.15">
      <c r="A11740" s="63">
        <v>43589.791666666664</v>
      </c>
      <c r="B11740" s="62">
        <v>39.807000000000002</v>
      </c>
      <c r="C11740" s="62">
        <v>2826</v>
      </c>
      <c r="E11740" s="62" t="s">
        <v>11</v>
      </c>
      <c r="I11740" s="62">
        <f t="shared" si="92"/>
        <v>39.807000000000002</v>
      </c>
      <c r="J11740" s="62">
        <f t="shared" si="93"/>
        <v>0</v>
      </c>
    </row>
    <row r="11741" spans="1:10" x14ac:dyDescent="0.15">
      <c r="A11741" s="63">
        <v>43589.833333333336</v>
      </c>
      <c r="B11741" s="62">
        <v>35.225999999999999</v>
      </c>
      <c r="C11741" s="62">
        <v>2827</v>
      </c>
      <c r="E11741" s="62" t="s">
        <v>11</v>
      </c>
      <c r="I11741" s="62">
        <f t="shared" si="92"/>
        <v>35.225999999999999</v>
      </c>
      <c r="J11741" s="62">
        <f t="shared" si="93"/>
        <v>0</v>
      </c>
    </row>
    <row r="11742" spans="1:10" x14ac:dyDescent="0.15">
      <c r="A11742" s="63">
        <v>43589.875</v>
      </c>
      <c r="B11742" s="62">
        <v>32.668999999999997</v>
      </c>
      <c r="C11742" s="62">
        <v>2828</v>
      </c>
      <c r="E11742" s="62" t="s">
        <v>11</v>
      </c>
      <c r="I11742" s="62">
        <f t="shared" si="92"/>
        <v>32.668999999999997</v>
      </c>
      <c r="J11742" s="62">
        <f t="shared" si="93"/>
        <v>0</v>
      </c>
    </row>
    <row r="11743" spans="1:10" x14ac:dyDescent="0.15">
      <c r="A11743" s="63">
        <v>43589.916666666664</v>
      </c>
      <c r="B11743" s="62">
        <v>28.273</v>
      </c>
      <c r="C11743" s="62">
        <v>2829</v>
      </c>
      <c r="E11743" s="62" t="s">
        <v>11</v>
      </c>
      <c r="I11743" s="62">
        <f t="shared" si="92"/>
        <v>28.273</v>
      </c>
      <c r="J11743" s="62">
        <f t="shared" si="93"/>
        <v>0</v>
      </c>
    </row>
    <row r="11744" spans="1:10" x14ac:dyDescent="0.15">
      <c r="A11744" s="63">
        <v>43589.958333333336</v>
      </c>
      <c r="B11744" s="62">
        <v>30.434999999999999</v>
      </c>
      <c r="C11744" s="62">
        <v>2830</v>
      </c>
      <c r="E11744" s="62" t="s">
        <v>11</v>
      </c>
      <c r="I11744" s="62">
        <f t="shared" si="92"/>
        <v>30.434999999999999</v>
      </c>
      <c r="J11744" s="62">
        <f t="shared" si="93"/>
        <v>0</v>
      </c>
    </row>
    <row r="11745" spans="1:10" x14ac:dyDescent="0.15">
      <c r="A11745" s="63">
        <v>43590</v>
      </c>
      <c r="B11745" s="62">
        <v>33.273999999999994</v>
      </c>
      <c r="C11745" s="62">
        <v>2831</v>
      </c>
      <c r="E11745" s="62" t="s">
        <v>11</v>
      </c>
      <c r="I11745" s="62">
        <f t="shared" si="92"/>
        <v>33.273999999999994</v>
      </c>
      <c r="J11745" s="62">
        <f t="shared" si="93"/>
        <v>0</v>
      </c>
    </row>
    <row r="11746" spans="1:10" x14ac:dyDescent="0.15">
      <c r="A11746" s="63">
        <v>43590.041666666664</v>
      </c>
      <c r="B11746" s="62">
        <v>30.409000000000002</v>
      </c>
      <c r="C11746" s="62">
        <v>2832</v>
      </c>
      <c r="E11746" s="62" t="s">
        <v>6</v>
      </c>
      <c r="I11746" s="62">
        <f t="shared" si="92"/>
        <v>30.409000000000002</v>
      </c>
      <c r="J11746" s="62">
        <f t="shared" si="93"/>
        <v>0</v>
      </c>
    </row>
    <row r="11747" spans="1:10" x14ac:dyDescent="0.15">
      <c r="A11747" s="63">
        <v>43590.083333333336</v>
      </c>
      <c r="B11747" s="62">
        <v>72.074000000000012</v>
      </c>
      <c r="C11747" s="62">
        <v>2833</v>
      </c>
      <c r="E11747" s="62" t="s">
        <v>6</v>
      </c>
      <c r="I11747" s="62">
        <f t="shared" si="92"/>
        <v>72.074000000000012</v>
      </c>
      <c r="J11747" s="62">
        <f t="shared" si="93"/>
        <v>0</v>
      </c>
    </row>
    <row r="11748" spans="1:10" x14ac:dyDescent="0.15">
      <c r="A11748" s="63">
        <v>43590.125</v>
      </c>
      <c r="B11748" s="62">
        <v>74.785000000000011</v>
      </c>
      <c r="C11748" s="62">
        <v>2834</v>
      </c>
      <c r="E11748" s="62" t="s">
        <v>6</v>
      </c>
      <c r="I11748" s="62">
        <f t="shared" si="92"/>
        <v>74.785000000000011</v>
      </c>
      <c r="J11748" s="62">
        <f t="shared" si="93"/>
        <v>0</v>
      </c>
    </row>
    <row r="11749" spans="1:10" x14ac:dyDescent="0.15">
      <c r="A11749" s="63">
        <v>43590.166666666664</v>
      </c>
      <c r="B11749" s="62">
        <v>74.969000000000008</v>
      </c>
      <c r="C11749" s="62">
        <v>2835</v>
      </c>
      <c r="E11749" s="62" t="s">
        <v>6</v>
      </c>
      <c r="I11749" s="62">
        <f t="shared" si="92"/>
        <v>74.969000000000008</v>
      </c>
      <c r="J11749" s="62">
        <f t="shared" si="93"/>
        <v>0</v>
      </c>
    </row>
    <row r="11750" spans="1:10" x14ac:dyDescent="0.15">
      <c r="A11750" s="63">
        <v>43590.208333333336</v>
      </c>
      <c r="B11750" s="62">
        <v>28.073999999999998</v>
      </c>
      <c r="C11750" s="62">
        <v>2836</v>
      </c>
      <c r="E11750" s="62" t="s">
        <v>6</v>
      </c>
      <c r="I11750" s="62">
        <f t="shared" si="92"/>
        <v>28.073999999999998</v>
      </c>
      <c r="J11750" s="62">
        <f t="shared" si="93"/>
        <v>0</v>
      </c>
    </row>
    <row r="11751" spans="1:10" x14ac:dyDescent="0.15">
      <c r="A11751" s="63">
        <v>43590.25</v>
      </c>
      <c r="B11751" s="62">
        <v>25.422000000000001</v>
      </c>
      <c r="C11751" s="62">
        <v>2837</v>
      </c>
      <c r="E11751" s="62" t="s">
        <v>6</v>
      </c>
      <c r="I11751" s="62">
        <f t="shared" si="92"/>
        <v>25.422000000000001</v>
      </c>
      <c r="J11751" s="62">
        <f t="shared" si="93"/>
        <v>0</v>
      </c>
    </row>
    <row r="11752" spans="1:10" x14ac:dyDescent="0.15">
      <c r="A11752" s="63">
        <v>43590.291666666664</v>
      </c>
      <c r="B11752" s="62">
        <v>25.629000000000001</v>
      </c>
      <c r="C11752" s="62">
        <v>2838</v>
      </c>
      <c r="E11752" s="62" t="s">
        <v>6</v>
      </c>
      <c r="I11752" s="62">
        <f t="shared" si="92"/>
        <v>25.629000000000001</v>
      </c>
      <c r="J11752" s="62">
        <f t="shared" si="93"/>
        <v>0</v>
      </c>
    </row>
    <row r="11753" spans="1:10" x14ac:dyDescent="0.15">
      <c r="A11753" s="63">
        <v>43590.333333333336</v>
      </c>
      <c r="B11753" s="62">
        <v>28.834999999999997</v>
      </c>
      <c r="C11753" s="62">
        <v>2839</v>
      </c>
      <c r="E11753" s="62" t="s">
        <v>6</v>
      </c>
      <c r="I11753" s="62">
        <f t="shared" si="92"/>
        <v>28.834999999999997</v>
      </c>
      <c r="J11753" s="62">
        <f t="shared" si="93"/>
        <v>0</v>
      </c>
    </row>
    <row r="11754" spans="1:10" x14ac:dyDescent="0.15">
      <c r="A11754" s="63">
        <v>43590.375</v>
      </c>
      <c r="B11754" s="62">
        <v>76.520999999999987</v>
      </c>
      <c r="C11754" s="62">
        <v>2840</v>
      </c>
      <c r="E11754" s="62" t="s">
        <v>6</v>
      </c>
      <c r="I11754" s="62">
        <f t="shared" si="92"/>
        <v>76.520999999999987</v>
      </c>
      <c r="J11754" s="62">
        <f t="shared" si="93"/>
        <v>0</v>
      </c>
    </row>
    <row r="11755" spans="1:10" x14ac:dyDescent="0.15">
      <c r="A11755" s="63">
        <v>43590.416666666664</v>
      </c>
      <c r="B11755" s="62">
        <v>82.301000000000002</v>
      </c>
      <c r="C11755" s="62">
        <v>2841</v>
      </c>
      <c r="E11755" s="62" t="s">
        <v>6</v>
      </c>
      <c r="I11755" s="62">
        <f t="shared" si="92"/>
        <v>82.301000000000002</v>
      </c>
      <c r="J11755" s="62">
        <f t="shared" si="93"/>
        <v>0</v>
      </c>
    </row>
    <row r="11756" spans="1:10" x14ac:dyDescent="0.15">
      <c r="A11756" s="63">
        <v>43590.458333333336</v>
      </c>
      <c r="B11756" s="62">
        <v>79.635999999999996</v>
      </c>
      <c r="C11756" s="62">
        <v>2842</v>
      </c>
      <c r="E11756" s="62" t="s">
        <v>6</v>
      </c>
      <c r="I11756" s="62">
        <f t="shared" si="92"/>
        <v>79.635999999999996</v>
      </c>
      <c r="J11756" s="62">
        <f t="shared" si="93"/>
        <v>0</v>
      </c>
    </row>
    <row r="11757" spans="1:10" x14ac:dyDescent="0.15">
      <c r="A11757" s="63">
        <v>43590.5</v>
      </c>
      <c r="B11757" s="62">
        <v>80.99799999999999</v>
      </c>
      <c r="C11757" s="62">
        <v>2843</v>
      </c>
      <c r="E11757" s="62" t="s">
        <v>6</v>
      </c>
      <c r="I11757" s="62">
        <f t="shared" si="92"/>
        <v>80.99799999999999</v>
      </c>
      <c r="J11757" s="62">
        <f t="shared" si="93"/>
        <v>0</v>
      </c>
    </row>
    <row r="11758" spans="1:10" x14ac:dyDescent="0.15">
      <c r="A11758" s="63">
        <v>43590.541666666664</v>
      </c>
      <c r="B11758" s="62">
        <v>79.665999999999997</v>
      </c>
      <c r="C11758" s="62">
        <v>2844</v>
      </c>
      <c r="E11758" s="62" t="s">
        <v>6</v>
      </c>
      <c r="I11758" s="62">
        <f t="shared" si="92"/>
        <v>79.665999999999997</v>
      </c>
      <c r="J11758" s="62">
        <f t="shared" si="93"/>
        <v>0</v>
      </c>
    </row>
    <row r="11759" spans="1:10" x14ac:dyDescent="0.15">
      <c r="A11759" s="63">
        <v>43590.583333333336</v>
      </c>
      <c r="B11759" s="62">
        <v>83.863</v>
      </c>
      <c r="C11759" s="62">
        <v>2845</v>
      </c>
      <c r="E11759" s="62" t="s">
        <v>6</v>
      </c>
      <c r="I11759" s="62">
        <f t="shared" si="92"/>
        <v>83.863</v>
      </c>
      <c r="J11759" s="62">
        <f t="shared" si="93"/>
        <v>0</v>
      </c>
    </row>
    <row r="11760" spans="1:10" x14ac:dyDescent="0.15">
      <c r="A11760" s="63">
        <v>43590.625</v>
      </c>
      <c r="B11760" s="62">
        <v>81.27000000000001</v>
      </c>
      <c r="C11760" s="62">
        <v>2846</v>
      </c>
      <c r="E11760" s="62" t="s">
        <v>6</v>
      </c>
      <c r="I11760" s="62">
        <f t="shared" si="92"/>
        <v>81.27000000000001</v>
      </c>
      <c r="J11760" s="62">
        <f t="shared" si="93"/>
        <v>0</v>
      </c>
    </row>
    <row r="11761" spans="1:10" x14ac:dyDescent="0.15">
      <c r="A11761" s="63">
        <v>43590.666666666664</v>
      </c>
      <c r="B11761" s="62">
        <v>80.067000000000007</v>
      </c>
      <c r="C11761" s="62">
        <v>2847</v>
      </c>
      <c r="E11761" s="62" t="s">
        <v>6</v>
      </c>
      <c r="I11761" s="62">
        <f t="shared" si="92"/>
        <v>80.067000000000007</v>
      </c>
      <c r="J11761" s="62">
        <f t="shared" si="93"/>
        <v>0</v>
      </c>
    </row>
    <row r="11762" spans="1:10" x14ac:dyDescent="0.15">
      <c r="A11762" s="63">
        <v>43590.708333333336</v>
      </c>
      <c r="B11762" s="62">
        <v>81.739999999999995</v>
      </c>
      <c r="C11762" s="62">
        <v>2848</v>
      </c>
      <c r="E11762" s="62" t="s">
        <v>6</v>
      </c>
      <c r="I11762" s="62">
        <f t="shared" si="92"/>
        <v>81.739999999999995</v>
      </c>
      <c r="J11762" s="62">
        <f t="shared" si="93"/>
        <v>0</v>
      </c>
    </row>
    <row r="11763" spans="1:10" x14ac:dyDescent="0.15">
      <c r="A11763" s="63">
        <v>43590.75</v>
      </c>
      <c r="B11763" s="62">
        <v>35.442999999999998</v>
      </c>
      <c r="C11763" s="62">
        <v>2849</v>
      </c>
      <c r="E11763" s="62" t="s">
        <v>6</v>
      </c>
      <c r="I11763" s="62">
        <f t="shared" si="92"/>
        <v>35.442999999999998</v>
      </c>
      <c r="J11763" s="62">
        <f t="shared" si="93"/>
        <v>0</v>
      </c>
    </row>
    <row r="11764" spans="1:10" x14ac:dyDescent="0.15">
      <c r="A11764" s="63">
        <v>43590.791666666664</v>
      </c>
      <c r="B11764" s="62">
        <v>35.914999999999999</v>
      </c>
      <c r="C11764" s="62">
        <v>2850</v>
      </c>
      <c r="E11764" s="62" t="s">
        <v>6</v>
      </c>
      <c r="I11764" s="62">
        <f t="shared" si="92"/>
        <v>35.914999999999999</v>
      </c>
      <c r="J11764" s="62">
        <f t="shared" si="93"/>
        <v>0</v>
      </c>
    </row>
    <row r="11765" spans="1:10" x14ac:dyDescent="0.15">
      <c r="A11765" s="63">
        <v>43590.833333333336</v>
      </c>
      <c r="B11765" s="62">
        <v>36.225000000000001</v>
      </c>
      <c r="C11765" s="62">
        <v>2851</v>
      </c>
      <c r="E11765" s="62" t="s">
        <v>6</v>
      </c>
      <c r="I11765" s="62">
        <f t="shared" si="92"/>
        <v>36.225000000000001</v>
      </c>
      <c r="J11765" s="62">
        <f t="shared" si="93"/>
        <v>0</v>
      </c>
    </row>
    <row r="11766" spans="1:10" x14ac:dyDescent="0.15">
      <c r="A11766" s="63">
        <v>43590.875</v>
      </c>
      <c r="B11766" s="62">
        <v>32.764000000000003</v>
      </c>
      <c r="C11766" s="62">
        <v>2852</v>
      </c>
      <c r="E11766" s="62" t="s">
        <v>6</v>
      </c>
      <c r="I11766" s="62">
        <f t="shared" si="92"/>
        <v>32.764000000000003</v>
      </c>
      <c r="J11766" s="62">
        <f t="shared" si="93"/>
        <v>0</v>
      </c>
    </row>
    <row r="11767" spans="1:10" x14ac:dyDescent="0.15">
      <c r="A11767" s="63">
        <v>43590.916666666664</v>
      </c>
      <c r="B11767" s="62">
        <v>30.442999999999998</v>
      </c>
      <c r="C11767" s="62">
        <v>2853</v>
      </c>
      <c r="E11767" s="62" t="s">
        <v>6</v>
      </c>
      <c r="I11767" s="62">
        <f t="shared" si="92"/>
        <v>30.442999999999998</v>
      </c>
      <c r="J11767" s="62">
        <f t="shared" si="93"/>
        <v>0</v>
      </c>
    </row>
    <row r="11768" spans="1:10" x14ac:dyDescent="0.15">
      <c r="A11768" s="63">
        <v>43590.958333333336</v>
      </c>
      <c r="B11768" s="62">
        <v>28.643000000000001</v>
      </c>
      <c r="C11768" s="62">
        <v>2854</v>
      </c>
      <c r="E11768" s="62" t="s">
        <v>6</v>
      </c>
      <c r="I11768" s="62">
        <f t="shared" si="92"/>
        <v>28.643000000000001</v>
      </c>
      <c r="J11768" s="62">
        <f t="shared" si="93"/>
        <v>0</v>
      </c>
    </row>
    <row r="11769" spans="1:10" x14ac:dyDescent="0.15">
      <c r="A11769" s="63">
        <v>43591</v>
      </c>
      <c r="B11769" s="62">
        <v>28.71</v>
      </c>
      <c r="C11769" s="62">
        <v>2855</v>
      </c>
      <c r="E11769" s="62" t="s">
        <v>6</v>
      </c>
      <c r="I11769" s="62">
        <f t="shared" si="92"/>
        <v>28.71</v>
      </c>
      <c r="J11769" s="62">
        <f t="shared" si="93"/>
        <v>0</v>
      </c>
    </row>
    <row r="11770" spans="1:10" x14ac:dyDescent="0.15">
      <c r="A11770" s="63">
        <v>43591.041666666664</v>
      </c>
      <c r="B11770" s="62">
        <v>28.544</v>
      </c>
      <c r="C11770" s="62">
        <v>2856</v>
      </c>
      <c r="E11770" s="62" t="s">
        <v>5</v>
      </c>
      <c r="I11770" s="62">
        <f t="shared" si="92"/>
        <v>28.544</v>
      </c>
      <c r="J11770" s="62">
        <f t="shared" si="93"/>
        <v>0</v>
      </c>
    </row>
    <row r="11771" spans="1:10" x14ac:dyDescent="0.15">
      <c r="A11771" s="63">
        <v>43591.083333333336</v>
      </c>
      <c r="B11771" s="62">
        <v>70.975999999999999</v>
      </c>
      <c r="C11771" s="62">
        <v>2857</v>
      </c>
      <c r="E11771" s="62" t="s">
        <v>5</v>
      </c>
      <c r="I11771" s="62">
        <f t="shared" si="92"/>
        <v>70.975999999999999</v>
      </c>
      <c r="J11771" s="62">
        <f t="shared" si="93"/>
        <v>0</v>
      </c>
    </row>
    <row r="11772" spans="1:10" x14ac:dyDescent="0.15">
      <c r="A11772" s="63">
        <v>43591.125</v>
      </c>
      <c r="B11772" s="62">
        <v>75.519000000000005</v>
      </c>
      <c r="C11772" s="62">
        <v>2858</v>
      </c>
      <c r="E11772" s="62" t="s">
        <v>5</v>
      </c>
      <c r="I11772" s="62">
        <f t="shared" si="92"/>
        <v>75.519000000000005</v>
      </c>
      <c r="J11772" s="62">
        <f t="shared" si="93"/>
        <v>0</v>
      </c>
    </row>
    <row r="11773" spans="1:10" x14ac:dyDescent="0.15">
      <c r="A11773" s="63">
        <v>43591.166666666664</v>
      </c>
      <c r="B11773" s="62">
        <v>76.75</v>
      </c>
      <c r="C11773" s="62">
        <v>2859</v>
      </c>
      <c r="E11773" s="62" t="s">
        <v>5</v>
      </c>
      <c r="I11773" s="62">
        <f t="shared" si="92"/>
        <v>76.75</v>
      </c>
      <c r="J11773" s="62">
        <f t="shared" si="93"/>
        <v>0</v>
      </c>
    </row>
    <row r="11774" spans="1:10" x14ac:dyDescent="0.15">
      <c r="A11774" s="63">
        <v>43591.208333333336</v>
      </c>
      <c r="B11774" s="62">
        <v>29.184999999999999</v>
      </c>
      <c r="C11774" s="62">
        <v>2860</v>
      </c>
      <c r="E11774" s="62" t="s">
        <v>5</v>
      </c>
      <c r="I11774" s="62">
        <f t="shared" si="92"/>
        <v>29.184999999999999</v>
      </c>
      <c r="J11774" s="62">
        <f t="shared" si="93"/>
        <v>0</v>
      </c>
    </row>
    <row r="11775" spans="1:10" x14ac:dyDescent="0.15">
      <c r="A11775" s="63">
        <v>43591.25</v>
      </c>
      <c r="B11775" s="62">
        <v>90.510999999999996</v>
      </c>
      <c r="C11775" s="62">
        <v>2861</v>
      </c>
      <c r="E11775" s="62" t="s">
        <v>5</v>
      </c>
      <c r="I11775" s="62">
        <f t="shared" si="92"/>
        <v>90.510999999999996</v>
      </c>
      <c r="J11775" s="62">
        <f t="shared" si="93"/>
        <v>0</v>
      </c>
    </row>
    <row r="11776" spans="1:10" x14ac:dyDescent="0.15">
      <c r="A11776" s="63">
        <v>43591.291666666664</v>
      </c>
      <c r="B11776" s="62">
        <v>115.66499999999999</v>
      </c>
      <c r="C11776" s="62">
        <v>2862</v>
      </c>
      <c r="E11776" s="62" t="s">
        <v>5</v>
      </c>
      <c r="I11776" s="62">
        <f t="shared" si="92"/>
        <v>115.66499999999999</v>
      </c>
      <c r="J11776" s="62">
        <f t="shared" si="93"/>
        <v>0</v>
      </c>
    </row>
    <row r="11777" spans="1:10" x14ac:dyDescent="0.15">
      <c r="A11777" s="63">
        <v>43591.333333333336</v>
      </c>
      <c r="B11777" s="62">
        <v>140.86199999999999</v>
      </c>
      <c r="C11777" s="62">
        <v>2863</v>
      </c>
      <c r="E11777" s="62" t="s">
        <v>5</v>
      </c>
      <c r="I11777" s="62">
        <f t="shared" si="92"/>
        <v>140.86199999999999</v>
      </c>
      <c r="J11777" s="62">
        <f t="shared" si="93"/>
        <v>0</v>
      </c>
    </row>
    <row r="11778" spans="1:10" x14ac:dyDescent="0.15">
      <c r="A11778" s="63">
        <v>43591.375</v>
      </c>
      <c r="B11778" s="62">
        <v>162.72</v>
      </c>
      <c r="C11778" s="62">
        <v>2864</v>
      </c>
      <c r="E11778" s="62" t="s">
        <v>5</v>
      </c>
      <c r="I11778" s="62">
        <f t="shared" ref="I11778:I11841" si="94">IF(B11778&lt;$F$8761,B11778,$F$8761)</f>
        <v>162.72</v>
      </c>
      <c r="J11778" s="62">
        <f t="shared" ref="J11778:J11841" si="95">IF(B11778&gt;$F$8761,B11778-$F$8761,0)</f>
        <v>0</v>
      </c>
    </row>
    <row r="11779" spans="1:10" x14ac:dyDescent="0.15">
      <c r="A11779" s="63">
        <v>43591.416666666664</v>
      </c>
      <c r="B11779" s="62">
        <v>178.51300000000001</v>
      </c>
      <c r="C11779" s="62">
        <v>2865</v>
      </c>
      <c r="E11779" s="62" t="s">
        <v>5</v>
      </c>
      <c r="I11779" s="62">
        <f t="shared" si="94"/>
        <v>172</v>
      </c>
      <c r="J11779" s="62">
        <f t="shared" si="95"/>
        <v>6.5130000000000052</v>
      </c>
    </row>
    <row r="11780" spans="1:10" x14ac:dyDescent="0.15">
      <c r="A11780" s="63">
        <v>43591.458333333336</v>
      </c>
      <c r="B11780" s="62">
        <v>174.63299999999998</v>
      </c>
      <c r="C11780" s="62">
        <v>2866</v>
      </c>
      <c r="E11780" s="62" t="s">
        <v>5</v>
      </c>
      <c r="I11780" s="62">
        <f t="shared" si="94"/>
        <v>172</v>
      </c>
      <c r="J11780" s="62">
        <f t="shared" si="95"/>
        <v>2.6329999999999814</v>
      </c>
    </row>
    <row r="11781" spans="1:10" x14ac:dyDescent="0.15">
      <c r="A11781" s="63">
        <v>43591.5</v>
      </c>
      <c r="B11781" s="62">
        <v>171.703</v>
      </c>
      <c r="C11781" s="62">
        <v>2867</v>
      </c>
      <c r="E11781" s="62" t="s">
        <v>5</v>
      </c>
      <c r="I11781" s="62">
        <f t="shared" si="94"/>
        <v>171.703</v>
      </c>
      <c r="J11781" s="62">
        <f t="shared" si="95"/>
        <v>0</v>
      </c>
    </row>
    <row r="11782" spans="1:10" x14ac:dyDescent="0.15">
      <c r="A11782" s="63">
        <v>43591.541666666664</v>
      </c>
      <c r="B11782" s="62">
        <v>167.142</v>
      </c>
      <c r="C11782" s="62">
        <v>2868</v>
      </c>
      <c r="E11782" s="62" t="s">
        <v>5</v>
      </c>
      <c r="I11782" s="62">
        <f t="shared" si="94"/>
        <v>167.142</v>
      </c>
      <c r="J11782" s="62">
        <f t="shared" si="95"/>
        <v>0</v>
      </c>
    </row>
    <row r="11783" spans="1:10" x14ac:dyDescent="0.15">
      <c r="A11783" s="63">
        <v>43591.583333333336</v>
      </c>
      <c r="B11783" s="62">
        <v>158.262</v>
      </c>
      <c r="C11783" s="62">
        <v>2869</v>
      </c>
      <c r="E11783" s="62" t="s">
        <v>5</v>
      </c>
      <c r="I11783" s="62">
        <f t="shared" si="94"/>
        <v>158.262</v>
      </c>
      <c r="J11783" s="62">
        <f t="shared" si="95"/>
        <v>0</v>
      </c>
    </row>
    <row r="11784" spans="1:10" x14ac:dyDescent="0.15">
      <c r="A11784" s="63">
        <v>43591.625</v>
      </c>
      <c r="B11784" s="62">
        <v>149.142</v>
      </c>
      <c r="C11784" s="62">
        <v>2870</v>
      </c>
      <c r="E11784" s="62" t="s">
        <v>5</v>
      </c>
      <c r="I11784" s="62">
        <f t="shared" si="94"/>
        <v>149.142</v>
      </c>
      <c r="J11784" s="62">
        <f t="shared" si="95"/>
        <v>0</v>
      </c>
    </row>
    <row r="11785" spans="1:10" x14ac:dyDescent="0.15">
      <c r="A11785" s="63">
        <v>43591.666666666664</v>
      </c>
      <c r="B11785" s="62">
        <v>141.703</v>
      </c>
      <c r="C11785" s="62">
        <v>2871</v>
      </c>
      <c r="E11785" s="62" t="s">
        <v>5</v>
      </c>
      <c r="I11785" s="62">
        <f t="shared" si="94"/>
        <v>141.703</v>
      </c>
      <c r="J11785" s="62">
        <f t="shared" si="95"/>
        <v>0</v>
      </c>
    </row>
    <row r="11786" spans="1:10" x14ac:dyDescent="0.15">
      <c r="A11786" s="63">
        <v>43591.708333333336</v>
      </c>
      <c r="B11786" s="62">
        <v>131.49199999999999</v>
      </c>
      <c r="C11786" s="62">
        <v>2872</v>
      </c>
      <c r="E11786" s="62" t="s">
        <v>5</v>
      </c>
      <c r="I11786" s="62">
        <f t="shared" si="94"/>
        <v>131.49199999999999</v>
      </c>
      <c r="J11786" s="62">
        <f t="shared" si="95"/>
        <v>0</v>
      </c>
    </row>
    <row r="11787" spans="1:10" x14ac:dyDescent="0.15">
      <c r="A11787" s="63">
        <v>43591.75</v>
      </c>
      <c r="B11787" s="62">
        <v>126.84099999999999</v>
      </c>
      <c r="C11787" s="62">
        <v>2873</v>
      </c>
      <c r="E11787" s="62" t="s">
        <v>5</v>
      </c>
      <c r="I11787" s="62">
        <f t="shared" si="94"/>
        <v>126.84099999999999</v>
      </c>
      <c r="J11787" s="62">
        <f t="shared" si="95"/>
        <v>0</v>
      </c>
    </row>
    <row r="11788" spans="1:10" x14ac:dyDescent="0.15">
      <c r="A11788" s="63">
        <v>43591.791666666664</v>
      </c>
      <c r="B11788" s="62">
        <v>119.974</v>
      </c>
      <c r="C11788" s="62">
        <v>2874</v>
      </c>
      <c r="E11788" s="62" t="s">
        <v>5</v>
      </c>
      <c r="I11788" s="62">
        <f t="shared" si="94"/>
        <v>119.974</v>
      </c>
      <c r="J11788" s="62">
        <f t="shared" si="95"/>
        <v>0</v>
      </c>
    </row>
    <row r="11789" spans="1:10" x14ac:dyDescent="0.15">
      <c r="A11789" s="63">
        <v>43591.833333333336</v>
      </c>
      <c r="B11789" s="62">
        <v>111.37</v>
      </c>
      <c r="C11789" s="62">
        <v>2875</v>
      </c>
      <c r="E11789" s="62" t="s">
        <v>5</v>
      </c>
      <c r="I11789" s="62">
        <f t="shared" si="94"/>
        <v>111.37</v>
      </c>
      <c r="J11789" s="62">
        <f t="shared" si="95"/>
        <v>0</v>
      </c>
    </row>
    <row r="11790" spans="1:10" x14ac:dyDescent="0.15">
      <c r="A11790" s="63">
        <v>43591.875</v>
      </c>
      <c r="B11790" s="62">
        <v>101.943</v>
      </c>
      <c r="C11790" s="62">
        <v>2876</v>
      </c>
      <c r="E11790" s="62" t="s">
        <v>5</v>
      </c>
      <c r="I11790" s="62">
        <f t="shared" si="94"/>
        <v>101.943</v>
      </c>
      <c r="J11790" s="62">
        <f t="shared" si="95"/>
        <v>0</v>
      </c>
    </row>
    <row r="11791" spans="1:10" x14ac:dyDescent="0.15">
      <c r="A11791" s="63">
        <v>43591.916666666664</v>
      </c>
      <c r="B11791" s="62">
        <v>42.932000000000002</v>
      </c>
      <c r="C11791" s="62">
        <v>2877</v>
      </c>
      <c r="E11791" s="62" t="s">
        <v>5</v>
      </c>
      <c r="I11791" s="62">
        <f t="shared" si="94"/>
        <v>42.932000000000002</v>
      </c>
      <c r="J11791" s="62">
        <f t="shared" si="95"/>
        <v>0</v>
      </c>
    </row>
    <row r="11792" spans="1:10" x14ac:dyDescent="0.15">
      <c r="A11792" s="63">
        <v>43591.958333333336</v>
      </c>
      <c r="B11792" s="62">
        <v>30.256</v>
      </c>
      <c r="C11792" s="62">
        <v>2878</v>
      </c>
      <c r="E11792" s="62" t="s">
        <v>5</v>
      </c>
      <c r="I11792" s="62">
        <f t="shared" si="94"/>
        <v>30.256</v>
      </c>
      <c r="J11792" s="62">
        <f t="shared" si="95"/>
        <v>0</v>
      </c>
    </row>
    <row r="11793" spans="1:10" x14ac:dyDescent="0.15">
      <c r="A11793" s="63">
        <v>43592</v>
      </c>
      <c r="B11793" s="62">
        <v>32.1</v>
      </c>
      <c r="C11793" s="62">
        <v>2879</v>
      </c>
      <c r="E11793" s="62" t="s">
        <v>5</v>
      </c>
      <c r="I11793" s="62">
        <f t="shared" si="94"/>
        <v>32.1</v>
      </c>
      <c r="J11793" s="62">
        <f t="shared" si="95"/>
        <v>0</v>
      </c>
    </row>
    <row r="11794" spans="1:10" x14ac:dyDescent="0.15">
      <c r="A11794" s="63">
        <v>43592.041666666664</v>
      </c>
      <c r="B11794" s="62">
        <v>29.730999999999998</v>
      </c>
      <c r="C11794" s="62">
        <v>2880</v>
      </c>
      <c r="E11794" s="62" t="s">
        <v>7</v>
      </c>
      <c r="I11794" s="62">
        <f t="shared" si="94"/>
        <v>29.730999999999998</v>
      </c>
      <c r="J11794" s="62">
        <f t="shared" si="95"/>
        <v>0</v>
      </c>
    </row>
    <row r="11795" spans="1:10" x14ac:dyDescent="0.15">
      <c r="A11795" s="63">
        <v>43592.083333333336</v>
      </c>
      <c r="B11795" s="62">
        <v>29.667999999999999</v>
      </c>
      <c r="C11795" s="62">
        <v>2881</v>
      </c>
      <c r="E11795" s="62" t="s">
        <v>7</v>
      </c>
      <c r="I11795" s="62">
        <f t="shared" si="94"/>
        <v>29.667999999999999</v>
      </c>
      <c r="J11795" s="62">
        <f t="shared" si="95"/>
        <v>0</v>
      </c>
    </row>
    <row r="11796" spans="1:10" x14ac:dyDescent="0.15">
      <c r="A11796" s="63">
        <v>43592.125</v>
      </c>
      <c r="B11796" s="62">
        <v>28.556999999999999</v>
      </c>
      <c r="C11796" s="62">
        <v>2882</v>
      </c>
      <c r="E11796" s="62" t="s">
        <v>7</v>
      </c>
      <c r="I11796" s="62">
        <f t="shared" si="94"/>
        <v>28.556999999999999</v>
      </c>
      <c r="J11796" s="62">
        <f t="shared" si="95"/>
        <v>0</v>
      </c>
    </row>
    <row r="11797" spans="1:10" x14ac:dyDescent="0.15">
      <c r="A11797" s="63">
        <v>43592.166666666664</v>
      </c>
      <c r="B11797" s="62">
        <v>28.78</v>
      </c>
      <c r="C11797" s="62">
        <v>2883</v>
      </c>
      <c r="E11797" s="62" t="s">
        <v>7</v>
      </c>
      <c r="I11797" s="62">
        <f t="shared" si="94"/>
        <v>28.78</v>
      </c>
      <c r="J11797" s="62">
        <f t="shared" si="95"/>
        <v>0</v>
      </c>
    </row>
    <row r="11798" spans="1:10" x14ac:dyDescent="0.15">
      <c r="A11798" s="63">
        <v>43592.208333333336</v>
      </c>
      <c r="B11798" s="62">
        <v>28.841999999999999</v>
      </c>
      <c r="C11798" s="62">
        <v>2884</v>
      </c>
      <c r="E11798" s="62" t="s">
        <v>7</v>
      </c>
      <c r="I11798" s="62">
        <f t="shared" si="94"/>
        <v>28.841999999999999</v>
      </c>
      <c r="J11798" s="62">
        <f t="shared" si="95"/>
        <v>0</v>
      </c>
    </row>
    <row r="11799" spans="1:10" x14ac:dyDescent="0.15">
      <c r="A11799" s="63">
        <v>43592.25</v>
      </c>
      <c r="B11799" s="62">
        <v>83.804999999999993</v>
      </c>
      <c r="C11799" s="62">
        <v>2885</v>
      </c>
      <c r="E11799" s="62" t="s">
        <v>7</v>
      </c>
      <c r="I11799" s="62">
        <f t="shared" si="94"/>
        <v>83.804999999999993</v>
      </c>
      <c r="J11799" s="62">
        <f t="shared" si="95"/>
        <v>0</v>
      </c>
    </row>
    <row r="11800" spans="1:10" x14ac:dyDescent="0.15">
      <c r="A11800" s="63">
        <v>43592.291666666664</v>
      </c>
      <c r="B11800" s="62">
        <v>106.33799999999999</v>
      </c>
      <c r="C11800" s="62">
        <v>2886</v>
      </c>
      <c r="E11800" s="62" t="s">
        <v>7</v>
      </c>
      <c r="I11800" s="62">
        <f t="shared" si="94"/>
        <v>106.33799999999999</v>
      </c>
      <c r="J11800" s="62">
        <f t="shared" si="95"/>
        <v>0</v>
      </c>
    </row>
    <row r="11801" spans="1:10" x14ac:dyDescent="0.15">
      <c r="A11801" s="63">
        <v>43592.333333333336</v>
      </c>
      <c r="B11801" s="62">
        <v>152.83499999999998</v>
      </c>
      <c r="C11801" s="62">
        <v>2887</v>
      </c>
      <c r="E11801" s="62" t="s">
        <v>7</v>
      </c>
      <c r="I11801" s="62">
        <f t="shared" si="94"/>
        <v>152.83499999999998</v>
      </c>
      <c r="J11801" s="62">
        <f t="shared" si="95"/>
        <v>0</v>
      </c>
    </row>
    <row r="11802" spans="1:10" x14ac:dyDescent="0.15">
      <c r="A11802" s="63">
        <v>43592.375</v>
      </c>
      <c r="B11802" s="62">
        <v>175.43799999999999</v>
      </c>
      <c r="C11802" s="62">
        <v>2888</v>
      </c>
      <c r="E11802" s="62" t="s">
        <v>7</v>
      </c>
      <c r="I11802" s="62">
        <f t="shared" si="94"/>
        <v>172</v>
      </c>
      <c r="J11802" s="62">
        <f t="shared" si="95"/>
        <v>3.4379999999999882</v>
      </c>
    </row>
    <row r="11803" spans="1:10" x14ac:dyDescent="0.15">
      <c r="A11803" s="63">
        <v>43592.416666666664</v>
      </c>
      <c r="B11803" s="62">
        <v>171.785</v>
      </c>
      <c r="C11803" s="62">
        <v>2889</v>
      </c>
      <c r="E11803" s="62" t="s">
        <v>7</v>
      </c>
      <c r="I11803" s="62">
        <f t="shared" si="94"/>
        <v>171.785</v>
      </c>
      <c r="J11803" s="62">
        <f t="shared" si="95"/>
        <v>0</v>
      </c>
    </row>
    <row r="11804" spans="1:10" x14ac:dyDescent="0.15">
      <c r="A11804" s="63">
        <v>43592.458333333336</v>
      </c>
      <c r="B11804" s="62">
        <v>169.55</v>
      </c>
      <c r="C11804" s="62">
        <v>2890</v>
      </c>
      <c r="E11804" s="62" t="s">
        <v>7</v>
      </c>
      <c r="I11804" s="62">
        <f t="shared" si="94"/>
        <v>169.55</v>
      </c>
      <c r="J11804" s="62">
        <f t="shared" si="95"/>
        <v>0</v>
      </c>
    </row>
    <row r="11805" spans="1:10" x14ac:dyDescent="0.15">
      <c r="A11805" s="63">
        <v>43592.5</v>
      </c>
      <c r="B11805" s="62">
        <v>168.655</v>
      </c>
      <c r="C11805" s="62">
        <v>2891</v>
      </c>
      <c r="E11805" s="62" t="s">
        <v>7</v>
      </c>
      <c r="I11805" s="62">
        <f t="shared" si="94"/>
        <v>168.655</v>
      </c>
      <c r="J11805" s="62">
        <f t="shared" si="95"/>
        <v>0</v>
      </c>
    </row>
    <row r="11806" spans="1:10" x14ac:dyDescent="0.15">
      <c r="A11806" s="63">
        <v>43592.541666666664</v>
      </c>
      <c r="B11806" s="62">
        <v>166.673</v>
      </c>
      <c r="C11806" s="62">
        <v>2892</v>
      </c>
      <c r="E11806" s="62" t="s">
        <v>7</v>
      </c>
      <c r="I11806" s="62">
        <f t="shared" si="94"/>
        <v>166.673</v>
      </c>
      <c r="J11806" s="62">
        <f t="shared" si="95"/>
        <v>0</v>
      </c>
    </row>
    <row r="11807" spans="1:10" x14ac:dyDescent="0.15">
      <c r="A11807" s="63">
        <v>43592.583333333336</v>
      </c>
      <c r="B11807" s="62">
        <v>163.345</v>
      </c>
      <c r="C11807" s="62">
        <v>2893</v>
      </c>
      <c r="E11807" s="62" t="s">
        <v>7</v>
      </c>
      <c r="I11807" s="62">
        <f t="shared" si="94"/>
        <v>163.345</v>
      </c>
      <c r="J11807" s="62">
        <f t="shared" si="95"/>
        <v>0</v>
      </c>
    </row>
    <row r="11808" spans="1:10" x14ac:dyDescent="0.15">
      <c r="A11808" s="63">
        <v>43592.625</v>
      </c>
      <c r="B11808" s="62">
        <v>156.58199999999999</v>
      </c>
      <c r="C11808" s="62">
        <v>2894</v>
      </c>
      <c r="E11808" s="62" t="s">
        <v>7</v>
      </c>
      <c r="I11808" s="62">
        <f t="shared" si="94"/>
        <v>156.58199999999999</v>
      </c>
      <c r="J11808" s="62">
        <f t="shared" si="95"/>
        <v>0</v>
      </c>
    </row>
    <row r="11809" spans="1:10" x14ac:dyDescent="0.15">
      <c r="A11809" s="63">
        <v>43592.666666666664</v>
      </c>
      <c r="B11809" s="62">
        <v>141.50500000000002</v>
      </c>
      <c r="C11809" s="62">
        <v>2895</v>
      </c>
      <c r="E11809" s="62" t="s">
        <v>7</v>
      </c>
      <c r="I11809" s="62">
        <f t="shared" si="94"/>
        <v>141.50500000000002</v>
      </c>
      <c r="J11809" s="62">
        <f t="shared" si="95"/>
        <v>0</v>
      </c>
    </row>
    <row r="11810" spans="1:10" x14ac:dyDescent="0.15">
      <c r="A11810" s="63">
        <v>43592.708333333336</v>
      </c>
      <c r="B11810" s="62">
        <v>132.12</v>
      </c>
      <c r="C11810" s="62">
        <v>2896</v>
      </c>
      <c r="E11810" s="62" t="s">
        <v>7</v>
      </c>
      <c r="I11810" s="62">
        <f t="shared" si="94"/>
        <v>132.12</v>
      </c>
      <c r="J11810" s="62">
        <f t="shared" si="95"/>
        <v>0</v>
      </c>
    </row>
    <row r="11811" spans="1:10" x14ac:dyDescent="0.15">
      <c r="A11811" s="63">
        <v>43592.75</v>
      </c>
      <c r="B11811" s="62">
        <v>130.21300000000002</v>
      </c>
      <c r="C11811" s="62">
        <v>2897</v>
      </c>
      <c r="E11811" s="62" t="s">
        <v>7</v>
      </c>
      <c r="I11811" s="62">
        <f t="shared" si="94"/>
        <v>130.21300000000002</v>
      </c>
      <c r="J11811" s="62">
        <f t="shared" si="95"/>
        <v>0</v>
      </c>
    </row>
    <row r="11812" spans="1:10" x14ac:dyDescent="0.15">
      <c r="A11812" s="63">
        <v>43592.791666666664</v>
      </c>
      <c r="B11812" s="62">
        <v>120.45599999999999</v>
      </c>
      <c r="C11812" s="62">
        <v>2898</v>
      </c>
      <c r="E11812" s="62" t="s">
        <v>7</v>
      </c>
      <c r="I11812" s="62">
        <f t="shared" si="94"/>
        <v>120.45599999999999</v>
      </c>
      <c r="J11812" s="62">
        <f t="shared" si="95"/>
        <v>0</v>
      </c>
    </row>
    <row r="11813" spans="1:10" x14ac:dyDescent="0.15">
      <c r="A11813" s="63">
        <v>43592.833333333336</v>
      </c>
      <c r="B11813" s="62">
        <v>118.21899999999999</v>
      </c>
      <c r="C11813" s="62">
        <v>2899</v>
      </c>
      <c r="E11813" s="62" t="s">
        <v>7</v>
      </c>
      <c r="I11813" s="62">
        <f t="shared" si="94"/>
        <v>118.21899999999999</v>
      </c>
      <c r="J11813" s="62">
        <f t="shared" si="95"/>
        <v>0</v>
      </c>
    </row>
    <row r="11814" spans="1:10" x14ac:dyDescent="0.15">
      <c r="A11814" s="63">
        <v>43592.875</v>
      </c>
      <c r="B11814" s="62">
        <v>102.18700000000001</v>
      </c>
      <c r="C11814" s="62">
        <v>2900</v>
      </c>
      <c r="E11814" s="62" t="s">
        <v>7</v>
      </c>
      <c r="I11814" s="62">
        <f t="shared" si="94"/>
        <v>102.18700000000001</v>
      </c>
      <c r="J11814" s="62">
        <f t="shared" si="95"/>
        <v>0</v>
      </c>
    </row>
    <row r="11815" spans="1:10" x14ac:dyDescent="0.15">
      <c r="A11815" s="63">
        <v>43592.916666666664</v>
      </c>
      <c r="B11815" s="62">
        <v>53.203000000000003</v>
      </c>
      <c r="C11815" s="62">
        <v>2901</v>
      </c>
      <c r="E11815" s="62" t="s">
        <v>7</v>
      </c>
      <c r="I11815" s="62">
        <f t="shared" si="94"/>
        <v>53.203000000000003</v>
      </c>
      <c r="J11815" s="62">
        <f t="shared" si="95"/>
        <v>0</v>
      </c>
    </row>
    <row r="11816" spans="1:10" x14ac:dyDescent="0.15">
      <c r="A11816" s="63">
        <v>43592.958333333336</v>
      </c>
      <c r="B11816" s="62">
        <v>40.652999999999999</v>
      </c>
      <c r="C11816" s="62">
        <v>2902</v>
      </c>
      <c r="E11816" s="62" t="s">
        <v>7</v>
      </c>
      <c r="I11816" s="62">
        <f t="shared" si="94"/>
        <v>40.652999999999999</v>
      </c>
      <c r="J11816" s="62">
        <f t="shared" si="95"/>
        <v>0</v>
      </c>
    </row>
    <row r="11817" spans="1:10" x14ac:dyDescent="0.15">
      <c r="A11817" s="63">
        <v>43593</v>
      </c>
      <c r="B11817" s="62">
        <v>28.515999999999998</v>
      </c>
      <c r="C11817" s="62">
        <v>2903</v>
      </c>
      <c r="E11817" s="62" t="s">
        <v>7</v>
      </c>
      <c r="I11817" s="62">
        <f t="shared" si="94"/>
        <v>28.515999999999998</v>
      </c>
      <c r="J11817" s="62">
        <f t="shared" si="95"/>
        <v>0</v>
      </c>
    </row>
    <row r="11818" spans="1:10" x14ac:dyDescent="0.15">
      <c r="A11818" s="63">
        <v>43593.041666666664</v>
      </c>
      <c r="B11818" s="62">
        <v>28.036999999999999</v>
      </c>
      <c r="C11818" s="62">
        <v>2904</v>
      </c>
      <c r="E11818" s="62" t="s">
        <v>8</v>
      </c>
      <c r="I11818" s="62">
        <f t="shared" si="94"/>
        <v>28.036999999999999</v>
      </c>
      <c r="J11818" s="62">
        <f t="shared" si="95"/>
        <v>0</v>
      </c>
    </row>
    <row r="11819" spans="1:10" x14ac:dyDescent="0.15">
      <c r="A11819" s="63">
        <v>43593.083333333336</v>
      </c>
      <c r="B11819" s="62">
        <v>47.508000000000003</v>
      </c>
      <c r="C11819" s="62">
        <v>2905</v>
      </c>
      <c r="E11819" s="62" t="s">
        <v>8</v>
      </c>
      <c r="I11819" s="62">
        <f t="shared" si="94"/>
        <v>47.508000000000003</v>
      </c>
      <c r="J11819" s="62">
        <f t="shared" si="95"/>
        <v>0</v>
      </c>
    </row>
    <row r="11820" spans="1:10" x14ac:dyDescent="0.15">
      <c r="A11820" s="63">
        <v>43593.125</v>
      </c>
      <c r="B11820" s="62">
        <v>48.951999999999998</v>
      </c>
      <c r="C11820" s="62">
        <v>2906</v>
      </c>
      <c r="E11820" s="62" t="s">
        <v>8</v>
      </c>
      <c r="I11820" s="62">
        <f t="shared" si="94"/>
        <v>48.951999999999998</v>
      </c>
      <c r="J11820" s="62">
        <f t="shared" si="95"/>
        <v>0</v>
      </c>
    </row>
    <row r="11821" spans="1:10" x14ac:dyDescent="0.15">
      <c r="A11821" s="63">
        <v>43593.166666666664</v>
      </c>
      <c r="B11821" s="62">
        <v>49.622999999999998</v>
      </c>
      <c r="C11821" s="62">
        <v>2907</v>
      </c>
      <c r="E11821" s="62" t="s">
        <v>8</v>
      </c>
      <c r="I11821" s="62">
        <f t="shared" si="94"/>
        <v>49.622999999999998</v>
      </c>
      <c r="J11821" s="62">
        <f t="shared" si="95"/>
        <v>0</v>
      </c>
    </row>
    <row r="11822" spans="1:10" x14ac:dyDescent="0.15">
      <c r="A11822" s="63">
        <v>43593.208333333336</v>
      </c>
      <c r="B11822" s="62">
        <v>28.660999999999998</v>
      </c>
      <c r="C11822" s="62">
        <v>2908</v>
      </c>
      <c r="E11822" s="62" t="s">
        <v>8</v>
      </c>
      <c r="I11822" s="62">
        <f t="shared" si="94"/>
        <v>28.660999999999998</v>
      </c>
      <c r="J11822" s="62">
        <f t="shared" si="95"/>
        <v>0</v>
      </c>
    </row>
    <row r="11823" spans="1:10" x14ac:dyDescent="0.15">
      <c r="A11823" s="63">
        <v>43593.25</v>
      </c>
      <c r="B11823" s="62">
        <v>87.635000000000005</v>
      </c>
      <c r="C11823" s="62">
        <v>2909</v>
      </c>
      <c r="E11823" s="62" t="s">
        <v>8</v>
      </c>
      <c r="I11823" s="62">
        <f t="shared" si="94"/>
        <v>87.635000000000005</v>
      </c>
      <c r="J11823" s="62">
        <f t="shared" si="95"/>
        <v>0</v>
      </c>
    </row>
    <row r="11824" spans="1:10" x14ac:dyDescent="0.15">
      <c r="A11824" s="63">
        <v>43593.291666666664</v>
      </c>
      <c r="B11824" s="62">
        <v>108.48899999999999</v>
      </c>
      <c r="C11824" s="62">
        <v>2910</v>
      </c>
      <c r="E11824" s="62" t="s">
        <v>8</v>
      </c>
      <c r="I11824" s="62">
        <f t="shared" si="94"/>
        <v>108.48899999999999</v>
      </c>
      <c r="J11824" s="62">
        <f t="shared" si="95"/>
        <v>0</v>
      </c>
    </row>
    <row r="11825" spans="1:10" x14ac:dyDescent="0.15">
      <c r="A11825" s="63">
        <v>43593.333333333336</v>
      </c>
      <c r="B11825" s="62">
        <v>142.571</v>
      </c>
      <c r="C11825" s="62">
        <v>2911</v>
      </c>
      <c r="E11825" s="62" t="s">
        <v>8</v>
      </c>
      <c r="I11825" s="62">
        <f t="shared" si="94"/>
        <v>142.571</v>
      </c>
      <c r="J11825" s="62">
        <f t="shared" si="95"/>
        <v>0</v>
      </c>
    </row>
    <row r="11826" spans="1:10" x14ac:dyDescent="0.15">
      <c r="A11826" s="63">
        <v>43593.375</v>
      </c>
      <c r="B11826" s="62">
        <v>163.864</v>
      </c>
      <c r="C11826" s="62">
        <v>2912</v>
      </c>
      <c r="E11826" s="62" t="s">
        <v>8</v>
      </c>
      <c r="I11826" s="62">
        <f t="shared" si="94"/>
        <v>163.864</v>
      </c>
      <c r="J11826" s="62">
        <f t="shared" si="95"/>
        <v>0</v>
      </c>
    </row>
    <row r="11827" spans="1:10" x14ac:dyDescent="0.15">
      <c r="A11827" s="63">
        <v>43593.416666666664</v>
      </c>
      <c r="B11827" s="62">
        <v>179.53</v>
      </c>
      <c r="C11827" s="62">
        <v>2913</v>
      </c>
      <c r="E11827" s="62" t="s">
        <v>8</v>
      </c>
      <c r="I11827" s="62">
        <f t="shared" si="94"/>
        <v>172</v>
      </c>
      <c r="J11827" s="62">
        <f t="shared" si="95"/>
        <v>7.5300000000000011</v>
      </c>
    </row>
    <row r="11828" spans="1:10" x14ac:dyDescent="0.15">
      <c r="A11828" s="63">
        <v>43593.458333333336</v>
      </c>
      <c r="B11828" s="62">
        <v>155.28100000000001</v>
      </c>
      <c r="C11828" s="62">
        <v>2914</v>
      </c>
      <c r="E11828" s="62" t="s">
        <v>8</v>
      </c>
      <c r="I11828" s="62">
        <f t="shared" si="94"/>
        <v>155.28100000000001</v>
      </c>
      <c r="J11828" s="62">
        <f t="shared" si="95"/>
        <v>0</v>
      </c>
    </row>
    <row r="11829" spans="1:10" x14ac:dyDescent="0.15">
      <c r="A11829" s="63">
        <v>43593.5</v>
      </c>
      <c r="B11829" s="62">
        <v>149.96099999999998</v>
      </c>
      <c r="C11829" s="62">
        <v>2915</v>
      </c>
      <c r="E11829" s="62" t="s">
        <v>8</v>
      </c>
      <c r="I11829" s="62">
        <f t="shared" si="94"/>
        <v>149.96099999999998</v>
      </c>
      <c r="J11829" s="62">
        <f t="shared" si="95"/>
        <v>0</v>
      </c>
    </row>
    <row r="11830" spans="1:10" x14ac:dyDescent="0.15">
      <c r="A11830" s="63">
        <v>43593.541666666664</v>
      </c>
      <c r="B11830" s="62">
        <v>144.619</v>
      </c>
      <c r="C11830" s="62">
        <v>2916</v>
      </c>
      <c r="E11830" s="62" t="s">
        <v>8</v>
      </c>
      <c r="I11830" s="62">
        <f t="shared" si="94"/>
        <v>144.619</v>
      </c>
      <c r="J11830" s="62">
        <f t="shared" si="95"/>
        <v>0</v>
      </c>
    </row>
    <row r="11831" spans="1:10" x14ac:dyDescent="0.15">
      <c r="A11831" s="63">
        <v>43593.583333333336</v>
      </c>
      <c r="B11831" s="62">
        <v>138.63299999999998</v>
      </c>
      <c r="C11831" s="62">
        <v>2917</v>
      </c>
      <c r="E11831" s="62" t="s">
        <v>8</v>
      </c>
      <c r="I11831" s="62">
        <f t="shared" si="94"/>
        <v>138.63299999999998</v>
      </c>
      <c r="J11831" s="62">
        <f t="shared" si="95"/>
        <v>0</v>
      </c>
    </row>
    <row r="11832" spans="1:10" x14ac:dyDescent="0.15">
      <c r="A11832" s="63">
        <v>43593.625</v>
      </c>
      <c r="B11832" s="62">
        <v>128.76799999999997</v>
      </c>
      <c r="C11832" s="62">
        <v>2918</v>
      </c>
      <c r="E11832" s="62" t="s">
        <v>8</v>
      </c>
      <c r="I11832" s="62">
        <f t="shared" si="94"/>
        <v>128.76799999999997</v>
      </c>
      <c r="J11832" s="62">
        <f t="shared" si="95"/>
        <v>0</v>
      </c>
    </row>
    <row r="11833" spans="1:10" x14ac:dyDescent="0.15">
      <c r="A11833" s="63">
        <v>43593.666666666664</v>
      </c>
      <c r="B11833" s="62">
        <v>118.922</v>
      </c>
      <c r="C11833" s="62">
        <v>2919</v>
      </c>
      <c r="E11833" s="62" t="s">
        <v>8</v>
      </c>
      <c r="I11833" s="62">
        <f t="shared" si="94"/>
        <v>118.922</v>
      </c>
      <c r="J11833" s="62">
        <f t="shared" si="95"/>
        <v>0</v>
      </c>
    </row>
    <row r="11834" spans="1:10" x14ac:dyDescent="0.15">
      <c r="A11834" s="63">
        <v>43593.708333333336</v>
      </c>
      <c r="B11834" s="62">
        <v>111.97200000000001</v>
      </c>
      <c r="C11834" s="62">
        <v>2920</v>
      </c>
      <c r="E11834" s="62" t="s">
        <v>8</v>
      </c>
      <c r="I11834" s="62">
        <f t="shared" si="94"/>
        <v>111.97200000000001</v>
      </c>
      <c r="J11834" s="62">
        <f t="shared" si="95"/>
        <v>0</v>
      </c>
    </row>
    <row r="11835" spans="1:10" x14ac:dyDescent="0.15">
      <c r="A11835" s="63">
        <v>43593.75</v>
      </c>
      <c r="B11835" s="62">
        <v>100.2</v>
      </c>
      <c r="C11835" s="62">
        <v>2921</v>
      </c>
      <c r="E11835" s="62" t="s">
        <v>8</v>
      </c>
      <c r="I11835" s="62">
        <f t="shared" si="94"/>
        <v>100.2</v>
      </c>
      <c r="J11835" s="62">
        <f t="shared" si="95"/>
        <v>0</v>
      </c>
    </row>
    <row r="11836" spans="1:10" x14ac:dyDescent="0.15">
      <c r="A11836" s="63">
        <v>43593.791666666664</v>
      </c>
      <c r="B11836" s="62">
        <v>94.457999999999998</v>
      </c>
      <c r="C11836" s="62">
        <v>2922</v>
      </c>
      <c r="E11836" s="62" t="s">
        <v>8</v>
      </c>
      <c r="I11836" s="62">
        <f t="shared" si="94"/>
        <v>94.457999999999998</v>
      </c>
      <c r="J11836" s="62">
        <f t="shared" si="95"/>
        <v>0</v>
      </c>
    </row>
    <row r="11837" spans="1:10" x14ac:dyDescent="0.15">
      <c r="A11837" s="63">
        <v>43593.833333333336</v>
      </c>
      <c r="B11837" s="62">
        <v>89.193000000000012</v>
      </c>
      <c r="C11837" s="62">
        <v>2923</v>
      </c>
      <c r="E11837" s="62" t="s">
        <v>8</v>
      </c>
      <c r="I11837" s="62">
        <f t="shared" si="94"/>
        <v>89.193000000000012</v>
      </c>
      <c r="J11837" s="62">
        <f t="shared" si="95"/>
        <v>0</v>
      </c>
    </row>
    <row r="11838" spans="1:10" x14ac:dyDescent="0.15">
      <c r="A11838" s="63">
        <v>43593.875</v>
      </c>
      <c r="B11838" s="62">
        <v>86.665000000000006</v>
      </c>
      <c r="C11838" s="62">
        <v>2924</v>
      </c>
      <c r="E11838" s="62" t="s">
        <v>8</v>
      </c>
      <c r="I11838" s="62">
        <f t="shared" si="94"/>
        <v>86.665000000000006</v>
      </c>
      <c r="J11838" s="62">
        <f t="shared" si="95"/>
        <v>0</v>
      </c>
    </row>
    <row r="11839" spans="1:10" x14ac:dyDescent="0.15">
      <c r="A11839" s="63">
        <v>43593.916666666664</v>
      </c>
      <c r="B11839" s="62">
        <v>37.067</v>
      </c>
      <c r="C11839" s="62">
        <v>2925</v>
      </c>
      <c r="E11839" s="62" t="s">
        <v>8</v>
      </c>
      <c r="I11839" s="62">
        <f t="shared" si="94"/>
        <v>37.067</v>
      </c>
      <c r="J11839" s="62">
        <f t="shared" si="95"/>
        <v>0</v>
      </c>
    </row>
    <row r="11840" spans="1:10" x14ac:dyDescent="0.15">
      <c r="A11840" s="63">
        <v>43593.958333333336</v>
      </c>
      <c r="B11840" s="62">
        <v>34.497999999999998</v>
      </c>
      <c r="C11840" s="62">
        <v>2926</v>
      </c>
      <c r="E11840" s="62" t="s">
        <v>8</v>
      </c>
      <c r="I11840" s="62">
        <f t="shared" si="94"/>
        <v>34.497999999999998</v>
      </c>
      <c r="J11840" s="62">
        <f t="shared" si="95"/>
        <v>0</v>
      </c>
    </row>
    <row r="11841" spans="1:10" x14ac:dyDescent="0.15">
      <c r="A11841" s="63">
        <v>43594</v>
      </c>
      <c r="B11841" s="62">
        <v>32.313000000000002</v>
      </c>
      <c r="C11841" s="62">
        <v>2927</v>
      </c>
      <c r="E11841" s="62" t="s">
        <v>8</v>
      </c>
      <c r="I11841" s="62">
        <f t="shared" si="94"/>
        <v>32.313000000000002</v>
      </c>
      <c r="J11841" s="62">
        <f t="shared" si="95"/>
        <v>0</v>
      </c>
    </row>
    <row r="11842" spans="1:10" x14ac:dyDescent="0.15">
      <c r="A11842" s="63">
        <v>43594.041666666664</v>
      </c>
      <c r="B11842" s="62">
        <v>28.925999999999998</v>
      </c>
      <c r="C11842" s="62">
        <v>2928</v>
      </c>
      <c r="E11842" s="62" t="s">
        <v>9</v>
      </c>
      <c r="I11842" s="62">
        <f t="shared" ref="I11842:I11905" si="96">IF(B11842&lt;$F$8761,B11842,$F$8761)</f>
        <v>28.925999999999998</v>
      </c>
      <c r="J11842" s="62">
        <f t="shared" ref="J11842:J11905" si="97">IF(B11842&gt;$F$8761,B11842-$F$8761,0)</f>
        <v>0</v>
      </c>
    </row>
    <row r="11843" spans="1:10" x14ac:dyDescent="0.15">
      <c r="A11843" s="63">
        <v>43594.083333333336</v>
      </c>
      <c r="B11843" s="62">
        <v>28.963000000000001</v>
      </c>
      <c r="C11843" s="62">
        <v>2929</v>
      </c>
      <c r="E11843" s="62" t="s">
        <v>9</v>
      </c>
      <c r="I11843" s="62">
        <f t="shared" si="96"/>
        <v>28.963000000000001</v>
      </c>
      <c r="J11843" s="62">
        <f t="shared" si="97"/>
        <v>0</v>
      </c>
    </row>
    <row r="11844" spans="1:10" x14ac:dyDescent="0.15">
      <c r="A11844" s="63">
        <v>43594.125</v>
      </c>
      <c r="B11844" s="62">
        <v>32.295000000000002</v>
      </c>
      <c r="C11844" s="62">
        <v>2930</v>
      </c>
      <c r="E11844" s="62" t="s">
        <v>9</v>
      </c>
      <c r="I11844" s="62">
        <f t="shared" si="96"/>
        <v>32.295000000000002</v>
      </c>
      <c r="J11844" s="62">
        <f t="shared" si="97"/>
        <v>0</v>
      </c>
    </row>
    <row r="11845" spans="1:10" x14ac:dyDescent="0.15">
      <c r="A11845" s="63">
        <v>43594.166666666664</v>
      </c>
      <c r="B11845" s="62">
        <v>29.928000000000001</v>
      </c>
      <c r="C11845" s="62">
        <v>2931</v>
      </c>
      <c r="E11845" s="62" t="s">
        <v>9</v>
      </c>
      <c r="I11845" s="62">
        <f t="shared" si="96"/>
        <v>29.928000000000001</v>
      </c>
      <c r="J11845" s="62">
        <f t="shared" si="97"/>
        <v>0</v>
      </c>
    </row>
    <row r="11846" spans="1:10" x14ac:dyDescent="0.15">
      <c r="A11846" s="63">
        <v>43594.208333333336</v>
      </c>
      <c r="B11846" s="62">
        <v>31.939</v>
      </c>
      <c r="C11846" s="62">
        <v>2932</v>
      </c>
      <c r="E11846" s="62" t="s">
        <v>9</v>
      </c>
      <c r="I11846" s="62">
        <f t="shared" si="96"/>
        <v>31.939</v>
      </c>
      <c r="J11846" s="62">
        <f t="shared" si="97"/>
        <v>0</v>
      </c>
    </row>
    <row r="11847" spans="1:10" x14ac:dyDescent="0.15">
      <c r="A11847" s="63">
        <v>43594.25</v>
      </c>
      <c r="B11847" s="62">
        <v>83.943000000000012</v>
      </c>
      <c r="C11847" s="62">
        <v>2933</v>
      </c>
      <c r="E11847" s="62" t="s">
        <v>9</v>
      </c>
      <c r="I11847" s="62">
        <f t="shared" si="96"/>
        <v>83.943000000000012</v>
      </c>
      <c r="J11847" s="62">
        <f t="shared" si="97"/>
        <v>0</v>
      </c>
    </row>
    <row r="11848" spans="1:10" x14ac:dyDescent="0.15">
      <c r="A11848" s="63">
        <v>43594.291666666664</v>
      </c>
      <c r="B11848" s="62">
        <v>104.151</v>
      </c>
      <c r="C11848" s="62">
        <v>2934</v>
      </c>
      <c r="E11848" s="62" t="s">
        <v>9</v>
      </c>
      <c r="I11848" s="62">
        <f t="shared" si="96"/>
        <v>104.151</v>
      </c>
      <c r="J11848" s="62">
        <f t="shared" si="97"/>
        <v>0</v>
      </c>
    </row>
    <row r="11849" spans="1:10" x14ac:dyDescent="0.15">
      <c r="A11849" s="63">
        <v>43594.333333333336</v>
      </c>
      <c r="B11849" s="62">
        <v>138.87799999999999</v>
      </c>
      <c r="C11849" s="62">
        <v>2935</v>
      </c>
      <c r="E11849" s="62" t="s">
        <v>9</v>
      </c>
      <c r="I11849" s="62">
        <f t="shared" si="96"/>
        <v>138.87799999999999</v>
      </c>
      <c r="J11849" s="62">
        <f t="shared" si="97"/>
        <v>0</v>
      </c>
    </row>
    <row r="11850" spans="1:10" x14ac:dyDescent="0.15">
      <c r="A11850" s="63">
        <v>43594.375</v>
      </c>
      <c r="B11850" s="62">
        <v>164.56300000000002</v>
      </c>
      <c r="C11850" s="62">
        <v>2936</v>
      </c>
      <c r="E11850" s="62" t="s">
        <v>9</v>
      </c>
      <c r="I11850" s="62">
        <f t="shared" si="96"/>
        <v>164.56300000000002</v>
      </c>
      <c r="J11850" s="62">
        <f t="shared" si="97"/>
        <v>0</v>
      </c>
    </row>
    <row r="11851" spans="1:10" x14ac:dyDescent="0.15">
      <c r="A11851" s="63">
        <v>43594.416666666664</v>
      </c>
      <c r="B11851" s="62">
        <v>173.142</v>
      </c>
      <c r="C11851" s="62">
        <v>2937</v>
      </c>
      <c r="E11851" s="62" t="s">
        <v>9</v>
      </c>
      <c r="I11851" s="62">
        <f t="shared" si="96"/>
        <v>172</v>
      </c>
      <c r="J11851" s="62">
        <f t="shared" si="97"/>
        <v>1.1419999999999959</v>
      </c>
    </row>
    <row r="11852" spans="1:10" x14ac:dyDescent="0.15">
      <c r="A11852" s="63">
        <v>43594.458333333336</v>
      </c>
      <c r="B11852" s="62">
        <v>169.78800000000001</v>
      </c>
      <c r="C11852" s="62">
        <v>2938</v>
      </c>
      <c r="E11852" s="62" t="s">
        <v>9</v>
      </c>
      <c r="I11852" s="62">
        <f t="shared" si="96"/>
        <v>169.78800000000001</v>
      </c>
      <c r="J11852" s="62">
        <f t="shared" si="97"/>
        <v>0</v>
      </c>
    </row>
    <row r="11853" spans="1:10" x14ac:dyDescent="0.15">
      <c r="A11853" s="63">
        <v>43594.5</v>
      </c>
      <c r="B11853" s="62">
        <v>173.63400000000001</v>
      </c>
      <c r="C11853" s="62">
        <v>2939</v>
      </c>
      <c r="E11853" s="62" t="s">
        <v>9</v>
      </c>
      <c r="I11853" s="62">
        <f t="shared" si="96"/>
        <v>172</v>
      </c>
      <c r="J11853" s="62">
        <f t="shared" si="97"/>
        <v>1.6340000000000146</v>
      </c>
    </row>
    <row r="11854" spans="1:10" x14ac:dyDescent="0.15">
      <c r="A11854" s="63">
        <v>43594.541666666664</v>
      </c>
      <c r="B11854" s="62">
        <v>164.535</v>
      </c>
      <c r="C11854" s="62">
        <v>2940</v>
      </c>
      <c r="E11854" s="62" t="s">
        <v>9</v>
      </c>
      <c r="I11854" s="62">
        <f t="shared" si="96"/>
        <v>164.535</v>
      </c>
      <c r="J11854" s="62">
        <f t="shared" si="97"/>
        <v>0</v>
      </c>
    </row>
    <row r="11855" spans="1:10" x14ac:dyDescent="0.15">
      <c r="A11855" s="63">
        <v>43594.583333333336</v>
      </c>
      <c r="B11855" s="62">
        <v>158.30099999999999</v>
      </c>
      <c r="C11855" s="62">
        <v>2941</v>
      </c>
      <c r="E11855" s="62" t="s">
        <v>9</v>
      </c>
      <c r="I11855" s="62">
        <f t="shared" si="96"/>
        <v>158.30099999999999</v>
      </c>
      <c r="J11855" s="62">
        <f t="shared" si="97"/>
        <v>0</v>
      </c>
    </row>
    <row r="11856" spans="1:10" x14ac:dyDescent="0.15">
      <c r="A11856" s="63">
        <v>43594.625</v>
      </c>
      <c r="B11856" s="62">
        <v>151.363</v>
      </c>
      <c r="C11856" s="62">
        <v>2942</v>
      </c>
      <c r="E11856" s="62" t="s">
        <v>9</v>
      </c>
      <c r="I11856" s="62">
        <f t="shared" si="96"/>
        <v>151.363</v>
      </c>
      <c r="J11856" s="62">
        <f t="shared" si="97"/>
        <v>0</v>
      </c>
    </row>
    <row r="11857" spans="1:10" x14ac:dyDescent="0.15">
      <c r="A11857" s="63">
        <v>43594.666666666664</v>
      </c>
      <c r="B11857" s="62">
        <v>143.62300000000002</v>
      </c>
      <c r="C11857" s="62">
        <v>2943</v>
      </c>
      <c r="E11857" s="62" t="s">
        <v>9</v>
      </c>
      <c r="I11857" s="62">
        <f t="shared" si="96"/>
        <v>143.62300000000002</v>
      </c>
      <c r="J11857" s="62">
        <f t="shared" si="97"/>
        <v>0</v>
      </c>
    </row>
    <row r="11858" spans="1:10" x14ac:dyDescent="0.15">
      <c r="A11858" s="63">
        <v>43594.708333333336</v>
      </c>
      <c r="B11858" s="62">
        <v>135.77099999999999</v>
      </c>
      <c r="C11858" s="62">
        <v>2944</v>
      </c>
      <c r="E11858" s="62" t="s">
        <v>9</v>
      </c>
      <c r="I11858" s="62">
        <f t="shared" si="96"/>
        <v>135.77099999999999</v>
      </c>
      <c r="J11858" s="62">
        <f t="shared" si="97"/>
        <v>0</v>
      </c>
    </row>
    <row r="11859" spans="1:10" x14ac:dyDescent="0.15">
      <c r="A11859" s="63">
        <v>43594.75</v>
      </c>
      <c r="B11859" s="62">
        <v>121.321</v>
      </c>
      <c r="C11859" s="62">
        <v>2945</v>
      </c>
      <c r="E11859" s="62" t="s">
        <v>9</v>
      </c>
      <c r="I11859" s="62">
        <f t="shared" si="96"/>
        <v>121.321</v>
      </c>
      <c r="J11859" s="62">
        <f t="shared" si="97"/>
        <v>0</v>
      </c>
    </row>
    <row r="11860" spans="1:10" x14ac:dyDescent="0.15">
      <c r="A11860" s="63">
        <v>43594.791666666664</v>
      </c>
      <c r="B11860" s="62">
        <v>116.54400000000001</v>
      </c>
      <c r="C11860" s="62">
        <v>2946</v>
      </c>
      <c r="E11860" s="62" t="s">
        <v>9</v>
      </c>
      <c r="I11860" s="62">
        <f t="shared" si="96"/>
        <v>116.54400000000001</v>
      </c>
      <c r="J11860" s="62">
        <f t="shared" si="97"/>
        <v>0</v>
      </c>
    </row>
    <row r="11861" spans="1:10" x14ac:dyDescent="0.15">
      <c r="A11861" s="63">
        <v>43594.833333333336</v>
      </c>
      <c r="B11861" s="62">
        <v>111.03099999999999</v>
      </c>
      <c r="C11861" s="62">
        <v>2947</v>
      </c>
      <c r="E11861" s="62" t="s">
        <v>9</v>
      </c>
      <c r="I11861" s="62">
        <f t="shared" si="96"/>
        <v>111.03099999999999</v>
      </c>
      <c r="J11861" s="62">
        <f t="shared" si="97"/>
        <v>0</v>
      </c>
    </row>
    <row r="11862" spans="1:10" x14ac:dyDescent="0.15">
      <c r="A11862" s="63">
        <v>43594.875</v>
      </c>
      <c r="B11862" s="62">
        <v>107.651</v>
      </c>
      <c r="C11862" s="62">
        <v>2948</v>
      </c>
      <c r="E11862" s="62" t="s">
        <v>9</v>
      </c>
      <c r="I11862" s="62">
        <f t="shared" si="96"/>
        <v>107.651</v>
      </c>
      <c r="J11862" s="62">
        <f t="shared" si="97"/>
        <v>0</v>
      </c>
    </row>
    <row r="11863" spans="1:10" x14ac:dyDescent="0.15">
      <c r="A11863" s="63">
        <v>43594.916666666664</v>
      </c>
      <c r="B11863" s="62">
        <v>56.718000000000004</v>
      </c>
      <c r="C11863" s="62">
        <v>2949</v>
      </c>
      <c r="E11863" s="62" t="s">
        <v>9</v>
      </c>
      <c r="I11863" s="62">
        <f t="shared" si="96"/>
        <v>56.718000000000004</v>
      </c>
      <c r="J11863" s="62">
        <f t="shared" si="97"/>
        <v>0</v>
      </c>
    </row>
    <row r="11864" spans="1:10" x14ac:dyDescent="0.15">
      <c r="A11864" s="63">
        <v>43594.958333333336</v>
      </c>
      <c r="B11864" s="62">
        <v>50.541999999999994</v>
      </c>
      <c r="C11864" s="62">
        <v>2950</v>
      </c>
      <c r="E11864" s="62" t="s">
        <v>9</v>
      </c>
      <c r="I11864" s="62">
        <f t="shared" si="96"/>
        <v>50.541999999999994</v>
      </c>
      <c r="J11864" s="62">
        <f t="shared" si="97"/>
        <v>0</v>
      </c>
    </row>
    <row r="11865" spans="1:10" x14ac:dyDescent="0.15">
      <c r="A11865" s="63">
        <v>43595</v>
      </c>
      <c r="B11865" s="62">
        <v>50.978999999999999</v>
      </c>
      <c r="C11865" s="62">
        <v>2951</v>
      </c>
      <c r="E11865" s="62" t="s">
        <v>9</v>
      </c>
      <c r="I11865" s="62">
        <f t="shared" si="96"/>
        <v>50.978999999999999</v>
      </c>
      <c r="J11865" s="62">
        <f t="shared" si="97"/>
        <v>0</v>
      </c>
    </row>
    <row r="11866" spans="1:10" x14ac:dyDescent="0.15">
      <c r="A11866" s="63">
        <v>43595.041666666664</v>
      </c>
      <c r="B11866" s="62">
        <v>48.116999999999997</v>
      </c>
      <c r="C11866" s="62">
        <v>2952</v>
      </c>
      <c r="E11866" s="62" t="s">
        <v>10</v>
      </c>
      <c r="I11866" s="62">
        <f t="shared" si="96"/>
        <v>48.116999999999997</v>
      </c>
      <c r="J11866" s="62">
        <f t="shared" si="97"/>
        <v>0</v>
      </c>
    </row>
    <row r="11867" spans="1:10" x14ac:dyDescent="0.15">
      <c r="A11867" s="63">
        <v>43595.083333333336</v>
      </c>
      <c r="B11867" s="62">
        <v>93.949999999999989</v>
      </c>
      <c r="C11867" s="62">
        <v>2953</v>
      </c>
      <c r="E11867" s="62" t="s">
        <v>10</v>
      </c>
      <c r="I11867" s="62">
        <f t="shared" si="96"/>
        <v>93.949999999999989</v>
      </c>
      <c r="J11867" s="62">
        <f t="shared" si="97"/>
        <v>0</v>
      </c>
    </row>
    <row r="11868" spans="1:10" x14ac:dyDescent="0.15">
      <c r="A11868" s="63">
        <v>43595.125</v>
      </c>
      <c r="B11868" s="62">
        <v>93.225999999999999</v>
      </c>
      <c r="C11868" s="62">
        <v>2954</v>
      </c>
      <c r="E11868" s="62" t="s">
        <v>10</v>
      </c>
      <c r="I11868" s="62">
        <f t="shared" si="96"/>
        <v>93.225999999999999</v>
      </c>
      <c r="J11868" s="62">
        <f t="shared" si="97"/>
        <v>0</v>
      </c>
    </row>
    <row r="11869" spans="1:10" x14ac:dyDescent="0.15">
      <c r="A11869" s="63">
        <v>43595.166666666664</v>
      </c>
      <c r="B11869" s="62">
        <v>96.634999999999991</v>
      </c>
      <c r="C11869" s="62">
        <v>2955</v>
      </c>
      <c r="E11869" s="62" t="s">
        <v>10</v>
      </c>
      <c r="I11869" s="62">
        <f t="shared" si="96"/>
        <v>96.634999999999991</v>
      </c>
      <c r="J11869" s="62">
        <f t="shared" si="97"/>
        <v>0</v>
      </c>
    </row>
    <row r="11870" spans="1:10" x14ac:dyDescent="0.15">
      <c r="A11870" s="63">
        <v>43595.208333333336</v>
      </c>
      <c r="B11870" s="62">
        <v>52.018999999999998</v>
      </c>
      <c r="C11870" s="62">
        <v>2956</v>
      </c>
      <c r="E11870" s="62" t="s">
        <v>10</v>
      </c>
      <c r="I11870" s="62">
        <f t="shared" si="96"/>
        <v>52.018999999999998</v>
      </c>
      <c r="J11870" s="62">
        <f t="shared" si="97"/>
        <v>0</v>
      </c>
    </row>
    <row r="11871" spans="1:10" x14ac:dyDescent="0.15">
      <c r="A11871" s="63">
        <v>43595.25</v>
      </c>
      <c r="B11871" s="62">
        <v>107</v>
      </c>
      <c r="C11871" s="62">
        <v>2957</v>
      </c>
      <c r="E11871" s="62" t="s">
        <v>10</v>
      </c>
      <c r="I11871" s="62">
        <f t="shared" si="96"/>
        <v>107</v>
      </c>
      <c r="J11871" s="62">
        <f t="shared" si="97"/>
        <v>0</v>
      </c>
    </row>
    <row r="11872" spans="1:10" x14ac:dyDescent="0.15">
      <c r="A11872" s="63">
        <v>43595.291666666664</v>
      </c>
      <c r="B11872" s="62">
        <v>131.94199999999998</v>
      </c>
      <c r="C11872" s="62">
        <v>2958</v>
      </c>
      <c r="E11872" s="62" t="s">
        <v>10</v>
      </c>
      <c r="I11872" s="62">
        <f t="shared" si="96"/>
        <v>131.94199999999998</v>
      </c>
      <c r="J11872" s="62">
        <f t="shared" si="97"/>
        <v>0</v>
      </c>
    </row>
    <row r="11873" spans="1:10" x14ac:dyDescent="0.15">
      <c r="A11873" s="63">
        <v>43595.333333333336</v>
      </c>
      <c r="B11873" s="62">
        <v>165.09799999999998</v>
      </c>
      <c r="C11873" s="62">
        <v>2959</v>
      </c>
      <c r="E11873" s="62" t="s">
        <v>10</v>
      </c>
      <c r="I11873" s="62">
        <f t="shared" si="96"/>
        <v>165.09799999999998</v>
      </c>
      <c r="J11873" s="62">
        <f t="shared" si="97"/>
        <v>0</v>
      </c>
    </row>
    <row r="11874" spans="1:10" x14ac:dyDescent="0.15">
      <c r="A11874" s="63">
        <v>43595.375</v>
      </c>
      <c r="B11874" s="62">
        <v>174.839</v>
      </c>
      <c r="C11874" s="62">
        <v>2960</v>
      </c>
      <c r="E11874" s="62" t="s">
        <v>10</v>
      </c>
      <c r="I11874" s="62">
        <f t="shared" si="96"/>
        <v>172</v>
      </c>
      <c r="J11874" s="62">
        <f t="shared" si="97"/>
        <v>2.8389999999999986</v>
      </c>
    </row>
    <row r="11875" spans="1:10" x14ac:dyDescent="0.15">
      <c r="A11875" s="63">
        <v>43595.416666666664</v>
      </c>
      <c r="B11875" s="62">
        <v>178.52599999999998</v>
      </c>
      <c r="C11875" s="62">
        <v>2961</v>
      </c>
      <c r="E11875" s="62" t="s">
        <v>10</v>
      </c>
      <c r="I11875" s="62">
        <f t="shared" si="96"/>
        <v>172</v>
      </c>
      <c r="J11875" s="62">
        <f t="shared" si="97"/>
        <v>6.525999999999982</v>
      </c>
    </row>
    <row r="11876" spans="1:10" x14ac:dyDescent="0.15">
      <c r="A11876" s="63">
        <v>43595.458333333336</v>
      </c>
      <c r="B11876" s="62">
        <v>167.4</v>
      </c>
      <c r="C11876" s="62">
        <v>2962</v>
      </c>
      <c r="E11876" s="62" t="s">
        <v>10</v>
      </c>
      <c r="I11876" s="62">
        <f t="shared" si="96"/>
        <v>167.4</v>
      </c>
      <c r="J11876" s="62">
        <f t="shared" si="97"/>
        <v>0</v>
      </c>
    </row>
    <row r="11877" spans="1:10" x14ac:dyDescent="0.15">
      <c r="A11877" s="63">
        <v>43595.5</v>
      </c>
      <c r="B11877" s="62">
        <v>162.41400000000002</v>
      </c>
      <c r="C11877" s="62">
        <v>2963</v>
      </c>
      <c r="E11877" s="62" t="s">
        <v>10</v>
      </c>
      <c r="I11877" s="62">
        <f t="shared" si="96"/>
        <v>162.41400000000002</v>
      </c>
      <c r="J11877" s="62">
        <f t="shared" si="97"/>
        <v>0</v>
      </c>
    </row>
    <row r="11878" spans="1:10" x14ac:dyDescent="0.15">
      <c r="A11878" s="63">
        <v>43595.541666666664</v>
      </c>
      <c r="B11878" s="62">
        <v>158.53900000000002</v>
      </c>
      <c r="C11878" s="62">
        <v>2964</v>
      </c>
      <c r="E11878" s="62" t="s">
        <v>10</v>
      </c>
      <c r="I11878" s="62">
        <f t="shared" si="96"/>
        <v>158.53900000000002</v>
      </c>
      <c r="J11878" s="62">
        <f t="shared" si="97"/>
        <v>0</v>
      </c>
    </row>
    <row r="11879" spans="1:10" x14ac:dyDescent="0.15">
      <c r="A11879" s="63">
        <v>43595.583333333336</v>
      </c>
      <c r="B11879" s="62">
        <v>158.779</v>
      </c>
      <c r="C11879" s="62">
        <v>2965</v>
      </c>
      <c r="E11879" s="62" t="s">
        <v>10</v>
      </c>
      <c r="I11879" s="62">
        <f t="shared" si="96"/>
        <v>158.779</v>
      </c>
      <c r="J11879" s="62">
        <f t="shared" si="97"/>
        <v>0</v>
      </c>
    </row>
    <row r="11880" spans="1:10" x14ac:dyDescent="0.15">
      <c r="A11880" s="63">
        <v>43595.625</v>
      </c>
      <c r="B11880" s="62">
        <v>151.33399999999997</v>
      </c>
      <c r="C11880" s="62">
        <v>2966</v>
      </c>
      <c r="E11880" s="62" t="s">
        <v>10</v>
      </c>
      <c r="I11880" s="62">
        <f t="shared" si="96"/>
        <v>151.33399999999997</v>
      </c>
      <c r="J11880" s="62">
        <f t="shared" si="97"/>
        <v>0</v>
      </c>
    </row>
    <row r="11881" spans="1:10" x14ac:dyDescent="0.15">
      <c r="A11881" s="63">
        <v>43595.666666666664</v>
      </c>
      <c r="B11881" s="62">
        <v>138.10300000000001</v>
      </c>
      <c r="C11881" s="62">
        <v>2967</v>
      </c>
      <c r="E11881" s="62" t="s">
        <v>10</v>
      </c>
      <c r="I11881" s="62">
        <f t="shared" si="96"/>
        <v>138.10300000000001</v>
      </c>
      <c r="J11881" s="62">
        <f t="shared" si="97"/>
        <v>0</v>
      </c>
    </row>
    <row r="11882" spans="1:10" x14ac:dyDescent="0.15">
      <c r="A11882" s="63">
        <v>43595.708333333336</v>
      </c>
      <c r="B11882" s="62">
        <v>122.503</v>
      </c>
      <c r="C11882" s="62">
        <v>2968</v>
      </c>
      <c r="E11882" s="62" t="s">
        <v>10</v>
      </c>
      <c r="I11882" s="62">
        <f t="shared" si="96"/>
        <v>122.503</v>
      </c>
      <c r="J11882" s="62">
        <f t="shared" si="97"/>
        <v>0</v>
      </c>
    </row>
    <row r="11883" spans="1:10" x14ac:dyDescent="0.15">
      <c r="A11883" s="63">
        <v>43595.75</v>
      </c>
      <c r="B11883" s="62">
        <v>110.74299999999999</v>
      </c>
      <c r="C11883" s="62">
        <v>2969</v>
      </c>
      <c r="E11883" s="62" t="s">
        <v>10</v>
      </c>
      <c r="I11883" s="62">
        <f t="shared" si="96"/>
        <v>110.74299999999999</v>
      </c>
      <c r="J11883" s="62">
        <f t="shared" si="97"/>
        <v>0</v>
      </c>
    </row>
    <row r="11884" spans="1:10" x14ac:dyDescent="0.15">
      <c r="A11884" s="63">
        <v>43595.791666666664</v>
      </c>
      <c r="B11884" s="62">
        <v>110.27499999999999</v>
      </c>
      <c r="C11884" s="62">
        <v>2970</v>
      </c>
      <c r="E11884" s="62" t="s">
        <v>10</v>
      </c>
      <c r="I11884" s="62">
        <f t="shared" si="96"/>
        <v>110.27499999999999</v>
      </c>
      <c r="J11884" s="62">
        <f t="shared" si="97"/>
        <v>0</v>
      </c>
    </row>
    <row r="11885" spans="1:10" x14ac:dyDescent="0.15">
      <c r="A11885" s="63">
        <v>43595.833333333336</v>
      </c>
      <c r="B11885" s="62">
        <v>103.143</v>
      </c>
      <c r="C11885" s="62">
        <v>2971</v>
      </c>
      <c r="E11885" s="62" t="s">
        <v>10</v>
      </c>
      <c r="I11885" s="62">
        <f t="shared" si="96"/>
        <v>103.143</v>
      </c>
      <c r="J11885" s="62">
        <f t="shared" si="97"/>
        <v>0</v>
      </c>
    </row>
    <row r="11886" spans="1:10" x14ac:dyDescent="0.15">
      <c r="A11886" s="63">
        <v>43595.875</v>
      </c>
      <c r="B11886" s="62">
        <v>101.236</v>
      </c>
      <c r="C11886" s="62">
        <v>2972</v>
      </c>
      <c r="E11886" s="62" t="s">
        <v>10</v>
      </c>
      <c r="I11886" s="62">
        <f t="shared" si="96"/>
        <v>101.236</v>
      </c>
      <c r="J11886" s="62">
        <f t="shared" si="97"/>
        <v>0</v>
      </c>
    </row>
    <row r="11887" spans="1:10" x14ac:dyDescent="0.15">
      <c r="A11887" s="63">
        <v>43595.916666666664</v>
      </c>
      <c r="B11887" s="62">
        <v>59.686000000000007</v>
      </c>
      <c r="C11887" s="62">
        <v>2973</v>
      </c>
      <c r="E11887" s="62" t="s">
        <v>10</v>
      </c>
      <c r="I11887" s="62">
        <f t="shared" si="96"/>
        <v>59.686000000000007</v>
      </c>
      <c r="J11887" s="62">
        <f t="shared" si="97"/>
        <v>0</v>
      </c>
    </row>
    <row r="11888" spans="1:10" x14ac:dyDescent="0.15">
      <c r="A11888" s="63">
        <v>43595.958333333336</v>
      </c>
      <c r="B11888" s="62">
        <v>54.128</v>
      </c>
      <c r="C11888" s="62">
        <v>2974</v>
      </c>
      <c r="E11888" s="62" t="s">
        <v>10</v>
      </c>
      <c r="I11888" s="62">
        <f t="shared" si="96"/>
        <v>54.128</v>
      </c>
      <c r="J11888" s="62">
        <f t="shared" si="97"/>
        <v>0</v>
      </c>
    </row>
    <row r="11889" spans="1:10" x14ac:dyDescent="0.15">
      <c r="A11889" s="63">
        <v>43596</v>
      </c>
      <c r="B11889" s="62">
        <v>50.805</v>
      </c>
      <c r="C11889" s="62">
        <v>2975</v>
      </c>
      <c r="E11889" s="62" t="s">
        <v>10</v>
      </c>
      <c r="I11889" s="62">
        <f t="shared" si="96"/>
        <v>50.805</v>
      </c>
      <c r="J11889" s="62">
        <f t="shared" si="97"/>
        <v>0</v>
      </c>
    </row>
    <row r="11890" spans="1:10" x14ac:dyDescent="0.15">
      <c r="A11890" s="63">
        <v>43596.041666666664</v>
      </c>
      <c r="B11890" s="62">
        <v>52.902000000000001</v>
      </c>
      <c r="C11890" s="62">
        <v>2976</v>
      </c>
      <c r="E11890" s="62" t="s">
        <v>11</v>
      </c>
      <c r="I11890" s="62">
        <f t="shared" si="96"/>
        <v>52.902000000000001</v>
      </c>
      <c r="J11890" s="62">
        <f t="shared" si="97"/>
        <v>0</v>
      </c>
    </row>
    <row r="11891" spans="1:10" x14ac:dyDescent="0.15">
      <c r="A11891" s="63">
        <v>43596.083333333336</v>
      </c>
      <c r="B11891" s="62">
        <v>97.097999999999999</v>
      </c>
      <c r="C11891" s="62">
        <v>2977</v>
      </c>
      <c r="E11891" s="62" t="s">
        <v>11</v>
      </c>
      <c r="I11891" s="62">
        <f t="shared" si="96"/>
        <v>97.097999999999999</v>
      </c>
      <c r="J11891" s="62">
        <f t="shared" si="97"/>
        <v>0</v>
      </c>
    </row>
    <row r="11892" spans="1:10" x14ac:dyDescent="0.15">
      <c r="A11892" s="63">
        <v>43596.125</v>
      </c>
      <c r="B11892" s="62">
        <v>97.555000000000007</v>
      </c>
      <c r="C11892" s="62">
        <v>2978</v>
      </c>
      <c r="E11892" s="62" t="s">
        <v>11</v>
      </c>
      <c r="I11892" s="62">
        <f t="shared" si="96"/>
        <v>97.555000000000007</v>
      </c>
      <c r="J11892" s="62">
        <f t="shared" si="97"/>
        <v>0</v>
      </c>
    </row>
    <row r="11893" spans="1:10" x14ac:dyDescent="0.15">
      <c r="A11893" s="63">
        <v>43596.166666666664</v>
      </c>
      <c r="B11893" s="62">
        <v>104.038</v>
      </c>
      <c r="C11893" s="62">
        <v>2979</v>
      </c>
      <c r="E11893" s="62" t="s">
        <v>11</v>
      </c>
      <c r="I11893" s="62">
        <f t="shared" si="96"/>
        <v>104.038</v>
      </c>
      <c r="J11893" s="62">
        <f t="shared" si="97"/>
        <v>0</v>
      </c>
    </row>
    <row r="11894" spans="1:10" x14ac:dyDescent="0.15">
      <c r="A11894" s="63">
        <v>43596.208333333336</v>
      </c>
      <c r="B11894" s="62">
        <v>55.76</v>
      </c>
      <c r="C11894" s="62">
        <v>2980</v>
      </c>
      <c r="E11894" s="62" t="s">
        <v>11</v>
      </c>
      <c r="I11894" s="62">
        <f t="shared" si="96"/>
        <v>55.76</v>
      </c>
      <c r="J11894" s="62">
        <f t="shared" si="97"/>
        <v>0</v>
      </c>
    </row>
    <row r="11895" spans="1:10" x14ac:dyDescent="0.15">
      <c r="A11895" s="63">
        <v>43596.25</v>
      </c>
      <c r="B11895" s="62">
        <v>44.113</v>
      </c>
      <c r="C11895" s="62">
        <v>2981</v>
      </c>
      <c r="E11895" s="62" t="s">
        <v>11</v>
      </c>
      <c r="I11895" s="62">
        <f t="shared" si="96"/>
        <v>44.113</v>
      </c>
      <c r="J11895" s="62">
        <f t="shared" si="97"/>
        <v>0</v>
      </c>
    </row>
    <row r="11896" spans="1:10" x14ac:dyDescent="0.15">
      <c r="A11896" s="63">
        <v>43596.291666666664</v>
      </c>
      <c r="B11896" s="62">
        <v>46.769000000000005</v>
      </c>
      <c r="C11896" s="62">
        <v>2982</v>
      </c>
      <c r="E11896" s="62" t="s">
        <v>11</v>
      </c>
      <c r="I11896" s="62">
        <f t="shared" si="96"/>
        <v>46.769000000000005</v>
      </c>
      <c r="J11896" s="62">
        <f t="shared" si="97"/>
        <v>0</v>
      </c>
    </row>
    <row r="11897" spans="1:10" x14ac:dyDescent="0.15">
      <c r="A11897" s="63">
        <v>43596.333333333336</v>
      </c>
      <c r="B11897" s="62">
        <v>50.85</v>
      </c>
      <c r="C11897" s="62">
        <v>2983</v>
      </c>
      <c r="E11897" s="62" t="s">
        <v>11</v>
      </c>
      <c r="I11897" s="62">
        <f t="shared" si="96"/>
        <v>50.85</v>
      </c>
      <c r="J11897" s="62">
        <f t="shared" si="97"/>
        <v>0</v>
      </c>
    </row>
    <row r="11898" spans="1:10" x14ac:dyDescent="0.15">
      <c r="A11898" s="63">
        <v>43596.375</v>
      </c>
      <c r="B11898" s="62">
        <v>97.352000000000004</v>
      </c>
      <c r="C11898" s="62">
        <v>2984</v>
      </c>
      <c r="E11898" s="62" t="s">
        <v>11</v>
      </c>
      <c r="I11898" s="62">
        <f t="shared" si="96"/>
        <v>97.352000000000004</v>
      </c>
      <c r="J11898" s="62">
        <f t="shared" si="97"/>
        <v>0</v>
      </c>
    </row>
    <row r="11899" spans="1:10" x14ac:dyDescent="0.15">
      <c r="A11899" s="63">
        <v>43596.416666666664</v>
      </c>
      <c r="B11899" s="62">
        <v>103.13799999999999</v>
      </c>
      <c r="C11899" s="62">
        <v>2985</v>
      </c>
      <c r="E11899" s="62" t="s">
        <v>11</v>
      </c>
      <c r="I11899" s="62">
        <f t="shared" si="96"/>
        <v>103.13799999999999</v>
      </c>
      <c r="J11899" s="62">
        <f t="shared" si="97"/>
        <v>0</v>
      </c>
    </row>
    <row r="11900" spans="1:10" x14ac:dyDescent="0.15">
      <c r="A11900" s="63">
        <v>43596.458333333336</v>
      </c>
      <c r="B11900" s="62">
        <v>106.20399999999999</v>
      </c>
      <c r="C11900" s="62">
        <v>2986</v>
      </c>
      <c r="E11900" s="62" t="s">
        <v>11</v>
      </c>
      <c r="I11900" s="62">
        <f t="shared" si="96"/>
        <v>106.20399999999999</v>
      </c>
      <c r="J11900" s="62">
        <f t="shared" si="97"/>
        <v>0</v>
      </c>
    </row>
    <row r="11901" spans="1:10" x14ac:dyDescent="0.15">
      <c r="A11901" s="63">
        <v>43596.5</v>
      </c>
      <c r="B11901" s="62">
        <v>103.542</v>
      </c>
      <c r="C11901" s="62">
        <v>2987</v>
      </c>
      <c r="E11901" s="62" t="s">
        <v>11</v>
      </c>
      <c r="I11901" s="62">
        <f t="shared" si="96"/>
        <v>103.542</v>
      </c>
      <c r="J11901" s="62">
        <f t="shared" si="97"/>
        <v>0</v>
      </c>
    </row>
    <row r="11902" spans="1:10" x14ac:dyDescent="0.15">
      <c r="A11902" s="63">
        <v>43596.541666666664</v>
      </c>
      <c r="B11902" s="62">
        <v>107.86200000000001</v>
      </c>
      <c r="C11902" s="62">
        <v>2988</v>
      </c>
      <c r="E11902" s="62" t="s">
        <v>11</v>
      </c>
      <c r="I11902" s="62">
        <f t="shared" si="96"/>
        <v>107.86200000000001</v>
      </c>
      <c r="J11902" s="62">
        <f t="shared" si="97"/>
        <v>0</v>
      </c>
    </row>
    <row r="11903" spans="1:10" x14ac:dyDescent="0.15">
      <c r="A11903" s="63">
        <v>43596.583333333336</v>
      </c>
      <c r="B11903" s="62">
        <v>104.50200000000001</v>
      </c>
      <c r="C11903" s="62">
        <v>2989</v>
      </c>
      <c r="E11903" s="62" t="s">
        <v>11</v>
      </c>
      <c r="I11903" s="62">
        <f t="shared" si="96"/>
        <v>104.50200000000001</v>
      </c>
      <c r="J11903" s="62">
        <f t="shared" si="97"/>
        <v>0</v>
      </c>
    </row>
    <row r="11904" spans="1:10" x14ac:dyDescent="0.15">
      <c r="A11904" s="63">
        <v>43596.625</v>
      </c>
      <c r="B11904" s="62">
        <v>105.70099999999999</v>
      </c>
      <c r="C11904" s="62">
        <v>2990</v>
      </c>
      <c r="E11904" s="62" t="s">
        <v>11</v>
      </c>
      <c r="I11904" s="62">
        <f t="shared" si="96"/>
        <v>105.70099999999999</v>
      </c>
      <c r="J11904" s="62">
        <f t="shared" si="97"/>
        <v>0</v>
      </c>
    </row>
    <row r="11905" spans="1:10" x14ac:dyDescent="0.15">
      <c r="A11905" s="63">
        <v>43596.666666666664</v>
      </c>
      <c r="B11905" s="62">
        <v>103.78200000000001</v>
      </c>
      <c r="C11905" s="62">
        <v>2991</v>
      </c>
      <c r="E11905" s="62" t="s">
        <v>11</v>
      </c>
      <c r="I11905" s="62">
        <f t="shared" si="96"/>
        <v>103.78200000000001</v>
      </c>
      <c r="J11905" s="62">
        <f t="shared" si="97"/>
        <v>0</v>
      </c>
    </row>
    <row r="11906" spans="1:10" x14ac:dyDescent="0.15">
      <c r="A11906" s="63">
        <v>43596.708333333336</v>
      </c>
      <c r="B11906" s="62">
        <v>107.86200000000001</v>
      </c>
      <c r="C11906" s="62">
        <v>2992</v>
      </c>
      <c r="E11906" s="62" t="s">
        <v>11</v>
      </c>
      <c r="I11906" s="62">
        <f t="shared" ref="I11906:I11969" si="98">IF(B11906&lt;$F$8761,B11906,$F$8761)</f>
        <v>107.86200000000001</v>
      </c>
      <c r="J11906" s="62">
        <f t="shared" ref="J11906:J11969" si="99">IF(B11906&gt;$F$8761,B11906-$F$8761,0)</f>
        <v>0</v>
      </c>
    </row>
    <row r="11907" spans="1:10" x14ac:dyDescent="0.15">
      <c r="A11907" s="63">
        <v>43596.75</v>
      </c>
      <c r="B11907" s="62">
        <v>56.021999999999998</v>
      </c>
      <c r="C11907" s="62">
        <v>2993</v>
      </c>
      <c r="E11907" s="62" t="s">
        <v>11</v>
      </c>
      <c r="I11907" s="62">
        <f t="shared" si="98"/>
        <v>56.021999999999998</v>
      </c>
      <c r="J11907" s="62">
        <f t="shared" si="99"/>
        <v>0</v>
      </c>
    </row>
    <row r="11908" spans="1:10" x14ac:dyDescent="0.15">
      <c r="A11908" s="63">
        <v>43596.791666666664</v>
      </c>
      <c r="B11908" s="62">
        <v>53.622</v>
      </c>
      <c r="C11908" s="62">
        <v>2994</v>
      </c>
      <c r="E11908" s="62" t="s">
        <v>11</v>
      </c>
      <c r="I11908" s="62">
        <f t="shared" si="98"/>
        <v>53.622</v>
      </c>
      <c r="J11908" s="62">
        <f t="shared" si="99"/>
        <v>0</v>
      </c>
    </row>
    <row r="11909" spans="1:10" x14ac:dyDescent="0.15">
      <c r="A11909" s="63">
        <v>43596.833333333336</v>
      </c>
      <c r="B11909" s="62">
        <v>51.026000000000003</v>
      </c>
      <c r="C11909" s="62">
        <v>2995</v>
      </c>
      <c r="E11909" s="62" t="s">
        <v>11</v>
      </c>
      <c r="I11909" s="62">
        <f t="shared" si="98"/>
        <v>51.026000000000003</v>
      </c>
      <c r="J11909" s="62">
        <f t="shared" si="99"/>
        <v>0</v>
      </c>
    </row>
    <row r="11910" spans="1:10" x14ac:dyDescent="0.15">
      <c r="A11910" s="63">
        <v>43596.875</v>
      </c>
      <c r="B11910" s="62">
        <v>47.622</v>
      </c>
      <c r="C11910" s="62">
        <v>2996</v>
      </c>
      <c r="E11910" s="62" t="s">
        <v>11</v>
      </c>
      <c r="I11910" s="62">
        <f t="shared" si="98"/>
        <v>47.622</v>
      </c>
      <c r="J11910" s="62">
        <f t="shared" si="99"/>
        <v>0</v>
      </c>
    </row>
    <row r="11911" spans="1:10" x14ac:dyDescent="0.15">
      <c r="A11911" s="63">
        <v>43596.916666666664</v>
      </c>
      <c r="B11911" s="62">
        <v>48.814</v>
      </c>
      <c r="C11911" s="62">
        <v>2997</v>
      </c>
      <c r="E11911" s="62" t="s">
        <v>11</v>
      </c>
      <c r="I11911" s="62">
        <f t="shared" si="98"/>
        <v>48.814</v>
      </c>
      <c r="J11911" s="62">
        <f t="shared" si="99"/>
        <v>0</v>
      </c>
    </row>
    <row r="11912" spans="1:10" x14ac:dyDescent="0.15">
      <c r="A11912" s="63">
        <v>43596.958333333336</v>
      </c>
      <c r="B11912" s="62">
        <v>51.386999999999993</v>
      </c>
      <c r="C11912" s="62">
        <v>2998</v>
      </c>
      <c r="E11912" s="62" t="s">
        <v>11</v>
      </c>
      <c r="I11912" s="62">
        <f t="shared" si="98"/>
        <v>51.386999999999993</v>
      </c>
      <c r="J11912" s="62">
        <f t="shared" si="99"/>
        <v>0</v>
      </c>
    </row>
    <row r="11913" spans="1:10" x14ac:dyDescent="0.15">
      <c r="A11913" s="63">
        <v>43597</v>
      </c>
      <c r="B11913" s="62">
        <v>50.762</v>
      </c>
      <c r="C11913" s="62">
        <v>2999</v>
      </c>
      <c r="E11913" s="62" t="s">
        <v>11</v>
      </c>
      <c r="I11913" s="62">
        <f t="shared" si="98"/>
        <v>50.762</v>
      </c>
      <c r="J11913" s="62">
        <f t="shared" si="99"/>
        <v>0</v>
      </c>
    </row>
    <row r="11914" spans="1:10" x14ac:dyDescent="0.15">
      <c r="A11914" s="63">
        <v>43597.041666666664</v>
      </c>
      <c r="B11914" s="62">
        <v>48.410000000000004</v>
      </c>
      <c r="C11914" s="62">
        <v>3000</v>
      </c>
      <c r="E11914" s="62" t="s">
        <v>6</v>
      </c>
      <c r="I11914" s="62">
        <f t="shared" si="98"/>
        <v>48.410000000000004</v>
      </c>
      <c r="J11914" s="62">
        <f t="shared" si="99"/>
        <v>0</v>
      </c>
    </row>
    <row r="11915" spans="1:10" x14ac:dyDescent="0.15">
      <c r="A11915" s="63">
        <v>43597.083333333336</v>
      </c>
      <c r="B11915" s="62">
        <v>93.493000000000009</v>
      </c>
      <c r="C11915" s="62">
        <v>3001</v>
      </c>
      <c r="E11915" s="62" t="s">
        <v>6</v>
      </c>
      <c r="I11915" s="62">
        <f t="shared" si="98"/>
        <v>93.493000000000009</v>
      </c>
      <c r="J11915" s="62">
        <f t="shared" si="99"/>
        <v>0</v>
      </c>
    </row>
    <row r="11916" spans="1:10" x14ac:dyDescent="0.15">
      <c r="A11916" s="63">
        <v>43597.125</v>
      </c>
      <c r="B11916" s="62">
        <v>96.397000000000006</v>
      </c>
      <c r="C11916" s="62">
        <v>3002</v>
      </c>
      <c r="E11916" s="62" t="s">
        <v>6</v>
      </c>
      <c r="I11916" s="62">
        <f t="shared" si="98"/>
        <v>96.397000000000006</v>
      </c>
      <c r="J11916" s="62">
        <f t="shared" si="99"/>
        <v>0</v>
      </c>
    </row>
    <row r="11917" spans="1:10" x14ac:dyDescent="0.15">
      <c r="A11917" s="63">
        <v>43597.166666666664</v>
      </c>
      <c r="B11917" s="62">
        <v>98.308000000000007</v>
      </c>
      <c r="C11917" s="62">
        <v>3003</v>
      </c>
      <c r="E11917" s="62" t="s">
        <v>6</v>
      </c>
      <c r="I11917" s="62">
        <f t="shared" si="98"/>
        <v>98.308000000000007</v>
      </c>
      <c r="J11917" s="62">
        <f t="shared" si="99"/>
        <v>0</v>
      </c>
    </row>
    <row r="11918" spans="1:10" x14ac:dyDescent="0.15">
      <c r="A11918" s="63">
        <v>43597.208333333336</v>
      </c>
      <c r="B11918" s="62">
        <v>47.951999999999998</v>
      </c>
      <c r="C11918" s="62">
        <v>3004</v>
      </c>
      <c r="E11918" s="62" t="s">
        <v>6</v>
      </c>
      <c r="I11918" s="62">
        <f t="shared" si="98"/>
        <v>47.951999999999998</v>
      </c>
      <c r="J11918" s="62">
        <f t="shared" si="99"/>
        <v>0</v>
      </c>
    </row>
    <row r="11919" spans="1:10" x14ac:dyDescent="0.15">
      <c r="A11919" s="63">
        <v>43597.25</v>
      </c>
      <c r="B11919" s="62">
        <v>47.266999999999996</v>
      </c>
      <c r="C11919" s="62">
        <v>3005</v>
      </c>
      <c r="E11919" s="62" t="s">
        <v>6</v>
      </c>
      <c r="I11919" s="62">
        <f t="shared" si="98"/>
        <v>47.266999999999996</v>
      </c>
      <c r="J11919" s="62">
        <f t="shared" si="99"/>
        <v>0</v>
      </c>
    </row>
    <row r="11920" spans="1:10" x14ac:dyDescent="0.15">
      <c r="A11920" s="63">
        <v>43597.291666666664</v>
      </c>
      <c r="B11920" s="62">
        <v>48.669999999999995</v>
      </c>
      <c r="C11920" s="62">
        <v>3006</v>
      </c>
      <c r="E11920" s="62" t="s">
        <v>6</v>
      </c>
      <c r="I11920" s="62">
        <f t="shared" si="98"/>
        <v>48.669999999999995</v>
      </c>
      <c r="J11920" s="62">
        <f t="shared" si="99"/>
        <v>0</v>
      </c>
    </row>
    <row r="11921" spans="1:10" x14ac:dyDescent="0.15">
      <c r="A11921" s="63">
        <v>43597.333333333336</v>
      </c>
      <c r="B11921" s="62">
        <v>51.762999999999998</v>
      </c>
      <c r="C11921" s="62">
        <v>3007</v>
      </c>
      <c r="E11921" s="62" t="s">
        <v>6</v>
      </c>
      <c r="I11921" s="62">
        <f t="shared" si="98"/>
        <v>51.762999999999998</v>
      </c>
      <c r="J11921" s="62">
        <f t="shared" si="99"/>
        <v>0</v>
      </c>
    </row>
    <row r="11922" spans="1:10" x14ac:dyDescent="0.15">
      <c r="A11922" s="63">
        <v>43597.375</v>
      </c>
      <c r="B11922" s="62">
        <v>107.015</v>
      </c>
      <c r="C11922" s="62">
        <v>3008</v>
      </c>
      <c r="E11922" s="62" t="s">
        <v>6</v>
      </c>
      <c r="I11922" s="62">
        <f t="shared" si="98"/>
        <v>107.015</v>
      </c>
      <c r="J11922" s="62">
        <f t="shared" si="99"/>
        <v>0</v>
      </c>
    </row>
    <row r="11923" spans="1:10" x14ac:dyDescent="0.15">
      <c r="A11923" s="63">
        <v>43597.416666666664</v>
      </c>
      <c r="B11923" s="62">
        <v>109.783</v>
      </c>
      <c r="C11923" s="62">
        <v>3009</v>
      </c>
      <c r="E11923" s="62" t="s">
        <v>6</v>
      </c>
      <c r="I11923" s="62">
        <f t="shared" si="98"/>
        <v>109.783</v>
      </c>
      <c r="J11923" s="62">
        <f t="shared" si="99"/>
        <v>0</v>
      </c>
    </row>
    <row r="11924" spans="1:10" x14ac:dyDescent="0.15">
      <c r="A11924" s="63">
        <v>43597.458333333336</v>
      </c>
      <c r="B11924" s="62">
        <v>106.66200000000001</v>
      </c>
      <c r="C11924" s="62">
        <v>3010</v>
      </c>
      <c r="E11924" s="62" t="s">
        <v>6</v>
      </c>
      <c r="I11924" s="62">
        <f t="shared" si="98"/>
        <v>106.66200000000001</v>
      </c>
      <c r="J11924" s="62">
        <f t="shared" si="99"/>
        <v>0</v>
      </c>
    </row>
    <row r="11925" spans="1:10" x14ac:dyDescent="0.15">
      <c r="A11925" s="63">
        <v>43597.5</v>
      </c>
      <c r="B11925" s="62">
        <v>111.70099999999999</v>
      </c>
      <c r="C11925" s="62">
        <v>3011</v>
      </c>
      <c r="E11925" s="62" t="s">
        <v>6</v>
      </c>
      <c r="I11925" s="62">
        <f t="shared" si="98"/>
        <v>111.70099999999999</v>
      </c>
      <c r="J11925" s="62">
        <f t="shared" si="99"/>
        <v>0</v>
      </c>
    </row>
    <row r="11926" spans="1:10" x14ac:dyDescent="0.15">
      <c r="A11926" s="63">
        <v>43597.541666666664</v>
      </c>
      <c r="B11926" s="62">
        <v>115.062</v>
      </c>
      <c r="C11926" s="62">
        <v>3012</v>
      </c>
      <c r="E11926" s="62" t="s">
        <v>6</v>
      </c>
      <c r="I11926" s="62">
        <f t="shared" si="98"/>
        <v>115.062</v>
      </c>
      <c r="J11926" s="62">
        <f t="shared" si="99"/>
        <v>0</v>
      </c>
    </row>
    <row r="11927" spans="1:10" x14ac:dyDescent="0.15">
      <c r="A11927" s="63">
        <v>43597.583333333336</v>
      </c>
      <c r="B11927" s="62">
        <v>106.902</v>
      </c>
      <c r="C11927" s="62">
        <v>3013</v>
      </c>
      <c r="E11927" s="62" t="s">
        <v>6</v>
      </c>
      <c r="I11927" s="62">
        <f t="shared" si="98"/>
        <v>106.902</v>
      </c>
      <c r="J11927" s="62">
        <f t="shared" si="99"/>
        <v>0</v>
      </c>
    </row>
    <row r="11928" spans="1:10" x14ac:dyDescent="0.15">
      <c r="A11928" s="63">
        <v>43597.625</v>
      </c>
      <c r="B11928" s="62">
        <v>104.741</v>
      </c>
      <c r="C11928" s="62">
        <v>3014</v>
      </c>
      <c r="E11928" s="62" t="s">
        <v>6</v>
      </c>
      <c r="I11928" s="62">
        <f t="shared" si="98"/>
        <v>104.741</v>
      </c>
      <c r="J11928" s="62">
        <f t="shared" si="99"/>
        <v>0</v>
      </c>
    </row>
    <row r="11929" spans="1:10" x14ac:dyDescent="0.15">
      <c r="A11929" s="63">
        <v>43597.666666666664</v>
      </c>
      <c r="B11929" s="62">
        <v>108.102</v>
      </c>
      <c r="C11929" s="62">
        <v>3015</v>
      </c>
      <c r="E11929" s="62" t="s">
        <v>6</v>
      </c>
      <c r="I11929" s="62">
        <f t="shared" si="98"/>
        <v>108.102</v>
      </c>
      <c r="J11929" s="62">
        <f t="shared" si="99"/>
        <v>0</v>
      </c>
    </row>
    <row r="11930" spans="1:10" x14ac:dyDescent="0.15">
      <c r="A11930" s="63">
        <v>43597.708333333336</v>
      </c>
      <c r="B11930" s="62">
        <v>105.94200000000001</v>
      </c>
      <c r="C11930" s="62">
        <v>3016</v>
      </c>
      <c r="E11930" s="62" t="s">
        <v>6</v>
      </c>
      <c r="I11930" s="62">
        <f t="shared" si="98"/>
        <v>105.94200000000001</v>
      </c>
      <c r="J11930" s="62">
        <f t="shared" si="99"/>
        <v>0</v>
      </c>
    </row>
    <row r="11931" spans="1:10" x14ac:dyDescent="0.15">
      <c r="A11931" s="63">
        <v>43597.75</v>
      </c>
      <c r="B11931" s="62">
        <v>59.714000000000006</v>
      </c>
      <c r="C11931" s="62">
        <v>3017</v>
      </c>
      <c r="E11931" s="62" t="s">
        <v>6</v>
      </c>
      <c r="I11931" s="62">
        <f t="shared" si="98"/>
        <v>59.714000000000006</v>
      </c>
      <c r="J11931" s="62">
        <f t="shared" si="99"/>
        <v>0</v>
      </c>
    </row>
    <row r="11932" spans="1:10" x14ac:dyDescent="0.15">
      <c r="A11932" s="63">
        <v>43597.791666666664</v>
      </c>
      <c r="B11932" s="62">
        <v>57.221999999999994</v>
      </c>
      <c r="C11932" s="62">
        <v>3018</v>
      </c>
      <c r="E11932" s="62" t="s">
        <v>6</v>
      </c>
      <c r="I11932" s="62">
        <f t="shared" si="98"/>
        <v>57.221999999999994</v>
      </c>
      <c r="J11932" s="62">
        <f t="shared" si="99"/>
        <v>0</v>
      </c>
    </row>
    <row r="11933" spans="1:10" x14ac:dyDescent="0.15">
      <c r="A11933" s="63">
        <v>43597.833333333336</v>
      </c>
      <c r="B11933" s="62">
        <v>56.586999999999996</v>
      </c>
      <c r="C11933" s="62">
        <v>3019</v>
      </c>
      <c r="E11933" s="62" t="s">
        <v>6</v>
      </c>
      <c r="I11933" s="62">
        <f t="shared" si="98"/>
        <v>56.586999999999996</v>
      </c>
      <c r="J11933" s="62">
        <f t="shared" si="99"/>
        <v>0</v>
      </c>
    </row>
    <row r="11934" spans="1:10" x14ac:dyDescent="0.15">
      <c r="A11934" s="63">
        <v>43597.875</v>
      </c>
      <c r="B11934" s="62">
        <v>51.247999999999998</v>
      </c>
      <c r="C11934" s="62">
        <v>3020</v>
      </c>
      <c r="E11934" s="62" t="s">
        <v>6</v>
      </c>
      <c r="I11934" s="62">
        <f t="shared" si="98"/>
        <v>51.247999999999998</v>
      </c>
      <c r="J11934" s="62">
        <f t="shared" si="99"/>
        <v>0</v>
      </c>
    </row>
    <row r="11935" spans="1:10" x14ac:dyDescent="0.15">
      <c r="A11935" s="63">
        <v>43597.916666666664</v>
      </c>
      <c r="B11935" s="62">
        <v>56.131</v>
      </c>
      <c r="C11935" s="62">
        <v>3021</v>
      </c>
      <c r="E11935" s="62" t="s">
        <v>6</v>
      </c>
      <c r="I11935" s="62">
        <f t="shared" si="98"/>
        <v>56.131</v>
      </c>
      <c r="J11935" s="62">
        <f t="shared" si="99"/>
        <v>0</v>
      </c>
    </row>
    <row r="11936" spans="1:10" x14ac:dyDescent="0.15">
      <c r="A11936" s="63">
        <v>43597.958333333336</v>
      </c>
      <c r="B11936" s="62">
        <v>51.635999999999996</v>
      </c>
      <c r="C11936" s="62">
        <v>3022</v>
      </c>
      <c r="E11936" s="62" t="s">
        <v>6</v>
      </c>
      <c r="I11936" s="62">
        <f t="shared" si="98"/>
        <v>51.635999999999996</v>
      </c>
      <c r="J11936" s="62">
        <f t="shared" si="99"/>
        <v>0</v>
      </c>
    </row>
    <row r="11937" spans="1:10" x14ac:dyDescent="0.15">
      <c r="A11937" s="63">
        <v>43598</v>
      </c>
      <c r="B11937" s="62">
        <v>54.891999999999996</v>
      </c>
      <c r="C11937" s="62">
        <v>3023</v>
      </c>
      <c r="E11937" s="62" t="s">
        <v>6</v>
      </c>
      <c r="I11937" s="62">
        <f t="shared" si="98"/>
        <v>54.891999999999996</v>
      </c>
      <c r="J11937" s="62">
        <f t="shared" si="99"/>
        <v>0</v>
      </c>
    </row>
    <row r="11938" spans="1:10" x14ac:dyDescent="0.15">
      <c r="A11938" s="63">
        <v>43598.041666666664</v>
      </c>
      <c r="B11938" s="62">
        <v>53.888999999999996</v>
      </c>
      <c r="C11938" s="62">
        <v>3024</v>
      </c>
      <c r="E11938" s="62" t="s">
        <v>5</v>
      </c>
      <c r="I11938" s="62">
        <f t="shared" si="98"/>
        <v>53.888999999999996</v>
      </c>
      <c r="J11938" s="62">
        <f t="shared" si="99"/>
        <v>0</v>
      </c>
    </row>
    <row r="11939" spans="1:10" x14ac:dyDescent="0.15">
      <c r="A11939" s="63">
        <v>43598.083333333336</v>
      </c>
      <c r="B11939" s="62">
        <v>88.981000000000009</v>
      </c>
      <c r="C11939" s="62">
        <v>3025</v>
      </c>
      <c r="E11939" s="62" t="s">
        <v>5</v>
      </c>
      <c r="I11939" s="62">
        <f t="shared" si="98"/>
        <v>88.981000000000009</v>
      </c>
      <c r="J11939" s="62">
        <f t="shared" si="99"/>
        <v>0</v>
      </c>
    </row>
    <row r="11940" spans="1:10" x14ac:dyDescent="0.15">
      <c r="A11940" s="63">
        <v>43598.125</v>
      </c>
      <c r="B11940" s="62">
        <v>77.412999999999997</v>
      </c>
      <c r="C11940" s="62">
        <v>3026</v>
      </c>
      <c r="E11940" s="62" t="s">
        <v>5</v>
      </c>
      <c r="I11940" s="62">
        <f t="shared" si="98"/>
        <v>77.412999999999997</v>
      </c>
      <c r="J11940" s="62">
        <f t="shared" si="99"/>
        <v>0</v>
      </c>
    </row>
    <row r="11941" spans="1:10" x14ac:dyDescent="0.15">
      <c r="A11941" s="63">
        <v>43598.166666666664</v>
      </c>
      <c r="B11941" s="62">
        <v>76.695999999999998</v>
      </c>
      <c r="C11941" s="62">
        <v>3027</v>
      </c>
      <c r="E11941" s="62" t="s">
        <v>5</v>
      </c>
      <c r="I11941" s="62">
        <f t="shared" si="98"/>
        <v>76.695999999999998</v>
      </c>
      <c r="J11941" s="62">
        <f t="shared" si="99"/>
        <v>0</v>
      </c>
    </row>
    <row r="11942" spans="1:10" x14ac:dyDescent="0.15">
      <c r="A11942" s="63">
        <v>43598.208333333336</v>
      </c>
      <c r="B11942" s="62">
        <v>31.712</v>
      </c>
      <c r="C11942" s="62">
        <v>3028</v>
      </c>
      <c r="E11942" s="62" t="s">
        <v>5</v>
      </c>
      <c r="I11942" s="62">
        <f t="shared" si="98"/>
        <v>31.712</v>
      </c>
      <c r="J11942" s="62">
        <f t="shared" si="99"/>
        <v>0</v>
      </c>
    </row>
    <row r="11943" spans="1:10" x14ac:dyDescent="0.15">
      <c r="A11943" s="63">
        <v>43598.25</v>
      </c>
      <c r="B11943" s="62">
        <v>83.762999999999991</v>
      </c>
      <c r="C11943" s="62">
        <v>3029</v>
      </c>
      <c r="E11943" s="62" t="s">
        <v>5</v>
      </c>
      <c r="I11943" s="62">
        <f t="shared" si="98"/>
        <v>83.762999999999991</v>
      </c>
      <c r="J11943" s="62">
        <f t="shared" si="99"/>
        <v>0</v>
      </c>
    </row>
    <row r="11944" spans="1:10" x14ac:dyDescent="0.15">
      <c r="A11944" s="63">
        <v>43598.291666666664</v>
      </c>
      <c r="B11944" s="62">
        <v>107.46000000000001</v>
      </c>
      <c r="C11944" s="62">
        <v>3030</v>
      </c>
      <c r="E11944" s="62" t="s">
        <v>5</v>
      </c>
      <c r="I11944" s="62">
        <f t="shared" si="98"/>
        <v>107.46000000000001</v>
      </c>
      <c r="J11944" s="62">
        <f t="shared" si="99"/>
        <v>0</v>
      </c>
    </row>
    <row r="11945" spans="1:10" x14ac:dyDescent="0.15">
      <c r="A11945" s="63">
        <v>43598.333333333336</v>
      </c>
      <c r="B11945" s="62">
        <v>137.71</v>
      </c>
      <c r="C11945" s="62">
        <v>3031</v>
      </c>
      <c r="E11945" s="62" t="s">
        <v>5</v>
      </c>
      <c r="I11945" s="62">
        <f t="shared" si="98"/>
        <v>137.71</v>
      </c>
      <c r="J11945" s="62">
        <f t="shared" si="99"/>
        <v>0</v>
      </c>
    </row>
    <row r="11946" spans="1:10" x14ac:dyDescent="0.15">
      <c r="A11946" s="63">
        <v>43598.375</v>
      </c>
      <c r="B11946" s="62">
        <v>169.816</v>
      </c>
      <c r="C11946" s="62">
        <v>3032</v>
      </c>
      <c r="E11946" s="62" t="s">
        <v>5</v>
      </c>
      <c r="I11946" s="62">
        <f t="shared" si="98"/>
        <v>169.816</v>
      </c>
      <c r="J11946" s="62">
        <f t="shared" si="99"/>
        <v>0</v>
      </c>
    </row>
    <row r="11947" spans="1:10" x14ac:dyDescent="0.15">
      <c r="A11947" s="63">
        <v>43598.416666666664</v>
      </c>
      <c r="B11947" s="62">
        <v>171.04</v>
      </c>
      <c r="C11947" s="62">
        <v>3033</v>
      </c>
      <c r="E11947" s="62" t="s">
        <v>5</v>
      </c>
      <c r="I11947" s="62">
        <f t="shared" si="98"/>
        <v>171.04</v>
      </c>
      <c r="J11947" s="62">
        <f t="shared" si="99"/>
        <v>0</v>
      </c>
    </row>
    <row r="11948" spans="1:10" x14ac:dyDescent="0.15">
      <c r="A11948" s="63">
        <v>43598.458333333336</v>
      </c>
      <c r="B11948" s="62">
        <v>165.96100000000001</v>
      </c>
      <c r="C11948" s="62">
        <v>3034</v>
      </c>
      <c r="E11948" s="62" t="s">
        <v>5</v>
      </c>
      <c r="I11948" s="62">
        <f t="shared" si="98"/>
        <v>165.96100000000001</v>
      </c>
      <c r="J11948" s="62">
        <f t="shared" si="99"/>
        <v>0</v>
      </c>
    </row>
    <row r="11949" spans="1:10" x14ac:dyDescent="0.15">
      <c r="A11949" s="63">
        <v>43598.5</v>
      </c>
      <c r="B11949" s="62">
        <v>168.34200000000001</v>
      </c>
      <c r="C11949" s="62">
        <v>3035</v>
      </c>
      <c r="E11949" s="62" t="s">
        <v>5</v>
      </c>
      <c r="I11949" s="62">
        <f t="shared" si="98"/>
        <v>168.34200000000001</v>
      </c>
      <c r="J11949" s="62">
        <f t="shared" si="99"/>
        <v>0</v>
      </c>
    </row>
    <row r="11950" spans="1:10" x14ac:dyDescent="0.15">
      <c r="A11950" s="63">
        <v>43598.541666666664</v>
      </c>
      <c r="B11950" s="62">
        <v>161.62100000000001</v>
      </c>
      <c r="C11950" s="62">
        <v>3036</v>
      </c>
      <c r="E11950" s="62" t="s">
        <v>5</v>
      </c>
      <c r="I11950" s="62">
        <f t="shared" si="98"/>
        <v>161.62100000000001</v>
      </c>
      <c r="J11950" s="62">
        <f t="shared" si="99"/>
        <v>0</v>
      </c>
    </row>
    <row r="11951" spans="1:10" x14ac:dyDescent="0.15">
      <c r="A11951" s="63">
        <v>43598.583333333336</v>
      </c>
      <c r="B11951" s="62">
        <v>156.58099999999999</v>
      </c>
      <c r="C11951" s="62">
        <v>3037</v>
      </c>
      <c r="E11951" s="62" t="s">
        <v>5</v>
      </c>
      <c r="I11951" s="62">
        <f t="shared" si="98"/>
        <v>156.58099999999999</v>
      </c>
      <c r="J11951" s="62">
        <f t="shared" si="99"/>
        <v>0</v>
      </c>
    </row>
    <row r="11952" spans="1:10" x14ac:dyDescent="0.15">
      <c r="A11952" s="63">
        <v>43598.625</v>
      </c>
      <c r="B11952" s="62">
        <v>143.86799999999999</v>
      </c>
      <c r="C11952" s="62">
        <v>3038</v>
      </c>
      <c r="E11952" s="62" t="s">
        <v>5</v>
      </c>
      <c r="I11952" s="62">
        <f t="shared" si="98"/>
        <v>143.86799999999999</v>
      </c>
      <c r="J11952" s="62">
        <f t="shared" si="99"/>
        <v>0</v>
      </c>
    </row>
    <row r="11953" spans="1:10" x14ac:dyDescent="0.15">
      <c r="A11953" s="63">
        <v>43598.666666666664</v>
      </c>
      <c r="B11953" s="62">
        <v>134.50200000000001</v>
      </c>
      <c r="C11953" s="62">
        <v>3039</v>
      </c>
      <c r="E11953" s="62" t="s">
        <v>5</v>
      </c>
      <c r="I11953" s="62">
        <f t="shared" si="98"/>
        <v>134.50200000000001</v>
      </c>
      <c r="J11953" s="62">
        <f t="shared" si="99"/>
        <v>0</v>
      </c>
    </row>
    <row r="11954" spans="1:10" x14ac:dyDescent="0.15">
      <c r="A11954" s="63">
        <v>43598.708333333336</v>
      </c>
      <c r="B11954" s="62">
        <v>127.78200000000001</v>
      </c>
      <c r="C11954" s="62">
        <v>3040</v>
      </c>
      <c r="E11954" s="62" t="s">
        <v>5</v>
      </c>
      <c r="I11954" s="62">
        <f t="shared" si="98"/>
        <v>127.78200000000001</v>
      </c>
      <c r="J11954" s="62">
        <f t="shared" si="99"/>
        <v>0</v>
      </c>
    </row>
    <row r="11955" spans="1:10" x14ac:dyDescent="0.15">
      <c r="A11955" s="63">
        <v>43598.75</v>
      </c>
      <c r="B11955" s="62">
        <v>122.742</v>
      </c>
      <c r="C11955" s="62">
        <v>3041</v>
      </c>
      <c r="E11955" s="62" t="s">
        <v>5</v>
      </c>
      <c r="I11955" s="62">
        <f t="shared" si="98"/>
        <v>122.742</v>
      </c>
      <c r="J11955" s="62">
        <f t="shared" si="99"/>
        <v>0</v>
      </c>
    </row>
    <row r="11956" spans="1:10" x14ac:dyDescent="0.15">
      <c r="A11956" s="63">
        <v>43598.791666666664</v>
      </c>
      <c r="B11956" s="62">
        <v>119.143</v>
      </c>
      <c r="C11956" s="62">
        <v>3042</v>
      </c>
      <c r="E11956" s="62" t="s">
        <v>5</v>
      </c>
      <c r="I11956" s="62">
        <f t="shared" si="98"/>
        <v>119.143</v>
      </c>
      <c r="J11956" s="62">
        <f t="shared" si="99"/>
        <v>0</v>
      </c>
    </row>
    <row r="11957" spans="1:10" x14ac:dyDescent="0.15">
      <c r="A11957" s="63">
        <v>43598.833333333336</v>
      </c>
      <c r="B11957" s="62">
        <v>111.26100000000001</v>
      </c>
      <c r="C11957" s="62">
        <v>3043</v>
      </c>
      <c r="E11957" s="62" t="s">
        <v>5</v>
      </c>
      <c r="I11957" s="62">
        <f t="shared" si="98"/>
        <v>111.26100000000001</v>
      </c>
      <c r="J11957" s="62">
        <f t="shared" si="99"/>
        <v>0</v>
      </c>
    </row>
    <row r="11958" spans="1:10" x14ac:dyDescent="0.15">
      <c r="A11958" s="63">
        <v>43598.875</v>
      </c>
      <c r="B11958" s="62">
        <v>104.033</v>
      </c>
      <c r="C11958" s="62">
        <v>3044</v>
      </c>
      <c r="E11958" s="62" t="s">
        <v>5</v>
      </c>
      <c r="I11958" s="62">
        <f t="shared" si="98"/>
        <v>104.033</v>
      </c>
      <c r="J11958" s="62">
        <f t="shared" si="99"/>
        <v>0</v>
      </c>
    </row>
    <row r="11959" spans="1:10" x14ac:dyDescent="0.15">
      <c r="A11959" s="63">
        <v>43598.916666666664</v>
      </c>
      <c r="B11959" s="62">
        <v>59.085999999999999</v>
      </c>
      <c r="C11959" s="62">
        <v>3045</v>
      </c>
      <c r="E11959" s="62" t="s">
        <v>5</v>
      </c>
      <c r="I11959" s="62">
        <f t="shared" si="98"/>
        <v>59.085999999999999</v>
      </c>
      <c r="J11959" s="62">
        <f t="shared" si="99"/>
        <v>0</v>
      </c>
    </row>
    <row r="11960" spans="1:10" x14ac:dyDescent="0.15">
      <c r="A11960" s="63">
        <v>43598.958333333336</v>
      </c>
      <c r="B11960" s="62">
        <v>53.494999999999997</v>
      </c>
      <c r="C11960" s="62">
        <v>3046</v>
      </c>
      <c r="E11960" s="62" t="s">
        <v>5</v>
      </c>
      <c r="I11960" s="62">
        <f t="shared" si="98"/>
        <v>53.494999999999997</v>
      </c>
      <c r="J11960" s="62">
        <f t="shared" si="99"/>
        <v>0</v>
      </c>
    </row>
    <row r="11961" spans="1:10" x14ac:dyDescent="0.15">
      <c r="A11961" s="63">
        <v>43599</v>
      </c>
      <c r="B11961" s="62">
        <v>56.288000000000004</v>
      </c>
      <c r="C11961" s="62">
        <v>3047</v>
      </c>
      <c r="E11961" s="62" t="s">
        <v>5</v>
      </c>
      <c r="I11961" s="62">
        <f t="shared" si="98"/>
        <v>56.288000000000004</v>
      </c>
      <c r="J11961" s="62">
        <f t="shared" si="99"/>
        <v>0</v>
      </c>
    </row>
    <row r="11962" spans="1:10" x14ac:dyDescent="0.15">
      <c r="A11962" s="63">
        <v>43599.041666666664</v>
      </c>
      <c r="B11962" s="62">
        <v>55.283999999999999</v>
      </c>
      <c r="C11962" s="62">
        <v>3048</v>
      </c>
      <c r="E11962" s="62" t="s">
        <v>7</v>
      </c>
      <c r="I11962" s="62">
        <f t="shared" si="98"/>
        <v>55.283999999999999</v>
      </c>
      <c r="J11962" s="62">
        <f t="shared" si="99"/>
        <v>0</v>
      </c>
    </row>
    <row r="11963" spans="1:10" x14ac:dyDescent="0.15">
      <c r="A11963" s="63">
        <v>43599.083333333336</v>
      </c>
      <c r="B11963" s="62">
        <v>98.512</v>
      </c>
      <c r="C11963" s="62">
        <v>3049</v>
      </c>
      <c r="E11963" s="62" t="s">
        <v>7</v>
      </c>
      <c r="I11963" s="62">
        <f t="shared" si="98"/>
        <v>98.512</v>
      </c>
      <c r="J11963" s="62">
        <f t="shared" si="99"/>
        <v>0</v>
      </c>
    </row>
    <row r="11964" spans="1:10" x14ac:dyDescent="0.15">
      <c r="A11964" s="63">
        <v>43599.125</v>
      </c>
      <c r="B11964" s="62">
        <v>94.441999999999993</v>
      </c>
      <c r="C11964" s="62">
        <v>3050</v>
      </c>
      <c r="E11964" s="62" t="s">
        <v>7</v>
      </c>
      <c r="I11964" s="62">
        <f t="shared" si="98"/>
        <v>94.441999999999993</v>
      </c>
      <c r="J11964" s="62">
        <f t="shared" si="99"/>
        <v>0</v>
      </c>
    </row>
    <row r="11965" spans="1:10" x14ac:dyDescent="0.15">
      <c r="A11965" s="63">
        <v>43599.166666666664</v>
      </c>
      <c r="B11965" s="62">
        <v>92.036999999999992</v>
      </c>
      <c r="C11965" s="62">
        <v>3051</v>
      </c>
      <c r="E11965" s="62" t="s">
        <v>7</v>
      </c>
      <c r="I11965" s="62">
        <f t="shared" si="98"/>
        <v>92.036999999999992</v>
      </c>
      <c r="J11965" s="62">
        <f t="shared" si="99"/>
        <v>0</v>
      </c>
    </row>
    <row r="11966" spans="1:10" x14ac:dyDescent="0.15">
      <c r="A11966" s="63">
        <v>43599.208333333336</v>
      </c>
      <c r="B11966" s="62">
        <v>36.009</v>
      </c>
      <c r="C11966" s="62">
        <v>3052</v>
      </c>
      <c r="E11966" s="62" t="s">
        <v>7</v>
      </c>
      <c r="I11966" s="62">
        <f t="shared" si="98"/>
        <v>36.009</v>
      </c>
      <c r="J11966" s="62">
        <f t="shared" si="99"/>
        <v>0</v>
      </c>
    </row>
    <row r="11967" spans="1:10" x14ac:dyDescent="0.15">
      <c r="A11967" s="63">
        <v>43599.25</v>
      </c>
      <c r="B11967" s="62">
        <v>81.515000000000001</v>
      </c>
      <c r="C11967" s="62">
        <v>3053</v>
      </c>
      <c r="E11967" s="62" t="s">
        <v>7</v>
      </c>
      <c r="I11967" s="62">
        <f t="shared" si="98"/>
        <v>81.515000000000001</v>
      </c>
      <c r="J11967" s="62">
        <f t="shared" si="99"/>
        <v>0</v>
      </c>
    </row>
    <row r="11968" spans="1:10" x14ac:dyDescent="0.15">
      <c r="A11968" s="63">
        <v>43599.291666666664</v>
      </c>
      <c r="B11968" s="62">
        <v>107.444</v>
      </c>
      <c r="C11968" s="62">
        <v>3054</v>
      </c>
      <c r="E11968" s="62" t="s">
        <v>7</v>
      </c>
      <c r="I11968" s="62">
        <f t="shared" si="98"/>
        <v>107.444</v>
      </c>
      <c r="J11968" s="62">
        <f t="shared" si="99"/>
        <v>0</v>
      </c>
    </row>
    <row r="11969" spans="1:10" x14ac:dyDescent="0.15">
      <c r="A11969" s="63">
        <v>43599.333333333336</v>
      </c>
      <c r="B11969" s="62">
        <v>137.87099999999998</v>
      </c>
      <c r="C11969" s="62">
        <v>3055</v>
      </c>
      <c r="E11969" s="62" t="s">
        <v>7</v>
      </c>
      <c r="I11969" s="62">
        <f t="shared" si="98"/>
        <v>137.87099999999998</v>
      </c>
      <c r="J11969" s="62">
        <f t="shared" si="99"/>
        <v>0</v>
      </c>
    </row>
    <row r="11970" spans="1:10" x14ac:dyDescent="0.15">
      <c r="A11970" s="63">
        <v>43599.375</v>
      </c>
      <c r="B11970" s="62">
        <v>186.58199999999999</v>
      </c>
      <c r="C11970" s="62">
        <v>3056</v>
      </c>
      <c r="E11970" s="62" t="s">
        <v>7</v>
      </c>
      <c r="I11970" s="62">
        <f t="shared" ref="I11970:I12033" si="100">IF(B11970&lt;$F$8761,B11970,$F$8761)</f>
        <v>172</v>
      </c>
      <c r="J11970" s="62">
        <f t="shared" ref="J11970:J12033" si="101">IF(B11970&gt;$F$8761,B11970-$F$8761,0)</f>
        <v>14.581999999999994</v>
      </c>
    </row>
    <row r="11971" spans="1:10" x14ac:dyDescent="0.15">
      <c r="A11971" s="63">
        <v>43599.416666666664</v>
      </c>
      <c r="B11971" s="62">
        <v>189.46100000000001</v>
      </c>
      <c r="C11971" s="62">
        <v>3057</v>
      </c>
      <c r="E11971" s="62" t="s">
        <v>7</v>
      </c>
      <c r="I11971" s="62">
        <f t="shared" si="100"/>
        <v>172</v>
      </c>
      <c r="J11971" s="62">
        <f t="shared" si="101"/>
        <v>17.461000000000013</v>
      </c>
    </row>
    <row r="11972" spans="1:10" x14ac:dyDescent="0.15">
      <c r="A11972" s="63">
        <v>43599.458333333336</v>
      </c>
      <c r="B11972" s="62">
        <v>177.46900000000002</v>
      </c>
      <c r="C11972" s="62">
        <v>3058</v>
      </c>
      <c r="E11972" s="62" t="s">
        <v>7</v>
      </c>
      <c r="I11972" s="62">
        <f t="shared" si="100"/>
        <v>172</v>
      </c>
      <c r="J11972" s="62">
        <f t="shared" si="101"/>
        <v>5.4690000000000225</v>
      </c>
    </row>
    <row r="11973" spans="1:10" x14ac:dyDescent="0.15">
      <c r="A11973" s="63">
        <v>43599.5</v>
      </c>
      <c r="B11973" s="62">
        <v>169.06100000000001</v>
      </c>
      <c r="C11973" s="62">
        <v>3059</v>
      </c>
      <c r="E11973" s="62" t="s">
        <v>7</v>
      </c>
      <c r="I11973" s="62">
        <f t="shared" si="100"/>
        <v>169.06100000000001</v>
      </c>
      <c r="J11973" s="62">
        <f t="shared" si="101"/>
        <v>0</v>
      </c>
    </row>
    <row r="11974" spans="1:10" x14ac:dyDescent="0.15">
      <c r="A11974" s="63">
        <v>43599.541666666664</v>
      </c>
      <c r="B11974" s="62">
        <v>166.66</v>
      </c>
      <c r="C11974" s="62">
        <v>3060</v>
      </c>
      <c r="E11974" s="62" t="s">
        <v>7</v>
      </c>
      <c r="I11974" s="62">
        <f t="shared" si="100"/>
        <v>166.66</v>
      </c>
      <c r="J11974" s="62">
        <f t="shared" si="101"/>
        <v>0</v>
      </c>
    </row>
    <row r="11975" spans="1:10" x14ac:dyDescent="0.15">
      <c r="A11975" s="63">
        <v>43599.583333333336</v>
      </c>
      <c r="B11975" s="62">
        <v>160.42099999999999</v>
      </c>
      <c r="C11975" s="62">
        <v>3061</v>
      </c>
      <c r="E11975" s="62" t="s">
        <v>7</v>
      </c>
      <c r="I11975" s="62">
        <f t="shared" si="100"/>
        <v>160.42099999999999</v>
      </c>
      <c r="J11975" s="62">
        <f t="shared" si="101"/>
        <v>0</v>
      </c>
    </row>
    <row r="11976" spans="1:10" x14ac:dyDescent="0.15">
      <c r="A11976" s="63">
        <v>43599.625</v>
      </c>
      <c r="B11976" s="62">
        <v>152.26</v>
      </c>
      <c r="C11976" s="62">
        <v>3062</v>
      </c>
      <c r="E11976" s="62" t="s">
        <v>7</v>
      </c>
      <c r="I11976" s="62">
        <f t="shared" si="100"/>
        <v>152.26</v>
      </c>
      <c r="J11976" s="62">
        <f t="shared" si="101"/>
        <v>0</v>
      </c>
    </row>
    <row r="11977" spans="1:10" x14ac:dyDescent="0.15">
      <c r="A11977" s="63">
        <v>43599.666666666664</v>
      </c>
      <c r="B11977" s="62">
        <v>140.74099999999999</v>
      </c>
      <c r="C11977" s="62">
        <v>3063</v>
      </c>
      <c r="E11977" s="62" t="s">
        <v>7</v>
      </c>
      <c r="I11977" s="62">
        <f t="shared" si="100"/>
        <v>140.74099999999999</v>
      </c>
      <c r="J11977" s="62">
        <f t="shared" si="101"/>
        <v>0</v>
      </c>
    </row>
    <row r="11978" spans="1:10" x14ac:dyDescent="0.15">
      <c r="A11978" s="63">
        <v>43599.708333333336</v>
      </c>
      <c r="B11978" s="62">
        <v>129.46200000000002</v>
      </c>
      <c r="C11978" s="62">
        <v>3064</v>
      </c>
      <c r="E11978" s="62" t="s">
        <v>7</v>
      </c>
      <c r="I11978" s="62">
        <f t="shared" si="100"/>
        <v>129.46200000000002</v>
      </c>
      <c r="J11978" s="62">
        <f t="shared" si="101"/>
        <v>0</v>
      </c>
    </row>
    <row r="11979" spans="1:10" x14ac:dyDescent="0.15">
      <c r="A11979" s="63">
        <v>43599.75</v>
      </c>
      <c r="B11979" s="62">
        <v>128.982</v>
      </c>
      <c r="C11979" s="62">
        <v>3065</v>
      </c>
      <c r="E11979" s="62" t="s">
        <v>7</v>
      </c>
      <c r="I11979" s="62">
        <f t="shared" si="100"/>
        <v>128.982</v>
      </c>
      <c r="J11979" s="62">
        <f t="shared" si="101"/>
        <v>0</v>
      </c>
    </row>
    <row r="11980" spans="1:10" x14ac:dyDescent="0.15">
      <c r="A11980" s="63">
        <v>43599.791666666664</v>
      </c>
      <c r="B11980" s="62">
        <v>116.741</v>
      </c>
      <c r="C11980" s="62">
        <v>3066</v>
      </c>
      <c r="E11980" s="62" t="s">
        <v>7</v>
      </c>
      <c r="I11980" s="62">
        <f t="shared" si="100"/>
        <v>116.741</v>
      </c>
      <c r="J11980" s="62">
        <f t="shared" si="101"/>
        <v>0</v>
      </c>
    </row>
    <row r="11981" spans="1:10" x14ac:dyDescent="0.15">
      <c r="A11981" s="63">
        <v>43599.833333333336</v>
      </c>
      <c r="B11981" s="62">
        <v>110.742</v>
      </c>
      <c r="C11981" s="62">
        <v>3067</v>
      </c>
      <c r="E11981" s="62" t="s">
        <v>7</v>
      </c>
      <c r="I11981" s="62">
        <f t="shared" si="100"/>
        <v>110.742</v>
      </c>
      <c r="J11981" s="62">
        <f t="shared" si="101"/>
        <v>0</v>
      </c>
    </row>
    <row r="11982" spans="1:10" x14ac:dyDescent="0.15">
      <c r="A11982" s="63">
        <v>43599.875</v>
      </c>
      <c r="B11982" s="62">
        <v>106.422</v>
      </c>
      <c r="C11982" s="62">
        <v>3068</v>
      </c>
      <c r="E11982" s="62" t="s">
        <v>7</v>
      </c>
      <c r="I11982" s="62">
        <f t="shared" si="100"/>
        <v>106.422</v>
      </c>
      <c r="J11982" s="62">
        <f t="shared" si="101"/>
        <v>0</v>
      </c>
    </row>
    <row r="11983" spans="1:10" x14ac:dyDescent="0.15">
      <c r="A11983" s="63">
        <v>43599.916666666664</v>
      </c>
      <c r="B11983" s="62">
        <v>61.674999999999997</v>
      </c>
      <c r="C11983" s="62">
        <v>3069</v>
      </c>
      <c r="E11983" s="62" t="s">
        <v>7</v>
      </c>
      <c r="I11983" s="62">
        <f t="shared" si="100"/>
        <v>61.674999999999997</v>
      </c>
      <c r="J11983" s="62">
        <f t="shared" si="101"/>
        <v>0</v>
      </c>
    </row>
    <row r="11984" spans="1:10" x14ac:dyDescent="0.15">
      <c r="A11984" s="63">
        <v>43599.958333333336</v>
      </c>
      <c r="B11984" s="62">
        <v>50.969000000000001</v>
      </c>
      <c r="C11984" s="62">
        <v>3070</v>
      </c>
      <c r="E11984" s="62" t="s">
        <v>7</v>
      </c>
      <c r="I11984" s="62">
        <f t="shared" si="100"/>
        <v>50.969000000000001</v>
      </c>
      <c r="J11984" s="62">
        <f t="shared" si="101"/>
        <v>0</v>
      </c>
    </row>
    <row r="11985" spans="1:10" x14ac:dyDescent="0.15">
      <c r="A11985" s="63">
        <v>43600</v>
      </c>
      <c r="B11985" s="62">
        <v>46.863000000000007</v>
      </c>
      <c r="C11985" s="62">
        <v>3071</v>
      </c>
      <c r="E11985" s="62" t="s">
        <v>7</v>
      </c>
      <c r="I11985" s="62">
        <f t="shared" si="100"/>
        <v>46.863000000000007</v>
      </c>
      <c r="J11985" s="62">
        <f t="shared" si="101"/>
        <v>0</v>
      </c>
    </row>
    <row r="11986" spans="1:10" x14ac:dyDescent="0.15">
      <c r="A11986" s="63">
        <v>43600.041666666664</v>
      </c>
      <c r="B11986" s="62">
        <v>51.695999999999998</v>
      </c>
      <c r="C11986" s="62">
        <v>3072</v>
      </c>
      <c r="E11986" s="62" t="s">
        <v>8</v>
      </c>
      <c r="I11986" s="62">
        <f t="shared" si="100"/>
        <v>51.695999999999998</v>
      </c>
      <c r="J11986" s="62">
        <f t="shared" si="101"/>
        <v>0</v>
      </c>
    </row>
    <row r="11987" spans="1:10" x14ac:dyDescent="0.15">
      <c r="A11987" s="63">
        <v>43600.083333333336</v>
      </c>
      <c r="B11987" s="62">
        <v>69.407000000000011</v>
      </c>
      <c r="C11987" s="62">
        <v>3073</v>
      </c>
      <c r="E11987" s="62" t="s">
        <v>8</v>
      </c>
      <c r="I11987" s="62">
        <f t="shared" si="100"/>
        <v>69.407000000000011</v>
      </c>
      <c r="J11987" s="62">
        <f t="shared" si="101"/>
        <v>0</v>
      </c>
    </row>
    <row r="11988" spans="1:10" x14ac:dyDescent="0.15">
      <c r="A11988" s="63">
        <v>43600.125</v>
      </c>
      <c r="B11988" s="62">
        <v>65.614000000000004</v>
      </c>
      <c r="C11988" s="62">
        <v>3074</v>
      </c>
      <c r="E11988" s="62" t="s">
        <v>8</v>
      </c>
      <c r="I11988" s="62">
        <f t="shared" si="100"/>
        <v>65.614000000000004</v>
      </c>
      <c r="J11988" s="62">
        <f t="shared" si="101"/>
        <v>0</v>
      </c>
    </row>
    <row r="11989" spans="1:10" x14ac:dyDescent="0.15">
      <c r="A11989" s="63">
        <v>43600.166666666664</v>
      </c>
      <c r="B11989" s="62">
        <v>69.192999999999998</v>
      </c>
      <c r="C11989" s="62">
        <v>3075</v>
      </c>
      <c r="E11989" s="62" t="s">
        <v>8</v>
      </c>
      <c r="I11989" s="62">
        <f t="shared" si="100"/>
        <v>69.192999999999998</v>
      </c>
      <c r="J11989" s="62">
        <f t="shared" si="101"/>
        <v>0</v>
      </c>
    </row>
    <row r="11990" spans="1:10" x14ac:dyDescent="0.15">
      <c r="A11990" s="63">
        <v>43600.208333333336</v>
      </c>
      <c r="B11990" s="62">
        <v>48.197000000000003</v>
      </c>
      <c r="C11990" s="62">
        <v>3076</v>
      </c>
      <c r="E11990" s="62" t="s">
        <v>8</v>
      </c>
      <c r="I11990" s="62">
        <f t="shared" si="100"/>
        <v>48.197000000000003</v>
      </c>
      <c r="J11990" s="62">
        <f t="shared" si="101"/>
        <v>0</v>
      </c>
    </row>
    <row r="11991" spans="1:10" x14ac:dyDescent="0.15">
      <c r="A11991" s="63">
        <v>43600.25</v>
      </c>
      <c r="B11991" s="62">
        <v>108.101</v>
      </c>
      <c r="C11991" s="62">
        <v>3077</v>
      </c>
      <c r="E11991" s="62" t="s">
        <v>8</v>
      </c>
      <c r="I11991" s="62">
        <f t="shared" si="100"/>
        <v>108.101</v>
      </c>
      <c r="J11991" s="62">
        <f t="shared" si="101"/>
        <v>0</v>
      </c>
    </row>
    <row r="11992" spans="1:10" x14ac:dyDescent="0.15">
      <c r="A11992" s="63">
        <v>43600.291666666664</v>
      </c>
      <c r="B11992" s="62">
        <v>123.74499999999999</v>
      </c>
      <c r="C11992" s="62">
        <v>3078</v>
      </c>
      <c r="E11992" s="62" t="s">
        <v>8</v>
      </c>
      <c r="I11992" s="62">
        <f t="shared" si="100"/>
        <v>123.74499999999999</v>
      </c>
      <c r="J11992" s="62">
        <f t="shared" si="101"/>
        <v>0</v>
      </c>
    </row>
    <row r="11993" spans="1:10" x14ac:dyDescent="0.15">
      <c r="A11993" s="63">
        <v>43600.333333333336</v>
      </c>
      <c r="B11993" s="62">
        <v>160.66200000000001</v>
      </c>
      <c r="C11993" s="62">
        <v>3079</v>
      </c>
      <c r="E11993" s="62" t="s">
        <v>8</v>
      </c>
      <c r="I11993" s="62">
        <f t="shared" si="100"/>
        <v>160.66200000000001</v>
      </c>
      <c r="J11993" s="62">
        <f t="shared" si="101"/>
        <v>0</v>
      </c>
    </row>
    <row r="11994" spans="1:10" x14ac:dyDescent="0.15">
      <c r="A11994" s="63">
        <v>43600.375</v>
      </c>
      <c r="B11994" s="62">
        <v>167.381</v>
      </c>
      <c r="C11994" s="62">
        <v>3080</v>
      </c>
      <c r="E11994" s="62" t="s">
        <v>8</v>
      </c>
      <c r="I11994" s="62">
        <f t="shared" si="100"/>
        <v>167.381</v>
      </c>
      <c r="J11994" s="62">
        <f t="shared" si="101"/>
        <v>0</v>
      </c>
    </row>
    <row r="11995" spans="1:10" x14ac:dyDescent="0.15">
      <c r="A11995" s="63">
        <v>43600.416666666664</v>
      </c>
      <c r="B11995" s="62">
        <v>162.57999999999998</v>
      </c>
      <c r="C11995" s="62">
        <v>3081</v>
      </c>
      <c r="E11995" s="62" t="s">
        <v>8</v>
      </c>
      <c r="I11995" s="62">
        <f t="shared" si="100"/>
        <v>162.57999999999998</v>
      </c>
      <c r="J11995" s="62">
        <f t="shared" si="101"/>
        <v>0</v>
      </c>
    </row>
    <row r="11996" spans="1:10" x14ac:dyDescent="0.15">
      <c r="A11996" s="63">
        <v>43600.458333333336</v>
      </c>
      <c r="B11996" s="62">
        <v>156.1</v>
      </c>
      <c r="C11996" s="62">
        <v>3082</v>
      </c>
      <c r="E11996" s="62" t="s">
        <v>8</v>
      </c>
      <c r="I11996" s="62">
        <f t="shared" si="100"/>
        <v>156.1</v>
      </c>
      <c r="J11996" s="62">
        <f t="shared" si="101"/>
        <v>0</v>
      </c>
    </row>
    <row r="11997" spans="1:10" x14ac:dyDescent="0.15">
      <c r="A11997" s="63">
        <v>43600.5</v>
      </c>
      <c r="B11997" s="62">
        <v>156.09899999999999</v>
      </c>
      <c r="C11997" s="62">
        <v>3083</v>
      </c>
      <c r="E11997" s="62" t="s">
        <v>8</v>
      </c>
      <c r="I11997" s="62">
        <f t="shared" si="100"/>
        <v>156.09899999999999</v>
      </c>
      <c r="J11997" s="62">
        <f t="shared" si="101"/>
        <v>0</v>
      </c>
    </row>
    <row r="11998" spans="1:10" x14ac:dyDescent="0.15">
      <c r="A11998" s="63">
        <v>43600.541666666664</v>
      </c>
      <c r="B11998" s="62">
        <v>154.41899999999998</v>
      </c>
      <c r="C11998" s="62">
        <v>3084</v>
      </c>
      <c r="E11998" s="62" t="s">
        <v>8</v>
      </c>
      <c r="I11998" s="62">
        <f t="shared" si="100"/>
        <v>154.41899999999998</v>
      </c>
      <c r="J11998" s="62">
        <f t="shared" si="101"/>
        <v>0</v>
      </c>
    </row>
    <row r="11999" spans="1:10" x14ac:dyDescent="0.15">
      <c r="A11999" s="63">
        <v>43600.583333333336</v>
      </c>
      <c r="B11999" s="62">
        <v>157.78</v>
      </c>
      <c r="C11999" s="62">
        <v>3085</v>
      </c>
      <c r="E11999" s="62" t="s">
        <v>8</v>
      </c>
      <c r="I11999" s="62">
        <f t="shared" si="100"/>
        <v>157.78</v>
      </c>
      <c r="J11999" s="62">
        <f t="shared" si="101"/>
        <v>0</v>
      </c>
    </row>
    <row r="12000" spans="1:10" x14ac:dyDescent="0.15">
      <c r="A12000" s="63">
        <v>43600.625</v>
      </c>
      <c r="B12000" s="62">
        <v>151.53899999999999</v>
      </c>
      <c r="C12000" s="62">
        <v>3086</v>
      </c>
      <c r="E12000" s="62" t="s">
        <v>8</v>
      </c>
      <c r="I12000" s="62">
        <f t="shared" si="100"/>
        <v>151.53899999999999</v>
      </c>
      <c r="J12000" s="62">
        <f t="shared" si="101"/>
        <v>0</v>
      </c>
    </row>
    <row r="12001" spans="1:10" x14ac:dyDescent="0.15">
      <c r="A12001" s="63">
        <v>43600.666666666664</v>
      </c>
      <c r="B12001" s="62">
        <v>135.459</v>
      </c>
      <c r="C12001" s="62">
        <v>3087</v>
      </c>
      <c r="E12001" s="62" t="s">
        <v>8</v>
      </c>
      <c r="I12001" s="62">
        <f t="shared" si="100"/>
        <v>135.459</v>
      </c>
      <c r="J12001" s="62">
        <f t="shared" si="101"/>
        <v>0</v>
      </c>
    </row>
    <row r="12002" spans="1:10" x14ac:dyDescent="0.15">
      <c r="A12002" s="63">
        <v>43600.708333333336</v>
      </c>
      <c r="B12002" s="62">
        <v>111.69999999999999</v>
      </c>
      <c r="C12002" s="62">
        <v>3088</v>
      </c>
      <c r="E12002" s="62" t="s">
        <v>8</v>
      </c>
      <c r="I12002" s="62">
        <f t="shared" si="100"/>
        <v>111.69999999999999</v>
      </c>
      <c r="J12002" s="62">
        <f t="shared" si="101"/>
        <v>0</v>
      </c>
    </row>
    <row r="12003" spans="1:10" x14ac:dyDescent="0.15">
      <c r="A12003" s="63">
        <v>43600.75</v>
      </c>
      <c r="B12003" s="62">
        <v>101.379</v>
      </c>
      <c r="C12003" s="62">
        <v>3089</v>
      </c>
      <c r="E12003" s="62" t="s">
        <v>8</v>
      </c>
      <c r="I12003" s="62">
        <f t="shared" si="100"/>
        <v>101.379</v>
      </c>
      <c r="J12003" s="62">
        <f t="shared" si="101"/>
        <v>0</v>
      </c>
    </row>
    <row r="12004" spans="1:10" x14ac:dyDescent="0.15">
      <c r="A12004" s="63">
        <v>43600.791666666664</v>
      </c>
      <c r="B12004" s="62">
        <v>99.94</v>
      </c>
      <c r="C12004" s="62">
        <v>3090</v>
      </c>
      <c r="E12004" s="62" t="s">
        <v>8</v>
      </c>
      <c r="I12004" s="62">
        <f t="shared" si="100"/>
        <v>99.94</v>
      </c>
      <c r="J12004" s="62">
        <f t="shared" si="101"/>
        <v>0</v>
      </c>
    </row>
    <row r="12005" spans="1:10" x14ac:dyDescent="0.15">
      <c r="A12005" s="63">
        <v>43600.833333333336</v>
      </c>
      <c r="B12005" s="62">
        <v>92.02</v>
      </c>
      <c r="C12005" s="62">
        <v>3091</v>
      </c>
      <c r="E12005" s="62" t="s">
        <v>8</v>
      </c>
      <c r="I12005" s="62">
        <f t="shared" si="100"/>
        <v>92.02</v>
      </c>
      <c r="J12005" s="62">
        <f t="shared" si="101"/>
        <v>0</v>
      </c>
    </row>
    <row r="12006" spans="1:10" x14ac:dyDescent="0.15">
      <c r="A12006" s="63">
        <v>43600.875</v>
      </c>
      <c r="B12006" s="62">
        <v>88.179999999999993</v>
      </c>
      <c r="C12006" s="62">
        <v>3092</v>
      </c>
      <c r="E12006" s="62" t="s">
        <v>8</v>
      </c>
      <c r="I12006" s="62">
        <f t="shared" si="100"/>
        <v>88.179999999999993</v>
      </c>
      <c r="J12006" s="62">
        <f t="shared" si="101"/>
        <v>0</v>
      </c>
    </row>
    <row r="12007" spans="1:10" x14ac:dyDescent="0.15">
      <c r="A12007" s="63">
        <v>43600.916666666664</v>
      </c>
      <c r="B12007" s="62">
        <v>57.458999999999996</v>
      </c>
      <c r="C12007" s="62">
        <v>3093</v>
      </c>
      <c r="E12007" s="62" t="s">
        <v>8</v>
      </c>
      <c r="I12007" s="62">
        <f t="shared" si="100"/>
        <v>57.458999999999996</v>
      </c>
      <c r="J12007" s="62">
        <f t="shared" si="101"/>
        <v>0</v>
      </c>
    </row>
    <row r="12008" spans="1:10" x14ac:dyDescent="0.15">
      <c r="A12008" s="63">
        <v>43600.958333333336</v>
      </c>
      <c r="B12008" s="62">
        <v>43.888999999999996</v>
      </c>
      <c r="C12008" s="62">
        <v>3094</v>
      </c>
      <c r="E12008" s="62" t="s">
        <v>8</v>
      </c>
      <c r="I12008" s="62">
        <f t="shared" si="100"/>
        <v>43.888999999999996</v>
      </c>
      <c r="J12008" s="62">
        <f t="shared" si="101"/>
        <v>0</v>
      </c>
    </row>
    <row r="12009" spans="1:10" x14ac:dyDescent="0.15">
      <c r="A12009" s="63">
        <v>43601</v>
      </c>
      <c r="B12009" s="62">
        <v>46.606000000000002</v>
      </c>
      <c r="C12009" s="62">
        <v>3095</v>
      </c>
      <c r="E12009" s="62" t="s">
        <v>8</v>
      </c>
      <c r="I12009" s="62">
        <f t="shared" si="100"/>
        <v>46.606000000000002</v>
      </c>
      <c r="J12009" s="62">
        <f t="shared" si="101"/>
        <v>0</v>
      </c>
    </row>
    <row r="12010" spans="1:10" x14ac:dyDescent="0.15">
      <c r="A12010" s="63">
        <v>43601.041666666664</v>
      </c>
      <c r="B12010" s="62">
        <v>46.14</v>
      </c>
      <c r="C12010" s="62">
        <v>3096</v>
      </c>
      <c r="E12010" s="62" t="s">
        <v>9</v>
      </c>
      <c r="I12010" s="62">
        <f t="shared" si="100"/>
        <v>46.14</v>
      </c>
      <c r="J12010" s="62">
        <f t="shared" si="101"/>
        <v>0</v>
      </c>
    </row>
    <row r="12011" spans="1:10" x14ac:dyDescent="0.15">
      <c r="A12011" s="63">
        <v>43601.083333333336</v>
      </c>
      <c r="B12011" s="62">
        <v>95.835999999999999</v>
      </c>
      <c r="C12011" s="62">
        <v>3097</v>
      </c>
      <c r="E12011" s="62" t="s">
        <v>9</v>
      </c>
      <c r="I12011" s="62">
        <f t="shared" si="100"/>
        <v>95.835999999999999</v>
      </c>
      <c r="J12011" s="62">
        <f t="shared" si="101"/>
        <v>0</v>
      </c>
    </row>
    <row r="12012" spans="1:10" x14ac:dyDescent="0.15">
      <c r="A12012" s="63">
        <v>43601.125</v>
      </c>
      <c r="B12012" s="62">
        <v>100.878</v>
      </c>
      <c r="C12012" s="62">
        <v>3098</v>
      </c>
      <c r="E12012" s="62" t="s">
        <v>9</v>
      </c>
      <c r="I12012" s="62">
        <f t="shared" si="100"/>
        <v>100.878</v>
      </c>
      <c r="J12012" s="62">
        <f t="shared" si="101"/>
        <v>0</v>
      </c>
    </row>
    <row r="12013" spans="1:10" x14ac:dyDescent="0.15">
      <c r="A12013" s="63">
        <v>43601.166666666664</v>
      </c>
      <c r="B12013" s="62">
        <v>98.597000000000008</v>
      </c>
      <c r="C12013" s="62">
        <v>3099</v>
      </c>
      <c r="E12013" s="62" t="s">
        <v>9</v>
      </c>
      <c r="I12013" s="62">
        <f t="shared" si="100"/>
        <v>98.597000000000008</v>
      </c>
      <c r="J12013" s="62">
        <f t="shared" si="101"/>
        <v>0</v>
      </c>
    </row>
    <row r="12014" spans="1:10" x14ac:dyDescent="0.15">
      <c r="A12014" s="63">
        <v>43601.208333333336</v>
      </c>
      <c r="B12014" s="62">
        <v>52.238999999999997</v>
      </c>
      <c r="C12014" s="62">
        <v>3100</v>
      </c>
      <c r="E12014" s="62" t="s">
        <v>9</v>
      </c>
      <c r="I12014" s="62">
        <f t="shared" si="100"/>
        <v>52.238999999999997</v>
      </c>
      <c r="J12014" s="62">
        <f t="shared" si="101"/>
        <v>0</v>
      </c>
    </row>
    <row r="12015" spans="1:10" x14ac:dyDescent="0.15">
      <c r="A12015" s="63">
        <v>43601.25</v>
      </c>
      <c r="B12015" s="62">
        <v>104.268</v>
      </c>
      <c r="C12015" s="62">
        <v>3101</v>
      </c>
      <c r="E12015" s="62" t="s">
        <v>9</v>
      </c>
      <c r="I12015" s="62">
        <f t="shared" si="100"/>
        <v>104.268</v>
      </c>
      <c r="J12015" s="62">
        <f t="shared" si="101"/>
        <v>0</v>
      </c>
    </row>
    <row r="12016" spans="1:10" x14ac:dyDescent="0.15">
      <c r="A12016" s="63">
        <v>43601.291666666664</v>
      </c>
      <c r="B12016" s="62">
        <v>128.501</v>
      </c>
      <c r="C12016" s="62">
        <v>3102</v>
      </c>
      <c r="E12016" s="62" t="s">
        <v>9</v>
      </c>
      <c r="I12016" s="62">
        <f t="shared" si="100"/>
        <v>128.501</v>
      </c>
      <c r="J12016" s="62">
        <f t="shared" si="101"/>
        <v>0</v>
      </c>
    </row>
    <row r="12017" spans="1:10" x14ac:dyDescent="0.15">
      <c r="A12017" s="63">
        <v>43601.333333333336</v>
      </c>
      <c r="B12017" s="62">
        <v>155.62</v>
      </c>
      <c r="C12017" s="62">
        <v>3103</v>
      </c>
      <c r="E12017" s="62" t="s">
        <v>9</v>
      </c>
      <c r="I12017" s="62">
        <f t="shared" si="100"/>
        <v>155.62</v>
      </c>
      <c r="J12017" s="62">
        <f t="shared" si="101"/>
        <v>0</v>
      </c>
    </row>
    <row r="12018" spans="1:10" x14ac:dyDescent="0.15">
      <c r="A12018" s="63">
        <v>43601.375</v>
      </c>
      <c r="B12018" s="62">
        <v>171.221</v>
      </c>
      <c r="C12018" s="62">
        <v>3104</v>
      </c>
      <c r="E12018" s="62" t="s">
        <v>9</v>
      </c>
      <c r="I12018" s="62">
        <f t="shared" si="100"/>
        <v>171.221</v>
      </c>
      <c r="J12018" s="62">
        <f t="shared" si="101"/>
        <v>0</v>
      </c>
    </row>
    <row r="12019" spans="1:10" x14ac:dyDescent="0.15">
      <c r="A12019" s="63">
        <v>43601.416666666664</v>
      </c>
      <c r="B12019" s="62">
        <v>173.38499999999999</v>
      </c>
      <c r="C12019" s="62">
        <v>3105</v>
      </c>
      <c r="E12019" s="62" t="s">
        <v>9</v>
      </c>
      <c r="I12019" s="62">
        <f t="shared" si="100"/>
        <v>172</v>
      </c>
      <c r="J12019" s="62">
        <f t="shared" si="101"/>
        <v>1.3849999999999909</v>
      </c>
    </row>
    <row r="12020" spans="1:10" x14ac:dyDescent="0.15">
      <c r="A12020" s="63">
        <v>43601.458333333336</v>
      </c>
      <c r="B12020" s="62">
        <v>172.423</v>
      </c>
      <c r="C12020" s="62">
        <v>3106</v>
      </c>
      <c r="E12020" s="62" t="s">
        <v>9</v>
      </c>
      <c r="I12020" s="62">
        <f t="shared" si="100"/>
        <v>172</v>
      </c>
      <c r="J12020" s="62">
        <f t="shared" si="101"/>
        <v>0.42300000000000182</v>
      </c>
    </row>
    <row r="12021" spans="1:10" x14ac:dyDescent="0.15">
      <c r="A12021" s="63">
        <v>43601.5</v>
      </c>
      <c r="B12021" s="62">
        <v>176.499</v>
      </c>
      <c r="C12021" s="62">
        <v>3107</v>
      </c>
      <c r="E12021" s="62" t="s">
        <v>9</v>
      </c>
      <c r="I12021" s="62">
        <f t="shared" si="100"/>
        <v>172</v>
      </c>
      <c r="J12021" s="62">
        <f t="shared" si="101"/>
        <v>4.4989999999999952</v>
      </c>
    </row>
    <row r="12022" spans="1:10" x14ac:dyDescent="0.15">
      <c r="A12022" s="63">
        <v>43601.541666666664</v>
      </c>
      <c r="B12022" s="62">
        <v>180.339</v>
      </c>
      <c r="C12022" s="62">
        <v>3108</v>
      </c>
      <c r="E12022" s="62" t="s">
        <v>9</v>
      </c>
      <c r="I12022" s="62">
        <f t="shared" si="100"/>
        <v>172</v>
      </c>
      <c r="J12022" s="62">
        <f t="shared" si="101"/>
        <v>8.3389999999999986</v>
      </c>
    </row>
    <row r="12023" spans="1:10" x14ac:dyDescent="0.15">
      <c r="A12023" s="63">
        <v>43601.583333333336</v>
      </c>
      <c r="B12023" s="62">
        <v>169.06</v>
      </c>
      <c r="C12023" s="62">
        <v>3109</v>
      </c>
      <c r="E12023" s="62" t="s">
        <v>9</v>
      </c>
      <c r="I12023" s="62">
        <f t="shared" si="100"/>
        <v>169.06</v>
      </c>
      <c r="J12023" s="62">
        <f t="shared" si="101"/>
        <v>0</v>
      </c>
    </row>
    <row r="12024" spans="1:10" x14ac:dyDescent="0.15">
      <c r="A12024" s="63">
        <v>43601.625</v>
      </c>
      <c r="B12024" s="62">
        <v>162.339</v>
      </c>
      <c r="C12024" s="62">
        <v>3110</v>
      </c>
      <c r="E12024" s="62" t="s">
        <v>9</v>
      </c>
      <c r="I12024" s="62">
        <f t="shared" si="100"/>
        <v>162.339</v>
      </c>
      <c r="J12024" s="62">
        <f t="shared" si="101"/>
        <v>0</v>
      </c>
    </row>
    <row r="12025" spans="1:10" x14ac:dyDescent="0.15">
      <c r="A12025" s="63">
        <v>43601.666666666664</v>
      </c>
      <c r="B12025" s="62">
        <v>142.65899999999999</v>
      </c>
      <c r="C12025" s="62">
        <v>3111</v>
      </c>
      <c r="E12025" s="62" t="s">
        <v>9</v>
      </c>
      <c r="I12025" s="62">
        <f t="shared" si="100"/>
        <v>142.65899999999999</v>
      </c>
      <c r="J12025" s="62">
        <f t="shared" si="101"/>
        <v>0</v>
      </c>
    </row>
    <row r="12026" spans="1:10" x14ac:dyDescent="0.15">
      <c r="A12026" s="63">
        <v>43601.708333333336</v>
      </c>
      <c r="B12026" s="62">
        <v>129.21899999999999</v>
      </c>
      <c r="C12026" s="62">
        <v>3112</v>
      </c>
      <c r="E12026" s="62" t="s">
        <v>9</v>
      </c>
      <c r="I12026" s="62">
        <f t="shared" si="100"/>
        <v>129.21899999999999</v>
      </c>
      <c r="J12026" s="62">
        <f t="shared" si="101"/>
        <v>0</v>
      </c>
    </row>
    <row r="12027" spans="1:10" x14ac:dyDescent="0.15">
      <c r="A12027" s="63">
        <v>43601.75</v>
      </c>
      <c r="B12027" s="62">
        <v>116.259</v>
      </c>
      <c r="C12027" s="62">
        <v>3113</v>
      </c>
      <c r="E12027" s="62" t="s">
        <v>9</v>
      </c>
      <c r="I12027" s="62">
        <f t="shared" si="100"/>
        <v>116.259</v>
      </c>
      <c r="J12027" s="62">
        <f t="shared" si="101"/>
        <v>0</v>
      </c>
    </row>
    <row r="12028" spans="1:10" x14ac:dyDescent="0.15">
      <c r="A12028" s="63">
        <v>43601.791666666664</v>
      </c>
      <c r="B12028" s="62">
        <v>107.379</v>
      </c>
      <c r="C12028" s="62">
        <v>3114</v>
      </c>
      <c r="E12028" s="62" t="s">
        <v>9</v>
      </c>
      <c r="I12028" s="62">
        <f t="shared" si="100"/>
        <v>107.379</v>
      </c>
      <c r="J12028" s="62">
        <f t="shared" si="101"/>
        <v>0</v>
      </c>
    </row>
    <row r="12029" spans="1:10" x14ac:dyDescent="0.15">
      <c r="A12029" s="63">
        <v>43601.833333333336</v>
      </c>
      <c r="B12029" s="62">
        <v>100.89999999999999</v>
      </c>
      <c r="C12029" s="62">
        <v>3115</v>
      </c>
      <c r="E12029" s="62" t="s">
        <v>9</v>
      </c>
      <c r="I12029" s="62">
        <f t="shared" si="100"/>
        <v>100.89999999999999</v>
      </c>
      <c r="J12029" s="62">
        <f t="shared" si="101"/>
        <v>0</v>
      </c>
    </row>
    <row r="12030" spans="1:10" x14ac:dyDescent="0.15">
      <c r="A12030" s="63">
        <v>43601.875</v>
      </c>
      <c r="B12030" s="62">
        <v>97.539999999999992</v>
      </c>
      <c r="C12030" s="62">
        <v>3116</v>
      </c>
      <c r="E12030" s="62" t="s">
        <v>9</v>
      </c>
      <c r="I12030" s="62">
        <f t="shared" si="100"/>
        <v>97.539999999999992</v>
      </c>
      <c r="J12030" s="62">
        <f t="shared" si="101"/>
        <v>0</v>
      </c>
    </row>
    <row r="12031" spans="1:10" x14ac:dyDescent="0.15">
      <c r="A12031" s="63">
        <v>43601.916666666664</v>
      </c>
      <c r="B12031" s="62">
        <v>44.028999999999996</v>
      </c>
      <c r="C12031" s="62">
        <v>3117</v>
      </c>
      <c r="E12031" s="62" t="s">
        <v>9</v>
      </c>
      <c r="I12031" s="62">
        <f t="shared" si="100"/>
        <v>44.028999999999996</v>
      </c>
      <c r="J12031" s="62">
        <f t="shared" si="101"/>
        <v>0</v>
      </c>
    </row>
    <row r="12032" spans="1:10" x14ac:dyDescent="0.15">
      <c r="A12032" s="63">
        <v>43601.958333333336</v>
      </c>
      <c r="B12032" s="62">
        <v>48.677000000000007</v>
      </c>
      <c r="C12032" s="62">
        <v>3118</v>
      </c>
      <c r="E12032" s="62" t="s">
        <v>9</v>
      </c>
      <c r="I12032" s="62">
        <f t="shared" si="100"/>
        <v>48.677000000000007</v>
      </c>
      <c r="J12032" s="62">
        <f t="shared" si="101"/>
        <v>0</v>
      </c>
    </row>
    <row r="12033" spans="1:10" x14ac:dyDescent="0.15">
      <c r="A12033" s="63">
        <v>43602</v>
      </c>
      <c r="B12033" s="62">
        <v>42.286000000000001</v>
      </c>
      <c r="C12033" s="62">
        <v>3119</v>
      </c>
      <c r="E12033" s="62" t="s">
        <v>9</v>
      </c>
      <c r="I12033" s="62">
        <f t="shared" si="100"/>
        <v>42.286000000000001</v>
      </c>
      <c r="J12033" s="62">
        <f t="shared" si="101"/>
        <v>0</v>
      </c>
    </row>
    <row r="12034" spans="1:10" x14ac:dyDescent="0.15">
      <c r="A12034" s="63">
        <v>43602.041666666664</v>
      </c>
      <c r="B12034" s="62">
        <v>43.965000000000003</v>
      </c>
      <c r="C12034" s="62">
        <v>3120</v>
      </c>
      <c r="E12034" s="62" t="s">
        <v>10</v>
      </c>
      <c r="I12034" s="62">
        <f t="shared" ref="I12034:I12097" si="102">IF(B12034&lt;$F$8761,B12034,$F$8761)</f>
        <v>43.965000000000003</v>
      </c>
      <c r="J12034" s="62">
        <f t="shared" ref="J12034:J12097" si="103">IF(B12034&gt;$F$8761,B12034-$F$8761,0)</f>
        <v>0</v>
      </c>
    </row>
    <row r="12035" spans="1:10" x14ac:dyDescent="0.15">
      <c r="A12035" s="63">
        <v>43602.083333333336</v>
      </c>
      <c r="B12035" s="62">
        <v>97.003</v>
      </c>
      <c r="C12035" s="62">
        <v>3121</v>
      </c>
      <c r="E12035" s="62" t="s">
        <v>10</v>
      </c>
      <c r="I12035" s="62">
        <f t="shared" si="102"/>
        <v>97.003</v>
      </c>
      <c r="J12035" s="62">
        <f t="shared" si="103"/>
        <v>0</v>
      </c>
    </row>
    <row r="12036" spans="1:10" x14ac:dyDescent="0.15">
      <c r="A12036" s="63">
        <v>43602.125</v>
      </c>
      <c r="B12036" s="62">
        <v>101.324</v>
      </c>
      <c r="C12036" s="62">
        <v>3122</v>
      </c>
      <c r="E12036" s="62" t="s">
        <v>10</v>
      </c>
      <c r="I12036" s="62">
        <f t="shared" si="102"/>
        <v>101.324</v>
      </c>
      <c r="J12036" s="62">
        <f t="shared" si="103"/>
        <v>0</v>
      </c>
    </row>
    <row r="12037" spans="1:10" x14ac:dyDescent="0.15">
      <c r="A12037" s="63">
        <v>43602.166666666664</v>
      </c>
      <c r="B12037" s="62">
        <v>103.11699999999999</v>
      </c>
      <c r="C12037" s="62">
        <v>3123</v>
      </c>
      <c r="E12037" s="62" t="s">
        <v>10</v>
      </c>
      <c r="I12037" s="62">
        <f t="shared" si="102"/>
        <v>103.11699999999999</v>
      </c>
      <c r="J12037" s="62">
        <f t="shared" si="103"/>
        <v>0</v>
      </c>
    </row>
    <row r="12038" spans="1:10" x14ac:dyDescent="0.15">
      <c r="A12038" s="63">
        <v>43602.208333333336</v>
      </c>
      <c r="B12038" s="62">
        <v>52.703000000000003</v>
      </c>
      <c r="C12038" s="62">
        <v>3124</v>
      </c>
      <c r="E12038" s="62" t="s">
        <v>10</v>
      </c>
      <c r="I12038" s="62">
        <f t="shared" si="102"/>
        <v>52.703000000000003</v>
      </c>
      <c r="J12038" s="62">
        <f t="shared" si="103"/>
        <v>0</v>
      </c>
    </row>
    <row r="12039" spans="1:10" x14ac:dyDescent="0.15">
      <c r="A12039" s="63">
        <v>43602.25</v>
      </c>
      <c r="B12039" s="62">
        <v>44.500999999999998</v>
      </c>
      <c r="C12039" s="62">
        <v>3125</v>
      </c>
      <c r="E12039" s="62" t="s">
        <v>10</v>
      </c>
      <c r="I12039" s="62">
        <f t="shared" si="102"/>
        <v>44.500999999999998</v>
      </c>
      <c r="J12039" s="62">
        <f t="shared" si="103"/>
        <v>0</v>
      </c>
    </row>
    <row r="12040" spans="1:10" x14ac:dyDescent="0.15">
      <c r="A12040" s="63">
        <v>43602.291666666664</v>
      </c>
      <c r="B12040" s="62">
        <v>41.140999999999998</v>
      </c>
      <c r="C12040" s="62">
        <v>3126</v>
      </c>
      <c r="E12040" s="62" t="s">
        <v>10</v>
      </c>
      <c r="I12040" s="62">
        <f t="shared" si="102"/>
        <v>41.140999999999998</v>
      </c>
      <c r="J12040" s="62">
        <f t="shared" si="103"/>
        <v>0</v>
      </c>
    </row>
    <row r="12041" spans="1:10" x14ac:dyDescent="0.15">
      <c r="A12041" s="63">
        <v>43602.333333333336</v>
      </c>
      <c r="B12041" s="62">
        <v>36.82</v>
      </c>
      <c r="C12041" s="62">
        <v>3127</v>
      </c>
      <c r="E12041" s="62" t="s">
        <v>10</v>
      </c>
      <c r="I12041" s="62">
        <f t="shared" si="102"/>
        <v>36.82</v>
      </c>
      <c r="J12041" s="62">
        <f t="shared" si="103"/>
        <v>0</v>
      </c>
    </row>
    <row r="12042" spans="1:10" x14ac:dyDescent="0.15">
      <c r="A12042" s="63">
        <v>43602.375</v>
      </c>
      <c r="B12042" s="62">
        <v>37.058999999999997</v>
      </c>
      <c r="C12042" s="62">
        <v>3128</v>
      </c>
      <c r="E12042" s="62" t="s">
        <v>10</v>
      </c>
      <c r="I12042" s="62">
        <f t="shared" si="102"/>
        <v>37.058999999999997</v>
      </c>
      <c r="J12042" s="62">
        <f t="shared" si="103"/>
        <v>0</v>
      </c>
    </row>
    <row r="12043" spans="1:10" x14ac:dyDescent="0.15">
      <c r="A12043" s="63">
        <v>43602.416666666664</v>
      </c>
      <c r="B12043" s="62">
        <v>36.098999999999997</v>
      </c>
      <c r="C12043" s="62">
        <v>3129</v>
      </c>
      <c r="E12043" s="62" t="s">
        <v>10</v>
      </c>
      <c r="I12043" s="62">
        <f t="shared" si="102"/>
        <v>36.098999999999997</v>
      </c>
      <c r="J12043" s="62">
        <f t="shared" si="103"/>
        <v>0</v>
      </c>
    </row>
    <row r="12044" spans="1:10" x14ac:dyDescent="0.15">
      <c r="A12044" s="63">
        <v>43602.458333333336</v>
      </c>
      <c r="B12044" s="62">
        <v>36.098999999999997</v>
      </c>
      <c r="C12044" s="62">
        <v>3130</v>
      </c>
      <c r="E12044" s="62" t="s">
        <v>10</v>
      </c>
      <c r="I12044" s="62">
        <f t="shared" si="102"/>
        <v>36.098999999999997</v>
      </c>
      <c r="J12044" s="62">
        <f t="shared" si="103"/>
        <v>0</v>
      </c>
    </row>
    <row r="12045" spans="1:10" x14ac:dyDescent="0.15">
      <c r="A12045" s="63">
        <v>43602.5</v>
      </c>
      <c r="B12045" s="62">
        <v>35.378</v>
      </c>
      <c r="C12045" s="62">
        <v>3131</v>
      </c>
      <c r="E12045" s="62" t="s">
        <v>10</v>
      </c>
      <c r="I12045" s="62">
        <f t="shared" si="102"/>
        <v>35.378</v>
      </c>
      <c r="J12045" s="62">
        <f t="shared" si="103"/>
        <v>0</v>
      </c>
    </row>
    <row r="12046" spans="1:10" x14ac:dyDescent="0.15">
      <c r="A12046" s="63">
        <v>43602.541666666664</v>
      </c>
      <c r="B12046" s="62">
        <v>35.378</v>
      </c>
      <c r="C12046" s="62">
        <v>3132</v>
      </c>
      <c r="E12046" s="62" t="s">
        <v>10</v>
      </c>
      <c r="I12046" s="62">
        <f t="shared" si="102"/>
        <v>35.378</v>
      </c>
      <c r="J12046" s="62">
        <f t="shared" si="103"/>
        <v>0</v>
      </c>
    </row>
    <row r="12047" spans="1:10" x14ac:dyDescent="0.15">
      <c r="A12047" s="63">
        <v>43602.583333333336</v>
      </c>
      <c r="B12047" s="62">
        <v>35.857999999999997</v>
      </c>
      <c r="C12047" s="62">
        <v>3133</v>
      </c>
      <c r="E12047" s="62" t="s">
        <v>10</v>
      </c>
      <c r="I12047" s="62">
        <f t="shared" si="102"/>
        <v>35.857999999999997</v>
      </c>
      <c r="J12047" s="62">
        <f t="shared" si="103"/>
        <v>0</v>
      </c>
    </row>
    <row r="12048" spans="1:10" x14ac:dyDescent="0.15">
      <c r="A12048" s="63">
        <v>43602.625</v>
      </c>
      <c r="B12048" s="62">
        <v>32.018000000000001</v>
      </c>
      <c r="C12048" s="62">
        <v>3134</v>
      </c>
      <c r="E12048" s="62" t="s">
        <v>10</v>
      </c>
      <c r="I12048" s="62">
        <f t="shared" si="102"/>
        <v>32.018000000000001</v>
      </c>
      <c r="J12048" s="62">
        <f t="shared" si="103"/>
        <v>0</v>
      </c>
    </row>
    <row r="12049" spans="1:10" x14ac:dyDescent="0.15">
      <c r="A12049" s="63">
        <v>43602.666666666664</v>
      </c>
      <c r="B12049" s="62">
        <v>32.256999999999998</v>
      </c>
      <c r="C12049" s="62">
        <v>3135</v>
      </c>
      <c r="E12049" s="62" t="s">
        <v>10</v>
      </c>
      <c r="I12049" s="62">
        <f t="shared" si="102"/>
        <v>32.256999999999998</v>
      </c>
      <c r="J12049" s="62">
        <f t="shared" si="103"/>
        <v>0</v>
      </c>
    </row>
    <row r="12050" spans="1:10" x14ac:dyDescent="0.15">
      <c r="A12050" s="63">
        <v>43602.708333333336</v>
      </c>
      <c r="B12050" s="62">
        <v>34.177999999999997</v>
      </c>
      <c r="C12050" s="62">
        <v>3136</v>
      </c>
      <c r="E12050" s="62" t="s">
        <v>10</v>
      </c>
      <c r="I12050" s="62">
        <f t="shared" si="102"/>
        <v>34.177999999999997</v>
      </c>
      <c r="J12050" s="62">
        <f t="shared" si="103"/>
        <v>0</v>
      </c>
    </row>
    <row r="12051" spans="1:10" x14ac:dyDescent="0.15">
      <c r="A12051" s="63">
        <v>43602.75</v>
      </c>
      <c r="B12051" s="62">
        <v>30.577000000000002</v>
      </c>
      <c r="C12051" s="62">
        <v>3137</v>
      </c>
      <c r="E12051" s="62" t="s">
        <v>10</v>
      </c>
      <c r="I12051" s="62">
        <f t="shared" si="102"/>
        <v>30.577000000000002</v>
      </c>
      <c r="J12051" s="62">
        <f t="shared" si="103"/>
        <v>0</v>
      </c>
    </row>
    <row r="12052" spans="1:10" x14ac:dyDescent="0.15">
      <c r="A12052" s="63">
        <v>43602.791666666664</v>
      </c>
      <c r="B12052" s="62">
        <v>28.657999999999998</v>
      </c>
      <c r="C12052" s="62">
        <v>3138</v>
      </c>
      <c r="E12052" s="62" t="s">
        <v>10</v>
      </c>
      <c r="I12052" s="62">
        <f t="shared" si="102"/>
        <v>28.657999999999998</v>
      </c>
      <c r="J12052" s="62">
        <f t="shared" si="103"/>
        <v>0</v>
      </c>
    </row>
    <row r="12053" spans="1:10" x14ac:dyDescent="0.15">
      <c r="A12053" s="63">
        <v>43602.833333333336</v>
      </c>
      <c r="B12053" s="62">
        <v>28.417999999999999</v>
      </c>
      <c r="C12053" s="62">
        <v>3139</v>
      </c>
      <c r="E12053" s="62" t="s">
        <v>10</v>
      </c>
      <c r="I12053" s="62">
        <f t="shared" si="102"/>
        <v>28.417999999999999</v>
      </c>
      <c r="J12053" s="62">
        <f t="shared" si="103"/>
        <v>0</v>
      </c>
    </row>
    <row r="12054" spans="1:10" x14ac:dyDescent="0.15">
      <c r="A12054" s="63">
        <v>43602.875</v>
      </c>
      <c r="B12054" s="62">
        <v>28.899000000000001</v>
      </c>
      <c r="C12054" s="62">
        <v>3140</v>
      </c>
      <c r="E12054" s="62" t="s">
        <v>10</v>
      </c>
      <c r="I12054" s="62">
        <f t="shared" si="102"/>
        <v>28.899000000000001</v>
      </c>
      <c r="J12054" s="62">
        <f t="shared" si="103"/>
        <v>0</v>
      </c>
    </row>
    <row r="12055" spans="1:10" x14ac:dyDescent="0.15">
      <c r="A12055" s="63">
        <v>43602.916666666664</v>
      </c>
      <c r="B12055" s="62">
        <v>30.522000000000002</v>
      </c>
      <c r="C12055" s="62">
        <v>3141</v>
      </c>
      <c r="E12055" s="62" t="s">
        <v>10</v>
      </c>
      <c r="I12055" s="62">
        <f t="shared" si="102"/>
        <v>30.522000000000002</v>
      </c>
      <c r="J12055" s="62">
        <f t="shared" si="103"/>
        <v>0</v>
      </c>
    </row>
    <row r="12056" spans="1:10" x14ac:dyDescent="0.15">
      <c r="A12056" s="63">
        <v>43602.958333333336</v>
      </c>
      <c r="B12056" s="62">
        <v>31.930999999999997</v>
      </c>
      <c r="C12056" s="62">
        <v>3142</v>
      </c>
      <c r="E12056" s="62" t="s">
        <v>10</v>
      </c>
      <c r="I12056" s="62">
        <f t="shared" si="102"/>
        <v>31.930999999999997</v>
      </c>
      <c r="J12056" s="62">
        <f t="shared" si="103"/>
        <v>0</v>
      </c>
    </row>
    <row r="12057" spans="1:10" x14ac:dyDescent="0.15">
      <c r="A12057" s="63">
        <v>43603</v>
      </c>
      <c r="B12057" s="62">
        <v>31.238</v>
      </c>
      <c r="C12057" s="62">
        <v>3143</v>
      </c>
      <c r="E12057" s="62" t="s">
        <v>10</v>
      </c>
      <c r="I12057" s="62">
        <f t="shared" si="102"/>
        <v>31.238</v>
      </c>
      <c r="J12057" s="62">
        <f t="shared" si="103"/>
        <v>0</v>
      </c>
    </row>
    <row r="12058" spans="1:10" x14ac:dyDescent="0.15">
      <c r="A12058" s="63">
        <v>43603.041666666664</v>
      </c>
      <c r="B12058" s="62">
        <v>30.758000000000003</v>
      </c>
      <c r="C12058" s="62">
        <v>3144</v>
      </c>
      <c r="E12058" s="62" t="s">
        <v>11</v>
      </c>
      <c r="I12058" s="62">
        <f t="shared" si="102"/>
        <v>30.758000000000003</v>
      </c>
      <c r="J12058" s="62">
        <f t="shared" si="103"/>
        <v>0</v>
      </c>
    </row>
    <row r="12059" spans="1:10" x14ac:dyDescent="0.15">
      <c r="A12059" s="63">
        <v>43603.083333333336</v>
      </c>
      <c r="B12059" s="62">
        <v>99.876999999999995</v>
      </c>
      <c r="C12059" s="62">
        <v>3145</v>
      </c>
      <c r="E12059" s="62" t="s">
        <v>11</v>
      </c>
      <c r="I12059" s="62">
        <f t="shared" si="102"/>
        <v>99.876999999999995</v>
      </c>
      <c r="J12059" s="62">
        <f t="shared" si="103"/>
        <v>0</v>
      </c>
    </row>
    <row r="12060" spans="1:10" x14ac:dyDescent="0.15">
      <c r="A12060" s="63">
        <v>43603.125</v>
      </c>
      <c r="B12060" s="62">
        <v>113.318</v>
      </c>
      <c r="C12060" s="62">
        <v>3146</v>
      </c>
      <c r="E12060" s="62" t="s">
        <v>11</v>
      </c>
      <c r="I12060" s="62">
        <f t="shared" si="102"/>
        <v>113.318</v>
      </c>
      <c r="J12060" s="62">
        <f t="shared" si="103"/>
        <v>0</v>
      </c>
    </row>
    <row r="12061" spans="1:10" x14ac:dyDescent="0.15">
      <c r="A12061" s="63">
        <v>43603.166666666664</v>
      </c>
      <c r="B12061" s="62">
        <v>115.86699999999999</v>
      </c>
      <c r="C12061" s="62">
        <v>3147</v>
      </c>
      <c r="E12061" s="62" t="s">
        <v>11</v>
      </c>
      <c r="I12061" s="62">
        <f t="shared" si="102"/>
        <v>115.86699999999999</v>
      </c>
      <c r="J12061" s="62">
        <f t="shared" si="103"/>
        <v>0</v>
      </c>
    </row>
    <row r="12062" spans="1:10" x14ac:dyDescent="0.15">
      <c r="A12062" s="63">
        <v>43603.208333333336</v>
      </c>
      <c r="B12062" s="62">
        <v>37.736999999999995</v>
      </c>
      <c r="C12062" s="62">
        <v>3148</v>
      </c>
      <c r="E12062" s="62" t="s">
        <v>11</v>
      </c>
      <c r="I12062" s="62">
        <f t="shared" si="102"/>
        <v>37.736999999999995</v>
      </c>
      <c r="J12062" s="62">
        <f t="shared" si="103"/>
        <v>0</v>
      </c>
    </row>
    <row r="12063" spans="1:10" x14ac:dyDescent="0.15">
      <c r="A12063" s="63">
        <v>43603.25</v>
      </c>
      <c r="B12063" s="62">
        <v>33.46</v>
      </c>
      <c r="C12063" s="62">
        <v>3149</v>
      </c>
      <c r="E12063" s="62" t="s">
        <v>11</v>
      </c>
      <c r="I12063" s="62">
        <f t="shared" si="102"/>
        <v>33.46</v>
      </c>
      <c r="J12063" s="62">
        <f t="shared" si="103"/>
        <v>0</v>
      </c>
    </row>
    <row r="12064" spans="1:10" x14ac:dyDescent="0.15">
      <c r="A12064" s="63">
        <v>43603.291666666664</v>
      </c>
      <c r="B12064" s="62">
        <v>31.060000000000002</v>
      </c>
      <c r="C12064" s="62">
        <v>3150</v>
      </c>
      <c r="E12064" s="62" t="s">
        <v>11</v>
      </c>
      <c r="I12064" s="62">
        <f t="shared" si="102"/>
        <v>31.060000000000002</v>
      </c>
      <c r="J12064" s="62">
        <f t="shared" si="103"/>
        <v>0</v>
      </c>
    </row>
    <row r="12065" spans="1:10" x14ac:dyDescent="0.15">
      <c r="A12065" s="63">
        <v>43603.333333333336</v>
      </c>
      <c r="B12065" s="62">
        <v>36.578999999999994</v>
      </c>
      <c r="C12065" s="62">
        <v>3151</v>
      </c>
      <c r="E12065" s="62" t="s">
        <v>11</v>
      </c>
      <c r="I12065" s="62">
        <f t="shared" si="102"/>
        <v>36.578999999999994</v>
      </c>
      <c r="J12065" s="62">
        <f t="shared" si="103"/>
        <v>0</v>
      </c>
    </row>
    <row r="12066" spans="1:10" x14ac:dyDescent="0.15">
      <c r="A12066" s="63">
        <v>43603.375</v>
      </c>
      <c r="B12066" s="62">
        <v>97.059999999999988</v>
      </c>
      <c r="C12066" s="62">
        <v>3152</v>
      </c>
      <c r="E12066" s="62" t="s">
        <v>11</v>
      </c>
      <c r="I12066" s="62">
        <f t="shared" si="102"/>
        <v>97.059999999999988</v>
      </c>
      <c r="J12066" s="62">
        <f t="shared" si="103"/>
        <v>0</v>
      </c>
    </row>
    <row r="12067" spans="1:10" x14ac:dyDescent="0.15">
      <c r="A12067" s="63">
        <v>43603.416666666664</v>
      </c>
      <c r="B12067" s="62">
        <v>105.21900000000001</v>
      </c>
      <c r="C12067" s="62">
        <v>3153</v>
      </c>
      <c r="E12067" s="62" t="s">
        <v>11</v>
      </c>
      <c r="I12067" s="62">
        <f t="shared" si="102"/>
        <v>105.21900000000001</v>
      </c>
      <c r="J12067" s="62">
        <f t="shared" si="103"/>
        <v>0</v>
      </c>
    </row>
    <row r="12068" spans="1:10" x14ac:dyDescent="0.15">
      <c r="A12068" s="63">
        <v>43603.458333333336</v>
      </c>
      <c r="B12068" s="62">
        <v>102.33999999999999</v>
      </c>
      <c r="C12068" s="62">
        <v>3154</v>
      </c>
      <c r="E12068" s="62" t="s">
        <v>11</v>
      </c>
      <c r="I12068" s="62">
        <f t="shared" si="102"/>
        <v>102.33999999999999</v>
      </c>
      <c r="J12068" s="62">
        <f t="shared" si="103"/>
        <v>0</v>
      </c>
    </row>
    <row r="12069" spans="1:10" x14ac:dyDescent="0.15">
      <c r="A12069" s="63">
        <v>43603.5</v>
      </c>
      <c r="B12069" s="62">
        <v>102.82</v>
      </c>
      <c r="C12069" s="62">
        <v>3155</v>
      </c>
      <c r="E12069" s="62" t="s">
        <v>11</v>
      </c>
      <c r="I12069" s="62">
        <f t="shared" si="102"/>
        <v>102.82</v>
      </c>
      <c r="J12069" s="62">
        <f t="shared" si="103"/>
        <v>0</v>
      </c>
    </row>
    <row r="12070" spans="1:10" x14ac:dyDescent="0.15">
      <c r="A12070" s="63">
        <v>43603.541666666664</v>
      </c>
      <c r="B12070" s="62">
        <v>98.5</v>
      </c>
      <c r="C12070" s="62">
        <v>3156</v>
      </c>
      <c r="E12070" s="62" t="s">
        <v>11</v>
      </c>
      <c r="I12070" s="62">
        <f t="shared" si="102"/>
        <v>98.5</v>
      </c>
      <c r="J12070" s="62">
        <f t="shared" si="103"/>
        <v>0</v>
      </c>
    </row>
    <row r="12071" spans="1:10" x14ac:dyDescent="0.15">
      <c r="A12071" s="63">
        <v>43603.583333333336</v>
      </c>
      <c r="B12071" s="62">
        <v>101.86</v>
      </c>
      <c r="C12071" s="62">
        <v>3157</v>
      </c>
      <c r="E12071" s="62" t="s">
        <v>11</v>
      </c>
      <c r="I12071" s="62">
        <f t="shared" si="102"/>
        <v>101.86</v>
      </c>
      <c r="J12071" s="62">
        <f t="shared" si="103"/>
        <v>0</v>
      </c>
    </row>
    <row r="12072" spans="1:10" x14ac:dyDescent="0.15">
      <c r="A12072" s="63">
        <v>43603.625</v>
      </c>
      <c r="B12072" s="62">
        <v>88.899999999999991</v>
      </c>
      <c r="C12072" s="62">
        <v>3158</v>
      </c>
      <c r="E12072" s="62" t="s">
        <v>11</v>
      </c>
      <c r="I12072" s="62">
        <f t="shared" si="102"/>
        <v>88.899999999999991</v>
      </c>
      <c r="J12072" s="62">
        <f t="shared" si="103"/>
        <v>0</v>
      </c>
    </row>
    <row r="12073" spans="1:10" x14ac:dyDescent="0.15">
      <c r="A12073" s="63">
        <v>43603.666666666664</v>
      </c>
      <c r="B12073" s="62">
        <v>90.820999999999998</v>
      </c>
      <c r="C12073" s="62">
        <v>3159</v>
      </c>
      <c r="E12073" s="62" t="s">
        <v>11</v>
      </c>
      <c r="I12073" s="62">
        <f t="shared" si="102"/>
        <v>90.820999999999998</v>
      </c>
      <c r="J12073" s="62">
        <f t="shared" si="103"/>
        <v>0</v>
      </c>
    </row>
    <row r="12074" spans="1:10" x14ac:dyDescent="0.15">
      <c r="A12074" s="63">
        <v>43603.708333333336</v>
      </c>
      <c r="B12074" s="62">
        <v>85.78</v>
      </c>
      <c r="C12074" s="62">
        <v>3160</v>
      </c>
      <c r="E12074" s="62" t="s">
        <v>11</v>
      </c>
      <c r="I12074" s="62">
        <f t="shared" si="102"/>
        <v>85.78</v>
      </c>
      <c r="J12074" s="62">
        <f t="shared" si="103"/>
        <v>0</v>
      </c>
    </row>
    <row r="12075" spans="1:10" x14ac:dyDescent="0.15">
      <c r="A12075" s="63">
        <v>43603.75</v>
      </c>
      <c r="B12075" s="62">
        <v>39.940000000000005</v>
      </c>
      <c r="C12075" s="62">
        <v>3161</v>
      </c>
      <c r="E12075" s="62" t="s">
        <v>11</v>
      </c>
      <c r="I12075" s="62">
        <f t="shared" si="102"/>
        <v>39.940000000000005</v>
      </c>
      <c r="J12075" s="62">
        <f t="shared" si="103"/>
        <v>0</v>
      </c>
    </row>
    <row r="12076" spans="1:10" x14ac:dyDescent="0.15">
      <c r="A12076" s="63">
        <v>43603.791666666664</v>
      </c>
      <c r="B12076" s="62">
        <v>32.74</v>
      </c>
      <c r="C12076" s="62">
        <v>3162</v>
      </c>
      <c r="E12076" s="62" t="s">
        <v>11</v>
      </c>
      <c r="I12076" s="62">
        <f t="shared" si="102"/>
        <v>32.74</v>
      </c>
      <c r="J12076" s="62">
        <f t="shared" si="103"/>
        <v>0</v>
      </c>
    </row>
    <row r="12077" spans="1:10" x14ac:dyDescent="0.15">
      <c r="A12077" s="63">
        <v>43603.833333333336</v>
      </c>
      <c r="B12077" s="62">
        <v>42.341000000000001</v>
      </c>
      <c r="C12077" s="62">
        <v>3163</v>
      </c>
      <c r="E12077" s="62" t="s">
        <v>11</v>
      </c>
      <c r="I12077" s="62">
        <f t="shared" si="102"/>
        <v>42.341000000000001</v>
      </c>
      <c r="J12077" s="62">
        <f t="shared" si="103"/>
        <v>0</v>
      </c>
    </row>
    <row r="12078" spans="1:10" x14ac:dyDescent="0.15">
      <c r="A12078" s="63">
        <v>43603.875</v>
      </c>
      <c r="B12078" s="62">
        <v>40.660000000000004</v>
      </c>
      <c r="C12078" s="62">
        <v>3164</v>
      </c>
      <c r="E12078" s="62" t="s">
        <v>11</v>
      </c>
      <c r="I12078" s="62">
        <f t="shared" si="102"/>
        <v>40.660000000000004</v>
      </c>
      <c r="J12078" s="62">
        <f t="shared" si="103"/>
        <v>0</v>
      </c>
    </row>
    <row r="12079" spans="1:10" x14ac:dyDescent="0.15">
      <c r="A12079" s="63">
        <v>43603.916666666664</v>
      </c>
      <c r="B12079" s="62">
        <v>41.39</v>
      </c>
      <c r="C12079" s="62">
        <v>3165</v>
      </c>
      <c r="E12079" s="62" t="s">
        <v>11</v>
      </c>
      <c r="I12079" s="62">
        <f t="shared" si="102"/>
        <v>41.39</v>
      </c>
      <c r="J12079" s="62">
        <f t="shared" si="103"/>
        <v>0</v>
      </c>
    </row>
    <row r="12080" spans="1:10" x14ac:dyDescent="0.15">
      <c r="A12080" s="63">
        <v>43603.958333333336</v>
      </c>
      <c r="B12080" s="62">
        <v>44.875</v>
      </c>
      <c r="C12080" s="62">
        <v>3166</v>
      </c>
      <c r="E12080" s="62" t="s">
        <v>11</v>
      </c>
      <c r="I12080" s="62">
        <f t="shared" si="102"/>
        <v>44.875</v>
      </c>
      <c r="J12080" s="62">
        <f t="shared" si="103"/>
        <v>0</v>
      </c>
    </row>
    <row r="12081" spans="1:10" x14ac:dyDescent="0.15">
      <c r="A12081" s="63">
        <v>43604</v>
      </c>
      <c r="B12081" s="62">
        <v>42.054000000000002</v>
      </c>
      <c r="C12081" s="62">
        <v>3167</v>
      </c>
      <c r="E12081" s="62" t="s">
        <v>11</v>
      </c>
      <c r="I12081" s="62">
        <f t="shared" si="102"/>
        <v>42.054000000000002</v>
      </c>
      <c r="J12081" s="62">
        <f t="shared" si="103"/>
        <v>0</v>
      </c>
    </row>
    <row r="12082" spans="1:10" x14ac:dyDescent="0.15">
      <c r="A12082" s="63">
        <v>43604.041666666664</v>
      </c>
      <c r="B12082" s="62">
        <v>43.723999999999997</v>
      </c>
      <c r="C12082" s="62">
        <v>3168</v>
      </c>
      <c r="E12082" s="62" t="s">
        <v>6</v>
      </c>
      <c r="I12082" s="62">
        <f t="shared" si="102"/>
        <v>43.723999999999997</v>
      </c>
      <c r="J12082" s="62">
        <f t="shared" si="103"/>
        <v>0</v>
      </c>
    </row>
    <row r="12083" spans="1:10" x14ac:dyDescent="0.15">
      <c r="A12083" s="63">
        <v>43604.083333333336</v>
      </c>
      <c r="B12083" s="62">
        <v>99.203999999999994</v>
      </c>
      <c r="C12083" s="62">
        <v>3169</v>
      </c>
      <c r="E12083" s="62" t="s">
        <v>6</v>
      </c>
      <c r="I12083" s="62">
        <f t="shared" si="102"/>
        <v>99.203999999999994</v>
      </c>
      <c r="J12083" s="62">
        <f t="shared" si="103"/>
        <v>0</v>
      </c>
    </row>
    <row r="12084" spans="1:10" x14ac:dyDescent="0.15">
      <c r="A12084" s="63">
        <v>43604.125</v>
      </c>
      <c r="B12084" s="62">
        <v>103.483</v>
      </c>
      <c r="C12084" s="62">
        <v>3170</v>
      </c>
      <c r="E12084" s="62" t="s">
        <v>6</v>
      </c>
      <c r="I12084" s="62">
        <f t="shared" si="102"/>
        <v>103.483</v>
      </c>
      <c r="J12084" s="62">
        <f t="shared" si="103"/>
        <v>0</v>
      </c>
    </row>
    <row r="12085" spans="1:10" x14ac:dyDescent="0.15">
      <c r="A12085" s="63">
        <v>43604.166666666664</v>
      </c>
      <c r="B12085" s="62">
        <v>104.261</v>
      </c>
      <c r="C12085" s="62">
        <v>3171</v>
      </c>
      <c r="E12085" s="62" t="s">
        <v>6</v>
      </c>
      <c r="I12085" s="62">
        <f t="shared" si="102"/>
        <v>104.261</v>
      </c>
      <c r="J12085" s="62">
        <f t="shared" si="103"/>
        <v>0</v>
      </c>
    </row>
    <row r="12086" spans="1:10" x14ac:dyDescent="0.15">
      <c r="A12086" s="63">
        <v>43604.208333333336</v>
      </c>
      <c r="B12086" s="62">
        <v>52.666000000000004</v>
      </c>
      <c r="C12086" s="62">
        <v>3172</v>
      </c>
      <c r="E12086" s="62" t="s">
        <v>6</v>
      </c>
      <c r="I12086" s="62">
        <f t="shared" si="102"/>
        <v>52.666000000000004</v>
      </c>
      <c r="J12086" s="62">
        <f t="shared" si="103"/>
        <v>0</v>
      </c>
    </row>
    <row r="12087" spans="1:10" x14ac:dyDescent="0.15">
      <c r="A12087" s="63">
        <v>43604.25</v>
      </c>
      <c r="B12087" s="62">
        <v>42.85</v>
      </c>
      <c r="C12087" s="62">
        <v>3173</v>
      </c>
      <c r="E12087" s="62" t="s">
        <v>6</v>
      </c>
      <c r="I12087" s="62">
        <f t="shared" si="102"/>
        <v>42.85</v>
      </c>
      <c r="J12087" s="62">
        <f t="shared" si="103"/>
        <v>0</v>
      </c>
    </row>
    <row r="12088" spans="1:10" x14ac:dyDescent="0.15">
      <c r="A12088" s="63">
        <v>43604.291666666664</v>
      </c>
      <c r="B12088" s="62">
        <v>40.195</v>
      </c>
      <c r="C12088" s="62">
        <v>3174</v>
      </c>
      <c r="E12088" s="62" t="s">
        <v>6</v>
      </c>
      <c r="I12088" s="62">
        <f t="shared" si="102"/>
        <v>40.195</v>
      </c>
      <c r="J12088" s="62">
        <f t="shared" si="103"/>
        <v>0</v>
      </c>
    </row>
    <row r="12089" spans="1:10" x14ac:dyDescent="0.15">
      <c r="A12089" s="63">
        <v>43604.333333333336</v>
      </c>
      <c r="B12089" s="62">
        <v>41.38</v>
      </c>
      <c r="C12089" s="62">
        <v>3175</v>
      </c>
      <c r="E12089" s="62" t="s">
        <v>6</v>
      </c>
      <c r="I12089" s="62">
        <f t="shared" si="102"/>
        <v>41.38</v>
      </c>
      <c r="J12089" s="62">
        <f t="shared" si="103"/>
        <v>0</v>
      </c>
    </row>
    <row r="12090" spans="1:10" x14ac:dyDescent="0.15">
      <c r="A12090" s="63">
        <v>43604.375</v>
      </c>
      <c r="B12090" s="62">
        <v>103.53999999999999</v>
      </c>
      <c r="C12090" s="62">
        <v>3176</v>
      </c>
      <c r="E12090" s="62" t="s">
        <v>6</v>
      </c>
      <c r="I12090" s="62">
        <f t="shared" si="102"/>
        <v>103.53999999999999</v>
      </c>
      <c r="J12090" s="62">
        <f t="shared" si="103"/>
        <v>0</v>
      </c>
    </row>
    <row r="12091" spans="1:10" x14ac:dyDescent="0.15">
      <c r="A12091" s="63">
        <v>43604.416666666664</v>
      </c>
      <c r="B12091" s="62">
        <v>116.49900000000001</v>
      </c>
      <c r="C12091" s="62">
        <v>3177</v>
      </c>
      <c r="E12091" s="62" t="s">
        <v>6</v>
      </c>
      <c r="I12091" s="62">
        <f t="shared" si="102"/>
        <v>116.49900000000001</v>
      </c>
      <c r="J12091" s="62">
        <f t="shared" si="103"/>
        <v>0</v>
      </c>
    </row>
    <row r="12092" spans="1:10" x14ac:dyDescent="0.15">
      <c r="A12092" s="63">
        <v>43604.458333333336</v>
      </c>
      <c r="B12092" s="62">
        <v>123.218</v>
      </c>
      <c r="C12092" s="62">
        <v>3178</v>
      </c>
      <c r="E12092" s="62" t="s">
        <v>6</v>
      </c>
      <c r="I12092" s="62">
        <f t="shared" si="102"/>
        <v>123.218</v>
      </c>
      <c r="J12092" s="62">
        <f t="shared" si="103"/>
        <v>0</v>
      </c>
    </row>
    <row r="12093" spans="1:10" x14ac:dyDescent="0.15">
      <c r="A12093" s="63">
        <v>43604.5</v>
      </c>
      <c r="B12093" s="62">
        <v>127.539</v>
      </c>
      <c r="C12093" s="62">
        <v>3179</v>
      </c>
      <c r="E12093" s="62" t="s">
        <v>6</v>
      </c>
      <c r="I12093" s="62">
        <f t="shared" si="102"/>
        <v>127.539</v>
      </c>
      <c r="J12093" s="62">
        <f t="shared" si="103"/>
        <v>0</v>
      </c>
    </row>
    <row r="12094" spans="1:10" x14ac:dyDescent="0.15">
      <c r="A12094" s="63">
        <v>43604.541666666664</v>
      </c>
      <c r="B12094" s="62">
        <v>122.979</v>
      </c>
      <c r="C12094" s="62">
        <v>3180</v>
      </c>
      <c r="E12094" s="62" t="s">
        <v>6</v>
      </c>
      <c r="I12094" s="62">
        <f t="shared" si="102"/>
        <v>122.979</v>
      </c>
      <c r="J12094" s="62">
        <f t="shared" si="103"/>
        <v>0</v>
      </c>
    </row>
    <row r="12095" spans="1:10" x14ac:dyDescent="0.15">
      <c r="A12095" s="63">
        <v>43604.583333333336</v>
      </c>
      <c r="B12095" s="62">
        <v>110.259</v>
      </c>
      <c r="C12095" s="62">
        <v>3181</v>
      </c>
      <c r="E12095" s="62" t="s">
        <v>6</v>
      </c>
      <c r="I12095" s="62">
        <f t="shared" si="102"/>
        <v>110.259</v>
      </c>
      <c r="J12095" s="62">
        <f t="shared" si="103"/>
        <v>0</v>
      </c>
    </row>
    <row r="12096" spans="1:10" x14ac:dyDescent="0.15">
      <c r="A12096" s="63">
        <v>43604.625</v>
      </c>
      <c r="B12096" s="62">
        <v>105.93900000000001</v>
      </c>
      <c r="C12096" s="62">
        <v>3182</v>
      </c>
      <c r="E12096" s="62" t="s">
        <v>6</v>
      </c>
      <c r="I12096" s="62">
        <f t="shared" si="102"/>
        <v>105.93900000000001</v>
      </c>
      <c r="J12096" s="62">
        <f t="shared" si="103"/>
        <v>0</v>
      </c>
    </row>
    <row r="12097" spans="1:10" x14ac:dyDescent="0.15">
      <c r="A12097" s="63">
        <v>43604.666666666664</v>
      </c>
      <c r="B12097" s="62">
        <v>99.459000000000003</v>
      </c>
      <c r="C12097" s="62">
        <v>3183</v>
      </c>
      <c r="E12097" s="62" t="s">
        <v>6</v>
      </c>
      <c r="I12097" s="62">
        <f t="shared" si="102"/>
        <v>99.459000000000003</v>
      </c>
      <c r="J12097" s="62">
        <f t="shared" si="103"/>
        <v>0</v>
      </c>
    </row>
    <row r="12098" spans="1:10" x14ac:dyDescent="0.15">
      <c r="A12098" s="63">
        <v>43604.708333333336</v>
      </c>
      <c r="B12098" s="62">
        <v>107.85900000000001</v>
      </c>
      <c r="C12098" s="62">
        <v>3184</v>
      </c>
      <c r="E12098" s="62" t="s">
        <v>6</v>
      </c>
      <c r="I12098" s="62">
        <f t="shared" ref="I12098:I12161" si="104">IF(B12098&lt;$F$8761,B12098,$F$8761)</f>
        <v>107.85900000000001</v>
      </c>
      <c r="J12098" s="62">
        <f t="shared" ref="J12098:J12161" si="105">IF(B12098&gt;$F$8761,B12098-$F$8761,0)</f>
        <v>0</v>
      </c>
    </row>
    <row r="12099" spans="1:10" x14ac:dyDescent="0.15">
      <c r="A12099" s="63">
        <v>43604.75</v>
      </c>
      <c r="B12099" s="62">
        <v>47.137999999999998</v>
      </c>
      <c r="C12099" s="62">
        <v>3185</v>
      </c>
      <c r="E12099" s="62" t="s">
        <v>6</v>
      </c>
      <c r="I12099" s="62">
        <f t="shared" si="104"/>
        <v>47.137999999999998</v>
      </c>
      <c r="J12099" s="62">
        <f t="shared" si="105"/>
        <v>0</v>
      </c>
    </row>
    <row r="12100" spans="1:10" x14ac:dyDescent="0.15">
      <c r="A12100" s="63">
        <v>43604.791666666664</v>
      </c>
      <c r="B12100" s="62">
        <v>39.218999999999994</v>
      </c>
      <c r="C12100" s="62">
        <v>3186</v>
      </c>
      <c r="E12100" s="62" t="s">
        <v>6</v>
      </c>
      <c r="I12100" s="62">
        <f t="shared" si="104"/>
        <v>39.218999999999994</v>
      </c>
      <c r="J12100" s="62">
        <f t="shared" si="105"/>
        <v>0</v>
      </c>
    </row>
    <row r="12101" spans="1:10" x14ac:dyDescent="0.15">
      <c r="A12101" s="63">
        <v>43604.833333333336</v>
      </c>
      <c r="B12101" s="62">
        <v>40.418999999999997</v>
      </c>
      <c r="C12101" s="62">
        <v>3187</v>
      </c>
      <c r="E12101" s="62" t="s">
        <v>6</v>
      </c>
      <c r="I12101" s="62">
        <f t="shared" si="104"/>
        <v>40.418999999999997</v>
      </c>
      <c r="J12101" s="62">
        <f t="shared" si="105"/>
        <v>0</v>
      </c>
    </row>
    <row r="12102" spans="1:10" x14ac:dyDescent="0.15">
      <c r="A12102" s="63">
        <v>43604.875</v>
      </c>
      <c r="B12102" s="62">
        <v>38.020000000000003</v>
      </c>
      <c r="C12102" s="62">
        <v>3188</v>
      </c>
      <c r="E12102" s="62" t="s">
        <v>6</v>
      </c>
      <c r="I12102" s="62">
        <f t="shared" si="104"/>
        <v>38.020000000000003</v>
      </c>
      <c r="J12102" s="62">
        <f t="shared" si="105"/>
        <v>0</v>
      </c>
    </row>
    <row r="12103" spans="1:10" x14ac:dyDescent="0.15">
      <c r="A12103" s="63">
        <v>43604.916666666664</v>
      </c>
      <c r="B12103" s="62">
        <v>37.74</v>
      </c>
      <c r="C12103" s="62">
        <v>3189</v>
      </c>
      <c r="E12103" s="62" t="s">
        <v>6</v>
      </c>
      <c r="I12103" s="62">
        <f t="shared" si="104"/>
        <v>37.74</v>
      </c>
      <c r="J12103" s="62">
        <f t="shared" si="105"/>
        <v>0</v>
      </c>
    </row>
    <row r="12104" spans="1:10" x14ac:dyDescent="0.15">
      <c r="A12104" s="63">
        <v>43604.958333333336</v>
      </c>
      <c r="B12104" s="62">
        <v>43.207000000000001</v>
      </c>
      <c r="C12104" s="62">
        <v>3190</v>
      </c>
      <c r="E12104" s="62" t="s">
        <v>6</v>
      </c>
      <c r="I12104" s="62">
        <f t="shared" si="104"/>
        <v>43.207000000000001</v>
      </c>
      <c r="J12104" s="62">
        <f t="shared" si="105"/>
        <v>0</v>
      </c>
    </row>
    <row r="12105" spans="1:10" x14ac:dyDescent="0.15">
      <c r="A12105" s="63">
        <v>43605</v>
      </c>
      <c r="B12105" s="62">
        <v>45.883000000000003</v>
      </c>
      <c r="C12105" s="62">
        <v>3191</v>
      </c>
      <c r="E12105" s="62" t="s">
        <v>6</v>
      </c>
      <c r="I12105" s="62">
        <f t="shared" si="104"/>
        <v>45.883000000000003</v>
      </c>
      <c r="J12105" s="62">
        <f t="shared" si="105"/>
        <v>0</v>
      </c>
    </row>
    <row r="12106" spans="1:10" x14ac:dyDescent="0.15">
      <c r="A12106" s="63">
        <v>43605.041666666664</v>
      </c>
      <c r="B12106" s="62">
        <v>41.320999999999998</v>
      </c>
      <c r="C12106" s="62">
        <v>3192</v>
      </c>
      <c r="E12106" s="62" t="s">
        <v>5</v>
      </c>
      <c r="I12106" s="62">
        <f t="shared" si="104"/>
        <v>41.320999999999998</v>
      </c>
      <c r="J12106" s="62">
        <f t="shared" si="105"/>
        <v>0</v>
      </c>
    </row>
    <row r="12107" spans="1:10" x14ac:dyDescent="0.15">
      <c r="A12107" s="63">
        <v>43605.083333333336</v>
      </c>
      <c r="B12107" s="62">
        <v>101.32</v>
      </c>
      <c r="C12107" s="62">
        <v>3193</v>
      </c>
      <c r="E12107" s="62" t="s">
        <v>5</v>
      </c>
      <c r="I12107" s="62">
        <f t="shared" si="104"/>
        <v>101.32</v>
      </c>
      <c r="J12107" s="62">
        <f t="shared" si="105"/>
        <v>0</v>
      </c>
    </row>
    <row r="12108" spans="1:10" x14ac:dyDescent="0.15">
      <c r="A12108" s="63">
        <v>43605.125</v>
      </c>
      <c r="B12108" s="62">
        <v>104.202</v>
      </c>
      <c r="C12108" s="62">
        <v>3194</v>
      </c>
      <c r="E12108" s="62" t="s">
        <v>5</v>
      </c>
      <c r="I12108" s="62">
        <f t="shared" si="104"/>
        <v>104.202</v>
      </c>
      <c r="J12108" s="62">
        <f t="shared" si="105"/>
        <v>0</v>
      </c>
    </row>
    <row r="12109" spans="1:10" x14ac:dyDescent="0.15">
      <c r="A12109" s="63">
        <v>43605.166666666664</v>
      </c>
      <c r="B12109" s="62">
        <v>104.255</v>
      </c>
      <c r="C12109" s="62">
        <v>3195</v>
      </c>
      <c r="E12109" s="62" t="s">
        <v>5</v>
      </c>
      <c r="I12109" s="62">
        <f t="shared" si="104"/>
        <v>104.255</v>
      </c>
      <c r="J12109" s="62">
        <f t="shared" si="105"/>
        <v>0</v>
      </c>
    </row>
    <row r="12110" spans="1:10" x14ac:dyDescent="0.15">
      <c r="A12110" s="63">
        <v>43605.208333333336</v>
      </c>
      <c r="B12110" s="62">
        <v>54.580999999999996</v>
      </c>
      <c r="C12110" s="62">
        <v>3196</v>
      </c>
      <c r="E12110" s="62" t="s">
        <v>5</v>
      </c>
      <c r="I12110" s="62">
        <f t="shared" si="104"/>
        <v>54.580999999999996</v>
      </c>
      <c r="J12110" s="62">
        <f t="shared" si="105"/>
        <v>0</v>
      </c>
    </row>
    <row r="12111" spans="1:10" x14ac:dyDescent="0.15">
      <c r="A12111" s="63">
        <v>43605.25</v>
      </c>
      <c r="B12111" s="62">
        <v>110.02</v>
      </c>
      <c r="C12111" s="62">
        <v>3197</v>
      </c>
      <c r="E12111" s="62" t="s">
        <v>5</v>
      </c>
      <c r="I12111" s="62">
        <f t="shared" si="104"/>
        <v>110.02</v>
      </c>
      <c r="J12111" s="62">
        <f t="shared" si="105"/>
        <v>0</v>
      </c>
    </row>
    <row r="12112" spans="1:10" x14ac:dyDescent="0.15">
      <c r="A12112" s="63">
        <v>43605.291666666664</v>
      </c>
      <c r="B12112" s="62">
        <v>134.97999999999999</v>
      </c>
      <c r="C12112" s="62">
        <v>3198</v>
      </c>
      <c r="E12112" s="62" t="s">
        <v>5</v>
      </c>
      <c r="I12112" s="62">
        <f t="shared" si="104"/>
        <v>134.97999999999999</v>
      </c>
      <c r="J12112" s="62">
        <f t="shared" si="105"/>
        <v>0</v>
      </c>
    </row>
    <row r="12113" spans="1:10" x14ac:dyDescent="0.15">
      <c r="A12113" s="63">
        <v>43605.333333333336</v>
      </c>
      <c r="B12113" s="62">
        <v>161.85999999999999</v>
      </c>
      <c r="C12113" s="62">
        <v>3199</v>
      </c>
      <c r="E12113" s="62" t="s">
        <v>5</v>
      </c>
      <c r="I12113" s="62">
        <f t="shared" si="104"/>
        <v>161.85999999999999</v>
      </c>
      <c r="J12113" s="62">
        <f t="shared" si="105"/>
        <v>0</v>
      </c>
    </row>
    <row r="12114" spans="1:10" x14ac:dyDescent="0.15">
      <c r="A12114" s="63">
        <v>43605.375</v>
      </c>
      <c r="B12114" s="62">
        <v>179.62</v>
      </c>
      <c r="C12114" s="62">
        <v>3200</v>
      </c>
      <c r="E12114" s="62" t="s">
        <v>5</v>
      </c>
      <c r="I12114" s="62">
        <f t="shared" si="104"/>
        <v>172</v>
      </c>
      <c r="J12114" s="62">
        <f t="shared" si="105"/>
        <v>7.6200000000000045</v>
      </c>
    </row>
    <row r="12115" spans="1:10" x14ac:dyDescent="0.15">
      <c r="A12115" s="63">
        <v>43605.416666666664</v>
      </c>
      <c r="B12115" s="62">
        <v>196.899</v>
      </c>
      <c r="C12115" s="62">
        <v>3201</v>
      </c>
      <c r="E12115" s="62" t="s">
        <v>5</v>
      </c>
      <c r="I12115" s="62">
        <f t="shared" si="104"/>
        <v>172</v>
      </c>
      <c r="J12115" s="62">
        <f t="shared" si="105"/>
        <v>24.899000000000001</v>
      </c>
    </row>
    <row r="12116" spans="1:10" x14ac:dyDescent="0.15">
      <c r="A12116" s="63">
        <v>43605.458333333336</v>
      </c>
      <c r="B12116" s="62">
        <v>193.77800000000002</v>
      </c>
      <c r="C12116" s="62">
        <v>3202</v>
      </c>
      <c r="E12116" s="62" t="s">
        <v>5</v>
      </c>
      <c r="I12116" s="62">
        <f t="shared" si="104"/>
        <v>172</v>
      </c>
      <c r="J12116" s="62">
        <f t="shared" si="105"/>
        <v>21.77800000000002</v>
      </c>
    </row>
    <row r="12117" spans="1:10" x14ac:dyDescent="0.15">
      <c r="A12117" s="63">
        <v>43605.5</v>
      </c>
      <c r="B12117" s="62">
        <v>199.779</v>
      </c>
      <c r="C12117" s="62">
        <v>3203</v>
      </c>
      <c r="E12117" s="62" t="s">
        <v>5</v>
      </c>
      <c r="I12117" s="62">
        <f t="shared" si="104"/>
        <v>172</v>
      </c>
      <c r="J12117" s="62">
        <f t="shared" si="105"/>
        <v>27.778999999999996</v>
      </c>
    </row>
    <row r="12118" spans="1:10" x14ac:dyDescent="0.15">
      <c r="A12118" s="63">
        <v>43605.541666666664</v>
      </c>
      <c r="B12118" s="62">
        <v>202.41800000000001</v>
      </c>
      <c r="C12118" s="62">
        <v>3204</v>
      </c>
      <c r="E12118" s="62" t="s">
        <v>5</v>
      </c>
      <c r="I12118" s="62">
        <f t="shared" si="104"/>
        <v>172</v>
      </c>
      <c r="J12118" s="62">
        <f t="shared" si="105"/>
        <v>30.418000000000006</v>
      </c>
    </row>
    <row r="12119" spans="1:10" x14ac:dyDescent="0.15">
      <c r="A12119" s="63">
        <v>43605.583333333336</v>
      </c>
      <c r="B12119" s="62">
        <v>196.65800000000002</v>
      </c>
      <c r="C12119" s="62">
        <v>3205</v>
      </c>
      <c r="E12119" s="62" t="s">
        <v>5</v>
      </c>
      <c r="I12119" s="62">
        <f t="shared" si="104"/>
        <v>172</v>
      </c>
      <c r="J12119" s="62">
        <f t="shared" si="105"/>
        <v>24.658000000000015</v>
      </c>
    </row>
    <row r="12120" spans="1:10" x14ac:dyDescent="0.15">
      <c r="A12120" s="63">
        <v>43605.625</v>
      </c>
      <c r="B12120" s="62">
        <v>166.899</v>
      </c>
      <c r="C12120" s="62">
        <v>3206</v>
      </c>
      <c r="E12120" s="62" t="s">
        <v>5</v>
      </c>
      <c r="I12120" s="62">
        <f t="shared" si="104"/>
        <v>166.899</v>
      </c>
      <c r="J12120" s="62">
        <f t="shared" si="105"/>
        <v>0</v>
      </c>
    </row>
    <row r="12121" spans="1:10" x14ac:dyDescent="0.15">
      <c r="A12121" s="63">
        <v>43605.666666666664</v>
      </c>
      <c r="B12121" s="62">
        <v>150.34</v>
      </c>
      <c r="C12121" s="62">
        <v>3207</v>
      </c>
      <c r="E12121" s="62" t="s">
        <v>5</v>
      </c>
      <c r="I12121" s="62">
        <f t="shared" si="104"/>
        <v>150.34</v>
      </c>
      <c r="J12121" s="62">
        <f t="shared" si="105"/>
        <v>0</v>
      </c>
    </row>
    <row r="12122" spans="1:10" x14ac:dyDescent="0.15">
      <c r="A12122" s="63">
        <v>43605.708333333336</v>
      </c>
      <c r="B12122" s="62">
        <v>142.41899999999998</v>
      </c>
      <c r="C12122" s="62">
        <v>3208</v>
      </c>
      <c r="E12122" s="62" t="s">
        <v>5</v>
      </c>
      <c r="I12122" s="62">
        <f t="shared" si="104"/>
        <v>142.41899999999998</v>
      </c>
      <c r="J12122" s="62">
        <f t="shared" si="105"/>
        <v>0</v>
      </c>
    </row>
    <row r="12123" spans="1:10" x14ac:dyDescent="0.15">
      <c r="A12123" s="63">
        <v>43605.75</v>
      </c>
      <c r="B12123" s="62">
        <v>132.81899999999999</v>
      </c>
      <c r="C12123" s="62">
        <v>3209</v>
      </c>
      <c r="E12123" s="62" t="s">
        <v>5</v>
      </c>
      <c r="I12123" s="62">
        <f t="shared" si="104"/>
        <v>132.81899999999999</v>
      </c>
      <c r="J12123" s="62">
        <f t="shared" si="105"/>
        <v>0</v>
      </c>
    </row>
    <row r="12124" spans="1:10" x14ac:dyDescent="0.15">
      <c r="A12124" s="63">
        <v>43605.791666666664</v>
      </c>
      <c r="B12124" s="62">
        <v>119.38</v>
      </c>
      <c r="C12124" s="62">
        <v>3210</v>
      </c>
      <c r="E12124" s="62" t="s">
        <v>5</v>
      </c>
      <c r="I12124" s="62">
        <f t="shared" si="104"/>
        <v>119.38</v>
      </c>
      <c r="J12124" s="62">
        <f t="shared" si="105"/>
        <v>0</v>
      </c>
    </row>
    <row r="12125" spans="1:10" x14ac:dyDescent="0.15">
      <c r="A12125" s="63">
        <v>43605.833333333336</v>
      </c>
      <c r="B12125" s="62">
        <v>107.14</v>
      </c>
      <c r="C12125" s="62">
        <v>3211</v>
      </c>
      <c r="E12125" s="62" t="s">
        <v>5</v>
      </c>
      <c r="I12125" s="62">
        <f t="shared" si="104"/>
        <v>107.14</v>
      </c>
      <c r="J12125" s="62">
        <f t="shared" si="105"/>
        <v>0</v>
      </c>
    </row>
    <row r="12126" spans="1:10" x14ac:dyDescent="0.15">
      <c r="A12126" s="63">
        <v>43605.875</v>
      </c>
      <c r="B12126" s="62">
        <v>98.259999999999991</v>
      </c>
      <c r="C12126" s="62">
        <v>3212</v>
      </c>
      <c r="E12126" s="62" t="s">
        <v>5</v>
      </c>
      <c r="I12126" s="62">
        <f t="shared" si="104"/>
        <v>98.259999999999991</v>
      </c>
      <c r="J12126" s="62">
        <f t="shared" si="105"/>
        <v>0</v>
      </c>
    </row>
    <row r="12127" spans="1:10" x14ac:dyDescent="0.15">
      <c r="A12127" s="63">
        <v>43605.916666666664</v>
      </c>
      <c r="B12127" s="62">
        <v>39.005000000000003</v>
      </c>
      <c r="C12127" s="62">
        <v>3213</v>
      </c>
      <c r="E12127" s="62" t="s">
        <v>5</v>
      </c>
      <c r="I12127" s="62">
        <f t="shared" si="104"/>
        <v>39.005000000000003</v>
      </c>
      <c r="J12127" s="62">
        <f t="shared" si="105"/>
        <v>0</v>
      </c>
    </row>
    <row r="12128" spans="1:10" x14ac:dyDescent="0.15">
      <c r="A12128" s="63">
        <v>43605.958333333336</v>
      </c>
      <c r="B12128" s="62">
        <v>47.894999999999996</v>
      </c>
      <c r="C12128" s="62">
        <v>3214</v>
      </c>
      <c r="E12128" s="62" t="s">
        <v>5</v>
      </c>
      <c r="I12128" s="62">
        <f t="shared" si="104"/>
        <v>47.894999999999996</v>
      </c>
      <c r="J12128" s="62">
        <f t="shared" si="105"/>
        <v>0</v>
      </c>
    </row>
    <row r="12129" spans="1:10" x14ac:dyDescent="0.15">
      <c r="A12129" s="63">
        <v>43606</v>
      </c>
      <c r="B12129" s="62">
        <v>46.843000000000004</v>
      </c>
      <c r="C12129" s="62">
        <v>3215</v>
      </c>
      <c r="E12129" s="62" t="s">
        <v>5</v>
      </c>
      <c r="I12129" s="62">
        <f t="shared" si="104"/>
        <v>46.843000000000004</v>
      </c>
      <c r="J12129" s="62">
        <f t="shared" si="105"/>
        <v>0</v>
      </c>
    </row>
    <row r="12130" spans="1:10" x14ac:dyDescent="0.15">
      <c r="A12130" s="63">
        <v>43606.041666666664</v>
      </c>
      <c r="B12130" s="62">
        <v>45.402999999999999</v>
      </c>
      <c r="C12130" s="62">
        <v>3216</v>
      </c>
      <c r="E12130" s="62" t="s">
        <v>7</v>
      </c>
      <c r="I12130" s="62">
        <f t="shared" si="104"/>
        <v>45.402999999999999</v>
      </c>
      <c r="J12130" s="62">
        <f t="shared" si="105"/>
        <v>0</v>
      </c>
    </row>
    <row r="12131" spans="1:10" x14ac:dyDescent="0.15">
      <c r="A12131" s="63">
        <v>43606.083333333336</v>
      </c>
      <c r="B12131" s="62">
        <v>97.722999999999999</v>
      </c>
      <c r="C12131" s="62">
        <v>3217</v>
      </c>
      <c r="E12131" s="62" t="s">
        <v>7</v>
      </c>
      <c r="I12131" s="62">
        <f t="shared" si="104"/>
        <v>97.722999999999999</v>
      </c>
      <c r="J12131" s="62">
        <f t="shared" si="105"/>
        <v>0</v>
      </c>
    </row>
    <row r="12132" spans="1:10" x14ac:dyDescent="0.15">
      <c r="A12132" s="63">
        <v>43606.125</v>
      </c>
      <c r="B12132" s="62">
        <v>103.003</v>
      </c>
      <c r="C12132" s="62">
        <v>3218</v>
      </c>
      <c r="E12132" s="62" t="s">
        <v>7</v>
      </c>
      <c r="I12132" s="62">
        <f t="shared" si="104"/>
        <v>103.003</v>
      </c>
      <c r="J12132" s="62">
        <f t="shared" si="105"/>
        <v>0</v>
      </c>
    </row>
    <row r="12133" spans="1:10" x14ac:dyDescent="0.15">
      <c r="A12133" s="63">
        <v>43606.166666666664</v>
      </c>
      <c r="B12133" s="62">
        <v>104.203</v>
      </c>
      <c r="C12133" s="62">
        <v>3219</v>
      </c>
      <c r="E12133" s="62" t="s">
        <v>7</v>
      </c>
      <c r="I12133" s="62">
        <f t="shared" si="104"/>
        <v>104.203</v>
      </c>
      <c r="J12133" s="62">
        <f t="shared" si="105"/>
        <v>0</v>
      </c>
    </row>
    <row r="12134" spans="1:10" x14ac:dyDescent="0.15">
      <c r="A12134" s="63">
        <v>43606.208333333336</v>
      </c>
      <c r="B12134" s="62">
        <v>52.664999999999999</v>
      </c>
      <c r="C12134" s="62">
        <v>3220</v>
      </c>
      <c r="E12134" s="62" t="s">
        <v>7</v>
      </c>
      <c r="I12134" s="62">
        <f t="shared" si="104"/>
        <v>52.664999999999999</v>
      </c>
      <c r="J12134" s="62">
        <f t="shared" si="105"/>
        <v>0</v>
      </c>
    </row>
    <row r="12135" spans="1:10" x14ac:dyDescent="0.15">
      <c r="A12135" s="63">
        <v>43606.25</v>
      </c>
      <c r="B12135" s="62">
        <v>101.381</v>
      </c>
      <c r="C12135" s="62">
        <v>3221</v>
      </c>
      <c r="E12135" s="62" t="s">
        <v>7</v>
      </c>
      <c r="I12135" s="62">
        <f t="shared" si="104"/>
        <v>101.381</v>
      </c>
      <c r="J12135" s="62">
        <f t="shared" si="105"/>
        <v>0</v>
      </c>
    </row>
    <row r="12136" spans="1:10" x14ac:dyDescent="0.15">
      <c r="A12136" s="63">
        <v>43606.291666666664</v>
      </c>
      <c r="B12136" s="62">
        <v>128.501</v>
      </c>
      <c r="C12136" s="62">
        <v>3222</v>
      </c>
      <c r="E12136" s="62" t="s">
        <v>7</v>
      </c>
      <c r="I12136" s="62">
        <f t="shared" si="104"/>
        <v>128.501</v>
      </c>
      <c r="J12136" s="62">
        <f t="shared" si="105"/>
        <v>0</v>
      </c>
    </row>
    <row r="12137" spans="1:10" x14ac:dyDescent="0.15">
      <c r="A12137" s="63">
        <v>43606.333333333336</v>
      </c>
      <c r="B12137" s="62">
        <v>165.7</v>
      </c>
      <c r="C12137" s="62">
        <v>3223</v>
      </c>
      <c r="E12137" s="62" t="s">
        <v>7</v>
      </c>
      <c r="I12137" s="62">
        <f t="shared" si="104"/>
        <v>165.7</v>
      </c>
      <c r="J12137" s="62">
        <f t="shared" si="105"/>
        <v>0</v>
      </c>
    </row>
    <row r="12138" spans="1:10" x14ac:dyDescent="0.15">
      <c r="A12138" s="63">
        <v>43606.375</v>
      </c>
      <c r="B12138" s="62">
        <v>179.85999999999999</v>
      </c>
      <c r="C12138" s="62">
        <v>3224</v>
      </c>
      <c r="E12138" s="62" t="s">
        <v>7</v>
      </c>
      <c r="I12138" s="62">
        <f t="shared" si="104"/>
        <v>172</v>
      </c>
      <c r="J12138" s="62">
        <f t="shared" si="105"/>
        <v>7.8599999999999852</v>
      </c>
    </row>
    <row r="12139" spans="1:10" x14ac:dyDescent="0.15">
      <c r="A12139" s="63">
        <v>43606.416666666664</v>
      </c>
      <c r="B12139" s="62">
        <v>189.69899999999998</v>
      </c>
      <c r="C12139" s="62">
        <v>3225</v>
      </c>
      <c r="E12139" s="62" t="s">
        <v>7</v>
      </c>
      <c r="I12139" s="62">
        <f t="shared" si="104"/>
        <v>172</v>
      </c>
      <c r="J12139" s="62">
        <f t="shared" si="105"/>
        <v>17.698999999999984</v>
      </c>
    </row>
    <row r="12140" spans="1:10" x14ac:dyDescent="0.15">
      <c r="A12140" s="63">
        <v>43606.458333333336</v>
      </c>
      <c r="B12140" s="62">
        <v>192.58699999999999</v>
      </c>
      <c r="C12140" s="62">
        <v>3226</v>
      </c>
      <c r="E12140" s="62" t="s">
        <v>7</v>
      </c>
      <c r="I12140" s="62">
        <f t="shared" si="104"/>
        <v>172</v>
      </c>
      <c r="J12140" s="62">
        <f t="shared" si="105"/>
        <v>20.586999999999989</v>
      </c>
    </row>
    <row r="12141" spans="1:10" x14ac:dyDescent="0.15">
      <c r="A12141" s="63">
        <v>43606.5</v>
      </c>
      <c r="B12141" s="62">
        <v>199.29899999999998</v>
      </c>
      <c r="C12141" s="62">
        <v>3227</v>
      </c>
      <c r="E12141" s="62" t="s">
        <v>7</v>
      </c>
      <c r="I12141" s="62">
        <f t="shared" si="104"/>
        <v>172</v>
      </c>
      <c r="J12141" s="62">
        <f t="shared" si="105"/>
        <v>27.298999999999978</v>
      </c>
    </row>
    <row r="12142" spans="1:10" x14ac:dyDescent="0.15">
      <c r="A12142" s="63">
        <v>43606.541666666664</v>
      </c>
      <c r="B12142" s="62">
        <v>202.89800000000002</v>
      </c>
      <c r="C12142" s="62">
        <v>3228</v>
      </c>
      <c r="E12142" s="62" t="s">
        <v>7</v>
      </c>
      <c r="I12142" s="62">
        <f t="shared" si="104"/>
        <v>172</v>
      </c>
      <c r="J12142" s="62">
        <f t="shared" si="105"/>
        <v>30.898000000000025</v>
      </c>
    </row>
    <row r="12143" spans="1:10" x14ac:dyDescent="0.15">
      <c r="A12143" s="63">
        <v>43606.583333333336</v>
      </c>
      <c r="B12143" s="62">
        <v>194.499</v>
      </c>
      <c r="C12143" s="62">
        <v>3229</v>
      </c>
      <c r="E12143" s="62" t="s">
        <v>7</v>
      </c>
      <c r="I12143" s="62">
        <f t="shared" si="104"/>
        <v>172</v>
      </c>
      <c r="J12143" s="62">
        <f t="shared" si="105"/>
        <v>22.498999999999995</v>
      </c>
    </row>
    <row r="12144" spans="1:10" x14ac:dyDescent="0.15">
      <c r="A12144" s="63">
        <v>43606.625</v>
      </c>
      <c r="B12144" s="62">
        <v>175.53899999999999</v>
      </c>
      <c r="C12144" s="62">
        <v>3230</v>
      </c>
      <c r="E12144" s="62" t="s">
        <v>7</v>
      </c>
      <c r="I12144" s="62">
        <f t="shared" si="104"/>
        <v>172</v>
      </c>
      <c r="J12144" s="62">
        <f t="shared" si="105"/>
        <v>3.5389999999999873</v>
      </c>
    </row>
    <row r="12145" spans="1:10" x14ac:dyDescent="0.15">
      <c r="A12145" s="63">
        <v>43606.666666666664</v>
      </c>
      <c r="B12145" s="62">
        <v>155.37899999999999</v>
      </c>
      <c r="C12145" s="62">
        <v>3231</v>
      </c>
      <c r="E12145" s="62" t="s">
        <v>7</v>
      </c>
      <c r="I12145" s="62">
        <f t="shared" si="104"/>
        <v>155.37899999999999</v>
      </c>
      <c r="J12145" s="62">
        <f t="shared" si="105"/>
        <v>0</v>
      </c>
    </row>
    <row r="12146" spans="1:10" x14ac:dyDescent="0.15">
      <c r="A12146" s="63">
        <v>43606.708333333336</v>
      </c>
      <c r="B12146" s="62">
        <v>147.21899999999999</v>
      </c>
      <c r="C12146" s="62">
        <v>3232</v>
      </c>
      <c r="E12146" s="62" t="s">
        <v>7</v>
      </c>
      <c r="I12146" s="62">
        <f t="shared" si="104"/>
        <v>147.21899999999999</v>
      </c>
      <c r="J12146" s="62">
        <f t="shared" si="105"/>
        <v>0</v>
      </c>
    </row>
    <row r="12147" spans="1:10" x14ac:dyDescent="0.15">
      <c r="A12147" s="63">
        <v>43606.75</v>
      </c>
      <c r="B12147" s="62">
        <v>139.29899999999998</v>
      </c>
      <c r="C12147" s="62">
        <v>3233</v>
      </c>
      <c r="E12147" s="62" t="s">
        <v>7</v>
      </c>
      <c r="I12147" s="62">
        <f t="shared" si="104"/>
        <v>139.29899999999998</v>
      </c>
      <c r="J12147" s="62">
        <f t="shared" si="105"/>
        <v>0</v>
      </c>
    </row>
    <row r="12148" spans="1:10" x14ac:dyDescent="0.15">
      <c r="A12148" s="63">
        <v>43606.791666666664</v>
      </c>
      <c r="B12148" s="62">
        <v>134.01899999999998</v>
      </c>
      <c r="C12148" s="62">
        <v>3234</v>
      </c>
      <c r="E12148" s="62" t="s">
        <v>7</v>
      </c>
      <c r="I12148" s="62">
        <f t="shared" si="104"/>
        <v>134.01899999999998</v>
      </c>
      <c r="J12148" s="62">
        <f t="shared" si="105"/>
        <v>0</v>
      </c>
    </row>
    <row r="12149" spans="1:10" x14ac:dyDescent="0.15">
      <c r="A12149" s="63">
        <v>43606.833333333336</v>
      </c>
      <c r="B12149" s="62">
        <v>123.93900000000001</v>
      </c>
      <c r="C12149" s="62">
        <v>3235</v>
      </c>
      <c r="E12149" s="62" t="s">
        <v>7</v>
      </c>
      <c r="I12149" s="62">
        <f t="shared" si="104"/>
        <v>123.93900000000001</v>
      </c>
      <c r="J12149" s="62">
        <f t="shared" si="105"/>
        <v>0</v>
      </c>
    </row>
    <row r="12150" spans="1:10" x14ac:dyDescent="0.15">
      <c r="A12150" s="63">
        <v>43606.875</v>
      </c>
      <c r="B12150" s="62">
        <v>113.379</v>
      </c>
      <c r="C12150" s="62">
        <v>3236</v>
      </c>
      <c r="E12150" s="62" t="s">
        <v>7</v>
      </c>
      <c r="I12150" s="62">
        <f t="shared" si="104"/>
        <v>113.379</v>
      </c>
      <c r="J12150" s="62">
        <f t="shared" si="105"/>
        <v>0</v>
      </c>
    </row>
    <row r="12151" spans="1:10" x14ac:dyDescent="0.15">
      <c r="A12151" s="63">
        <v>43606.916666666664</v>
      </c>
      <c r="B12151" s="62">
        <v>49.018000000000001</v>
      </c>
      <c r="C12151" s="62">
        <v>3237</v>
      </c>
      <c r="E12151" s="62" t="s">
        <v>7</v>
      </c>
      <c r="I12151" s="62">
        <f t="shared" si="104"/>
        <v>49.018000000000001</v>
      </c>
      <c r="J12151" s="62">
        <f t="shared" si="105"/>
        <v>0</v>
      </c>
    </row>
    <row r="12152" spans="1:10" x14ac:dyDescent="0.15">
      <c r="A12152" s="63">
        <v>43606.958333333336</v>
      </c>
      <c r="B12152" s="62">
        <v>37.489000000000004</v>
      </c>
      <c r="C12152" s="62">
        <v>3238</v>
      </c>
      <c r="E12152" s="62" t="s">
        <v>7</v>
      </c>
      <c r="I12152" s="62">
        <f t="shared" si="104"/>
        <v>37.489000000000004</v>
      </c>
      <c r="J12152" s="62">
        <f t="shared" si="105"/>
        <v>0</v>
      </c>
    </row>
    <row r="12153" spans="1:10" x14ac:dyDescent="0.15">
      <c r="A12153" s="63">
        <v>43607</v>
      </c>
      <c r="B12153" s="62">
        <v>44.927</v>
      </c>
      <c r="C12153" s="62">
        <v>3239</v>
      </c>
      <c r="E12153" s="62" t="s">
        <v>7</v>
      </c>
      <c r="I12153" s="62">
        <f t="shared" si="104"/>
        <v>44.927</v>
      </c>
      <c r="J12153" s="62">
        <f t="shared" si="105"/>
        <v>0</v>
      </c>
    </row>
    <row r="12154" spans="1:10" x14ac:dyDescent="0.15">
      <c r="A12154" s="63">
        <v>43607.041666666664</v>
      </c>
      <c r="B12154" s="62">
        <v>44.923999999999999</v>
      </c>
      <c r="C12154" s="62">
        <v>3240</v>
      </c>
      <c r="E12154" s="62" t="s">
        <v>8</v>
      </c>
      <c r="I12154" s="62">
        <f t="shared" si="104"/>
        <v>44.923999999999999</v>
      </c>
      <c r="J12154" s="62">
        <f t="shared" si="105"/>
        <v>0</v>
      </c>
    </row>
    <row r="12155" spans="1:10" x14ac:dyDescent="0.15">
      <c r="A12155" s="63">
        <v>43607.083333333336</v>
      </c>
      <c r="B12155" s="62">
        <v>97.483000000000004</v>
      </c>
      <c r="C12155" s="62">
        <v>3241</v>
      </c>
      <c r="E12155" s="62" t="s">
        <v>8</v>
      </c>
      <c r="I12155" s="62">
        <f t="shared" si="104"/>
        <v>97.483000000000004</v>
      </c>
      <c r="J12155" s="62">
        <f t="shared" si="105"/>
        <v>0</v>
      </c>
    </row>
    <row r="12156" spans="1:10" x14ac:dyDescent="0.15">
      <c r="A12156" s="63">
        <v>43607.125</v>
      </c>
      <c r="B12156" s="62">
        <v>103.24299999999999</v>
      </c>
      <c r="C12156" s="62">
        <v>3242</v>
      </c>
      <c r="E12156" s="62" t="s">
        <v>8</v>
      </c>
      <c r="I12156" s="62">
        <f t="shared" si="104"/>
        <v>103.24299999999999</v>
      </c>
      <c r="J12156" s="62">
        <f t="shared" si="105"/>
        <v>0</v>
      </c>
    </row>
    <row r="12157" spans="1:10" x14ac:dyDescent="0.15">
      <c r="A12157" s="63">
        <v>43607.166666666664</v>
      </c>
      <c r="B12157" s="62">
        <v>107.133</v>
      </c>
      <c r="C12157" s="62">
        <v>3243</v>
      </c>
      <c r="E12157" s="62" t="s">
        <v>8</v>
      </c>
      <c r="I12157" s="62">
        <f t="shared" si="104"/>
        <v>107.133</v>
      </c>
      <c r="J12157" s="62">
        <f t="shared" si="105"/>
        <v>0</v>
      </c>
    </row>
    <row r="12158" spans="1:10" x14ac:dyDescent="0.15">
      <c r="A12158" s="63">
        <v>43607.208333333336</v>
      </c>
      <c r="B12158" s="62">
        <v>55.611999999999995</v>
      </c>
      <c r="C12158" s="62">
        <v>3244</v>
      </c>
      <c r="E12158" s="62" t="s">
        <v>8</v>
      </c>
      <c r="I12158" s="62">
        <f t="shared" si="104"/>
        <v>55.611999999999995</v>
      </c>
      <c r="J12158" s="62">
        <f t="shared" si="105"/>
        <v>0</v>
      </c>
    </row>
    <row r="12159" spans="1:10" x14ac:dyDescent="0.15">
      <c r="A12159" s="63">
        <v>43607.25</v>
      </c>
      <c r="B12159" s="62">
        <v>104.98099999999999</v>
      </c>
      <c r="C12159" s="62">
        <v>3245</v>
      </c>
      <c r="E12159" s="62" t="s">
        <v>8</v>
      </c>
      <c r="I12159" s="62">
        <f t="shared" si="104"/>
        <v>104.98099999999999</v>
      </c>
      <c r="J12159" s="62">
        <f t="shared" si="105"/>
        <v>0</v>
      </c>
    </row>
    <row r="12160" spans="1:10" x14ac:dyDescent="0.15">
      <c r="A12160" s="63">
        <v>43607.291666666664</v>
      </c>
      <c r="B12160" s="62">
        <v>126.101</v>
      </c>
      <c r="C12160" s="62">
        <v>3246</v>
      </c>
      <c r="E12160" s="62" t="s">
        <v>8</v>
      </c>
      <c r="I12160" s="62">
        <f t="shared" si="104"/>
        <v>126.101</v>
      </c>
      <c r="J12160" s="62">
        <f t="shared" si="105"/>
        <v>0</v>
      </c>
    </row>
    <row r="12161" spans="1:10" x14ac:dyDescent="0.15">
      <c r="A12161" s="63">
        <v>43607.333333333336</v>
      </c>
      <c r="B12161" s="62">
        <v>158.50200000000001</v>
      </c>
      <c r="C12161" s="62">
        <v>3247</v>
      </c>
      <c r="E12161" s="62" t="s">
        <v>8</v>
      </c>
      <c r="I12161" s="62">
        <f t="shared" si="104"/>
        <v>158.50200000000001</v>
      </c>
      <c r="J12161" s="62">
        <f t="shared" si="105"/>
        <v>0</v>
      </c>
    </row>
    <row r="12162" spans="1:10" x14ac:dyDescent="0.15">
      <c r="A12162" s="63">
        <v>43607.375</v>
      </c>
      <c r="B12162" s="62">
        <v>166.18100000000001</v>
      </c>
      <c r="C12162" s="62">
        <v>3248</v>
      </c>
      <c r="E12162" s="62" t="s">
        <v>8</v>
      </c>
      <c r="I12162" s="62">
        <f t="shared" ref="I12162:I12225" si="106">IF(B12162&lt;$F$8761,B12162,$F$8761)</f>
        <v>166.18100000000001</v>
      </c>
      <c r="J12162" s="62">
        <f t="shared" ref="J12162:J12225" si="107">IF(B12162&gt;$F$8761,B12162-$F$8761,0)</f>
        <v>0</v>
      </c>
    </row>
    <row r="12163" spans="1:10" x14ac:dyDescent="0.15">
      <c r="A12163" s="63">
        <v>43607.416666666664</v>
      </c>
      <c r="B12163" s="62">
        <v>174.34200000000001</v>
      </c>
      <c r="C12163" s="62">
        <v>3249</v>
      </c>
      <c r="E12163" s="62" t="s">
        <v>8</v>
      </c>
      <c r="I12163" s="62">
        <f t="shared" si="106"/>
        <v>172</v>
      </c>
      <c r="J12163" s="62">
        <f t="shared" si="107"/>
        <v>2.342000000000013</v>
      </c>
    </row>
    <row r="12164" spans="1:10" x14ac:dyDescent="0.15">
      <c r="A12164" s="63">
        <v>43607.458333333336</v>
      </c>
      <c r="B12164" s="62">
        <v>168.58199999999999</v>
      </c>
      <c r="C12164" s="62">
        <v>3250</v>
      </c>
      <c r="E12164" s="62" t="s">
        <v>8</v>
      </c>
      <c r="I12164" s="62">
        <f t="shared" si="106"/>
        <v>168.58199999999999</v>
      </c>
      <c r="J12164" s="62">
        <f t="shared" si="107"/>
        <v>0</v>
      </c>
    </row>
    <row r="12165" spans="1:10" x14ac:dyDescent="0.15">
      <c r="A12165" s="63">
        <v>43607.5</v>
      </c>
      <c r="B12165" s="62">
        <v>168.58199999999999</v>
      </c>
      <c r="C12165" s="62">
        <v>3251</v>
      </c>
      <c r="E12165" s="62" t="s">
        <v>8</v>
      </c>
      <c r="I12165" s="62">
        <f t="shared" si="106"/>
        <v>168.58199999999999</v>
      </c>
      <c r="J12165" s="62">
        <f t="shared" si="107"/>
        <v>0</v>
      </c>
    </row>
    <row r="12166" spans="1:10" x14ac:dyDescent="0.15">
      <c r="A12166" s="63">
        <v>43607.541666666664</v>
      </c>
      <c r="B12166" s="62">
        <v>163.78200000000001</v>
      </c>
      <c r="C12166" s="62">
        <v>3252</v>
      </c>
      <c r="E12166" s="62" t="s">
        <v>8</v>
      </c>
      <c r="I12166" s="62">
        <f t="shared" si="106"/>
        <v>163.78200000000001</v>
      </c>
      <c r="J12166" s="62">
        <f t="shared" si="107"/>
        <v>0</v>
      </c>
    </row>
    <row r="12167" spans="1:10" x14ac:dyDescent="0.15">
      <c r="A12167" s="63">
        <v>43607.583333333336</v>
      </c>
      <c r="B12167" s="62">
        <v>158.982</v>
      </c>
      <c r="C12167" s="62">
        <v>3253</v>
      </c>
      <c r="E12167" s="62" t="s">
        <v>8</v>
      </c>
      <c r="I12167" s="62">
        <f t="shared" si="106"/>
        <v>158.982</v>
      </c>
      <c r="J12167" s="62">
        <f t="shared" si="107"/>
        <v>0</v>
      </c>
    </row>
    <row r="12168" spans="1:10" x14ac:dyDescent="0.15">
      <c r="A12168" s="63">
        <v>43607.625</v>
      </c>
      <c r="B12168" s="62">
        <v>146.74299999999999</v>
      </c>
      <c r="C12168" s="62">
        <v>3254</v>
      </c>
      <c r="E12168" s="62" t="s">
        <v>8</v>
      </c>
      <c r="I12168" s="62">
        <f t="shared" si="106"/>
        <v>146.74299999999999</v>
      </c>
      <c r="J12168" s="62">
        <f t="shared" si="107"/>
        <v>0</v>
      </c>
    </row>
    <row r="12169" spans="1:10" x14ac:dyDescent="0.15">
      <c r="A12169" s="63">
        <v>43607.666666666664</v>
      </c>
      <c r="B12169" s="62">
        <v>144.102</v>
      </c>
      <c r="C12169" s="62">
        <v>3255</v>
      </c>
      <c r="E12169" s="62" t="s">
        <v>8</v>
      </c>
      <c r="I12169" s="62">
        <f t="shared" si="106"/>
        <v>144.102</v>
      </c>
      <c r="J12169" s="62">
        <f t="shared" si="107"/>
        <v>0</v>
      </c>
    </row>
    <row r="12170" spans="1:10" x14ac:dyDescent="0.15">
      <c r="A12170" s="63">
        <v>43607.708333333336</v>
      </c>
      <c r="B12170" s="62">
        <v>130.66200000000001</v>
      </c>
      <c r="C12170" s="62">
        <v>3256</v>
      </c>
      <c r="E12170" s="62" t="s">
        <v>8</v>
      </c>
      <c r="I12170" s="62">
        <f t="shared" si="106"/>
        <v>130.66200000000001</v>
      </c>
      <c r="J12170" s="62">
        <f t="shared" si="107"/>
        <v>0</v>
      </c>
    </row>
    <row r="12171" spans="1:10" x14ac:dyDescent="0.15">
      <c r="A12171" s="63">
        <v>43607.75</v>
      </c>
      <c r="B12171" s="62">
        <v>127.30200000000001</v>
      </c>
      <c r="C12171" s="62">
        <v>3257</v>
      </c>
      <c r="E12171" s="62" t="s">
        <v>8</v>
      </c>
      <c r="I12171" s="62">
        <f t="shared" si="106"/>
        <v>127.30200000000001</v>
      </c>
      <c r="J12171" s="62">
        <f t="shared" si="107"/>
        <v>0</v>
      </c>
    </row>
    <row r="12172" spans="1:10" x14ac:dyDescent="0.15">
      <c r="A12172" s="63">
        <v>43607.791666666664</v>
      </c>
      <c r="B12172" s="62">
        <v>116.50200000000001</v>
      </c>
      <c r="C12172" s="62">
        <v>3258</v>
      </c>
      <c r="E12172" s="62" t="s">
        <v>8</v>
      </c>
      <c r="I12172" s="62">
        <f t="shared" si="106"/>
        <v>116.50200000000001</v>
      </c>
      <c r="J12172" s="62">
        <f t="shared" si="107"/>
        <v>0</v>
      </c>
    </row>
    <row r="12173" spans="1:10" x14ac:dyDescent="0.15">
      <c r="A12173" s="63">
        <v>43607.833333333336</v>
      </c>
      <c r="B12173" s="62">
        <v>114.342</v>
      </c>
      <c r="C12173" s="62">
        <v>3259</v>
      </c>
      <c r="E12173" s="62" t="s">
        <v>8</v>
      </c>
      <c r="I12173" s="62">
        <f t="shared" si="106"/>
        <v>114.342</v>
      </c>
      <c r="J12173" s="62">
        <f t="shared" si="107"/>
        <v>0</v>
      </c>
    </row>
    <row r="12174" spans="1:10" x14ac:dyDescent="0.15">
      <c r="A12174" s="63">
        <v>43607.875</v>
      </c>
      <c r="B12174" s="62">
        <v>113.85799999999999</v>
      </c>
      <c r="C12174" s="62">
        <v>3260</v>
      </c>
      <c r="E12174" s="62" t="s">
        <v>8</v>
      </c>
      <c r="I12174" s="62">
        <f t="shared" si="106"/>
        <v>113.85799999999999</v>
      </c>
      <c r="J12174" s="62">
        <f t="shared" si="107"/>
        <v>0</v>
      </c>
    </row>
    <row r="12175" spans="1:10" x14ac:dyDescent="0.15">
      <c r="A12175" s="63">
        <v>43607.916666666664</v>
      </c>
      <c r="B12175" s="62">
        <v>59.980999999999995</v>
      </c>
      <c r="C12175" s="62">
        <v>3261</v>
      </c>
      <c r="E12175" s="62" t="s">
        <v>8</v>
      </c>
      <c r="I12175" s="62">
        <f t="shared" si="106"/>
        <v>59.980999999999995</v>
      </c>
      <c r="J12175" s="62">
        <f t="shared" si="107"/>
        <v>0</v>
      </c>
    </row>
    <row r="12176" spans="1:10" x14ac:dyDescent="0.15">
      <c r="A12176" s="63">
        <v>43607.958333333336</v>
      </c>
      <c r="B12176" s="62">
        <v>54.766999999999996</v>
      </c>
      <c r="C12176" s="62">
        <v>3262</v>
      </c>
      <c r="E12176" s="62" t="s">
        <v>8</v>
      </c>
      <c r="I12176" s="62">
        <f t="shared" si="106"/>
        <v>54.766999999999996</v>
      </c>
      <c r="J12176" s="62">
        <f t="shared" si="107"/>
        <v>0</v>
      </c>
    </row>
    <row r="12177" spans="1:10" x14ac:dyDescent="0.15">
      <c r="A12177" s="63">
        <v>43608</v>
      </c>
      <c r="B12177" s="62">
        <v>53.581000000000003</v>
      </c>
      <c r="C12177" s="62">
        <v>3263</v>
      </c>
      <c r="E12177" s="62" t="s">
        <v>8</v>
      </c>
      <c r="I12177" s="62">
        <f t="shared" si="106"/>
        <v>53.581000000000003</v>
      </c>
      <c r="J12177" s="62">
        <f t="shared" si="107"/>
        <v>0</v>
      </c>
    </row>
    <row r="12178" spans="1:10" x14ac:dyDescent="0.15">
      <c r="A12178" s="63">
        <v>43608.041666666664</v>
      </c>
      <c r="B12178" s="62">
        <v>53.842999999999996</v>
      </c>
      <c r="C12178" s="62">
        <v>3264</v>
      </c>
      <c r="E12178" s="62" t="s">
        <v>9</v>
      </c>
      <c r="I12178" s="62">
        <f t="shared" si="106"/>
        <v>53.842999999999996</v>
      </c>
      <c r="J12178" s="62">
        <f t="shared" si="107"/>
        <v>0</v>
      </c>
    </row>
    <row r="12179" spans="1:10" x14ac:dyDescent="0.15">
      <c r="A12179" s="63">
        <v>43608.083333333336</v>
      </c>
      <c r="B12179" s="62">
        <v>93.179999999999993</v>
      </c>
      <c r="C12179" s="62">
        <v>3265</v>
      </c>
      <c r="E12179" s="62" t="s">
        <v>9</v>
      </c>
      <c r="I12179" s="62">
        <f t="shared" si="106"/>
        <v>93.179999999999993</v>
      </c>
      <c r="J12179" s="62">
        <f t="shared" si="107"/>
        <v>0</v>
      </c>
    </row>
    <row r="12180" spans="1:10" x14ac:dyDescent="0.15">
      <c r="A12180" s="63">
        <v>43608.125</v>
      </c>
      <c r="B12180" s="62">
        <v>100.64699999999999</v>
      </c>
      <c r="C12180" s="62">
        <v>3266</v>
      </c>
      <c r="E12180" s="62" t="s">
        <v>9</v>
      </c>
      <c r="I12180" s="62">
        <f t="shared" si="106"/>
        <v>100.64699999999999</v>
      </c>
      <c r="J12180" s="62">
        <f t="shared" si="107"/>
        <v>0</v>
      </c>
    </row>
    <row r="12181" spans="1:10" x14ac:dyDescent="0.15">
      <c r="A12181" s="63">
        <v>43608.166666666664</v>
      </c>
      <c r="B12181" s="62">
        <v>106.67099999999999</v>
      </c>
      <c r="C12181" s="62">
        <v>3267</v>
      </c>
      <c r="E12181" s="62" t="s">
        <v>9</v>
      </c>
      <c r="I12181" s="62">
        <f t="shared" si="106"/>
        <v>106.67099999999999</v>
      </c>
      <c r="J12181" s="62">
        <f t="shared" si="107"/>
        <v>0</v>
      </c>
    </row>
    <row r="12182" spans="1:10" x14ac:dyDescent="0.15">
      <c r="A12182" s="63">
        <v>43608.208333333336</v>
      </c>
      <c r="B12182" s="62">
        <v>61.819000000000003</v>
      </c>
      <c r="C12182" s="62">
        <v>3268</v>
      </c>
      <c r="E12182" s="62" t="s">
        <v>9</v>
      </c>
      <c r="I12182" s="62">
        <f t="shared" si="106"/>
        <v>61.819000000000003</v>
      </c>
      <c r="J12182" s="62">
        <f t="shared" si="107"/>
        <v>0</v>
      </c>
    </row>
    <row r="12183" spans="1:10" x14ac:dyDescent="0.15">
      <c r="A12183" s="63">
        <v>43608.25</v>
      </c>
      <c r="B12183" s="62">
        <v>115.81200000000001</v>
      </c>
      <c r="C12183" s="62">
        <v>3269</v>
      </c>
      <c r="E12183" s="62" t="s">
        <v>9</v>
      </c>
      <c r="I12183" s="62">
        <f t="shared" si="106"/>
        <v>115.81200000000001</v>
      </c>
      <c r="J12183" s="62">
        <f t="shared" si="107"/>
        <v>0</v>
      </c>
    </row>
    <row r="12184" spans="1:10" x14ac:dyDescent="0.15">
      <c r="A12184" s="63">
        <v>43608.291666666664</v>
      </c>
      <c r="B12184" s="62">
        <v>126.599</v>
      </c>
      <c r="C12184" s="62">
        <v>3270</v>
      </c>
      <c r="E12184" s="62" t="s">
        <v>9</v>
      </c>
      <c r="I12184" s="62">
        <f t="shared" si="106"/>
        <v>126.599</v>
      </c>
      <c r="J12184" s="62">
        <f t="shared" si="107"/>
        <v>0</v>
      </c>
    </row>
    <row r="12185" spans="1:10" x14ac:dyDescent="0.15">
      <c r="A12185" s="63">
        <v>43608.333333333336</v>
      </c>
      <c r="B12185" s="62">
        <v>158.262</v>
      </c>
      <c r="C12185" s="62">
        <v>3271</v>
      </c>
      <c r="E12185" s="62" t="s">
        <v>9</v>
      </c>
      <c r="I12185" s="62">
        <f t="shared" si="106"/>
        <v>158.262</v>
      </c>
      <c r="J12185" s="62">
        <f t="shared" si="107"/>
        <v>0</v>
      </c>
    </row>
    <row r="12186" spans="1:10" x14ac:dyDescent="0.15">
      <c r="A12186" s="63">
        <v>43608.375</v>
      </c>
      <c r="B12186" s="62">
        <v>176.02199999999999</v>
      </c>
      <c r="C12186" s="62">
        <v>3272</v>
      </c>
      <c r="E12186" s="62" t="s">
        <v>9</v>
      </c>
      <c r="I12186" s="62">
        <f t="shared" si="106"/>
        <v>172</v>
      </c>
      <c r="J12186" s="62">
        <f t="shared" si="107"/>
        <v>4.0219999999999914</v>
      </c>
    </row>
    <row r="12187" spans="1:10" x14ac:dyDescent="0.15">
      <c r="A12187" s="63">
        <v>43608.416666666664</v>
      </c>
      <c r="B12187" s="62">
        <v>172.90100000000001</v>
      </c>
      <c r="C12187" s="62">
        <v>3273</v>
      </c>
      <c r="E12187" s="62" t="s">
        <v>9</v>
      </c>
      <c r="I12187" s="62">
        <f t="shared" si="106"/>
        <v>172</v>
      </c>
      <c r="J12187" s="62">
        <f t="shared" si="107"/>
        <v>0.90100000000001046</v>
      </c>
    </row>
    <row r="12188" spans="1:10" x14ac:dyDescent="0.15">
      <c r="A12188" s="63">
        <v>43608.458333333336</v>
      </c>
      <c r="B12188" s="62">
        <v>171.46900000000002</v>
      </c>
      <c r="C12188" s="62">
        <v>3274</v>
      </c>
      <c r="E12188" s="62" t="s">
        <v>9</v>
      </c>
      <c r="I12188" s="62">
        <f t="shared" si="106"/>
        <v>171.46900000000002</v>
      </c>
      <c r="J12188" s="62">
        <f t="shared" si="107"/>
        <v>0</v>
      </c>
    </row>
    <row r="12189" spans="1:10" x14ac:dyDescent="0.15">
      <c r="A12189" s="63">
        <v>43608.5</v>
      </c>
      <c r="B12189" s="62">
        <v>175.30199999999999</v>
      </c>
      <c r="C12189" s="62">
        <v>3275</v>
      </c>
      <c r="E12189" s="62" t="s">
        <v>9</v>
      </c>
      <c r="I12189" s="62">
        <f t="shared" si="106"/>
        <v>172</v>
      </c>
      <c r="J12189" s="62">
        <f t="shared" si="107"/>
        <v>3.3019999999999925</v>
      </c>
    </row>
    <row r="12190" spans="1:10" x14ac:dyDescent="0.15">
      <c r="A12190" s="63">
        <v>43608.541666666664</v>
      </c>
      <c r="B12190" s="62">
        <v>168.822</v>
      </c>
      <c r="C12190" s="62">
        <v>3276</v>
      </c>
      <c r="E12190" s="62" t="s">
        <v>9</v>
      </c>
      <c r="I12190" s="62">
        <f t="shared" si="106"/>
        <v>168.822</v>
      </c>
      <c r="J12190" s="62">
        <f t="shared" si="107"/>
        <v>0</v>
      </c>
    </row>
    <row r="12191" spans="1:10" x14ac:dyDescent="0.15">
      <c r="A12191" s="63">
        <v>43608.583333333336</v>
      </c>
      <c r="B12191" s="62">
        <v>158.50200000000001</v>
      </c>
      <c r="C12191" s="62">
        <v>3277</v>
      </c>
      <c r="E12191" s="62" t="s">
        <v>9</v>
      </c>
      <c r="I12191" s="62">
        <f t="shared" si="106"/>
        <v>158.50200000000001</v>
      </c>
      <c r="J12191" s="62">
        <f t="shared" si="107"/>
        <v>0</v>
      </c>
    </row>
    <row r="12192" spans="1:10" x14ac:dyDescent="0.15">
      <c r="A12192" s="63">
        <v>43608.625</v>
      </c>
      <c r="B12192" s="62">
        <v>151.80100000000002</v>
      </c>
      <c r="C12192" s="62">
        <v>3278</v>
      </c>
      <c r="E12192" s="62" t="s">
        <v>9</v>
      </c>
      <c r="I12192" s="62">
        <f t="shared" si="106"/>
        <v>151.80100000000002</v>
      </c>
      <c r="J12192" s="62">
        <f t="shared" si="107"/>
        <v>0</v>
      </c>
    </row>
    <row r="12193" spans="1:10" x14ac:dyDescent="0.15">
      <c r="A12193" s="63">
        <v>43608.666666666664</v>
      </c>
      <c r="B12193" s="62">
        <v>141.97399999999999</v>
      </c>
      <c r="C12193" s="62">
        <v>3279</v>
      </c>
      <c r="E12193" s="62" t="s">
        <v>9</v>
      </c>
      <c r="I12193" s="62">
        <f t="shared" si="106"/>
        <v>141.97399999999999</v>
      </c>
      <c r="J12193" s="62">
        <f t="shared" si="107"/>
        <v>0</v>
      </c>
    </row>
    <row r="12194" spans="1:10" x14ac:dyDescent="0.15">
      <c r="A12194" s="63">
        <v>43608.708333333336</v>
      </c>
      <c r="B12194" s="62">
        <v>137.64400000000001</v>
      </c>
      <c r="C12194" s="62">
        <v>3280</v>
      </c>
      <c r="E12194" s="62" t="s">
        <v>9</v>
      </c>
      <c r="I12194" s="62">
        <f t="shared" si="106"/>
        <v>137.64400000000001</v>
      </c>
      <c r="J12194" s="62">
        <f t="shared" si="107"/>
        <v>0</v>
      </c>
    </row>
    <row r="12195" spans="1:10" x14ac:dyDescent="0.15">
      <c r="A12195" s="63">
        <v>43608.75</v>
      </c>
      <c r="B12195" s="62">
        <v>133.33699999999999</v>
      </c>
      <c r="C12195" s="62">
        <v>3281</v>
      </c>
      <c r="E12195" s="62" t="s">
        <v>9</v>
      </c>
      <c r="I12195" s="62">
        <f t="shared" si="106"/>
        <v>133.33699999999999</v>
      </c>
      <c r="J12195" s="62">
        <f t="shared" si="107"/>
        <v>0</v>
      </c>
    </row>
    <row r="12196" spans="1:10" x14ac:dyDescent="0.15">
      <c r="A12196" s="63">
        <v>43608.791666666664</v>
      </c>
      <c r="B12196" s="62">
        <v>123.499</v>
      </c>
      <c r="C12196" s="62">
        <v>3282</v>
      </c>
      <c r="E12196" s="62" t="s">
        <v>9</v>
      </c>
      <c r="I12196" s="62">
        <f t="shared" si="106"/>
        <v>123.499</v>
      </c>
      <c r="J12196" s="62">
        <f t="shared" si="107"/>
        <v>0</v>
      </c>
    </row>
    <row r="12197" spans="1:10" x14ac:dyDescent="0.15">
      <c r="A12197" s="63">
        <v>43608.833333333336</v>
      </c>
      <c r="B12197" s="62">
        <v>111.968</v>
      </c>
      <c r="C12197" s="62">
        <v>3283</v>
      </c>
      <c r="E12197" s="62" t="s">
        <v>9</v>
      </c>
      <c r="I12197" s="62">
        <f t="shared" si="106"/>
        <v>111.968</v>
      </c>
      <c r="J12197" s="62">
        <f t="shared" si="107"/>
        <v>0</v>
      </c>
    </row>
    <row r="12198" spans="1:10" x14ac:dyDescent="0.15">
      <c r="A12198" s="63">
        <v>43608.875</v>
      </c>
      <c r="B12198" s="62">
        <v>115.83200000000001</v>
      </c>
      <c r="C12198" s="62">
        <v>3284</v>
      </c>
      <c r="E12198" s="62" t="s">
        <v>9</v>
      </c>
      <c r="I12198" s="62">
        <f t="shared" si="106"/>
        <v>115.83200000000001</v>
      </c>
      <c r="J12198" s="62">
        <f t="shared" si="107"/>
        <v>0</v>
      </c>
    </row>
    <row r="12199" spans="1:10" x14ac:dyDescent="0.15">
      <c r="A12199" s="63">
        <v>43608.916666666664</v>
      </c>
      <c r="B12199" s="62">
        <v>66.367999999999995</v>
      </c>
      <c r="C12199" s="62">
        <v>3285</v>
      </c>
      <c r="E12199" s="62" t="s">
        <v>9</v>
      </c>
      <c r="I12199" s="62">
        <f t="shared" si="106"/>
        <v>66.367999999999995</v>
      </c>
      <c r="J12199" s="62">
        <f t="shared" si="107"/>
        <v>0</v>
      </c>
    </row>
    <row r="12200" spans="1:10" x14ac:dyDescent="0.15">
      <c r="A12200" s="63">
        <v>43608.958333333336</v>
      </c>
      <c r="B12200" s="62">
        <v>59.603000000000002</v>
      </c>
      <c r="C12200" s="62">
        <v>3286</v>
      </c>
      <c r="E12200" s="62" t="s">
        <v>9</v>
      </c>
      <c r="I12200" s="62">
        <f t="shared" si="106"/>
        <v>59.603000000000002</v>
      </c>
      <c r="J12200" s="62">
        <f t="shared" si="107"/>
        <v>0</v>
      </c>
    </row>
    <row r="12201" spans="1:10" x14ac:dyDescent="0.15">
      <c r="A12201" s="63">
        <v>43609</v>
      </c>
      <c r="B12201" s="62">
        <v>55.259</v>
      </c>
      <c r="C12201" s="62">
        <v>3287</v>
      </c>
      <c r="E12201" s="62" t="s">
        <v>9</v>
      </c>
      <c r="I12201" s="62">
        <f t="shared" si="106"/>
        <v>55.259</v>
      </c>
      <c r="J12201" s="62">
        <f t="shared" si="107"/>
        <v>0</v>
      </c>
    </row>
    <row r="12202" spans="1:10" x14ac:dyDescent="0.15">
      <c r="A12202" s="63">
        <v>43609.041666666664</v>
      </c>
      <c r="B12202" s="62">
        <v>52.181999999999995</v>
      </c>
      <c r="C12202" s="62">
        <v>3288</v>
      </c>
      <c r="E12202" s="62" t="s">
        <v>10</v>
      </c>
      <c r="I12202" s="62">
        <f t="shared" si="106"/>
        <v>52.181999999999995</v>
      </c>
      <c r="J12202" s="62">
        <f t="shared" si="107"/>
        <v>0</v>
      </c>
    </row>
    <row r="12203" spans="1:10" x14ac:dyDescent="0.15">
      <c r="A12203" s="63">
        <v>43609.083333333336</v>
      </c>
      <c r="B12203" s="62">
        <v>95.097999999999999</v>
      </c>
      <c r="C12203" s="62">
        <v>3289</v>
      </c>
      <c r="E12203" s="62" t="s">
        <v>10</v>
      </c>
      <c r="I12203" s="62">
        <f t="shared" si="106"/>
        <v>95.097999999999999</v>
      </c>
      <c r="J12203" s="62">
        <f t="shared" si="107"/>
        <v>0</v>
      </c>
    </row>
    <row r="12204" spans="1:10" x14ac:dyDescent="0.15">
      <c r="A12204" s="63">
        <v>43609.125</v>
      </c>
      <c r="B12204" s="62">
        <v>98.489000000000004</v>
      </c>
      <c r="C12204" s="62">
        <v>3290</v>
      </c>
      <c r="E12204" s="62" t="s">
        <v>10</v>
      </c>
      <c r="I12204" s="62">
        <f t="shared" si="106"/>
        <v>98.489000000000004</v>
      </c>
      <c r="J12204" s="62">
        <f t="shared" si="107"/>
        <v>0</v>
      </c>
    </row>
    <row r="12205" spans="1:10" x14ac:dyDescent="0.15">
      <c r="A12205" s="63">
        <v>43609.166666666664</v>
      </c>
      <c r="B12205" s="62">
        <v>103.50700000000001</v>
      </c>
      <c r="C12205" s="62">
        <v>3291</v>
      </c>
      <c r="E12205" s="62" t="s">
        <v>10</v>
      </c>
      <c r="I12205" s="62">
        <f t="shared" si="106"/>
        <v>103.50700000000001</v>
      </c>
      <c r="J12205" s="62">
        <f t="shared" si="107"/>
        <v>0</v>
      </c>
    </row>
    <row r="12206" spans="1:10" x14ac:dyDescent="0.15">
      <c r="A12206" s="63">
        <v>43609.208333333336</v>
      </c>
      <c r="B12206" s="62">
        <v>59.417999999999999</v>
      </c>
      <c r="C12206" s="62">
        <v>3292</v>
      </c>
      <c r="E12206" s="62" t="s">
        <v>10</v>
      </c>
      <c r="I12206" s="62">
        <f t="shared" si="106"/>
        <v>59.417999999999999</v>
      </c>
      <c r="J12206" s="62">
        <f t="shared" si="107"/>
        <v>0</v>
      </c>
    </row>
    <row r="12207" spans="1:10" x14ac:dyDescent="0.15">
      <c r="A12207" s="63">
        <v>43609.25</v>
      </c>
      <c r="B12207" s="62">
        <v>106.902</v>
      </c>
      <c r="C12207" s="62">
        <v>3293</v>
      </c>
      <c r="E12207" s="62" t="s">
        <v>10</v>
      </c>
      <c r="I12207" s="62">
        <f t="shared" si="106"/>
        <v>106.902</v>
      </c>
      <c r="J12207" s="62">
        <f t="shared" si="107"/>
        <v>0</v>
      </c>
    </row>
    <row r="12208" spans="1:10" x14ac:dyDescent="0.15">
      <c r="A12208" s="63">
        <v>43609.291666666664</v>
      </c>
      <c r="B12208" s="62">
        <v>128.982</v>
      </c>
      <c r="C12208" s="62">
        <v>3294</v>
      </c>
      <c r="E12208" s="62" t="s">
        <v>10</v>
      </c>
      <c r="I12208" s="62">
        <f t="shared" si="106"/>
        <v>128.982</v>
      </c>
      <c r="J12208" s="62">
        <f t="shared" si="107"/>
        <v>0</v>
      </c>
    </row>
    <row r="12209" spans="1:10" x14ac:dyDescent="0.15">
      <c r="A12209" s="63">
        <v>43609.333333333336</v>
      </c>
      <c r="B12209" s="62">
        <v>156.34200000000001</v>
      </c>
      <c r="C12209" s="62">
        <v>3295</v>
      </c>
      <c r="E12209" s="62" t="s">
        <v>10</v>
      </c>
      <c r="I12209" s="62">
        <f t="shared" si="106"/>
        <v>156.34200000000001</v>
      </c>
      <c r="J12209" s="62">
        <f t="shared" si="107"/>
        <v>0</v>
      </c>
    </row>
    <row r="12210" spans="1:10" x14ac:dyDescent="0.15">
      <c r="A12210" s="63">
        <v>43609.375</v>
      </c>
      <c r="B12210" s="62">
        <v>165.70099999999999</v>
      </c>
      <c r="C12210" s="62">
        <v>3296</v>
      </c>
      <c r="E12210" s="62" t="s">
        <v>10</v>
      </c>
      <c r="I12210" s="62">
        <f t="shared" si="106"/>
        <v>165.70099999999999</v>
      </c>
      <c r="J12210" s="62">
        <f t="shared" si="107"/>
        <v>0</v>
      </c>
    </row>
    <row r="12211" spans="1:10" x14ac:dyDescent="0.15">
      <c r="A12211" s="63">
        <v>43609.416666666664</v>
      </c>
      <c r="B12211" s="62">
        <v>164.98099999999999</v>
      </c>
      <c r="C12211" s="62">
        <v>3297</v>
      </c>
      <c r="E12211" s="62" t="s">
        <v>10</v>
      </c>
      <c r="I12211" s="62">
        <f t="shared" si="106"/>
        <v>164.98099999999999</v>
      </c>
      <c r="J12211" s="62">
        <f t="shared" si="107"/>
        <v>0</v>
      </c>
    </row>
    <row r="12212" spans="1:10" x14ac:dyDescent="0.15">
      <c r="A12212" s="63">
        <v>43609.458333333336</v>
      </c>
      <c r="B12212" s="62">
        <v>161.381</v>
      </c>
      <c r="C12212" s="62">
        <v>3298</v>
      </c>
      <c r="E12212" s="62" t="s">
        <v>10</v>
      </c>
      <c r="I12212" s="62">
        <f t="shared" si="106"/>
        <v>161.381</v>
      </c>
      <c r="J12212" s="62">
        <f t="shared" si="107"/>
        <v>0</v>
      </c>
    </row>
    <row r="12213" spans="1:10" x14ac:dyDescent="0.15">
      <c r="A12213" s="63">
        <v>43609.5</v>
      </c>
      <c r="B12213" s="62">
        <v>155.86099999999999</v>
      </c>
      <c r="C12213" s="62">
        <v>3299</v>
      </c>
      <c r="E12213" s="62" t="s">
        <v>10</v>
      </c>
      <c r="I12213" s="62">
        <f t="shared" si="106"/>
        <v>155.86099999999999</v>
      </c>
      <c r="J12213" s="62">
        <f t="shared" si="107"/>
        <v>0</v>
      </c>
    </row>
    <row r="12214" spans="1:10" x14ac:dyDescent="0.15">
      <c r="A12214" s="63">
        <v>43609.541666666664</v>
      </c>
      <c r="B12214" s="62">
        <v>158.5</v>
      </c>
      <c r="C12214" s="62">
        <v>3300</v>
      </c>
      <c r="E12214" s="62" t="s">
        <v>10</v>
      </c>
      <c r="I12214" s="62">
        <f t="shared" si="106"/>
        <v>158.5</v>
      </c>
      <c r="J12214" s="62">
        <f t="shared" si="107"/>
        <v>0</v>
      </c>
    </row>
    <row r="12215" spans="1:10" x14ac:dyDescent="0.15">
      <c r="A12215" s="63">
        <v>43609.583333333336</v>
      </c>
      <c r="B12215" s="62">
        <v>152.01999999999998</v>
      </c>
      <c r="C12215" s="62">
        <v>3301</v>
      </c>
      <c r="E12215" s="62" t="s">
        <v>10</v>
      </c>
      <c r="I12215" s="62">
        <f t="shared" si="106"/>
        <v>152.01999999999998</v>
      </c>
      <c r="J12215" s="62">
        <f t="shared" si="107"/>
        <v>0</v>
      </c>
    </row>
    <row r="12216" spans="1:10" x14ac:dyDescent="0.15">
      <c r="A12216" s="63">
        <v>43609.625</v>
      </c>
      <c r="B12216" s="62">
        <v>144.34100000000001</v>
      </c>
      <c r="C12216" s="62">
        <v>3302</v>
      </c>
      <c r="E12216" s="62" t="s">
        <v>10</v>
      </c>
      <c r="I12216" s="62">
        <f t="shared" si="106"/>
        <v>144.34100000000001</v>
      </c>
      <c r="J12216" s="62">
        <f t="shared" si="107"/>
        <v>0</v>
      </c>
    </row>
    <row r="12217" spans="1:10" x14ac:dyDescent="0.15">
      <c r="A12217" s="63">
        <v>43609.666666666664</v>
      </c>
      <c r="B12217" s="62">
        <v>128.73999999999998</v>
      </c>
      <c r="C12217" s="62">
        <v>3303</v>
      </c>
      <c r="E12217" s="62" t="s">
        <v>10</v>
      </c>
      <c r="I12217" s="62">
        <f t="shared" si="106"/>
        <v>128.73999999999998</v>
      </c>
      <c r="J12217" s="62">
        <f t="shared" si="107"/>
        <v>0</v>
      </c>
    </row>
    <row r="12218" spans="1:10" x14ac:dyDescent="0.15">
      <c r="A12218" s="63">
        <v>43609.708333333336</v>
      </c>
      <c r="B12218" s="62">
        <v>116.501</v>
      </c>
      <c r="C12218" s="62">
        <v>3304</v>
      </c>
      <c r="E12218" s="62" t="s">
        <v>10</v>
      </c>
      <c r="I12218" s="62">
        <f t="shared" si="106"/>
        <v>116.501</v>
      </c>
      <c r="J12218" s="62">
        <f t="shared" si="107"/>
        <v>0</v>
      </c>
    </row>
    <row r="12219" spans="1:10" x14ac:dyDescent="0.15">
      <c r="A12219" s="63">
        <v>43609.75</v>
      </c>
      <c r="B12219" s="62">
        <v>107.38</v>
      </c>
      <c r="C12219" s="62">
        <v>3305</v>
      </c>
      <c r="E12219" s="62" t="s">
        <v>10</v>
      </c>
      <c r="I12219" s="62">
        <f t="shared" si="106"/>
        <v>107.38</v>
      </c>
      <c r="J12219" s="62">
        <f t="shared" si="107"/>
        <v>0</v>
      </c>
    </row>
    <row r="12220" spans="1:10" x14ac:dyDescent="0.15">
      <c r="A12220" s="63">
        <v>43609.791666666664</v>
      </c>
      <c r="B12220" s="62">
        <v>107.621</v>
      </c>
      <c r="C12220" s="62">
        <v>3306</v>
      </c>
      <c r="E12220" s="62" t="s">
        <v>10</v>
      </c>
      <c r="I12220" s="62">
        <f t="shared" si="106"/>
        <v>107.621</v>
      </c>
      <c r="J12220" s="62">
        <f t="shared" si="107"/>
        <v>0</v>
      </c>
    </row>
    <row r="12221" spans="1:10" x14ac:dyDescent="0.15">
      <c r="A12221" s="63">
        <v>43609.833333333336</v>
      </c>
      <c r="B12221" s="62">
        <v>100.902</v>
      </c>
      <c r="C12221" s="62">
        <v>3307</v>
      </c>
      <c r="E12221" s="62" t="s">
        <v>10</v>
      </c>
      <c r="I12221" s="62">
        <f t="shared" si="106"/>
        <v>100.902</v>
      </c>
      <c r="J12221" s="62">
        <f t="shared" si="107"/>
        <v>0</v>
      </c>
    </row>
    <row r="12222" spans="1:10" x14ac:dyDescent="0.15">
      <c r="A12222" s="63">
        <v>43609.875</v>
      </c>
      <c r="B12222" s="62">
        <v>101.38200000000001</v>
      </c>
      <c r="C12222" s="62">
        <v>3308</v>
      </c>
      <c r="E12222" s="62" t="s">
        <v>10</v>
      </c>
      <c r="I12222" s="62">
        <f t="shared" si="106"/>
        <v>101.38200000000001</v>
      </c>
      <c r="J12222" s="62">
        <f t="shared" si="107"/>
        <v>0</v>
      </c>
    </row>
    <row r="12223" spans="1:10" x14ac:dyDescent="0.15">
      <c r="A12223" s="63">
        <v>43609.916666666664</v>
      </c>
      <c r="B12223" s="62">
        <v>52.17</v>
      </c>
      <c r="C12223" s="62">
        <v>3309</v>
      </c>
      <c r="E12223" s="62" t="s">
        <v>10</v>
      </c>
      <c r="I12223" s="62">
        <f t="shared" si="106"/>
        <v>52.17</v>
      </c>
      <c r="J12223" s="62">
        <f t="shared" si="107"/>
        <v>0</v>
      </c>
    </row>
    <row r="12224" spans="1:10" x14ac:dyDescent="0.15">
      <c r="A12224" s="63">
        <v>43609.958333333336</v>
      </c>
      <c r="B12224" s="62">
        <v>44.936</v>
      </c>
      <c r="C12224" s="62">
        <v>3310</v>
      </c>
      <c r="E12224" s="62" t="s">
        <v>10</v>
      </c>
      <c r="I12224" s="62">
        <f t="shared" si="106"/>
        <v>44.936</v>
      </c>
      <c r="J12224" s="62">
        <f t="shared" si="107"/>
        <v>0</v>
      </c>
    </row>
    <row r="12225" spans="1:10" x14ac:dyDescent="0.15">
      <c r="A12225" s="63">
        <v>43610</v>
      </c>
      <c r="B12225" s="62">
        <v>48.046999999999997</v>
      </c>
      <c r="C12225" s="62">
        <v>3311</v>
      </c>
      <c r="E12225" s="62" t="s">
        <v>10</v>
      </c>
      <c r="I12225" s="62">
        <f t="shared" si="106"/>
        <v>48.046999999999997</v>
      </c>
      <c r="J12225" s="62">
        <f t="shared" si="107"/>
        <v>0</v>
      </c>
    </row>
    <row r="12226" spans="1:10" x14ac:dyDescent="0.15">
      <c r="A12226" s="63">
        <v>43610.041666666664</v>
      </c>
      <c r="B12226" s="62">
        <v>46.366</v>
      </c>
      <c r="C12226" s="62">
        <v>3312</v>
      </c>
      <c r="E12226" s="62" t="s">
        <v>11</v>
      </c>
      <c r="I12226" s="62">
        <f t="shared" ref="I12226:I12289" si="108">IF(B12226&lt;$F$8761,B12226,$F$8761)</f>
        <v>46.366</v>
      </c>
      <c r="J12226" s="62">
        <f t="shared" ref="J12226:J12289" si="109">IF(B12226&gt;$F$8761,B12226-$F$8761,0)</f>
        <v>0</v>
      </c>
    </row>
    <row r="12227" spans="1:10" x14ac:dyDescent="0.15">
      <c r="A12227" s="63">
        <v>43610.083333333336</v>
      </c>
      <c r="B12227" s="62">
        <v>96.045000000000002</v>
      </c>
      <c r="C12227" s="62">
        <v>3313</v>
      </c>
      <c r="E12227" s="62" t="s">
        <v>11</v>
      </c>
      <c r="I12227" s="62">
        <f t="shared" si="108"/>
        <v>96.045000000000002</v>
      </c>
      <c r="J12227" s="62">
        <f t="shared" si="109"/>
        <v>0</v>
      </c>
    </row>
    <row r="12228" spans="1:10" x14ac:dyDescent="0.15">
      <c r="A12228" s="63">
        <v>43610.125</v>
      </c>
      <c r="B12228" s="62">
        <v>110.205</v>
      </c>
      <c r="C12228" s="62">
        <v>3314</v>
      </c>
      <c r="E12228" s="62" t="s">
        <v>11</v>
      </c>
      <c r="I12228" s="62">
        <f t="shared" si="108"/>
        <v>110.205</v>
      </c>
      <c r="J12228" s="62">
        <f t="shared" si="109"/>
        <v>0</v>
      </c>
    </row>
    <row r="12229" spans="1:10" x14ac:dyDescent="0.15">
      <c r="A12229" s="63">
        <v>43610.166666666664</v>
      </c>
      <c r="B12229" s="62">
        <v>102.548</v>
      </c>
      <c r="C12229" s="62">
        <v>3315</v>
      </c>
      <c r="E12229" s="62" t="s">
        <v>11</v>
      </c>
      <c r="I12229" s="62">
        <f t="shared" si="108"/>
        <v>102.548</v>
      </c>
      <c r="J12229" s="62">
        <f t="shared" si="109"/>
        <v>0</v>
      </c>
    </row>
    <row r="12230" spans="1:10" x14ac:dyDescent="0.15">
      <c r="A12230" s="63">
        <v>43610.208333333336</v>
      </c>
      <c r="B12230" s="62">
        <v>55.326000000000001</v>
      </c>
      <c r="C12230" s="62">
        <v>3316</v>
      </c>
      <c r="E12230" s="62" t="s">
        <v>11</v>
      </c>
      <c r="I12230" s="62">
        <f t="shared" si="108"/>
        <v>55.326000000000001</v>
      </c>
      <c r="J12230" s="62">
        <f t="shared" si="109"/>
        <v>0</v>
      </c>
    </row>
    <row r="12231" spans="1:10" x14ac:dyDescent="0.15">
      <c r="A12231" s="63">
        <v>43610.25</v>
      </c>
      <c r="B12231" s="62">
        <v>46.421999999999997</v>
      </c>
      <c r="C12231" s="62">
        <v>3317</v>
      </c>
      <c r="E12231" s="62" t="s">
        <v>11</v>
      </c>
      <c r="I12231" s="62">
        <f t="shared" si="108"/>
        <v>46.421999999999997</v>
      </c>
      <c r="J12231" s="62">
        <f t="shared" si="109"/>
        <v>0</v>
      </c>
    </row>
    <row r="12232" spans="1:10" x14ac:dyDescent="0.15">
      <c r="A12232" s="63">
        <v>43610.291666666664</v>
      </c>
      <c r="B12232" s="62">
        <v>46.900999999999996</v>
      </c>
      <c r="C12232" s="62">
        <v>3318</v>
      </c>
      <c r="E12232" s="62" t="s">
        <v>11</v>
      </c>
      <c r="I12232" s="62">
        <f t="shared" si="108"/>
        <v>46.900999999999996</v>
      </c>
      <c r="J12232" s="62">
        <f t="shared" si="109"/>
        <v>0</v>
      </c>
    </row>
    <row r="12233" spans="1:10" x14ac:dyDescent="0.15">
      <c r="A12233" s="63">
        <v>43610.333333333336</v>
      </c>
      <c r="B12233" s="62">
        <v>47.860999999999997</v>
      </c>
      <c r="C12233" s="62">
        <v>3319</v>
      </c>
      <c r="E12233" s="62" t="s">
        <v>11</v>
      </c>
      <c r="I12233" s="62">
        <f t="shared" si="108"/>
        <v>47.860999999999997</v>
      </c>
      <c r="J12233" s="62">
        <f t="shared" si="109"/>
        <v>0</v>
      </c>
    </row>
    <row r="12234" spans="1:10" x14ac:dyDescent="0.15">
      <c r="A12234" s="63">
        <v>43610.375</v>
      </c>
      <c r="B12234" s="62">
        <v>98.260999999999996</v>
      </c>
      <c r="C12234" s="62">
        <v>3320</v>
      </c>
      <c r="E12234" s="62" t="s">
        <v>11</v>
      </c>
      <c r="I12234" s="62">
        <f t="shared" si="108"/>
        <v>98.260999999999996</v>
      </c>
      <c r="J12234" s="62">
        <f t="shared" si="109"/>
        <v>0</v>
      </c>
    </row>
    <row r="12235" spans="1:10" x14ac:dyDescent="0.15">
      <c r="A12235" s="63">
        <v>43610.416666666664</v>
      </c>
      <c r="B12235" s="62">
        <v>104.021</v>
      </c>
      <c r="C12235" s="62">
        <v>3321</v>
      </c>
      <c r="E12235" s="62" t="s">
        <v>11</v>
      </c>
      <c r="I12235" s="62">
        <f t="shared" si="108"/>
        <v>104.021</v>
      </c>
      <c r="J12235" s="62">
        <f t="shared" si="109"/>
        <v>0</v>
      </c>
    </row>
    <row r="12236" spans="1:10" x14ac:dyDescent="0.15">
      <c r="A12236" s="63">
        <v>43610.458333333336</v>
      </c>
      <c r="B12236" s="62">
        <v>110.98099999999999</v>
      </c>
      <c r="C12236" s="62">
        <v>3322</v>
      </c>
      <c r="E12236" s="62" t="s">
        <v>11</v>
      </c>
      <c r="I12236" s="62">
        <f t="shared" si="108"/>
        <v>110.98099999999999</v>
      </c>
      <c r="J12236" s="62">
        <f t="shared" si="109"/>
        <v>0</v>
      </c>
    </row>
    <row r="12237" spans="1:10" x14ac:dyDescent="0.15">
      <c r="A12237" s="63">
        <v>43610.5</v>
      </c>
      <c r="B12237" s="62">
        <v>112.901</v>
      </c>
      <c r="C12237" s="62">
        <v>3323</v>
      </c>
      <c r="E12237" s="62" t="s">
        <v>11</v>
      </c>
      <c r="I12237" s="62">
        <f t="shared" si="108"/>
        <v>112.901</v>
      </c>
      <c r="J12237" s="62">
        <f t="shared" si="109"/>
        <v>0</v>
      </c>
    </row>
    <row r="12238" spans="1:10" x14ac:dyDescent="0.15">
      <c r="A12238" s="63">
        <v>43610.541666666664</v>
      </c>
      <c r="B12238" s="62">
        <v>113.14200000000001</v>
      </c>
      <c r="C12238" s="62">
        <v>3324</v>
      </c>
      <c r="E12238" s="62" t="s">
        <v>11</v>
      </c>
      <c r="I12238" s="62">
        <f t="shared" si="108"/>
        <v>113.14200000000001</v>
      </c>
      <c r="J12238" s="62">
        <f t="shared" si="109"/>
        <v>0</v>
      </c>
    </row>
    <row r="12239" spans="1:10" x14ac:dyDescent="0.15">
      <c r="A12239" s="63">
        <v>43610.583333333336</v>
      </c>
      <c r="B12239" s="62">
        <v>113.381</v>
      </c>
      <c r="C12239" s="62">
        <v>3325</v>
      </c>
      <c r="E12239" s="62" t="s">
        <v>11</v>
      </c>
      <c r="I12239" s="62">
        <f t="shared" si="108"/>
        <v>113.381</v>
      </c>
      <c r="J12239" s="62">
        <f t="shared" si="109"/>
        <v>0</v>
      </c>
    </row>
    <row r="12240" spans="1:10" x14ac:dyDescent="0.15">
      <c r="A12240" s="63">
        <v>43610.625</v>
      </c>
      <c r="B12240" s="62">
        <v>110.98099999999999</v>
      </c>
      <c r="C12240" s="62">
        <v>3326</v>
      </c>
      <c r="E12240" s="62" t="s">
        <v>11</v>
      </c>
      <c r="I12240" s="62">
        <f t="shared" si="108"/>
        <v>110.98099999999999</v>
      </c>
      <c r="J12240" s="62">
        <f t="shared" si="109"/>
        <v>0</v>
      </c>
    </row>
    <row r="12241" spans="1:10" x14ac:dyDescent="0.15">
      <c r="A12241" s="63">
        <v>43610.666666666664</v>
      </c>
      <c r="B12241" s="62">
        <v>113.14200000000001</v>
      </c>
      <c r="C12241" s="62">
        <v>3327</v>
      </c>
      <c r="E12241" s="62" t="s">
        <v>11</v>
      </c>
      <c r="I12241" s="62">
        <f t="shared" si="108"/>
        <v>113.14200000000001</v>
      </c>
      <c r="J12241" s="62">
        <f t="shared" si="109"/>
        <v>0</v>
      </c>
    </row>
    <row r="12242" spans="1:10" x14ac:dyDescent="0.15">
      <c r="A12242" s="63">
        <v>43610.708333333336</v>
      </c>
      <c r="B12242" s="62">
        <v>111.941</v>
      </c>
      <c r="C12242" s="62">
        <v>3328</v>
      </c>
      <c r="E12242" s="62" t="s">
        <v>11</v>
      </c>
      <c r="I12242" s="62">
        <f t="shared" si="108"/>
        <v>111.941</v>
      </c>
      <c r="J12242" s="62">
        <f t="shared" si="109"/>
        <v>0</v>
      </c>
    </row>
    <row r="12243" spans="1:10" x14ac:dyDescent="0.15">
      <c r="A12243" s="63">
        <v>43610.75</v>
      </c>
      <c r="B12243" s="62">
        <v>69.283000000000001</v>
      </c>
      <c r="C12243" s="62">
        <v>3329</v>
      </c>
      <c r="E12243" s="62" t="s">
        <v>11</v>
      </c>
      <c r="I12243" s="62">
        <f t="shared" si="108"/>
        <v>69.283000000000001</v>
      </c>
      <c r="J12243" s="62">
        <f t="shared" si="109"/>
        <v>0</v>
      </c>
    </row>
    <row r="12244" spans="1:10" x14ac:dyDescent="0.15">
      <c r="A12244" s="63">
        <v>43610.791666666664</v>
      </c>
      <c r="B12244" s="62">
        <v>58.686</v>
      </c>
      <c r="C12244" s="62">
        <v>3330</v>
      </c>
      <c r="E12244" s="62" t="s">
        <v>11</v>
      </c>
      <c r="I12244" s="62">
        <f t="shared" si="108"/>
        <v>58.686</v>
      </c>
      <c r="J12244" s="62">
        <f t="shared" si="109"/>
        <v>0</v>
      </c>
    </row>
    <row r="12245" spans="1:10" x14ac:dyDescent="0.15">
      <c r="A12245" s="63">
        <v>43610.833333333336</v>
      </c>
      <c r="B12245" s="62">
        <v>56.503</v>
      </c>
      <c r="C12245" s="62">
        <v>3331</v>
      </c>
      <c r="E12245" s="62" t="s">
        <v>11</v>
      </c>
      <c r="I12245" s="62">
        <f t="shared" si="108"/>
        <v>56.503</v>
      </c>
      <c r="J12245" s="62">
        <f t="shared" si="109"/>
        <v>0</v>
      </c>
    </row>
    <row r="12246" spans="1:10" x14ac:dyDescent="0.15">
      <c r="A12246" s="63">
        <v>43610.875</v>
      </c>
      <c r="B12246" s="62">
        <v>51.262999999999998</v>
      </c>
      <c r="C12246" s="62">
        <v>3332</v>
      </c>
      <c r="E12246" s="62" t="s">
        <v>11</v>
      </c>
      <c r="I12246" s="62">
        <f t="shared" si="108"/>
        <v>51.262999999999998</v>
      </c>
      <c r="J12246" s="62">
        <f t="shared" si="109"/>
        <v>0</v>
      </c>
    </row>
    <row r="12247" spans="1:10" x14ac:dyDescent="0.15">
      <c r="A12247" s="63">
        <v>43610.916666666664</v>
      </c>
      <c r="B12247" s="62">
        <v>49.04</v>
      </c>
      <c r="C12247" s="62">
        <v>3333</v>
      </c>
      <c r="E12247" s="62" t="s">
        <v>11</v>
      </c>
      <c r="I12247" s="62">
        <f t="shared" si="108"/>
        <v>49.04</v>
      </c>
      <c r="J12247" s="62">
        <f t="shared" si="109"/>
        <v>0</v>
      </c>
    </row>
    <row r="12248" spans="1:10" x14ac:dyDescent="0.15">
      <c r="A12248" s="63">
        <v>43610.958333333336</v>
      </c>
      <c r="B12248" s="62">
        <v>50.387999999999998</v>
      </c>
      <c r="C12248" s="62">
        <v>3334</v>
      </c>
      <c r="E12248" s="62" t="s">
        <v>11</v>
      </c>
      <c r="I12248" s="62">
        <f t="shared" si="108"/>
        <v>50.387999999999998</v>
      </c>
      <c r="J12248" s="62">
        <f t="shared" si="109"/>
        <v>0</v>
      </c>
    </row>
    <row r="12249" spans="1:10" x14ac:dyDescent="0.15">
      <c r="A12249" s="63">
        <v>43611</v>
      </c>
      <c r="B12249" s="62">
        <v>49.008000000000003</v>
      </c>
      <c r="C12249" s="62">
        <v>3335</v>
      </c>
      <c r="E12249" s="62" t="s">
        <v>11</v>
      </c>
      <c r="I12249" s="62">
        <f t="shared" si="108"/>
        <v>49.008000000000003</v>
      </c>
      <c r="J12249" s="62">
        <f t="shared" si="109"/>
        <v>0</v>
      </c>
    </row>
    <row r="12250" spans="1:10" x14ac:dyDescent="0.15">
      <c r="A12250" s="63">
        <v>43611.041666666664</v>
      </c>
      <c r="B12250" s="62">
        <v>49.300000000000004</v>
      </c>
      <c r="C12250" s="62">
        <v>3336</v>
      </c>
      <c r="E12250" s="62" t="s">
        <v>6</v>
      </c>
      <c r="I12250" s="62">
        <f t="shared" si="108"/>
        <v>49.300000000000004</v>
      </c>
      <c r="J12250" s="62">
        <f t="shared" si="109"/>
        <v>0</v>
      </c>
    </row>
    <row r="12251" spans="1:10" x14ac:dyDescent="0.15">
      <c r="A12251" s="63">
        <v>43611.083333333336</v>
      </c>
      <c r="B12251" s="62">
        <v>90.074000000000012</v>
      </c>
      <c r="C12251" s="62">
        <v>3337</v>
      </c>
      <c r="E12251" s="62" t="s">
        <v>6</v>
      </c>
      <c r="I12251" s="62">
        <f t="shared" si="108"/>
        <v>90.074000000000012</v>
      </c>
      <c r="J12251" s="62">
        <f t="shared" si="109"/>
        <v>0</v>
      </c>
    </row>
    <row r="12252" spans="1:10" x14ac:dyDescent="0.15">
      <c r="A12252" s="63">
        <v>43611.125</v>
      </c>
      <c r="B12252" s="62">
        <v>93.724999999999994</v>
      </c>
      <c r="C12252" s="62">
        <v>3338</v>
      </c>
      <c r="E12252" s="62" t="s">
        <v>6</v>
      </c>
      <c r="I12252" s="62">
        <f t="shared" si="108"/>
        <v>93.724999999999994</v>
      </c>
      <c r="J12252" s="62">
        <f t="shared" si="109"/>
        <v>0</v>
      </c>
    </row>
    <row r="12253" spans="1:10" x14ac:dyDescent="0.15">
      <c r="A12253" s="63">
        <v>43611.166666666664</v>
      </c>
      <c r="B12253" s="62">
        <v>89.76</v>
      </c>
      <c r="C12253" s="62">
        <v>3339</v>
      </c>
      <c r="E12253" s="62" t="s">
        <v>6</v>
      </c>
      <c r="I12253" s="62">
        <f t="shared" si="108"/>
        <v>89.76</v>
      </c>
      <c r="J12253" s="62">
        <f t="shared" si="109"/>
        <v>0</v>
      </c>
    </row>
    <row r="12254" spans="1:10" x14ac:dyDescent="0.15">
      <c r="A12254" s="63">
        <v>43611.208333333336</v>
      </c>
      <c r="B12254" s="62">
        <v>42.896000000000001</v>
      </c>
      <c r="C12254" s="62">
        <v>3340</v>
      </c>
      <c r="E12254" s="62" t="s">
        <v>6</v>
      </c>
      <c r="I12254" s="62">
        <f t="shared" si="108"/>
        <v>42.896000000000001</v>
      </c>
      <c r="J12254" s="62">
        <f t="shared" si="109"/>
        <v>0</v>
      </c>
    </row>
    <row r="12255" spans="1:10" x14ac:dyDescent="0.15">
      <c r="A12255" s="63">
        <v>43611.25</v>
      </c>
      <c r="B12255" s="62">
        <v>40.716999999999999</v>
      </c>
      <c r="C12255" s="62">
        <v>3341</v>
      </c>
      <c r="E12255" s="62" t="s">
        <v>6</v>
      </c>
      <c r="I12255" s="62">
        <f t="shared" si="108"/>
        <v>40.716999999999999</v>
      </c>
      <c r="J12255" s="62">
        <f t="shared" si="109"/>
        <v>0</v>
      </c>
    </row>
    <row r="12256" spans="1:10" x14ac:dyDescent="0.15">
      <c r="A12256" s="63">
        <v>43611.291666666664</v>
      </c>
      <c r="B12256" s="62">
        <v>45.748000000000005</v>
      </c>
      <c r="C12256" s="62">
        <v>3342</v>
      </c>
      <c r="E12256" s="62" t="s">
        <v>6</v>
      </c>
      <c r="I12256" s="62">
        <f t="shared" si="108"/>
        <v>45.748000000000005</v>
      </c>
      <c r="J12256" s="62">
        <f t="shared" si="109"/>
        <v>0</v>
      </c>
    </row>
    <row r="12257" spans="1:10" x14ac:dyDescent="0.15">
      <c r="A12257" s="63">
        <v>43611.333333333336</v>
      </c>
      <c r="B12257" s="62">
        <v>55.347000000000001</v>
      </c>
      <c r="C12257" s="62">
        <v>3343</v>
      </c>
      <c r="E12257" s="62" t="s">
        <v>6</v>
      </c>
      <c r="I12257" s="62">
        <f t="shared" si="108"/>
        <v>55.347000000000001</v>
      </c>
      <c r="J12257" s="62">
        <f t="shared" si="109"/>
        <v>0</v>
      </c>
    </row>
    <row r="12258" spans="1:10" x14ac:dyDescent="0.15">
      <c r="A12258" s="63">
        <v>43611.375</v>
      </c>
      <c r="B12258" s="62">
        <v>85.060999999999993</v>
      </c>
      <c r="C12258" s="62">
        <v>3344</v>
      </c>
      <c r="E12258" s="62" t="s">
        <v>6</v>
      </c>
      <c r="I12258" s="62">
        <f t="shared" si="108"/>
        <v>85.060999999999993</v>
      </c>
      <c r="J12258" s="62">
        <f t="shared" si="109"/>
        <v>0</v>
      </c>
    </row>
    <row r="12259" spans="1:10" x14ac:dyDescent="0.15">
      <c r="A12259" s="63">
        <v>43611.416666666664</v>
      </c>
      <c r="B12259" s="62">
        <v>90.822000000000003</v>
      </c>
      <c r="C12259" s="62">
        <v>3345</v>
      </c>
      <c r="E12259" s="62" t="s">
        <v>6</v>
      </c>
      <c r="I12259" s="62">
        <f t="shared" si="108"/>
        <v>90.822000000000003</v>
      </c>
      <c r="J12259" s="62">
        <f t="shared" si="109"/>
        <v>0</v>
      </c>
    </row>
    <row r="12260" spans="1:10" x14ac:dyDescent="0.15">
      <c r="A12260" s="63">
        <v>43611.458333333336</v>
      </c>
      <c r="B12260" s="62">
        <v>90.581000000000003</v>
      </c>
      <c r="C12260" s="62">
        <v>3346</v>
      </c>
      <c r="E12260" s="62" t="s">
        <v>6</v>
      </c>
      <c r="I12260" s="62">
        <f t="shared" si="108"/>
        <v>90.581000000000003</v>
      </c>
      <c r="J12260" s="62">
        <f t="shared" si="109"/>
        <v>0</v>
      </c>
    </row>
    <row r="12261" spans="1:10" x14ac:dyDescent="0.15">
      <c r="A12261" s="63">
        <v>43611.5</v>
      </c>
      <c r="B12261" s="62">
        <v>90.581000000000003</v>
      </c>
      <c r="C12261" s="62">
        <v>3347</v>
      </c>
      <c r="E12261" s="62" t="s">
        <v>6</v>
      </c>
      <c r="I12261" s="62">
        <f t="shared" si="108"/>
        <v>90.581000000000003</v>
      </c>
      <c r="J12261" s="62">
        <f t="shared" si="109"/>
        <v>0</v>
      </c>
    </row>
    <row r="12262" spans="1:10" x14ac:dyDescent="0.15">
      <c r="A12262" s="63">
        <v>43611.541666666664</v>
      </c>
      <c r="B12262" s="62">
        <v>89.381</v>
      </c>
      <c r="C12262" s="62">
        <v>3348</v>
      </c>
      <c r="E12262" s="62" t="s">
        <v>6</v>
      </c>
      <c r="I12262" s="62">
        <f t="shared" si="108"/>
        <v>89.381</v>
      </c>
      <c r="J12262" s="62">
        <f t="shared" si="109"/>
        <v>0</v>
      </c>
    </row>
    <row r="12263" spans="1:10" x14ac:dyDescent="0.15">
      <c r="A12263" s="63">
        <v>43611.583333333336</v>
      </c>
      <c r="B12263" s="62">
        <v>88.899999999999991</v>
      </c>
      <c r="C12263" s="62">
        <v>3349</v>
      </c>
      <c r="E12263" s="62" t="s">
        <v>6</v>
      </c>
      <c r="I12263" s="62">
        <f t="shared" si="108"/>
        <v>88.899999999999991</v>
      </c>
      <c r="J12263" s="62">
        <f t="shared" si="109"/>
        <v>0</v>
      </c>
    </row>
    <row r="12264" spans="1:10" x14ac:dyDescent="0.15">
      <c r="A12264" s="63">
        <v>43611.625</v>
      </c>
      <c r="B12264" s="62">
        <v>87.700999999999993</v>
      </c>
      <c r="C12264" s="62">
        <v>3350</v>
      </c>
      <c r="E12264" s="62" t="s">
        <v>6</v>
      </c>
      <c r="I12264" s="62">
        <f t="shared" si="108"/>
        <v>87.700999999999993</v>
      </c>
      <c r="J12264" s="62">
        <f t="shared" si="109"/>
        <v>0</v>
      </c>
    </row>
    <row r="12265" spans="1:10" x14ac:dyDescent="0.15">
      <c r="A12265" s="63">
        <v>43611.666666666664</v>
      </c>
      <c r="B12265" s="62">
        <v>85.781000000000006</v>
      </c>
      <c r="C12265" s="62">
        <v>3351</v>
      </c>
      <c r="E12265" s="62" t="s">
        <v>6</v>
      </c>
      <c r="I12265" s="62">
        <f t="shared" si="108"/>
        <v>85.781000000000006</v>
      </c>
      <c r="J12265" s="62">
        <f t="shared" si="109"/>
        <v>0</v>
      </c>
    </row>
    <row r="12266" spans="1:10" x14ac:dyDescent="0.15">
      <c r="A12266" s="63">
        <v>43611.708333333336</v>
      </c>
      <c r="B12266" s="62">
        <v>83.14</v>
      </c>
      <c r="C12266" s="62">
        <v>3352</v>
      </c>
      <c r="E12266" s="62" t="s">
        <v>6</v>
      </c>
      <c r="I12266" s="62">
        <f t="shared" si="108"/>
        <v>83.14</v>
      </c>
      <c r="J12266" s="62">
        <f t="shared" si="109"/>
        <v>0</v>
      </c>
    </row>
    <row r="12267" spans="1:10" x14ac:dyDescent="0.15">
      <c r="A12267" s="63">
        <v>43611.75</v>
      </c>
      <c r="B12267" s="62">
        <v>37.301000000000002</v>
      </c>
      <c r="C12267" s="62">
        <v>3353</v>
      </c>
      <c r="E12267" s="62" t="s">
        <v>6</v>
      </c>
      <c r="I12267" s="62">
        <f t="shared" si="108"/>
        <v>37.301000000000002</v>
      </c>
      <c r="J12267" s="62">
        <f t="shared" si="109"/>
        <v>0</v>
      </c>
    </row>
    <row r="12268" spans="1:10" x14ac:dyDescent="0.15">
      <c r="A12268" s="63">
        <v>43611.791666666664</v>
      </c>
      <c r="B12268" s="62">
        <v>34.181999999999995</v>
      </c>
      <c r="C12268" s="62">
        <v>3354</v>
      </c>
      <c r="E12268" s="62" t="s">
        <v>6</v>
      </c>
      <c r="I12268" s="62">
        <f t="shared" si="108"/>
        <v>34.181999999999995</v>
      </c>
      <c r="J12268" s="62">
        <f t="shared" si="109"/>
        <v>0</v>
      </c>
    </row>
    <row r="12269" spans="1:10" x14ac:dyDescent="0.15">
      <c r="A12269" s="63">
        <v>43611.833333333336</v>
      </c>
      <c r="B12269" s="62">
        <v>34.420999999999999</v>
      </c>
      <c r="C12269" s="62">
        <v>3355</v>
      </c>
      <c r="E12269" s="62" t="s">
        <v>6</v>
      </c>
      <c r="I12269" s="62">
        <f t="shared" si="108"/>
        <v>34.420999999999999</v>
      </c>
      <c r="J12269" s="62">
        <f t="shared" si="109"/>
        <v>0</v>
      </c>
    </row>
    <row r="12270" spans="1:10" x14ac:dyDescent="0.15">
      <c r="A12270" s="63">
        <v>43611.875</v>
      </c>
      <c r="B12270" s="62">
        <v>30.102</v>
      </c>
      <c r="C12270" s="62">
        <v>3356</v>
      </c>
      <c r="E12270" s="62" t="s">
        <v>6</v>
      </c>
      <c r="I12270" s="62">
        <f t="shared" si="108"/>
        <v>30.102</v>
      </c>
      <c r="J12270" s="62">
        <f t="shared" si="109"/>
        <v>0</v>
      </c>
    </row>
    <row r="12271" spans="1:10" x14ac:dyDescent="0.15">
      <c r="A12271" s="63">
        <v>43611.916666666664</v>
      </c>
      <c r="B12271" s="62">
        <v>29.34</v>
      </c>
      <c r="C12271" s="62">
        <v>3357</v>
      </c>
      <c r="E12271" s="62" t="s">
        <v>6</v>
      </c>
      <c r="I12271" s="62">
        <f t="shared" si="108"/>
        <v>29.34</v>
      </c>
      <c r="J12271" s="62">
        <f t="shared" si="109"/>
        <v>0</v>
      </c>
    </row>
    <row r="12272" spans="1:10" x14ac:dyDescent="0.15">
      <c r="A12272" s="63">
        <v>43611.958333333336</v>
      </c>
      <c r="B12272" s="62">
        <v>27.844000000000001</v>
      </c>
      <c r="C12272" s="62">
        <v>3358</v>
      </c>
      <c r="E12272" s="62" t="s">
        <v>6</v>
      </c>
      <c r="I12272" s="62">
        <f t="shared" si="108"/>
        <v>27.844000000000001</v>
      </c>
      <c r="J12272" s="62">
        <f t="shared" si="109"/>
        <v>0</v>
      </c>
    </row>
    <row r="12273" spans="1:10" x14ac:dyDescent="0.15">
      <c r="A12273" s="63">
        <v>43612</v>
      </c>
      <c r="B12273" s="62">
        <v>28.378999999999998</v>
      </c>
      <c r="C12273" s="62">
        <v>3359</v>
      </c>
      <c r="E12273" s="62" t="s">
        <v>6</v>
      </c>
      <c r="I12273" s="62">
        <f t="shared" si="108"/>
        <v>28.378999999999998</v>
      </c>
      <c r="J12273" s="62">
        <f t="shared" si="109"/>
        <v>0</v>
      </c>
    </row>
    <row r="12274" spans="1:10" x14ac:dyDescent="0.15">
      <c r="A12274" s="63">
        <v>43612.041666666664</v>
      </c>
      <c r="B12274" s="62">
        <v>28.408000000000001</v>
      </c>
      <c r="C12274" s="62">
        <v>3360</v>
      </c>
      <c r="E12274" s="62" t="s">
        <v>5</v>
      </c>
      <c r="I12274" s="62">
        <f t="shared" si="108"/>
        <v>28.408000000000001</v>
      </c>
      <c r="J12274" s="62">
        <f t="shared" si="109"/>
        <v>0</v>
      </c>
    </row>
    <row r="12275" spans="1:10" x14ac:dyDescent="0.15">
      <c r="A12275" s="63">
        <v>43612.083333333336</v>
      </c>
      <c r="B12275" s="62">
        <v>72.057000000000002</v>
      </c>
      <c r="C12275" s="62">
        <v>3361</v>
      </c>
      <c r="E12275" s="62" t="s">
        <v>5</v>
      </c>
      <c r="I12275" s="62">
        <f t="shared" si="108"/>
        <v>72.057000000000002</v>
      </c>
      <c r="J12275" s="62">
        <f t="shared" si="109"/>
        <v>0</v>
      </c>
    </row>
    <row r="12276" spans="1:10" x14ac:dyDescent="0.15">
      <c r="A12276" s="63">
        <v>43612.125</v>
      </c>
      <c r="B12276" s="62">
        <v>77.378</v>
      </c>
      <c r="C12276" s="62">
        <v>3362</v>
      </c>
      <c r="E12276" s="62" t="s">
        <v>5</v>
      </c>
      <c r="I12276" s="62">
        <f t="shared" si="108"/>
        <v>77.378</v>
      </c>
      <c r="J12276" s="62">
        <f t="shared" si="109"/>
        <v>0</v>
      </c>
    </row>
    <row r="12277" spans="1:10" x14ac:dyDescent="0.15">
      <c r="A12277" s="63">
        <v>43612.166666666664</v>
      </c>
      <c r="B12277" s="62">
        <v>75.709000000000003</v>
      </c>
      <c r="C12277" s="62">
        <v>3363</v>
      </c>
      <c r="E12277" s="62" t="s">
        <v>5</v>
      </c>
      <c r="I12277" s="62">
        <f t="shared" si="108"/>
        <v>75.709000000000003</v>
      </c>
      <c r="J12277" s="62">
        <f t="shared" si="109"/>
        <v>0</v>
      </c>
    </row>
    <row r="12278" spans="1:10" x14ac:dyDescent="0.15">
      <c r="A12278" s="63">
        <v>43612.208333333336</v>
      </c>
      <c r="B12278" s="62">
        <v>31.634</v>
      </c>
      <c r="C12278" s="62">
        <v>3364</v>
      </c>
      <c r="E12278" s="62" t="s">
        <v>5</v>
      </c>
      <c r="I12278" s="62">
        <f t="shared" si="108"/>
        <v>31.634</v>
      </c>
      <c r="J12278" s="62">
        <f t="shared" si="109"/>
        <v>0</v>
      </c>
    </row>
    <row r="12279" spans="1:10" x14ac:dyDescent="0.15">
      <c r="A12279" s="63">
        <v>43612.25</v>
      </c>
      <c r="B12279" s="62">
        <v>82.453999999999994</v>
      </c>
      <c r="C12279" s="62">
        <v>3365</v>
      </c>
      <c r="E12279" s="62" t="s">
        <v>5</v>
      </c>
      <c r="I12279" s="62">
        <f t="shared" si="108"/>
        <v>82.453999999999994</v>
      </c>
      <c r="J12279" s="62">
        <f t="shared" si="109"/>
        <v>0</v>
      </c>
    </row>
    <row r="12280" spans="1:10" x14ac:dyDescent="0.15">
      <c r="A12280" s="63">
        <v>43612.291666666664</v>
      </c>
      <c r="B12280" s="62">
        <v>107.66</v>
      </c>
      <c r="C12280" s="62">
        <v>3366</v>
      </c>
      <c r="E12280" s="62" t="s">
        <v>5</v>
      </c>
      <c r="I12280" s="62">
        <f t="shared" si="108"/>
        <v>107.66</v>
      </c>
      <c r="J12280" s="62">
        <f t="shared" si="109"/>
        <v>0</v>
      </c>
    </row>
    <row r="12281" spans="1:10" x14ac:dyDescent="0.15">
      <c r="A12281" s="63">
        <v>43612.333333333336</v>
      </c>
      <c r="B12281" s="62">
        <v>141.22300000000001</v>
      </c>
      <c r="C12281" s="62">
        <v>3367</v>
      </c>
      <c r="E12281" s="62" t="s">
        <v>5</v>
      </c>
      <c r="I12281" s="62">
        <f t="shared" si="108"/>
        <v>141.22300000000001</v>
      </c>
      <c r="J12281" s="62">
        <f t="shared" si="109"/>
        <v>0</v>
      </c>
    </row>
    <row r="12282" spans="1:10" x14ac:dyDescent="0.15">
      <c r="A12282" s="63">
        <v>43612.375</v>
      </c>
      <c r="B12282" s="62">
        <v>150.34200000000001</v>
      </c>
      <c r="C12282" s="62">
        <v>3368</v>
      </c>
      <c r="E12282" s="62" t="s">
        <v>5</v>
      </c>
      <c r="I12282" s="62">
        <f t="shared" si="108"/>
        <v>150.34200000000001</v>
      </c>
      <c r="J12282" s="62">
        <f t="shared" si="109"/>
        <v>0</v>
      </c>
    </row>
    <row r="12283" spans="1:10" x14ac:dyDescent="0.15">
      <c r="A12283" s="63">
        <v>43612.416666666664</v>
      </c>
      <c r="B12283" s="62">
        <v>154.18100000000001</v>
      </c>
      <c r="C12283" s="62">
        <v>3369</v>
      </c>
      <c r="E12283" s="62" t="s">
        <v>5</v>
      </c>
      <c r="I12283" s="62">
        <f t="shared" si="108"/>
        <v>154.18100000000001</v>
      </c>
      <c r="J12283" s="62">
        <f t="shared" si="109"/>
        <v>0</v>
      </c>
    </row>
    <row r="12284" spans="1:10" x14ac:dyDescent="0.15">
      <c r="A12284" s="63">
        <v>43612.458333333336</v>
      </c>
      <c r="B12284" s="62">
        <v>149.14099999999999</v>
      </c>
      <c r="C12284" s="62">
        <v>3370</v>
      </c>
      <c r="E12284" s="62" t="s">
        <v>5</v>
      </c>
      <c r="I12284" s="62">
        <f t="shared" si="108"/>
        <v>149.14099999999999</v>
      </c>
      <c r="J12284" s="62">
        <f t="shared" si="109"/>
        <v>0</v>
      </c>
    </row>
    <row r="12285" spans="1:10" x14ac:dyDescent="0.15">
      <c r="A12285" s="63">
        <v>43612.5</v>
      </c>
      <c r="B12285" s="62">
        <v>153.70099999999999</v>
      </c>
      <c r="C12285" s="62">
        <v>3371</v>
      </c>
      <c r="E12285" s="62" t="s">
        <v>5</v>
      </c>
      <c r="I12285" s="62">
        <f t="shared" si="108"/>
        <v>153.70099999999999</v>
      </c>
      <c r="J12285" s="62">
        <f t="shared" si="109"/>
        <v>0</v>
      </c>
    </row>
    <row r="12286" spans="1:10" x14ac:dyDescent="0.15">
      <c r="A12286" s="63">
        <v>43612.541666666664</v>
      </c>
      <c r="B12286" s="62">
        <v>159.941</v>
      </c>
      <c r="C12286" s="62">
        <v>3372</v>
      </c>
      <c r="E12286" s="62" t="s">
        <v>5</v>
      </c>
      <c r="I12286" s="62">
        <f t="shared" si="108"/>
        <v>159.941</v>
      </c>
      <c r="J12286" s="62">
        <f t="shared" si="109"/>
        <v>0</v>
      </c>
    </row>
    <row r="12287" spans="1:10" x14ac:dyDescent="0.15">
      <c r="A12287" s="63">
        <v>43612.583333333336</v>
      </c>
      <c r="B12287" s="62">
        <v>157.541</v>
      </c>
      <c r="C12287" s="62">
        <v>3373</v>
      </c>
      <c r="E12287" s="62" t="s">
        <v>5</v>
      </c>
      <c r="I12287" s="62">
        <f t="shared" si="108"/>
        <v>157.541</v>
      </c>
      <c r="J12287" s="62">
        <f t="shared" si="109"/>
        <v>0</v>
      </c>
    </row>
    <row r="12288" spans="1:10" x14ac:dyDescent="0.15">
      <c r="A12288" s="63">
        <v>43612.625</v>
      </c>
      <c r="B12288" s="62">
        <v>150.822</v>
      </c>
      <c r="C12288" s="62">
        <v>3374</v>
      </c>
      <c r="E12288" s="62" t="s">
        <v>5</v>
      </c>
      <c r="I12288" s="62">
        <f t="shared" si="108"/>
        <v>150.822</v>
      </c>
      <c r="J12288" s="62">
        <f t="shared" si="109"/>
        <v>0</v>
      </c>
    </row>
    <row r="12289" spans="1:10" x14ac:dyDescent="0.15">
      <c r="A12289" s="63">
        <v>43612.666666666664</v>
      </c>
      <c r="B12289" s="62">
        <v>140.98099999999999</v>
      </c>
      <c r="C12289" s="62">
        <v>3375</v>
      </c>
      <c r="E12289" s="62" t="s">
        <v>5</v>
      </c>
      <c r="I12289" s="62">
        <f t="shared" si="108"/>
        <v>140.98099999999999</v>
      </c>
      <c r="J12289" s="62">
        <f t="shared" si="109"/>
        <v>0</v>
      </c>
    </row>
    <row r="12290" spans="1:10" x14ac:dyDescent="0.15">
      <c r="A12290" s="63">
        <v>43612.708333333336</v>
      </c>
      <c r="B12290" s="62">
        <v>132.828</v>
      </c>
      <c r="C12290" s="62">
        <v>3376</v>
      </c>
      <c r="E12290" s="62" t="s">
        <v>5</v>
      </c>
      <c r="I12290" s="62">
        <f t="shared" ref="I12290:I12353" si="110">IF(B12290&lt;$F$8761,B12290,$F$8761)</f>
        <v>132.828</v>
      </c>
      <c r="J12290" s="62">
        <f t="shared" ref="J12290:J12353" si="111">IF(B12290&gt;$F$8761,B12290-$F$8761,0)</f>
        <v>0</v>
      </c>
    </row>
    <row r="12291" spans="1:10" x14ac:dyDescent="0.15">
      <c r="A12291" s="63">
        <v>43612.75</v>
      </c>
      <c r="B12291" s="62">
        <v>124.902</v>
      </c>
      <c r="C12291" s="62">
        <v>3377</v>
      </c>
      <c r="E12291" s="62" t="s">
        <v>5</v>
      </c>
      <c r="I12291" s="62">
        <f t="shared" si="110"/>
        <v>124.902</v>
      </c>
      <c r="J12291" s="62">
        <f t="shared" si="111"/>
        <v>0</v>
      </c>
    </row>
    <row r="12292" spans="1:10" x14ac:dyDescent="0.15">
      <c r="A12292" s="63">
        <v>43612.791666666664</v>
      </c>
      <c r="B12292" s="62">
        <v>122.262</v>
      </c>
      <c r="C12292" s="62">
        <v>3378</v>
      </c>
      <c r="E12292" s="62" t="s">
        <v>5</v>
      </c>
      <c r="I12292" s="62">
        <f t="shared" si="110"/>
        <v>122.262</v>
      </c>
      <c r="J12292" s="62">
        <f t="shared" si="111"/>
        <v>0</v>
      </c>
    </row>
    <row r="12293" spans="1:10" x14ac:dyDescent="0.15">
      <c r="A12293" s="63">
        <v>43612.833333333336</v>
      </c>
      <c r="B12293" s="62">
        <v>109.58499999999999</v>
      </c>
      <c r="C12293" s="62">
        <v>3379</v>
      </c>
      <c r="E12293" s="62" t="s">
        <v>5</v>
      </c>
      <c r="I12293" s="62">
        <f t="shared" si="110"/>
        <v>109.58499999999999</v>
      </c>
      <c r="J12293" s="62">
        <f t="shared" si="111"/>
        <v>0</v>
      </c>
    </row>
    <row r="12294" spans="1:10" x14ac:dyDescent="0.15">
      <c r="A12294" s="63">
        <v>43612.875</v>
      </c>
      <c r="B12294" s="62">
        <v>104.03400000000001</v>
      </c>
      <c r="C12294" s="62">
        <v>3380</v>
      </c>
      <c r="E12294" s="62" t="s">
        <v>5</v>
      </c>
      <c r="I12294" s="62">
        <f t="shared" si="110"/>
        <v>104.03400000000001</v>
      </c>
      <c r="J12294" s="62">
        <f t="shared" si="111"/>
        <v>0</v>
      </c>
    </row>
    <row r="12295" spans="1:10" x14ac:dyDescent="0.15">
      <c r="A12295" s="63">
        <v>43612.916666666664</v>
      </c>
      <c r="B12295" s="62">
        <v>55.667000000000002</v>
      </c>
      <c r="C12295" s="62">
        <v>3381</v>
      </c>
      <c r="E12295" s="62" t="s">
        <v>5</v>
      </c>
      <c r="I12295" s="62">
        <f t="shared" si="110"/>
        <v>55.667000000000002</v>
      </c>
      <c r="J12295" s="62">
        <f t="shared" si="111"/>
        <v>0</v>
      </c>
    </row>
    <row r="12296" spans="1:10" x14ac:dyDescent="0.15">
      <c r="A12296" s="63">
        <v>43612.958333333336</v>
      </c>
      <c r="B12296" s="62">
        <v>53.106000000000002</v>
      </c>
      <c r="C12296" s="62">
        <v>3382</v>
      </c>
      <c r="E12296" s="62" t="s">
        <v>5</v>
      </c>
      <c r="I12296" s="62">
        <f t="shared" si="110"/>
        <v>53.106000000000002</v>
      </c>
      <c r="J12296" s="62">
        <f t="shared" si="111"/>
        <v>0</v>
      </c>
    </row>
    <row r="12297" spans="1:10" x14ac:dyDescent="0.15">
      <c r="A12297" s="63">
        <v>43613</v>
      </c>
      <c r="B12297" s="62">
        <v>49.601999999999997</v>
      </c>
      <c r="C12297" s="62">
        <v>3383</v>
      </c>
      <c r="E12297" s="62" t="s">
        <v>5</v>
      </c>
      <c r="I12297" s="62">
        <f t="shared" si="110"/>
        <v>49.601999999999997</v>
      </c>
      <c r="J12297" s="62">
        <f t="shared" si="111"/>
        <v>0</v>
      </c>
    </row>
    <row r="12298" spans="1:10" x14ac:dyDescent="0.15">
      <c r="A12298" s="63">
        <v>43613.041666666664</v>
      </c>
      <c r="B12298" s="62">
        <v>47.116</v>
      </c>
      <c r="C12298" s="62">
        <v>3384</v>
      </c>
      <c r="E12298" s="62" t="s">
        <v>7</v>
      </c>
      <c r="I12298" s="62">
        <f t="shared" si="110"/>
        <v>47.116</v>
      </c>
      <c r="J12298" s="62">
        <f t="shared" si="111"/>
        <v>0</v>
      </c>
    </row>
    <row r="12299" spans="1:10" x14ac:dyDescent="0.15">
      <c r="A12299" s="63">
        <v>43613.083333333336</v>
      </c>
      <c r="B12299" s="62">
        <v>87.736000000000004</v>
      </c>
      <c r="C12299" s="62">
        <v>3385</v>
      </c>
      <c r="E12299" s="62" t="s">
        <v>7</v>
      </c>
      <c r="I12299" s="62">
        <f t="shared" si="110"/>
        <v>87.736000000000004</v>
      </c>
      <c r="J12299" s="62">
        <f t="shared" si="111"/>
        <v>0</v>
      </c>
    </row>
    <row r="12300" spans="1:10" x14ac:dyDescent="0.15">
      <c r="A12300" s="63">
        <v>43613.125</v>
      </c>
      <c r="B12300" s="62">
        <v>90.094000000000008</v>
      </c>
      <c r="C12300" s="62">
        <v>3386</v>
      </c>
      <c r="E12300" s="62" t="s">
        <v>7</v>
      </c>
      <c r="I12300" s="62">
        <f t="shared" si="110"/>
        <v>90.094000000000008</v>
      </c>
      <c r="J12300" s="62">
        <f t="shared" si="111"/>
        <v>0</v>
      </c>
    </row>
    <row r="12301" spans="1:10" x14ac:dyDescent="0.15">
      <c r="A12301" s="63">
        <v>43613.166666666664</v>
      </c>
      <c r="B12301" s="62">
        <v>91.295000000000002</v>
      </c>
      <c r="C12301" s="62">
        <v>3387</v>
      </c>
      <c r="E12301" s="62" t="s">
        <v>7</v>
      </c>
      <c r="I12301" s="62">
        <f t="shared" si="110"/>
        <v>91.295000000000002</v>
      </c>
      <c r="J12301" s="62">
        <f t="shared" si="111"/>
        <v>0</v>
      </c>
    </row>
    <row r="12302" spans="1:10" x14ac:dyDescent="0.15">
      <c r="A12302" s="63">
        <v>43613.208333333336</v>
      </c>
      <c r="B12302" s="62">
        <v>48.896000000000001</v>
      </c>
      <c r="C12302" s="62">
        <v>3388</v>
      </c>
      <c r="E12302" s="62" t="s">
        <v>7</v>
      </c>
      <c r="I12302" s="62">
        <f t="shared" si="110"/>
        <v>48.896000000000001</v>
      </c>
      <c r="J12302" s="62">
        <f t="shared" si="111"/>
        <v>0</v>
      </c>
    </row>
    <row r="12303" spans="1:10" x14ac:dyDescent="0.15">
      <c r="A12303" s="63">
        <v>43613.25</v>
      </c>
      <c r="B12303" s="62">
        <v>83.948999999999998</v>
      </c>
      <c r="C12303" s="62">
        <v>3389</v>
      </c>
      <c r="E12303" s="62" t="s">
        <v>7</v>
      </c>
      <c r="I12303" s="62">
        <f t="shared" si="110"/>
        <v>83.948999999999998</v>
      </c>
      <c r="J12303" s="62">
        <f t="shared" si="111"/>
        <v>0</v>
      </c>
    </row>
    <row r="12304" spans="1:10" x14ac:dyDescent="0.15">
      <c r="A12304" s="63">
        <v>43613.291666666664</v>
      </c>
      <c r="B12304" s="62">
        <v>111.506</v>
      </c>
      <c r="C12304" s="62">
        <v>3390</v>
      </c>
      <c r="E12304" s="62" t="s">
        <v>7</v>
      </c>
      <c r="I12304" s="62">
        <f t="shared" si="110"/>
        <v>111.506</v>
      </c>
      <c r="J12304" s="62">
        <f t="shared" si="111"/>
        <v>0</v>
      </c>
    </row>
    <row r="12305" spans="1:10" x14ac:dyDescent="0.15">
      <c r="A12305" s="63">
        <v>43613.333333333336</v>
      </c>
      <c r="B12305" s="62">
        <v>139.553</v>
      </c>
      <c r="C12305" s="62">
        <v>3391</v>
      </c>
      <c r="E12305" s="62" t="s">
        <v>7</v>
      </c>
      <c r="I12305" s="62">
        <f t="shared" si="110"/>
        <v>139.553</v>
      </c>
      <c r="J12305" s="62">
        <f t="shared" si="111"/>
        <v>0</v>
      </c>
    </row>
    <row r="12306" spans="1:10" x14ac:dyDescent="0.15">
      <c r="A12306" s="63">
        <v>43613.375</v>
      </c>
      <c r="B12306" s="62">
        <v>163.86700000000002</v>
      </c>
      <c r="C12306" s="62">
        <v>3392</v>
      </c>
      <c r="E12306" s="62" t="s">
        <v>7</v>
      </c>
      <c r="I12306" s="62">
        <f t="shared" si="110"/>
        <v>163.86700000000002</v>
      </c>
      <c r="J12306" s="62">
        <f t="shared" si="111"/>
        <v>0</v>
      </c>
    </row>
    <row r="12307" spans="1:10" x14ac:dyDescent="0.15">
      <c r="A12307" s="63">
        <v>43613.416666666664</v>
      </c>
      <c r="B12307" s="62">
        <v>174.12700000000001</v>
      </c>
      <c r="C12307" s="62">
        <v>3393</v>
      </c>
      <c r="E12307" s="62" t="s">
        <v>7</v>
      </c>
      <c r="I12307" s="62">
        <f t="shared" si="110"/>
        <v>172</v>
      </c>
      <c r="J12307" s="62">
        <f t="shared" si="111"/>
        <v>2.1270000000000095</v>
      </c>
    </row>
    <row r="12308" spans="1:10" x14ac:dyDescent="0.15">
      <c r="A12308" s="63">
        <v>43613.458333333336</v>
      </c>
      <c r="B12308" s="62">
        <v>167.70100000000002</v>
      </c>
      <c r="C12308" s="62">
        <v>3394</v>
      </c>
      <c r="E12308" s="62" t="s">
        <v>7</v>
      </c>
      <c r="I12308" s="62">
        <f t="shared" si="110"/>
        <v>167.70100000000002</v>
      </c>
      <c r="J12308" s="62">
        <f t="shared" si="111"/>
        <v>0</v>
      </c>
    </row>
    <row r="12309" spans="1:10" x14ac:dyDescent="0.15">
      <c r="A12309" s="63">
        <v>43613.5</v>
      </c>
      <c r="B12309" s="62">
        <v>162.16300000000001</v>
      </c>
      <c r="C12309" s="62">
        <v>3395</v>
      </c>
      <c r="E12309" s="62" t="s">
        <v>7</v>
      </c>
      <c r="I12309" s="62">
        <f t="shared" si="110"/>
        <v>162.16300000000001</v>
      </c>
      <c r="J12309" s="62">
        <f t="shared" si="111"/>
        <v>0</v>
      </c>
    </row>
    <row r="12310" spans="1:10" x14ac:dyDescent="0.15">
      <c r="A12310" s="63">
        <v>43613.541666666664</v>
      </c>
      <c r="B12310" s="62">
        <v>154.94300000000001</v>
      </c>
      <c r="C12310" s="62">
        <v>3396</v>
      </c>
      <c r="E12310" s="62" t="s">
        <v>7</v>
      </c>
      <c r="I12310" s="62">
        <f t="shared" si="110"/>
        <v>154.94300000000001</v>
      </c>
      <c r="J12310" s="62">
        <f t="shared" si="111"/>
        <v>0</v>
      </c>
    </row>
    <row r="12311" spans="1:10" x14ac:dyDescent="0.15">
      <c r="A12311" s="63">
        <v>43613.583333333336</v>
      </c>
      <c r="B12311" s="62">
        <v>143.62200000000001</v>
      </c>
      <c r="C12311" s="62">
        <v>3397</v>
      </c>
      <c r="E12311" s="62" t="s">
        <v>7</v>
      </c>
      <c r="I12311" s="62">
        <f t="shared" si="110"/>
        <v>143.62200000000001</v>
      </c>
      <c r="J12311" s="62">
        <f t="shared" si="111"/>
        <v>0</v>
      </c>
    </row>
    <row r="12312" spans="1:10" x14ac:dyDescent="0.15">
      <c r="A12312" s="63">
        <v>43613.625</v>
      </c>
      <c r="B12312" s="62">
        <v>151.06200000000001</v>
      </c>
      <c r="C12312" s="62">
        <v>3398</v>
      </c>
      <c r="E12312" s="62" t="s">
        <v>7</v>
      </c>
      <c r="I12312" s="62">
        <f t="shared" si="110"/>
        <v>151.06200000000001</v>
      </c>
      <c r="J12312" s="62">
        <f t="shared" si="111"/>
        <v>0</v>
      </c>
    </row>
    <row r="12313" spans="1:10" x14ac:dyDescent="0.15">
      <c r="A12313" s="63">
        <v>43613.666666666664</v>
      </c>
      <c r="B12313" s="62">
        <v>142.422</v>
      </c>
      <c r="C12313" s="62">
        <v>3399</v>
      </c>
      <c r="E12313" s="62" t="s">
        <v>7</v>
      </c>
      <c r="I12313" s="62">
        <f t="shared" si="110"/>
        <v>142.422</v>
      </c>
      <c r="J12313" s="62">
        <f t="shared" si="111"/>
        <v>0</v>
      </c>
    </row>
    <row r="12314" spans="1:10" x14ac:dyDescent="0.15">
      <c r="A12314" s="63">
        <v>43613.708333333336</v>
      </c>
      <c r="B12314" s="62">
        <v>132.62099999999998</v>
      </c>
      <c r="C12314" s="62">
        <v>3400</v>
      </c>
      <c r="E12314" s="62" t="s">
        <v>7</v>
      </c>
      <c r="I12314" s="62">
        <f t="shared" si="110"/>
        <v>132.62099999999998</v>
      </c>
      <c r="J12314" s="62">
        <f t="shared" si="111"/>
        <v>0</v>
      </c>
    </row>
    <row r="12315" spans="1:10" x14ac:dyDescent="0.15">
      <c r="A12315" s="63">
        <v>43613.75</v>
      </c>
      <c r="B12315" s="62">
        <v>118.664</v>
      </c>
      <c r="C12315" s="62">
        <v>3401</v>
      </c>
      <c r="E12315" s="62" t="s">
        <v>7</v>
      </c>
      <c r="I12315" s="62">
        <f t="shared" si="110"/>
        <v>118.664</v>
      </c>
      <c r="J12315" s="62">
        <f t="shared" si="111"/>
        <v>0</v>
      </c>
    </row>
    <row r="12316" spans="1:10" x14ac:dyDescent="0.15">
      <c r="A12316" s="63">
        <v>43613.791666666664</v>
      </c>
      <c r="B12316" s="62">
        <v>116.50200000000001</v>
      </c>
      <c r="C12316" s="62">
        <v>3402</v>
      </c>
      <c r="E12316" s="62" t="s">
        <v>7</v>
      </c>
      <c r="I12316" s="62">
        <f t="shared" si="110"/>
        <v>116.50200000000001</v>
      </c>
      <c r="J12316" s="62">
        <f t="shared" si="111"/>
        <v>0</v>
      </c>
    </row>
    <row r="12317" spans="1:10" x14ac:dyDescent="0.15">
      <c r="A12317" s="63">
        <v>43613.833333333336</v>
      </c>
      <c r="B12317" s="62">
        <v>110.58600000000001</v>
      </c>
      <c r="C12317" s="62">
        <v>3403</v>
      </c>
      <c r="E12317" s="62" t="s">
        <v>7</v>
      </c>
      <c r="I12317" s="62">
        <f t="shared" si="110"/>
        <v>110.58600000000001</v>
      </c>
      <c r="J12317" s="62">
        <f t="shared" si="111"/>
        <v>0</v>
      </c>
    </row>
    <row r="12318" spans="1:10" x14ac:dyDescent="0.15">
      <c r="A12318" s="63">
        <v>43613.875</v>
      </c>
      <c r="B12318" s="62">
        <v>104.521</v>
      </c>
      <c r="C12318" s="62">
        <v>3404</v>
      </c>
      <c r="E12318" s="62" t="s">
        <v>7</v>
      </c>
      <c r="I12318" s="62">
        <f t="shared" si="110"/>
        <v>104.521</v>
      </c>
      <c r="J12318" s="62">
        <f t="shared" si="111"/>
        <v>0</v>
      </c>
    </row>
    <row r="12319" spans="1:10" x14ac:dyDescent="0.15">
      <c r="A12319" s="63">
        <v>43613.916666666664</v>
      </c>
      <c r="B12319" s="62">
        <v>58.471000000000004</v>
      </c>
      <c r="C12319" s="62">
        <v>3405</v>
      </c>
      <c r="E12319" s="62" t="s">
        <v>7</v>
      </c>
      <c r="I12319" s="62">
        <f t="shared" si="110"/>
        <v>58.471000000000004</v>
      </c>
      <c r="J12319" s="62">
        <f t="shared" si="111"/>
        <v>0</v>
      </c>
    </row>
    <row r="12320" spans="1:10" x14ac:dyDescent="0.15">
      <c r="A12320" s="63">
        <v>43613.958333333336</v>
      </c>
      <c r="B12320" s="62">
        <v>55.738</v>
      </c>
      <c r="C12320" s="62">
        <v>3406</v>
      </c>
      <c r="E12320" s="62" t="s">
        <v>7</v>
      </c>
      <c r="I12320" s="62">
        <f t="shared" si="110"/>
        <v>55.738</v>
      </c>
      <c r="J12320" s="62">
        <f t="shared" si="111"/>
        <v>0</v>
      </c>
    </row>
    <row r="12321" spans="1:10" x14ac:dyDescent="0.15">
      <c r="A12321" s="63">
        <v>43614</v>
      </c>
      <c r="B12321" s="62">
        <v>53.690000000000005</v>
      </c>
      <c r="C12321" s="62">
        <v>3407</v>
      </c>
      <c r="E12321" s="62" t="s">
        <v>7</v>
      </c>
      <c r="I12321" s="62">
        <f t="shared" si="110"/>
        <v>53.690000000000005</v>
      </c>
      <c r="J12321" s="62">
        <f t="shared" si="111"/>
        <v>0</v>
      </c>
    </row>
    <row r="12322" spans="1:10" x14ac:dyDescent="0.15">
      <c r="A12322" s="63">
        <v>43614.041666666664</v>
      </c>
      <c r="B12322" s="62">
        <v>48.646000000000001</v>
      </c>
      <c r="C12322" s="62">
        <v>3408</v>
      </c>
      <c r="E12322" s="62" t="s">
        <v>8</v>
      </c>
      <c r="I12322" s="62">
        <f t="shared" si="110"/>
        <v>48.646000000000001</v>
      </c>
      <c r="J12322" s="62">
        <f t="shared" si="111"/>
        <v>0</v>
      </c>
    </row>
    <row r="12323" spans="1:10" x14ac:dyDescent="0.15">
      <c r="A12323" s="63">
        <v>43614.083333333336</v>
      </c>
      <c r="B12323" s="62">
        <v>64.224999999999994</v>
      </c>
      <c r="C12323" s="62">
        <v>3409</v>
      </c>
      <c r="E12323" s="62" t="s">
        <v>8</v>
      </c>
      <c r="I12323" s="62">
        <f t="shared" si="110"/>
        <v>64.224999999999994</v>
      </c>
      <c r="J12323" s="62">
        <f t="shared" si="111"/>
        <v>0</v>
      </c>
    </row>
    <row r="12324" spans="1:10" x14ac:dyDescent="0.15">
      <c r="A12324" s="63">
        <v>43614.125</v>
      </c>
      <c r="B12324" s="62">
        <v>52.548000000000002</v>
      </c>
      <c r="C12324" s="62">
        <v>3410</v>
      </c>
      <c r="E12324" s="62" t="s">
        <v>8</v>
      </c>
      <c r="I12324" s="62">
        <f t="shared" si="110"/>
        <v>52.548000000000002</v>
      </c>
      <c r="J12324" s="62">
        <f t="shared" si="111"/>
        <v>0</v>
      </c>
    </row>
    <row r="12325" spans="1:10" x14ac:dyDescent="0.15">
      <c r="A12325" s="63">
        <v>43614.166666666664</v>
      </c>
      <c r="B12325" s="62">
        <v>50.160999999999994</v>
      </c>
      <c r="C12325" s="62">
        <v>3411</v>
      </c>
      <c r="E12325" s="62" t="s">
        <v>8</v>
      </c>
      <c r="I12325" s="62">
        <f t="shared" si="110"/>
        <v>50.160999999999994</v>
      </c>
      <c r="J12325" s="62">
        <f t="shared" si="111"/>
        <v>0</v>
      </c>
    </row>
    <row r="12326" spans="1:10" x14ac:dyDescent="0.15">
      <c r="A12326" s="63">
        <v>43614.208333333336</v>
      </c>
      <c r="B12326" s="62">
        <v>29.797000000000001</v>
      </c>
      <c r="C12326" s="62">
        <v>3412</v>
      </c>
      <c r="E12326" s="62" t="s">
        <v>8</v>
      </c>
      <c r="I12326" s="62">
        <f t="shared" si="110"/>
        <v>29.797000000000001</v>
      </c>
      <c r="J12326" s="62">
        <f t="shared" si="111"/>
        <v>0</v>
      </c>
    </row>
    <row r="12327" spans="1:10" x14ac:dyDescent="0.15">
      <c r="A12327" s="63">
        <v>43614.25</v>
      </c>
      <c r="B12327" s="62">
        <v>85.881</v>
      </c>
      <c r="C12327" s="62">
        <v>3413</v>
      </c>
      <c r="E12327" s="62" t="s">
        <v>8</v>
      </c>
      <c r="I12327" s="62">
        <f t="shared" si="110"/>
        <v>85.881</v>
      </c>
      <c r="J12327" s="62">
        <f t="shared" si="111"/>
        <v>0</v>
      </c>
    </row>
    <row r="12328" spans="1:10" x14ac:dyDescent="0.15">
      <c r="A12328" s="63">
        <v>43614.291666666664</v>
      </c>
      <c r="B12328" s="62">
        <v>104.167</v>
      </c>
      <c r="C12328" s="62">
        <v>3414</v>
      </c>
      <c r="E12328" s="62" t="s">
        <v>8</v>
      </c>
      <c r="I12328" s="62">
        <f t="shared" si="110"/>
        <v>104.167</v>
      </c>
      <c r="J12328" s="62">
        <f t="shared" si="111"/>
        <v>0</v>
      </c>
    </row>
    <row r="12329" spans="1:10" x14ac:dyDescent="0.15">
      <c r="A12329" s="63">
        <v>43614.333333333336</v>
      </c>
      <c r="B12329" s="62">
        <v>137.91999999999999</v>
      </c>
      <c r="C12329" s="62">
        <v>3415</v>
      </c>
      <c r="E12329" s="62" t="s">
        <v>8</v>
      </c>
      <c r="I12329" s="62">
        <f t="shared" si="110"/>
        <v>137.91999999999999</v>
      </c>
      <c r="J12329" s="62">
        <f t="shared" si="111"/>
        <v>0</v>
      </c>
    </row>
    <row r="12330" spans="1:10" x14ac:dyDescent="0.15">
      <c r="A12330" s="63">
        <v>43614.375</v>
      </c>
      <c r="B12330" s="62">
        <v>166.27100000000002</v>
      </c>
      <c r="C12330" s="62">
        <v>3416</v>
      </c>
      <c r="E12330" s="62" t="s">
        <v>8</v>
      </c>
      <c r="I12330" s="62">
        <f t="shared" si="110"/>
        <v>166.27100000000002</v>
      </c>
      <c r="J12330" s="62">
        <f t="shared" si="111"/>
        <v>0</v>
      </c>
    </row>
    <row r="12331" spans="1:10" x14ac:dyDescent="0.15">
      <c r="A12331" s="63">
        <v>43614.416666666664</v>
      </c>
      <c r="B12331" s="62">
        <v>176.744</v>
      </c>
      <c r="C12331" s="62">
        <v>3417</v>
      </c>
      <c r="E12331" s="62" t="s">
        <v>8</v>
      </c>
      <c r="I12331" s="62">
        <f t="shared" si="110"/>
        <v>172</v>
      </c>
      <c r="J12331" s="62">
        <f t="shared" si="111"/>
        <v>4.7439999999999998</v>
      </c>
    </row>
    <row r="12332" spans="1:10" x14ac:dyDescent="0.15">
      <c r="A12332" s="63">
        <v>43614.458333333336</v>
      </c>
      <c r="B12332" s="62">
        <v>168.679</v>
      </c>
      <c r="C12332" s="62">
        <v>3418</v>
      </c>
      <c r="E12332" s="62" t="s">
        <v>8</v>
      </c>
      <c r="I12332" s="62">
        <f t="shared" si="110"/>
        <v>168.679</v>
      </c>
      <c r="J12332" s="62">
        <f t="shared" si="111"/>
        <v>0</v>
      </c>
    </row>
    <row r="12333" spans="1:10" x14ac:dyDescent="0.15">
      <c r="A12333" s="63">
        <v>43614.5</v>
      </c>
      <c r="B12333" s="62">
        <v>172.90200000000002</v>
      </c>
      <c r="C12333" s="62">
        <v>3419</v>
      </c>
      <c r="E12333" s="62" t="s">
        <v>8</v>
      </c>
      <c r="I12333" s="62">
        <f t="shared" si="110"/>
        <v>172</v>
      </c>
      <c r="J12333" s="62">
        <f t="shared" si="111"/>
        <v>0.90200000000001523</v>
      </c>
    </row>
    <row r="12334" spans="1:10" x14ac:dyDescent="0.15">
      <c r="A12334" s="63">
        <v>43614.541666666664</v>
      </c>
      <c r="B12334" s="62">
        <v>171.94200000000001</v>
      </c>
      <c r="C12334" s="62">
        <v>3420</v>
      </c>
      <c r="E12334" s="62" t="s">
        <v>8</v>
      </c>
      <c r="I12334" s="62">
        <f t="shared" si="110"/>
        <v>171.94200000000001</v>
      </c>
      <c r="J12334" s="62">
        <f t="shared" si="111"/>
        <v>0</v>
      </c>
    </row>
    <row r="12335" spans="1:10" x14ac:dyDescent="0.15">
      <c r="A12335" s="63">
        <v>43614.583333333336</v>
      </c>
      <c r="B12335" s="62">
        <v>164.26300000000001</v>
      </c>
      <c r="C12335" s="62">
        <v>3421</v>
      </c>
      <c r="E12335" s="62" t="s">
        <v>8</v>
      </c>
      <c r="I12335" s="62">
        <f t="shared" si="110"/>
        <v>164.26300000000001</v>
      </c>
      <c r="J12335" s="62">
        <f t="shared" si="111"/>
        <v>0</v>
      </c>
    </row>
    <row r="12336" spans="1:10" x14ac:dyDescent="0.15">
      <c r="A12336" s="63">
        <v>43614.625</v>
      </c>
      <c r="B12336" s="62">
        <v>153.55100000000002</v>
      </c>
      <c r="C12336" s="62">
        <v>3422</v>
      </c>
      <c r="E12336" s="62" t="s">
        <v>8</v>
      </c>
      <c r="I12336" s="62">
        <f t="shared" si="110"/>
        <v>153.55100000000002</v>
      </c>
      <c r="J12336" s="62">
        <f t="shared" si="111"/>
        <v>0</v>
      </c>
    </row>
    <row r="12337" spans="1:10" x14ac:dyDescent="0.15">
      <c r="A12337" s="63">
        <v>43614.666666666664</v>
      </c>
      <c r="B12337" s="62">
        <v>140.995</v>
      </c>
      <c r="C12337" s="62">
        <v>3423</v>
      </c>
      <c r="E12337" s="62" t="s">
        <v>8</v>
      </c>
      <c r="I12337" s="62">
        <f t="shared" si="110"/>
        <v>140.995</v>
      </c>
      <c r="J12337" s="62">
        <f t="shared" si="111"/>
        <v>0</v>
      </c>
    </row>
    <row r="12338" spans="1:10" x14ac:dyDescent="0.15">
      <c r="A12338" s="63">
        <v>43614.708333333336</v>
      </c>
      <c r="B12338" s="62">
        <v>129.703</v>
      </c>
      <c r="C12338" s="62">
        <v>3424</v>
      </c>
      <c r="E12338" s="62" t="s">
        <v>8</v>
      </c>
      <c r="I12338" s="62">
        <f t="shared" si="110"/>
        <v>129.703</v>
      </c>
      <c r="J12338" s="62">
        <f t="shared" si="111"/>
        <v>0</v>
      </c>
    </row>
    <row r="12339" spans="1:10" x14ac:dyDescent="0.15">
      <c r="A12339" s="63">
        <v>43614.75</v>
      </c>
      <c r="B12339" s="62">
        <v>126.14</v>
      </c>
      <c r="C12339" s="62">
        <v>3425</v>
      </c>
      <c r="E12339" s="62" t="s">
        <v>8</v>
      </c>
      <c r="I12339" s="62">
        <f t="shared" si="110"/>
        <v>126.14</v>
      </c>
      <c r="J12339" s="62">
        <f t="shared" si="111"/>
        <v>0</v>
      </c>
    </row>
    <row r="12340" spans="1:10" x14ac:dyDescent="0.15">
      <c r="A12340" s="63">
        <v>43614.791666666664</v>
      </c>
      <c r="B12340" s="62">
        <v>118.48699999999999</v>
      </c>
      <c r="C12340" s="62">
        <v>3426</v>
      </c>
      <c r="E12340" s="62" t="s">
        <v>8</v>
      </c>
      <c r="I12340" s="62">
        <f t="shared" si="110"/>
        <v>118.48699999999999</v>
      </c>
      <c r="J12340" s="62">
        <f t="shared" si="111"/>
        <v>0</v>
      </c>
    </row>
    <row r="12341" spans="1:10" x14ac:dyDescent="0.15">
      <c r="A12341" s="63">
        <v>43614.833333333336</v>
      </c>
      <c r="B12341" s="62">
        <v>106.485</v>
      </c>
      <c r="C12341" s="62">
        <v>3427</v>
      </c>
      <c r="E12341" s="62" t="s">
        <v>8</v>
      </c>
      <c r="I12341" s="62">
        <f t="shared" si="110"/>
        <v>106.485</v>
      </c>
      <c r="J12341" s="62">
        <f t="shared" si="111"/>
        <v>0</v>
      </c>
    </row>
    <row r="12342" spans="1:10" x14ac:dyDescent="0.15">
      <c r="A12342" s="63">
        <v>43614.875</v>
      </c>
      <c r="B12342" s="62">
        <v>106.52799999999999</v>
      </c>
      <c r="C12342" s="62">
        <v>3428</v>
      </c>
      <c r="E12342" s="62" t="s">
        <v>8</v>
      </c>
      <c r="I12342" s="62">
        <f t="shared" si="110"/>
        <v>106.52799999999999</v>
      </c>
      <c r="J12342" s="62">
        <f t="shared" si="111"/>
        <v>0</v>
      </c>
    </row>
    <row r="12343" spans="1:10" x14ac:dyDescent="0.15">
      <c r="A12343" s="63">
        <v>43614.916666666664</v>
      </c>
      <c r="B12343" s="62">
        <v>48.139000000000003</v>
      </c>
      <c r="C12343" s="62">
        <v>3429</v>
      </c>
      <c r="E12343" s="62" t="s">
        <v>8</v>
      </c>
      <c r="I12343" s="62">
        <f t="shared" si="110"/>
        <v>48.139000000000003</v>
      </c>
      <c r="J12343" s="62">
        <f t="shared" si="111"/>
        <v>0</v>
      </c>
    </row>
    <row r="12344" spans="1:10" x14ac:dyDescent="0.15">
      <c r="A12344" s="63">
        <v>43614.958333333336</v>
      </c>
      <c r="B12344" s="62">
        <v>31.067</v>
      </c>
      <c r="C12344" s="62">
        <v>3430</v>
      </c>
      <c r="E12344" s="62" t="s">
        <v>8</v>
      </c>
      <c r="I12344" s="62">
        <f t="shared" si="110"/>
        <v>31.067</v>
      </c>
      <c r="J12344" s="62">
        <f t="shared" si="111"/>
        <v>0</v>
      </c>
    </row>
    <row r="12345" spans="1:10" x14ac:dyDescent="0.15">
      <c r="A12345" s="63">
        <v>43615</v>
      </c>
      <c r="B12345" s="62">
        <v>32.787999999999997</v>
      </c>
      <c r="C12345" s="62">
        <v>3431</v>
      </c>
      <c r="E12345" s="62" t="s">
        <v>8</v>
      </c>
      <c r="I12345" s="62">
        <f t="shared" si="110"/>
        <v>32.787999999999997</v>
      </c>
      <c r="J12345" s="62">
        <f t="shared" si="111"/>
        <v>0</v>
      </c>
    </row>
    <row r="12346" spans="1:10" x14ac:dyDescent="0.15">
      <c r="A12346" s="63">
        <v>43615.041666666664</v>
      </c>
      <c r="B12346" s="62">
        <v>31.277999999999999</v>
      </c>
      <c r="C12346" s="62">
        <v>3432</v>
      </c>
      <c r="E12346" s="62" t="s">
        <v>9</v>
      </c>
      <c r="I12346" s="62">
        <f t="shared" si="110"/>
        <v>31.277999999999999</v>
      </c>
      <c r="J12346" s="62">
        <f t="shared" si="111"/>
        <v>0</v>
      </c>
    </row>
    <row r="12347" spans="1:10" x14ac:dyDescent="0.15">
      <c r="A12347" s="63">
        <v>43615.083333333336</v>
      </c>
      <c r="B12347" s="62">
        <v>73.325999999999993</v>
      </c>
      <c r="C12347" s="62">
        <v>3433</v>
      </c>
      <c r="E12347" s="62" t="s">
        <v>9</v>
      </c>
      <c r="I12347" s="62">
        <f t="shared" si="110"/>
        <v>73.325999999999993</v>
      </c>
      <c r="J12347" s="62">
        <f t="shared" si="111"/>
        <v>0</v>
      </c>
    </row>
    <row r="12348" spans="1:10" x14ac:dyDescent="0.15">
      <c r="A12348" s="63">
        <v>43615.125</v>
      </c>
      <c r="B12348" s="62">
        <v>77.376999999999995</v>
      </c>
      <c r="C12348" s="62">
        <v>3434</v>
      </c>
      <c r="E12348" s="62" t="s">
        <v>9</v>
      </c>
      <c r="I12348" s="62">
        <f t="shared" si="110"/>
        <v>77.376999999999995</v>
      </c>
      <c r="J12348" s="62">
        <f t="shared" si="111"/>
        <v>0</v>
      </c>
    </row>
    <row r="12349" spans="1:10" x14ac:dyDescent="0.15">
      <c r="A12349" s="63">
        <v>43615.166666666664</v>
      </c>
      <c r="B12349" s="62">
        <v>76.537000000000006</v>
      </c>
      <c r="C12349" s="62">
        <v>3435</v>
      </c>
      <c r="E12349" s="62" t="s">
        <v>9</v>
      </c>
      <c r="I12349" s="62">
        <f t="shared" si="110"/>
        <v>76.537000000000006</v>
      </c>
      <c r="J12349" s="62">
        <f t="shared" si="111"/>
        <v>0</v>
      </c>
    </row>
    <row r="12350" spans="1:10" x14ac:dyDescent="0.15">
      <c r="A12350" s="63">
        <v>43615.208333333336</v>
      </c>
      <c r="B12350" s="62">
        <v>30.405999999999999</v>
      </c>
      <c r="C12350" s="62">
        <v>3436</v>
      </c>
      <c r="E12350" s="62" t="s">
        <v>9</v>
      </c>
      <c r="I12350" s="62">
        <f t="shared" si="110"/>
        <v>30.405999999999999</v>
      </c>
      <c r="J12350" s="62">
        <f t="shared" si="111"/>
        <v>0</v>
      </c>
    </row>
    <row r="12351" spans="1:10" x14ac:dyDescent="0.15">
      <c r="A12351" s="63">
        <v>43615.25</v>
      </c>
      <c r="B12351" s="62">
        <v>74.278999999999996</v>
      </c>
      <c r="C12351" s="62">
        <v>3437</v>
      </c>
      <c r="E12351" s="62" t="s">
        <v>9</v>
      </c>
      <c r="I12351" s="62">
        <f t="shared" si="110"/>
        <v>74.278999999999996</v>
      </c>
      <c r="J12351" s="62">
        <f t="shared" si="111"/>
        <v>0</v>
      </c>
    </row>
    <row r="12352" spans="1:10" x14ac:dyDescent="0.15">
      <c r="A12352" s="63">
        <v>43615.291666666664</v>
      </c>
      <c r="B12352" s="62">
        <v>83.911000000000001</v>
      </c>
      <c r="C12352" s="62">
        <v>3438</v>
      </c>
      <c r="E12352" s="62" t="s">
        <v>9</v>
      </c>
      <c r="I12352" s="62">
        <f t="shared" si="110"/>
        <v>83.911000000000001</v>
      </c>
      <c r="J12352" s="62">
        <f t="shared" si="111"/>
        <v>0</v>
      </c>
    </row>
    <row r="12353" spans="1:10" x14ac:dyDescent="0.15">
      <c r="A12353" s="63">
        <v>43615.333333333336</v>
      </c>
      <c r="B12353" s="62">
        <v>91.120999999999995</v>
      </c>
      <c r="C12353" s="62">
        <v>3439</v>
      </c>
      <c r="E12353" s="62" t="s">
        <v>9</v>
      </c>
      <c r="I12353" s="62">
        <f t="shared" si="110"/>
        <v>91.120999999999995</v>
      </c>
      <c r="J12353" s="62">
        <f t="shared" si="111"/>
        <v>0</v>
      </c>
    </row>
    <row r="12354" spans="1:10" x14ac:dyDescent="0.15">
      <c r="A12354" s="63">
        <v>43615.375</v>
      </c>
      <c r="B12354" s="62">
        <v>99.057999999999993</v>
      </c>
      <c r="C12354" s="62">
        <v>3440</v>
      </c>
      <c r="E12354" s="62" t="s">
        <v>9</v>
      </c>
      <c r="I12354" s="62">
        <f t="shared" ref="I12354:I12417" si="112">IF(B12354&lt;$F$8761,B12354,$F$8761)</f>
        <v>99.057999999999993</v>
      </c>
      <c r="J12354" s="62">
        <f t="shared" ref="J12354:J12417" si="113">IF(B12354&gt;$F$8761,B12354-$F$8761,0)</f>
        <v>0</v>
      </c>
    </row>
    <row r="12355" spans="1:10" x14ac:dyDescent="0.15">
      <c r="A12355" s="63">
        <v>43615.416666666664</v>
      </c>
      <c r="B12355" s="62">
        <v>100.476</v>
      </c>
      <c r="C12355" s="62">
        <v>3441</v>
      </c>
      <c r="E12355" s="62" t="s">
        <v>9</v>
      </c>
      <c r="I12355" s="62">
        <f t="shared" si="112"/>
        <v>100.476</v>
      </c>
      <c r="J12355" s="62">
        <f t="shared" si="113"/>
        <v>0</v>
      </c>
    </row>
    <row r="12356" spans="1:10" x14ac:dyDescent="0.15">
      <c r="A12356" s="63">
        <v>43615.458333333336</v>
      </c>
      <c r="B12356" s="62">
        <v>99.52</v>
      </c>
      <c r="C12356" s="62">
        <v>3442</v>
      </c>
      <c r="E12356" s="62" t="s">
        <v>9</v>
      </c>
      <c r="I12356" s="62">
        <f t="shared" si="112"/>
        <v>99.52</v>
      </c>
      <c r="J12356" s="62">
        <f t="shared" si="113"/>
        <v>0</v>
      </c>
    </row>
    <row r="12357" spans="1:10" x14ac:dyDescent="0.15">
      <c r="A12357" s="63">
        <v>43615.5</v>
      </c>
      <c r="B12357" s="62">
        <v>99.763999999999996</v>
      </c>
      <c r="C12357" s="62">
        <v>3443</v>
      </c>
      <c r="E12357" s="62" t="s">
        <v>9</v>
      </c>
      <c r="I12357" s="62">
        <f t="shared" si="112"/>
        <v>99.763999999999996</v>
      </c>
      <c r="J12357" s="62">
        <f t="shared" si="113"/>
        <v>0</v>
      </c>
    </row>
    <row r="12358" spans="1:10" x14ac:dyDescent="0.15">
      <c r="A12358" s="63">
        <v>43615.541666666664</v>
      </c>
      <c r="B12358" s="62">
        <v>98.775000000000006</v>
      </c>
      <c r="C12358" s="62">
        <v>3444</v>
      </c>
      <c r="E12358" s="62" t="s">
        <v>9</v>
      </c>
      <c r="I12358" s="62">
        <f t="shared" si="112"/>
        <v>98.775000000000006</v>
      </c>
      <c r="J12358" s="62">
        <f t="shared" si="113"/>
        <v>0</v>
      </c>
    </row>
    <row r="12359" spans="1:10" x14ac:dyDescent="0.15">
      <c r="A12359" s="63">
        <v>43615.583333333336</v>
      </c>
      <c r="B12359" s="62">
        <v>99.702999999999989</v>
      </c>
      <c r="C12359" s="62">
        <v>3445</v>
      </c>
      <c r="E12359" s="62" t="s">
        <v>9</v>
      </c>
      <c r="I12359" s="62">
        <f t="shared" si="112"/>
        <v>99.702999999999989</v>
      </c>
      <c r="J12359" s="62">
        <f t="shared" si="113"/>
        <v>0</v>
      </c>
    </row>
    <row r="12360" spans="1:10" x14ac:dyDescent="0.15">
      <c r="A12360" s="63">
        <v>43615.625</v>
      </c>
      <c r="B12360" s="62">
        <v>93.702999999999989</v>
      </c>
      <c r="C12360" s="62">
        <v>3446</v>
      </c>
      <c r="E12360" s="62" t="s">
        <v>9</v>
      </c>
      <c r="I12360" s="62">
        <f t="shared" si="112"/>
        <v>93.702999999999989</v>
      </c>
      <c r="J12360" s="62">
        <f t="shared" si="113"/>
        <v>0</v>
      </c>
    </row>
    <row r="12361" spans="1:10" x14ac:dyDescent="0.15">
      <c r="A12361" s="63">
        <v>43615.666666666664</v>
      </c>
      <c r="B12361" s="62">
        <v>91.542000000000002</v>
      </c>
      <c r="C12361" s="62">
        <v>3447</v>
      </c>
      <c r="E12361" s="62" t="s">
        <v>9</v>
      </c>
      <c r="I12361" s="62">
        <f t="shared" si="112"/>
        <v>91.542000000000002</v>
      </c>
      <c r="J12361" s="62">
        <f t="shared" si="113"/>
        <v>0</v>
      </c>
    </row>
    <row r="12362" spans="1:10" x14ac:dyDescent="0.15">
      <c r="A12362" s="63">
        <v>43615.708333333336</v>
      </c>
      <c r="B12362" s="62">
        <v>85.782000000000011</v>
      </c>
      <c r="C12362" s="62">
        <v>3448</v>
      </c>
      <c r="E12362" s="62" t="s">
        <v>9</v>
      </c>
      <c r="I12362" s="62">
        <f t="shared" si="112"/>
        <v>85.782000000000011</v>
      </c>
      <c r="J12362" s="62">
        <f t="shared" si="113"/>
        <v>0</v>
      </c>
    </row>
    <row r="12363" spans="1:10" x14ac:dyDescent="0.15">
      <c r="A12363" s="63">
        <v>43615.75</v>
      </c>
      <c r="B12363" s="62">
        <v>82.661000000000001</v>
      </c>
      <c r="C12363" s="62">
        <v>3449</v>
      </c>
      <c r="E12363" s="62" t="s">
        <v>9</v>
      </c>
      <c r="I12363" s="62">
        <f t="shared" si="112"/>
        <v>82.661000000000001</v>
      </c>
      <c r="J12363" s="62">
        <f t="shared" si="113"/>
        <v>0</v>
      </c>
    </row>
    <row r="12364" spans="1:10" x14ac:dyDescent="0.15">
      <c r="A12364" s="63">
        <v>43615.791666666664</v>
      </c>
      <c r="B12364" s="62">
        <v>82.902000000000001</v>
      </c>
      <c r="C12364" s="62">
        <v>3450</v>
      </c>
      <c r="E12364" s="62" t="s">
        <v>9</v>
      </c>
      <c r="I12364" s="62">
        <f t="shared" si="112"/>
        <v>82.902000000000001</v>
      </c>
      <c r="J12364" s="62">
        <f t="shared" si="113"/>
        <v>0</v>
      </c>
    </row>
    <row r="12365" spans="1:10" x14ac:dyDescent="0.15">
      <c r="A12365" s="63">
        <v>43615.833333333336</v>
      </c>
      <c r="B12365" s="62">
        <v>80.021000000000001</v>
      </c>
      <c r="C12365" s="62">
        <v>3451</v>
      </c>
      <c r="E12365" s="62" t="s">
        <v>9</v>
      </c>
      <c r="I12365" s="62">
        <f t="shared" si="112"/>
        <v>80.021000000000001</v>
      </c>
      <c r="J12365" s="62">
        <f t="shared" si="113"/>
        <v>0</v>
      </c>
    </row>
    <row r="12366" spans="1:10" x14ac:dyDescent="0.15">
      <c r="A12366" s="63">
        <v>43615.875</v>
      </c>
      <c r="B12366" s="62">
        <v>80.045000000000002</v>
      </c>
      <c r="C12366" s="62">
        <v>3452</v>
      </c>
      <c r="E12366" s="62" t="s">
        <v>9</v>
      </c>
      <c r="I12366" s="62">
        <f t="shared" si="112"/>
        <v>80.045000000000002</v>
      </c>
      <c r="J12366" s="62">
        <f t="shared" si="113"/>
        <v>0</v>
      </c>
    </row>
    <row r="12367" spans="1:10" x14ac:dyDescent="0.15">
      <c r="A12367" s="63">
        <v>43615.916666666664</v>
      </c>
      <c r="B12367" s="62">
        <v>31.021999999999998</v>
      </c>
      <c r="C12367" s="62">
        <v>3453</v>
      </c>
      <c r="E12367" s="62" t="s">
        <v>9</v>
      </c>
      <c r="I12367" s="62">
        <f t="shared" si="112"/>
        <v>31.021999999999998</v>
      </c>
      <c r="J12367" s="62">
        <f t="shared" si="113"/>
        <v>0</v>
      </c>
    </row>
    <row r="12368" spans="1:10" x14ac:dyDescent="0.15">
      <c r="A12368" s="63">
        <v>43615.958333333336</v>
      </c>
      <c r="B12368" s="62">
        <v>32.981000000000002</v>
      </c>
      <c r="C12368" s="62">
        <v>3454</v>
      </c>
      <c r="E12368" s="62" t="s">
        <v>9</v>
      </c>
      <c r="I12368" s="62">
        <f t="shared" si="112"/>
        <v>32.981000000000002</v>
      </c>
      <c r="J12368" s="62">
        <f t="shared" si="113"/>
        <v>0</v>
      </c>
    </row>
    <row r="12369" spans="1:10" x14ac:dyDescent="0.15">
      <c r="A12369" s="63">
        <v>43616</v>
      </c>
      <c r="B12369" s="62">
        <v>34.161999999999999</v>
      </c>
      <c r="C12369" s="62">
        <v>3455</v>
      </c>
      <c r="E12369" s="62" t="s">
        <v>9</v>
      </c>
      <c r="I12369" s="62">
        <f t="shared" si="112"/>
        <v>34.161999999999999</v>
      </c>
      <c r="J12369" s="62">
        <f t="shared" si="113"/>
        <v>0</v>
      </c>
    </row>
    <row r="12370" spans="1:10" x14ac:dyDescent="0.15">
      <c r="A12370" s="63">
        <v>43616.041666666664</v>
      </c>
      <c r="B12370" s="62">
        <v>30.617999999999999</v>
      </c>
      <c r="C12370" s="62">
        <v>3456</v>
      </c>
      <c r="E12370" s="62" t="s">
        <v>10</v>
      </c>
      <c r="I12370" s="62">
        <f t="shared" si="112"/>
        <v>30.617999999999999</v>
      </c>
      <c r="J12370" s="62">
        <f t="shared" si="113"/>
        <v>0</v>
      </c>
    </row>
    <row r="12371" spans="1:10" x14ac:dyDescent="0.15">
      <c r="A12371" s="63">
        <v>43616.083333333336</v>
      </c>
      <c r="B12371" s="62">
        <v>72.304000000000002</v>
      </c>
      <c r="C12371" s="62">
        <v>3457</v>
      </c>
      <c r="E12371" s="62" t="s">
        <v>10</v>
      </c>
      <c r="I12371" s="62">
        <f t="shared" si="112"/>
        <v>72.304000000000002</v>
      </c>
      <c r="J12371" s="62">
        <f t="shared" si="113"/>
        <v>0</v>
      </c>
    </row>
    <row r="12372" spans="1:10" x14ac:dyDescent="0.15">
      <c r="A12372" s="63">
        <v>43616.125</v>
      </c>
      <c r="B12372" s="62">
        <v>76.213000000000008</v>
      </c>
      <c r="C12372" s="62">
        <v>3458</v>
      </c>
      <c r="E12372" s="62" t="s">
        <v>10</v>
      </c>
      <c r="I12372" s="62">
        <f t="shared" si="112"/>
        <v>76.213000000000008</v>
      </c>
      <c r="J12372" s="62">
        <f t="shared" si="113"/>
        <v>0</v>
      </c>
    </row>
    <row r="12373" spans="1:10" x14ac:dyDescent="0.15">
      <c r="A12373" s="63">
        <v>43616.166666666664</v>
      </c>
      <c r="B12373" s="62">
        <v>75.804000000000002</v>
      </c>
      <c r="C12373" s="62">
        <v>3459</v>
      </c>
      <c r="E12373" s="62" t="s">
        <v>10</v>
      </c>
      <c r="I12373" s="62">
        <f t="shared" si="112"/>
        <v>75.804000000000002</v>
      </c>
      <c r="J12373" s="62">
        <f t="shared" si="113"/>
        <v>0</v>
      </c>
    </row>
    <row r="12374" spans="1:10" x14ac:dyDescent="0.15">
      <c r="A12374" s="63">
        <v>43616.208333333336</v>
      </c>
      <c r="B12374" s="62">
        <v>30.893999999999998</v>
      </c>
      <c r="C12374" s="62">
        <v>3460</v>
      </c>
      <c r="E12374" s="62" t="s">
        <v>10</v>
      </c>
      <c r="I12374" s="62">
        <f t="shared" si="112"/>
        <v>30.893999999999998</v>
      </c>
      <c r="J12374" s="62">
        <f t="shared" si="113"/>
        <v>0</v>
      </c>
    </row>
    <row r="12375" spans="1:10" x14ac:dyDescent="0.15">
      <c r="A12375" s="63">
        <v>43616.25</v>
      </c>
      <c r="B12375" s="62">
        <v>82.474999999999994</v>
      </c>
      <c r="C12375" s="62">
        <v>3461</v>
      </c>
      <c r="E12375" s="62" t="s">
        <v>10</v>
      </c>
      <c r="I12375" s="62">
        <f t="shared" si="112"/>
        <v>82.474999999999994</v>
      </c>
      <c r="J12375" s="62">
        <f t="shared" si="113"/>
        <v>0</v>
      </c>
    </row>
    <row r="12376" spans="1:10" x14ac:dyDescent="0.15">
      <c r="A12376" s="63">
        <v>43616.291666666664</v>
      </c>
      <c r="B12376" s="62">
        <v>99.027999999999992</v>
      </c>
      <c r="C12376" s="62">
        <v>3462</v>
      </c>
      <c r="E12376" s="62" t="s">
        <v>10</v>
      </c>
      <c r="I12376" s="62">
        <f t="shared" si="112"/>
        <v>99.027999999999992</v>
      </c>
      <c r="J12376" s="62">
        <f t="shared" si="113"/>
        <v>0</v>
      </c>
    </row>
    <row r="12377" spans="1:10" x14ac:dyDescent="0.15">
      <c r="A12377" s="63">
        <v>43616.333333333336</v>
      </c>
      <c r="B12377" s="62">
        <v>131.43799999999999</v>
      </c>
      <c r="C12377" s="62">
        <v>3463</v>
      </c>
      <c r="E12377" s="62" t="s">
        <v>10</v>
      </c>
      <c r="I12377" s="62">
        <f t="shared" si="112"/>
        <v>131.43799999999999</v>
      </c>
      <c r="J12377" s="62">
        <f t="shared" si="113"/>
        <v>0</v>
      </c>
    </row>
    <row r="12378" spans="1:10" x14ac:dyDescent="0.15">
      <c r="A12378" s="63">
        <v>43616.375</v>
      </c>
      <c r="B12378" s="62">
        <v>136.43899999999999</v>
      </c>
      <c r="C12378" s="62">
        <v>3464</v>
      </c>
      <c r="E12378" s="62" t="s">
        <v>10</v>
      </c>
      <c r="I12378" s="62">
        <f t="shared" si="112"/>
        <v>136.43899999999999</v>
      </c>
      <c r="J12378" s="62">
        <f t="shared" si="113"/>
        <v>0</v>
      </c>
    </row>
    <row r="12379" spans="1:10" x14ac:dyDescent="0.15">
      <c r="A12379" s="63">
        <v>43616.416666666664</v>
      </c>
      <c r="B12379" s="62">
        <v>137.62100000000001</v>
      </c>
      <c r="C12379" s="62">
        <v>3465</v>
      </c>
      <c r="E12379" s="62" t="s">
        <v>10</v>
      </c>
      <c r="I12379" s="62">
        <f t="shared" si="112"/>
        <v>137.62100000000001</v>
      </c>
      <c r="J12379" s="62">
        <f t="shared" si="113"/>
        <v>0</v>
      </c>
    </row>
    <row r="12380" spans="1:10" x14ac:dyDescent="0.15">
      <c r="A12380" s="63">
        <v>43616.458333333336</v>
      </c>
      <c r="B12380" s="62">
        <v>137.38200000000001</v>
      </c>
      <c r="C12380" s="62">
        <v>3466</v>
      </c>
      <c r="E12380" s="62" t="s">
        <v>10</v>
      </c>
      <c r="I12380" s="62">
        <f t="shared" si="112"/>
        <v>137.38200000000001</v>
      </c>
      <c r="J12380" s="62">
        <f t="shared" si="113"/>
        <v>0</v>
      </c>
    </row>
    <row r="12381" spans="1:10" x14ac:dyDescent="0.15">
      <c r="A12381" s="63">
        <v>43616.5</v>
      </c>
      <c r="B12381" s="62">
        <v>131.62200000000001</v>
      </c>
      <c r="C12381" s="62">
        <v>3467</v>
      </c>
      <c r="E12381" s="62" t="s">
        <v>10</v>
      </c>
      <c r="I12381" s="62">
        <f t="shared" si="112"/>
        <v>131.62200000000001</v>
      </c>
      <c r="J12381" s="62">
        <f t="shared" si="113"/>
        <v>0</v>
      </c>
    </row>
    <row r="12382" spans="1:10" x14ac:dyDescent="0.15">
      <c r="A12382" s="63">
        <v>43616.541666666664</v>
      </c>
      <c r="B12382" s="62">
        <v>128.982</v>
      </c>
      <c r="C12382" s="62">
        <v>3468</v>
      </c>
      <c r="E12382" s="62" t="s">
        <v>10</v>
      </c>
      <c r="I12382" s="62">
        <f t="shared" si="112"/>
        <v>128.982</v>
      </c>
      <c r="J12382" s="62">
        <f t="shared" si="113"/>
        <v>0</v>
      </c>
    </row>
    <row r="12383" spans="1:10" x14ac:dyDescent="0.15">
      <c r="A12383" s="63">
        <v>43616.583333333336</v>
      </c>
      <c r="B12383" s="62">
        <v>123.702</v>
      </c>
      <c r="C12383" s="62">
        <v>3469</v>
      </c>
      <c r="E12383" s="62" t="s">
        <v>10</v>
      </c>
      <c r="I12383" s="62">
        <f t="shared" si="112"/>
        <v>123.702</v>
      </c>
      <c r="J12383" s="62">
        <f t="shared" si="113"/>
        <v>0</v>
      </c>
    </row>
    <row r="12384" spans="1:10" x14ac:dyDescent="0.15">
      <c r="A12384" s="63">
        <v>43616.625</v>
      </c>
      <c r="B12384" s="62">
        <v>117.221</v>
      </c>
      <c r="C12384" s="62">
        <v>3470</v>
      </c>
      <c r="E12384" s="62" t="s">
        <v>10</v>
      </c>
      <c r="I12384" s="62">
        <f t="shared" si="112"/>
        <v>117.221</v>
      </c>
      <c r="J12384" s="62">
        <f t="shared" si="113"/>
        <v>0</v>
      </c>
    </row>
    <row r="12385" spans="1:10" x14ac:dyDescent="0.15">
      <c r="A12385" s="63">
        <v>43616.666666666664</v>
      </c>
      <c r="B12385" s="62">
        <v>107.381</v>
      </c>
      <c r="C12385" s="62">
        <v>3471</v>
      </c>
      <c r="E12385" s="62" t="s">
        <v>10</v>
      </c>
      <c r="I12385" s="62">
        <f t="shared" si="112"/>
        <v>107.381</v>
      </c>
      <c r="J12385" s="62">
        <f t="shared" si="113"/>
        <v>0</v>
      </c>
    </row>
    <row r="12386" spans="1:10" x14ac:dyDescent="0.15">
      <c r="A12386" s="63">
        <v>43616.708333333336</v>
      </c>
      <c r="B12386" s="62">
        <v>96.581000000000003</v>
      </c>
      <c r="C12386" s="62">
        <v>3472</v>
      </c>
      <c r="E12386" s="62" t="s">
        <v>10</v>
      </c>
      <c r="I12386" s="62">
        <f t="shared" si="112"/>
        <v>96.581000000000003</v>
      </c>
      <c r="J12386" s="62">
        <f t="shared" si="113"/>
        <v>0</v>
      </c>
    </row>
    <row r="12387" spans="1:10" x14ac:dyDescent="0.15">
      <c r="A12387" s="63">
        <v>43616.75</v>
      </c>
      <c r="B12387" s="62">
        <v>90.100999999999999</v>
      </c>
      <c r="C12387" s="62">
        <v>3473</v>
      </c>
      <c r="E12387" s="62" t="s">
        <v>10</v>
      </c>
      <c r="I12387" s="62">
        <f t="shared" si="112"/>
        <v>90.100999999999999</v>
      </c>
      <c r="J12387" s="62">
        <f t="shared" si="113"/>
        <v>0</v>
      </c>
    </row>
    <row r="12388" spans="1:10" x14ac:dyDescent="0.15">
      <c r="A12388" s="63">
        <v>43616.791666666664</v>
      </c>
      <c r="B12388" s="62">
        <v>89.141000000000005</v>
      </c>
      <c r="C12388" s="62">
        <v>3474</v>
      </c>
      <c r="E12388" s="62" t="s">
        <v>10</v>
      </c>
      <c r="I12388" s="62">
        <f t="shared" si="112"/>
        <v>89.141000000000005</v>
      </c>
      <c r="J12388" s="62">
        <f t="shared" si="113"/>
        <v>0</v>
      </c>
    </row>
    <row r="12389" spans="1:10" x14ac:dyDescent="0.15">
      <c r="A12389" s="63">
        <v>43616.833333333336</v>
      </c>
      <c r="B12389" s="62">
        <v>89.141000000000005</v>
      </c>
      <c r="C12389" s="62">
        <v>3475</v>
      </c>
      <c r="E12389" s="62" t="s">
        <v>10</v>
      </c>
      <c r="I12389" s="62">
        <f t="shared" si="112"/>
        <v>89.141000000000005</v>
      </c>
      <c r="J12389" s="62">
        <f t="shared" si="113"/>
        <v>0</v>
      </c>
    </row>
    <row r="12390" spans="1:10" x14ac:dyDescent="0.15">
      <c r="A12390" s="63">
        <v>43616.875</v>
      </c>
      <c r="B12390" s="62">
        <v>85.060999999999993</v>
      </c>
      <c r="C12390" s="62">
        <v>3476</v>
      </c>
      <c r="E12390" s="62" t="s">
        <v>10</v>
      </c>
      <c r="I12390" s="62">
        <f t="shared" si="112"/>
        <v>85.060999999999993</v>
      </c>
      <c r="J12390" s="62">
        <f t="shared" si="113"/>
        <v>0</v>
      </c>
    </row>
    <row r="12391" spans="1:10" x14ac:dyDescent="0.15">
      <c r="A12391" s="63">
        <v>43616.916666666664</v>
      </c>
      <c r="B12391" s="62">
        <v>33.993000000000002</v>
      </c>
      <c r="C12391" s="62">
        <v>3477</v>
      </c>
      <c r="E12391" s="62" t="s">
        <v>10</v>
      </c>
      <c r="I12391" s="62">
        <f t="shared" si="112"/>
        <v>33.993000000000002</v>
      </c>
      <c r="J12391" s="62">
        <f t="shared" si="113"/>
        <v>0</v>
      </c>
    </row>
    <row r="12392" spans="1:10" x14ac:dyDescent="0.15">
      <c r="A12392" s="63">
        <v>43616.958333333336</v>
      </c>
      <c r="B12392" s="62">
        <v>30.183999999999997</v>
      </c>
      <c r="C12392" s="62">
        <v>3478</v>
      </c>
      <c r="E12392" s="62" t="s">
        <v>10</v>
      </c>
      <c r="I12392" s="62">
        <f t="shared" si="112"/>
        <v>30.183999999999997</v>
      </c>
      <c r="J12392" s="62">
        <f t="shared" si="113"/>
        <v>0</v>
      </c>
    </row>
    <row r="12393" spans="1:10" x14ac:dyDescent="0.15">
      <c r="A12393" s="63">
        <v>43617</v>
      </c>
      <c r="B12393" s="62">
        <v>28.372999999999998</v>
      </c>
      <c r="C12393" s="62">
        <v>3479</v>
      </c>
      <c r="E12393" s="62" t="s">
        <v>10</v>
      </c>
      <c r="I12393" s="62">
        <f t="shared" si="112"/>
        <v>28.372999999999998</v>
      </c>
      <c r="J12393" s="62">
        <f t="shared" si="113"/>
        <v>0</v>
      </c>
    </row>
    <row r="12394" spans="1:10" x14ac:dyDescent="0.15">
      <c r="A12394" s="63">
        <v>43617.041666666664</v>
      </c>
      <c r="B12394" s="62">
        <v>27.465999999999998</v>
      </c>
      <c r="C12394" s="62">
        <v>3480</v>
      </c>
      <c r="E12394" s="62" t="s">
        <v>11</v>
      </c>
      <c r="I12394" s="62">
        <f t="shared" si="112"/>
        <v>27.465999999999998</v>
      </c>
      <c r="J12394" s="62">
        <f t="shared" si="113"/>
        <v>0</v>
      </c>
    </row>
    <row r="12395" spans="1:10" x14ac:dyDescent="0.15">
      <c r="A12395" s="63">
        <v>43617.083333333336</v>
      </c>
      <c r="B12395" s="62">
        <v>72.054000000000002</v>
      </c>
      <c r="C12395" s="62">
        <v>3481</v>
      </c>
      <c r="E12395" s="62" t="s">
        <v>11</v>
      </c>
      <c r="I12395" s="62">
        <f t="shared" si="112"/>
        <v>72.054000000000002</v>
      </c>
      <c r="J12395" s="62">
        <f t="shared" si="113"/>
        <v>0</v>
      </c>
    </row>
    <row r="12396" spans="1:10" x14ac:dyDescent="0.15">
      <c r="A12396" s="63">
        <v>43617.125</v>
      </c>
      <c r="B12396" s="62">
        <v>75.941000000000003</v>
      </c>
      <c r="C12396" s="62">
        <v>3482</v>
      </c>
      <c r="E12396" s="62" t="s">
        <v>11</v>
      </c>
      <c r="I12396" s="62">
        <f t="shared" si="112"/>
        <v>75.941000000000003</v>
      </c>
      <c r="J12396" s="62">
        <f t="shared" si="113"/>
        <v>0</v>
      </c>
    </row>
    <row r="12397" spans="1:10" x14ac:dyDescent="0.15">
      <c r="A12397" s="63">
        <v>43617.166666666664</v>
      </c>
      <c r="B12397" s="62">
        <v>75.031000000000006</v>
      </c>
      <c r="C12397" s="62">
        <v>3483</v>
      </c>
      <c r="E12397" s="62" t="s">
        <v>11</v>
      </c>
      <c r="I12397" s="62">
        <f t="shared" si="112"/>
        <v>75.031000000000006</v>
      </c>
      <c r="J12397" s="62">
        <f t="shared" si="113"/>
        <v>0</v>
      </c>
    </row>
    <row r="12398" spans="1:10" x14ac:dyDescent="0.15">
      <c r="A12398" s="63">
        <v>43617.208333333336</v>
      </c>
      <c r="B12398" s="62">
        <v>28.140999999999998</v>
      </c>
      <c r="C12398" s="62">
        <v>3484</v>
      </c>
      <c r="E12398" s="62" t="s">
        <v>11</v>
      </c>
      <c r="I12398" s="62">
        <f t="shared" si="112"/>
        <v>28.140999999999998</v>
      </c>
      <c r="J12398" s="62">
        <f t="shared" si="113"/>
        <v>0</v>
      </c>
    </row>
    <row r="12399" spans="1:10" x14ac:dyDescent="0.15">
      <c r="A12399" s="63">
        <v>43617.25</v>
      </c>
      <c r="B12399" s="62">
        <v>25.542000000000002</v>
      </c>
      <c r="C12399" s="62">
        <v>3485</v>
      </c>
      <c r="E12399" s="62" t="s">
        <v>11</v>
      </c>
      <c r="I12399" s="62">
        <f t="shared" si="112"/>
        <v>25.542000000000002</v>
      </c>
      <c r="J12399" s="62">
        <f t="shared" si="113"/>
        <v>0</v>
      </c>
    </row>
    <row r="12400" spans="1:10" x14ac:dyDescent="0.15">
      <c r="A12400" s="63">
        <v>43617.291666666664</v>
      </c>
      <c r="B12400" s="62">
        <v>26.743000000000002</v>
      </c>
      <c r="C12400" s="62">
        <v>3486</v>
      </c>
      <c r="E12400" s="62" t="s">
        <v>11</v>
      </c>
      <c r="I12400" s="62">
        <f t="shared" si="112"/>
        <v>26.743000000000002</v>
      </c>
      <c r="J12400" s="62">
        <f t="shared" si="113"/>
        <v>0</v>
      </c>
    </row>
    <row r="12401" spans="1:10" x14ac:dyDescent="0.15">
      <c r="A12401" s="63">
        <v>43617.333333333336</v>
      </c>
      <c r="B12401" s="62">
        <v>33.221999999999994</v>
      </c>
      <c r="C12401" s="62">
        <v>3487</v>
      </c>
      <c r="E12401" s="62" t="s">
        <v>11</v>
      </c>
      <c r="I12401" s="62">
        <f t="shared" si="112"/>
        <v>33.221999999999994</v>
      </c>
      <c r="J12401" s="62">
        <f t="shared" si="113"/>
        <v>0</v>
      </c>
    </row>
    <row r="12402" spans="1:10" x14ac:dyDescent="0.15">
      <c r="A12402" s="63">
        <v>43617.375</v>
      </c>
      <c r="B12402" s="62">
        <v>78.582000000000008</v>
      </c>
      <c r="C12402" s="62">
        <v>3488</v>
      </c>
      <c r="E12402" s="62" t="s">
        <v>11</v>
      </c>
      <c r="I12402" s="62">
        <f t="shared" si="112"/>
        <v>78.582000000000008</v>
      </c>
      <c r="J12402" s="62">
        <f t="shared" si="113"/>
        <v>0</v>
      </c>
    </row>
    <row r="12403" spans="1:10" x14ac:dyDescent="0.15">
      <c r="A12403" s="63">
        <v>43617.416666666664</v>
      </c>
      <c r="B12403" s="62">
        <v>85.782000000000011</v>
      </c>
      <c r="C12403" s="62">
        <v>3489</v>
      </c>
      <c r="E12403" s="62" t="s">
        <v>11</v>
      </c>
      <c r="I12403" s="62">
        <f t="shared" si="112"/>
        <v>85.782000000000011</v>
      </c>
      <c r="J12403" s="62">
        <f t="shared" si="113"/>
        <v>0</v>
      </c>
    </row>
    <row r="12404" spans="1:10" x14ac:dyDescent="0.15">
      <c r="A12404" s="63">
        <v>43617.458333333336</v>
      </c>
      <c r="B12404" s="62">
        <v>86.981999999999999</v>
      </c>
      <c r="C12404" s="62">
        <v>3490</v>
      </c>
      <c r="E12404" s="62" t="s">
        <v>11</v>
      </c>
      <c r="I12404" s="62">
        <f t="shared" si="112"/>
        <v>86.981999999999999</v>
      </c>
      <c r="J12404" s="62">
        <f t="shared" si="113"/>
        <v>0</v>
      </c>
    </row>
    <row r="12405" spans="1:10" x14ac:dyDescent="0.15">
      <c r="A12405" s="63">
        <v>43617.5</v>
      </c>
      <c r="B12405" s="62">
        <v>83.862000000000009</v>
      </c>
      <c r="C12405" s="62">
        <v>3491</v>
      </c>
      <c r="E12405" s="62" t="s">
        <v>11</v>
      </c>
      <c r="I12405" s="62">
        <f t="shared" si="112"/>
        <v>83.862000000000009</v>
      </c>
      <c r="J12405" s="62">
        <f t="shared" si="113"/>
        <v>0</v>
      </c>
    </row>
    <row r="12406" spans="1:10" x14ac:dyDescent="0.15">
      <c r="A12406" s="63">
        <v>43617.541666666664</v>
      </c>
      <c r="B12406" s="62">
        <v>84.822000000000003</v>
      </c>
      <c r="C12406" s="62">
        <v>3492</v>
      </c>
      <c r="E12406" s="62" t="s">
        <v>11</v>
      </c>
      <c r="I12406" s="62">
        <f t="shared" si="112"/>
        <v>84.822000000000003</v>
      </c>
      <c r="J12406" s="62">
        <f t="shared" si="113"/>
        <v>0</v>
      </c>
    </row>
    <row r="12407" spans="1:10" x14ac:dyDescent="0.15">
      <c r="A12407" s="63">
        <v>43617.583333333336</v>
      </c>
      <c r="B12407" s="62">
        <v>79.061999999999998</v>
      </c>
      <c r="C12407" s="62">
        <v>3493</v>
      </c>
      <c r="E12407" s="62" t="s">
        <v>11</v>
      </c>
      <c r="I12407" s="62">
        <f t="shared" si="112"/>
        <v>79.061999999999998</v>
      </c>
      <c r="J12407" s="62">
        <f t="shared" si="113"/>
        <v>0</v>
      </c>
    </row>
    <row r="12408" spans="1:10" x14ac:dyDescent="0.15">
      <c r="A12408" s="63">
        <v>43617.625</v>
      </c>
      <c r="B12408" s="62">
        <v>78.581000000000003</v>
      </c>
      <c r="C12408" s="62">
        <v>3494</v>
      </c>
      <c r="E12408" s="62" t="s">
        <v>11</v>
      </c>
      <c r="I12408" s="62">
        <f t="shared" si="112"/>
        <v>78.581000000000003</v>
      </c>
      <c r="J12408" s="62">
        <f t="shared" si="113"/>
        <v>0</v>
      </c>
    </row>
    <row r="12409" spans="1:10" x14ac:dyDescent="0.15">
      <c r="A12409" s="63">
        <v>43617.666666666664</v>
      </c>
      <c r="B12409" s="62">
        <v>78.819999999999993</v>
      </c>
      <c r="C12409" s="62">
        <v>3495</v>
      </c>
      <c r="E12409" s="62" t="s">
        <v>11</v>
      </c>
      <c r="I12409" s="62">
        <f t="shared" si="112"/>
        <v>78.819999999999993</v>
      </c>
      <c r="J12409" s="62">
        <f t="shared" si="113"/>
        <v>0</v>
      </c>
    </row>
    <row r="12410" spans="1:10" x14ac:dyDescent="0.15">
      <c r="A12410" s="63">
        <v>43617.708333333336</v>
      </c>
      <c r="B12410" s="62">
        <v>80.02</v>
      </c>
      <c r="C12410" s="62">
        <v>3496</v>
      </c>
      <c r="E12410" s="62" t="s">
        <v>11</v>
      </c>
      <c r="I12410" s="62">
        <f t="shared" si="112"/>
        <v>80.02</v>
      </c>
      <c r="J12410" s="62">
        <f t="shared" si="113"/>
        <v>0</v>
      </c>
    </row>
    <row r="12411" spans="1:10" x14ac:dyDescent="0.15">
      <c r="A12411" s="63">
        <v>43617.75</v>
      </c>
      <c r="B12411" s="62">
        <v>31.060000000000002</v>
      </c>
      <c r="C12411" s="62">
        <v>3497</v>
      </c>
      <c r="E12411" s="62" t="s">
        <v>11</v>
      </c>
      <c r="I12411" s="62">
        <f t="shared" si="112"/>
        <v>31.060000000000002</v>
      </c>
      <c r="J12411" s="62">
        <f t="shared" si="113"/>
        <v>0</v>
      </c>
    </row>
    <row r="12412" spans="1:10" x14ac:dyDescent="0.15">
      <c r="A12412" s="63">
        <v>43617.791666666664</v>
      </c>
      <c r="B12412" s="62">
        <v>30.581</v>
      </c>
      <c r="C12412" s="62">
        <v>3498</v>
      </c>
      <c r="E12412" s="62" t="s">
        <v>11</v>
      </c>
      <c r="I12412" s="62">
        <f t="shared" si="112"/>
        <v>30.581</v>
      </c>
      <c r="J12412" s="62">
        <f t="shared" si="113"/>
        <v>0</v>
      </c>
    </row>
    <row r="12413" spans="1:10" x14ac:dyDescent="0.15">
      <c r="A12413" s="63">
        <v>43617.833333333336</v>
      </c>
      <c r="B12413" s="62">
        <v>29.14</v>
      </c>
      <c r="C12413" s="62">
        <v>3499</v>
      </c>
      <c r="E12413" s="62" t="s">
        <v>11</v>
      </c>
      <c r="I12413" s="62">
        <f t="shared" si="112"/>
        <v>29.14</v>
      </c>
      <c r="J12413" s="62">
        <f t="shared" si="113"/>
        <v>0</v>
      </c>
    </row>
    <row r="12414" spans="1:10" x14ac:dyDescent="0.15">
      <c r="A12414" s="63">
        <v>43617.875</v>
      </c>
      <c r="B12414" s="62">
        <v>27.221</v>
      </c>
      <c r="C12414" s="62">
        <v>3500</v>
      </c>
      <c r="E12414" s="62" t="s">
        <v>11</v>
      </c>
      <c r="I12414" s="62">
        <f t="shared" si="112"/>
        <v>27.221</v>
      </c>
      <c r="J12414" s="62">
        <f t="shared" si="113"/>
        <v>0</v>
      </c>
    </row>
    <row r="12415" spans="1:10" x14ac:dyDescent="0.15">
      <c r="A12415" s="63">
        <v>43617.916666666664</v>
      </c>
      <c r="B12415" s="62">
        <v>26.137999999999998</v>
      </c>
      <c r="C12415" s="62">
        <v>3501</v>
      </c>
      <c r="E12415" s="62" t="s">
        <v>11</v>
      </c>
      <c r="I12415" s="62">
        <f t="shared" si="112"/>
        <v>26.137999999999998</v>
      </c>
      <c r="J12415" s="62">
        <f t="shared" si="113"/>
        <v>0</v>
      </c>
    </row>
    <row r="12416" spans="1:10" x14ac:dyDescent="0.15">
      <c r="A12416" s="63">
        <v>43617.958333333336</v>
      </c>
      <c r="B12416" s="62">
        <v>26.728000000000002</v>
      </c>
      <c r="C12416" s="62">
        <v>3502</v>
      </c>
      <c r="E12416" s="62" t="s">
        <v>11</v>
      </c>
      <c r="I12416" s="62">
        <f t="shared" si="112"/>
        <v>26.728000000000002</v>
      </c>
      <c r="J12416" s="62">
        <f t="shared" si="113"/>
        <v>0</v>
      </c>
    </row>
    <row r="12417" spans="1:10" x14ac:dyDescent="0.15">
      <c r="A12417" s="63">
        <v>43618</v>
      </c>
      <c r="B12417" s="62">
        <v>27.459</v>
      </c>
      <c r="C12417" s="62">
        <v>3503</v>
      </c>
      <c r="E12417" s="62" t="s">
        <v>11</v>
      </c>
      <c r="I12417" s="62">
        <f t="shared" si="112"/>
        <v>27.459</v>
      </c>
      <c r="J12417" s="62">
        <f t="shared" si="113"/>
        <v>0</v>
      </c>
    </row>
    <row r="12418" spans="1:10" x14ac:dyDescent="0.15">
      <c r="A12418" s="63">
        <v>43618.041666666664</v>
      </c>
      <c r="B12418" s="62">
        <v>27.407</v>
      </c>
      <c r="C12418" s="62">
        <v>3504</v>
      </c>
      <c r="E12418" s="62" t="s">
        <v>6</v>
      </c>
      <c r="I12418" s="62">
        <f t="shared" ref="I12418:I12481" si="114">IF(B12418&lt;$F$8761,B12418,$F$8761)</f>
        <v>27.407</v>
      </c>
      <c r="J12418" s="62">
        <f t="shared" ref="J12418:J12481" si="115">IF(B12418&gt;$F$8761,B12418-$F$8761,0)</f>
        <v>0</v>
      </c>
    </row>
    <row r="12419" spans="1:10" x14ac:dyDescent="0.15">
      <c r="A12419" s="63">
        <v>43618.083333333336</v>
      </c>
      <c r="B12419" s="62">
        <v>70.893000000000001</v>
      </c>
      <c r="C12419" s="62">
        <v>3505</v>
      </c>
      <c r="E12419" s="62" t="s">
        <v>6</v>
      </c>
      <c r="I12419" s="62">
        <f t="shared" si="114"/>
        <v>70.893000000000001</v>
      </c>
      <c r="J12419" s="62">
        <f t="shared" si="115"/>
        <v>0</v>
      </c>
    </row>
    <row r="12420" spans="1:10" x14ac:dyDescent="0.15">
      <c r="A12420" s="63">
        <v>43618.125</v>
      </c>
      <c r="B12420" s="62">
        <v>75.885999999999996</v>
      </c>
      <c r="C12420" s="62">
        <v>3506</v>
      </c>
      <c r="E12420" s="62" t="s">
        <v>6</v>
      </c>
      <c r="I12420" s="62">
        <f t="shared" si="114"/>
        <v>75.885999999999996</v>
      </c>
      <c r="J12420" s="62">
        <f t="shared" si="115"/>
        <v>0</v>
      </c>
    </row>
    <row r="12421" spans="1:10" x14ac:dyDescent="0.15">
      <c r="A12421" s="63">
        <v>43618.166666666664</v>
      </c>
      <c r="B12421" s="62">
        <v>74.751999999999995</v>
      </c>
      <c r="C12421" s="62">
        <v>3507</v>
      </c>
      <c r="E12421" s="62" t="s">
        <v>6</v>
      </c>
      <c r="I12421" s="62">
        <f t="shared" si="114"/>
        <v>74.751999999999995</v>
      </c>
      <c r="J12421" s="62">
        <f t="shared" si="115"/>
        <v>0</v>
      </c>
    </row>
    <row r="12422" spans="1:10" x14ac:dyDescent="0.15">
      <c r="A12422" s="63">
        <v>43618.208333333336</v>
      </c>
      <c r="B12422" s="62">
        <v>27.231000000000002</v>
      </c>
      <c r="C12422" s="62">
        <v>3508</v>
      </c>
      <c r="E12422" s="62" t="s">
        <v>6</v>
      </c>
      <c r="I12422" s="62">
        <f t="shared" si="114"/>
        <v>27.231000000000002</v>
      </c>
      <c r="J12422" s="62">
        <f t="shared" si="115"/>
        <v>0</v>
      </c>
    </row>
    <row r="12423" spans="1:10" x14ac:dyDescent="0.15">
      <c r="A12423" s="63">
        <v>43618.25</v>
      </c>
      <c r="B12423" s="62">
        <v>25.302</v>
      </c>
      <c r="C12423" s="62">
        <v>3509</v>
      </c>
      <c r="E12423" s="62" t="s">
        <v>6</v>
      </c>
      <c r="I12423" s="62">
        <f t="shared" si="114"/>
        <v>25.302</v>
      </c>
      <c r="J12423" s="62">
        <f t="shared" si="115"/>
        <v>0</v>
      </c>
    </row>
    <row r="12424" spans="1:10" x14ac:dyDescent="0.15">
      <c r="A12424" s="63">
        <v>43618.291666666664</v>
      </c>
      <c r="B12424" s="62">
        <v>24.821999999999999</v>
      </c>
      <c r="C12424" s="62">
        <v>3510</v>
      </c>
      <c r="E12424" s="62" t="s">
        <v>6</v>
      </c>
      <c r="I12424" s="62">
        <f t="shared" si="114"/>
        <v>24.821999999999999</v>
      </c>
      <c r="J12424" s="62">
        <f t="shared" si="115"/>
        <v>0</v>
      </c>
    </row>
    <row r="12425" spans="1:10" x14ac:dyDescent="0.15">
      <c r="A12425" s="63">
        <v>43618.333333333336</v>
      </c>
      <c r="B12425" s="62">
        <v>25.062000000000001</v>
      </c>
      <c r="C12425" s="62">
        <v>3511</v>
      </c>
      <c r="E12425" s="62" t="s">
        <v>6</v>
      </c>
      <c r="I12425" s="62">
        <f t="shared" si="114"/>
        <v>25.062000000000001</v>
      </c>
      <c r="J12425" s="62">
        <f t="shared" si="115"/>
        <v>0</v>
      </c>
    </row>
    <row r="12426" spans="1:10" x14ac:dyDescent="0.15">
      <c r="A12426" s="63">
        <v>43618.375</v>
      </c>
      <c r="B12426" s="62">
        <v>76.662000000000006</v>
      </c>
      <c r="C12426" s="62">
        <v>3512</v>
      </c>
      <c r="E12426" s="62" t="s">
        <v>6</v>
      </c>
      <c r="I12426" s="62">
        <f t="shared" si="114"/>
        <v>76.662000000000006</v>
      </c>
      <c r="J12426" s="62">
        <f t="shared" si="115"/>
        <v>0</v>
      </c>
    </row>
    <row r="12427" spans="1:10" x14ac:dyDescent="0.15">
      <c r="A12427" s="63">
        <v>43618.416666666664</v>
      </c>
      <c r="B12427" s="62">
        <v>79.542000000000002</v>
      </c>
      <c r="C12427" s="62">
        <v>3513</v>
      </c>
      <c r="E12427" s="62" t="s">
        <v>6</v>
      </c>
      <c r="I12427" s="62">
        <f t="shared" si="114"/>
        <v>79.542000000000002</v>
      </c>
      <c r="J12427" s="62">
        <f t="shared" si="115"/>
        <v>0</v>
      </c>
    </row>
    <row r="12428" spans="1:10" x14ac:dyDescent="0.15">
      <c r="A12428" s="63">
        <v>43618.458333333336</v>
      </c>
      <c r="B12428" s="62">
        <v>80.02</v>
      </c>
      <c r="C12428" s="62">
        <v>3514</v>
      </c>
      <c r="E12428" s="62" t="s">
        <v>6</v>
      </c>
      <c r="I12428" s="62">
        <f t="shared" si="114"/>
        <v>80.02</v>
      </c>
      <c r="J12428" s="62">
        <f t="shared" si="115"/>
        <v>0</v>
      </c>
    </row>
    <row r="12429" spans="1:10" x14ac:dyDescent="0.15">
      <c r="A12429" s="63">
        <v>43618.5</v>
      </c>
      <c r="B12429" s="62">
        <v>86.741</v>
      </c>
      <c r="C12429" s="62">
        <v>3515</v>
      </c>
      <c r="E12429" s="62" t="s">
        <v>6</v>
      </c>
      <c r="I12429" s="62">
        <f t="shared" si="114"/>
        <v>86.741</v>
      </c>
      <c r="J12429" s="62">
        <f t="shared" si="115"/>
        <v>0</v>
      </c>
    </row>
    <row r="12430" spans="1:10" x14ac:dyDescent="0.15">
      <c r="A12430" s="63">
        <v>43618.541666666664</v>
      </c>
      <c r="B12430" s="62">
        <v>85.539999999999992</v>
      </c>
      <c r="C12430" s="62">
        <v>3516</v>
      </c>
      <c r="E12430" s="62" t="s">
        <v>6</v>
      </c>
      <c r="I12430" s="62">
        <f t="shared" si="114"/>
        <v>85.539999999999992</v>
      </c>
      <c r="J12430" s="62">
        <f t="shared" si="115"/>
        <v>0</v>
      </c>
    </row>
    <row r="12431" spans="1:10" x14ac:dyDescent="0.15">
      <c r="A12431" s="63">
        <v>43618.583333333336</v>
      </c>
      <c r="B12431" s="62">
        <v>84.581000000000003</v>
      </c>
      <c r="C12431" s="62">
        <v>3517</v>
      </c>
      <c r="E12431" s="62" t="s">
        <v>6</v>
      </c>
      <c r="I12431" s="62">
        <f t="shared" si="114"/>
        <v>84.581000000000003</v>
      </c>
      <c r="J12431" s="62">
        <f t="shared" si="115"/>
        <v>0</v>
      </c>
    </row>
    <row r="12432" spans="1:10" x14ac:dyDescent="0.15">
      <c r="A12432" s="63">
        <v>43618.625</v>
      </c>
      <c r="B12432" s="62">
        <v>87.222000000000008</v>
      </c>
      <c r="C12432" s="62">
        <v>3518</v>
      </c>
      <c r="E12432" s="62" t="s">
        <v>6</v>
      </c>
      <c r="I12432" s="62">
        <f t="shared" si="114"/>
        <v>87.222000000000008</v>
      </c>
      <c r="J12432" s="62">
        <f t="shared" si="115"/>
        <v>0</v>
      </c>
    </row>
    <row r="12433" spans="1:10" x14ac:dyDescent="0.15">
      <c r="A12433" s="63">
        <v>43618.666666666664</v>
      </c>
      <c r="B12433" s="62">
        <v>84.582000000000008</v>
      </c>
      <c r="C12433" s="62">
        <v>3519</v>
      </c>
      <c r="E12433" s="62" t="s">
        <v>6</v>
      </c>
      <c r="I12433" s="62">
        <f t="shared" si="114"/>
        <v>84.582000000000008</v>
      </c>
      <c r="J12433" s="62">
        <f t="shared" si="115"/>
        <v>0</v>
      </c>
    </row>
    <row r="12434" spans="1:10" x14ac:dyDescent="0.15">
      <c r="A12434" s="63">
        <v>43618.708333333336</v>
      </c>
      <c r="B12434" s="62">
        <v>82.900999999999996</v>
      </c>
      <c r="C12434" s="62">
        <v>3520</v>
      </c>
      <c r="E12434" s="62" t="s">
        <v>6</v>
      </c>
      <c r="I12434" s="62">
        <f t="shared" si="114"/>
        <v>82.900999999999996</v>
      </c>
      <c r="J12434" s="62">
        <f t="shared" si="115"/>
        <v>0</v>
      </c>
    </row>
    <row r="12435" spans="1:10" x14ac:dyDescent="0.15">
      <c r="A12435" s="63">
        <v>43618.75</v>
      </c>
      <c r="B12435" s="62">
        <v>38.021000000000001</v>
      </c>
      <c r="C12435" s="62">
        <v>3521</v>
      </c>
      <c r="E12435" s="62" t="s">
        <v>6</v>
      </c>
      <c r="I12435" s="62">
        <f t="shared" si="114"/>
        <v>38.021000000000001</v>
      </c>
      <c r="J12435" s="62">
        <f t="shared" si="115"/>
        <v>0</v>
      </c>
    </row>
    <row r="12436" spans="1:10" x14ac:dyDescent="0.15">
      <c r="A12436" s="63">
        <v>43618.791666666664</v>
      </c>
      <c r="B12436" s="62">
        <v>40.181999999999995</v>
      </c>
      <c r="C12436" s="62">
        <v>3522</v>
      </c>
      <c r="E12436" s="62" t="s">
        <v>6</v>
      </c>
      <c r="I12436" s="62">
        <f t="shared" si="114"/>
        <v>40.181999999999995</v>
      </c>
      <c r="J12436" s="62">
        <f t="shared" si="115"/>
        <v>0</v>
      </c>
    </row>
    <row r="12437" spans="1:10" x14ac:dyDescent="0.15">
      <c r="A12437" s="63">
        <v>43618.833333333336</v>
      </c>
      <c r="B12437" s="62">
        <v>36.820999999999998</v>
      </c>
      <c r="C12437" s="62">
        <v>3523</v>
      </c>
      <c r="E12437" s="62" t="s">
        <v>6</v>
      </c>
      <c r="I12437" s="62">
        <f t="shared" si="114"/>
        <v>36.820999999999998</v>
      </c>
      <c r="J12437" s="62">
        <f t="shared" si="115"/>
        <v>0</v>
      </c>
    </row>
    <row r="12438" spans="1:10" x14ac:dyDescent="0.15">
      <c r="A12438" s="63">
        <v>43618.875</v>
      </c>
      <c r="B12438" s="62">
        <v>32.260999999999996</v>
      </c>
      <c r="C12438" s="62">
        <v>3524</v>
      </c>
      <c r="E12438" s="62" t="s">
        <v>6</v>
      </c>
      <c r="I12438" s="62">
        <f t="shared" si="114"/>
        <v>32.260999999999996</v>
      </c>
      <c r="J12438" s="62">
        <f t="shared" si="115"/>
        <v>0</v>
      </c>
    </row>
    <row r="12439" spans="1:10" x14ac:dyDescent="0.15">
      <c r="A12439" s="63">
        <v>43618.916666666664</v>
      </c>
      <c r="B12439" s="62">
        <v>30.905000000000001</v>
      </c>
      <c r="C12439" s="62">
        <v>3525</v>
      </c>
      <c r="E12439" s="62" t="s">
        <v>6</v>
      </c>
      <c r="I12439" s="62">
        <f t="shared" si="114"/>
        <v>30.905000000000001</v>
      </c>
      <c r="J12439" s="62">
        <f t="shared" si="115"/>
        <v>0</v>
      </c>
    </row>
    <row r="12440" spans="1:10" x14ac:dyDescent="0.15">
      <c r="A12440" s="63">
        <v>43618.958333333336</v>
      </c>
      <c r="B12440" s="62">
        <v>29.353000000000002</v>
      </c>
      <c r="C12440" s="62">
        <v>3526</v>
      </c>
      <c r="E12440" s="62" t="s">
        <v>6</v>
      </c>
      <c r="I12440" s="62">
        <f t="shared" si="114"/>
        <v>29.353000000000002</v>
      </c>
      <c r="J12440" s="62">
        <f t="shared" si="115"/>
        <v>0</v>
      </c>
    </row>
    <row r="12441" spans="1:10" x14ac:dyDescent="0.15">
      <c r="A12441" s="63">
        <v>43619</v>
      </c>
      <c r="B12441" s="62">
        <v>28.364999999999998</v>
      </c>
      <c r="C12441" s="62">
        <v>3527</v>
      </c>
      <c r="E12441" s="62" t="s">
        <v>6</v>
      </c>
      <c r="I12441" s="62">
        <f t="shared" si="114"/>
        <v>28.364999999999998</v>
      </c>
      <c r="J12441" s="62">
        <f t="shared" si="115"/>
        <v>0</v>
      </c>
    </row>
    <row r="12442" spans="1:10" x14ac:dyDescent="0.15">
      <c r="A12442" s="63">
        <v>43619.041666666664</v>
      </c>
      <c r="B12442" s="62">
        <v>29.084</v>
      </c>
      <c r="C12442" s="62">
        <v>3528</v>
      </c>
      <c r="E12442" s="62" t="s">
        <v>5</v>
      </c>
      <c r="I12442" s="62">
        <f t="shared" si="114"/>
        <v>29.084</v>
      </c>
      <c r="J12442" s="62">
        <f t="shared" si="115"/>
        <v>0</v>
      </c>
    </row>
    <row r="12443" spans="1:10" x14ac:dyDescent="0.15">
      <c r="A12443" s="63">
        <v>43619.083333333336</v>
      </c>
      <c r="B12443" s="62">
        <v>79.722999999999999</v>
      </c>
      <c r="C12443" s="62">
        <v>3529</v>
      </c>
      <c r="E12443" s="62" t="s">
        <v>5</v>
      </c>
      <c r="I12443" s="62">
        <f t="shared" si="114"/>
        <v>79.722999999999999</v>
      </c>
      <c r="J12443" s="62">
        <f t="shared" si="115"/>
        <v>0</v>
      </c>
    </row>
    <row r="12444" spans="1:10" x14ac:dyDescent="0.15">
      <c r="A12444" s="63">
        <v>43619.125</v>
      </c>
      <c r="B12444" s="62">
        <v>85.244</v>
      </c>
      <c r="C12444" s="62">
        <v>3530</v>
      </c>
      <c r="E12444" s="62" t="s">
        <v>5</v>
      </c>
      <c r="I12444" s="62">
        <f t="shared" si="114"/>
        <v>85.244</v>
      </c>
      <c r="J12444" s="62">
        <f t="shared" si="115"/>
        <v>0</v>
      </c>
    </row>
    <row r="12445" spans="1:10" x14ac:dyDescent="0.15">
      <c r="A12445" s="63">
        <v>43619.166666666664</v>
      </c>
      <c r="B12445" s="62">
        <v>84.34</v>
      </c>
      <c r="C12445" s="62">
        <v>3531</v>
      </c>
      <c r="E12445" s="62" t="s">
        <v>5</v>
      </c>
      <c r="I12445" s="62">
        <f t="shared" si="114"/>
        <v>84.34</v>
      </c>
      <c r="J12445" s="62">
        <f t="shared" si="115"/>
        <v>0</v>
      </c>
    </row>
    <row r="12446" spans="1:10" x14ac:dyDescent="0.15">
      <c r="A12446" s="63">
        <v>43619.208333333336</v>
      </c>
      <c r="B12446" s="62">
        <v>31.038</v>
      </c>
      <c r="C12446" s="62">
        <v>3532</v>
      </c>
      <c r="E12446" s="62" t="s">
        <v>5</v>
      </c>
      <c r="I12446" s="62">
        <f t="shared" si="114"/>
        <v>31.038</v>
      </c>
      <c r="J12446" s="62">
        <f t="shared" si="115"/>
        <v>0</v>
      </c>
    </row>
    <row r="12447" spans="1:10" x14ac:dyDescent="0.15">
      <c r="A12447" s="63">
        <v>43619.25</v>
      </c>
      <c r="B12447" s="62">
        <v>92.513999999999996</v>
      </c>
      <c r="C12447" s="62">
        <v>3533</v>
      </c>
      <c r="E12447" s="62" t="s">
        <v>5</v>
      </c>
      <c r="I12447" s="62">
        <f t="shared" si="114"/>
        <v>92.513999999999996</v>
      </c>
      <c r="J12447" s="62">
        <f t="shared" si="115"/>
        <v>0</v>
      </c>
    </row>
    <row r="12448" spans="1:10" x14ac:dyDescent="0.15">
      <c r="A12448" s="63">
        <v>43619.291666666664</v>
      </c>
      <c r="B12448" s="62">
        <v>106.422</v>
      </c>
      <c r="C12448" s="62">
        <v>3534</v>
      </c>
      <c r="E12448" s="62" t="s">
        <v>5</v>
      </c>
      <c r="I12448" s="62">
        <f t="shared" si="114"/>
        <v>106.422</v>
      </c>
      <c r="J12448" s="62">
        <f t="shared" si="115"/>
        <v>0</v>
      </c>
    </row>
    <row r="12449" spans="1:10" x14ac:dyDescent="0.15">
      <c r="A12449" s="63">
        <v>43619.333333333336</v>
      </c>
      <c r="B12449" s="62">
        <v>144.34100000000001</v>
      </c>
      <c r="C12449" s="62">
        <v>3535</v>
      </c>
      <c r="E12449" s="62" t="s">
        <v>5</v>
      </c>
      <c r="I12449" s="62">
        <f t="shared" si="114"/>
        <v>144.34100000000001</v>
      </c>
      <c r="J12449" s="62">
        <f t="shared" si="115"/>
        <v>0</v>
      </c>
    </row>
    <row r="12450" spans="1:10" x14ac:dyDescent="0.15">
      <c r="A12450" s="63">
        <v>43619.375</v>
      </c>
      <c r="B12450" s="62">
        <v>179.62900000000002</v>
      </c>
      <c r="C12450" s="62">
        <v>3536</v>
      </c>
      <c r="E12450" s="62" t="s">
        <v>5</v>
      </c>
      <c r="I12450" s="62">
        <f t="shared" si="114"/>
        <v>172</v>
      </c>
      <c r="J12450" s="62">
        <f t="shared" si="115"/>
        <v>7.6290000000000191</v>
      </c>
    </row>
    <row r="12451" spans="1:10" x14ac:dyDescent="0.15">
      <c r="A12451" s="63">
        <v>43619.416666666664</v>
      </c>
      <c r="B12451" s="62">
        <v>181.06100000000001</v>
      </c>
      <c r="C12451" s="62">
        <v>3537</v>
      </c>
      <c r="E12451" s="62" t="s">
        <v>5</v>
      </c>
      <c r="I12451" s="62">
        <f t="shared" si="114"/>
        <v>172</v>
      </c>
      <c r="J12451" s="62">
        <f t="shared" si="115"/>
        <v>9.061000000000007</v>
      </c>
    </row>
    <row r="12452" spans="1:10" x14ac:dyDescent="0.15">
      <c r="A12452" s="63">
        <v>43619.458333333336</v>
      </c>
      <c r="B12452" s="62">
        <v>179.62100000000001</v>
      </c>
      <c r="C12452" s="62">
        <v>3538</v>
      </c>
      <c r="E12452" s="62" t="s">
        <v>5</v>
      </c>
      <c r="I12452" s="62">
        <f t="shared" si="114"/>
        <v>172</v>
      </c>
      <c r="J12452" s="62">
        <f t="shared" si="115"/>
        <v>7.6210000000000093</v>
      </c>
    </row>
    <row r="12453" spans="1:10" x14ac:dyDescent="0.15">
      <c r="A12453" s="63">
        <v>43619.5</v>
      </c>
      <c r="B12453" s="62">
        <v>176.501</v>
      </c>
      <c r="C12453" s="62">
        <v>3539</v>
      </c>
      <c r="E12453" s="62" t="s">
        <v>5</v>
      </c>
      <c r="I12453" s="62">
        <f t="shared" si="114"/>
        <v>172</v>
      </c>
      <c r="J12453" s="62">
        <f t="shared" si="115"/>
        <v>4.5010000000000048</v>
      </c>
    </row>
    <row r="12454" spans="1:10" x14ac:dyDescent="0.15">
      <c r="A12454" s="63">
        <v>43619.541666666664</v>
      </c>
      <c r="B12454" s="62">
        <v>170.26</v>
      </c>
      <c r="C12454" s="62">
        <v>3540</v>
      </c>
      <c r="E12454" s="62" t="s">
        <v>5</v>
      </c>
      <c r="I12454" s="62">
        <f t="shared" si="114"/>
        <v>170.26</v>
      </c>
      <c r="J12454" s="62">
        <f t="shared" si="115"/>
        <v>0</v>
      </c>
    </row>
    <row r="12455" spans="1:10" x14ac:dyDescent="0.15">
      <c r="A12455" s="63">
        <v>43619.583333333336</v>
      </c>
      <c r="B12455" s="62">
        <v>164.74099999999999</v>
      </c>
      <c r="C12455" s="62">
        <v>3541</v>
      </c>
      <c r="E12455" s="62" t="s">
        <v>5</v>
      </c>
      <c r="I12455" s="62">
        <f t="shared" si="114"/>
        <v>164.74099999999999</v>
      </c>
      <c r="J12455" s="62">
        <f t="shared" si="115"/>
        <v>0</v>
      </c>
    </row>
    <row r="12456" spans="1:10" x14ac:dyDescent="0.15">
      <c r="A12456" s="63">
        <v>43619.625</v>
      </c>
      <c r="B12456" s="62">
        <v>153.946</v>
      </c>
      <c r="C12456" s="62">
        <v>3542</v>
      </c>
      <c r="E12456" s="62" t="s">
        <v>5</v>
      </c>
      <c r="I12456" s="62">
        <f t="shared" si="114"/>
        <v>153.946</v>
      </c>
      <c r="J12456" s="62">
        <f t="shared" si="115"/>
        <v>0</v>
      </c>
    </row>
    <row r="12457" spans="1:10" x14ac:dyDescent="0.15">
      <c r="A12457" s="63">
        <v>43619.666666666664</v>
      </c>
      <c r="B12457" s="62">
        <v>146.74099999999999</v>
      </c>
      <c r="C12457" s="62">
        <v>3543</v>
      </c>
      <c r="E12457" s="62" t="s">
        <v>5</v>
      </c>
      <c r="I12457" s="62">
        <f t="shared" si="114"/>
        <v>146.74099999999999</v>
      </c>
      <c r="J12457" s="62">
        <f t="shared" si="115"/>
        <v>0</v>
      </c>
    </row>
    <row r="12458" spans="1:10" x14ac:dyDescent="0.15">
      <c r="A12458" s="63">
        <v>43619.708333333336</v>
      </c>
      <c r="B12458" s="62">
        <v>137.14099999999999</v>
      </c>
      <c r="C12458" s="62">
        <v>3544</v>
      </c>
      <c r="E12458" s="62" t="s">
        <v>5</v>
      </c>
      <c r="I12458" s="62">
        <f t="shared" si="114"/>
        <v>137.14099999999999</v>
      </c>
      <c r="J12458" s="62">
        <f t="shared" si="115"/>
        <v>0</v>
      </c>
    </row>
    <row r="12459" spans="1:10" x14ac:dyDescent="0.15">
      <c r="A12459" s="63">
        <v>43619.75</v>
      </c>
      <c r="B12459" s="62">
        <v>128.02100000000002</v>
      </c>
      <c r="C12459" s="62">
        <v>3545</v>
      </c>
      <c r="E12459" s="62" t="s">
        <v>5</v>
      </c>
      <c r="I12459" s="62">
        <f t="shared" si="114"/>
        <v>128.02100000000002</v>
      </c>
      <c r="J12459" s="62">
        <f t="shared" si="115"/>
        <v>0</v>
      </c>
    </row>
    <row r="12460" spans="1:10" x14ac:dyDescent="0.15">
      <c r="A12460" s="63">
        <v>43619.791666666664</v>
      </c>
      <c r="B12460" s="62">
        <v>118.901</v>
      </c>
      <c r="C12460" s="62">
        <v>3546</v>
      </c>
      <c r="E12460" s="62" t="s">
        <v>5</v>
      </c>
      <c r="I12460" s="62">
        <f t="shared" si="114"/>
        <v>118.901</v>
      </c>
      <c r="J12460" s="62">
        <f t="shared" si="115"/>
        <v>0</v>
      </c>
    </row>
    <row r="12461" spans="1:10" x14ac:dyDescent="0.15">
      <c r="A12461" s="63">
        <v>43619.833333333336</v>
      </c>
      <c r="B12461" s="62">
        <v>110.021</v>
      </c>
      <c r="C12461" s="62">
        <v>3547</v>
      </c>
      <c r="E12461" s="62" t="s">
        <v>5</v>
      </c>
      <c r="I12461" s="62">
        <f t="shared" si="114"/>
        <v>110.021</v>
      </c>
      <c r="J12461" s="62">
        <f t="shared" si="115"/>
        <v>0</v>
      </c>
    </row>
    <row r="12462" spans="1:10" x14ac:dyDescent="0.15">
      <c r="A12462" s="63">
        <v>43619.875</v>
      </c>
      <c r="B12462" s="62">
        <v>111.31100000000001</v>
      </c>
      <c r="C12462" s="62">
        <v>3548</v>
      </c>
      <c r="E12462" s="62" t="s">
        <v>5</v>
      </c>
      <c r="I12462" s="62">
        <f t="shared" si="114"/>
        <v>111.31100000000001</v>
      </c>
      <c r="J12462" s="62">
        <f t="shared" si="115"/>
        <v>0</v>
      </c>
    </row>
    <row r="12463" spans="1:10" x14ac:dyDescent="0.15">
      <c r="A12463" s="63">
        <v>43619.916666666664</v>
      </c>
      <c r="B12463" s="62">
        <v>57.863</v>
      </c>
      <c r="C12463" s="62">
        <v>3549</v>
      </c>
      <c r="E12463" s="62" t="s">
        <v>5</v>
      </c>
      <c r="I12463" s="62">
        <f t="shared" si="114"/>
        <v>57.863</v>
      </c>
      <c r="J12463" s="62">
        <f t="shared" si="115"/>
        <v>0</v>
      </c>
    </row>
    <row r="12464" spans="1:10" x14ac:dyDescent="0.15">
      <c r="A12464" s="63">
        <v>43619.958333333336</v>
      </c>
      <c r="B12464" s="62">
        <v>45.472999999999999</v>
      </c>
      <c r="C12464" s="62">
        <v>3550</v>
      </c>
      <c r="E12464" s="62" t="s">
        <v>5</v>
      </c>
      <c r="I12464" s="62">
        <f t="shared" si="114"/>
        <v>45.472999999999999</v>
      </c>
      <c r="J12464" s="62">
        <f t="shared" si="115"/>
        <v>0</v>
      </c>
    </row>
    <row r="12465" spans="1:10" x14ac:dyDescent="0.15">
      <c r="A12465" s="63">
        <v>43620</v>
      </c>
      <c r="B12465" s="62">
        <v>53.805</v>
      </c>
      <c r="C12465" s="62">
        <v>3551</v>
      </c>
      <c r="E12465" s="62" t="s">
        <v>5</v>
      </c>
      <c r="I12465" s="62">
        <f t="shared" si="114"/>
        <v>53.805</v>
      </c>
      <c r="J12465" s="62">
        <f t="shared" si="115"/>
        <v>0</v>
      </c>
    </row>
    <row r="12466" spans="1:10" x14ac:dyDescent="0.15">
      <c r="A12466" s="63">
        <v>43620.041666666664</v>
      </c>
      <c r="B12466" s="62">
        <v>47.083999999999996</v>
      </c>
      <c r="C12466" s="62">
        <v>3552</v>
      </c>
      <c r="E12466" s="62" t="s">
        <v>7</v>
      </c>
      <c r="I12466" s="62">
        <f t="shared" si="114"/>
        <v>47.083999999999996</v>
      </c>
      <c r="J12466" s="62">
        <f t="shared" si="115"/>
        <v>0</v>
      </c>
    </row>
    <row r="12467" spans="1:10" x14ac:dyDescent="0.15">
      <c r="A12467" s="63">
        <v>43620.083333333336</v>
      </c>
      <c r="B12467" s="62">
        <v>99.884</v>
      </c>
      <c r="C12467" s="62">
        <v>3553</v>
      </c>
      <c r="E12467" s="62" t="s">
        <v>7</v>
      </c>
      <c r="I12467" s="62">
        <f t="shared" si="114"/>
        <v>99.884</v>
      </c>
      <c r="J12467" s="62">
        <f t="shared" si="115"/>
        <v>0</v>
      </c>
    </row>
    <row r="12468" spans="1:10" x14ac:dyDescent="0.15">
      <c r="A12468" s="63">
        <v>43620.125</v>
      </c>
      <c r="B12468" s="62">
        <v>104.444</v>
      </c>
      <c r="C12468" s="62">
        <v>3554</v>
      </c>
      <c r="E12468" s="62" t="s">
        <v>7</v>
      </c>
      <c r="I12468" s="62">
        <f t="shared" si="114"/>
        <v>104.444</v>
      </c>
      <c r="J12468" s="62">
        <f t="shared" si="115"/>
        <v>0</v>
      </c>
    </row>
    <row r="12469" spans="1:10" x14ac:dyDescent="0.15">
      <c r="A12469" s="63">
        <v>43620.166666666664</v>
      </c>
      <c r="B12469" s="62">
        <v>103.286</v>
      </c>
      <c r="C12469" s="62">
        <v>3555</v>
      </c>
      <c r="E12469" s="62" t="s">
        <v>7</v>
      </c>
      <c r="I12469" s="62">
        <f t="shared" si="114"/>
        <v>103.286</v>
      </c>
      <c r="J12469" s="62">
        <f t="shared" si="115"/>
        <v>0</v>
      </c>
    </row>
    <row r="12470" spans="1:10" x14ac:dyDescent="0.15">
      <c r="A12470" s="63">
        <v>43620.208333333336</v>
      </c>
      <c r="B12470" s="62">
        <v>53.645000000000003</v>
      </c>
      <c r="C12470" s="62">
        <v>3556</v>
      </c>
      <c r="E12470" s="62" t="s">
        <v>7</v>
      </c>
      <c r="I12470" s="62">
        <f t="shared" si="114"/>
        <v>53.645000000000003</v>
      </c>
      <c r="J12470" s="62">
        <f t="shared" si="115"/>
        <v>0</v>
      </c>
    </row>
    <row r="12471" spans="1:10" x14ac:dyDescent="0.15">
      <c r="A12471" s="63">
        <v>43620.25</v>
      </c>
      <c r="B12471" s="62">
        <v>107.86200000000001</v>
      </c>
      <c r="C12471" s="62">
        <v>3557</v>
      </c>
      <c r="E12471" s="62" t="s">
        <v>7</v>
      </c>
      <c r="I12471" s="62">
        <f t="shared" si="114"/>
        <v>107.86200000000001</v>
      </c>
      <c r="J12471" s="62">
        <f t="shared" si="115"/>
        <v>0</v>
      </c>
    </row>
    <row r="12472" spans="1:10" x14ac:dyDescent="0.15">
      <c r="A12472" s="63">
        <v>43620.291666666664</v>
      </c>
      <c r="B12472" s="62">
        <v>138.821</v>
      </c>
      <c r="C12472" s="62">
        <v>3558</v>
      </c>
      <c r="E12472" s="62" t="s">
        <v>7</v>
      </c>
      <c r="I12472" s="62">
        <f t="shared" si="114"/>
        <v>138.821</v>
      </c>
      <c r="J12472" s="62">
        <f t="shared" si="115"/>
        <v>0</v>
      </c>
    </row>
    <row r="12473" spans="1:10" x14ac:dyDescent="0.15">
      <c r="A12473" s="63">
        <v>43620.333333333336</v>
      </c>
      <c r="B12473" s="62">
        <v>164.262</v>
      </c>
      <c r="C12473" s="62">
        <v>3559</v>
      </c>
      <c r="E12473" s="62" t="s">
        <v>7</v>
      </c>
      <c r="I12473" s="62">
        <f t="shared" si="114"/>
        <v>164.262</v>
      </c>
      <c r="J12473" s="62">
        <f t="shared" si="115"/>
        <v>0</v>
      </c>
    </row>
    <row r="12474" spans="1:10" x14ac:dyDescent="0.15">
      <c r="A12474" s="63">
        <v>43620.375</v>
      </c>
      <c r="B12474" s="62">
        <v>180.58099999999999</v>
      </c>
      <c r="C12474" s="62">
        <v>3560</v>
      </c>
      <c r="E12474" s="62" t="s">
        <v>7</v>
      </c>
      <c r="I12474" s="62">
        <f t="shared" si="114"/>
        <v>172</v>
      </c>
      <c r="J12474" s="62">
        <f t="shared" si="115"/>
        <v>8.5809999999999889</v>
      </c>
    </row>
    <row r="12475" spans="1:10" x14ac:dyDescent="0.15">
      <c r="A12475" s="63">
        <v>43620.416666666664</v>
      </c>
      <c r="B12475" s="62">
        <v>180.34100000000001</v>
      </c>
      <c r="C12475" s="62">
        <v>3561</v>
      </c>
      <c r="E12475" s="62" t="s">
        <v>7</v>
      </c>
      <c r="I12475" s="62">
        <f t="shared" si="114"/>
        <v>172</v>
      </c>
      <c r="J12475" s="62">
        <f t="shared" si="115"/>
        <v>8.3410000000000082</v>
      </c>
    </row>
    <row r="12476" spans="1:10" x14ac:dyDescent="0.15">
      <c r="A12476" s="63">
        <v>43620.458333333336</v>
      </c>
      <c r="B12476" s="62">
        <v>168.827</v>
      </c>
      <c r="C12476" s="62">
        <v>3562</v>
      </c>
      <c r="E12476" s="62" t="s">
        <v>7</v>
      </c>
      <c r="I12476" s="62">
        <f t="shared" si="114"/>
        <v>168.827</v>
      </c>
      <c r="J12476" s="62">
        <f t="shared" si="115"/>
        <v>0</v>
      </c>
    </row>
    <row r="12477" spans="1:10" x14ac:dyDescent="0.15">
      <c r="A12477" s="63">
        <v>43620.5</v>
      </c>
      <c r="B12477" s="62">
        <v>171.70099999999999</v>
      </c>
      <c r="C12477" s="62">
        <v>3563</v>
      </c>
      <c r="E12477" s="62" t="s">
        <v>7</v>
      </c>
      <c r="I12477" s="62">
        <f t="shared" si="114"/>
        <v>171.70099999999999</v>
      </c>
      <c r="J12477" s="62">
        <f t="shared" si="115"/>
        <v>0</v>
      </c>
    </row>
    <row r="12478" spans="1:10" x14ac:dyDescent="0.15">
      <c r="A12478" s="63">
        <v>43620.541666666664</v>
      </c>
      <c r="B12478" s="62">
        <v>166.66</v>
      </c>
      <c r="C12478" s="62">
        <v>3564</v>
      </c>
      <c r="E12478" s="62" t="s">
        <v>7</v>
      </c>
      <c r="I12478" s="62">
        <f t="shared" si="114"/>
        <v>166.66</v>
      </c>
      <c r="J12478" s="62">
        <f t="shared" si="115"/>
        <v>0</v>
      </c>
    </row>
    <row r="12479" spans="1:10" x14ac:dyDescent="0.15">
      <c r="A12479" s="63">
        <v>43620.583333333336</v>
      </c>
      <c r="B12479" s="62">
        <v>158.97999999999999</v>
      </c>
      <c r="C12479" s="62">
        <v>3565</v>
      </c>
      <c r="E12479" s="62" t="s">
        <v>7</v>
      </c>
      <c r="I12479" s="62">
        <f t="shared" si="114"/>
        <v>158.97999999999999</v>
      </c>
      <c r="J12479" s="62">
        <f t="shared" si="115"/>
        <v>0</v>
      </c>
    </row>
    <row r="12480" spans="1:10" x14ac:dyDescent="0.15">
      <c r="A12480" s="63">
        <v>43620.625</v>
      </c>
      <c r="B12480" s="62">
        <v>158.98099999999999</v>
      </c>
      <c r="C12480" s="62">
        <v>3566</v>
      </c>
      <c r="E12480" s="62" t="s">
        <v>7</v>
      </c>
      <c r="I12480" s="62">
        <f t="shared" si="114"/>
        <v>158.98099999999999</v>
      </c>
      <c r="J12480" s="62">
        <f t="shared" si="115"/>
        <v>0</v>
      </c>
    </row>
    <row r="12481" spans="1:10" x14ac:dyDescent="0.15">
      <c r="A12481" s="63">
        <v>43620.666666666664</v>
      </c>
      <c r="B12481" s="62">
        <v>134.01999999999998</v>
      </c>
      <c r="C12481" s="62">
        <v>3567</v>
      </c>
      <c r="E12481" s="62" t="s">
        <v>7</v>
      </c>
      <c r="I12481" s="62">
        <f t="shared" si="114"/>
        <v>134.01999999999998</v>
      </c>
      <c r="J12481" s="62">
        <f t="shared" si="115"/>
        <v>0</v>
      </c>
    </row>
    <row r="12482" spans="1:10" x14ac:dyDescent="0.15">
      <c r="A12482" s="63">
        <v>43620.708333333336</v>
      </c>
      <c r="B12482" s="62">
        <v>125.61999999999999</v>
      </c>
      <c r="C12482" s="62">
        <v>3568</v>
      </c>
      <c r="E12482" s="62" t="s">
        <v>7</v>
      </c>
      <c r="I12482" s="62">
        <f t="shared" ref="I12482:I12545" si="116">IF(B12482&lt;$F$8761,B12482,$F$8761)</f>
        <v>125.61999999999999</v>
      </c>
      <c r="J12482" s="62">
        <f t="shared" ref="J12482:J12545" si="117">IF(B12482&gt;$F$8761,B12482-$F$8761,0)</f>
        <v>0</v>
      </c>
    </row>
    <row r="12483" spans="1:10" x14ac:dyDescent="0.15">
      <c r="A12483" s="63">
        <v>43620.75</v>
      </c>
      <c r="B12483" s="62">
        <v>118.901</v>
      </c>
      <c r="C12483" s="62">
        <v>3569</v>
      </c>
      <c r="E12483" s="62" t="s">
        <v>7</v>
      </c>
      <c r="I12483" s="62">
        <f t="shared" si="116"/>
        <v>118.901</v>
      </c>
      <c r="J12483" s="62">
        <f t="shared" si="117"/>
        <v>0</v>
      </c>
    </row>
    <row r="12484" spans="1:10" x14ac:dyDescent="0.15">
      <c r="A12484" s="63">
        <v>43620.791666666664</v>
      </c>
      <c r="B12484" s="62">
        <v>111.46</v>
      </c>
      <c r="C12484" s="62">
        <v>3570</v>
      </c>
      <c r="E12484" s="62" t="s">
        <v>7</v>
      </c>
      <c r="I12484" s="62">
        <f t="shared" si="116"/>
        <v>111.46</v>
      </c>
      <c r="J12484" s="62">
        <f t="shared" si="117"/>
        <v>0</v>
      </c>
    </row>
    <row r="12485" spans="1:10" x14ac:dyDescent="0.15">
      <c r="A12485" s="63">
        <v>43620.833333333336</v>
      </c>
      <c r="B12485" s="62">
        <v>104.02</v>
      </c>
      <c r="C12485" s="62">
        <v>3571</v>
      </c>
      <c r="E12485" s="62" t="s">
        <v>7</v>
      </c>
      <c r="I12485" s="62">
        <f t="shared" si="116"/>
        <v>104.02</v>
      </c>
      <c r="J12485" s="62">
        <f t="shared" si="117"/>
        <v>0</v>
      </c>
    </row>
    <row r="12486" spans="1:10" x14ac:dyDescent="0.15">
      <c r="A12486" s="63">
        <v>43620.875</v>
      </c>
      <c r="B12486" s="62">
        <v>107.14</v>
      </c>
      <c r="C12486" s="62">
        <v>3572</v>
      </c>
      <c r="E12486" s="62" t="s">
        <v>7</v>
      </c>
      <c r="I12486" s="62">
        <f t="shared" si="116"/>
        <v>107.14</v>
      </c>
      <c r="J12486" s="62">
        <f t="shared" si="117"/>
        <v>0</v>
      </c>
    </row>
    <row r="12487" spans="1:10" x14ac:dyDescent="0.15">
      <c r="A12487" s="63">
        <v>43620.916666666664</v>
      </c>
      <c r="B12487" s="62">
        <v>56.052999999999997</v>
      </c>
      <c r="C12487" s="62">
        <v>3573</v>
      </c>
      <c r="E12487" s="62" t="s">
        <v>7</v>
      </c>
      <c r="I12487" s="62">
        <f t="shared" si="116"/>
        <v>56.052999999999997</v>
      </c>
      <c r="J12487" s="62">
        <f t="shared" si="117"/>
        <v>0</v>
      </c>
    </row>
    <row r="12488" spans="1:10" x14ac:dyDescent="0.15">
      <c r="A12488" s="63">
        <v>43620.958333333336</v>
      </c>
      <c r="B12488" s="62">
        <v>49.492999999999995</v>
      </c>
      <c r="C12488" s="62">
        <v>3574</v>
      </c>
      <c r="E12488" s="62" t="s">
        <v>7</v>
      </c>
      <c r="I12488" s="62">
        <f t="shared" si="116"/>
        <v>49.492999999999995</v>
      </c>
      <c r="J12488" s="62">
        <f t="shared" si="117"/>
        <v>0</v>
      </c>
    </row>
    <row r="12489" spans="1:10" x14ac:dyDescent="0.15">
      <c r="A12489" s="63">
        <v>43621</v>
      </c>
      <c r="B12489" s="62">
        <v>54.649000000000001</v>
      </c>
      <c r="C12489" s="62">
        <v>3575</v>
      </c>
      <c r="E12489" s="62" t="s">
        <v>7</v>
      </c>
      <c r="I12489" s="62">
        <f t="shared" si="116"/>
        <v>54.649000000000001</v>
      </c>
      <c r="J12489" s="62">
        <f t="shared" si="117"/>
        <v>0</v>
      </c>
    </row>
    <row r="12490" spans="1:10" x14ac:dyDescent="0.15">
      <c r="A12490" s="63">
        <v>43621.041666666664</v>
      </c>
      <c r="B12490" s="62">
        <v>51.405000000000001</v>
      </c>
      <c r="C12490" s="62">
        <v>3576</v>
      </c>
      <c r="E12490" s="62" t="s">
        <v>8</v>
      </c>
      <c r="I12490" s="62">
        <f t="shared" si="116"/>
        <v>51.405000000000001</v>
      </c>
      <c r="J12490" s="62">
        <f t="shared" si="117"/>
        <v>0</v>
      </c>
    </row>
    <row r="12491" spans="1:10" x14ac:dyDescent="0.15">
      <c r="A12491" s="63">
        <v>43621.083333333336</v>
      </c>
      <c r="B12491" s="62">
        <v>103.527</v>
      </c>
      <c r="C12491" s="62">
        <v>3577</v>
      </c>
      <c r="E12491" s="62" t="s">
        <v>8</v>
      </c>
      <c r="I12491" s="62">
        <f t="shared" si="116"/>
        <v>103.527</v>
      </c>
      <c r="J12491" s="62">
        <f t="shared" si="117"/>
        <v>0</v>
      </c>
    </row>
    <row r="12492" spans="1:10" x14ac:dyDescent="0.15">
      <c r="A12492" s="63">
        <v>43621.125</v>
      </c>
      <c r="B12492" s="62">
        <v>105.40300000000001</v>
      </c>
      <c r="C12492" s="62">
        <v>3578</v>
      </c>
      <c r="E12492" s="62" t="s">
        <v>8</v>
      </c>
      <c r="I12492" s="62">
        <f t="shared" si="116"/>
        <v>105.40300000000001</v>
      </c>
      <c r="J12492" s="62">
        <f t="shared" si="117"/>
        <v>0</v>
      </c>
    </row>
    <row r="12493" spans="1:10" x14ac:dyDescent="0.15">
      <c r="A12493" s="63">
        <v>43621.166666666664</v>
      </c>
      <c r="B12493" s="62">
        <v>103.458</v>
      </c>
      <c r="C12493" s="62">
        <v>3579</v>
      </c>
      <c r="E12493" s="62" t="s">
        <v>8</v>
      </c>
      <c r="I12493" s="62">
        <f t="shared" si="116"/>
        <v>103.458</v>
      </c>
      <c r="J12493" s="62">
        <f t="shared" si="117"/>
        <v>0</v>
      </c>
    </row>
    <row r="12494" spans="1:10" x14ac:dyDescent="0.15">
      <c r="A12494" s="63">
        <v>43621.208333333336</v>
      </c>
      <c r="B12494" s="62">
        <v>56.500999999999998</v>
      </c>
      <c r="C12494" s="62">
        <v>3580</v>
      </c>
      <c r="E12494" s="62" t="s">
        <v>8</v>
      </c>
      <c r="I12494" s="62">
        <f t="shared" si="116"/>
        <v>56.500999999999998</v>
      </c>
      <c r="J12494" s="62">
        <f t="shared" si="117"/>
        <v>0</v>
      </c>
    </row>
    <row r="12495" spans="1:10" x14ac:dyDescent="0.15">
      <c r="A12495" s="63">
        <v>43621.25</v>
      </c>
      <c r="B12495" s="62">
        <v>116.25999999999999</v>
      </c>
      <c r="C12495" s="62">
        <v>3581</v>
      </c>
      <c r="E12495" s="62" t="s">
        <v>8</v>
      </c>
      <c r="I12495" s="62">
        <f t="shared" si="116"/>
        <v>116.25999999999999</v>
      </c>
      <c r="J12495" s="62">
        <f t="shared" si="117"/>
        <v>0</v>
      </c>
    </row>
    <row r="12496" spans="1:10" x14ac:dyDescent="0.15">
      <c r="A12496" s="63">
        <v>43621.291666666664</v>
      </c>
      <c r="B12496" s="62">
        <v>133.06100000000001</v>
      </c>
      <c r="C12496" s="62">
        <v>3582</v>
      </c>
      <c r="E12496" s="62" t="s">
        <v>8</v>
      </c>
      <c r="I12496" s="62">
        <f t="shared" si="116"/>
        <v>133.06100000000001</v>
      </c>
      <c r="J12496" s="62">
        <f t="shared" si="117"/>
        <v>0</v>
      </c>
    </row>
    <row r="12497" spans="1:10" x14ac:dyDescent="0.15">
      <c r="A12497" s="63">
        <v>43621.333333333336</v>
      </c>
      <c r="B12497" s="62">
        <v>167.38</v>
      </c>
      <c r="C12497" s="62">
        <v>3583</v>
      </c>
      <c r="E12497" s="62" t="s">
        <v>8</v>
      </c>
      <c r="I12497" s="62">
        <f t="shared" si="116"/>
        <v>167.38</v>
      </c>
      <c r="J12497" s="62">
        <f t="shared" si="117"/>
        <v>0</v>
      </c>
    </row>
    <row r="12498" spans="1:10" x14ac:dyDescent="0.15">
      <c r="A12498" s="63">
        <v>43621.375</v>
      </c>
      <c r="B12498" s="62">
        <v>169.78</v>
      </c>
      <c r="C12498" s="62">
        <v>3584</v>
      </c>
      <c r="E12498" s="62" t="s">
        <v>8</v>
      </c>
      <c r="I12498" s="62">
        <f t="shared" si="116"/>
        <v>169.78</v>
      </c>
      <c r="J12498" s="62">
        <f t="shared" si="117"/>
        <v>0</v>
      </c>
    </row>
    <row r="12499" spans="1:10" x14ac:dyDescent="0.15">
      <c r="A12499" s="63">
        <v>43621.416666666664</v>
      </c>
      <c r="B12499" s="62">
        <v>175.06</v>
      </c>
      <c r="C12499" s="62">
        <v>3585</v>
      </c>
      <c r="E12499" s="62" t="s">
        <v>8</v>
      </c>
      <c r="I12499" s="62">
        <f t="shared" si="116"/>
        <v>172</v>
      </c>
      <c r="J12499" s="62">
        <f t="shared" si="117"/>
        <v>3.0600000000000023</v>
      </c>
    </row>
    <row r="12500" spans="1:10" x14ac:dyDescent="0.15">
      <c r="A12500" s="63">
        <v>43621.458333333336</v>
      </c>
      <c r="B12500" s="62">
        <v>168.58099999999999</v>
      </c>
      <c r="C12500" s="62">
        <v>3586</v>
      </c>
      <c r="E12500" s="62" t="s">
        <v>8</v>
      </c>
      <c r="I12500" s="62">
        <f t="shared" si="116"/>
        <v>168.58099999999999</v>
      </c>
      <c r="J12500" s="62">
        <f t="shared" si="117"/>
        <v>0</v>
      </c>
    </row>
    <row r="12501" spans="1:10" x14ac:dyDescent="0.15">
      <c r="A12501" s="63">
        <v>43621.5</v>
      </c>
      <c r="B12501" s="62">
        <v>169.78100000000001</v>
      </c>
      <c r="C12501" s="62">
        <v>3587</v>
      </c>
      <c r="E12501" s="62" t="s">
        <v>8</v>
      </c>
      <c r="I12501" s="62">
        <f t="shared" si="116"/>
        <v>169.78100000000001</v>
      </c>
      <c r="J12501" s="62">
        <f t="shared" si="117"/>
        <v>0</v>
      </c>
    </row>
    <row r="12502" spans="1:10" x14ac:dyDescent="0.15">
      <c r="A12502" s="63">
        <v>43621.541666666664</v>
      </c>
      <c r="B12502" s="62">
        <v>161.85999999999999</v>
      </c>
      <c r="C12502" s="62">
        <v>3588</v>
      </c>
      <c r="E12502" s="62" t="s">
        <v>8</v>
      </c>
      <c r="I12502" s="62">
        <f t="shared" si="116"/>
        <v>161.85999999999999</v>
      </c>
      <c r="J12502" s="62">
        <f t="shared" si="117"/>
        <v>0</v>
      </c>
    </row>
    <row r="12503" spans="1:10" x14ac:dyDescent="0.15">
      <c r="A12503" s="63">
        <v>43621.583333333336</v>
      </c>
      <c r="B12503" s="62">
        <v>159.94</v>
      </c>
      <c r="C12503" s="62">
        <v>3589</v>
      </c>
      <c r="E12503" s="62" t="s">
        <v>8</v>
      </c>
      <c r="I12503" s="62">
        <f t="shared" si="116"/>
        <v>159.94</v>
      </c>
      <c r="J12503" s="62">
        <f t="shared" si="117"/>
        <v>0</v>
      </c>
    </row>
    <row r="12504" spans="1:10" x14ac:dyDescent="0.15">
      <c r="A12504" s="63">
        <v>43621.625</v>
      </c>
      <c r="B12504" s="62">
        <v>152.26</v>
      </c>
      <c r="C12504" s="62">
        <v>3590</v>
      </c>
      <c r="E12504" s="62" t="s">
        <v>8</v>
      </c>
      <c r="I12504" s="62">
        <f t="shared" si="116"/>
        <v>152.26</v>
      </c>
      <c r="J12504" s="62">
        <f t="shared" si="117"/>
        <v>0</v>
      </c>
    </row>
    <row r="12505" spans="1:10" x14ac:dyDescent="0.15">
      <c r="A12505" s="63">
        <v>43621.666666666664</v>
      </c>
      <c r="B12505" s="62">
        <v>145.06</v>
      </c>
      <c r="C12505" s="62">
        <v>3591</v>
      </c>
      <c r="E12505" s="62" t="s">
        <v>8</v>
      </c>
      <c r="I12505" s="62">
        <f t="shared" si="116"/>
        <v>145.06</v>
      </c>
      <c r="J12505" s="62">
        <f t="shared" si="117"/>
        <v>0</v>
      </c>
    </row>
    <row r="12506" spans="1:10" x14ac:dyDescent="0.15">
      <c r="A12506" s="63">
        <v>43621.708333333336</v>
      </c>
      <c r="B12506" s="62">
        <v>138.34</v>
      </c>
      <c r="C12506" s="62">
        <v>3592</v>
      </c>
      <c r="E12506" s="62" t="s">
        <v>8</v>
      </c>
      <c r="I12506" s="62">
        <f t="shared" si="116"/>
        <v>138.34</v>
      </c>
      <c r="J12506" s="62">
        <f t="shared" si="117"/>
        <v>0</v>
      </c>
    </row>
    <row r="12507" spans="1:10" x14ac:dyDescent="0.15">
      <c r="A12507" s="63">
        <v>43621.75</v>
      </c>
      <c r="B12507" s="62">
        <v>128.97999999999999</v>
      </c>
      <c r="C12507" s="62">
        <v>3593</v>
      </c>
      <c r="E12507" s="62" t="s">
        <v>8</v>
      </c>
      <c r="I12507" s="62">
        <f t="shared" si="116"/>
        <v>128.97999999999999</v>
      </c>
      <c r="J12507" s="62">
        <f t="shared" si="117"/>
        <v>0</v>
      </c>
    </row>
    <row r="12508" spans="1:10" x14ac:dyDescent="0.15">
      <c r="A12508" s="63">
        <v>43621.791666666664</v>
      </c>
      <c r="B12508" s="62">
        <v>115.78</v>
      </c>
      <c r="C12508" s="62">
        <v>3594</v>
      </c>
      <c r="E12508" s="62" t="s">
        <v>8</v>
      </c>
      <c r="I12508" s="62">
        <f t="shared" si="116"/>
        <v>115.78</v>
      </c>
      <c r="J12508" s="62">
        <f t="shared" si="117"/>
        <v>0</v>
      </c>
    </row>
    <row r="12509" spans="1:10" x14ac:dyDescent="0.15">
      <c r="A12509" s="63">
        <v>43621.833333333336</v>
      </c>
      <c r="B12509" s="62">
        <v>115.3</v>
      </c>
      <c r="C12509" s="62">
        <v>3595</v>
      </c>
      <c r="E12509" s="62" t="s">
        <v>8</v>
      </c>
      <c r="I12509" s="62">
        <f t="shared" si="116"/>
        <v>115.3</v>
      </c>
      <c r="J12509" s="62">
        <f t="shared" si="117"/>
        <v>0</v>
      </c>
    </row>
    <row r="12510" spans="1:10" x14ac:dyDescent="0.15">
      <c r="A12510" s="63">
        <v>43621.875</v>
      </c>
      <c r="B12510" s="62">
        <v>110.982</v>
      </c>
      <c r="C12510" s="62">
        <v>3596</v>
      </c>
      <c r="E12510" s="62" t="s">
        <v>8</v>
      </c>
      <c r="I12510" s="62">
        <f t="shared" si="116"/>
        <v>110.982</v>
      </c>
      <c r="J12510" s="62">
        <f t="shared" si="117"/>
        <v>0</v>
      </c>
    </row>
    <row r="12511" spans="1:10" x14ac:dyDescent="0.15">
      <c r="A12511" s="63">
        <v>43621.916666666664</v>
      </c>
      <c r="B12511" s="62">
        <v>56.802</v>
      </c>
      <c r="C12511" s="62">
        <v>3597</v>
      </c>
      <c r="E12511" s="62" t="s">
        <v>8</v>
      </c>
      <c r="I12511" s="62">
        <f t="shared" si="116"/>
        <v>56.802</v>
      </c>
      <c r="J12511" s="62">
        <f t="shared" si="117"/>
        <v>0</v>
      </c>
    </row>
    <row r="12512" spans="1:10" x14ac:dyDescent="0.15">
      <c r="A12512" s="63">
        <v>43621.958333333336</v>
      </c>
      <c r="B12512" s="62">
        <v>49.818999999999996</v>
      </c>
      <c r="C12512" s="62">
        <v>3598</v>
      </c>
      <c r="E12512" s="62" t="s">
        <v>8</v>
      </c>
      <c r="I12512" s="62">
        <f t="shared" si="116"/>
        <v>49.818999999999996</v>
      </c>
      <c r="J12512" s="62">
        <f t="shared" si="117"/>
        <v>0</v>
      </c>
    </row>
    <row r="12513" spans="1:10" x14ac:dyDescent="0.15">
      <c r="A12513" s="63">
        <v>43622</v>
      </c>
      <c r="B12513" s="62">
        <v>47.805999999999997</v>
      </c>
      <c r="C12513" s="62">
        <v>3599</v>
      </c>
      <c r="E12513" s="62" t="s">
        <v>8</v>
      </c>
      <c r="I12513" s="62">
        <f t="shared" si="116"/>
        <v>47.805999999999997</v>
      </c>
      <c r="J12513" s="62">
        <f t="shared" si="117"/>
        <v>0</v>
      </c>
    </row>
    <row r="12514" spans="1:10" x14ac:dyDescent="0.15">
      <c r="A12514" s="63">
        <v>43622.041666666664</v>
      </c>
      <c r="B12514" s="62">
        <v>52.605000000000004</v>
      </c>
      <c r="C12514" s="62">
        <v>3600</v>
      </c>
      <c r="E12514" s="62" t="s">
        <v>9</v>
      </c>
      <c r="I12514" s="62">
        <f t="shared" si="116"/>
        <v>52.605000000000004</v>
      </c>
      <c r="J12514" s="62">
        <f t="shared" si="117"/>
        <v>0</v>
      </c>
    </row>
    <row r="12515" spans="1:10" x14ac:dyDescent="0.15">
      <c r="A12515" s="63">
        <v>43622.083333333336</v>
      </c>
      <c r="B12515" s="62">
        <v>95.561999999999998</v>
      </c>
      <c r="C12515" s="62">
        <v>3601</v>
      </c>
      <c r="E12515" s="62" t="s">
        <v>9</v>
      </c>
      <c r="I12515" s="62">
        <f t="shared" si="116"/>
        <v>95.561999999999998</v>
      </c>
      <c r="J12515" s="62">
        <f t="shared" si="117"/>
        <v>0</v>
      </c>
    </row>
    <row r="12516" spans="1:10" x14ac:dyDescent="0.15">
      <c r="A12516" s="63">
        <v>43622.125</v>
      </c>
      <c r="B12516" s="62">
        <v>105.40300000000001</v>
      </c>
      <c r="C12516" s="62">
        <v>3602</v>
      </c>
      <c r="E12516" s="62" t="s">
        <v>9</v>
      </c>
      <c r="I12516" s="62">
        <f t="shared" si="116"/>
        <v>105.40300000000001</v>
      </c>
      <c r="J12516" s="62">
        <f t="shared" si="117"/>
        <v>0</v>
      </c>
    </row>
    <row r="12517" spans="1:10" x14ac:dyDescent="0.15">
      <c r="A12517" s="63">
        <v>43622.166666666664</v>
      </c>
      <c r="B12517" s="62">
        <v>103.584</v>
      </c>
      <c r="C12517" s="62">
        <v>3603</v>
      </c>
      <c r="E12517" s="62" t="s">
        <v>9</v>
      </c>
      <c r="I12517" s="62">
        <f t="shared" si="116"/>
        <v>103.584</v>
      </c>
      <c r="J12517" s="62">
        <f t="shared" si="117"/>
        <v>0</v>
      </c>
    </row>
    <row r="12518" spans="1:10" x14ac:dyDescent="0.15">
      <c r="A12518" s="63">
        <v>43622.208333333336</v>
      </c>
      <c r="B12518" s="62">
        <v>57.463000000000001</v>
      </c>
      <c r="C12518" s="62">
        <v>3604</v>
      </c>
      <c r="E12518" s="62" t="s">
        <v>9</v>
      </c>
      <c r="I12518" s="62">
        <f t="shared" si="116"/>
        <v>57.463000000000001</v>
      </c>
      <c r="J12518" s="62">
        <f t="shared" si="117"/>
        <v>0</v>
      </c>
    </row>
    <row r="12519" spans="1:10" x14ac:dyDescent="0.15">
      <c r="A12519" s="63">
        <v>43622.25</v>
      </c>
      <c r="B12519" s="62">
        <v>112.181</v>
      </c>
      <c r="C12519" s="62">
        <v>3605</v>
      </c>
      <c r="E12519" s="62" t="s">
        <v>9</v>
      </c>
      <c r="I12519" s="62">
        <f t="shared" si="116"/>
        <v>112.181</v>
      </c>
      <c r="J12519" s="62">
        <f t="shared" si="117"/>
        <v>0</v>
      </c>
    </row>
    <row r="12520" spans="1:10" x14ac:dyDescent="0.15">
      <c r="A12520" s="63">
        <v>43622.291666666664</v>
      </c>
      <c r="B12520" s="62">
        <v>126.34099999999999</v>
      </c>
      <c r="C12520" s="62">
        <v>3606</v>
      </c>
      <c r="E12520" s="62" t="s">
        <v>9</v>
      </c>
      <c r="I12520" s="62">
        <f t="shared" si="116"/>
        <v>126.34099999999999</v>
      </c>
      <c r="J12520" s="62">
        <f t="shared" si="117"/>
        <v>0</v>
      </c>
    </row>
    <row r="12521" spans="1:10" x14ac:dyDescent="0.15">
      <c r="A12521" s="63">
        <v>43622.333333333336</v>
      </c>
      <c r="B12521" s="62">
        <v>163.54</v>
      </c>
      <c r="C12521" s="62">
        <v>3607</v>
      </c>
      <c r="E12521" s="62" t="s">
        <v>9</v>
      </c>
      <c r="I12521" s="62">
        <f t="shared" si="116"/>
        <v>163.54</v>
      </c>
      <c r="J12521" s="62">
        <f t="shared" si="117"/>
        <v>0</v>
      </c>
    </row>
    <row r="12522" spans="1:10" x14ac:dyDescent="0.15">
      <c r="A12522" s="63">
        <v>43622.375</v>
      </c>
      <c r="B12522" s="62">
        <v>176.97899999999998</v>
      </c>
      <c r="C12522" s="62">
        <v>3608</v>
      </c>
      <c r="E12522" s="62" t="s">
        <v>9</v>
      </c>
      <c r="I12522" s="62">
        <f t="shared" si="116"/>
        <v>172</v>
      </c>
      <c r="J12522" s="62">
        <f t="shared" si="117"/>
        <v>4.978999999999985</v>
      </c>
    </row>
    <row r="12523" spans="1:10" x14ac:dyDescent="0.15">
      <c r="A12523" s="63">
        <v>43622.416666666664</v>
      </c>
      <c r="B12523" s="62">
        <v>178.179</v>
      </c>
      <c r="C12523" s="62">
        <v>3609</v>
      </c>
      <c r="E12523" s="62" t="s">
        <v>9</v>
      </c>
      <c r="I12523" s="62">
        <f t="shared" si="116"/>
        <v>172</v>
      </c>
      <c r="J12523" s="62">
        <f t="shared" si="117"/>
        <v>6.179000000000002</v>
      </c>
    </row>
    <row r="12524" spans="1:10" x14ac:dyDescent="0.15">
      <c r="A12524" s="63">
        <v>43622.458333333336</v>
      </c>
      <c r="B12524" s="62">
        <v>174.827</v>
      </c>
      <c r="C12524" s="62">
        <v>3610</v>
      </c>
      <c r="E12524" s="62" t="s">
        <v>9</v>
      </c>
      <c r="I12524" s="62">
        <f t="shared" si="116"/>
        <v>172</v>
      </c>
      <c r="J12524" s="62">
        <f t="shared" si="117"/>
        <v>2.8269999999999982</v>
      </c>
    </row>
    <row r="12525" spans="1:10" x14ac:dyDescent="0.15">
      <c r="A12525" s="63">
        <v>43622.5</v>
      </c>
      <c r="B12525" s="62">
        <v>189.93899999999999</v>
      </c>
      <c r="C12525" s="62">
        <v>3611</v>
      </c>
      <c r="E12525" s="62" t="s">
        <v>9</v>
      </c>
      <c r="I12525" s="62">
        <f t="shared" si="116"/>
        <v>172</v>
      </c>
      <c r="J12525" s="62">
        <f t="shared" si="117"/>
        <v>17.938999999999993</v>
      </c>
    </row>
    <row r="12526" spans="1:10" x14ac:dyDescent="0.15">
      <c r="A12526" s="63">
        <v>43622.541666666664</v>
      </c>
      <c r="B12526" s="62">
        <v>179.61800000000002</v>
      </c>
      <c r="C12526" s="62">
        <v>3612</v>
      </c>
      <c r="E12526" s="62" t="s">
        <v>9</v>
      </c>
      <c r="I12526" s="62">
        <f t="shared" si="116"/>
        <v>172</v>
      </c>
      <c r="J12526" s="62">
        <f t="shared" si="117"/>
        <v>7.6180000000000234</v>
      </c>
    </row>
    <row r="12527" spans="1:10" x14ac:dyDescent="0.15">
      <c r="A12527" s="63">
        <v>43622.583333333336</v>
      </c>
      <c r="B12527" s="62">
        <v>192.57899999999998</v>
      </c>
      <c r="C12527" s="62">
        <v>3613</v>
      </c>
      <c r="E12527" s="62" t="s">
        <v>9</v>
      </c>
      <c r="I12527" s="62">
        <f t="shared" si="116"/>
        <v>172</v>
      </c>
      <c r="J12527" s="62">
        <f t="shared" si="117"/>
        <v>20.578999999999979</v>
      </c>
    </row>
    <row r="12528" spans="1:10" x14ac:dyDescent="0.15">
      <c r="A12528" s="63">
        <v>43622.625</v>
      </c>
      <c r="B12528" s="62">
        <v>187.77800000000002</v>
      </c>
      <c r="C12528" s="62">
        <v>3614</v>
      </c>
      <c r="E12528" s="62" t="s">
        <v>9</v>
      </c>
      <c r="I12528" s="62">
        <f t="shared" si="116"/>
        <v>172</v>
      </c>
      <c r="J12528" s="62">
        <f t="shared" si="117"/>
        <v>15.77800000000002</v>
      </c>
    </row>
    <row r="12529" spans="1:10" x14ac:dyDescent="0.15">
      <c r="A12529" s="63">
        <v>43622.666666666664</v>
      </c>
      <c r="B12529" s="62">
        <v>180.81800000000001</v>
      </c>
      <c r="C12529" s="62">
        <v>3615</v>
      </c>
      <c r="E12529" s="62" t="s">
        <v>9</v>
      </c>
      <c r="I12529" s="62">
        <f t="shared" si="116"/>
        <v>172</v>
      </c>
      <c r="J12529" s="62">
        <f t="shared" si="117"/>
        <v>8.8180000000000121</v>
      </c>
    </row>
    <row r="12530" spans="1:10" x14ac:dyDescent="0.15">
      <c r="A12530" s="63">
        <v>43622.708333333336</v>
      </c>
      <c r="B12530" s="62">
        <v>171.7</v>
      </c>
      <c r="C12530" s="62">
        <v>3616</v>
      </c>
      <c r="E12530" s="62" t="s">
        <v>9</v>
      </c>
      <c r="I12530" s="62">
        <f t="shared" si="116"/>
        <v>171.7</v>
      </c>
      <c r="J12530" s="62">
        <f t="shared" si="117"/>
        <v>0</v>
      </c>
    </row>
    <row r="12531" spans="1:10" x14ac:dyDescent="0.15">
      <c r="A12531" s="63">
        <v>43622.75</v>
      </c>
      <c r="B12531" s="62">
        <v>166.18</v>
      </c>
      <c r="C12531" s="62">
        <v>3617</v>
      </c>
      <c r="E12531" s="62" t="s">
        <v>9</v>
      </c>
      <c r="I12531" s="62">
        <f t="shared" si="116"/>
        <v>166.18</v>
      </c>
      <c r="J12531" s="62">
        <f t="shared" si="117"/>
        <v>0</v>
      </c>
    </row>
    <row r="12532" spans="1:10" x14ac:dyDescent="0.15">
      <c r="A12532" s="63">
        <v>43622.791666666664</v>
      </c>
      <c r="B12532" s="62">
        <v>151.78</v>
      </c>
      <c r="C12532" s="62">
        <v>3618</v>
      </c>
      <c r="E12532" s="62" t="s">
        <v>9</v>
      </c>
      <c r="I12532" s="62">
        <f t="shared" si="116"/>
        <v>151.78</v>
      </c>
      <c r="J12532" s="62">
        <f t="shared" si="117"/>
        <v>0</v>
      </c>
    </row>
    <row r="12533" spans="1:10" x14ac:dyDescent="0.15">
      <c r="A12533" s="63">
        <v>43622.833333333336</v>
      </c>
      <c r="B12533" s="62">
        <v>135.93899999999999</v>
      </c>
      <c r="C12533" s="62">
        <v>3619</v>
      </c>
      <c r="E12533" s="62" t="s">
        <v>9</v>
      </c>
      <c r="I12533" s="62">
        <f t="shared" si="116"/>
        <v>135.93899999999999</v>
      </c>
      <c r="J12533" s="62">
        <f t="shared" si="117"/>
        <v>0</v>
      </c>
    </row>
    <row r="12534" spans="1:10" x14ac:dyDescent="0.15">
      <c r="A12534" s="63">
        <v>43622.875</v>
      </c>
      <c r="B12534" s="62">
        <v>124.526</v>
      </c>
      <c r="C12534" s="62">
        <v>3620</v>
      </c>
      <c r="E12534" s="62" t="s">
        <v>9</v>
      </c>
      <c r="I12534" s="62">
        <f t="shared" si="116"/>
        <v>124.526</v>
      </c>
      <c r="J12534" s="62">
        <f t="shared" si="117"/>
        <v>0</v>
      </c>
    </row>
    <row r="12535" spans="1:10" x14ac:dyDescent="0.15">
      <c r="A12535" s="63">
        <v>43622.916666666664</v>
      </c>
      <c r="B12535" s="62">
        <v>50.180999999999997</v>
      </c>
      <c r="C12535" s="62">
        <v>3621</v>
      </c>
      <c r="E12535" s="62" t="s">
        <v>9</v>
      </c>
      <c r="I12535" s="62">
        <f t="shared" si="116"/>
        <v>50.180999999999997</v>
      </c>
      <c r="J12535" s="62">
        <f t="shared" si="117"/>
        <v>0</v>
      </c>
    </row>
    <row r="12536" spans="1:10" x14ac:dyDescent="0.15">
      <c r="A12536" s="63">
        <v>43622.958333333336</v>
      </c>
      <c r="B12536" s="62">
        <v>56.93</v>
      </c>
      <c r="C12536" s="62">
        <v>3622</v>
      </c>
      <c r="E12536" s="62" t="s">
        <v>9</v>
      </c>
      <c r="I12536" s="62">
        <f t="shared" si="116"/>
        <v>56.93</v>
      </c>
      <c r="J12536" s="62">
        <f t="shared" si="117"/>
        <v>0</v>
      </c>
    </row>
    <row r="12537" spans="1:10" x14ac:dyDescent="0.15">
      <c r="A12537" s="63">
        <v>43623</v>
      </c>
      <c r="B12537" s="62">
        <v>51.643999999999998</v>
      </c>
      <c r="C12537" s="62">
        <v>3623</v>
      </c>
      <c r="E12537" s="62" t="s">
        <v>9</v>
      </c>
      <c r="I12537" s="62">
        <f t="shared" si="116"/>
        <v>51.643999999999998</v>
      </c>
      <c r="J12537" s="62">
        <f t="shared" si="117"/>
        <v>0</v>
      </c>
    </row>
    <row r="12538" spans="1:10" x14ac:dyDescent="0.15">
      <c r="A12538" s="63">
        <v>43623.041666666664</v>
      </c>
      <c r="B12538" s="62">
        <v>51.643999999999998</v>
      </c>
      <c r="C12538" s="62">
        <v>3624</v>
      </c>
      <c r="E12538" s="62" t="s">
        <v>10</v>
      </c>
      <c r="I12538" s="62">
        <f t="shared" si="116"/>
        <v>51.643999999999998</v>
      </c>
      <c r="J12538" s="62">
        <f t="shared" si="117"/>
        <v>0</v>
      </c>
    </row>
    <row r="12539" spans="1:10" x14ac:dyDescent="0.15">
      <c r="A12539" s="63">
        <v>43623.083333333336</v>
      </c>
      <c r="B12539" s="62">
        <v>104.92400000000001</v>
      </c>
      <c r="C12539" s="62">
        <v>3625</v>
      </c>
      <c r="E12539" s="62" t="s">
        <v>10</v>
      </c>
      <c r="I12539" s="62">
        <f t="shared" si="116"/>
        <v>104.92400000000001</v>
      </c>
      <c r="J12539" s="62">
        <f t="shared" si="117"/>
        <v>0</v>
      </c>
    </row>
    <row r="12540" spans="1:10" x14ac:dyDescent="0.15">
      <c r="A12540" s="63">
        <v>43623.125</v>
      </c>
      <c r="B12540" s="62">
        <v>106.364</v>
      </c>
      <c r="C12540" s="62">
        <v>3626</v>
      </c>
      <c r="E12540" s="62" t="s">
        <v>10</v>
      </c>
      <c r="I12540" s="62">
        <f t="shared" si="116"/>
        <v>106.364</v>
      </c>
      <c r="J12540" s="62">
        <f t="shared" si="117"/>
        <v>0</v>
      </c>
    </row>
    <row r="12541" spans="1:10" x14ac:dyDescent="0.15">
      <c r="A12541" s="63">
        <v>43623.166666666664</v>
      </c>
      <c r="B12541" s="62">
        <v>105.04600000000001</v>
      </c>
      <c r="C12541" s="62">
        <v>3627</v>
      </c>
      <c r="E12541" s="62" t="s">
        <v>10</v>
      </c>
      <c r="I12541" s="62">
        <f t="shared" si="116"/>
        <v>105.04600000000001</v>
      </c>
      <c r="J12541" s="62">
        <f t="shared" si="117"/>
        <v>0</v>
      </c>
    </row>
    <row r="12542" spans="1:10" x14ac:dyDescent="0.15">
      <c r="A12542" s="63">
        <v>43623.208333333336</v>
      </c>
      <c r="B12542" s="62">
        <v>54.820999999999998</v>
      </c>
      <c r="C12542" s="62">
        <v>3628</v>
      </c>
      <c r="E12542" s="62" t="s">
        <v>10</v>
      </c>
      <c r="I12542" s="62">
        <f t="shared" si="116"/>
        <v>54.820999999999998</v>
      </c>
      <c r="J12542" s="62">
        <f t="shared" si="117"/>
        <v>0</v>
      </c>
    </row>
    <row r="12543" spans="1:10" x14ac:dyDescent="0.15">
      <c r="A12543" s="63">
        <v>43623.25</v>
      </c>
      <c r="B12543" s="62">
        <v>112.181</v>
      </c>
      <c r="C12543" s="62">
        <v>3629</v>
      </c>
      <c r="E12543" s="62" t="s">
        <v>10</v>
      </c>
      <c r="I12543" s="62">
        <f t="shared" si="116"/>
        <v>112.181</v>
      </c>
      <c r="J12543" s="62">
        <f t="shared" si="117"/>
        <v>0</v>
      </c>
    </row>
    <row r="12544" spans="1:10" x14ac:dyDescent="0.15">
      <c r="A12544" s="63">
        <v>43623.291666666664</v>
      </c>
      <c r="B12544" s="62">
        <v>129.941</v>
      </c>
      <c r="C12544" s="62">
        <v>3630</v>
      </c>
      <c r="E12544" s="62" t="s">
        <v>10</v>
      </c>
      <c r="I12544" s="62">
        <f t="shared" si="116"/>
        <v>129.941</v>
      </c>
      <c r="J12544" s="62">
        <f t="shared" si="117"/>
        <v>0</v>
      </c>
    </row>
    <row r="12545" spans="1:10" x14ac:dyDescent="0.15">
      <c r="A12545" s="63">
        <v>43623.333333333336</v>
      </c>
      <c r="B12545" s="62">
        <v>157.06100000000001</v>
      </c>
      <c r="C12545" s="62">
        <v>3631</v>
      </c>
      <c r="E12545" s="62" t="s">
        <v>10</v>
      </c>
      <c r="I12545" s="62">
        <f t="shared" si="116"/>
        <v>157.06100000000001</v>
      </c>
      <c r="J12545" s="62">
        <f t="shared" si="117"/>
        <v>0</v>
      </c>
    </row>
    <row r="12546" spans="1:10" x14ac:dyDescent="0.15">
      <c r="A12546" s="63">
        <v>43623.375</v>
      </c>
      <c r="B12546" s="62">
        <v>167.86099999999999</v>
      </c>
      <c r="C12546" s="62">
        <v>3632</v>
      </c>
      <c r="E12546" s="62" t="s">
        <v>10</v>
      </c>
      <c r="I12546" s="62">
        <f t="shared" ref="I12546:I12609" si="118">IF(B12546&lt;$F$8761,B12546,$F$8761)</f>
        <v>167.86099999999999</v>
      </c>
      <c r="J12546" s="62">
        <f t="shared" ref="J12546:J12609" si="119">IF(B12546&gt;$F$8761,B12546-$F$8761,0)</f>
        <v>0</v>
      </c>
    </row>
    <row r="12547" spans="1:10" x14ac:dyDescent="0.15">
      <c r="A12547" s="63">
        <v>43623.416666666664</v>
      </c>
      <c r="B12547" s="62">
        <v>173.85999999999999</v>
      </c>
      <c r="C12547" s="62">
        <v>3633</v>
      </c>
      <c r="E12547" s="62" t="s">
        <v>10</v>
      </c>
      <c r="I12547" s="62">
        <f t="shared" si="118"/>
        <v>172</v>
      </c>
      <c r="J12547" s="62">
        <f t="shared" si="119"/>
        <v>1.8599999999999852</v>
      </c>
    </row>
    <row r="12548" spans="1:10" x14ac:dyDescent="0.15">
      <c r="A12548" s="63">
        <v>43623.458333333336</v>
      </c>
      <c r="B12548" s="62">
        <v>177.21899999999999</v>
      </c>
      <c r="C12548" s="62">
        <v>3634</v>
      </c>
      <c r="E12548" s="62" t="s">
        <v>10</v>
      </c>
      <c r="I12548" s="62">
        <f t="shared" si="118"/>
        <v>172</v>
      </c>
      <c r="J12548" s="62">
        <f t="shared" si="119"/>
        <v>5.2189999999999941</v>
      </c>
    </row>
    <row r="12549" spans="1:10" x14ac:dyDescent="0.15">
      <c r="A12549" s="63">
        <v>43623.5</v>
      </c>
      <c r="B12549" s="62">
        <v>183.459</v>
      </c>
      <c r="C12549" s="62">
        <v>3635</v>
      </c>
      <c r="E12549" s="62" t="s">
        <v>10</v>
      </c>
      <c r="I12549" s="62">
        <f t="shared" si="118"/>
        <v>172</v>
      </c>
      <c r="J12549" s="62">
        <f t="shared" si="119"/>
        <v>11.459000000000003</v>
      </c>
    </row>
    <row r="12550" spans="1:10" x14ac:dyDescent="0.15">
      <c r="A12550" s="63">
        <v>43623.541666666664</v>
      </c>
      <c r="B12550" s="62">
        <v>178.179</v>
      </c>
      <c r="C12550" s="62">
        <v>3636</v>
      </c>
      <c r="E12550" s="62" t="s">
        <v>10</v>
      </c>
      <c r="I12550" s="62">
        <f t="shared" si="118"/>
        <v>172</v>
      </c>
      <c r="J12550" s="62">
        <f t="shared" si="119"/>
        <v>6.179000000000002</v>
      </c>
    </row>
    <row r="12551" spans="1:10" x14ac:dyDescent="0.15">
      <c r="A12551" s="63">
        <v>43623.583333333336</v>
      </c>
      <c r="B12551" s="62">
        <v>170.97899999999998</v>
      </c>
      <c r="C12551" s="62">
        <v>3637</v>
      </c>
      <c r="E12551" s="62" t="s">
        <v>10</v>
      </c>
      <c r="I12551" s="62">
        <f t="shared" si="118"/>
        <v>170.97899999999998</v>
      </c>
      <c r="J12551" s="62">
        <f t="shared" si="119"/>
        <v>0</v>
      </c>
    </row>
    <row r="12552" spans="1:10" x14ac:dyDescent="0.15">
      <c r="A12552" s="63">
        <v>43623.625</v>
      </c>
      <c r="B12552" s="62">
        <v>155.13899999999998</v>
      </c>
      <c r="C12552" s="62">
        <v>3638</v>
      </c>
      <c r="E12552" s="62" t="s">
        <v>10</v>
      </c>
      <c r="I12552" s="62">
        <f t="shared" si="118"/>
        <v>155.13899999999998</v>
      </c>
      <c r="J12552" s="62">
        <f t="shared" si="119"/>
        <v>0</v>
      </c>
    </row>
    <row r="12553" spans="1:10" x14ac:dyDescent="0.15">
      <c r="A12553" s="63">
        <v>43623.666666666664</v>
      </c>
      <c r="B12553" s="62">
        <v>126.82</v>
      </c>
      <c r="C12553" s="62">
        <v>3639</v>
      </c>
      <c r="E12553" s="62" t="s">
        <v>10</v>
      </c>
      <c r="I12553" s="62">
        <f t="shared" si="118"/>
        <v>126.82</v>
      </c>
      <c r="J12553" s="62">
        <f t="shared" si="119"/>
        <v>0</v>
      </c>
    </row>
    <row r="12554" spans="1:10" x14ac:dyDescent="0.15">
      <c r="A12554" s="63">
        <v>43623.708333333336</v>
      </c>
      <c r="B12554" s="62">
        <v>119.61999999999999</v>
      </c>
      <c r="C12554" s="62">
        <v>3640</v>
      </c>
      <c r="E12554" s="62" t="s">
        <v>10</v>
      </c>
      <c r="I12554" s="62">
        <f t="shared" si="118"/>
        <v>119.61999999999999</v>
      </c>
      <c r="J12554" s="62">
        <f t="shared" si="119"/>
        <v>0</v>
      </c>
    </row>
    <row r="12555" spans="1:10" x14ac:dyDescent="0.15">
      <c r="A12555" s="63">
        <v>43623.75</v>
      </c>
      <c r="B12555" s="62">
        <v>111.459</v>
      </c>
      <c r="C12555" s="62">
        <v>3641</v>
      </c>
      <c r="E12555" s="62" t="s">
        <v>10</v>
      </c>
      <c r="I12555" s="62">
        <f t="shared" si="118"/>
        <v>111.459</v>
      </c>
      <c r="J12555" s="62">
        <f t="shared" si="119"/>
        <v>0</v>
      </c>
    </row>
    <row r="12556" spans="1:10" x14ac:dyDescent="0.15">
      <c r="A12556" s="63">
        <v>43623.791666666664</v>
      </c>
      <c r="B12556" s="62">
        <v>107.61999999999999</v>
      </c>
      <c r="C12556" s="62">
        <v>3642</v>
      </c>
      <c r="E12556" s="62" t="s">
        <v>10</v>
      </c>
      <c r="I12556" s="62">
        <f t="shared" si="118"/>
        <v>107.61999999999999</v>
      </c>
      <c r="J12556" s="62">
        <f t="shared" si="119"/>
        <v>0</v>
      </c>
    </row>
    <row r="12557" spans="1:10" x14ac:dyDescent="0.15">
      <c r="A12557" s="63">
        <v>43623.833333333336</v>
      </c>
      <c r="B12557" s="62">
        <v>98.5</v>
      </c>
      <c r="C12557" s="62">
        <v>3643</v>
      </c>
      <c r="E12557" s="62" t="s">
        <v>10</v>
      </c>
      <c r="I12557" s="62">
        <f t="shared" si="118"/>
        <v>98.5</v>
      </c>
      <c r="J12557" s="62">
        <f t="shared" si="119"/>
        <v>0</v>
      </c>
    </row>
    <row r="12558" spans="1:10" x14ac:dyDescent="0.15">
      <c r="A12558" s="63">
        <v>43623.875</v>
      </c>
      <c r="B12558" s="62">
        <v>92.021000000000001</v>
      </c>
      <c r="C12558" s="62">
        <v>3644</v>
      </c>
      <c r="E12558" s="62" t="s">
        <v>10</v>
      </c>
      <c r="I12558" s="62">
        <f t="shared" si="118"/>
        <v>92.021000000000001</v>
      </c>
      <c r="J12558" s="62">
        <f t="shared" si="119"/>
        <v>0</v>
      </c>
    </row>
    <row r="12559" spans="1:10" x14ac:dyDescent="0.15">
      <c r="A12559" s="63">
        <v>43623.916666666664</v>
      </c>
      <c r="B12559" s="62">
        <v>42.341000000000001</v>
      </c>
      <c r="C12559" s="62">
        <v>3645</v>
      </c>
      <c r="E12559" s="62" t="s">
        <v>10</v>
      </c>
      <c r="I12559" s="62">
        <f t="shared" si="118"/>
        <v>42.341000000000001</v>
      </c>
      <c r="J12559" s="62">
        <f t="shared" si="119"/>
        <v>0</v>
      </c>
    </row>
    <row r="12560" spans="1:10" x14ac:dyDescent="0.15">
      <c r="A12560" s="63">
        <v>43623.958333333336</v>
      </c>
      <c r="B12560" s="62">
        <v>48.951000000000001</v>
      </c>
      <c r="C12560" s="62">
        <v>3646</v>
      </c>
      <c r="E12560" s="62" t="s">
        <v>10</v>
      </c>
      <c r="I12560" s="62">
        <f t="shared" si="118"/>
        <v>48.951000000000001</v>
      </c>
      <c r="J12560" s="62">
        <f t="shared" si="119"/>
        <v>0</v>
      </c>
    </row>
    <row r="12561" spans="1:10" x14ac:dyDescent="0.15">
      <c r="A12561" s="63">
        <v>43624</v>
      </c>
      <c r="B12561" s="62">
        <v>42.619</v>
      </c>
      <c r="C12561" s="62">
        <v>3647</v>
      </c>
      <c r="E12561" s="62" t="s">
        <v>10</v>
      </c>
      <c r="I12561" s="62">
        <f t="shared" si="118"/>
        <v>42.619</v>
      </c>
      <c r="J12561" s="62">
        <f t="shared" si="119"/>
        <v>0</v>
      </c>
    </row>
    <row r="12562" spans="1:10" x14ac:dyDescent="0.15">
      <c r="A12562" s="63">
        <v>43624.041666666664</v>
      </c>
      <c r="B12562" s="62">
        <v>44.685000000000002</v>
      </c>
      <c r="C12562" s="62">
        <v>3648</v>
      </c>
      <c r="E12562" s="62" t="s">
        <v>11</v>
      </c>
      <c r="I12562" s="62">
        <f t="shared" si="118"/>
        <v>44.685000000000002</v>
      </c>
      <c r="J12562" s="62">
        <f t="shared" si="119"/>
        <v>0</v>
      </c>
    </row>
    <row r="12563" spans="1:10" x14ac:dyDescent="0.15">
      <c r="A12563" s="63">
        <v>43624.083333333336</v>
      </c>
      <c r="B12563" s="62">
        <v>93.404000000000011</v>
      </c>
      <c r="C12563" s="62">
        <v>3649</v>
      </c>
      <c r="E12563" s="62" t="s">
        <v>11</v>
      </c>
      <c r="I12563" s="62">
        <f t="shared" si="118"/>
        <v>93.404000000000011</v>
      </c>
      <c r="J12563" s="62">
        <f t="shared" si="119"/>
        <v>0</v>
      </c>
    </row>
    <row r="12564" spans="1:10" x14ac:dyDescent="0.15">
      <c r="A12564" s="63">
        <v>43624.125</v>
      </c>
      <c r="B12564" s="62">
        <v>104.444</v>
      </c>
      <c r="C12564" s="62">
        <v>3650</v>
      </c>
      <c r="E12564" s="62" t="s">
        <v>11</v>
      </c>
      <c r="I12564" s="62">
        <f t="shared" si="118"/>
        <v>104.444</v>
      </c>
      <c r="J12564" s="62">
        <f t="shared" si="119"/>
        <v>0</v>
      </c>
    </row>
    <row r="12565" spans="1:10" x14ac:dyDescent="0.15">
      <c r="A12565" s="63">
        <v>43624.166666666664</v>
      </c>
      <c r="B12565" s="62">
        <v>103.779</v>
      </c>
      <c r="C12565" s="62">
        <v>3651</v>
      </c>
      <c r="E12565" s="62" t="s">
        <v>11</v>
      </c>
      <c r="I12565" s="62">
        <f t="shared" si="118"/>
        <v>103.779</v>
      </c>
      <c r="J12565" s="62">
        <f t="shared" si="119"/>
        <v>0</v>
      </c>
    </row>
    <row r="12566" spans="1:10" x14ac:dyDescent="0.15">
      <c r="A12566" s="63">
        <v>43624.208333333336</v>
      </c>
      <c r="B12566" s="62">
        <v>52.180999999999997</v>
      </c>
      <c r="C12566" s="62">
        <v>3652</v>
      </c>
      <c r="E12566" s="62" t="s">
        <v>11</v>
      </c>
      <c r="I12566" s="62">
        <f t="shared" si="118"/>
        <v>52.180999999999997</v>
      </c>
      <c r="J12566" s="62">
        <f t="shared" si="119"/>
        <v>0</v>
      </c>
    </row>
    <row r="12567" spans="1:10" x14ac:dyDescent="0.15">
      <c r="A12567" s="63">
        <v>43624.25</v>
      </c>
      <c r="B12567" s="62">
        <v>42.34</v>
      </c>
      <c r="C12567" s="62">
        <v>3653</v>
      </c>
      <c r="E12567" s="62" t="s">
        <v>11</v>
      </c>
      <c r="I12567" s="62">
        <f t="shared" si="118"/>
        <v>42.34</v>
      </c>
      <c r="J12567" s="62">
        <f t="shared" si="119"/>
        <v>0</v>
      </c>
    </row>
    <row r="12568" spans="1:10" x14ac:dyDescent="0.15">
      <c r="A12568" s="63">
        <v>43624.291666666664</v>
      </c>
      <c r="B12568" s="62">
        <v>39.941000000000003</v>
      </c>
      <c r="C12568" s="62">
        <v>3654</v>
      </c>
      <c r="E12568" s="62" t="s">
        <v>11</v>
      </c>
      <c r="I12568" s="62">
        <f t="shared" si="118"/>
        <v>39.941000000000003</v>
      </c>
      <c r="J12568" s="62">
        <f t="shared" si="119"/>
        <v>0</v>
      </c>
    </row>
    <row r="12569" spans="1:10" x14ac:dyDescent="0.15">
      <c r="A12569" s="63">
        <v>43624.333333333336</v>
      </c>
      <c r="B12569" s="62">
        <v>40.9</v>
      </c>
      <c r="C12569" s="62">
        <v>3655</v>
      </c>
      <c r="E12569" s="62" t="s">
        <v>11</v>
      </c>
      <c r="I12569" s="62">
        <f t="shared" si="118"/>
        <v>40.9</v>
      </c>
      <c r="J12569" s="62">
        <f t="shared" si="119"/>
        <v>0</v>
      </c>
    </row>
    <row r="12570" spans="1:10" x14ac:dyDescent="0.15">
      <c r="A12570" s="63">
        <v>43624.375</v>
      </c>
      <c r="B12570" s="62">
        <v>96.579000000000008</v>
      </c>
      <c r="C12570" s="62">
        <v>3656</v>
      </c>
      <c r="E12570" s="62" t="s">
        <v>11</v>
      </c>
      <c r="I12570" s="62">
        <f t="shared" si="118"/>
        <v>96.579000000000008</v>
      </c>
      <c r="J12570" s="62">
        <f t="shared" si="119"/>
        <v>0</v>
      </c>
    </row>
    <row r="12571" spans="1:10" x14ac:dyDescent="0.15">
      <c r="A12571" s="63">
        <v>43624.416666666664</v>
      </c>
      <c r="B12571" s="62">
        <v>104.259</v>
      </c>
      <c r="C12571" s="62">
        <v>3657</v>
      </c>
      <c r="E12571" s="62" t="s">
        <v>11</v>
      </c>
      <c r="I12571" s="62">
        <f t="shared" si="118"/>
        <v>104.259</v>
      </c>
      <c r="J12571" s="62">
        <f t="shared" si="119"/>
        <v>0</v>
      </c>
    </row>
    <row r="12572" spans="1:10" x14ac:dyDescent="0.15">
      <c r="A12572" s="63">
        <v>43624.458333333336</v>
      </c>
      <c r="B12572" s="62">
        <v>104.02</v>
      </c>
      <c r="C12572" s="62">
        <v>3658</v>
      </c>
      <c r="E12572" s="62" t="s">
        <v>11</v>
      </c>
      <c r="I12572" s="62">
        <f t="shared" si="118"/>
        <v>104.02</v>
      </c>
      <c r="J12572" s="62">
        <f t="shared" si="119"/>
        <v>0</v>
      </c>
    </row>
    <row r="12573" spans="1:10" x14ac:dyDescent="0.15">
      <c r="A12573" s="63">
        <v>43624.5</v>
      </c>
      <c r="B12573" s="62">
        <v>104.741</v>
      </c>
      <c r="C12573" s="62">
        <v>3659</v>
      </c>
      <c r="E12573" s="62" t="s">
        <v>11</v>
      </c>
      <c r="I12573" s="62">
        <f t="shared" si="118"/>
        <v>104.741</v>
      </c>
      <c r="J12573" s="62">
        <f t="shared" si="119"/>
        <v>0</v>
      </c>
    </row>
    <row r="12574" spans="1:10" x14ac:dyDescent="0.15">
      <c r="A12574" s="63">
        <v>43624.541666666664</v>
      </c>
      <c r="B12574" s="62">
        <v>105.69999999999999</v>
      </c>
      <c r="C12574" s="62">
        <v>3660</v>
      </c>
      <c r="E12574" s="62" t="s">
        <v>11</v>
      </c>
      <c r="I12574" s="62">
        <f t="shared" si="118"/>
        <v>105.69999999999999</v>
      </c>
      <c r="J12574" s="62">
        <f t="shared" si="119"/>
        <v>0</v>
      </c>
    </row>
    <row r="12575" spans="1:10" x14ac:dyDescent="0.15">
      <c r="A12575" s="63">
        <v>43624.583333333336</v>
      </c>
      <c r="B12575" s="62">
        <v>103.06099999999999</v>
      </c>
      <c r="C12575" s="62">
        <v>3661</v>
      </c>
      <c r="E12575" s="62" t="s">
        <v>11</v>
      </c>
      <c r="I12575" s="62">
        <f t="shared" si="118"/>
        <v>103.06099999999999</v>
      </c>
      <c r="J12575" s="62">
        <f t="shared" si="119"/>
        <v>0</v>
      </c>
    </row>
    <row r="12576" spans="1:10" x14ac:dyDescent="0.15">
      <c r="A12576" s="63">
        <v>43624.625</v>
      </c>
      <c r="B12576" s="62">
        <v>92.260999999999996</v>
      </c>
      <c r="C12576" s="62">
        <v>3662</v>
      </c>
      <c r="E12576" s="62" t="s">
        <v>11</v>
      </c>
      <c r="I12576" s="62">
        <f t="shared" si="118"/>
        <v>92.260999999999996</v>
      </c>
      <c r="J12576" s="62">
        <f t="shared" si="119"/>
        <v>0</v>
      </c>
    </row>
    <row r="12577" spans="1:10" x14ac:dyDescent="0.15">
      <c r="A12577" s="63">
        <v>43624.666666666664</v>
      </c>
      <c r="B12577" s="62">
        <v>101.85900000000001</v>
      </c>
      <c r="C12577" s="62">
        <v>3663</v>
      </c>
      <c r="E12577" s="62" t="s">
        <v>11</v>
      </c>
      <c r="I12577" s="62">
        <f t="shared" si="118"/>
        <v>101.85900000000001</v>
      </c>
      <c r="J12577" s="62">
        <f t="shared" si="119"/>
        <v>0</v>
      </c>
    </row>
    <row r="12578" spans="1:10" x14ac:dyDescent="0.15">
      <c r="A12578" s="63">
        <v>43624.708333333336</v>
      </c>
      <c r="B12578" s="62">
        <v>102.099</v>
      </c>
      <c r="C12578" s="62">
        <v>3664</v>
      </c>
      <c r="E12578" s="62" t="s">
        <v>11</v>
      </c>
      <c r="I12578" s="62">
        <f t="shared" si="118"/>
        <v>102.099</v>
      </c>
      <c r="J12578" s="62">
        <f t="shared" si="119"/>
        <v>0</v>
      </c>
    </row>
    <row r="12579" spans="1:10" x14ac:dyDescent="0.15">
      <c r="A12579" s="63">
        <v>43624.75</v>
      </c>
      <c r="B12579" s="62">
        <v>44.5</v>
      </c>
      <c r="C12579" s="62">
        <v>3665</v>
      </c>
      <c r="E12579" s="62" t="s">
        <v>11</v>
      </c>
      <c r="I12579" s="62">
        <f t="shared" si="118"/>
        <v>44.5</v>
      </c>
      <c r="J12579" s="62">
        <f t="shared" si="119"/>
        <v>0</v>
      </c>
    </row>
    <row r="12580" spans="1:10" x14ac:dyDescent="0.15">
      <c r="A12580" s="63">
        <v>43624.791666666664</v>
      </c>
      <c r="B12580" s="62">
        <v>41.38</v>
      </c>
      <c r="C12580" s="62">
        <v>3666</v>
      </c>
      <c r="E12580" s="62" t="s">
        <v>11</v>
      </c>
      <c r="I12580" s="62">
        <f t="shared" si="118"/>
        <v>41.38</v>
      </c>
      <c r="J12580" s="62">
        <f t="shared" si="119"/>
        <v>0</v>
      </c>
    </row>
    <row r="12581" spans="1:10" x14ac:dyDescent="0.15">
      <c r="A12581" s="63">
        <v>43624.833333333336</v>
      </c>
      <c r="B12581" s="62">
        <v>47.860999999999997</v>
      </c>
      <c r="C12581" s="62">
        <v>3667</v>
      </c>
      <c r="E12581" s="62" t="s">
        <v>11</v>
      </c>
      <c r="I12581" s="62">
        <f t="shared" si="118"/>
        <v>47.860999999999997</v>
      </c>
      <c r="J12581" s="62">
        <f t="shared" si="119"/>
        <v>0</v>
      </c>
    </row>
    <row r="12582" spans="1:10" x14ac:dyDescent="0.15">
      <c r="A12582" s="63">
        <v>43624.875</v>
      </c>
      <c r="B12582" s="62">
        <v>47.860999999999997</v>
      </c>
      <c r="C12582" s="62">
        <v>3668</v>
      </c>
      <c r="E12582" s="62" t="s">
        <v>11</v>
      </c>
      <c r="I12582" s="62">
        <f t="shared" si="118"/>
        <v>47.860999999999997</v>
      </c>
      <c r="J12582" s="62">
        <f t="shared" si="119"/>
        <v>0</v>
      </c>
    </row>
    <row r="12583" spans="1:10" x14ac:dyDescent="0.15">
      <c r="A12583" s="63">
        <v>43624.916666666664</v>
      </c>
      <c r="B12583" s="62">
        <v>43.608999999999995</v>
      </c>
      <c r="C12583" s="62">
        <v>3669</v>
      </c>
      <c r="E12583" s="62" t="s">
        <v>11</v>
      </c>
      <c r="I12583" s="62">
        <f t="shared" si="118"/>
        <v>43.608999999999995</v>
      </c>
      <c r="J12583" s="62">
        <f t="shared" si="119"/>
        <v>0</v>
      </c>
    </row>
    <row r="12584" spans="1:10" x14ac:dyDescent="0.15">
      <c r="A12584" s="63">
        <v>43624.958333333336</v>
      </c>
      <c r="B12584" s="62">
        <v>43.672999999999995</v>
      </c>
      <c r="C12584" s="62">
        <v>3670</v>
      </c>
      <c r="E12584" s="62" t="s">
        <v>11</v>
      </c>
      <c r="I12584" s="62">
        <f t="shared" si="118"/>
        <v>43.672999999999995</v>
      </c>
      <c r="J12584" s="62">
        <f t="shared" si="119"/>
        <v>0</v>
      </c>
    </row>
    <row r="12585" spans="1:10" x14ac:dyDescent="0.15">
      <c r="A12585" s="63">
        <v>43625</v>
      </c>
      <c r="B12585" s="62">
        <v>43.485999999999997</v>
      </c>
      <c r="C12585" s="62">
        <v>3671</v>
      </c>
      <c r="E12585" s="62" t="s">
        <v>11</v>
      </c>
      <c r="I12585" s="62">
        <f t="shared" si="118"/>
        <v>43.485999999999997</v>
      </c>
      <c r="J12585" s="62">
        <f t="shared" si="119"/>
        <v>0</v>
      </c>
    </row>
    <row r="12586" spans="1:10" x14ac:dyDescent="0.15">
      <c r="A12586" s="63">
        <v>43625.041666666664</v>
      </c>
      <c r="B12586" s="62">
        <v>43.484999999999999</v>
      </c>
      <c r="C12586" s="62">
        <v>3672</v>
      </c>
      <c r="E12586" s="62" t="s">
        <v>6</v>
      </c>
      <c r="I12586" s="62">
        <f t="shared" si="118"/>
        <v>43.484999999999999</v>
      </c>
      <c r="J12586" s="62">
        <f t="shared" si="119"/>
        <v>0</v>
      </c>
    </row>
    <row r="12587" spans="1:10" x14ac:dyDescent="0.15">
      <c r="A12587" s="63">
        <v>43625.083333333336</v>
      </c>
      <c r="B12587" s="62">
        <v>99.162999999999997</v>
      </c>
      <c r="C12587" s="62">
        <v>3673</v>
      </c>
      <c r="E12587" s="62" t="s">
        <v>6</v>
      </c>
      <c r="I12587" s="62">
        <f t="shared" si="118"/>
        <v>99.162999999999997</v>
      </c>
      <c r="J12587" s="62">
        <f t="shared" si="119"/>
        <v>0</v>
      </c>
    </row>
    <row r="12588" spans="1:10" x14ac:dyDescent="0.15">
      <c r="A12588" s="63">
        <v>43625.125</v>
      </c>
      <c r="B12588" s="62">
        <v>106.845</v>
      </c>
      <c r="C12588" s="62">
        <v>3674</v>
      </c>
      <c r="E12588" s="62" t="s">
        <v>6</v>
      </c>
      <c r="I12588" s="62">
        <f t="shared" si="118"/>
        <v>106.845</v>
      </c>
      <c r="J12588" s="62">
        <f t="shared" si="119"/>
        <v>0</v>
      </c>
    </row>
    <row r="12589" spans="1:10" x14ac:dyDescent="0.15">
      <c r="A12589" s="63">
        <v>43625.166666666664</v>
      </c>
      <c r="B12589" s="62">
        <v>102.94800000000001</v>
      </c>
      <c r="C12589" s="62">
        <v>3675</v>
      </c>
      <c r="E12589" s="62" t="s">
        <v>6</v>
      </c>
      <c r="I12589" s="62">
        <f t="shared" si="118"/>
        <v>102.94800000000001</v>
      </c>
      <c r="J12589" s="62">
        <f t="shared" si="119"/>
        <v>0</v>
      </c>
    </row>
    <row r="12590" spans="1:10" x14ac:dyDescent="0.15">
      <c r="A12590" s="63">
        <v>43625.208333333336</v>
      </c>
      <c r="B12590" s="62">
        <v>49.780999999999999</v>
      </c>
      <c r="C12590" s="62">
        <v>3676</v>
      </c>
      <c r="E12590" s="62" t="s">
        <v>6</v>
      </c>
      <c r="I12590" s="62">
        <f t="shared" si="118"/>
        <v>49.780999999999999</v>
      </c>
      <c r="J12590" s="62">
        <f t="shared" si="119"/>
        <v>0</v>
      </c>
    </row>
    <row r="12591" spans="1:10" x14ac:dyDescent="0.15">
      <c r="A12591" s="63">
        <v>43625.25</v>
      </c>
      <c r="B12591" s="62">
        <v>41.381</v>
      </c>
      <c r="C12591" s="62">
        <v>3677</v>
      </c>
      <c r="E12591" s="62" t="s">
        <v>6</v>
      </c>
      <c r="I12591" s="62">
        <f t="shared" si="118"/>
        <v>41.381</v>
      </c>
      <c r="J12591" s="62">
        <f t="shared" si="119"/>
        <v>0</v>
      </c>
    </row>
    <row r="12592" spans="1:10" x14ac:dyDescent="0.15">
      <c r="A12592" s="63">
        <v>43625.291666666664</v>
      </c>
      <c r="B12592" s="62">
        <v>41.861999999999995</v>
      </c>
      <c r="C12592" s="62">
        <v>3678</v>
      </c>
      <c r="E12592" s="62" t="s">
        <v>6</v>
      </c>
      <c r="I12592" s="62">
        <f t="shared" si="118"/>
        <v>41.861999999999995</v>
      </c>
      <c r="J12592" s="62">
        <f t="shared" si="119"/>
        <v>0</v>
      </c>
    </row>
    <row r="12593" spans="1:10" x14ac:dyDescent="0.15">
      <c r="A12593" s="63">
        <v>43625.333333333336</v>
      </c>
      <c r="B12593" s="62">
        <v>40.180999999999997</v>
      </c>
      <c r="C12593" s="62">
        <v>3679</v>
      </c>
      <c r="E12593" s="62" t="s">
        <v>6</v>
      </c>
      <c r="I12593" s="62">
        <f t="shared" si="118"/>
        <v>40.180999999999997</v>
      </c>
      <c r="J12593" s="62">
        <f t="shared" si="119"/>
        <v>0</v>
      </c>
    </row>
    <row r="12594" spans="1:10" x14ac:dyDescent="0.15">
      <c r="A12594" s="63">
        <v>43625.375</v>
      </c>
      <c r="B12594" s="62">
        <v>86.021000000000001</v>
      </c>
      <c r="C12594" s="62">
        <v>3680</v>
      </c>
      <c r="E12594" s="62" t="s">
        <v>6</v>
      </c>
      <c r="I12594" s="62">
        <f t="shared" si="118"/>
        <v>86.021000000000001</v>
      </c>
      <c r="J12594" s="62">
        <f t="shared" si="119"/>
        <v>0</v>
      </c>
    </row>
    <row r="12595" spans="1:10" x14ac:dyDescent="0.15">
      <c r="A12595" s="63">
        <v>43625.416666666664</v>
      </c>
      <c r="B12595" s="62">
        <v>106.902</v>
      </c>
      <c r="C12595" s="62">
        <v>3681</v>
      </c>
      <c r="E12595" s="62" t="s">
        <v>6</v>
      </c>
      <c r="I12595" s="62">
        <f t="shared" si="118"/>
        <v>106.902</v>
      </c>
      <c r="J12595" s="62">
        <f t="shared" si="119"/>
        <v>0</v>
      </c>
    </row>
    <row r="12596" spans="1:10" x14ac:dyDescent="0.15">
      <c r="A12596" s="63">
        <v>43625.458333333336</v>
      </c>
      <c r="B12596" s="62">
        <v>102.101</v>
      </c>
      <c r="C12596" s="62">
        <v>3682</v>
      </c>
      <c r="E12596" s="62" t="s">
        <v>6</v>
      </c>
      <c r="I12596" s="62">
        <f t="shared" si="118"/>
        <v>102.101</v>
      </c>
      <c r="J12596" s="62">
        <f t="shared" si="119"/>
        <v>0</v>
      </c>
    </row>
    <row r="12597" spans="1:10" x14ac:dyDescent="0.15">
      <c r="A12597" s="63">
        <v>43625.5</v>
      </c>
      <c r="B12597" s="62">
        <v>113.622</v>
      </c>
      <c r="C12597" s="62">
        <v>3683</v>
      </c>
      <c r="E12597" s="62" t="s">
        <v>6</v>
      </c>
      <c r="I12597" s="62">
        <f t="shared" si="118"/>
        <v>113.622</v>
      </c>
      <c r="J12597" s="62">
        <f t="shared" si="119"/>
        <v>0</v>
      </c>
    </row>
    <row r="12598" spans="1:10" x14ac:dyDescent="0.15">
      <c r="A12598" s="63">
        <v>43625.541666666664</v>
      </c>
      <c r="B12598" s="62">
        <v>111.462</v>
      </c>
      <c r="C12598" s="62">
        <v>3684</v>
      </c>
      <c r="E12598" s="62" t="s">
        <v>6</v>
      </c>
      <c r="I12598" s="62">
        <f t="shared" si="118"/>
        <v>111.462</v>
      </c>
      <c r="J12598" s="62">
        <f t="shared" si="119"/>
        <v>0</v>
      </c>
    </row>
    <row r="12599" spans="1:10" x14ac:dyDescent="0.15">
      <c r="A12599" s="63">
        <v>43625.583333333336</v>
      </c>
      <c r="B12599" s="62">
        <v>107.381</v>
      </c>
      <c r="C12599" s="62">
        <v>3685</v>
      </c>
      <c r="E12599" s="62" t="s">
        <v>6</v>
      </c>
      <c r="I12599" s="62">
        <f t="shared" si="118"/>
        <v>107.381</v>
      </c>
      <c r="J12599" s="62">
        <f t="shared" si="119"/>
        <v>0</v>
      </c>
    </row>
    <row r="12600" spans="1:10" x14ac:dyDescent="0.15">
      <c r="A12600" s="63">
        <v>43625.625</v>
      </c>
      <c r="B12600" s="62">
        <v>109.06099999999999</v>
      </c>
      <c r="C12600" s="62">
        <v>3686</v>
      </c>
      <c r="E12600" s="62" t="s">
        <v>6</v>
      </c>
      <c r="I12600" s="62">
        <f t="shared" si="118"/>
        <v>109.06099999999999</v>
      </c>
      <c r="J12600" s="62">
        <f t="shared" si="119"/>
        <v>0</v>
      </c>
    </row>
    <row r="12601" spans="1:10" x14ac:dyDescent="0.15">
      <c r="A12601" s="63">
        <v>43625.666666666664</v>
      </c>
      <c r="B12601" s="62">
        <v>106.66200000000001</v>
      </c>
      <c r="C12601" s="62">
        <v>3687</v>
      </c>
      <c r="E12601" s="62" t="s">
        <v>6</v>
      </c>
      <c r="I12601" s="62">
        <f t="shared" si="118"/>
        <v>106.66200000000001</v>
      </c>
      <c r="J12601" s="62">
        <f t="shared" si="119"/>
        <v>0</v>
      </c>
    </row>
    <row r="12602" spans="1:10" x14ac:dyDescent="0.15">
      <c r="A12602" s="63">
        <v>43625.708333333336</v>
      </c>
      <c r="B12602" s="62">
        <v>104.021</v>
      </c>
      <c r="C12602" s="62">
        <v>3688</v>
      </c>
      <c r="E12602" s="62" t="s">
        <v>6</v>
      </c>
      <c r="I12602" s="62">
        <f t="shared" si="118"/>
        <v>104.021</v>
      </c>
      <c r="J12602" s="62">
        <f t="shared" si="119"/>
        <v>0</v>
      </c>
    </row>
    <row r="12603" spans="1:10" x14ac:dyDescent="0.15">
      <c r="A12603" s="63">
        <v>43625.75</v>
      </c>
      <c r="B12603" s="62">
        <v>62.981999999999999</v>
      </c>
      <c r="C12603" s="62">
        <v>3689</v>
      </c>
      <c r="E12603" s="62" t="s">
        <v>6</v>
      </c>
      <c r="I12603" s="62">
        <f t="shared" si="118"/>
        <v>62.981999999999999</v>
      </c>
      <c r="J12603" s="62">
        <f t="shared" si="119"/>
        <v>0</v>
      </c>
    </row>
    <row r="12604" spans="1:10" x14ac:dyDescent="0.15">
      <c r="A12604" s="63">
        <v>43625.791666666664</v>
      </c>
      <c r="B12604" s="62">
        <v>54.103000000000002</v>
      </c>
      <c r="C12604" s="62">
        <v>3690</v>
      </c>
      <c r="E12604" s="62" t="s">
        <v>6</v>
      </c>
      <c r="I12604" s="62">
        <f t="shared" si="118"/>
        <v>54.103000000000002</v>
      </c>
      <c r="J12604" s="62">
        <f t="shared" si="119"/>
        <v>0</v>
      </c>
    </row>
    <row r="12605" spans="1:10" x14ac:dyDescent="0.15">
      <c r="A12605" s="63">
        <v>43625.833333333336</v>
      </c>
      <c r="B12605" s="62">
        <v>57.221999999999994</v>
      </c>
      <c r="C12605" s="62">
        <v>3691</v>
      </c>
      <c r="E12605" s="62" t="s">
        <v>6</v>
      </c>
      <c r="I12605" s="62">
        <f t="shared" si="118"/>
        <v>57.221999999999994</v>
      </c>
      <c r="J12605" s="62">
        <f t="shared" si="119"/>
        <v>0</v>
      </c>
    </row>
    <row r="12606" spans="1:10" x14ac:dyDescent="0.15">
      <c r="A12606" s="63">
        <v>43625.875</v>
      </c>
      <c r="B12606" s="62">
        <v>48.266000000000005</v>
      </c>
      <c r="C12606" s="62">
        <v>3692</v>
      </c>
      <c r="E12606" s="62" t="s">
        <v>6</v>
      </c>
      <c r="I12606" s="62">
        <f t="shared" si="118"/>
        <v>48.266000000000005</v>
      </c>
      <c r="J12606" s="62">
        <f t="shared" si="119"/>
        <v>0</v>
      </c>
    </row>
    <row r="12607" spans="1:10" x14ac:dyDescent="0.15">
      <c r="A12607" s="63">
        <v>43625.916666666664</v>
      </c>
      <c r="B12607" s="62">
        <v>47.731000000000002</v>
      </c>
      <c r="C12607" s="62">
        <v>3693</v>
      </c>
      <c r="E12607" s="62" t="s">
        <v>6</v>
      </c>
      <c r="I12607" s="62">
        <f t="shared" si="118"/>
        <v>47.731000000000002</v>
      </c>
      <c r="J12607" s="62">
        <f t="shared" si="119"/>
        <v>0</v>
      </c>
    </row>
    <row r="12608" spans="1:10" x14ac:dyDescent="0.15">
      <c r="A12608" s="63">
        <v>43625.958333333336</v>
      </c>
      <c r="B12608" s="62">
        <v>51.906000000000006</v>
      </c>
      <c r="C12608" s="62">
        <v>3694</v>
      </c>
      <c r="E12608" s="62" t="s">
        <v>6</v>
      </c>
      <c r="I12608" s="62">
        <f t="shared" si="118"/>
        <v>51.906000000000006</v>
      </c>
      <c r="J12608" s="62">
        <f t="shared" si="119"/>
        <v>0</v>
      </c>
    </row>
    <row r="12609" spans="1:10" x14ac:dyDescent="0.15">
      <c r="A12609" s="63">
        <v>43626</v>
      </c>
      <c r="B12609" s="62">
        <v>50.725000000000001</v>
      </c>
      <c r="C12609" s="62">
        <v>3695</v>
      </c>
      <c r="E12609" s="62" t="s">
        <v>6</v>
      </c>
      <c r="I12609" s="62">
        <f t="shared" si="118"/>
        <v>50.725000000000001</v>
      </c>
      <c r="J12609" s="62">
        <f t="shared" si="119"/>
        <v>0</v>
      </c>
    </row>
    <row r="12610" spans="1:10" x14ac:dyDescent="0.15">
      <c r="A12610" s="63">
        <v>43626.041666666664</v>
      </c>
      <c r="B12610" s="62">
        <v>54.775999999999996</v>
      </c>
      <c r="C12610" s="62">
        <v>3696</v>
      </c>
      <c r="E12610" s="62" t="s">
        <v>5</v>
      </c>
      <c r="I12610" s="62">
        <f t="shared" ref="I12610:I12673" si="120">IF(B12610&lt;$F$8761,B12610,$F$8761)</f>
        <v>54.775999999999996</v>
      </c>
      <c r="J12610" s="62">
        <f t="shared" ref="J12610:J12673" si="121">IF(B12610&gt;$F$8761,B12610-$F$8761,0)</f>
        <v>0</v>
      </c>
    </row>
    <row r="12611" spans="1:10" x14ac:dyDescent="0.15">
      <c r="A12611" s="63">
        <v>43626.083333333336</v>
      </c>
      <c r="B12611" s="62">
        <v>103.99299999999999</v>
      </c>
      <c r="C12611" s="62">
        <v>3697</v>
      </c>
      <c r="E12611" s="62" t="s">
        <v>5</v>
      </c>
      <c r="I12611" s="62">
        <f t="shared" si="120"/>
        <v>103.99299999999999</v>
      </c>
      <c r="J12611" s="62">
        <f t="shared" si="121"/>
        <v>0</v>
      </c>
    </row>
    <row r="12612" spans="1:10" x14ac:dyDescent="0.15">
      <c r="A12612" s="63">
        <v>43626.125</v>
      </c>
      <c r="B12612" s="62">
        <v>105.43100000000001</v>
      </c>
      <c r="C12612" s="62">
        <v>3698</v>
      </c>
      <c r="E12612" s="62" t="s">
        <v>5</v>
      </c>
      <c r="I12612" s="62">
        <f t="shared" si="120"/>
        <v>105.43100000000001</v>
      </c>
      <c r="J12612" s="62">
        <f t="shared" si="121"/>
        <v>0</v>
      </c>
    </row>
    <row r="12613" spans="1:10" x14ac:dyDescent="0.15">
      <c r="A12613" s="63">
        <v>43626.166666666664</v>
      </c>
      <c r="B12613" s="62">
        <v>104.164</v>
      </c>
      <c r="C12613" s="62">
        <v>3699</v>
      </c>
      <c r="E12613" s="62" t="s">
        <v>5</v>
      </c>
      <c r="I12613" s="62">
        <f t="shared" si="120"/>
        <v>104.164</v>
      </c>
      <c r="J12613" s="62">
        <f t="shared" si="121"/>
        <v>0</v>
      </c>
    </row>
    <row r="12614" spans="1:10" x14ac:dyDescent="0.15">
      <c r="A12614" s="63">
        <v>43626.208333333336</v>
      </c>
      <c r="B12614" s="62">
        <v>53.076000000000001</v>
      </c>
      <c r="C12614" s="62">
        <v>3700</v>
      </c>
      <c r="E12614" s="62" t="s">
        <v>5</v>
      </c>
      <c r="I12614" s="62">
        <f t="shared" si="120"/>
        <v>53.076000000000001</v>
      </c>
      <c r="J12614" s="62">
        <f t="shared" si="121"/>
        <v>0</v>
      </c>
    </row>
    <row r="12615" spans="1:10" x14ac:dyDescent="0.15">
      <c r="A12615" s="63">
        <v>43626.25</v>
      </c>
      <c r="B12615" s="62">
        <v>95.166000000000011</v>
      </c>
      <c r="C12615" s="62">
        <v>3701</v>
      </c>
      <c r="E12615" s="62" t="s">
        <v>5</v>
      </c>
      <c r="I12615" s="62">
        <f t="shared" si="120"/>
        <v>95.166000000000011</v>
      </c>
      <c r="J12615" s="62">
        <f t="shared" si="121"/>
        <v>0</v>
      </c>
    </row>
    <row r="12616" spans="1:10" x14ac:dyDescent="0.15">
      <c r="A12616" s="63">
        <v>43626.291666666664</v>
      </c>
      <c r="B12616" s="62">
        <v>101.16300000000001</v>
      </c>
      <c r="C12616" s="62">
        <v>3702</v>
      </c>
      <c r="E12616" s="62" t="s">
        <v>5</v>
      </c>
      <c r="I12616" s="62">
        <f t="shared" si="120"/>
        <v>101.16300000000001</v>
      </c>
      <c r="J12616" s="62">
        <f t="shared" si="121"/>
        <v>0</v>
      </c>
    </row>
    <row r="12617" spans="1:10" x14ac:dyDescent="0.15">
      <c r="A12617" s="63">
        <v>43626.333333333336</v>
      </c>
      <c r="B12617" s="62">
        <v>107.622</v>
      </c>
      <c r="C12617" s="62">
        <v>3703</v>
      </c>
      <c r="E12617" s="62" t="s">
        <v>5</v>
      </c>
      <c r="I12617" s="62">
        <f t="shared" si="120"/>
        <v>107.622</v>
      </c>
      <c r="J12617" s="62">
        <f t="shared" si="121"/>
        <v>0</v>
      </c>
    </row>
    <row r="12618" spans="1:10" x14ac:dyDescent="0.15">
      <c r="A12618" s="63">
        <v>43626.375</v>
      </c>
      <c r="B12618" s="62">
        <v>110.50200000000001</v>
      </c>
      <c r="C12618" s="62">
        <v>3704</v>
      </c>
      <c r="E12618" s="62" t="s">
        <v>5</v>
      </c>
      <c r="I12618" s="62">
        <f t="shared" si="120"/>
        <v>110.50200000000001</v>
      </c>
      <c r="J12618" s="62">
        <f t="shared" si="121"/>
        <v>0</v>
      </c>
    </row>
    <row r="12619" spans="1:10" x14ac:dyDescent="0.15">
      <c r="A12619" s="63">
        <v>43626.416666666664</v>
      </c>
      <c r="B12619" s="62">
        <v>116.50200000000001</v>
      </c>
      <c r="C12619" s="62">
        <v>3705</v>
      </c>
      <c r="E12619" s="62" t="s">
        <v>5</v>
      </c>
      <c r="I12619" s="62">
        <f t="shared" si="120"/>
        <v>116.50200000000001</v>
      </c>
      <c r="J12619" s="62">
        <f t="shared" si="121"/>
        <v>0</v>
      </c>
    </row>
    <row r="12620" spans="1:10" x14ac:dyDescent="0.15">
      <c r="A12620" s="63">
        <v>43626.458333333336</v>
      </c>
      <c r="B12620" s="62">
        <v>113.621</v>
      </c>
      <c r="C12620" s="62">
        <v>3706</v>
      </c>
      <c r="E12620" s="62" t="s">
        <v>5</v>
      </c>
      <c r="I12620" s="62">
        <f t="shared" si="120"/>
        <v>113.621</v>
      </c>
      <c r="J12620" s="62">
        <f t="shared" si="121"/>
        <v>0</v>
      </c>
    </row>
    <row r="12621" spans="1:10" x14ac:dyDescent="0.15">
      <c r="A12621" s="63">
        <v>43626.5</v>
      </c>
      <c r="B12621" s="62">
        <v>119.621</v>
      </c>
      <c r="C12621" s="62">
        <v>3707</v>
      </c>
      <c r="E12621" s="62" t="s">
        <v>5</v>
      </c>
      <c r="I12621" s="62">
        <f t="shared" si="120"/>
        <v>119.621</v>
      </c>
      <c r="J12621" s="62">
        <f t="shared" si="121"/>
        <v>0</v>
      </c>
    </row>
    <row r="12622" spans="1:10" x14ac:dyDescent="0.15">
      <c r="A12622" s="63">
        <v>43626.541666666664</v>
      </c>
      <c r="B12622" s="62">
        <v>110.741</v>
      </c>
      <c r="C12622" s="62">
        <v>3708</v>
      </c>
      <c r="E12622" s="62" t="s">
        <v>5</v>
      </c>
      <c r="I12622" s="62">
        <f t="shared" si="120"/>
        <v>110.741</v>
      </c>
      <c r="J12622" s="62">
        <f t="shared" si="121"/>
        <v>0</v>
      </c>
    </row>
    <row r="12623" spans="1:10" x14ac:dyDescent="0.15">
      <c r="A12623" s="63">
        <v>43626.583333333336</v>
      </c>
      <c r="B12623" s="62">
        <v>114.58200000000001</v>
      </c>
      <c r="C12623" s="62">
        <v>3709</v>
      </c>
      <c r="E12623" s="62" t="s">
        <v>5</v>
      </c>
      <c r="I12623" s="62">
        <f t="shared" si="120"/>
        <v>114.58200000000001</v>
      </c>
      <c r="J12623" s="62">
        <f t="shared" si="121"/>
        <v>0</v>
      </c>
    </row>
    <row r="12624" spans="1:10" x14ac:dyDescent="0.15">
      <c r="A12624" s="63">
        <v>43626.625</v>
      </c>
      <c r="B12624" s="62">
        <v>110.741</v>
      </c>
      <c r="C12624" s="62">
        <v>3710</v>
      </c>
      <c r="E12624" s="62" t="s">
        <v>5</v>
      </c>
      <c r="I12624" s="62">
        <f t="shared" si="120"/>
        <v>110.741</v>
      </c>
      <c r="J12624" s="62">
        <f t="shared" si="121"/>
        <v>0</v>
      </c>
    </row>
    <row r="12625" spans="1:10" x14ac:dyDescent="0.15">
      <c r="A12625" s="63">
        <v>43626.666666666664</v>
      </c>
      <c r="B12625" s="62">
        <v>108.821</v>
      </c>
      <c r="C12625" s="62">
        <v>3711</v>
      </c>
      <c r="E12625" s="62" t="s">
        <v>5</v>
      </c>
      <c r="I12625" s="62">
        <f t="shared" si="120"/>
        <v>108.821</v>
      </c>
      <c r="J12625" s="62">
        <f t="shared" si="121"/>
        <v>0</v>
      </c>
    </row>
    <row r="12626" spans="1:10" x14ac:dyDescent="0.15">
      <c r="A12626" s="63">
        <v>43626.708333333336</v>
      </c>
      <c r="B12626" s="62">
        <v>106.661</v>
      </c>
      <c r="C12626" s="62">
        <v>3712</v>
      </c>
      <c r="E12626" s="62" t="s">
        <v>5</v>
      </c>
      <c r="I12626" s="62">
        <f t="shared" si="120"/>
        <v>106.661</v>
      </c>
      <c r="J12626" s="62">
        <f t="shared" si="121"/>
        <v>0</v>
      </c>
    </row>
    <row r="12627" spans="1:10" x14ac:dyDescent="0.15">
      <c r="A12627" s="63">
        <v>43626.75</v>
      </c>
      <c r="B12627" s="62">
        <v>110.021</v>
      </c>
      <c r="C12627" s="62">
        <v>3713</v>
      </c>
      <c r="E12627" s="62" t="s">
        <v>5</v>
      </c>
      <c r="I12627" s="62">
        <f t="shared" si="120"/>
        <v>110.021</v>
      </c>
      <c r="J12627" s="62">
        <f t="shared" si="121"/>
        <v>0</v>
      </c>
    </row>
    <row r="12628" spans="1:10" x14ac:dyDescent="0.15">
      <c r="A12628" s="63">
        <v>43626.791666666664</v>
      </c>
      <c r="B12628" s="62">
        <v>95.14</v>
      </c>
      <c r="C12628" s="62">
        <v>3714</v>
      </c>
      <c r="E12628" s="62" t="s">
        <v>5</v>
      </c>
      <c r="I12628" s="62">
        <f t="shared" si="120"/>
        <v>95.14</v>
      </c>
      <c r="J12628" s="62">
        <f t="shared" si="121"/>
        <v>0</v>
      </c>
    </row>
    <row r="12629" spans="1:10" x14ac:dyDescent="0.15">
      <c r="A12629" s="63">
        <v>43626.833333333336</v>
      </c>
      <c r="B12629" s="62">
        <v>101.14100000000001</v>
      </c>
      <c r="C12629" s="62">
        <v>3715</v>
      </c>
      <c r="E12629" s="62" t="s">
        <v>5</v>
      </c>
      <c r="I12629" s="62">
        <f t="shared" si="120"/>
        <v>101.14100000000001</v>
      </c>
      <c r="J12629" s="62">
        <f t="shared" si="121"/>
        <v>0</v>
      </c>
    </row>
    <row r="12630" spans="1:10" x14ac:dyDescent="0.15">
      <c r="A12630" s="63">
        <v>43626.875</v>
      </c>
      <c r="B12630" s="62">
        <v>103.05999999999999</v>
      </c>
      <c r="C12630" s="62">
        <v>3716</v>
      </c>
      <c r="E12630" s="62" t="s">
        <v>5</v>
      </c>
      <c r="I12630" s="62">
        <f t="shared" si="120"/>
        <v>103.05999999999999</v>
      </c>
      <c r="J12630" s="62">
        <f t="shared" si="121"/>
        <v>0</v>
      </c>
    </row>
    <row r="12631" spans="1:10" x14ac:dyDescent="0.15">
      <c r="A12631" s="63">
        <v>43626.916666666664</v>
      </c>
      <c r="B12631" s="62">
        <v>56.500999999999998</v>
      </c>
      <c r="C12631" s="62">
        <v>3717</v>
      </c>
      <c r="E12631" s="62" t="s">
        <v>5</v>
      </c>
      <c r="I12631" s="62">
        <f t="shared" si="120"/>
        <v>56.500999999999998</v>
      </c>
      <c r="J12631" s="62">
        <f t="shared" si="121"/>
        <v>0</v>
      </c>
    </row>
    <row r="12632" spans="1:10" x14ac:dyDescent="0.15">
      <c r="A12632" s="63">
        <v>43626.958333333336</v>
      </c>
      <c r="B12632" s="62">
        <v>47.728000000000002</v>
      </c>
      <c r="C12632" s="62">
        <v>3718</v>
      </c>
      <c r="E12632" s="62" t="s">
        <v>5</v>
      </c>
      <c r="I12632" s="62">
        <f t="shared" si="120"/>
        <v>47.728000000000002</v>
      </c>
      <c r="J12632" s="62">
        <f t="shared" si="121"/>
        <v>0</v>
      </c>
    </row>
    <row r="12633" spans="1:10" x14ac:dyDescent="0.15">
      <c r="A12633" s="63">
        <v>43627</v>
      </c>
      <c r="B12633" s="62">
        <v>49.246000000000002</v>
      </c>
      <c r="C12633" s="62">
        <v>3719</v>
      </c>
      <c r="E12633" s="62" t="s">
        <v>5</v>
      </c>
      <c r="I12633" s="62">
        <f t="shared" si="120"/>
        <v>49.246000000000002</v>
      </c>
      <c r="J12633" s="62">
        <f t="shared" si="121"/>
        <v>0</v>
      </c>
    </row>
    <row r="12634" spans="1:10" x14ac:dyDescent="0.15">
      <c r="A12634" s="63">
        <v>43627.041666666664</v>
      </c>
      <c r="B12634" s="62">
        <v>43.005000000000003</v>
      </c>
      <c r="C12634" s="62">
        <v>3720</v>
      </c>
      <c r="E12634" s="62" t="s">
        <v>7</v>
      </c>
      <c r="I12634" s="62">
        <f t="shared" si="120"/>
        <v>43.005000000000003</v>
      </c>
      <c r="J12634" s="62">
        <f t="shared" si="121"/>
        <v>0</v>
      </c>
    </row>
    <row r="12635" spans="1:10" x14ac:dyDescent="0.15">
      <c r="A12635" s="63">
        <v>43627.083333333336</v>
      </c>
      <c r="B12635" s="62">
        <v>98.927000000000007</v>
      </c>
      <c r="C12635" s="62">
        <v>3721</v>
      </c>
      <c r="E12635" s="62" t="s">
        <v>7</v>
      </c>
      <c r="I12635" s="62">
        <f t="shared" si="120"/>
        <v>98.927000000000007</v>
      </c>
      <c r="J12635" s="62">
        <f t="shared" si="121"/>
        <v>0</v>
      </c>
    </row>
    <row r="12636" spans="1:10" x14ac:dyDescent="0.15">
      <c r="A12636" s="63">
        <v>43627.125</v>
      </c>
      <c r="B12636" s="62">
        <v>103.76600000000001</v>
      </c>
      <c r="C12636" s="62">
        <v>3722</v>
      </c>
      <c r="E12636" s="62" t="s">
        <v>7</v>
      </c>
      <c r="I12636" s="62">
        <f t="shared" si="120"/>
        <v>103.76600000000001</v>
      </c>
      <c r="J12636" s="62">
        <f t="shared" si="121"/>
        <v>0</v>
      </c>
    </row>
    <row r="12637" spans="1:10" x14ac:dyDescent="0.15">
      <c r="A12637" s="63">
        <v>43627.166666666664</v>
      </c>
      <c r="B12637" s="62">
        <v>102.227</v>
      </c>
      <c r="C12637" s="62">
        <v>3723</v>
      </c>
      <c r="E12637" s="62" t="s">
        <v>7</v>
      </c>
      <c r="I12637" s="62">
        <f t="shared" si="120"/>
        <v>102.227</v>
      </c>
      <c r="J12637" s="62">
        <f t="shared" si="121"/>
        <v>0</v>
      </c>
    </row>
    <row r="12638" spans="1:10" x14ac:dyDescent="0.15">
      <c r="A12638" s="63">
        <v>43627.208333333336</v>
      </c>
      <c r="B12638" s="62">
        <v>53.177</v>
      </c>
      <c r="C12638" s="62">
        <v>3724</v>
      </c>
      <c r="E12638" s="62" t="s">
        <v>7</v>
      </c>
      <c r="I12638" s="62">
        <f t="shared" si="120"/>
        <v>53.177</v>
      </c>
      <c r="J12638" s="62">
        <f t="shared" si="121"/>
        <v>0</v>
      </c>
    </row>
    <row r="12639" spans="1:10" x14ac:dyDescent="0.15">
      <c r="A12639" s="63">
        <v>43627.25</v>
      </c>
      <c r="B12639" s="62">
        <v>99.724999999999994</v>
      </c>
      <c r="C12639" s="62">
        <v>3725</v>
      </c>
      <c r="E12639" s="62" t="s">
        <v>7</v>
      </c>
      <c r="I12639" s="62">
        <f t="shared" si="120"/>
        <v>99.724999999999994</v>
      </c>
      <c r="J12639" s="62">
        <f t="shared" si="121"/>
        <v>0</v>
      </c>
    </row>
    <row r="12640" spans="1:10" x14ac:dyDescent="0.15">
      <c r="A12640" s="63">
        <v>43627.291666666664</v>
      </c>
      <c r="B12640" s="62">
        <v>126.122</v>
      </c>
      <c r="C12640" s="62">
        <v>3726</v>
      </c>
      <c r="E12640" s="62" t="s">
        <v>7</v>
      </c>
      <c r="I12640" s="62">
        <f t="shared" si="120"/>
        <v>126.122</v>
      </c>
      <c r="J12640" s="62">
        <f t="shared" si="121"/>
        <v>0</v>
      </c>
    </row>
    <row r="12641" spans="1:10" x14ac:dyDescent="0.15">
      <c r="A12641" s="63">
        <v>43627.333333333336</v>
      </c>
      <c r="B12641" s="62">
        <v>158.02099999999999</v>
      </c>
      <c r="C12641" s="62">
        <v>3727</v>
      </c>
      <c r="E12641" s="62" t="s">
        <v>7</v>
      </c>
      <c r="I12641" s="62">
        <f t="shared" si="120"/>
        <v>158.02099999999999</v>
      </c>
      <c r="J12641" s="62">
        <f t="shared" si="121"/>
        <v>0</v>
      </c>
    </row>
    <row r="12642" spans="1:10" x14ac:dyDescent="0.15">
      <c r="A12642" s="63">
        <v>43627.375</v>
      </c>
      <c r="B12642" s="62">
        <v>172.18</v>
      </c>
      <c r="C12642" s="62">
        <v>3728</v>
      </c>
      <c r="E12642" s="62" t="s">
        <v>7</v>
      </c>
      <c r="I12642" s="62">
        <f t="shared" si="120"/>
        <v>172</v>
      </c>
      <c r="J12642" s="62">
        <f t="shared" si="121"/>
        <v>0.18000000000000682</v>
      </c>
    </row>
    <row r="12643" spans="1:10" x14ac:dyDescent="0.15">
      <c r="A12643" s="63">
        <v>43627.416666666664</v>
      </c>
      <c r="B12643" s="62">
        <v>176.02099999999999</v>
      </c>
      <c r="C12643" s="62">
        <v>3729</v>
      </c>
      <c r="E12643" s="62" t="s">
        <v>7</v>
      </c>
      <c r="I12643" s="62">
        <f t="shared" si="120"/>
        <v>172</v>
      </c>
      <c r="J12643" s="62">
        <f t="shared" si="121"/>
        <v>4.0209999999999866</v>
      </c>
    </row>
    <row r="12644" spans="1:10" x14ac:dyDescent="0.15">
      <c r="A12644" s="63">
        <v>43627.458333333336</v>
      </c>
      <c r="B12644" s="62">
        <v>172.666</v>
      </c>
      <c r="C12644" s="62">
        <v>3730</v>
      </c>
      <c r="E12644" s="62" t="s">
        <v>7</v>
      </c>
      <c r="I12644" s="62">
        <f t="shared" si="120"/>
        <v>172</v>
      </c>
      <c r="J12644" s="62">
        <f t="shared" si="121"/>
        <v>0.66599999999999682</v>
      </c>
    </row>
    <row r="12645" spans="1:10" x14ac:dyDescent="0.15">
      <c r="A12645" s="63">
        <v>43627.5</v>
      </c>
      <c r="B12645" s="62">
        <v>181.29899999999998</v>
      </c>
      <c r="C12645" s="62">
        <v>3731</v>
      </c>
      <c r="E12645" s="62" t="s">
        <v>7</v>
      </c>
      <c r="I12645" s="62">
        <f t="shared" si="120"/>
        <v>172</v>
      </c>
      <c r="J12645" s="62">
        <f t="shared" si="121"/>
        <v>9.2989999999999782</v>
      </c>
    </row>
    <row r="12646" spans="1:10" x14ac:dyDescent="0.15">
      <c r="A12646" s="63">
        <v>43627.541666666664</v>
      </c>
      <c r="B12646" s="62">
        <v>181.29899999999998</v>
      </c>
      <c r="C12646" s="62">
        <v>3732</v>
      </c>
      <c r="E12646" s="62" t="s">
        <v>7</v>
      </c>
      <c r="I12646" s="62">
        <f t="shared" si="120"/>
        <v>172</v>
      </c>
      <c r="J12646" s="62">
        <f t="shared" si="121"/>
        <v>9.2989999999999782</v>
      </c>
    </row>
    <row r="12647" spans="1:10" x14ac:dyDescent="0.15">
      <c r="A12647" s="63">
        <v>43627.583333333336</v>
      </c>
      <c r="B12647" s="62">
        <v>185.619</v>
      </c>
      <c r="C12647" s="62">
        <v>3733</v>
      </c>
      <c r="E12647" s="62" t="s">
        <v>7</v>
      </c>
      <c r="I12647" s="62">
        <f t="shared" si="120"/>
        <v>172</v>
      </c>
      <c r="J12647" s="62">
        <f t="shared" si="121"/>
        <v>13.619</v>
      </c>
    </row>
    <row r="12648" spans="1:10" x14ac:dyDescent="0.15">
      <c r="A12648" s="63">
        <v>43627.625</v>
      </c>
      <c r="B12648" s="62">
        <v>176.25800000000001</v>
      </c>
      <c r="C12648" s="62">
        <v>3734</v>
      </c>
      <c r="E12648" s="62" t="s">
        <v>7</v>
      </c>
      <c r="I12648" s="62">
        <f t="shared" si="120"/>
        <v>172</v>
      </c>
      <c r="J12648" s="62">
        <f t="shared" si="121"/>
        <v>4.2580000000000098</v>
      </c>
    </row>
    <row r="12649" spans="1:10" x14ac:dyDescent="0.15">
      <c r="A12649" s="63">
        <v>43627.666666666664</v>
      </c>
      <c r="B12649" s="62">
        <v>168.09899999999999</v>
      </c>
      <c r="C12649" s="62">
        <v>3735</v>
      </c>
      <c r="E12649" s="62" t="s">
        <v>7</v>
      </c>
      <c r="I12649" s="62">
        <f t="shared" si="120"/>
        <v>168.09899999999999</v>
      </c>
      <c r="J12649" s="62">
        <f t="shared" si="121"/>
        <v>0</v>
      </c>
    </row>
    <row r="12650" spans="1:10" x14ac:dyDescent="0.15">
      <c r="A12650" s="63">
        <v>43627.708333333336</v>
      </c>
      <c r="B12650" s="62">
        <v>148.179</v>
      </c>
      <c r="C12650" s="62">
        <v>3736</v>
      </c>
      <c r="E12650" s="62" t="s">
        <v>7</v>
      </c>
      <c r="I12650" s="62">
        <f t="shared" si="120"/>
        <v>148.179</v>
      </c>
      <c r="J12650" s="62">
        <f t="shared" si="121"/>
        <v>0</v>
      </c>
    </row>
    <row r="12651" spans="1:10" x14ac:dyDescent="0.15">
      <c r="A12651" s="63">
        <v>43627.75</v>
      </c>
      <c r="B12651" s="62">
        <v>140.97800000000001</v>
      </c>
      <c r="C12651" s="62">
        <v>3737</v>
      </c>
      <c r="E12651" s="62" t="s">
        <v>7</v>
      </c>
      <c r="I12651" s="62">
        <f t="shared" si="120"/>
        <v>140.97800000000001</v>
      </c>
      <c r="J12651" s="62">
        <f t="shared" si="121"/>
        <v>0</v>
      </c>
    </row>
    <row r="12652" spans="1:10" x14ac:dyDescent="0.15">
      <c r="A12652" s="63">
        <v>43627.791666666664</v>
      </c>
      <c r="B12652" s="62">
        <v>129.69899999999998</v>
      </c>
      <c r="C12652" s="62">
        <v>3738</v>
      </c>
      <c r="E12652" s="62" t="s">
        <v>7</v>
      </c>
      <c r="I12652" s="62">
        <f t="shared" si="120"/>
        <v>129.69899999999998</v>
      </c>
      <c r="J12652" s="62">
        <f t="shared" si="121"/>
        <v>0</v>
      </c>
    </row>
    <row r="12653" spans="1:10" x14ac:dyDescent="0.15">
      <c r="A12653" s="63">
        <v>43627.833333333336</v>
      </c>
      <c r="B12653" s="62">
        <v>123.699</v>
      </c>
      <c r="C12653" s="62">
        <v>3739</v>
      </c>
      <c r="E12653" s="62" t="s">
        <v>7</v>
      </c>
      <c r="I12653" s="62">
        <f t="shared" si="120"/>
        <v>123.699</v>
      </c>
      <c r="J12653" s="62">
        <f t="shared" si="121"/>
        <v>0</v>
      </c>
    </row>
    <row r="12654" spans="1:10" x14ac:dyDescent="0.15">
      <c r="A12654" s="63">
        <v>43627.875</v>
      </c>
      <c r="B12654" s="62">
        <v>120.819</v>
      </c>
      <c r="C12654" s="62">
        <v>3740</v>
      </c>
      <c r="E12654" s="62" t="s">
        <v>7</v>
      </c>
      <c r="I12654" s="62">
        <f t="shared" si="120"/>
        <v>120.819</v>
      </c>
      <c r="J12654" s="62">
        <f t="shared" si="121"/>
        <v>0</v>
      </c>
    </row>
    <row r="12655" spans="1:10" x14ac:dyDescent="0.15">
      <c r="A12655" s="63">
        <v>43627.916666666664</v>
      </c>
      <c r="B12655" s="62">
        <v>50.738999999999997</v>
      </c>
      <c r="C12655" s="62">
        <v>3741</v>
      </c>
      <c r="E12655" s="62" t="s">
        <v>7</v>
      </c>
      <c r="I12655" s="62">
        <f t="shared" si="120"/>
        <v>50.738999999999997</v>
      </c>
      <c r="J12655" s="62">
        <f t="shared" si="121"/>
        <v>0</v>
      </c>
    </row>
    <row r="12656" spans="1:10" x14ac:dyDescent="0.15">
      <c r="A12656" s="63">
        <v>43627.958333333336</v>
      </c>
      <c r="B12656" s="62">
        <v>42.966999999999999</v>
      </c>
      <c r="C12656" s="62">
        <v>3742</v>
      </c>
      <c r="E12656" s="62" t="s">
        <v>7</v>
      </c>
      <c r="I12656" s="62">
        <f t="shared" si="120"/>
        <v>42.966999999999999</v>
      </c>
      <c r="J12656" s="62">
        <f t="shared" si="121"/>
        <v>0</v>
      </c>
    </row>
    <row r="12657" spans="1:10" x14ac:dyDescent="0.15">
      <c r="A12657" s="63">
        <v>43628</v>
      </c>
      <c r="B12657" s="62">
        <v>40.129999999999995</v>
      </c>
      <c r="C12657" s="62">
        <v>3743</v>
      </c>
      <c r="E12657" s="62" t="s">
        <v>7</v>
      </c>
      <c r="I12657" s="62">
        <f t="shared" si="120"/>
        <v>40.129999999999995</v>
      </c>
      <c r="J12657" s="62">
        <f t="shared" si="121"/>
        <v>0</v>
      </c>
    </row>
    <row r="12658" spans="1:10" x14ac:dyDescent="0.15">
      <c r="A12658" s="63">
        <v>43628.041666666664</v>
      </c>
      <c r="B12658" s="62">
        <v>36.04</v>
      </c>
      <c r="C12658" s="62">
        <v>3744</v>
      </c>
      <c r="E12658" s="62" t="s">
        <v>8</v>
      </c>
      <c r="I12658" s="62">
        <f t="shared" si="120"/>
        <v>36.04</v>
      </c>
      <c r="J12658" s="62">
        <f t="shared" si="121"/>
        <v>0</v>
      </c>
    </row>
    <row r="12659" spans="1:10" x14ac:dyDescent="0.15">
      <c r="A12659" s="63">
        <v>43628.083333333336</v>
      </c>
      <c r="B12659" s="62">
        <v>102.039</v>
      </c>
      <c r="C12659" s="62">
        <v>3745</v>
      </c>
      <c r="E12659" s="62" t="s">
        <v>8</v>
      </c>
      <c r="I12659" s="62">
        <f t="shared" si="120"/>
        <v>102.039</v>
      </c>
      <c r="J12659" s="62">
        <f t="shared" si="121"/>
        <v>0</v>
      </c>
    </row>
    <row r="12660" spans="1:10" x14ac:dyDescent="0.15">
      <c r="A12660" s="63">
        <v>43628.125</v>
      </c>
      <c r="B12660" s="62">
        <v>106.59899999999999</v>
      </c>
      <c r="C12660" s="62">
        <v>3746</v>
      </c>
      <c r="E12660" s="62" t="s">
        <v>8</v>
      </c>
      <c r="I12660" s="62">
        <f t="shared" si="120"/>
        <v>106.59899999999999</v>
      </c>
      <c r="J12660" s="62">
        <f t="shared" si="121"/>
        <v>0</v>
      </c>
    </row>
    <row r="12661" spans="1:10" x14ac:dyDescent="0.15">
      <c r="A12661" s="63">
        <v>43628.166666666664</v>
      </c>
      <c r="B12661" s="62">
        <v>96.149000000000001</v>
      </c>
      <c r="C12661" s="62">
        <v>3747</v>
      </c>
      <c r="E12661" s="62" t="s">
        <v>8</v>
      </c>
      <c r="I12661" s="62">
        <f t="shared" si="120"/>
        <v>96.149000000000001</v>
      </c>
      <c r="J12661" s="62">
        <f t="shared" si="121"/>
        <v>0</v>
      </c>
    </row>
    <row r="12662" spans="1:10" x14ac:dyDescent="0.15">
      <c r="A12662" s="63">
        <v>43628.208333333336</v>
      </c>
      <c r="B12662" s="62">
        <v>39.46</v>
      </c>
      <c r="C12662" s="62">
        <v>3748</v>
      </c>
      <c r="E12662" s="62" t="s">
        <v>8</v>
      </c>
      <c r="I12662" s="62">
        <f t="shared" si="120"/>
        <v>39.46</v>
      </c>
      <c r="J12662" s="62">
        <f t="shared" si="121"/>
        <v>0</v>
      </c>
    </row>
    <row r="12663" spans="1:10" x14ac:dyDescent="0.15">
      <c r="A12663" s="63">
        <v>43628.25</v>
      </c>
      <c r="B12663" s="62">
        <v>106.17999999999999</v>
      </c>
      <c r="C12663" s="62">
        <v>3749</v>
      </c>
      <c r="E12663" s="62" t="s">
        <v>8</v>
      </c>
      <c r="I12663" s="62">
        <f t="shared" si="120"/>
        <v>106.17999999999999</v>
      </c>
      <c r="J12663" s="62">
        <f t="shared" si="121"/>
        <v>0</v>
      </c>
    </row>
    <row r="12664" spans="1:10" x14ac:dyDescent="0.15">
      <c r="A12664" s="63">
        <v>43628.291666666664</v>
      </c>
      <c r="B12664" s="62">
        <v>129.21899999999999</v>
      </c>
      <c r="C12664" s="62">
        <v>3750</v>
      </c>
      <c r="E12664" s="62" t="s">
        <v>8</v>
      </c>
      <c r="I12664" s="62">
        <f t="shared" si="120"/>
        <v>129.21899999999999</v>
      </c>
      <c r="J12664" s="62">
        <f t="shared" si="121"/>
        <v>0</v>
      </c>
    </row>
    <row r="12665" spans="1:10" x14ac:dyDescent="0.15">
      <c r="A12665" s="63">
        <v>43628.333333333336</v>
      </c>
      <c r="B12665" s="62">
        <v>157.29899999999998</v>
      </c>
      <c r="C12665" s="62">
        <v>3751</v>
      </c>
      <c r="E12665" s="62" t="s">
        <v>8</v>
      </c>
      <c r="I12665" s="62">
        <f t="shared" si="120"/>
        <v>157.29899999999998</v>
      </c>
      <c r="J12665" s="62">
        <f t="shared" si="121"/>
        <v>0</v>
      </c>
    </row>
    <row r="12666" spans="1:10" x14ac:dyDescent="0.15">
      <c r="A12666" s="63">
        <v>43628.375</v>
      </c>
      <c r="B12666" s="62">
        <v>167.37899999999999</v>
      </c>
      <c r="C12666" s="62">
        <v>3752</v>
      </c>
      <c r="E12666" s="62" t="s">
        <v>8</v>
      </c>
      <c r="I12666" s="62">
        <f t="shared" si="120"/>
        <v>167.37899999999999</v>
      </c>
      <c r="J12666" s="62">
        <f t="shared" si="121"/>
        <v>0</v>
      </c>
    </row>
    <row r="12667" spans="1:10" x14ac:dyDescent="0.15">
      <c r="A12667" s="63">
        <v>43628.416666666664</v>
      </c>
      <c r="B12667" s="62">
        <v>173.37899999999999</v>
      </c>
      <c r="C12667" s="62">
        <v>3753</v>
      </c>
      <c r="E12667" s="62" t="s">
        <v>8</v>
      </c>
      <c r="I12667" s="62">
        <f t="shared" si="120"/>
        <v>172</v>
      </c>
      <c r="J12667" s="62">
        <f t="shared" si="121"/>
        <v>1.3789999999999907</v>
      </c>
    </row>
    <row r="12668" spans="1:10" x14ac:dyDescent="0.15">
      <c r="A12668" s="63">
        <v>43628.458333333336</v>
      </c>
      <c r="B12668" s="62">
        <v>182.01899999999998</v>
      </c>
      <c r="C12668" s="62">
        <v>3754</v>
      </c>
      <c r="E12668" s="62" t="s">
        <v>8</v>
      </c>
      <c r="I12668" s="62">
        <f t="shared" si="120"/>
        <v>172</v>
      </c>
      <c r="J12668" s="62">
        <f t="shared" si="121"/>
        <v>10.018999999999977</v>
      </c>
    </row>
    <row r="12669" spans="1:10" x14ac:dyDescent="0.15">
      <c r="A12669" s="63">
        <v>43628.5</v>
      </c>
      <c r="B12669" s="62">
        <v>178.89800000000002</v>
      </c>
      <c r="C12669" s="62">
        <v>3755</v>
      </c>
      <c r="E12669" s="62" t="s">
        <v>8</v>
      </c>
      <c r="I12669" s="62">
        <f t="shared" si="120"/>
        <v>172</v>
      </c>
      <c r="J12669" s="62">
        <f t="shared" si="121"/>
        <v>6.8980000000000246</v>
      </c>
    </row>
    <row r="12670" spans="1:10" x14ac:dyDescent="0.15">
      <c r="A12670" s="63">
        <v>43628.541666666664</v>
      </c>
      <c r="B12670" s="62">
        <v>177.21800000000002</v>
      </c>
      <c r="C12670" s="62">
        <v>3756</v>
      </c>
      <c r="E12670" s="62" t="s">
        <v>8</v>
      </c>
      <c r="I12670" s="62">
        <f t="shared" si="120"/>
        <v>172</v>
      </c>
      <c r="J12670" s="62">
        <f t="shared" si="121"/>
        <v>5.2180000000000177</v>
      </c>
    </row>
    <row r="12671" spans="1:10" x14ac:dyDescent="0.15">
      <c r="A12671" s="63">
        <v>43628.583333333336</v>
      </c>
      <c r="B12671" s="62">
        <v>171.459</v>
      </c>
      <c r="C12671" s="62">
        <v>3757</v>
      </c>
      <c r="E12671" s="62" t="s">
        <v>8</v>
      </c>
      <c r="I12671" s="62">
        <f t="shared" si="120"/>
        <v>171.459</v>
      </c>
      <c r="J12671" s="62">
        <f t="shared" si="121"/>
        <v>0</v>
      </c>
    </row>
    <row r="12672" spans="1:10" x14ac:dyDescent="0.15">
      <c r="A12672" s="63">
        <v>43628.625</v>
      </c>
      <c r="B12672" s="62">
        <v>159.69899999999998</v>
      </c>
      <c r="C12672" s="62">
        <v>3758</v>
      </c>
      <c r="E12672" s="62" t="s">
        <v>8</v>
      </c>
      <c r="I12672" s="62">
        <f t="shared" si="120"/>
        <v>159.69899999999998</v>
      </c>
      <c r="J12672" s="62">
        <f t="shared" si="121"/>
        <v>0</v>
      </c>
    </row>
    <row r="12673" spans="1:10" x14ac:dyDescent="0.15">
      <c r="A12673" s="63">
        <v>43628.666666666664</v>
      </c>
      <c r="B12673" s="62">
        <v>151.29899999999998</v>
      </c>
      <c r="C12673" s="62">
        <v>3759</v>
      </c>
      <c r="E12673" s="62" t="s">
        <v>8</v>
      </c>
      <c r="I12673" s="62">
        <f t="shared" si="120"/>
        <v>151.29899999999998</v>
      </c>
      <c r="J12673" s="62">
        <f t="shared" si="121"/>
        <v>0</v>
      </c>
    </row>
    <row r="12674" spans="1:10" x14ac:dyDescent="0.15">
      <c r="A12674" s="63">
        <v>43628.708333333336</v>
      </c>
      <c r="B12674" s="62">
        <v>139.78400000000002</v>
      </c>
      <c r="C12674" s="62">
        <v>3760</v>
      </c>
      <c r="E12674" s="62" t="s">
        <v>8</v>
      </c>
      <c r="I12674" s="62">
        <f t="shared" ref="I12674:I12737" si="122">IF(B12674&lt;$F$8761,B12674,$F$8761)</f>
        <v>139.78400000000002</v>
      </c>
      <c r="J12674" s="62">
        <f t="shared" ref="J12674:J12737" si="123">IF(B12674&gt;$F$8761,B12674-$F$8761,0)</f>
        <v>0</v>
      </c>
    </row>
    <row r="12675" spans="1:10" x14ac:dyDescent="0.15">
      <c r="A12675" s="63">
        <v>43628.75</v>
      </c>
      <c r="B12675" s="62">
        <v>126.57900000000001</v>
      </c>
      <c r="C12675" s="62">
        <v>3761</v>
      </c>
      <c r="E12675" s="62" t="s">
        <v>8</v>
      </c>
      <c r="I12675" s="62">
        <f t="shared" si="122"/>
        <v>126.57900000000001</v>
      </c>
      <c r="J12675" s="62">
        <f t="shared" si="123"/>
        <v>0</v>
      </c>
    </row>
    <row r="12676" spans="1:10" x14ac:dyDescent="0.15">
      <c r="A12676" s="63">
        <v>43628.791666666664</v>
      </c>
      <c r="B12676" s="62">
        <v>124.419</v>
      </c>
      <c r="C12676" s="62">
        <v>3762</v>
      </c>
      <c r="E12676" s="62" t="s">
        <v>8</v>
      </c>
      <c r="I12676" s="62">
        <f t="shared" si="122"/>
        <v>124.419</v>
      </c>
      <c r="J12676" s="62">
        <f t="shared" si="123"/>
        <v>0</v>
      </c>
    </row>
    <row r="12677" spans="1:10" x14ac:dyDescent="0.15">
      <c r="A12677" s="63">
        <v>43628.833333333336</v>
      </c>
      <c r="B12677" s="62">
        <v>111.459</v>
      </c>
      <c r="C12677" s="62">
        <v>3763</v>
      </c>
      <c r="E12677" s="62" t="s">
        <v>8</v>
      </c>
      <c r="I12677" s="62">
        <f t="shared" si="122"/>
        <v>111.459</v>
      </c>
      <c r="J12677" s="62">
        <f t="shared" si="123"/>
        <v>0</v>
      </c>
    </row>
    <row r="12678" spans="1:10" x14ac:dyDescent="0.15">
      <c r="A12678" s="63">
        <v>43628.875</v>
      </c>
      <c r="B12678" s="62">
        <v>105.69999999999999</v>
      </c>
      <c r="C12678" s="62">
        <v>3764</v>
      </c>
      <c r="E12678" s="62" t="s">
        <v>8</v>
      </c>
      <c r="I12678" s="62">
        <f t="shared" si="122"/>
        <v>105.69999999999999</v>
      </c>
      <c r="J12678" s="62">
        <f t="shared" si="123"/>
        <v>0</v>
      </c>
    </row>
    <row r="12679" spans="1:10" x14ac:dyDescent="0.15">
      <c r="A12679" s="63">
        <v>43628.916666666664</v>
      </c>
      <c r="B12679" s="62">
        <v>40.178999999999995</v>
      </c>
      <c r="C12679" s="62">
        <v>3765</v>
      </c>
      <c r="E12679" s="62" t="s">
        <v>8</v>
      </c>
      <c r="I12679" s="62">
        <f t="shared" si="122"/>
        <v>40.178999999999995</v>
      </c>
      <c r="J12679" s="62">
        <f t="shared" si="123"/>
        <v>0</v>
      </c>
    </row>
    <row r="12680" spans="1:10" x14ac:dyDescent="0.15">
      <c r="A12680" s="63">
        <v>43628.958333333336</v>
      </c>
      <c r="B12680" s="62">
        <v>35.657000000000004</v>
      </c>
      <c r="C12680" s="62">
        <v>3766</v>
      </c>
      <c r="E12680" s="62" t="s">
        <v>8</v>
      </c>
      <c r="I12680" s="62">
        <f t="shared" si="122"/>
        <v>35.657000000000004</v>
      </c>
      <c r="J12680" s="62">
        <f t="shared" si="123"/>
        <v>0</v>
      </c>
    </row>
    <row r="12681" spans="1:10" x14ac:dyDescent="0.15">
      <c r="A12681" s="63">
        <v>43629</v>
      </c>
      <c r="B12681" s="62">
        <v>36.042999999999999</v>
      </c>
      <c r="C12681" s="62">
        <v>3767</v>
      </c>
      <c r="E12681" s="62" t="s">
        <v>8</v>
      </c>
      <c r="I12681" s="62">
        <f t="shared" si="122"/>
        <v>36.042999999999999</v>
      </c>
      <c r="J12681" s="62">
        <f t="shared" si="123"/>
        <v>0</v>
      </c>
    </row>
    <row r="12682" spans="1:10" x14ac:dyDescent="0.15">
      <c r="A12682" s="63">
        <v>43629.041666666664</v>
      </c>
      <c r="B12682" s="62">
        <v>37.478999999999999</v>
      </c>
      <c r="C12682" s="62">
        <v>3768</v>
      </c>
      <c r="E12682" s="62" t="s">
        <v>9</v>
      </c>
      <c r="I12682" s="62">
        <f t="shared" si="122"/>
        <v>37.478999999999999</v>
      </c>
      <c r="J12682" s="62">
        <f t="shared" si="123"/>
        <v>0</v>
      </c>
    </row>
    <row r="12683" spans="1:10" x14ac:dyDescent="0.15">
      <c r="A12683" s="63">
        <v>43629.083333333336</v>
      </c>
      <c r="B12683" s="62">
        <v>96.521000000000001</v>
      </c>
      <c r="C12683" s="62">
        <v>3769</v>
      </c>
      <c r="E12683" s="62" t="s">
        <v>9</v>
      </c>
      <c r="I12683" s="62">
        <f t="shared" si="122"/>
        <v>96.521000000000001</v>
      </c>
      <c r="J12683" s="62">
        <f t="shared" si="123"/>
        <v>0</v>
      </c>
    </row>
    <row r="12684" spans="1:10" x14ac:dyDescent="0.15">
      <c r="A12684" s="63">
        <v>43629.125</v>
      </c>
      <c r="B12684" s="62">
        <v>100.361</v>
      </c>
      <c r="C12684" s="62">
        <v>3770</v>
      </c>
      <c r="E12684" s="62" t="s">
        <v>9</v>
      </c>
      <c r="I12684" s="62">
        <f t="shared" si="122"/>
        <v>100.361</v>
      </c>
      <c r="J12684" s="62">
        <f t="shared" si="123"/>
        <v>0</v>
      </c>
    </row>
    <row r="12685" spans="1:10" x14ac:dyDescent="0.15">
      <c r="A12685" s="63">
        <v>43629.166666666664</v>
      </c>
      <c r="B12685" s="62">
        <v>100.30200000000001</v>
      </c>
      <c r="C12685" s="62">
        <v>3771</v>
      </c>
      <c r="E12685" s="62" t="s">
        <v>9</v>
      </c>
      <c r="I12685" s="62">
        <f t="shared" si="122"/>
        <v>100.30200000000001</v>
      </c>
      <c r="J12685" s="62">
        <f t="shared" si="123"/>
        <v>0</v>
      </c>
    </row>
    <row r="12686" spans="1:10" x14ac:dyDescent="0.15">
      <c r="A12686" s="63">
        <v>43629.208333333336</v>
      </c>
      <c r="B12686" s="62">
        <v>56.117000000000004</v>
      </c>
      <c r="C12686" s="62">
        <v>3772</v>
      </c>
      <c r="E12686" s="62" t="s">
        <v>9</v>
      </c>
      <c r="I12686" s="62">
        <f t="shared" si="122"/>
        <v>56.117000000000004</v>
      </c>
      <c r="J12686" s="62">
        <f t="shared" si="123"/>
        <v>0</v>
      </c>
    </row>
    <row r="12687" spans="1:10" x14ac:dyDescent="0.15">
      <c r="A12687" s="63">
        <v>43629.25</v>
      </c>
      <c r="B12687" s="62">
        <v>104.261</v>
      </c>
      <c r="C12687" s="62">
        <v>3773</v>
      </c>
      <c r="E12687" s="62" t="s">
        <v>9</v>
      </c>
      <c r="I12687" s="62">
        <f t="shared" si="122"/>
        <v>104.261</v>
      </c>
      <c r="J12687" s="62">
        <f t="shared" si="123"/>
        <v>0</v>
      </c>
    </row>
    <row r="12688" spans="1:10" x14ac:dyDescent="0.15">
      <c r="A12688" s="63">
        <v>43629.291666666664</v>
      </c>
      <c r="B12688" s="62">
        <v>126.34099999999999</v>
      </c>
      <c r="C12688" s="62">
        <v>3774</v>
      </c>
      <c r="E12688" s="62" t="s">
        <v>9</v>
      </c>
      <c r="I12688" s="62">
        <f t="shared" si="122"/>
        <v>126.34099999999999</v>
      </c>
      <c r="J12688" s="62">
        <f t="shared" si="123"/>
        <v>0</v>
      </c>
    </row>
    <row r="12689" spans="1:10" x14ac:dyDescent="0.15">
      <c r="A12689" s="63">
        <v>43629.333333333336</v>
      </c>
      <c r="B12689" s="62">
        <v>157.30199999999999</v>
      </c>
      <c r="C12689" s="62">
        <v>3775</v>
      </c>
      <c r="E12689" s="62" t="s">
        <v>9</v>
      </c>
      <c r="I12689" s="62">
        <f t="shared" si="122"/>
        <v>157.30199999999999</v>
      </c>
      <c r="J12689" s="62">
        <f t="shared" si="123"/>
        <v>0</v>
      </c>
    </row>
    <row r="12690" spans="1:10" x14ac:dyDescent="0.15">
      <c r="A12690" s="63">
        <v>43629.375</v>
      </c>
      <c r="B12690" s="62">
        <v>170.02099999999999</v>
      </c>
      <c r="C12690" s="62">
        <v>3776</v>
      </c>
      <c r="E12690" s="62" t="s">
        <v>9</v>
      </c>
      <c r="I12690" s="62">
        <f t="shared" si="122"/>
        <v>170.02099999999999</v>
      </c>
      <c r="J12690" s="62">
        <f t="shared" si="123"/>
        <v>0</v>
      </c>
    </row>
    <row r="12691" spans="1:10" x14ac:dyDescent="0.15">
      <c r="A12691" s="63">
        <v>43629.416666666664</v>
      </c>
      <c r="B12691" s="62">
        <v>173.38</v>
      </c>
      <c r="C12691" s="62">
        <v>3777</v>
      </c>
      <c r="E12691" s="62" t="s">
        <v>9</v>
      </c>
      <c r="I12691" s="62">
        <f t="shared" si="122"/>
        <v>172</v>
      </c>
      <c r="J12691" s="62">
        <f t="shared" si="123"/>
        <v>1.3799999999999955</v>
      </c>
    </row>
    <row r="12692" spans="1:10" x14ac:dyDescent="0.15">
      <c r="A12692" s="63">
        <v>43629.458333333336</v>
      </c>
      <c r="B12692" s="62">
        <v>173.387</v>
      </c>
      <c r="C12692" s="62">
        <v>3778</v>
      </c>
      <c r="E12692" s="62" t="s">
        <v>9</v>
      </c>
      <c r="I12692" s="62">
        <f t="shared" si="122"/>
        <v>172</v>
      </c>
      <c r="J12692" s="62">
        <f t="shared" si="123"/>
        <v>1.3870000000000005</v>
      </c>
    </row>
    <row r="12693" spans="1:10" x14ac:dyDescent="0.15">
      <c r="A12693" s="63">
        <v>43629.5</v>
      </c>
      <c r="B12693" s="62">
        <v>173.38</v>
      </c>
      <c r="C12693" s="62">
        <v>3779</v>
      </c>
      <c r="E12693" s="62" t="s">
        <v>9</v>
      </c>
      <c r="I12693" s="62">
        <f t="shared" si="122"/>
        <v>172</v>
      </c>
      <c r="J12693" s="62">
        <f t="shared" si="123"/>
        <v>1.3799999999999955</v>
      </c>
    </row>
    <row r="12694" spans="1:10" x14ac:dyDescent="0.15">
      <c r="A12694" s="63">
        <v>43629.541666666664</v>
      </c>
      <c r="B12694" s="62">
        <v>172.179</v>
      </c>
      <c r="C12694" s="62">
        <v>3780</v>
      </c>
      <c r="E12694" s="62" t="s">
        <v>9</v>
      </c>
      <c r="I12694" s="62">
        <f t="shared" si="122"/>
        <v>172</v>
      </c>
      <c r="J12694" s="62">
        <f t="shared" si="123"/>
        <v>0.17900000000000205</v>
      </c>
    </row>
    <row r="12695" spans="1:10" x14ac:dyDescent="0.15">
      <c r="A12695" s="63">
        <v>43629.583333333336</v>
      </c>
      <c r="B12695" s="62">
        <v>166.9</v>
      </c>
      <c r="C12695" s="62">
        <v>3781</v>
      </c>
      <c r="E12695" s="62" t="s">
        <v>9</v>
      </c>
      <c r="I12695" s="62">
        <f t="shared" si="122"/>
        <v>166.9</v>
      </c>
      <c r="J12695" s="62">
        <f t="shared" si="123"/>
        <v>0</v>
      </c>
    </row>
    <row r="12696" spans="1:10" x14ac:dyDescent="0.15">
      <c r="A12696" s="63">
        <v>43629.625</v>
      </c>
      <c r="B12696" s="62">
        <v>150.1</v>
      </c>
      <c r="C12696" s="62">
        <v>3782</v>
      </c>
      <c r="E12696" s="62" t="s">
        <v>9</v>
      </c>
      <c r="I12696" s="62">
        <f t="shared" si="122"/>
        <v>150.1</v>
      </c>
      <c r="J12696" s="62">
        <f t="shared" si="123"/>
        <v>0</v>
      </c>
    </row>
    <row r="12697" spans="1:10" x14ac:dyDescent="0.15">
      <c r="A12697" s="63">
        <v>43629.666666666664</v>
      </c>
      <c r="B12697" s="62">
        <v>123.69999999999999</v>
      </c>
      <c r="C12697" s="62">
        <v>3783</v>
      </c>
      <c r="E12697" s="62" t="s">
        <v>9</v>
      </c>
      <c r="I12697" s="62">
        <f t="shared" si="122"/>
        <v>123.69999999999999</v>
      </c>
      <c r="J12697" s="62">
        <f t="shared" si="123"/>
        <v>0</v>
      </c>
    </row>
    <row r="12698" spans="1:10" x14ac:dyDescent="0.15">
      <c r="A12698" s="63">
        <v>43629.708333333336</v>
      </c>
      <c r="B12698" s="62">
        <v>125.61999999999999</v>
      </c>
      <c r="C12698" s="62">
        <v>3784</v>
      </c>
      <c r="E12698" s="62" t="s">
        <v>9</v>
      </c>
      <c r="I12698" s="62">
        <f t="shared" si="122"/>
        <v>125.61999999999999</v>
      </c>
      <c r="J12698" s="62">
        <f t="shared" si="123"/>
        <v>0</v>
      </c>
    </row>
    <row r="12699" spans="1:10" x14ac:dyDescent="0.15">
      <c r="A12699" s="63">
        <v>43629.75</v>
      </c>
      <c r="B12699" s="62">
        <v>121.78</v>
      </c>
      <c r="C12699" s="62">
        <v>3785</v>
      </c>
      <c r="E12699" s="62" t="s">
        <v>9</v>
      </c>
      <c r="I12699" s="62">
        <f t="shared" si="122"/>
        <v>121.78</v>
      </c>
      <c r="J12699" s="62">
        <f t="shared" si="123"/>
        <v>0</v>
      </c>
    </row>
    <row r="12700" spans="1:10" x14ac:dyDescent="0.15">
      <c r="A12700" s="63">
        <v>43629.791666666664</v>
      </c>
      <c r="B12700" s="62">
        <v>116.01900000000001</v>
      </c>
      <c r="C12700" s="62">
        <v>3786</v>
      </c>
      <c r="E12700" s="62" t="s">
        <v>9</v>
      </c>
      <c r="I12700" s="62">
        <f t="shared" si="122"/>
        <v>116.01900000000001</v>
      </c>
      <c r="J12700" s="62">
        <f t="shared" si="123"/>
        <v>0</v>
      </c>
    </row>
    <row r="12701" spans="1:10" x14ac:dyDescent="0.15">
      <c r="A12701" s="63">
        <v>43629.833333333336</v>
      </c>
      <c r="B12701" s="62">
        <v>115.53999999999999</v>
      </c>
      <c r="C12701" s="62">
        <v>3787</v>
      </c>
      <c r="E12701" s="62" t="s">
        <v>9</v>
      </c>
      <c r="I12701" s="62">
        <f t="shared" si="122"/>
        <v>115.53999999999999</v>
      </c>
      <c r="J12701" s="62">
        <f t="shared" si="123"/>
        <v>0</v>
      </c>
    </row>
    <row r="12702" spans="1:10" x14ac:dyDescent="0.15">
      <c r="A12702" s="63">
        <v>43629.875</v>
      </c>
      <c r="B12702" s="62">
        <v>105.21900000000001</v>
      </c>
      <c r="C12702" s="62">
        <v>3788</v>
      </c>
      <c r="E12702" s="62" t="s">
        <v>9</v>
      </c>
      <c r="I12702" s="62">
        <f t="shared" si="122"/>
        <v>105.21900000000001</v>
      </c>
      <c r="J12702" s="62">
        <f t="shared" si="123"/>
        <v>0</v>
      </c>
    </row>
    <row r="12703" spans="1:10" x14ac:dyDescent="0.15">
      <c r="A12703" s="63">
        <v>43629.916666666664</v>
      </c>
      <c r="B12703" s="62">
        <v>55.538999999999994</v>
      </c>
      <c r="C12703" s="62">
        <v>3789</v>
      </c>
      <c r="E12703" s="62" t="s">
        <v>9</v>
      </c>
      <c r="I12703" s="62">
        <f t="shared" si="122"/>
        <v>55.538999999999994</v>
      </c>
      <c r="J12703" s="62">
        <f t="shared" si="123"/>
        <v>0</v>
      </c>
    </row>
    <row r="12704" spans="1:10" x14ac:dyDescent="0.15">
      <c r="A12704" s="63">
        <v>43629.958333333336</v>
      </c>
      <c r="B12704" s="62">
        <v>38.705999999999996</v>
      </c>
      <c r="C12704" s="62">
        <v>3790</v>
      </c>
      <c r="E12704" s="62" t="s">
        <v>9</v>
      </c>
      <c r="I12704" s="62">
        <f t="shared" si="122"/>
        <v>38.705999999999996</v>
      </c>
      <c r="J12704" s="62">
        <f t="shared" si="123"/>
        <v>0</v>
      </c>
    </row>
    <row r="12705" spans="1:10" x14ac:dyDescent="0.15">
      <c r="A12705" s="63">
        <v>43630</v>
      </c>
      <c r="B12705" s="62">
        <v>49.529999999999994</v>
      </c>
      <c r="C12705" s="62">
        <v>3791</v>
      </c>
      <c r="E12705" s="62" t="s">
        <v>9</v>
      </c>
      <c r="I12705" s="62">
        <f t="shared" si="122"/>
        <v>49.529999999999994</v>
      </c>
      <c r="J12705" s="62">
        <f t="shared" si="123"/>
        <v>0</v>
      </c>
    </row>
    <row r="12706" spans="1:10" x14ac:dyDescent="0.15">
      <c r="A12706" s="63">
        <v>43630.041666666664</v>
      </c>
      <c r="B12706" s="62">
        <v>44.202000000000005</v>
      </c>
      <c r="C12706" s="62">
        <v>3792</v>
      </c>
      <c r="E12706" s="62" t="s">
        <v>10</v>
      </c>
      <c r="I12706" s="62">
        <f t="shared" si="122"/>
        <v>44.202000000000005</v>
      </c>
      <c r="J12706" s="62">
        <f t="shared" si="123"/>
        <v>0</v>
      </c>
    </row>
    <row r="12707" spans="1:10" x14ac:dyDescent="0.15">
      <c r="A12707" s="63">
        <v>43630.083333333336</v>
      </c>
      <c r="B12707" s="62">
        <v>105.40100000000001</v>
      </c>
      <c r="C12707" s="62">
        <v>3793</v>
      </c>
      <c r="E12707" s="62" t="s">
        <v>10</v>
      </c>
      <c r="I12707" s="62">
        <f t="shared" si="122"/>
        <v>105.40100000000001</v>
      </c>
      <c r="J12707" s="62">
        <f t="shared" si="123"/>
        <v>0</v>
      </c>
    </row>
    <row r="12708" spans="1:10" x14ac:dyDescent="0.15">
      <c r="A12708" s="63">
        <v>43630.125</v>
      </c>
      <c r="B12708" s="62">
        <v>112.84100000000001</v>
      </c>
      <c r="C12708" s="62">
        <v>3794</v>
      </c>
      <c r="E12708" s="62" t="s">
        <v>10</v>
      </c>
      <c r="I12708" s="62">
        <f t="shared" si="122"/>
        <v>112.84100000000001</v>
      </c>
      <c r="J12708" s="62">
        <f t="shared" si="123"/>
        <v>0</v>
      </c>
    </row>
    <row r="12709" spans="1:10" x14ac:dyDescent="0.15">
      <c r="A12709" s="63">
        <v>43630.166666666664</v>
      </c>
      <c r="B12709" s="62">
        <v>100.84</v>
      </c>
      <c r="C12709" s="62">
        <v>3795</v>
      </c>
      <c r="E12709" s="62" t="s">
        <v>10</v>
      </c>
      <c r="I12709" s="62">
        <f t="shared" si="122"/>
        <v>100.84</v>
      </c>
      <c r="J12709" s="62">
        <f t="shared" si="123"/>
        <v>0</v>
      </c>
    </row>
    <row r="12710" spans="1:10" x14ac:dyDescent="0.15">
      <c r="A12710" s="63">
        <v>43630.208333333336</v>
      </c>
      <c r="B12710" s="62">
        <v>53.381</v>
      </c>
      <c r="C12710" s="62">
        <v>3796</v>
      </c>
      <c r="E12710" s="62" t="s">
        <v>10</v>
      </c>
      <c r="I12710" s="62">
        <f t="shared" si="122"/>
        <v>53.381</v>
      </c>
      <c r="J12710" s="62">
        <f t="shared" si="123"/>
        <v>0</v>
      </c>
    </row>
    <row r="12711" spans="1:10" x14ac:dyDescent="0.15">
      <c r="A12711" s="63">
        <v>43630.25</v>
      </c>
      <c r="B12711" s="62">
        <v>107.86</v>
      </c>
      <c r="C12711" s="62">
        <v>3797</v>
      </c>
      <c r="E12711" s="62" t="s">
        <v>10</v>
      </c>
      <c r="I12711" s="62">
        <f t="shared" si="122"/>
        <v>107.86</v>
      </c>
      <c r="J12711" s="62">
        <f t="shared" si="123"/>
        <v>0</v>
      </c>
    </row>
    <row r="12712" spans="1:10" x14ac:dyDescent="0.15">
      <c r="A12712" s="63">
        <v>43630.291666666664</v>
      </c>
      <c r="B12712" s="62">
        <v>136.41999999999999</v>
      </c>
      <c r="C12712" s="62">
        <v>3798</v>
      </c>
      <c r="E12712" s="62" t="s">
        <v>10</v>
      </c>
      <c r="I12712" s="62">
        <f t="shared" si="122"/>
        <v>136.41999999999999</v>
      </c>
      <c r="J12712" s="62">
        <f t="shared" si="123"/>
        <v>0</v>
      </c>
    </row>
    <row r="12713" spans="1:10" x14ac:dyDescent="0.15">
      <c r="A12713" s="63">
        <v>43630.333333333336</v>
      </c>
      <c r="B12713" s="62">
        <v>161.85999999999999</v>
      </c>
      <c r="C12713" s="62">
        <v>3799</v>
      </c>
      <c r="E12713" s="62" t="s">
        <v>10</v>
      </c>
      <c r="I12713" s="62">
        <f t="shared" si="122"/>
        <v>161.85999999999999</v>
      </c>
      <c r="J12713" s="62">
        <f t="shared" si="123"/>
        <v>0</v>
      </c>
    </row>
    <row r="12714" spans="1:10" x14ac:dyDescent="0.15">
      <c r="A12714" s="63">
        <v>43630.375</v>
      </c>
      <c r="B12714" s="62">
        <v>170.5</v>
      </c>
      <c r="C12714" s="62">
        <v>3800</v>
      </c>
      <c r="E12714" s="62" t="s">
        <v>10</v>
      </c>
      <c r="I12714" s="62">
        <f t="shared" si="122"/>
        <v>170.5</v>
      </c>
      <c r="J12714" s="62">
        <f t="shared" si="123"/>
        <v>0</v>
      </c>
    </row>
    <row r="12715" spans="1:10" x14ac:dyDescent="0.15">
      <c r="A12715" s="63">
        <v>43630.416666666664</v>
      </c>
      <c r="B12715" s="62">
        <v>177.69899999999998</v>
      </c>
      <c r="C12715" s="62">
        <v>3801</v>
      </c>
      <c r="E12715" s="62" t="s">
        <v>10</v>
      </c>
      <c r="I12715" s="62">
        <f t="shared" si="122"/>
        <v>172</v>
      </c>
      <c r="J12715" s="62">
        <f t="shared" si="123"/>
        <v>5.6989999999999839</v>
      </c>
    </row>
    <row r="12716" spans="1:10" x14ac:dyDescent="0.15">
      <c r="A12716" s="63">
        <v>43630.458333333336</v>
      </c>
      <c r="B12716" s="62">
        <v>182.97899999999998</v>
      </c>
      <c r="C12716" s="62">
        <v>3802</v>
      </c>
      <c r="E12716" s="62" t="s">
        <v>10</v>
      </c>
      <c r="I12716" s="62">
        <f t="shared" si="122"/>
        <v>172</v>
      </c>
      <c r="J12716" s="62">
        <f t="shared" si="123"/>
        <v>10.978999999999985</v>
      </c>
    </row>
    <row r="12717" spans="1:10" x14ac:dyDescent="0.15">
      <c r="A12717" s="63">
        <v>43630.5</v>
      </c>
      <c r="B12717" s="62">
        <v>178.18</v>
      </c>
      <c r="C12717" s="62">
        <v>3803</v>
      </c>
      <c r="E12717" s="62" t="s">
        <v>10</v>
      </c>
      <c r="I12717" s="62">
        <f t="shared" si="122"/>
        <v>172</v>
      </c>
      <c r="J12717" s="62">
        <f t="shared" si="123"/>
        <v>6.1800000000000068</v>
      </c>
    </row>
    <row r="12718" spans="1:10" x14ac:dyDescent="0.15">
      <c r="A12718" s="63">
        <v>43630.541666666664</v>
      </c>
      <c r="B12718" s="62">
        <v>165.459</v>
      </c>
      <c r="C12718" s="62">
        <v>3804</v>
      </c>
      <c r="E12718" s="62" t="s">
        <v>10</v>
      </c>
      <c r="I12718" s="62">
        <f t="shared" si="122"/>
        <v>165.459</v>
      </c>
      <c r="J12718" s="62">
        <f t="shared" si="123"/>
        <v>0</v>
      </c>
    </row>
    <row r="12719" spans="1:10" x14ac:dyDescent="0.15">
      <c r="A12719" s="63">
        <v>43630.583333333336</v>
      </c>
      <c r="B12719" s="62">
        <v>158.73899999999998</v>
      </c>
      <c r="C12719" s="62">
        <v>3805</v>
      </c>
      <c r="E12719" s="62" t="s">
        <v>10</v>
      </c>
      <c r="I12719" s="62">
        <f t="shared" si="122"/>
        <v>158.73899999999998</v>
      </c>
      <c r="J12719" s="62">
        <f t="shared" si="123"/>
        <v>0</v>
      </c>
    </row>
    <row r="12720" spans="1:10" x14ac:dyDescent="0.15">
      <c r="A12720" s="63">
        <v>43630.625</v>
      </c>
      <c r="B12720" s="62">
        <v>140.73999999999998</v>
      </c>
      <c r="C12720" s="62">
        <v>3806</v>
      </c>
      <c r="E12720" s="62" t="s">
        <v>10</v>
      </c>
      <c r="I12720" s="62">
        <f t="shared" si="122"/>
        <v>140.73999999999998</v>
      </c>
      <c r="J12720" s="62">
        <f t="shared" si="123"/>
        <v>0</v>
      </c>
    </row>
    <row r="12721" spans="1:10" x14ac:dyDescent="0.15">
      <c r="A12721" s="63">
        <v>43630.666666666664</v>
      </c>
      <c r="B12721" s="62">
        <v>127.059</v>
      </c>
      <c r="C12721" s="62">
        <v>3807</v>
      </c>
      <c r="E12721" s="62" t="s">
        <v>10</v>
      </c>
      <c r="I12721" s="62">
        <f t="shared" si="122"/>
        <v>127.059</v>
      </c>
      <c r="J12721" s="62">
        <f t="shared" si="123"/>
        <v>0</v>
      </c>
    </row>
    <row r="12722" spans="1:10" x14ac:dyDescent="0.15">
      <c r="A12722" s="63">
        <v>43630.708333333336</v>
      </c>
      <c r="B12722" s="62">
        <v>109.541</v>
      </c>
      <c r="C12722" s="62">
        <v>3808</v>
      </c>
      <c r="E12722" s="62" t="s">
        <v>10</v>
      </c>
      <c r="I12722" s="62">
        <f t="shared" si="122"/>
        <v>109.541</v>
      </c>
      <c r="J12722" s="62">
        <f t="shared" si="123"/>
        <v>0</v>
      </c>
    </row>
    <row r="12723" spans="1:10" x14ac:dyDescent="0.15">
      <c r="A12723" s="63">
        <v>43630.75</v>
      </c>
      <c r="B12723" s="62">
        <v>102.57900000000001</v>
      </c>
      <c r="C12723" s="62">
        <v>3809</v>
      </c>
      <c r="E12723" s="62" t="s">
        <v>10</v>
      </c>
      <c r="I12723" s="62">
        <f t="shared" si="122"/>
        <v>102.57900000000001</v>
      </c>
      <c r="J12723" s="62">
        <f t="shared" si="123"/>
        <v>0</v>
      </c>
    </row>
    <row r="12724" spans="1:10" x14ac:dyDescent="0.15">
      <c r="A12724" s="63">
        <v>43630.791666666664</v>
      </c>
      <c r="B12724" s="62">
        <v>89.14</v>
      </c>
      <c r="C12724" s="62">
        <v>3810</v>
      </c>
      <c r="E12724" s="62" t="s">
        <v>10</v>
      </c>
      <c r="I12724" s="62">
        <f t="shared" si="122"/>
        <v>89.14</v>
      </c>
      <c r="J12724" s="62">
        <f t="shared" si="123"/>
        <v>0</v>
      </c>
    </row>
    <row r="12725" spans="1:10" x14ac:dyDescent="0.15">
      <c r="A12725" s="63">
        <v>43630.833333333336</v>
      </c>
      <c r="B12725" s="62">
        <v>96.1</v>
      </c>
      <c r="C12725" s="62">
        <v>3811</v>
      </c>
      <c r="E12725" s="62" t="s">
        <v>10</v>
      </c>
      <c r="I12725" s="62">
        <f t="shared" si="122"/>
        <v>96.1</v>
      </c>
      <c r="J12725" s="62">
        <f t="shared" si="123"/>
        <v>0</v>
      </c>
    </row>
    <row r="12726" spans="1:10" x14ac:dyDescent="0.15">
      <c r="A12726" s="63">
        <v>43630.875</v>
      </c>
      <c r="B12726" s="62">
        <v>91.3</v>
      </c>
      <c r="C12726" s="62">
        <v>3812</v>
      </c>
      <c r="E12726" s="62" t="s">
        <v>10</v>
      </c>
      <c r="I12726" s="62">
        <f t="shared" si="122"/>
        <v>91.3</v>
      </c>
      <c r="J12726" s="62">
        <f t="shared" si="123"/>
        <v>0</v>
      </c>
    </row>
    <row r="12727" spans="1:10" x14ac:dyDescent="0.15">
      <c r="A12727" s="63">
        <v>43630.916666666664</v>
      </c>
      <c r="B12727" s="62">
        <v>39.627000000000002</v>
      </c>
      <c r="C12727" s="62">
        <v>3813</v>
      </c>
      <c r="E12727" s="62" t="s">
        <v>10</v>
      </c>
      <c r="I12727" s="62">
        <f t="shared" si="122"/>
        <v>39.627000000000002</v>
      </c>
      <c r="J12727" s="62">
        <f t="shared" si="123"/>
        <v>0</v>
      </c>
    </row>
    <row r="12728" spans="1:10" x14ac:dyDescent="0.15">
      <c r="A12728" s="63">
        <v>43630.958333333336</v>
      </c>
      <c r="B12728" s="62">
        <v>44.857999999999997</v>
      </c>
      <c r="C12728" s="62">
        <v>3814</v>
      </c>
      <c r="E12728" s="62" t="s">
        <v>10</v>
      </c>
      <c r="I12728" s="62">
        <f t="shared" si="122"/>
        <v>44.857999999999997</v>
      </c>
      <c r="J12728" s="62">
        <f t="shared" si="123"/>
        <v>0</v>
      </c>
    </row>
    <row r="12729" spans="1:10" x14ac:dyDescent="0.15">
      <c r="A12729" s="63">
        <v>43631</v>
      </c>
      <c r="B12729" s="62">
        <v>43.725000000000001</v>
      </c>
      <c r="C12729" s="62">
        <v>3815</v>
      </c>
      <c r="E12729" s="62" t="s">
        <v>10</v>
      </c>
      <c r="I12729" s="62">
        <f t="shared" si="122"/>
        <v>43.725000000000001</v>
      </c>
      <c r="J12729" s="62">
        <f t="shared" si="123"/>
        <v>0</v>
      </c>
    </row>
    <row r="12730" spans="1:10" x14ac:dyDescent="0.15">
      <c r="A12730" s="63">
        <v>43631.041666666664</v>
      </c>
      <c r="B12730" s="62">
        <v>45.643000000000001</v>
      </c>
      <c r="C12730" s="62">
        <v>3816</v>
      </c>
      <c r="E12730" s="62" t="s">
        <v>11</v>
      </c>
      <c r="I12730" s="62">
        <f t="shared" si="122"/>
        <v>45.643000000000001</v>
      </c>
      <c r="J12730" s="62">
        <f t="shared" si="123"/>
        <v>0</v>
      </c>
    </row>
    <row r="12731" spans="1:10" x14ac:dyDescent="0.15">
      <c r="A12731" s="63">
        <v>43631.083333333336</v>
      </c>
      <c r="B12731" s="62">
        <v>99.644000000000005</v>
      </c>
      <c r="C12731" s="62">
        <v>3817</v>
      </c>
      <c r="E12731" s="62" t="s">
        <v>11</v>
      </c>
      <c r="I12731" s="62">
        <f t="shared" si="122"/>
        <v>99.644000000000005</v>
      </c>
      <c r="J12731" s="62">
        <f t="shared" si="123"/>
        <v>0</v>
      </c>
    </row>
    <row r="12732" spans="1:10" x14ac:dyDescent="0.15">
      <c r="A12732" s="63">
        <v>43631.125</v>
      </c>
      <c r="B12732" s="62">
        <v>106.12400000000001</v>
      </c>
      <c r="C12732" s="62">
        <v>3818</v>
      </c>
      <c r="E12732" s="62" t="s">
        <v>11</v>
      </c>
      <c r="I12732" s="62">
        <f t="shared" si="122"/>
        <v>106.12400000000001</v>
      </c>
      <c r="J12732" s="62">
        <f t="shared" si="123"/>
        <v>0</v>
      </c>
    </row>
    <row r="12733" spans="1:10" x14ac:dyDescent="0.15">
      <c r="A12733" s="63">
        <v>43631.166666666664</v>
      </c>
      <c r="B12733" s="62">
        <v>105.298</v>
      </c>
      <c r="C12733" s="62">
        <v>3819</v>
      </c>
      <c r="E12733" s="62" t="s">
        <v>11</v>
      </c>
      <c r="I12733" s="62">
        <f t="shared" si="122"/>
        <v>105.298</v>
      </c>
      <c r="J12733" s="62">
        <f t="shared" si="123"/>
        <v>0</v>
      </c>
    </row>
    <row r="12734" spans="1:10" x14ac:dyDescent="0.15">
      <c r="A12734" s="63">
        <v>43631.208333333336</v>
      </c>
      <c r="B12734" s="62">
        <v>52.900999999999996</v>
      </c>
      <c r="C12734" s="62">
        <v>3820</v>
      </c>
      <c r="E12734" s="62" t="s">
        <v>11</v>
      </c>
      <c r="I12734" s="62">
        <f t="shared" si="122"/>
        <v>52.900999999999996</v>
      </c>
      <c r="J12734" s="62">
        <f t="shared" si="123"/>
        <v>0</v>
      </c>
    </row>
    <row r="12735" spans="1:10" x14ac:dyDescent="0.15">
      <c r="A12735" s="63">
        <v>43631.25</v>
      </c>
      <c r="B12735" s="62">
        <v>48.341000000000001</v>
      </c>
      <c r="C12735" s="62">
        <v>3821</v>
      </c>
      <c r="E12735" s="62" t="s">
        <v>11</v>
      </c>
      <c r="I12735" s="62">
        <f t="shared" si="122"/>
        <v>48.341000000000001</v>
      </c>
      <c r="J12735" s="62">
        <f t="shared" si="123"/>
        <v>0</v>
      </c>
    </row>
    <row r="12736" spans="1:10" x14ac:dyDescent="0.15">
      <c r="A12736" s="63">
        <v>43631.291666666664</v>
      </c>
      <c r="B12736" s="62">
        <v>40.42</v>
      </c>
      <c r="C12736" s="62">
        <v>3822</v>
      </c>
      <c r="E12736" s="62" t="s">
        <v>11</v>
      </c>
      <c r="I12736" s="62">
        <f t="shared" si="122"/>
        <v>40.42</v>
      </c>
      <c r="J12736" s="62">
        <f t="shared" si="123"/>
        <v>0</v>
      </c>
    </row>
    <row r="12737" spans="1:10" x14ac:dyDescent="0.15">
      <c r="A12737" s="63">
        <v>43631.333333333336</v>
      </c>
      <c r="B12737" s="62">
        <v>39.700000000000003</v>
      </c>
      <c r="C12737" s="62">
        <v>3823</v>
      </c>
      <c r="E12737" s="62" t="s">
        <v>11</v>
      </c>
      <c r="I12737" s="62">
        <f t="shared" si="122"/>
        <v>39.700000000000003</v>
      </c>
      <c r="J12737" s="62">
        <f t="shared" si="123"/>
        <v>0</v>
      </c>
    </row>
    <row r="12738" spans="1:10" x14ac:dyDescent="0.15">
      <c r="A12738" s="63">
        <v>43631.375</v>
      </c>
      <c r="B12738" s="62">
        <v>94.179999999999993</v>
      </c>
      <c r="C12738" s="62">
        <v>3824</v>
      </c>
      <c r="E12738" s="62" t="s">
        <v>11</v>
      </c>
      <c r="I12738" s="62">
        <f t="shared" ref="I12738:I12801" si="124">IF(B12738&lt;$F$8761,B12738,$F$8761)</f>
        <v>94.179999999999993</v>
      </c>
      <c r="J12738" s="62">
        <f t="shared" ref="J12738:J12801" si="125">IF(B12738&gt;$F$8761,B12738-$F$8761,0)</f>
        <v>0</v>
      </c>
    </row>
    <row r="12739" spans="1:10" x14ac:dyDescent="0.15">
      <c r="A12739" s="63">
        <v>43631.416666666664</v>
      </c>
      <c r="B12739" s="62">
        <v>117.69999999999999</v>
      </c>
      <c r="C12739" s="62">
        <v>3825</v>
      </c>
      <c r="E12739" s="62" t="s">
        <v>11</v>
      </c>
      <c r="I12739" s="62">
        <f t="shared" si="124"/>
        <v>117.69999999999999</v>
      </c>
      <c r="J12739" s="62">
        <f t="shared" si="125"/>
        <v>0</v>
      </c>
    </row>
    <row r="12740" spans="1:10" x14ac:dyDescent="0.15">
      <c r="A12740" s="63">
        <v>43631.458333333336</v>
      </c>
      <c r="B12740" s="62">
        <v>122.97799999999999</v>
      </c>
      <c r="C12740" s="62">
        <v>3826</v>
      </c>
      <c r="E12740" s="62" t="s">
        <v>11</v>
      </c>
      <c r="I12740" s="62">
        <f t="shared" si="124"/>
        <v>122.97799999999999</v>
      </c>
      <c r="J12740" s="62">
        <f t="shared" si="125"/>
        <v>0</v>
      </c>
    </row>
    <row r="12741" spans="1:10" x14ac:dyDescent="0.15">
      <c r="A12741" s="63">
        <v>43631.5</v>
      </c>
      <c r="B12741" s="62">
        <v>125.13900000000001</v>
      </c>
      <c r="C12741" s="62">
        <v>3827</v>
      </c>
      <c r="E12741" s="62" t="s">
        <v>11</v>
      </c>
      <c r="I12741" s="62">
        <f t="shared" si="124"/>
        <v>125.13900000000001</v>
      </c>
      <c r="J12741" s="62">
        <f t="shared" si="125"/>
        <v>0</v>
      </c>
    </row>
    <row r="12742" spans="1:10" x14ac:dyDescent="0.15">
      <c r="A12742" s="63">
        <v>43631.541666666664</v>
      </c>
      <c r="B12742" s="62">
        <v>127.05799999999999</v>
      </c>
      <c r="C12742" s="62">
        <v>3828</v>
      </c>
      <c r="E12742" s="62" t="s">
        <v>11</v>
      </c>
      <c r="I12742" s="62">
        <f t="shared" si="124"/>
        <v>127.05799999999999</v>
      </c>
      <c r="J12742" s="62">
        <f t="shared" si="125"/>
        <v>0</v>
      </c>
    </row>
    <row r="12743" spans="1:10" x14ac:dyDescent="0.15">
      <c r="A12743" s="63">
        <v>43631.583333333336</v>
      </c>
      <c r="B12743" s="62">
        <v>128.97800000000001</v>
      </c>
      <c r="C12743" s="62">
        <v>3829</v>
      </c>
      <c r="E12743" s="62" t="s">
        <v>11</v>
      </c>
      <c r="I12743" s="62">
        <f t="shared" si="124"/>
        <v>128.97800000000001</v>
      </c>
      <c r="J12743" s="62">
        <f t="shared" si="125"/>
        <v>0</v>
      </c>
    </row>
    <row r="12744" spans="1:10" x14ac:dyDescent="0.15">
      <c r="A12744" s="63">
        <v>43631.625</v>
      </c>
      <c r="B12744" s="62">
        <v>125.13800000000001</v>
      </c>
      <c r="C12744" s="62">
        <v>3830</v>
      </c>
      <c r="E12744" s="62" t="s">
        <v>11</v>
      </c>
      <c r="I12744" s="62">
        <f t="shared" si="124"/>
        <v>125.13800000000001</v>
      </c>
      <c r="J12744" s="62">
        <f t="shared" si="125"/>
        <v>0</v>
      </c>
    </row>
    <row r="12745" spans="1:10" x14ac:dyDescent="0.15">
      <c r="A12745" s="63">
        <v>43631.666666666664</v>
      </c>
      <c r="B12745" s="62">
        <v>126.57900000000001</v>
      </c>
      <c r="C12745" s="62">
        <v>3831</v>
      </c>
      <c r="E12745" s="62" t="s">
        <v>11</v>
      </c>
      <c r="I12745" s="62">
        <f t="shared" si="124"/>
        <v>126.57900000000001</v>
      </c>
      <c r="J12745" s="62">
        <f t="shared" si="125"/>
        <v>0</v>
      </c>
    </row>
    <row r="12746" spans="1:10" x14ac:dyDescent="0.15">
      <c r="A12746" s="63">
        <v>43631.708333333336</v>
      </c>
      <c r="B12746" s="62">
        <v>126.578</v>
      </c>
      <c r="C12746" s="62">
        <v>3832</v>
      </c>
      <c r="E12746" s="62" t="s">
        <v>11</v>
      </c>
      <c r="I12746" s="62">
        <f t="shared" si="124"/>
        <v>126.578</v>
      </c>
      <c r="J12746" s="62">
        <f t="shared" si="125"/>
        <v>0</v>
      </c>
    </row>
    <row r="12747" spans="1:10" x14ac:dyDescent="0.15">
      <c r="A12747" s="63">
        <v>43631.75</v>
      </c>
      <c r="B12747" s="62">
        <v>42.098999999999997</v>
      </c>
      <c r="C12747" s="62">
        <v>3833</v>
      </c>
      <c r="E12747" s="62" t="s">
        <v>11</v>
      </c>
      <c r="I12747" s="62">
        <f t="shared" si="124"/>
        <v>42.098999999999997</v>
      </c>
      <c r="J12747" s="62">
        <f t="shared" si="125"/>
        <v>0</v>
      </c>
    </row>
    <row r="12748" spans="1:10" x14ac:dyDescent="0.15">
      <c r="A12748" s="63">
        <v>43631.791666666664</v>
      </c>
      <c r="B12748" s="62">
        <v>35.858999999999995</v>
      </c>
      <c r="C12748" s="62">
        <v>3834</v>
      </c>
      <c r="E12748" s="62" t="s">
        <v>11</v>
      </c>
      <c r="I12748" s="62">
        <f t="shared" si="124"/>
        <v>35.858999999999995</v>
      </c>
      <c r="J12748" s="62">
        <f t="shared" si="125"/>
        <v>0</v>
      </c>
    </row>
    <row r="12749" spans="1:10" x14ac:dyDescent="0.15">
      <c r="A12749" s="63">
        <v>43631.833333333336</v>
      </c>
      <c r="B12749" s="62">
        <v>36.578999999999994</v>
      </c>
      <c r="C12749" s="62">
        <v>3835</v>
      </c>
      <c r="E12749" s="62" t="s">
        <v>11</v>
      </c>
      <c r="I12749" s="62">
        <f t="shared" si="124"/>
        <v>36.578999999999994</v>
      </c>
      <c r="J12749" s="62">
        <f t="shared" si="125"/>
        <v>0</v>
      </c>
    </row>
    <row r="12750" spans="1:10" x14ac:dyDescent="0.15">
      <c r="A12750" s="63">
        <v>43631.875</v>
      </c>
      <c r="B12750" s="62">
        <v>38.26</v>
      </c>
      <c r="C12750" s="62">
        <v>3836</v>
      </c>
      <c r="E12750" s="62" t="s">
        <v>11</v>
      </c>
      <c r="I12750" s="62">
        <f t="shared" si="124"/>
        <v>38.26</v>
      </c>
      <c r="J12750" s="62">
        <f t="shared" si="125"/>
        <v>0</v>
      </c>
    </row>
    <row r="12751" spans="1:10" x14ac:dyDescent="0.15">
      <c r="A12751" s="63">
        <v>43631.916666666664</v>
      </c>
      <c r="B12751" s="62">
        <v>38.585000000000001</v>
      </c>
      <c r="C12751" s="62">
        <v>3837</v>
      </c>
      <c r="E12751" s="62" t="s">
        <v>11</v>
      </c>
      <c r="I12751" s="62">
        <f t="shared" si="124"/>
        <v>38.585000000000001</v>
      </c>
      <c r="J12751" s="62">
        <f t="shared" si="125"/>
        <v>0</v>
      </c>
    </row>
    <row r="12752" spans="1:10" x14ac:dyDescent="0.15">
      <c r="A12752" s="63">
        <v>43631.958333333336</v>
      </c>
      <c r="B12752" s="62">
        <v>34.433999999999997</v>
      </c>
      <c r="C12752" s="62">
        <v>3838</v>
      </c>
      <c r="E12752" s="62" t="s">
        <v>11</v>
      </c>
      <c r="I12752" s="62">
        <f t="shared" si="124"/>
        <v>34.433999999999997</v>
      </c>
      <c r="J12752" s="62">
        <f t="shared" si="125"/>
        <v>0</v>
      </c>
    </row>
    <row r="12753" spans="1:10" x14ac:dyDescent="0.15">
      <c r="A12753" s="63">
        <v>43632</v>
      </c>
      <c r="B12753" s="62">
        <v>37.002000000000002</v>
      </c>
      <c r="C12753" s="62">
        <v>3839</v>
      </c>
      <c r="E12753" s="62" t="s">
        <v>11</v>
      </c>
      <c r="I12753" s="62">
        <f t="shared" si="124"/>
        <v>37.002000000000002</v>
      </c>
      <c r="J12753" s="62">
        <f t="shared" si="125"/>
        <v>0</v>
      </c>
    </row>
    <row r="12754" spans="1:10" x14ac:dyDescent="0.15">
      <c r="A12754" s="63">
        <v>43632.041666666664</v>
      </c>
      <c r="B12754" s="62">
        <v>33.640999999999998</v>
      </c>
      <c r="C12754" s="62">
        <v>3840</v>
      </c>
      <c r="E12754" s="62" t="s">
        <v>6</v>
      </c>
      <c r="I12754" s="62">
        <f t="shared" si="124"/>
        <v>33.640999999999998</v>
      </c>
      <c r="J12754" s="62">
        <f t="shared" si="125"/>
        <v>0</v>
      </c>
    </row>
    <row r="12755" spans="1:10" x14ac:dyDescent="0.15">
      <c r="A12755" s="63">
        <v>43632.083333333336</v>
      </c>
      <c r="B12755" s="62">
        <v>94.361999999999995</v>
      </c>
      <c r="C12755" s="62">
        <v>3841</v>
      </c>
      <c r="E12755" s="62" t="s">
        <v>6</v>
      </c>
      <c r="I12755" s="62">
        <f t="shared" si="124"/>
        <v>94.361999999999995</v>
      </c>
      <c r="J12755" s="62">
        <f t="shared" si="125"/>
        <v>0</v>
      </c>
    </row>
    <row r="12756" spans="1:10" x14ac:dyDescent="0.15">
      <c r="A12756" s="63">
        <v>43632.125</v>
      </c>
      <c r="B12756" s="62">
        <v>97.481000000000009</v>
      </c>
      <c r="C12756" s="62">
        <v>3842</v>
      </c>
      <c r="E12756" s="62" t="s">
        <v>6</v>
      </c>
      <c r="I12756" s="62">
        <f t="shared" si="124"/>
        <v>97.481000000000009</v>
      </c>
      <c r="J12756" s="62">
        <f t="shared" si="125"/>
        <v>0</v>
      </c>
    </row>
    <row r="12757" spans="1:10" x14ac:dyDescent="0.15">
      <c r="A12757" s="63">
        <v>43632.166666666664</v>
      </c>
      <c r="B12757" s="62">
        <v>96.683999999999997</v>
      </c>
      <c r="C12757" s="62">
        <v>3843</v>
      </c>
      <c r="E12757" s="62" t="s">
        <v>6</v>
      </c>
      <c r="I12757" s="62">
        <f t="shared" si="124"/>
        <v>96.683999999999997</v>
      </c>
      <c r="J12757" s="62">
        <f t="shared" si="125"/>
        <v>0</v>
      </c>
    </row>
    <row r="12758" spans="1:10" x14ac:dyDescent="0.15">
      <c r="A12758" s="63">
        <v>43632.208333333336</v>
      </c>
      <c r="B12758" s="62">
        <v>36.595999999999997</v>
      </c>
      <c r="C12758" s="62">
        <v>3844</v>
      </c>
      <c r="E12758" s="62" t="s">
        <v>6</v>
      </c>
      <c r="I12758" s="62">
        <f t="shared" si="124"/>
        <v>36.595999999999997</v>
      </c>
      <c r="J12758" s="62">
        <f t="shared" si="125"/>
        <v>0</v>
      </c>
    </row>
    <row r="12759" spans="1:10" x14ac:dyDescent="0.15">
      <c r="A12759" s="63">
        <v>43632.25</v>
      </c>
      <c r="B12759" s="62">
        <v>32.5</v>
      </c>
      <c r="C12759" s="62">
        <v>3845</v>
      </c>
      <c r="E12759" s="62" t="s">
        <v>6</v>
      </c>
      <c r="I12759" s="62">
        <f t="shared" si="124"/>
        <v>32.5</v>
      </c>
      <c r="J12759" s="62">
        <f t="shared" si="125"/>
        <v>0</v>
      </c>
    </row>
    <row r="12760" spans="1:10" x14ac:dyDescent="0.15">
      <c r="A12760" s="63">
        <v>43632.291666666664</v>
      </c>
      <c r="B12760" s="62">
        <v>32.021000000000001</v>
      </c>
      <c r="C12760" s="62">
        <v>3846</v>
      </c>
      <c r="E12760" s="62" t="s">
        <v>6</v>
      </c>
      <c r="I12760" s="62">
        <f t="shared" si="124"/>
        <v>32.021000000000001</v>
      </c>
      <c r="J12760" s="62">
        <f t="shared" si="125"/>
        <v>0</v>
      </c>
    </row>
    <row r="12761" spans="1:10" x14ac:dyDescent="0.15">
      <c r="A12761" s="63">
        <v>43632.333333333336</v>
      </c>
      <c r="B12761" s="62">
        <v>32.74</v>
      </c>
      <c r="C12761" s="62">
        <v>3847</v>
      </c>
      <c r="E12761" s="62" t="s">
        <v>6</v>
      </c>
      <c r="I12761" s="62">
        <f t="shared" si="124"/>
        <v>32.74</v>
      </c>
      <c r="J12761" s="62">
        <f t="shared" si="125"/>
        <v>0</v>
      </c>
    </row>
    <row r="12762" spans="1:10" x14ac:dyDescent="0.15">
      <c r="A12762" s="63">
        <v>43632.375</v>
      </c>
      <c r="B12762" s="62">
        <v>89.861000000000004</v>
      </c>
      <c r="C12762" s="62">
        <v>3848</v>
      </c>
      <c r="E12762" s="62" t="s">
        <v>6</v>
      </c>
      <c r="I12762" s="62">
        <f t="shared" si="124"/>
        <v>89.861000000000004</v>
      </c>
      <c r="J12762" s="62">
        <f t="shared" si="125"/>
        <v>0</v>
      </c>
    </row>
    <row r="12763" spans="1:10" x14ac:dyDescent="0.15">
      <c r="A12763" s="63">
        <v>43632.416666666664</v>
      </c>
      <c r="B12763" s="62">
        <v>106.901</v>
      </c>
      <c r="C12763" s="62">
        <v>3849</v>
      </c>
      <c r="E12763" s="62" t="s">
        <v>6</v>
      </c>
      <c r="I12763" s="62">
        <f t="shared" si="124"/>
        <v>106.901</v>
      </c>
      <c r="J12763" s="62">
        <f t="shared" si="125"/>
        <v>0</v>
      </c>
    </row>
    <row r="12764" spans="1:10" x14ac:dyDescent="0.15">
      <c r="A12764" s="63">
        <v>43632.458333333336</v>
      </c>
      <c r="B12764" s="62">
        <v>99.460999999999999</v>
      </c>
      <c r="C12764" s="62">
        <v>3850</v>
      </c>
      <c r="E12764" s="62" t="s">
        <v>6</v>
      </c>
      <c r="I12764" s="62">
        <f t="shared" si="124"/>
        <v>99.460999999999999</v>
      </c>
      <c r="J12764" s="62">
        <f t="shared" si="125"/>
        <v>0</v>
      </c>
    </row>
    <row r="12765" spans="1:10" x14ac:dyDescent="0.15">
      <c r="A12765" s="63">
        <v>43632.5</v>
      </c>
      <c r="B12765" s="62">
        <v>102.1</v>
      </c>
      <c r="C12765" s="62">
        <v>3851</v>
      </c>
      <c r="E12765" s="62" t="s">
        <v>6</v>
      </c>
      <c r="I12765" s="62">
        <f t="shared" si="124"/>
        <v>102.1</v>
      </c>
      <c r="J12765" s="62">
        <f t="shared" si="125"/>
        <v>0</v>
      </c>
    </row>
    <row r="12766" spans="1:10" x14ac:dyDescent="0.15">
      <c r="A12766" s="63">
        <v>43632.541666666664</v>
      </c>
      <c r="B12766" s="62">
        <v>98.501000000000005</v>
      </c>
      <c r="C12766" s="62">
        <v>3852</v>
      </c>
      <c r="E12766" s="62" t="s">
        <v>6</v>
      </c>
      <c r="I12766" s="62">
        <f t="shared" si="124"/>
        <v>98.501000000000005</v>
      </c>
      <c r="J12766" s="62">
        <f t="shared" si="125"/>
        <v>0</v>
      </c>
    </row>
    <row r="12767" spans="1:10" x14ac:dyDescent="0.15">
      <c r="A12767" s="63">
        <v>43632.583333333336</v>
      </c>
      <c r="B12767" s="62">
        <v>108.099</v>
      </c>
      <c r="C12767" s="62">
        <v>3853</v>
      </c>
      <c r="E12767" s="62" t="s">
        <v>6</v>
      </c>
      <c r="I12767" s="62">
        <f t="shared" si="124"/>
        <v>108.099</v>
      </c>
      <c r="J12767" s="62">
        <f t="shared" si="125"/>
        <v>0</v>
      </c>
    </row>
    <row r="12768" spans="1:10" x14ac:dyDescent="0.15">
      <c r="A12768" s="63">
        <v>43632.625</v>
      </c>
      <c r="B12768" s="62">
        <v>119.619</v>
      </c>
      <c r="C12768" s="62">
        <v>3854</v>
      </c>
      <c r="E12768" s="62" t="s">
        <v>6</v>
      </c>
      <c r="I12768" s="62">
        <f t="shared" si="124"/>
        <v>119.619</v>
      </c>
      <c r="J12768" s="62">
        <f t="shared" si="125"/>
        <v>0</v>
      </c>
    </row>
    <row r="12769" spans="1:10" x14ac:dyDescent="0.15">
      <c r="A12769" s="63">
        <v>43632.666666666664</v>
      </c>
      <c r="B12769" s="62">
        <v>121.29900000000001</v>
      </c>
      <c r="C12769" s="62">
        <v>3855</v>
      </c>
      <c r="E12769" s="62" t="s">
        <v>6</v>
      </c>
      <c r="I12769" s="62">
        <f t="shared" si="124"/>
        <v>121.29900000000001</v>
      </c>
      <c r="J12769" s="62">
        <f t="shared" si="125"/>
        <v>0</v>
      </c>
    </row>
    <row r="12770" spans="1:10" x14ac:dyDescent="0.15">
      <c r="A12770" s="63">
        <v>43632.708333333336</v>
      </c>
      <c r="B12770" s="62">
        <v>115.29900000000001</v>
      </c>
      <c r="C12770" s="62">
        <v>3856</v>
      </c>
      <c r="E12770" s="62" t="s">
        <v>6</v>
      </c>
      <c r="I12770" s="62">
        <f t="shared" si="124"/>
        <v>115.29900000000001</v>
      </c>
      <c r="J12770" s="62">
        <f t="shared" si="125"/>
        <v>0</v>
      </c>
    </row>
    <row r="12771" spans="1:10" x14ac:dyDescent="0.15">
      <c r="A12771" s="63">
        <v>43632.75</v>
      </c>
      <c r="B12771" s="62">
        <v>52.660000000000004</v>
      </c>
      <c r="C12771" s="62">
        <v>3857</v>
      </c>
      <c r="E12771" s="62" t="s">
        <v>6</v>
      </c>
      <c r="I12771" s="62">
        <f t="shared" si="124"/>
        <v>52.660000000000004</v>
      </c>
      <c r="J12771" s="62">
        <f t="shared" si="125"/>
        <v>0</v>
      </c>
    </row>
    <row r="12772" spans="1:10" x14ac:dyDescent="0.15">
      <c r="A12772" s="63">
        <v>43632.791666666664</v>
      </c>
      <c r="B12772" s="62">
        <v>32.26</v>
      </c>
      <c r="C12772" s="62">
        <v>3858</v>
      </c>
      <c r="E12772" s="62" t="s">
        <v>6</v>
      </c>
      <c r="I12772" s="62">
        <f t="shared" si="124"/>
        <v>32.26</v>
      </c>
      <c r="J12772" s="62">
        <f t="shared" si="125"/>
        <v>0</v>
      </c>
    </row>
    <row r="12773" spans="1:10" x14ac:dyDescent="0.15">
      <c r="A12773" s="63">
        <v>43632.833333333336</v>
      </c>
      <c r="B12773" s="62">
        <v>45.460999999999999</v>
      </c>
      <c r="C12773" s="62">
        <v>3859</v>
      </c>
      <c r="E12773" s="62" t="s">
        <v>6</v>
      </c>
      <c r="I12773" s="62">
        <f t="shared" si="124"/>
        <v>45.460999999999999</v>
      </c>
      <c r="J12773" s="62">
        <f t="shared" si="125"/>
        <v>0</v>
      </c>
    </row>
    <row r="12774" spans="1:10" x14ac:dyDescent="0.15">
      <c r="A12774" s="63">
        <v>43632.875</v>
      </c>
      <c r="B12774" s="62">
        <v>44.741</v>
      </c>
      <c r="C12774" s="62">
        <v>3860</v>
      </c>
      <c r="E12774" s="62" t="s">
        <v>6</v>
      </c>
      <c r="I12774" s="62">
        <f t="shared" si="124"/>
        <v>44.741</v>
      </c>
      <c r="J12774" s="62">
        <f t="shared" si="125"/>
        <v>0</v>
      </c>
    </row>
    <row r="12775" spans="1:10" x14ac:dyDescent="0.15">
      <c r="A12775" s="63">
        <v>43632.916666666664</v>
      </c>
      <c r="B12775" s="62">
        <v>46.900999999999996</v>
      </c>
      <c r="C12775" s="62">
        <v>3861</v>
      </c>
      <c r="E12775" s="62" t="s">
        <v>6</v>
      </c>
      <c r="I12775" s="62">
        <f t="shared" si="124"/>
        <v>46.900999999999996</v>
      </c>
      <c r="J12775" s="62">
        <f t="shared" si="125"/>
        <v>0</v>
      </c>
    </row>
    <row r="12776" spans="1:10" x14ac:dyDescent="0.15">
      <c r="A12776" s="63">
        <v>43632.958333333336</v>
      </c>
      <c r="B12776" s="62">
        <v>49.019999999999996</v>
      </c>
      <c r="C12776" s="62">
        <v>3862</v>
      </c>
      <c r="E12776" s="62" t="s">
        <v>6</v>
      </c>
      <c r="I12776" s="62">
        <f t="shared" si="124"/>
        <v>49.019999999999996</v>
      </c>
      <c r="J12776" s="62">
        <f t="shared" si="125"/>
        <v>0</v>
      </c>
    </row>
    <row r="12777" spans="1:10" x14ac:dyDescent="0.15">
      <c r="A12777" s="63">
        <v>43633</v>
      </c>
      <c r="B12777" s="62">
        <v>45.716000000000001</v>
      </c>
      <c r="C12777" s="62">
        <v>3863</v>
      </c>
      <c r="E12777" s="62" t="s">
        <v>6</v>
      </c>
      <c r="I12777" s="62">
        <f t="shared" si="124"/>
        <v>45.716000000000001</v>
      </c>
      <c r="J12777" s="62">
        <f t="shared" si="125"/>
        <v>0</v>
      </c>
    </row>
    <row r="12778" spans="1:10" x14ac:dyDescent="0.15">
      <c r="A12778" s="63">
        <v>43633.041666666664</v>
      </c>
      <c r="B12778" s="62">
        <v>42.526000000000003</v>
      </c>
      <c r="C12778" s="62">
        <v>3864</v>
      </c>
      <c r="E12778" s="62" t="s">
        <v>5</v>
      </c>
      <c r="I12778" s="62">
        <f t="shared" si="124"/>
        <v>42.526000000000003</v>
      </c>
      <c r="J12778" s="62">
        <f t="shared" si="125"/>
        <v>0</v>
      </c>
    </row>
    <row r="12779" spans="1:10" x14ac:dyDescent="0.15">
      <c r="A12779" s="63">
        <v>43633.083333333336</v>
      </c>
      <c r="B12779" s="62">
        <v>101.80499999999999</v>
      </c>
      <c r="C12779" s="62">
        <v>3865</v>
      </c>
      <c r="E12779" s="62" t="s">
        <v>5</v>
      </c>
      <c r="I12779" s="62">
        <f t="shared" si="124"/>
        <v>101.80499999999999</v>
      </c>
      <c r="J12779" s="62">
        <f t="shared" si="125"/>
        <v>0</v>
      </c>
    </row>
    <row r="12780" spans="1:10" x14ac:dyDescent="0.15">
      <c r="A12780" s="63">
        <v>43633.125</v>
      </c>
      <c r="B12780" s="62">
        <v>107.086</v>
      </c>
      <c r="C12780" s="62">
        <v>3866</v>
      </c>
      <c r="E12780" s="62" t="s">
        <v>5</v>
      </c>
      <c r="I12780" s="62">
        <f t="shared" si="124"/>
        <v>107.086</v>
      </c>
      <c r="J12780" s="62">
        <f t="shared" si="125"/>
        <v>0</v>
      </c>
    </row>
    <row r="12781" spans="1:10" x14ac:dyDescent="0.15">
      <c r="A12781" s="63">
        <v>43633.166666666664</v>
      </c>
      <c r="B12781" s="62">
        <v>106.20699999999999</v>
      </c>
      <c r="C12781" s="62">
        <v>3867</v>
      </c>
      <c r="E12781" s="62" t="s">
        <v>5</v>
      </c>
      <c r="I12781" s="62">
        <f t="shared" si="124"/>
        <v>106.20699999999999</v>
      </c>
      <c r="J12781" s="62">
        <f t="shared" si="125"/>
        <v>0</v>
      </c>
    </row>
    <row r="12782" spans="1:10" x14ac:dyDescent="0.15">
      <c r="A12782" s="63">
        <v>43633.208333333336</v>
      </c>
      <c r="B12782" s="62">
        <v>56.741</v>
      </c>
      <c r="C12782" s="62">
        <v>3868</v>
      </c>
      <c r="E12782" s="62" t="s">
        <v>5</v>
      </c>
      <c r="I12782" s="62">
        <f t="shared" si="124"/>
        <v>56.741</v>
      </c>
      <c r="J12782" s="62">
        <f t="shared" si="125"/>
        <v>0</v>
      </c>
    </row>
    <row r="12783" spans="1:10" x14ac:dyDescent="0.15">
      <c r="A12783" s="63">
        <v>43633.25</v>
      </c>
      <c r="B12783" s="62">
        <v>109.301</v>
      </c>
      <c r="C12783" s="62">
        <v>3869</v>
      </c>
      <c r="E12783" s="62" t="s">
        <v>5</v>
      </c>
      <c r="I12783" s="62">
        <f t="shared" si="124"/>
        <v>109.301</v>
      </c>
      <c r="J12783" s="62">
        <f t="shared" si="125"/>
        <v>0</v>
      </c>
    </row>
    <row r="12784" spans="1:10" x14ac:dyDescent="0.15">
      <c r="A12784" s="63">
        <v>43633.291666666664</v>
      </c>
      <c r="B12784" s="62">
        <v>128.02100000000002</v>
      </c>
      <c r="C12784" s="62">
        <v>3870</v>
      </c>
      <c r="E12784" s="62" t="s">
        <v>5</v>
      </c>
      <c r="I12784" s="62">
        <f t="shared" si="124"/>
        <v>128.02100000000002</v>
      </c>
      <c r="J12784" s="62">
        <f t="shared" si="125"/>
        <v>0</v>
      </c>
    </row>
    <row r="12785" spans="1:10" x14ac:dyDescent="0.15">
      <c r="A12785" s="63">
        <v>43633.333333333336</v>
      </c>
      <c r="B12785" s="62">
        <v>167.38</v>
      </c>
      <c r="C12785" s="62">
        <v>3871</v>
      </c>
      <c r="E12785" s="62" t="s">
        <v>5</v>
      </c>
      <c r="I12785" s="62">
        <f t="shared" si="124"/>
        <v>167.38</v>
      </c>
      <c r="J12785" s="62">
        <f t="shared" si="125"/>
        <v>0</v>
      </c>
    </row>
    <row r="12786" spans="1:10" x14ac:dyDescent="0.15">
      <c r="A12786" s="63">
        <v>43633.375</v>
      </c>
      <c r="B12786" s="62">
        <v>176.501</v>
      </c>
      <c r="C12786" s="62">
        <v>3872</v>
      </c>
      <c r="E12786" s="62" t="s">
        <v>5</v>
      </c>
      <c r="I12786" s="62">
        <f t="shared" si="124"/>
        <v>172</v>
      </c>
      <c r="J12786" s="62">
        <f t="shared" si="125"/>
        <v>4.5010000000000048</v>
      </c>
    </row>
    <row r="12787" spans="1:10" x14ac:dyDescent="0.15">
      <c r="A12787" s="63">
        <v>43633.416666666664</v>
      </c>
      <c r="B12787" s="62">
        <v>184.9</v>
      </c>
      <c r="C12787" s="62">
        <v>3873</v>
      </c>
      <c r="E12787" s="62" t="s">
        <v>5</v>
      </c>
      <c r="I12787" s="62">
        <f t="shared" si="124"/>
        <v>172</v>
      </c>
      <c r="J12787" s="62">
        <f t="shared" si="125"/>
        <v>12.900000000000006</v>
      </c>
    </row>
    <row r="12788" spans="1:10" x14ac:dyDescent="0.15">
      <c r="A12788" s="63">
        <v>43633.458333333336</v>
      </c>
      <c r="B12788" s="62">
        <v>187.78</v>
      </c>
      <c r="C12788" s="62">
        <v>3874</v>
      </c>
      <c r="E12788" s="62" t="s">
        <v>5</v>
      </c>
      <c r="I12788" s="62">
        <f t="shared" si="124"/>
        <v>172</v>
      </c>
      <c r="J12788" s="62">
        <f t="shared" si="125"/>
        <v>15.780000000000001</v>
      </c>
    </row>
    <row r="12789" spans="1:10" x14ac:dyDescent="0.15">
      <c r="A12789" s="63">
        <v>43633.5</v>
      </c>
      <c r="B12789" s="62">
        <v>184.66</v>
      </c>
      <c r="C12789" s="62">
        <v>3875</v>
      </c>
      <c r="E12789" s="62" t="s">
        <v>5</v>
      </c>
      <c r="I12789" s="62">
        <f t="shared" si="124"/>
        <v>172</v>
      </c>
      <c r="J12789" s="62">
        <f t="shared" si="125"/>
        <v>12.659999999999997</v>
      </c>
    </row>
    <row r="12790" spans="1:10" x14ac:dyDescent="0.15">
      <c r="A12790" s="63">
        <v>43633.541666666664</v>
      </c>
      <c r="B12790" s="62">
        <v>160.9</v>
      </c>
      <c r="C12790" s="62">
        <v>3876</v>
      </c>
      <c r="E12790" s="62" t="s">
        <v>5</v>
      </c>
      <c r="I12790" s="62">
        <f t="shared" si="124"/>
        <v>160.9</v>
      </c>
      <c r="J12790" s="62">
        <f t="shared" si="125"/>
        <v>0</v>
      </c>
    </row>
    <row r="12791" spans="1:10" x14ac:dyDescent="0.15">
      <c r="A12791" s="63">
        <v>43633.583333333336</v>
      </c>
      <c r="B12791" s="62">
        <v>159.221</v>
      </c>
      <c r="C12791" s="62">
        <v>3877</v>
      </c>
      <c r="E12791" s="62" t="s">
        <v>5</v>
      </c>
      <c r="I12791" s="62">
        <f t="shared" si="124"/>
        <v>159.221</v>
      </c>
      <c r="J12791" s="62">
        <f t="shared" si="125"/>
        <v>0</v>
      </c>
    </row>
    <row r="12792" spans="1:10" x14ac:dyDescent="0.15">
      <c r="A12792" s="63">
        <v>43633.625</v>
      </c>
      <c r="B12792" s="62">
        <v>148.42099999999999</v>
      </c>
      <c r="C12792" s="62">
        <v>3878</v>
      </c>
      <c r="E12792" s="62" t="s">
        <v>5</v>
      </c>
      <c r="I12792" s="62">
        <f t="shared" si="124"/>
        <v>148.42099999999999</v>
      </c>
      <c r="J12792" s="62">
        <f t="shared" si="125"/>
        <v>0</v>
      </c>
    </row>
    <row r="12793" spans="1:10" x14ac:dyDescent="0.15">
      <c r="A12793" s="63">
        <v>43633.666666666664</v>
      </c>
      <c r="B12793" s="62">
        <v>138.101</v>
      </c>
      <c r="C12793" s="62">
        <v>3879</v>
      </c>
      <c r="E12793" s="62" t="s">
        <v>5</v>
      </c>
      <c r="I12793" s="62">
        <f t="shared" si="124"/>
        <v>138.101</v>
      </c>
      <c r="J12793" s="62">
        <f t="shared" si="125"/>
        <v>0</v>
      </c>
    </row>
    <row r="12794" spans="1:10" x14ac:dyDescent="0.15">
      <c r="A12794" s="63">
        <v>43633.708333333336</v>
      </c>
      <c r="B12794" s="62">
        <v>137.381</v>
      </c>
      <c r="C12794" s="62">
        <v>3880</v>
      </c>
      <c r="E12794" s="62" t="s">
        <v>5</v>
      </c>
      <c r="I12794" s="62">
        <f t="shared" si="124"/>
        <v>137.381</v>
      </c>
      <c r="J12794" s="62">
        <f t="shared" si="125"/>
        <v>0</v>
      </c>
    </row>
    <row r="12795" spans="1:10" x14ac:dyDescent="0.15">
      <c r="A12795" s="63">
        <v>43633.75</v>
      </c>
      <c r="B12795" s="62">
        <v>126.58200000000001</v>
      </c>
      <c r="C12795" s="62">
        <v>3881</v>
      </c>
      <c r="E12795" s="62" t="s">
        <v>5</v>
      </c>
      <c r="I12795" s="62">
        <f t="shared" si="124"/>
        <v>126.58200000000001</v>
      </c>
      <c r="J12795" s="62">
        <f t="shared" si="125"/>
        <v>0</v>
      </c>
    </row>
    <row r="12796" spans="1:10" x14ac:dyDescent="0.15">
      <c r="A12796" s="63">
        <v>43633.791666666664</v>
      </c>
      <c r="B12796" s="62">
        <v>122.98099999999999</v>
      </c>
      <c r="C12796" s="62">
        <v>3882</v>
      </c>
      <c r="E12796" s="62" t="s">
        <v>5</v>
      </c>
      <c r="I12796" s="62">
        <f t="shared" si="124"/>
        <v>122.98099999999999</v>
      </c>
      <c r="J12796" s="62">
        <f t="shared" si="125"/>
        <v>0</v>
      </c>
    </row>
    <row r="12797" spans="1:10" x14ac:dyDescent="0.15">
      <c r="A12797" s="63">
        <v>43633.833333333336</v>
      </c>
      <c r="B12797" s="62">
        <v>116.50200000000001</v>
      </c>
      <c r="C12797" s="62">
        <v>3883</v>
      </c>
      <c r="E12797" s="62" t="s">
        <v>5</v>
      </c>
      <c r="I12797" s="62">
        <f t="shared" si="124"/>
        <v>116.50200000000001</v>
      </c>
      <c r="J12797" s="62">
        <f t="shared" si="125"/>
        <v>0</v>
      </c>
    </row>
    <row r="12798" spans="1:10" x14ac:dyDescent="0.15">
      <c r="A12798" s="63">
        <v>43633.875</v>
      </c>
      <c r="B12798" s="62">
        <v>109.542</v>
      </c>
      <c r="C12798" s="62">
        <v>3884</v>
      </c>
      <c r="E12798" s="62" t="s">
        <v>5</v>
      </c>
      <c r="I12798" s="62">
        <f t="shared" si="124"/>
        <v>109.542</v>
      </c>
      <c r="J12798" s="62">
        <f t="shared" si="125"/>
        <v>0</v>
      </c>
    </row>
    <row r="12799" spans="1:10" x14ac:dyDescent="0.15">
      <c r="A12799" s="63">
        <v>43633.916666666664</v>
      </c>
      <c r="B12799" s="62">
        <v>59.662999999999997</v>
      </c>
      <c r="C12799" s="62">
        <v>3885</v>
      </c>
      <c r="E12799" s="62" t="s">
        <v>5</v>
      </c>
      <c r="I12799" s="62">
        <f t="shared" si="124"/>
        <v>59.662999999999997</v>
      </c>
      <c r="J12799" s="62">
        <f t="shared" si="125"/>
        <v>0</v>
      </c>
    </row>
    <row r="12800" spans="1:10" x14ac:dyDescent="0.15">
      <c r="A12800" s="63">
        <v>43633.958333333336</v>
      </c>
      <c r="B12800" s="62">
        <v>49.012</v>
      </c>
      <c r="C12800" s="62">
        <v>3886</v>
      </c>
      <c r="E12800" s="62" t="s">
        <v>5</v>
      </c>
      <c r="I12800" s="62">
        <f t="shared" si="124"/>
        <v>49.012</v>
      </c>
      <c r="J12800" s="62">
        <f t="shared" si="125"/>
        <v>0</v>
      </c>
    </row>
    <row r="12801" spans="1:10" x14ac:dyDescent="0.15">
      <c r="A12801" s="63">
        <v>43634</v>
      </c>
      <c r="B12801" s="62">
        <v>47.805999999999997</v>
      </c>
      <c r="C12801" s="62">
        <v>3887</v>
      </c>
      <c r="E12801" s="62" t="s">
        <v>5</v>
      </c>
      <c r="I12801" s="62">
        <f t="shared" si="124"/>
        <v>47.805999999999997</v>
      </c>
      <c r="J12801" s="62">
        <f t="shared" si="125"/>
        <v>0</v>
      </c>
    </row>
    <row r="12802" spans="1:10" x14ac:dyDescent="0.15">
      <c r="A12802" s="63">
        <v>43634.041666666664</v>
      </c>
      <c r="B12802" s="62">
        <v>45.164999999999999</v>
      </c>
      <c r="C12802" s="62">
        <v>3888</v>
      </c>
      <c r="E12802" s="62" t="s">
        <v>7</v>
      </c>
      <c r="I12802" s="62">
        <f t="shared" ref="I12802:I12865" si="126">IF(B12802&lt;$F$8761,B12802,$F$8761)</f>
        <v>45.164999999999999</v>
      </c>
      <c r="J12802" s="62">
        <f t="shared" ref="J12802:J12865" si="127">IF(B12802&gt;$F$8761,B12802-$F$8761,0)</f>
        <v>0</v>
      </c>
    </row>
    <row r="12803" spans="1:10" x14ac:dyDescent="0.15">
      <c r="A12803" s="63">
        <v>43634.083333333336</v>
      </c>
      <c r="B12803" s="62">
        <v>98.684000000000012</v>
      </c>
      <c r="C12803" s="62">
        <v>3889</v>
      </c>
      <c r="E12803" s="62" t="s">
        <v>7</v>
      </c>
      <c r="I12803" s="62">
        <f t="shared" si="126"/>
        <v>98.684000000000012</v>
      </c>
      <c r="J12803" s="62">
        <f t="shared" si="127"/>
        <v>0</v>
      </c>
    </row>
    <row r="12804" spans="1:10" x14ac:dyDescent="0.15">
      <c r="A12804" s="63">
        <v>43634.125</v>
      </c>
      <c r="B12804" s="62">
        <v>104.20400000000001</v>
      </c>
      <c r="C12804" s="62">
        <v>3890</v>
      </c>
      <c r="E12804" s="62" t="s">
        <v>7</v>
      </c>
      <c r="I12804" s="62">
        <f t="shared" si="126"/>
        <v>104.20400000000001</v>
      </c>
      <c r="J12804" s="62">
        <f t="shared" si="127"/>
        <v>0</v>
      </c>
    </row>
    <row r="12805" spans="1:10" x14ac:dyDescent="0.15">
      <c r="A12805" s="63">
        <v>43634.166666666664</v>
      </c>
      <c r="B12805" s="62">
        <v>99.673999999999992</v>
      </c>
      <c r="C12805" s="62">
        <v>3891</v>
      </c>
      <c r="E12805" s="62" t="s">
        <v>7</v>
      </c>
      <c r="I12805" s="62">
        <f t="shared" si="126"/>
        <v>99.673999999999992</v>
      </c>
      <c r="J12805" s="62">
        <f t="shared" si="127"/>
        <v>0</v>
      </c>
    </row>
    <row r="12806" spans="1:10" x14ac:dyDescent="0.15">
      <c r="A12806" s="63">
        <v>43634.208333333336</v>
      </c>
      <c r="B12806" s="62">
        <v>58.905999999999999</v>
      </c>
      <c r="C12806" s="62">
        <v>3892</v>
      </c>
      <c r="E12806" s="62" t="s">
        <v>7</v>
      </c>
      <c r="I12806" s="62">
        <f t="shared" si="126"/>
        <v>58.905999999999999</v>
      </c>
      <c r="J12806" s="62">
        <f t="shared" si="127"/>
        <v>0</v>
      </c>
    </row>
    <row r="12807" spans="1:10" x14ac:dyDescent="0.15">
      <c r="A12807" s="63">
        <v>43634.25</v>
      </c>
      <c r="B12807" s="62">
        <v>102.101</v>
      </c>
      <c r="C12807" s="62">
        <v>3893</v>
      </c>
      <c r="E12807" s="62" t="s">
        <v>7</v>
      </c>
      <c r="I12807" s="62">
        <f t="shared" si="126"/>
        <v>102.101</v>
      </c>
      <c r="J12807" s="62">
        <f t="shared" si="127"/>
        <v>0</v>
      </c>
    </row>
    <row r="12808" spans="1:10" x14ac:dyDescent="0.15">
      <c r="A12808" s="63">
        <v>43634.291666666664</v>
      </c>
      <c r="B12808" s="62">
        <v>128.261</v>
      </c>
      <c r="C12808" s="62">
        <v>3894</v>
      </c>
      <c r="E12808" s="62" t="s">
        <v>7</v>
      </c>
      <c r="I12808" s="62">
        <f t="shared" si="126"/>
        <v>128.261</v>
      </c>
      <c r="J12808" s="62">
        <f t="shared" si="127"/>
        <v>0</v>
      </c>
    </row>
    <row r="12809" spans="1:10" x14ac:dyDescent="0.15">
      <c r="A12809" s="63">
        <v>43634.333333333336</v>
      </c>
      <c r="B12809" s="62">
        <v>158.97999999999999</v>
      </c>
      <c r="C12809" s="62">
        <v>3895</v>
      </c>
      <c r="E12809" s="62" t="s">
        <v>7</v>
      </c>
      <c r="I12809" s="62">
        <f t="shared" si="126"/>
        <v>158.97999999999999</v>
      </c>
      <c r="J12809" s="62">
        <f t="shared" si="127"/>
        <v>0</v>
      </c>
    </row>
    <row r="12810" spans="1:10" x14ac:dyDescent="0.15">
      <c r="A12810" s="63">
        <v>43634.375</v>
      </c>
      <c r="B12810" s="62">
        <v>166.661</v>
      </c>
      <c r="C12810" s="62">
        <v>3896</v>
      </c>
      <c r="E12810" s="62" t="s">
        <v>7</v>
      </c>
      <c r="I12810" s="62">
        <f t="shared" si="126"/>
        <v>166.661</v>
      </c>
      <c r="J12810" s="62">
        <f t="shared" si="127"/>
        <v>0</v>
      </c>
    </row>
    <row r="12811" spans="1:10" x14ac:dyDescent="0.15">
      <c r="A12811" s="63">
        <v>43634.416666666664</v>
      </c>
      <c r="B12811" s="62">
        <v>175.06100000000001</v>
      </c>
      <c r="C12811" s="62">
        <v>3897</v>
      </c>
      <c r="E12811" s="62" t="s">
        <v>7</v>
      </c>
      <c r="I12811" s="62">
        <f t="shared" si="126"/>
        <v>172</v>
      </c>
      <c r="J12811" s="62">
        <f t="shared" si="127"/>
        <v>3.061000000000007</v>
      </c>
    </row>
    <row r="12812" spans="1:10" x14ac:dyDescent="0.15">
      <c r="A12812" s="63">
        <v>43634.458333333336</v>
      </c>
      <c r="B12812" s="62">
        <v>175.78900000000002</v>
      </c>
      <c r="C12812" s="62">
        <v>3898</v>
      </c>
      <c r="E12812" s="62" t="s">
        <v>7</v>
      </c>
      <c r="I12812" s="62">
        <f t="shared" si="126"/>
        <v>172</v>
      </c>
      <c r="J12812" s="62">
        <f t="shared" si="127"/>
        <v>3.7890000000000157</v>
      </c>
    </row>
    <row r="12813" spans="1:10" x14ac:dyDescent="0.15">
      <c r="A12813" s="63">
        <v>43634.5</v>
      </c>
      <c r="B12813" s="62">
        <v>167.38400000000001</v>
      </c>
      <c r="C12813" s="62">
        <v>3899</v>
      </c>
      <c r="E12813" s="62" t="s">
        <v>7</v>
      </c>
      <c r="I12813" s="62">
        <f t="shared" si="126"/>
        <v>167.38400000000001</v>
      </c>
      <c r="J12813" s="62">
        <f t="shared" si="127"/>
        <v>0</v>
      </c>
    </row>
    <row r="12814" spans="1:10" x14ac:dyDescent="0.15">
      <c r="A12814" s="63">
        <v>43634.541666666664</v>
      </c>
      <c r="B12814" s="62">
        <v>171.22</v>
      </c>
      <c r="C12814" s="62">
        <v>3900</v>
      </c>
      <c r="E12814" s="62" t="s">
        <v>7</v>
      </c>
      <c r="I12814" s="62">
        <f t="shared" si="126"/>
        <v>171.22</v>
      </c>
      <c r="J12814" s="62">
        <f t="shared" si="127"/>
        <v>0</v>
      </c>
    </row>
    <row r="12815" spans="1:10" x14ac:dyDescent="0.15">
      <c r="A12815" s="63">
        <v>43634.583333333336</v>
      </c>
      <c r="B12815" s="62">
        <v>161.13999999999999</v>
      </c>
      <c r="C12815" s="62">
        <v>3901</v>
      </c>
      <c r="E12815" s="62" t="s">
        <v>7</v>
      </c>
      <c r="I12815" s="62">
        <f t="shared" si="126"/>
        <v>161.13999999999999</v>
      </c>
      <c r="J12815" s="62">
        <f t="shared" si="127"/>
        <v>0</v>
      </c>
    </row>
    <row r="12816" spans="1:10" x14ac:dyDescent="0.15">
      <c r="A12816" s="63">
        <v>43634.625</v>
      </c>
      <c r="B12816" s="62">
        <v>152.01999999999998</v>
      </c>
      <c r="C12816" s="62">
        <v>3902</v>
      </c>
      <c r="E12816" s="62" t="s">
        <v>7</v>
      </c>
      <c r="I12816" s="62">
        <f t="shared" si="126"/>
        <v>152.01999999999998</v>
      </c>
      <c r="J12816" s="62">
        <f t="shared" si="127"/>
        <v>0</v>
      </c>
    </row>
    <row r="12817" spans="1:10" x14ac:dyDescent="0.15">
      <c r="A12817" s="63">
        <v>43634.666666666664</v>
      </c>
      <c r="B12817" s="62">
        <v>145.06</v>
      </c>
      <c r="C12817" s="62">
        <v>3903</v>
      </c>
      <c r="E12817" s="62" t="s">
        <v>7</v>
      </c>
      <c r="I12817" s="62">
        <f t="shared" si="126"/>
        <v>145.06</v>
      </c>
      <c r="J12817" s="62">
        <f t="shared" si="127"/>
        <v>0</v>
      </c>
    </row>
    <row r="12818" spans="1:10" x14ac:dyDescent="0.15">
      <c r="A12818" s="63">
        <v>43634.708333333336</v>
      </c>
      <c r="B12818" s="62">
        <v>137.62100000000001</v>
      </c>
      <c r="C12818" s="62">
        <v>3904</v>
      </c>
      <c r="E12818" s="62" t="s">
        <v>7</v>
      </c>
      <c r="I12818" s="62">
        <f t="shared" si="126"/>
        <v>137.62100000000001</v>
      </c>
      <c r="J12818" s="62">
        <f t="shared" si="127"/>
        <v>0</v>
      </c>
    </row>
    <row r="12819" spans="1:10" x14ac:dyDescent="0.15">
      <c r="A12819" s="63">
        <v>43634.75</v>
      </c>
      <c r="B12819" s="62">
        <v>130.18</v>
      </c>
      <c r="C12819" s="62">
        <v>3905</v>
      </c>
      <c r="E12819" s="62" t="s">
        <v>7</v>
      </c>
      <c r="I12819" s="62">
        <f t="shared" si="126"/>
        <v>130.18</v>
      </c>
      <c r="J12819" s="62">
        <f t="shared" si="127"/>
        <v>0</v>
      </c>
    </row>
    <row r="12820" spans="1:10" x14ac:dyDescent="0.15">
      <c r="A12820" s="63">
        <v>43634.791666666664</v>
      </c>
      <c r="B12820" s="62">
        <v>114.58</v>
      </c>
      <c r="C12820" s="62">
        <v>3906</v>
      </c>
      <c r="E12820" s="62" t="s">
        <v>7</v>
      </c>
      <c r="I12820" s="62">
        <f t="shared" si="126"/>
        <v>114.58</v>
      </c>
      <c r="J12820" s="62">
        <f t="shared" si="127"/>
        <v>0</v>
      </c>
    </row>
    <row r="12821" spans="1:10" x14ac:dyDescent="0.15">
      <c r="A12821" s="63">
        <v>43634.833333333336</v>
      </c>
      <c r="B12821" s="62">
        <v>111.221</v>
      </c>
      <c r="C12821" s="62">
        <v>3907</v>
      </c>
      <c r="E12821" s="62" t="s">
        <v>7</v>
      </c>
      <c r="I12821" s="62">
        <f t="shared" si="126"/>
        <v>111.221</v>
      </c>
      <c r="J12821" s="62">
        <f t="shared" si="127"/>
        <v>0</v>
      </c>
    </row>
    <row r="12822" spans="1:10" x14ac:dyDescent="0.15">
      <c r="A12822" s="63">
        <v>43634.875</v>
      </c>
      <c r="B12822" s="62">
        <v>113.621</v>
      </c>
      <c r="C12822" s="62">
        <v>3908</v>
      </c>
      <c r="E12822" s="62" t="s">
        <v>7</v>
      </c>
      <c r="I12822" s="62">
        <f t="shared" si="126"/>
        <v>113.621</v>
      </c>
      <c r="J12822" s="62">
        <f t="shared" si="127"/>
        <v>0</v>
      </c>
    </row>
    <row r="12823" spans="1:10" x14ac:dyDescent="0.15">
      <c r="A12823" s="63">
        <v>43634.916666666664</v>
      </c>
      <c r="B12823" s="62">
        <v>62.741</v>
      </c>
      <c r="C12823" s="62">
        <v>3909</v>
      </c>
      <c r="E12823" s="62" t="s">
        <v>7</v>
      </c>
      <c r="I12823" s="62">
        <f t="shared" si="126"/>
        <v>62.741</v>
      </c>
      <c r="J12823" s="62">
        <f t="shared" si="127"/>
        <v>0</v>
      </c>
    </row>
    <row r="12824" spans="1:10" x14ac:dyDescent="0.15">
      <c r="A12824" s="63">
        <v>43634.958333333336</v>
      </c>
      <c r="B12824" s="62">
        <v>54.248999999999995</v>
      </c>
      <c r="C12824" s="62">
        <v>3910</v>
      </c>
      <c r="E12824" s="62" t="s">
        <v>7</v>
      </c>
      <c r="I12824" s="62">
        <f t="shared" si="126"/>
        <v>54.248999999999995</v>
      </c>
      <c r="J12824" s="62">
        <f t="shared" si="127"/>
        <v>0</v>
      </c>
    </row>
    <row r="12825" spans="1:10" x14ac:dyDescent="0.15">
      <c r="A12825" s="63">
        <v>43635</v>
      </c>
      <c r="B12825" s="62">
        <v>46.387999999999998</v>
      </c>
      <c r="C12825" s="62">
        <v>3911</v>
      </c>
      <c r="E12825" s="62" t="s">
        <v>7</v>
      </c>
      <c r="I12825" s="62">
        <f t="shared" si="126"/>
        <v>46.387999999999998</v>
      </c>
      <c r="J12825" s="62">
        <f t="shared" si="127"/>
        <v>0</v>
      </c>
    </row>
    <row r="12826" spans="1:10" x14ac:dyDescent="0.15">
      <c r="A12826" s="63">
        <v>43635.041666666664</v>
      </c>
      <c r="B12826" s="62">
        <v>42.768999999999998</v>
      </c>
      <c r="C12826" s="62">
        <v>3912</v>
      </c>
      <c r="E12826" s="62" t="s">
        <v>8</v>
      </c>
      <c r="I12826" s="62">
        <f t="shared" si="126"/>
        <v>42.768999999999998</v>
      </c>
      <c r="J12826" s="62">
        <f t="shared" si="127"/>
        <v>0</v>
      </c>
    </row>
    <row r="12827" spans="1:10" x14ac:dyDescent="0.15">
      <c r="A12827" s="63">
        <v>43635.083333333336</v>
      </c>
      <c r="B12827" s="62">
        <v>97.486000000000004</v>
      </c>
      <c r="C12827" s="62">
        <v>3913</v>
      </c>
      <c r="E12827" s="62" t="s">
        <v>8</v>
      </c>
      <c r="I12827" s="62">
        <f t="shared" si="126"/>
        <v>97.486000000000004</v>
      </c>
      <c r="J12827" s="62">
        <f t="shared" si="127"/>
        <v>0</v>
      </c>
    </row>
    <row r="12828" spans="1:10" x14ac:dyDescent="0.15">
      <c r="A12828" s="63">
        <v>43635.125</v>
      </c>
      <c r="B12828" s="62">
        <v>104.44499999999999</v>
      </c>
      <c r="C12828" s="62">
        <v>3914</v>
      </c>
      <c r="E12828" s="62" t="s">
        <v>8</v>
      </c>
      <c r="I12828" s="62">
        <f t="shared" si="126"/>
        <v>104.44499999999999</v>
      </c>
      <c r="J12828" s="62">
        <f t="shared" si="127"/>
        <v>0</v>
      </c>
    </row>
    <row r="12829" spans="1:10" x14ac:dyDescent="0.15">
      <c r="A12829" s="63">
        <v>43635.166666666664</v>
      </c>
      <c r="B12829" s="62">
        <v>103.85600000000001</v>
      </c>
      <c r="C12829" s="62">
        <v>3915</v>
      </c>
      <c r="E12829" s="62" t="s">
        <v>8</v>
      </c>
      <c r="I12829" s="62">
        <f t="shared" si="126"/>
        <v>103.85600000000001</v>
      </c>
      <c r="J12829" s="62">
        <f t="shared" si="127"/>
        <v>0</v>
      </c>
    </row>
    <row r="12830" spans="1:10" x14ac:dyDescent="0.15">
      <c r="A12830" s="63">
        <v>43635.208333333336</v>
      </c>
      <c r="B12830" s="62">
        <v>55.061</v>
      </c>
      <c r="C12830" s="62">
        <v>3916</v>
      </c>
      <c r="E12830" s="62" t="s">
        <v>8</v>
      </c>
      <c r="I12830" s="62">
        <f t="shared" si="126"/>
        <v>55.061</v>
      </c>
      <c r="J12830" s="62">
        <f t="shared" si="127"/>
        <v>0</v>
      </c>
    </row>
    <row r="12831" spans="1:10" x14ac:dyDescent="0.15">
      <c r="A12831" s="63">
        <v>43635.25</v>
      </c>
      <c r="B12831" s="62">
        <v>107.381</v>
      </c>
      <c r="C12831" s="62">
        <v>3917</v>
      </c>
      <c r="E12831" s="62" t="s">
        <v>8</v>
      </c>
      <c r="I12831" s="62">
        <f t="shared" si="126"/>
        <v>107.381</v>
      </c>
      <c r="J12831" s="62">
        <f t="shared" si="127"/>
        <v>0</v>
      </c>
    </row>
    <row r="12832" spans="1:10" x14ac:dyDescent="0.15">
      <c r="A12832" s="63">
        <v>43635.291666666664</v>
      </c>
      <c r="B12832" s="62">
        <v>124.89999999999999</v>
      </c>
      <c r="C12832" s="62">
        <v>3918</v>
      </c>
      <c r="E12832" s="62" t="s">
        <v>8</v>
      </c>
      <c r="I12832" s="62">
        <f t="shared" si="126"/>
        <v>124.89999999999999</v>
      </c>
      <c r="J12832" s="62">
        <f t="shared" si="127"/>
        <v>0</v>
      </c>
    </row>
    <row r="12833" spans="1:10" x14ac:dyDescent="0.15">
      <c r="A12833" s="63">
        <v>43635.333333333336</v>
      </c>
      <c r="B12833" s="62">
        <v>150.82</v>
      </c>
      <c r="C12833" s="62">
        <v>3919</v>
      </c>
      <c r="E12833" s="62" t="s">
        <v>8</v>
      </c>
      <c r="I12833" s="62">
        <f t="shared" si="126"/>
        <v>150.82</v>
      </c>
      <c r="J12833" s="62">
        <f t="shared" si="127"/>
        <v>0</v>
      </c>
    </row>
    <row r="12834" spans="1:10" x14ac:dyDescent="0.15">
      <c r="A12834" s="63">
        <v>43635.375</v>
      </c>
      <c r="B12834" s="62">
        <v>161.62</v>
      </c>
      <c r="C12834" s="62">
        <v>3920</v>
      </c>
      <c r="E12834" s="62" t="s">
        <v>8</v>
      </c>
      <c r="I12834" s="62">
        <f t="shared" si="126"/>
        <v>161.62</v>
      </c>
      <c r="J12834" s="62">
        <f t="shared" si="127"/>
        <v>0</v>
      </c>
    </row>
    <row r="12835" spans="1:10" x14ac:dyDescent="0.15">
      <c r="A12835" s="63">
        <v>43635.416666666664</v>
      </c>
      <c r="B12835" s="62">
        <v>162.82</v>
      </c>
      <c r="C12835" s="62">
        <v>3921</v>
      </c>
      <c r="E12835" s="62" t="s">
        <v>8</v>
      </c>
      <c r="I12835" s="62">
        <f t="shared" si="126"/>
        <v>162.82</v>
      </c>
      <c r="J12835" s="62">
        <f t="shared" si="127"/>
        <v>0</v>
      </c>
    </row>
    <row r="12836" spans="1:10" x14ac:dyDescent="0.15">
      <c r="A12836" s="63">
        <v>43635.458333333336</v>
      </c>
      <c r="B12836" s="62">
        <v>174.339</v>
      </c>
      <c r="C12836" s="62">
        <v>3922</v>
      </c>
      <c r="E12836" s="62" t="s">
        <v>8</v>
      </c>
      <c r="I12836" s="62">
        <f t="shared" si="126"/>
        <v>172</v>
      </c>
      <c r="J12836" s="62">
        <f t="shared" si="127"/>
        <v>2.3389999999999986</v>
      </c>
    </row>
    <row r="12837" spans="1:10" x14ac:dyDescent="0.15">
      <c r="A12837" s="63">
        <v>43635.5</v>
      </c>
      <c r="B12837" s="62">
        <v>173.37899999999999</v>
      </c>
      <c r="C12837" s="62">
        <v>3923</v>
      </c>
      <c r="E12837" s="62" t="s">
        <v>8</v>
      </c>
      <c r="I12837" s="62">
        <f t="shared" si="126"/>
        <v>172</v>
      </c>
      <c r="J12837" s="62">
        <f t="shared" si="127"/>
        <v>1.3789999999999907</v>
      </c>
    </row>
    <row r="12838" spans="1:10" x14ac:dyDescent="0.15">
      <c r="A12838" s="63">
        <v>43635.541666666664</v>
      </c>
      <c r="B12838" s="62">
        <v>170.97899999999998</v>
      </c>
      <c r="C12838" s="62">
        <v>3924</v>
      </c>
      <c r="E12838" s="62" t="s">
        <v>8</v>
      </c>
      <c r="I12838" s="62">
        <f t="shared" si="126"/>
        <v>170.97899999999998</v>
      </c>
      <c r="J12838" s="62">
        <f t="shared" si="127"/>
        <v>0</v>
      </c>
    </row>
    <row r="12839" spans="1:10" x14ac:dyDescent="0.15">
      <c r="A12839" s="63">
        <v>43635.583333333336</v>
      </c>
      <c r="B12839" s="62">
        <v>167.13899999999998</v>
      </c>
      <c r="C12839" s="62">
        <v>3925</v>
      </c>
      <c r="E12839" s="62" t="s">
        <v>8</v>
      </c>
      <c r="I12839" s="62">
        <f t="shared" si="126"/>
        <v>167.13899999999998</v>
      </c>
      <c r="J12839" s="62">
        <f t="shared" si="127"/>
        <v>0</v>
      </c>
    </row>
    <row r="12840" spans="1:10" x14ac:dyDescent="0.15">
      <c r="A12840" s="63">
        <v>43635.625</v>
      </c>
      <c r="B12840" s="62">
        <v>150.81899999999999</v>
      </c>
      <c r="C12840" s="62">
        <v>3926</v>
      </c>
      <c r="E12840" s="62" t="s">
        <v>8</v>
      </c>
      <c r="I12840" s="62">
        <f t="shared" si="126"/>
        <v>150.81899999999999</v>
      </c>
      <c r="J12840" s="62">
        <f t="shared" si="127"/>
        <v>0</v>
      </c>
    </row>
    <row r="12841" spans="1:10" x14ac:dyDescent="0.15">
      <c r="A12841" s="63">
        <v>43635.666666666664</v>
      </c>
      <c r="B12841" s="62">
        <v>134.499</v>
      </c>
      <c r="C12841" s="62">
        <v>3927</v>
      </c>
      <c r="E12841" s="62" t="s">
        <v>8</v>
      </c>
      <c r="I12841" s="62">
        <f t="shared" si="126"/>
        <v>134.499</v>
      </c>
      <c r="J12841" s="62">
        <f t="shared" si="127"/>
        <v>0</v>
      </c>
    </row>
    <row r="12842" spans="1:10" x14ac:dyDescent="0.15">
      <c r="A12842" s="63">
        <v>43635.708333333336</v>
      </c>
      <c r="B12842" s="62">
        <v>127.059</v>
      </c>
      <c r="C12842" s="62">
        <v>3928</v>
      </c>
      <c r="E12842" s="62" t="s">
        <v>8</v>
      </c>
      <c r="I12842" s="62">
        <f t="shared" si="126"/>
        <v>127.059</v>
      </c>
      <c r="J12842" s="62">
        <f t="shared" si="127"/>
        <v>0</v>
      </c>
    </row>
    <row r="12843" spans="1:10" x14ac:dyDescent="0.15">
      <c r="A12843" s="63">
        <v>43635.75</v>
      </c>
      <c r="B12843" s="62">
        <v>116.02</v>
      </c>
      <c r="C12843" s="62">
        <v>3929</v>
      </c>
      <c r="E12843" s="62" t="s">
        <v>8</v>
      </c>
      <c r="I12843" s="62">
        <f t="shared" si="126"/>
        <v>116.02</v>
      </c>
      <c r="J12843" s="62">
        <f t="shared" si="127"/>
        <v>0</v>
      </c>
    </row>
    <row r="12844" spans="1:10" x14ac:dyDescent="0.15">
      <c r="A12844" s="63">
        <v>43635.791666666664</v>
      </c>
      <c r="B12844" s="62">
        <v>110.74</v>
      </c>
      <c r="C12844" s="62">
        <v>3930</v>
      </c>
      <c r="E12844" s="62" t="s">
        <v>8</v>
      </c>
      <c r="I12844" s="62">
        <f t="shared" si="126"/>
        <v>110.74</v>
      </c>
      <c r="J12844" s="62">
        <f t="shared" si="127"/>
        <v>0</v>
      </c>
    </row>
    <row r="12845" spans="1:10" x14ac:dyDescent="0.15">
      <c r="A12845" s="63">
        <v>43635.833333333336</v>
      </c>
      <c r="B12845" s="62">
        <v>104.74</v>
      </c>
      <c r="C12845" s="62">
        <v>3931</v>
      </c>
      <c r="E12845" s="62" t="s">
        <v>8</v>
      </c>
      <c r="I12845" s="62">
        <f t="shared" si="126"/>
        <v>104.74</v>
      </c>
      <c r="J12845" s="62">
        <f t="shared" si="127"/>
        <v>0</v>
      </c>
    </row>
    <row r="12846" spans="1:10" x14ac:dyDescent="0.15">
      <c r="A12846" s="63">
        <v>43635.875</v>
      </c>
      <c r="B12846" s="62">
        <v>100.41999999999999</v>
      </c>
      <c r="C12846" s="62">
        <v>3932</v>
      </c>
      <c r="E12846" s="62" t="s">
        <v>8</v>
      </c>
      <c r="I12846" s="62">
        <f t="shared" si="126"/>
        <v>100.41999999999999</v>
      </c>
      <c r="J12846" s="62">
        <f t="shared" si="127"/>
        <v>0</v>
      </c>
    </row>
    <row r="12847" spans="1:10" x14ac:dyDescent="0.15">
      <c r="A12847" s="63">
        <v>43635.916666666664</v>
      </c>
      <c r="B12847" s="62">
        <v>51.527000000000001</v>
      </c>
      <c r="C12847" s="62">
        <v>3933</v>
      </c>
      <c r="E12847" s="62" t="s">
        <v>8</v>
      </c>
      <c r="I12847" s="62">
        <f t="shared" si="126"/>
        <v>51.527000000000001</v>
      </c>
      <c r="J12847" s="62">
        <f t="shared" si="127"/>
        <v>0</v>
      </c>
    </row>
    <row r="12848" spans="1:10" x14ac:dyDescent="0.15">
      <c r="A12848" s="63">
        <v>43635.958333333336</v>
      </c>
      <c r="B12848" s="62">
        <v>55.25</v>
      </c>
      <c r="C12848" s="62">
        <v>3934</v>
      </c>
      <c r="E12848" s="62" t="s">
        <v>8</v>
      </c>
      <c r="I12848" s="62">
        <f t="shared" si="126"/>
        <v>55.25</v>
      </c>
      <c r="J12848" s="62">
        <f t="shared" si="127"/>
        <v>0</v>
      </c>
    </row>
    <row r="12849" spans="1:10" x14ac:dyDescent="0.15">
      <c r="A12849" s="63">
        <v>43636</v>
      </c>
      <c r="B12849" s="62">
        <v>50.204000000000001</v>
      </c>
      <c r="C12849" s="62">
        <v>3935</v>
      </c>
      <c r="E12849" s="62" t="s">
        <v>8</v>
      </c>
      <c r="I12849" s="62">
        <f t="shared" si="126"/>
        <v>50.204000000000001</v>
      </c>
      <c r="J12849" s="62">
        <f t="shared" si="127"/>
        <v>0</v>
      </c>
    </row>
    <row r="12850" spans="1:10" x14ac:dyDescent="0.15">
      <c r="A12850" s="63">
        <v>43636.041666666664</v>
      </c>
      <c r="B12850" s="62">
        <v>48.762</v>
      </c>
      <c r="C12850" s="62">
        <v>3936</v>
      </c>
      <c r="E12850" s="62" t="s">
        <v>9</v>
      </c>
      <c r="I12850" s="62">
        <f t="shared" si="126"/>
        <v>48.762</v>
      </c>
      <c r="J12850" s="62">
        <f t="shared" si="127"/>
        <v>0</v>
      </c>
    </row>
    <row r="12851" spans="1:10" x14ac:dyDescent="0.15">
      <c r="A12851" s="63">
        <v>43636.083333333336</v>
      </c>
      <c r="B12851" s="62">
        <v>95.561999999999998</v>
      </c>
      <c r="C12851" s="62">
        <v>3937</v>
      </c>
      <c r="E12851" s="62" t="s">
        <v>9</v>
      </c>
      <c r="I12851" s="62">
        <f t="shared" si="126"/>
        <v>95.561999999999998</v>
      </c>
      <c r="J12851" s="62">
        <f t="shared" si="127"/>
        <v>0</v>
      </c>
    </row>
    <row r="12852" spans="1:10" x14ac:dyDescent="0.15">
      <c r="A12852" s="63">
        <v>43636.125</v>
      </c>
      <c r="B12852" s="62">
        <v>105.16199999999999</v>
      </c>
      <c r="C12852" s="62">
        <v>3938</v>
      </c>
      <c r="E12852" s="62" t="s">
        <v>9</v>
      </c>
      <c r="I12852" s="62">
        <f t="shared" si="126"/>
        <v>105.16199999999999</v>
      </c>
      <c r="J12852" s="62">
        <f t="shared" si="127"/>
        <v>0</v>
      </c>
    </row>
    <row r="12853" spans="1:10" x14ac:dyDescent="0.15">
      <c r="A12853" s="63">
        <v>43636.166666666664</v>
      </c>
      <c r="B12853" s="62">
        <v>100.303</v>
      </c>
      <c r="C12853" s="62">
        <v>3939</v>
      </c>
      <c r="E12853" s="62" t="s">
        <v>9</v>
      </c>
      <c r="I12853" s="62">
        <f t="shared" si="126"/>
        <v>100.303</v>
      </c>
      <c r="J12853" s="62">
        <f t="shared" si="127"/>
        <v>0</v>
      </c>
    </row>
    <row r="12854" spans="1:10" x14ac:dyDescent="0.15">
      <c r="A12854" s="63">
        <v>43636.208333333336</v>
      </c>
      <c r="B12854" s="62">
        <v>53.387999999999998</v>
      </c>
      <c r="C12854" s="62">
        <v>3940</v>
      </c>
      <c r="E12854" s="62" t="s">
        <v>9</v>
      </c>
      <c r="I12854" s="62">
        <f t="shared" si="126"/>
        <v>53.387999999999998</v>
      </c>
      <c r="J12854" s="62">
        <f t="shared" si="127"/>
        <v>0</v>
      </c>
    </row>
    <row r="12855" spans="1:10" x14ac:dyDescent="0.15">
      <c r="A12855" s="63">
        <v>43636.25</v>
      </c>
      <c r="B12855" s="62">
        <v>102.82</v>
      </c>
      <c r="C12855" s="62">
        <v>3941</v>
      </c>
      <c r="E12855" s="62" t="s">
        <v>9</v>
      </c>
      <c r="I12855" s="62">
        <f t="shared" si="126"/>
        <v>102.82</v>
      </c>
      <c r="J12855" s="62">
        <f t="shared" si="127"/>
        <v>0</v>
      </c>
    </row>
    <row r="12856" spans="1:10" x14ac:dyDescent="0.15">
      <c r="A12856" s="63">
        <v>43636.291666666664</v>
      </c>
      <c r="B12856" s="62">
        <v>120.581</v>
      </c>
      <c r="C12856" s="62">
        <v>3942</v>
      </c>
      <c r="E12856" s="62" t="s">
        <v>9</v>
      </c>
      <c r="I12856" s="62">
        <f t="shared" si="126"/>
        <v>120.581</v>
      </c>
      <c r="J12856" s="62">
        <f t="shared" si="127"/>
        <v>0</v>
      </c>
    </row>
    <row r="12857" spans="1:10" x14ac:dyDescent="0.15">
      <c r="A12857" s="63">
        <v>43636.333333333336</v>
      </c>
      <c r="B12857" s="62">
        <v>153.22</v>
      </c>
      <c r="C12857" s="62">
        <v>3943</v>
      </c>
      <c r="E12857" s="62" t="s">
        <v>9</v>
      </c>
      <c r="I12857" s="62">
        <f t="shared" si="126"/>
        <v>153.22</v>
      </c>
      <c r="J12857" s="62">
        <f t="shared" si="127"/>
        <v>0</v>
      </c>
    </row>
    <row r="12858" spans="1:10" x14ac:dyDescent="0.15">
      <c r="A12858" s="63">
        <v>43636.375</v>
      </c>
      <c r="B12858" s="62">
        <v>158.98099999999999</v>
      </c>
      <c r="C12858" s="62">
        <v>3944</v>
      </c>
      <c r="E12858" s="62" t="s">
        <v>9</v>
      </c>
      <c r="I12858" s="62">
        <f t="shared" si="126"/>
        <v>158.98099999999999</v>
      </c>
      <c r="J12858" s="62">
        <f t="shared" si="127"/>
        <v>0</v>
      </c>
    </row>
    <row r="12859" spans="1:10" x14ac:dyDescent="0.15">
      <c r="A12859" s="63">
        <v>43636.416666666664</v>
      </c>
      <c r="B12859" s="62">
        <v>158.01999999999998</v>
      </c>
      <c r="C12859" s="62">
        <v>3945</v>
      </c>
      <c r="E12859" s="62" t="s">
        <v>9</v>
      </c>
      <c r="I12859" s="62">
        <f t="shared" si="126"/>
        <v>158.01999999999998</v>
      </c>
      <c r="J12859" s="62">
        <f t="shared" si="127"/>
        <v>0</v>
      </c>
    </row>
    <row r="12860" spans="1:10" x14ac:dyDescent="0.15">
      <c r="A12860" s="63">
        <v>43636.458333333336</v>
      </c>
      <c r="B12860" s="62">
        <v>158.029</v>
      </c>
      <c r="C12860" s="62">
        <v>3946</v>
      </c>
      <c r="E12860" s="62" t="s">
        <v>9</v>
      </c>
      <c r="I12860" s="62">
        <f t="shared" si="126"/>
        <v>158.029</v>
      </c>
      <c r="J12860" s="62">
        <f t="shared" si="127"/>
        <v>0</v>
      </c>
    </row>
    <row r="12861" spans="1:10" x14ac:dyDescent="0.15">
      <c r="A12861" s="63">
        <v>43636.5</v>
      </c>
      <c r="B12861" s="62">
        <v>162.34</v>
      </c>
      <c r="C12861" s="62">
        <v>3947</v>
      </c>
      <c r="E12861" s="62" t="s">
        <v>9</v>
      </c>
      <c r="I12861" s="62">
        <f t="shared" si="126"/>
        <v>162.34</v>
      </c>
      <c r="J12861" s="62">
        <f t="shared" si="127"/>
        <v>0</v>
      </c>
    </row>
    <row r="12862" spans="1:10" x14ac:dyDescent="0.15">
      <c r="A12862" s="63">
        <v>43636.541666666664</v>
      </c>
      <c r="B12862" s="62">
        <v>156.1</v>
      </c>
      <c r="C12862" s="62">
        <v>3948</v>
      </c>
      <c r="E12862" s="62" t="s">
        <v>9</v>
      </c>
      <c r="I12862" s="62">
        <f t="shared" si="126"/>
        <v>156.1</v>
      </c>
      <c r="J12862" s="62">
        <f t="shared" si="127"/>
        <v>0</v>
      </c>
    </row>
    <row r="12863" spans="1:10" x14ac:dyDescent="0.15">
      <c r="A12863" s="63">
        <v>43636.583333333336</v>
      </c>
      <c r="B12863" s="62">
        <v>153.46</v>
      </c>
      <c r="C12863" s="62">
        <v>3949</v>
      </c>
      <c r="E12863" s="62" t="s">
        <v>9</v>
      </c>
      <c r="I12863" s="62">
        <f t="shared" si="126"/>
        <v>153.46</v>
      </c>
      <c r="J12863" s="62">
        <f t="shared" si="127"/>
        <v>0</v>
      </c>
    </row>
    <row r="12864" spans="1:10" x14ac:dyDescent="0.15">
      <c r="A12864" s="63">
        <v>43636.625</v>
      </c>
      <c r="B12864" s="62">
        <v>144.82</v>
      </c>
      <c r="C12864" s="62">
        <v>3950</v>
      </c>
      <c r="E12864" s="62" t="s">
        <v>9</v>
      </c>
      <c r="I12864" s="62">
        <f t="shared" si="126"/>
        <v>144.82</v>
      </c>
      <c r="J12864" s="62">
        <f t="shared" si="127"/>
        <v>0</v>
      </c>
    </row>
    <row r="12865" spans="1:10" x14ac:dyDescent="0.15">
      <c r="A12865" s="63">
        <v>43636.666666666664</v>
      </c>
      <c r="B12865" s="62">
        <v>133.78</v>
      </c>
      <c r="C12865" s="62">
        <v>3951</v>
      </c>
      <c r="E12865" s="62" t="s">
        <v>9</v>
      </c>
      <c r="I12865" s="62">
        <f t="shared" si="126"/>
        <v>133.78</v>
      </c>
      <c r="J12865" s="62">
        <f t="shared" si="127"/>
        <v>0</v>
      </c>
    </row>
    <row r="12866" spans="1:10" x14ac:dyDescent="0.15">
      <c r="A12866" s="63">
        <v>43636.708333333336</v>
      </c>
      <c r="B12866" s="62">
        <v>119.621</v>
      </c>
      <c r="C12866" s="62">
        <v>3952</v>
      </c>
      <c r="E12866" s="62" t="s">
        <v>9</v>
      </c>
      <c r="I12866" s="62">
        <f t="shared" ref="I12866:I12929" si="128">IF(B12866&lt;$F$8761,B12866,$F$8761)</f>
        <v>119.621</v>
      </c>
      <c r="J12866" s="62">
        <f t="shared" ref="J12866:J12929" si="129">IF(B12866&gt;$F$8761,B12866-$F$8761,0)</f>
        <v>0</v>
      </c>
    </row>
    <row r="12867" spans="1:10" x14ac:dyDescent="0.15">
      <c r="A12867" s="63">
        <v>43636.75</v>
      </c>
      <c r="B12867" s="62">
        <v>108.82</v>
      </c>
      <c r="C12867" s="62">
        <v>3953</v>
      </c>
      <c r="E12867" s="62" t="s">
        <v>9</v>
      </c>
      <c r="I12867" s="62">
        <f t="shared" si="128"/>
        <v>108.82</v>
      </c>
      <c r="J12867" s="62">
        <f t="shared" si="129"/>
        <v>0</v>
      </c>
    </row>
    <row r="12868" spans="1:10" x14ac:dyDescent="0.15">
      <c r="A12868" s="63">
        <v>43636.791666666664</v>
      </c>
      <c r="B12868" s="62">
        <v>109.301</v>
      </c>
      <c r="C12868" s="62">
        <v>3954</v>
      </c>
      <c r="E12868" s="62" t="s">
        <v>9</v>
      </c>
      <c r="I12868" s="62">
        <f t="shared" si="128"/>
        <v>109.301</v>
      </c>
      <c r="J12868" s="62">
        <f t="shared" si="129"/>
        <v>0</v>
      </c>
    </row>
    <row r="12869" spans="1:10" x14ac:dyDescent="0.15">
      <c r="A12869" s="63">
        <v>43636.833333333336</v>
      </c>
      <c r="B12869" s="62">
        <v>119.14100000000001</v>
      </c>
      <c r="C12869" s="62">
        <v>3955</v>
      </c>
      <c r="E12869" s="62" t="s">
        <v>9</v>
      </c>
      <c r="I12869" s="62">
        <f t="shared" si="128"/>
        <v>119.14100000000001</v>
      </c>
      <c r="J12869" s="62">
        <f t="shared" si="129"/>
        <v>0</v>
      </c>
    </row>
    <row r="12870" spans="1:10" x14ac:dyDescent="0.15">
      <c r="A12870" s="63">
        <v>43636.875</v>
      </c>
      <c r="B12870" s="62">
        <v>110.741</v>
      </c>
      <c r="C12870" s="62">
        <v>3956</v>
      </c>
      <c r="E12870" s="62" t="s">
        <v>9</v>
      </c>
      <c r="I12870" s="62">
        <f t="shared" si="128"/>
        <v>110.741</v>
      </c>
      <c r="J12870" s="62">
        <f t="shared" si="129"/>
        <v>0</v>
      </c>
    </row>
    <row r="12871" spans="1:10" x14ac:dyDescent="0.15">
      <c r="A12871" s="63">
        <v>43636.916666666664</v>
      </c>
      <c r="B12871" s="62">
        <v>68.777000000000001</v>
      </c>
      <c r="C12871" s="62">
        <v>3957</v>
      </c>
      <c r="E12871" s="62" t="s">
        <v>9</v>
      </c>
      <c r="I12871" s="62">
        <f t="shared" si="128"/>
        <v>68.777000000000001</v>
      </c>
      <c r="J12871" s="62">
        <f t="shared" si="129"/>
        <v>0</v>
      </c>
    </row>
    <row r="12872" spans="1:10" x14ac:dyDescent="0.15">
      <c r="A12872" s="63">
        <v>43636.958333333336</v>
      </c>
      <c r="B12872" s="62">
        <v>54.494</v>
      </c>
      <c r="C12872" s="62">
        <v>3958</v>
      </c>
      <c r="E12872" s="62" t="s">
        <v>9</v>
      </c>
      <c r="I12872" s="62">
        <f t="shared" si="128"/>
        <v>54.494</v>
      </c>
      <c r="J12872" s="62">
        <f t="shared" si="129"/>
        <v>0</v>
      </c>
    </row>
    <row r="12873" spans="1:10" x14ac:dyDescent="0.15">
      <c r="A12873" s="63">
        <v>43637</v>
      </c>
      <c r="B12873" s="62">
        <v>49.01</v>
      </c>
      <c r="C12873" s="62">
        <v>3959</v>
      </c>
      <c r="E12873" s="62" t="s">
        <v>9</v>
      </c>
      <c r="I12873" s="62">
        <f t="shared" si="128"/>
        <v>49.01</v>
      </c>
      <c r="J12873" s="62">
        <f t="shared" si="129"/>
        <v>0</v>
      </c>
    </row>
    <row r="12874" spans="1:10" x14ac:dyDescent="0.15">
      <c r="A12874" s="63">
        <v>43637.041666666664</v>
      </c>
      <c r="B12874" s="62">
        <v>47.805999999999997</v>
      </c>
      <c r="C12874" s="62">
        <v>3960</v>
      </c>
      <c r="E12874" s="62" t="s">
        <v>10</v>
      </c>
      <c r="I12874" s="62">
        <f t="shared" si="128"/>
        <v>47.805999999999997</v>
      </c>
      <c r="J12874" s="62">
        <f t="shared" si="129"/>
        <v>0</v>
      </c>
    </row>
    <row r="12875" spans="1:10" x14ac:dyDescent="0.15">
      <c r="A12875" s="63">
        <v>43637.083333333336</v>
      </c>
      <c r="B12875" s="62">
        <v>95.323999999999998</v>
      </c>
      <c r="C12875" s="62">
        <v>3961</v>
      </c>
      <c r="E12875" s="62" t="s">
        <v>10</v>
      </c>
      <c r="I12875" s="62">
        <f t="shared" si="128"/>
        <v>95.323999999999998</v>
      </c>
      <c r="J12875" s="62">
        <f t="shared" si="129"/>
        <v>0</v>
      </c>
    </row>
    <row r="12876" spans="1:10" x14ac:dyDescent="0.15">
      <c r="A12876" s="63">
        <v>43637.125</v>
      </c>
      <c r="B12876" s="62">
        <v>106.60499999999999</v>
      </c>
      <c r="C12876" s="62">
        <v>3962</v>
      </c>
      <c r="E12876" s="62" t="s">
        <v>10</v>
      </c>
      <c r="I12876" s="62">
        <f t="shared" si="128"/>
        <v>106.60499999999999</v>
      </c>
      <c r="J12876" s="62">
        <f t="shared" si="129"/>
        <v>0</v>
      </c>
    </row>
    <row r="12877" spans="1:10" x14ac:dyDescent="0.15">
      <c r="A12877" s="63">
        <v>43637.166666666664</v>
      </c>
      <c r="B12877" s="62">
        <v>105.137</v>
      </c>
      <c r="C12877" s="62">
        <v>3963</v>
      </c>
      <c r="E12877" s="62" t="s">
        <v>10</v>
      </c>
      <c r="I12877" s="62">
        <f t="shared" si="128"/>
        <v>105.137</v>
      </c>
      <c r="J12877" s="62">
        <f t="shared" si="129"/>
        <v>0</v>
      </c>
    </row>
    <row r="12878" spans="1:10" x14ac:dyDescent="0.15">
      <c r="A12878" s="63">
        <v>43637.208333333336</v>
      </c>
      <c r="B12878" s="62">
        <v>55.302</v>
      </c>
      <c r="C12878" s="62">
        <v>3964</v>
      </c>
      <c r="E12878" s="62" t="s">
        <v>10</v>
      </c>
      <c r="I12878" s="62">
        <f t="shared" si="128"/>
        <v>55.302</v>
      </c>
      <c r="J12878" s="62">
        <f t="shared" si="129"/>
        <v>0</v>
      </c>
    </row>
    <row r="12879" spans="1:10" x14ac:dyDescent="0.15">
      <c r="A12879" s="63">
        <v>43637.25</v>
      </c>
      <c r="B12879" s="62">
        <v>106.181</v>
      </c>
      <c r="C12879" s="62">
        <v>3965</v>
      </c>
      <c r="E12879" s="62" t="s">
        <v>10</v>
      </c>
      <c r="I12879" s="62">
        <f t="shared" si="128"/>
        <v>106.181</v>
      </c>
      <c r="J12879" s="62">
        <f t="shared" si="129"/>
        <v>0</v>
      </c>
    </row>
    <row r="12880" spans="1:10" x14ac:dyDescent="0.15">
      <c r="A12880" s="63">
        <v>43637.291666666664</v>
      </c>
      <c r="B12880" s="62">
        <v>131.38200000000001</v>
      </c>
      <c r="C12880" s="62">
        <v>3966</v>
      </c>
      <c r="E12880" s="62" t="s">
        <v>10</v>
      </c>
      <c r="I12880" s="62">
        <f t="shared" si="128"/>
        <v>131.38200000000001</v>
      </c>
      <c r="J12880" s="62">
        <f t="shared" si="129"/>
        <v>0</v>
      </c>
    </row>
    <row r="12881" spans="1:10" x14ac:dyDescent="0.15">
      <c r="A12881" s="63">
        <v>43637.333333333336</v>
      </c>
      <c r="B12881" s="62">
        <v>153.221</v>
      </c>
      <c r="C12881" s="62">
        <v>3967</v>
      </c>
      <c r="E12881" s="62" t="s">
        <v>10</v>
      </c>
      <c r="I12881" s="62">
        <f t="shared" si="128"/>
        <v>153.221</v>
      </c>
      <c r="J12881" s="62">
        <f t="shared" si="129"/>
        <v>0</v>
      </c>
    </row>
    <row r="12882" spans="1:10" x14ac:dyDescent="0.15">
      <c r="A12882" s="63">
        <v>43637.375</v>
      </c>
      <c r="B12882" s="62">
        <v>163.06</v>
      </c>
      <c r="C12882" s="62">
        <v>3968</v>
      </c>
      <c r="E12882" s="62" t="s">
        <v>10</v>
      </c>
      <c r="I12882" s="62">
        <f t="shared" si="128"/>
        <v>163.06</v>
      </c>
      <c r="J12882" s="62">
        <f t="shared" si="129"/>
        <v>0</v>
      </c>
    </row>
    <row r="12883" spans="1:10" x14ac:dyDescent="0.15">
      <c r="A12883" s="63">
        <v>43637.416666666664</v>
      </c>
      <c r="B12883" s="62">
        <v>175.30099999999999</v>
      </c>
      <c r="C12883" s="62">
        <v>3969</v>
      </c>
      <c r="E12883" s="62" t="s">
        <v>10</v>
      </c>
      <c r="I12883" s="62">
        <f t="shared" si="128"/>
        <v>172</v>
      </c>
      <c r="J12883" s="62">
        <f t="shared" si="129"/>
        <v>3.3009999999999877</v>
      </c>
    </row>
    <row r="12884" spans="1:10" x14ac:dyDescent="0.15">
      <c r="A12884" s="63">
        <v>43637.458333333336</v>
      </c>
      <c r="B12884" s="62">
        <v>172.42</v>
      </c>
      <c r="C12884" s="62">
        <v>3970</v>
      </c>
      <c r="E12884" s="62" t="s">
        <v>10</v>
      </c>
      <c r="I12884" s="62">
        <f t="shared" si="128"/>
        <v>172</v>
      </c>
      <c r="J12884" s="62">
        <f t="shared" si="129"/>
        <v>0.41999999999998749</v>
      </c>
    </row>
    <row r="12885" spans="1:10" x14ac:dyDescent="0.15">
      <c r="A12885" s="63">
        <v>43637.5</v>
      </c>
      <c r="B12885" s="62">
        <v>163.541</v>
      </c>
      <c r="C12885" s="62">
        <v>3971</v>
      </c>
      <c r="E12885" s="62" t="s">
        <v>10</v>
      </c>
      <c r="I12885" s="62">
        <f t="shared" si="128"/>
        <v>163.541</v>
      </c>
      <c r="J12885" s="62">
        <f t="shared" si="129"/>
        <v>0</v>
      </c>
    </row>
    <row r="12886" spans="1:10" x14ac:dyDescent="0.15">
      <c r="A12886" s="63">
        <v>43637.541666666664</v>
      </c>
      <c r="B12886" s="62">
        <v>164.98099999999999</v>
      </c>
      <c r="C12886" s="62">
        <v>3972</v>
      </c>
      <c r="E12886" s="62" t="s">
        <v>10</v>
      </c>
      <c r="I12886" s="62">
        <f t="shared" si="128"/>
        <v>164.98099999999999</v>
      </c>
      <c r="J12886" s="62">
        <f t="shared" si="129"/>
        <v>0</v>
      </c>
    </row>
    <row r="12887" spans="1:10" x14ac:dyDescent="0.15">
      <c r="A12887" s="63">
        <v>43637.583333333336</v>
      </c>
      <c r="B12887" s="62">
        <v>151.542</v>
      </c>
      <c r="C12887" s="62">
        <v>3973</v>
      </c>
      <c r="E12887" s="62" t="s">
        <v>10</v>
      </c>
      <c r="I12887" s="62">
        <f t="shared" si="128"/>
        <v>151.542</v>
      </c>
      <c r="J12887" s="62">
        <f t="shared" si="129"/>
        <v>0</v>
      </c>
    </row>
    <row r="12888" spans="1:10" x14ac:dyDescent="0.15">
      <c r="A12888" s="63">
        <v>43637.625</v>
      </c>
      <c r="B12888" s="62">
        <v>143.381</v>
      </c>
      <c r="C12888" s="62">
        <v>3974</v>
      </c>
      <c r="E12888" s="62" t="s">
        <v>10</v>
      </c>
      <c r="I12888" s="62">
        <f t="shared" si="128"/>
        <v>143.381</v>
      </c>
      <c r="J12888" s="62">
        <f t="shared" si="129"/>
        <v>0</v>
      </c>
    </row>
    <row r="12889" spans="1:10" x14ac:dyDescent="0.15">
      <c r="A12889" s="63">
        <v>43637.666666666664</v>
      </c>
      <c r="B12889" s="62">
        <v>129.46100000000001</v>
      </c>
      <c r="C12889" s="62">
        <v>3975</v>
      </c>
      <c r="E12889" s="62" t="s">
        <v>10</v>
      </c>
      <c r="I12889" s="62">
        <f t="shared" si="128"/>
        <v>129.46100000000001</v>
      </c>
      <c r="J12889" s="62">
        <f t="shared" si="129"/>
        <v>0</v>
      </c>
    </row>
    <row r="12890" spans="1:10" x14ac:dyDescent="0.15">
      <c r="A12890" s="63">
        <v>43637.708333333336</v>
      </c>
      <c r="B12890" s="62">
        <v>120.58200000000001</v>
      </c>
      <c r="C12890" s="62">
        <v>3976</v>
      </c>
      <c r="E12890" s="62" t="s">
        <v>10</v>
      </c>
      <c r="I12890" s="62">
        <f t="shared" si="128"/>
        <v>120.58200000000001</v>
      </c>
      <c r="J12890" s="62">
        <f t="shared" si="129"/>
        <v>0</v>
      </c>
    </row>
    <row r="12891" spans="1:10" x14ac:dyDescent="0.15">
      <c r="A12891" s="63">
        <v>43637.75</v>
      </c>
      <c r="B12891" s="62">
        <v>106.182</v>
      </c>
      <c r="C12891" s="62">
        <v>3977</v>
      </c>
      <c r="E12891" s="62" t="s">
        <v>10</v>
      </c>
      <c r="I12891" s="62">
        <f t="shared" si="128"/>
        <v>106.182</v>
      </c>
      <c r="J12891" s="62">
        <f t="shared" si="129"/>
        <v>0</v>
      </c>
    </row>
    <row r="12892" spans="1:10" x14ac:dyDescent="0.15">
      <c r="A12892" s="63">
        <v>43637.791666666664</v>
      </c>
      <c r="B12892" s="62">
        <v>101.381</v>
      </c>
      <c r="C12892" s="62">
        <v>3978</v>
      </c>
      <c r="E12892" s="62" t="s">
        <v>10</v>
      </c>
      <c r="I12892" s="62">
        <f t="shared" si="128"/>
        <v>101.381</v>
      </c>
      <c r="J12892" s="62">
        <f t="shared" si="129"/>
        <v>0</v>
      </c>
    </row>
    <row r="12893" spans="1:10" x14ac:dyDescent="0.15">
      <c r="A12893" s="63">
        <v>43637.833333333336</v>
      </c>
      <c r="B12893" s="62">
        <v>106.66200000000001</v>
      </c>
      <c r="C12893" s="62">
        <v>3979</v>
      </c>
      <c r="E12893" s="62" t="s">
        <v>10</v>
      </c>
      <c r="I12893" s="62">
        <f t="shared" si="128"/>
        <v>106.66200000000001</v>
      </c>
      <c r="J12893" s="62">
        <f t="shared" si="129"/>
        <v>0</v>
      </c>
    </row>
    <row r="12894" spans="1:10" x14ac:dyDescent="0.15">
      <c r="A12894" s="63">
        <v>43637.875</v>
      </c>
      <c r="B12894" s="62">
        <v>102.34099999999999</v>
      </c>
      <c r="C12894" s="62">
        <v>3980</v>
      </c>
      <c r="E12894" s="62" t="s">
        <v>10</v>
      </c>
      <c r="I12894" s="62">
        <f t="shared" si="128"/>
        <v>102.34099999999999</v>
      </c>
      <c r="J12894" s="62">
        <f t="shared" si="129"/>
        <v>0</v>
      </c>
    </row>
    <row r="12895" spans="1:10" x14ac:dyDescent="0.15">
      <c r="A12895" s="63">
        <v>43637.916666666664</v>
      </c>
      <c r="B12895" s="62">
        <v>54.018000000000001</v>
      </c>
      <c r="C12895" s="62">
        <v>3981</v>
      </c>
      <c r="E12895" s="62" t="s">
        <v>10</v>
      </c>
      <c r="I12895" s="62">
        <f t="shared" si="128"/>
        <v>54.018000000000001</v>
      </c>
      <c r="J12895" s="62">
        <f t="shared" si="129"/>
        <v>0</v>
      </c>
    </row>
    <row r="12896" spans="1:10" x14ac:dyDescent="0.15">
      <c r="A12896" s="63">
        <v>43637.958333333336</v>
      </c>
      <c r="B12896" s="62">
        <v>47.092000000000006</v>
      </c>
      <c r="C12896" s="62">
        <v>3982</v>
      </c>
      <c r="E12896" s="62" t="s">
        <v>10</v>
      </c>
      <c r="I12896" s="62">
        <f t="shared" si="128"/>
        <v>47.092000000000006</v>
      </c>
      <c r="J12896" s="62">
        <f t="shared" si="129"/>
        <v>0</v>
      </c>
    </row>
    <row r="12897" spans="1:10" x14ac:dyDescent="0.15">
      <c r="A12897" s="63">
        <v>43638</v>
      </c>
      <c r="B12897" s="62">
        <v>51.888000000000005</v>
      </c>
      <c r="C12897" s="62">
        <v>3983</v>
      </c>
      <c r="E12897" s="62" t="s">
        <v>10</v>
      </c>
      <c r="I12897" s="62">
        <f t="shared" si="128"/>
        <v>51.888000000000005</v>
      </c>
      <c r="J12897" s="62">
        <f t="shared" si="129"/>
        <v>0</v>
      </c>
    </row>
    <row r="12898" spans="1:10" x14ac:dyDescent="0.15">
      <c r="A12898" s="63">
        <v>43638.041666666664</v>
      </c>
      <c r="B12898" s="62">
        <v>43.006</v>
      </c>
      <c r="C12898" s="62">
        <v>3984</v>
      </c>
      <c r="E12898" s="62" t="s">
        <v>11</v>
      </c>
      <c r="I12898" s="62">
        <f t="shared" si="128"/>
        <v>43.006</v>
      </c>
      <c r="J12898" s="62">
        <f t="shared" si="129"/>
        <v>0</v>
      </c>
    </row>
    <row r="12899" spans="1:10" x14ac:dyDescent="0.15">
      <c r="A12899" s="63">
        <v>43638.083333333336</v>
      </c>
      <c r="B12899" s="62">
        <v>101.086</v>
      </c>
      <c r="C12899" s="62">
        <v>3985</v>
      </c>
      <c r="E12899" s="62" t="s">
        <v>11</v>
      </c>
      <c r="I12899" s="62">
        <f t="shared" si="128"/>
        <v>101.086</v>
      </c>
      <c r="J12899" s="62">
        <f t="shared" si="129"/>
        <v>0</v>
      </c>
    </row>
    <row r="12900" spans="1:10" x14ac:dyDescent="0.15">
      <c r="A12900" s="63">
        <v>43638.125</v>
      </c>
      <c r="B12900" s="62">
        <v>105.645</v>
      </c>
      <c r="C12900" s="62">
        <v>3986</v>
      </c>
      <c r="E12900" s="62" t="s">
        <v>11</v>
      </c>
      <c r="I12900" s="62">
        <f t="shared" si="128"/>
        <v>105.645</v>
      </c>
      <c r="J12900" s="62">
        <f t="shared" si="129"/>
        <v>0</v>
      </c>
    </row>
    <row r="12901" spans="1:10" x14ac:dyDescent="0.15">
      <c r="A12901" s="63">
        <v>43638.166666666664</v>
      </c>
      <c r="B12901" s="62">
        <v>105.02500000000001</v>
      </c>
      <c r="C12901" s="62">
        <v>3987</v>
      </c>
      <c r="E12901" s="62" t="s">
        <v>11</v>
      </c>
      <c r="I12901" s="62">
        <f t="shared" si="128"/>
        <v>105.02500000000001</v>
      </c>
      <c r="J12901" s="62">
        <f t="shared" si="129"/>
        <v>0</v>
      </c>
    </row>
    <row r="12902" spans="1:10" x14ac:dyDescent="0.15">
      <c r="A12902" s="63">
        <v>43638.208333333336</v>
      </c>
      <c r="B12902" s="62">
        <v>52.421999999999997</v>
      </c>
      <c r="C12902" s="62">
        <v>3988</v>
      </c>
      <c r="E12902" s="62" t="s">
        <v>11</v>
      </c>
      <c r="I12902" s="62">
        <f t="shared" si="128"/>
        <v>52.421999999999997</v>
      </c>
      <c r="J12902" s="62">
        <f t="shared" si="129"/>
        <v>0</v>
      </c>
    </row>
    <row r="12903" spans="1:10" x14ac:dyDescent="0.15">
      <c r="A12903" s="63">
        <v>43638.25</v>
      </c>
      <c r="B12903" s="62">
        <v>45.701000000000001</v>
      </c>
      <c r="C12903" s="62">
        <v>3989</v>
      </c>
      <c r="E12903" s="62" t="s">
        <v>11</v>
      </c>
      <c r="I12903" s="62">
        <f t="shared" si="128"/>
        <v>45.701000000000001</v>
      </c>
      <c r="J12903" s="62">
        <f t="shared" si="129"/>
        <v>0</v>
      </c>
    </row>
    <row r="12904" spans="1:10" x14ac:dyDescent="0.15">
      <c r="A12904" s="63">
        <v>43638.291666666664</v>
      </c>
      <c r="B12904" s="62">
        <v>45.461999999999996</v>
      </c>
      <c r="C12904" s="62">
        <v>3990</v>
      </c>
      <c r="E12904" s="62" t="s">
        <v>11</v>
      </c>
      <c r="I12904" s="62">
        <f t="shared" si="128"/>
        <v>45.461999999999996</v>
      </c>
      <c r="J12904" s="62">
        <f t="shared" si="129"/>
        <v>0</v>
      </c>
    </row>
    <row r="12905" spans="1:10" x14ac:dyDescent="0.15">
      <c r="A12905" s="63">
        <v>43638.333333333336</v>
      </c>
      <c r="B12905" s="62">
        <v>44.260999999999996</v>
      </c>
      <c r="C12905" s="62">
        <v>3991</v>
      </c>
      <c r="E12905" s="62" t="s">
        <v>11</v>
      </c>
      <c r="I12905" s="62">
        <f t="shared" si="128"/>
        <v>44.260999999999996</v>
      </c>
      <c r="J12905" s="62">
        <f t="shared" si="129"/>
        <v>0</v>
      </c>
    </row>
    <row r="12906" spans="1:10" x14ac:dyDescent="0.15">
      <c r="A12906" s="63">
        <v>43638.375</v>
      </c>
      <c r="B12906" s="62">
        <v>92.024000000000001</v>
      </c>
      <c r="C12906" s="62">
        <v>3992</v>
      </c>
      <c r="E12906" s="62" t="s">
        <v>11</v>
      </c>
      <c r="I12906" s="62">
        <f t="shared" si="128"/>
        <v>92.024000000000001</v>
      </c>
      <c r="J12906" s="62">
        <f t="shared" si="129"/>
        <v>0</v>
      </c>
    </row>
    <row r="12907" spans="1:10" x14ac:dyDescent="0.15">
      <c r="A12907" s="63">
        <v>43638.416666666664</v>
      </c>
      <c r="B12907" s="62">
        <v>96.106999999999999</v>
      </c>
      <c r="C12907" s="62">
        <v>3993</v>
      </c>
      <c r="E12907" s="62" t="s">
        <v>11</v>
      </c>
      <c r="I12907" s="62">
        <f t="shared" si="128"/>
        <v>96.106999999999999</v>
      </c>
      <c r="J12907" s="62">
        <f t="shared" si="129"/>
        <v>0</v>
      </c>
    </row>
    <row r="12908" spans="1:10" x14ac:dyDescent="0.15">
      <c r="A12908" s="63">
        <v>43638.458333333336</v>
      </c>
      <c r="B12908" s="62">
        <v>98.980999999999995</v>
      </c>
      <c r="C12908" s="62">
        <v>3994</v>
      </c>
      <c r="E12908" s="62" t="s">
        <v>11</v>
      </c>
      <c r="I12908" s="62">
        <f t="shared" si="128"/>
        <v>98.980999999999995</v>
      </c>
      <c r="J12908" s="62">
        <f t="shared" si="129"/>
        <v>0</v>
      </c>
    </row>
    <row r="12909" spans="1:10" x14ac:dyDescent="0.15">
      <c r="A12909" s="63">
        <v>43638.5</v>
      </c>
      <c r="B12909" s="62">
        <v>96.822000000000003</v>
      </c>
      <c r="C12909" s="62">
        <v>3995</v>
      </c>
      <c r="E12909" s="62" t="s">
        <v>11</v>
      </c>
      <c r="I12909" s="62">
        <f t="shared" si="128"/>
        <v>96.822000000000003</v>
      </c>
      <c r="J12909" s="62">
        <f t="shared" si="129"/>
        <v>0</v>
      </c>
    </row>
    <row r="12910" spans="1:10" x14ac:dyDescent="0.15">
      <c r="A12910" s="63">
        <v>43638.541666666664</v>
      </c>
      <c r="B12910" s="62">
        <v>105.221</v>
      </c>
      <c r="C12910" s="62">
        <v>3996</v>
      </c>
      <c r="E12910" s="62" t="s">
        <v>11</v>
      </c>
      <c r="I12910" s="62">
        <f t="shared" si="128"/>
        <v>105.221</v>
      </c>
      <c r="J12910" s="62">
        <f t="shared" si="129"/>
        <v>0</v>
      </c>
    </row>
    <row r="12911" spans="1:10" x14ac:dyDescent="0.15">
      <c r="A12911" s="63">
        <v>43638.583333333336</v>
      </c>
      <c r="B12911" s="62">
        <v>113.861</v>
      </c>
      <c r="C12911" s="62">
        <v>3997</v>
      </c>
      <c r="E12911" s="62" t="s">
        <v>11</v>
      </c>
      <c r="I12911" s="62">
        <f t="shared" si="128"/>
        <v>113.861</v>
      </c>
      <c r="J12911" s="62">
        <f t="shared" si="129"/>
        <v>0</v>
      </c>
    </row>
    <row r="12912" spans="1:10" x14ac:dyDescent="0.15">
      <c r="A12912" s="63">
        <v>43638.625</v>
      </c>
      <c r="B12912" s="62">
        <v>104.501</v>
      </c>
      <c r="C12912" s="62">
        <v>3998</v>
      </c>
      <c r="E12912" s="62" t="s">
        <v>11</v>
      </c>
      <c r="I12912" s="62">
        <f t="shared" si="128"/>
        <v>104.501</v>
      </c>
      <c r="J12912" s="62">
        <f t="shared" si="129"/>
        <v>0</v>
      </c>
    </row>
    <row r="12913" spans="1:10" x14ac:dyDescent="0.15">
      <c r="A12913" s="63">
        <v>43638.666666666664</v>
      </c>
      <c r="B12913" s="62">
        <v>104.261</v>
      </c>
      <c r="C12913" s="62">
        <v>3999</v>
      </c>
      <c r="E12913" s="62" t="s">
        <v>11</v>
      </c>
      <c r="I12913" s="62">
        <f t="shared" si="128"/>
        <v>104.261</v>
      </c>
      <c r="J12913" s="62">
        <f t="shared" si="129"/>
        <v>0</v>
      </c>
    </row>
    <row r="12914" spans="1:10" x14ac:dyDescent="0.15">
      <c r="A12914" s="63">
        <v>43638.708333333336</v>
      </c>
      <c r="B12914" s="62">
        <v>103.06099999999999</v>
      </c>
      <c r="C12914" s="62">
        <v>4000</v>
      </c>
      <c r="E12914" s="62" t="s">
        <v>11</v>
      </c>
      <c r="I12914" s="62">
        <f t="shared" si="128"/>
        <v>103.06099999999999</v>
      </c>
      <c r="J12914" s="62">
        <f t="shared" si="129"/>
        <v>0</v>
      </c>
    </row>
    <row r="12915" spans="1:10" x14ac:dyDescent="0.15">
      <c r="A12915" s="63">
        <v>43638.75</v>
      </c>
      <c r="B12915" s="62">
        <v>52.420999999999999</v>
      </c>
      <c r="C12915" s="62">
        <v>4001</v>
      </c>
      <c r="E12915" s="62" t="s">
        <v>11</v>
      </c>
      <c r="I12915" s="62">
        <f t="shared" si="128"/>
        <v>52.420999999999999</v>
      </c>
      <c r="J12915" s="62">
        <f t="shared" si="129"/>
        <v>0</v>
      </c>
    </row>
    <row r="12916" spans="1:10" x14ac:dyDescent="0.15">
      <c r="A12916" s="63">
        <v>43638.791666666664</v>
      </c>
      <c r="B12916" s="62">
        <v>47.86</v>
      </c>
      <c r="C12916" s="62">
        <v>4002</v>
      </c>
      <c r="E12916" s="62" t="s">
        <v>11</v>
      </c>
      <c r="I12916" s="62">
        <f t="shared" si="128"/>
        <v>47.86</v>
      </c>
      <c r="J12916" s="62">
        <f t="shared" si="129"/>
        <v>0</v>
      </c>
    </row>
    <row r="12917" spans="1:10" x14ac:dyDescent="0.15">
      <c r="A12917" s="63">
        <v>43638.833333333336</v>
      </c>
      <c r="B12917" s="62">
        <v>48.341000000000001</v>
      </c>
      <c r="C12917" s="62">
        <v>4003</v>
      </c>
      <c r="E12917" s="62" t="s">
        <v>11</v>
      </c>
      <c r="I12917" s="62">
        <f t="shared" si="128"/>
        <v>48.341000000000001</v>
      </c>
      <c r="J12917" s="62">
        <f t="shared" si="129"/>
        <v>0</v>
      </c>
    </row>
    <row r="12918" spans="1:10" x14ac:dyDescent="0.15">
      <c r="A12918" s="63">
        <v>43638.875</v>
      </c>
      <c r="B12918" s="62">
        <v>43.061999999999998</v>
      </c>
      <c r="C12918" s="62">
        <v>4004</v>
      </c>
      <c r="E12918" s="62" t="s">
        <v>11</v>
      </c>
      <c r="I12918" s="62">
        <f t="shared" si="128"/>
        <v>43.061999999999998</v>
      </c>
      <c r="J12918" s="62">
        <f t="shared" si="129"/>
        <v>0</v>
      </c>
    </row>
    <row r="12919" spans="1:10" x14ac:dyDescent="0.15">
      <c r="A12919" s="63">
        <v>43638.916666666664</v>
      </c>
      <c r="B12919" s="62">
        <v>46.725999999999999</v>
      </c>
      <c r="C12919" s="62">
        <v>4005</v>
      </c>
      <c r="E12919" s="62" t="s">
        <v>11</v>
      </c>
      <c r="I12919" s="62">
        <f t="shared" si="128"/>
        <v>46.725999999999999</v>
      </c>
      <c r="J12919" s="62">
        <f t="shared" si="129"/>
        <v>0</v>
      </c>
    </row>
    <row r="12920" spans="1:10" x14ac:dyDescent="0.15">
      <c r="A12920" s="63">
        <v>43638.958333333336</v>
      </c>
      <c r="B12920" s="62">
        <v>44.747</v>
      </c>
      <c r="C12920" s="62">
        <v>4006</v>
      </c>
      <c r="E12920" s="62" t="s">
        <v>11</v>
      </c>
      <c r="I12920" s="62">
        <f t="shared" si="128"/>
        <v>44.747</v>
      </c>
      <c r="J12920" s="62">
        <f t="shared" si="129"/>
        <v>0</v>
      </c>
    </row>
    <row r="12921" spans="1:10" x14ac:dyDescent="0.15">
      <c r="A12921" s="63">
        <v>43639</v>
      </c>
      <c r="B12921" s="62">
        <v>42.526000000000003</v>
      </c>
      <c r="C12921" s="62">
        <v>4007</v>
      </c>
      <c r="E12921" s="62" t="s">
        <v>11</v>
      </c>
      <c r="I12921" s="62">
        <f t="shared" si="128"/>
        <v>42.526000000000003</v>
      </c>
      <c r="J12921" s="62">
        <f t="shared" si="129"/>
        <v>0</v>
      </c>
    </row>
    <row r="12922" spans="1:10" x14ac:dyDescent="0.15">
      <c r="A12922" s="63">
        <v>43639.041666666664</v>
      </c>
      <c r="B12922" s="62">
        <v>42.523000000000003</v>
      </c>
      <c r="C12922" s="62">
        <v>4008</v>
      </c>
      <c r="E12922" s="62" t="s">
        <v>6</v>
      </c>
      <c r="I12922" s="62">
        <f t="shared" si="128"/>
        <v>42.523000000000003</v>
      </c>
      <c r="J12922" s="62">
        <f t="shared" si="129"/>
        <v>0</v>
      </c>
    </row>
    <row r="12923" spans="1:10" x14ac:dyDescent="0.15">
      <c r="A12923" s="63">
        <v>43639.083333333336</v>
      </c>
      <c r="B12923" s="62">
        <v>90.283000000000001</v>
      </c>
      <c r="C12923" s="62">
        <v>4009</v>
      </c>
      <c r="E12923" s="62" t="s">
        <v>6</v>
      </c>
      <c r="I12923" s="62">
        <f t="shared" si="128"/>
        <v>90.283000000000001</v>
      </c>
      <c r="J12923" s="62">
        <f t="shared" si="129"/>
        <v>0</v>
      </c>
    </row>
    <row r="12924" spans="1:10" x14ac:dyDescent="0.15">
      <c r="A12924" s="63">
        <v>43639.125</v>
      </c>
      <c r="B12924" s="62">
        <v>101.56400000000001</v>
      </c>
      <c r="C12924" s="62">
        <v>4010</v>
      </c>
      <c r="E12924" s="62" t="s">
        <v>6</v>
      </c>
      <c r="I12924" s="62">
        <f t="shared" si="128"/>
        <v>101.56400000000001</v>
      </c>
      <c r="J12924" s="62">
        <f t="shared" si="129"/>
        <v>0</v>
      </c>
    </row>
    <row r="12925" spans="1:10" x14ac:dyDescent="0.15">
      <c r="A12925" s="63">
        <v>43639.166666666664</v>
      </c>
      <c r="B12925" s="62">
        <v>100.393</v>
      </c>
      <c r="C12925" s="62">
        <v>4011</v>
      </c>
      <c r="E12925" s="62" t="s">
        <v>6</v>
      </c>
      <c r="I12925" s="62">
        <f t="shared" si="128"/>
        <v>100.393</v>
      </c>
      <c r="J12925" s="62">
        <f t="shared" si="129"/>
        <v>0</v>
      </c>
    </row>
    <row r="12926" spans="1:10" x14ac:dyDescent="0.15">
      <c r="A12926" s="63">
        <v>43639.208333333336</v>
      </c>
      <c r="B12926" s="62">
        <v>44.260999999999996</v>
      </c>
      <c r="C12926" s="62">
        <v>4012</v>
      </c>
      <c r="E12926" s="62" t="s">
        <v>6</v>
      </c>
      <c r="I12926" s="62">
        <f t="shared" si="128"/>
        <v>44.260999999999996</v>
      </c>
      <c r="J12926" s="62">
        <f t="shared" si="129"/>
        <v>0</v>
      </c>
    </row>
    <row r="12927" spans="1:10" x14ac:dyDescent="0.15">
      <c r="A12927" s="63">
        <v>43639.25</v>
      </c>
      <c r="B12927" s="62">
        <v>39.460999999999999</v>
      </c>
      <c r="C12927" s="62">
        <v>4013</v>
      </c>
      <c r="E12927" s="62" t="s">
        <v>6</v>
      </c>
      <c r="I12927" s="62">
        <f t="shared" si="128"/>
        <v>39.460999999999999</v>
      </c>
      <c r="J12927" s="62">
        <f t="shared" si="129"/>
        <v>0</v>
      </c>
    </row>
    <row r="12928" spans="1:10" x14ac:dyDescent="0.15">
      <c r="A12928" s="63">
        <v>43639.291666666664</v>
      </c>
      <c r="B12928" s="62">
        <v>39.941000000000003</v>
      </c>
      <c r="C12928" s="62">
        <v>4014</v>
      </c>
      <c r="E12928" s="62" t="s">
        <v>6</v>
      </c>
      <c r="I12928" s="62">
        <f t="shared" si="128"/>
        <v>39.941000000000003</v>
      </c>
      <c r="J12928" s="62">
        <f t="shared" si="129"/>
        <v>0</v>
      </c>
    </row>
    <row r="12929" spans="1:10" x14ac:dyDescent="0.15">
      <c r="A12929" s="63">
        <v>43639.333333333336</v>
      </c>
      <c r="B12929" s="62">
        <v>43.061</v>
      </c>
      <c r="C12929" s="62">
        <v>4015</v>
      </c>
      <c r="E12929" s="62" t="s">
        <v>6</v>
      </c>
      <c r="I12929" s="62">
        <f t="shared" si="128"/>
        <v>43.061</v>
      </c>
      <c r="J12929" s="62">
        <f t="shared" si="129"/>
        <v>0</v>
      </c>
    </row>
    <row r="12930" spans="1:10" x14ac:dyDescent="0.15">
      <c r="A12930" s="63">
        <v>43639.375</v>
      </c>
      <c r="B12930" s="62">
        <v>99.221000000000004</v>
      </c>
      <c r="C12930" s="62">
        <v>4016</v>
      </c>
      <c r="E12930" s="62" t="s">
        <v>6</v>
      </c>
      <c r="I12930" s="62">
        <f t="shared" ref="I12930:I12993" si="130">IF(B12930&lt;$F$8761,B12930,$F$8761)</f>
        <v>99.221000000000004</v>
      </c>
      <c r="J12930" s="62">
        <f t="shared" ref="J12930:J12993" si="131">IF(B12930&gt;$F$8761,B12930-$F$8761,0)</f>
        <v>0</v>
      </c>
    </row>
    <row r="12931" spans="1:10" x14ac:dyDescent="0.15">
      <c r="A12931" s="63">
        <v>43639.416666666664</v>
      </c>
      <c r="B12931" s="62">
        <v>101.61999999999999</v>
      </c>
      <c r="C12931" s="62">
        <v>4017</v>
      </c>
      <c r="E12931" s="62" t="s">
        <v>6</v>
      </c>
      <c r="I12931" s="62">
        <f t="shared" si="130"/>
        <v>101.61999999999999</v>
      </c>
      <c r="J12931" s="62">
        <f t="shared" si="131"/>
        <v>0</v>
      </c>
    </row>
    <row r="12932" spans="1:10" x14ac:dyDescent="0.15">
      <c r="A12932" s="63">
        <v>43639.458333333336</v>
      </c>
      <c r="B12932" s="62">
        <v>104.741</v>
      </c>
      <c r="C12932" s="62">
        <v>4018</v>
      </c>
      <c r="E12932" s="62" t="s">
        <v>6</v>
      </c>
      <c r="I12932" s="62">
        <f t="shared" si="130"/>
        <v>104.741</v>
      </c>
      <c r="J12932" s="62">
        <f t="shared" si="131"/>
        <v>0</v>
      </c>
    </row>
    <row r="12933" spans="1:10" x14ac:dyDescent="0.15">
      <c r="A12933" s="63">
        <v>43639.5</v>
      </c>
      <c r="B12933" s="62">
        <v>108.58</v>
      </c>
      <c r="C12933" s="62">
        <v>4019</v>
      </c>
      <c r="E12933" s="62" t="s">
        <v>6</v>
      </c>
      <c r="I12933" s="62">
        <f t="shared" si="130"/>
        <v>108.58</v>
      </c>
      <c r="J12933" s="62">
        <f t="shared" si="131"/>
        <v>0</v>
      </c>
    </row>
    <row r="12934" spans="1:10" x14ac:dyDescent="0.15">
      <c r="A12934" s="63">
        <v>43639.541666666664</v>
      </c>
      <c r="B12934" s="62">
        <v>108.581</v>
      </c>
      <c r="C12934" s="62">
        <v>4020</v>
      </c>
      <c r="E12934" s="62" t="s">
        <v>6</v>
      </c>
      <c r="I12934" s="62">
        <f t="shared" si="130"/>
        <v>108.581</v>
      </c>
      <c r="J12934" s="62">
        <f t="shared" si="131"/>
        <v>0</v>
      </c>
    </row>
    <row r="12935" spans="1:10" x14ac:dyDescent="0.15">
      <c r="A12935" s="63">
        <v>43639.583333333336</v>
      </c>
      <c r="B12935" s="62">
        <v>103.05999999999999</v>
      </c>
      <c r="C12935" s="62">
        <v>4021</v>
      </c>
      <c r="E12935" s="62" t="s">
        <v>6</v>
      </c>
      <c r="I12935" s="62">
        <f t="shared" si="130"/>
        <v>103.05999999999999</v>
      </c>
      <c r="J12935" s="62">
        <f t="shared" si="131"/>
        <v>0</v>
      </c>
    </row>
    <row r="12936" spans="1:10" x14ac:dyDescent="0.15">
      <c r="A12936" s="63">
        <v>43639.625</v>
      </c>
      <c r="B12936" s="62">
        <v>111.22</v>
      </c>
      <c r="C12936" s="62">
        <v>4022</v>
      </c>
      <c r="E12936" s="62" t="s">
        <v>6</v>
      </c>
      <c r="I12936" s="62">
        <f t="shared" si="130"/>
        <v>111.22</v>
      </c>
      <c r="J12936" s="62">
        <f t="shared" si="131"/>
        <v>0</v>
      </c>
    </row>
    <row r="12937" spans="1:10" x14ac:dyDescent="0.15">
      <c r="A12937" s="63">
        <v>43639.666666666664</v>
      </c>
      <c r="B12937" s="62">
        <v>98.5</v>
      </c>
      <c r="C12937" s="62">
        <v>4023</v>
      </c>
      <c r="E12937" s="62" t="s">
        <v>6</v>
      </c>
      <c r="I12937" s="62">
        <f t="shared" si="130"/>
        <v>98.5</v>
      </c>
      <c r="J12937" s="62">
        <f t="shared" si="131"/>
        <v>0</v>
      </c>
    </row>
    <row r="12938" spans="1:10" x14ac:dyDescent="0.15">
      <c r="A12938" s="63">
        <v>43639.708333333336</v>
      </c>
      <c r="B12938" s="62">
        <v>91.540999999999997</v>
      </c>
      <c r="C12938" s="62">
        <v>4024</v>
      </c>
      <c r="E12938" s="62" t="s">
        <v>6</v>
      </c>
      <c r="I12938" s="62">
        <f t="shared" si="130"/>
        <v>91.540999999999997</v>
      </c>
      <c r="J12938" s="62">
        <f t="shared" si="131"/>
        <v>0</v>
      </c>
    </row>
    <row r="12939" spans="1:10" x14ac:dyDescent="0.15">
      <c r="A12939" s="63">
        <v>43639.75</v>
      </c>
      <c r="B12939" s="62">
        <v>45.218999999999994</v>
      </c>
      <c r="C12939" s="62">
        <v>4025</v>
      </c>
      <c r="E12939" s="62" t="s">
        <v>6</v>
      </c>
      <c r="I12939" s="62">
        <f t="shared" si="130"/>
        <v>45.218999999999994</v>
      </c>
      <c r="J12939" s="62">
        <f t="shared" si="131"/>
        <v>0</v>
      </c>
    </row>
    <row r="12940" spans="1:10" x14ac:dyDescent="0.15">
      <c r="A12940" s="63">
        <v>43639.791666666664</v>
      </c>
      <c r="B12940" s="62">
        <v>40.660000000000004</v>
      </c>
      <c r="C12940" s="62">
        <v>4026</v>
      </c>
      <c r="E12940" s="62" t="s">
        <v>6</v>
      </c>
      <c r="I12940" s="62">
        <f t="shared" si="130"/>
        <v>40.660000000000004</v>
      </c>
      <c r="J12940" s="62">
        <f t="shared" si="131"/>
        <v>0</v>
      </c>
    </row>
    <row r="12941" spans="1:10" x14ac:dyDescent="0.15">
      <c r="A12941" s="63">
        <v>43639.833333333336</v>
      </c>
      <c r="B12941" s="62">
        <v>39.46</v>
      </c>
      <c r="C12941" s="62">
        <v>4027</v>
      </c>
      <c r="E12941" s="62" t="s">
        <v>6</v>
      </c>
      <c r="I12941" s="62">
        <f t="shared" si="130"/>
        <v>39.46</v>
      </c>
      <c r="J12941" s="62">
        <f t="shared" si="131"/>
        <v>0</v>
      </c>
    </row>
    <row r="12942" spans="1:10" x14ac:dyDescent="0.15">
      <c r="A12942" s="63">
        <v>43639.875</v>
      </c>
      <c r="B12942" s="62">
        <v>41.38</v>
      </c>
      <c r="C12942" s="62">
        <v>4028</v>
      </c>
      <c r="E12942" s="62" t="s">
        <v>6</v>
      </c>
      <c r="I12942" s="62">
        <f t="shared" si="130"/>
        <v>41.38</v>
      </c>
      <c r="J12942" s="62">
        <f t="shared" si="131"/>
        <v>0</v>
      </c>
    </row>
    <row r="12943" spans="1:10" x14ac:dyDescent="0.15">
      <c r="A12943" s="63">
        <v>43639.916666666664</v>
      </c>
      <c r="B12943" s="62">
        <v>43.54</v>
      </c>
      <c r="C12943" s="62">
        <v>4029</v>
      </c>
      <c r="E12943" s="62" t="s">
        <v>6</v>
      </c>
      <c r="I12943" s="62">
        <f t="shared" si="130"/>
        <v>43.54</v>
      </c>
      <c r="J12943" s="62">
        <f t="shared" si="131"/>
        <v>0</v>
      </c>
    </row>
    <row r="12944" spans="1:10" x14ac:dyDescent="0.15">
      <c r="A12944" s="63">
        <v>43639.958333333336</v>
      </c>
      <c r="B12944" s="62">
        <v>53.244999999999997</v>
      </c>
      <c r="C12944" s="62">
        <v>4030</v>
      </c>
      <c r="E12944" s="62" t="s">
        <v>6</v>
      </c>
      <c r="I12944" s="62">
        <f t="shared" si="130"/>
        <v>53.244999999999997</v>
      </c>
      <c r="J12944" s="62">
        <f t="shared" si="131"/>
        <v>0</v>
      </c>
    </row>
    <row r="12945" spans="1:10" x14ac:dyDescent="0.15">
      <c r="A12945" s="63">
        <v>43640</v>
      </c>
      <c r="B12945" s="62">
        <v>44.939</v>
      </c>
      <c r="C12945" s="62">
        <v>4031</v>
      </c>
      <c r="E12945" s="62" t="s">
        <v>6</v>
      </c>
      <c r="I12945" s="62">
        <f t="shared" si="130"/>
        <v>44.939</v>
      </c>
      <c r="J12945" s="62">
        <f t="shared" si="131"/>
        <v>0</v>
      </c>
    </row>
    <row r="12946" spans="1:10" x14ac:dyDescent="0.15">
      <c r="A12946" s="63">
        <v>43640.041666666664</v>
      </c>
      <c r="B12946" s="62">
        <v>41.805999999999997</v>
      </c>
      <c r="C12946" s="62">
        <v>4032</v>
      </c>
      <c r="E12946" s="62" t="s">
        <v>5</v>
      </c>
      <c r="I12946" s="62">
        <f t="shared" si="130"/>
        <v>41.805999999999997</v>
      </c>
      <c r="J12946" s="62">
        <f t="shared" si="131"/>
        <v>0</v>
      </c>
    </row>
    <row r="12947" spans="1:10" x14ac:dyDescent="0.15">
      <c r="A12947" s="63">
        <v>43640.083333333336</v>
      </c>
      <c r="B12947" s="62">
        <v>99.194999999999993</v>
      </c>
      <c r="C12947" s="62">
        <v>4033</v>
      </c>
      <c r="E12947" s="62" t="s">
        <v>5</v>
      </c>
      <c r="I12947" s="62">
        <f t="shared" si="130"/>
        <v>99.194999999999993</v>
      </c>
      <c r="J12947" s="62">
        <f t="shared" si="131"/>
        <v>0</v>
      </c>
    </row>
    <row r="12948" spans="1:10" x14ac:dyDescent="0.15">
      <c r="A12948" s="63">
        <v>43640.125</v>
      </c>
      <c r="B12948" s="62">
        <v>104.944</v>
      </c>
      <c r="C12948" s="62">
        <v>4034</v>
      </c>
      <c r="E12948" s="62" t="s">
        <v>5</v>
      </c>
      <c r="I12948" s="62">
        <f t="shared" si="130"/>
        <v>104.944</v>
      </c>
      <c r="J12948" s="62">
        <f t="shared" si="131"/>
        <v>0</v>
      </c>
    </row>
    <row r="12949" spans="1:10" x14ac:dyDescent="0.15">
      <c r="A12949" s="63">
        <v>43640.166666666664</v>
      </c>
      <c r="B12949" s="62">
        <v>103.316</v>
      </c>
      <c r="C12949" s="62">
        <v>4035</v>
      </c>
      <c r="E12949" s="62" t="s">
        <v>5</v>
      </c>
      <c r="I12949" s="62">
        <f t="shared" si="130"/>
        <v>103.316</v>
      </c>
      <c r="J12949" s="62">
        <f t="shared" si="131"/>
        <v>0</v>
      </c>
    </row>
    <row r="12950" spans="1:10" x14ac:dyDescent="0.15">
      <c r="A12950" s="63">
        <v>43640.208333333336</v>
      </c>
      <c r="B12950" s="62">
        <v>55.573999999999998</v>
      </c>
      <c r="C12950" s="62">
        <v>4036</v>
      </c>
      <c r="E12950" s="62" t="s">
        <v>5</v>
      </c>
      <c r="I12950" s="62">
        <f t="shared" si="130"/>
        <v>55.573999999999998</v>
      </c>
      <c r="J12950" s="62">
        <f t="shared" si="131"/>
        <v>0</v>
      </c>
    </row>
    <row r="12951" spans="1:10" x14ac:dyDescent="0.15">
      <c r="A12951" s="63">
        <v>43640.25</v>
      </c>
      <c r="B12951" s="62">
        <v>106.901</v>
      </c>
      <c r="C12951" s="62">
        <v>4037</v>
      </c>
      <c r="E12951" s="62" t="s">
        <v>5</v>
      </c>
      <c r="I12951" s="62">
        <f t="shared" si="130"/>
        <v>106.901</v>
      </c>
      <c r="J12951" s="62">
        <f t="shared" si="131"/>
        <v>0</v>
      </c>
    </row>
    <row r="12952" spans="1:10" x14ac:dyDescent="0.15">
      <c r="A12952" s="63">
        <v>43640.291666666664</v>
      </c>
      <c r="B12952" s="62">
        <v>126.107</v>
      </c>
      <c r="C12952" s="62">
        <v>4038</v>
      </c>
      <c r="E12952" s="62" t="s">
        <v>5</v>
      </c>
      <c r="I12952" s="62">
        <f t="shared" si="130"/>
        <v>126.107</v>
      </c>
      <c r="J12952" s="62">
        <f t="shared" si="131"/>
        <v>0</v>
      </c>
    </row>
    <row r="12953" spans="1:10" x14ac:dyDescent="0.15">
      <c r="A12953" s="63">
        <v>43640.333333333336</v>
      </c>
      <c r="B12953" s="62">
        <v>158.97999999999999</v>
      </c>
      <c r="C12953" s="62">
        <v>4039</v>
      </c>
      <c r="E12953" s="62" t="s">
        <v>5</v>
      </c>
      <c r="I12953" s="62">
        <f t="shared" si="130"/>
        <v>158.97999999999999</v>
      </c>
      <c r="J12953" s="62">
        <f t="shared" si="131"/>
        <v>0</v>
      </c>
    </row>
    <row r="12954" spans="1:10" x14ac:dyDescent="0.15">
      <c r="A12954" s="63">
        <v>43640.375</v>
      </c>
      <c r="B12954" s="62">
        <v>169.54</v>
      </c>
      <c r="C12954" s="62">
        <v>4040</v>
      </c>
      <c r="E12954" s="62" t="s">
        <v>5</v>
      </c>
      <c r="I12954" s="62">
        <f t="shared" si="130"/>
        <v>169.54</v>
      </c>
      <c r="J12954" s="62">
        <f t="shared" si="131"/>
        <v>0</v>
      </c>
    </row>
    <row r="12955" spans="1:10" x14ac:dyDescent="0.15">
      <c r="A12955" s="63">
        <v>43640.416666666664</v>
      </c>
      <c r="B12955" s="62">
        <v>171.22300000000001</v>
      </c>
      <c r="C12955" s="62">
        <v>4041</v>
      </c>
      <c r="E12955" s="62" t="s">
        <v>5</v>
      </c>
      <c r="I12955" s="62">
        <f t="shared" si="130"/>
        <v>171.22300000000001</v>
      </c>
      <c r="J12955" s="62">
        <f t="shared" si="131"/>
        <v>0</v>
      </c>
    </row>
    <row r="12956" spans="1:10" x14ac:dyDescent="0.15">
      <c r="A12956" s="63">
        <v>43640.458333333336</v>
      </c>
      <c r="B12956" s="62">
        <v>181.06100000000001</v>
      </c>
      <c r="C12956" s="62">
        <v>4042</v>
      </c>
      <c r="E12956" s="62" t="s">
        <v>5</v>
      </c>
      <c r="I12956" s="62">
        <f t="shared" si="130"/>
        <v>172</v>
      </c>
      <c r="J12956" s="62">
        <f t="shared" si="131"/>
        <v>9.061000000000007</v>
      </c>
    </row>
    <row r="12957" spans="1:10" x14ac:dyDescent="0.15">
      <c r="A12957" s="63">
        <v>43640.5</v>
      </c>
      <c r="B12957" s="62">
        <v>184.89800000000002</v>
      </c>
      <c r="C12957" s="62">
        <v>4043</v>
      </c>
      <c r="E12957" s="62" t="s">
        <v>5</v>
      </c>
      <c r="I12957" s="62">
        <f t="shared" si="130"/>
        <v>172</v>
      </c>
      <c r="J12957" s="62">
        <f t="shared" si="131"/>
        <v>12.898000000000025</v>
      </c>
    </row>
    <row r="12958" spans="1:10" x14ac:dyDescent="0.15">
      <c r="A12958" s="63">
        <v>43640.541666666664</v>
      </c>
      <c r="B12958" s="62">
        <v>182.499</v>
      </c>
      <c r="C12958" s="62">
        <v>4044</v>
      </c>
      <c r="E12958" s="62" t="s">
        <v>5</v>
      </c>
      <c r="I12958" s="62">
        <f t="shared" si="130"/>
        <v>172</v>
      </c>
      <c r="J12958" s="62">
        <f t="shared" si="131"/>
        <v>10.498999999999995</v>
      </c>
    </row>
    <row r="12959" spans="1:10" x14ac:dyDescent="0.15">
      <c r="A12959" s="63">
        <v>43640.583333333336</v>
      </c>
      <c r="B12959" s="62">
        <v>175.298</v>
      </c>
      <c r="C12959" s="62">
        <v>4045</v>
      </c>
      <c r="E12959" s="62" t="s">
        <v>5</v>
      </c>
      <c r="I12959" s="62">
        <f t="shared" si="130"/>
        <v>172</v>
      </c>
      <c r="J12959" s="62">
        <f t="shared" si="131"/>
        <v>3.2980000000000018</v>
      </c>
    </row>
    <row r="12960" spans="1:10" x14ac:dyDescent="0.15">
      <c r="A12960" s="63">
        <v>43640.625</v>
      </c>
      <c r="B12960" s="62">
        <v>157.059</v>
      </c>
      <c r="C12960" s="62">
        <v>4046</v>
      </c>
      <c r="E12960" s="62" t="s">
        <v>5</v>
      </c>
      <c r="I12960" s="62">
        <f t="shared" si="130"/>
        <v>157.059</v>
      </c>
      <c r="J12960" s="62">
        <f t="shared" si="131"/>
        <v>0</v>
      </c>
    </row>
    <row r="12961" spans="1:10" x14ac:dyDescent="0.15">
      <c r="A12961" s="63">
        <v>43640.666666666664</v>
      </c>
      <c r="B12961" s="62">
        <v>141.69899999999998</v>
      </c>
      <c r="C12961" s="62">
        <v>4047</v>
      </c>
      <c r="E12961" s="62" t="s">
        <v>5</v>
      </c>
      <c r="I12961" s="62">
        <f t="shared" si="130"/>
        <v>141.69899999999998</v>
      </c>
      <c r="J12961" s="62">
        <f t="shared" si="131"/>
        <v>0</v>
      </c>
    </row>
    <row r="12962" spans="1:10" x14ac:dyDescent="0.15">
      <c r="A12962" s="63">
        <v>43640.708333333336</v>
      </c>
      <c r="B12962" s="62">
        <v>124.901</v>
      </c>
      <c r="C12962" s="62">
        <v>4048</v>
      </c>
      <c r="E12962" s="62" t="s">
        <v>5</v>
      </c>
      <c r="I12962" s="62">
        <f t="shared" si="130"/>
        <v>124.901</v>
      </c>
      <c r="J12962" s="62">
        <f t="shared" si="131"/>
        <v>0</v>
      </c>
    </row>
    <row r="12963" spans="1:10" x14ac:dyDescent="0.15">
      <c r="A12963" s="63">
        <v>43640.75</v>
      </c>
      <c r="B12963" s="62">
        <v>116.02</v>
      </c>
      <c r="C12963" s="62">
        <v>4049</v>
      </c>
      <c r="E12963" s="62" t="s">
        <v>5</v>
      </c>
      <c r="I12963" s="62">
        <f t="shared" si="130"/>
        <v>116.02</v>
      </c>
      <c r="J12963" s="62">
        <f t="shared" si="131"/>
        <v>0</v>
      </c>
    </row>
    <row r="12964" spans="1:10" x14ac:dyDescent="0.15">
      <c r="A12964" s="63">
        <v>43640.791666666664</v>
      </c>
      <c r="B12964" s="62">
        <v>109.78100000000001</v>
      </c>
      <c r="C12964" s="62">
        <v>4050</v>
      </c>
      <c r="E12964" s="62" t="s">
        <v>5</v>
      </c>
      <c r="I12964" s="62">
        <f t="shared" si="130"/>
        <v>109.78100000000001</v>
      </c>
      <c r="J12964" s="62">
        <f t="shared" si="131"/>
        <v>0</v>
      </c>
    </row>
    <row r="12965" spans="1:10" x14ac:dyDescent="0.15">
      <c r="A12965" s="63">
        <v>43640.833333333336</v>
      </c>
      <c r="B12965" s="62">
        <v>109.30200000000001</v>
      </c>
      <c r="C12965" s="62">
        <v>4051</v>
      </c>
      <c r="E12965" s="62" t="s">
        <v>5</v>
      </c>
      <c r="I12965" s="62">
        <f t="shared" si="130"/>
        <v>109.30200000000001</v>
      </c>
      <c r="J12965" s="62">
        <f t="shared" si="131"/>
        <v>0</v>
      </c>
    </row>
    <row r="12966" spans="1:10" x14ac:dyDescent="0.15">
      <c r="A12966" s="63">
        <v>43640.875</v>
      </c>
      <c r="B12966" s="62">
        <v>102.101</v>
      </c>
      <c r="C12966" s="62">
        <v>4052</v>
      </c>
      <c r="E12966" s="62" t="s">
        <v>5</v>
      </c>
      <c r="I12966" s="62">
        <f t="shared" si="130"/>
        <v>102.101</v>
      </c>
      <c r="J12966" s="62">
        <f t="shared" si="131"/>
        <v>0</v>
      </c>
    </row>
    <row r="12967" spans="1:10" x14ac:dyDescent="0.15">
      <c r="A12967" s="63">
        <v>43640.916666666664</v>
      </c>
      <c r="B12967" s="62">
        <v>54.076000000000001</v>
      </c>
      <c r="C12967" s="62">
        <v>4053</v>
      </c>
      <c r="E12967" s="62" t="s">
        <v>5</v>
      </c>
      <c r="I12967" s="62">
        <f t="shared" si="130"/>
        <v>54.076000000000001</v>
      </c>
      <c r="J12967" s="62">
        <f t="shared" si="131"/>
        <v>0</v>
      </c>
    </row>
    <row r="12968" spans="1:10" x14ac:dyDescent="0.15">
      <c r="A12968" s="63">
        <v>43640.958333333336</v>
      </c>
      <c r="B12968" s="62">
        <v>48.772999999999996</v>
      </c>
      <c r="C12968" s="62">
        <v>4054</v>
      </c>
      <c r="E12968" s="62" t="s">
        <v>5</v>
      </c>
      <c r="I12968" s="62">
        <f t="shared" si="130"/>
        <v>48.772999999999996</v>
      </c>
      <c r="J12968" s="62">
        <f t="shared" si="131"/>
        <v>0</v>
      </c>
    </row>
    <row r="12969" spans="1:10" x14ac:dyDescent="0.15">
      <c r="A12969" s="63">
        <v>43641</v>
      </c>
      <c r="B12969" s="62">
        <v>46.365000000000002</v>
      </c>
      <c r="C12969" s="62">
        <v>4055</v>
      </c>
      <c r="E12969" s="62" t="s">
        <v>5</v>
      </c>
      <c r="I12969" s="62">
        <f t="shared" si="130"/>
        <v>46.365000000000002</v>
      </c>
      <c r="J12969" s="62">
        <f t="shared" si="131"/>
        <v>0</v>
      </c>
    </row>
    <row r="12970" spans="1:10" x14ac:dyDescent="0.15">
      <c r="A12970" s="63">
        <v>43641.041666666664</v>
      </c>
      <c r="B12970" s="62">
        <v>42.283000000000001</v>
      </c>
      <c r="C12970" s="62">
        <v>4056</v>
      </c>
      <c r="E12970" s="62" t="s">
        <v>7</v>
      </c>
      <c r="I12970" s="62">
        <f t="shared" si="130"/>
        <v>42.283000000000001</v>
      </c>
      <c r="J12970" s="62">
        <f t="shared" si="131"/>
        <v>0</v>
      </c>
    </row>
    <row r="12971" spans="1:10" x14ac:dyDescent="0.15">
      <c r="A12971" s="63">
        <v>43641.083333333336</v>
      </c>
      <c r="B12971" s="62">
        <v>93.161999999999992</v>
      </c>
      <c r="C12971" s="62">
        <v>4057</v>
      </c>
      <c r="E12971" s="62" t="s">
        <v>7</v>
      </c>
      <c r="I12971" s="62">
        <f t="shared" si="130"/>
        <v>93.161999999999992</v>
      </c>
      <c r="J12971" s="62">
        <f t="shared" si="131"/>
        <v>0</v>
      </c>
    </row>
    <row r="12972" spans="1:10" x14ac:dyDescent="0.15">
      <c r="A12972" s="63">
        <v>43641.125</v>
      </c>
      <c r="B12972" s="62">
        <v>95.801999999999992</v>
      </c>
      <c r="C12972" s="62">
        <v>4058</v>
      </c>
      <c r="E12972" s="62" t="s">
        <v>7</v>
      </c>
      <c r="I12972" s="62">
        <f t="shared" si="130"/>
        <v>95.801999999999992</v>
      </c>
      <c r="J12972" s="62">
        <f t="shared" si="131"/>
        <v>0</v>
      </c>
    </row>
    <row r="12973" spans="1:10" x14ac:dyDescent="0.15">
      <c r="A12973" s="63">
        <v>43641.166666666664</v>
      </c>
      <c r="B12973" s="62">
        <v>94.27</v>
      </c>
      <c r="C12973" s="62">
        <v>4059</v>
      </c>
      <c r="E12973" s="62" t="s">
        <v>7</v>
      </c>
      <c r="I12973" s="62">
        <f t="shared" si="130"/>
        <v>94.27</v>
      </c>
      <c r="J12973" s="62">
        <f t="shared" si="131"/>
        <v>0</v>
      </c>
    </row>
    <row r="12974" spans="1:10" x14ac:dyDescent="0.15">
      <c r="A12974" s="63">
        <v>43641.208333333336</v>
      </c>
      <c r="B12974" s="62">
        <v>48.418999999999997</v>
      </c>
      <c r="C12974" s="62">
        <v>4060</v>
      </c>
      <c r="E12974" s="62" t="s">
        <v>7</v>
      </c>
      <c r="I12974" s="62">
        <f t="shared" si="130"/>
        <v>48.418999999999997</v>
      </c>
      <c r="J12974" s="62">
        <f t="shared" si="131"/>
        <v>0</v>
      </c>
    </row>
    <row r="12975" spans="1:10" x14ac:dyDescent="0.15">
      <c r="A12975" s="63">
        <v>43641.25</v>
      </c>
      <c r="B12975" s="62">
        <v>99.46</v>
      </c>
      <c r="C12975" s="62">
        <v>4061</v>
      </c>
      <c r="E12975" s="62" t="s">
        <v>7</v>
      </c>
      <c r="I12975" s="62">
        <f t="shared" si="130"/>
        <v>99.46</v>
      </c>
      <c r="J12975" s="62">
        <f t="shared" si="131"/>
        <v>0</v>
      </c>
    </row>
    <row r="12976" spans="1:10" x14ac:dyDescent="0.15">
      <c r="A12976" s="63">
        <v>43641.291666666664</v>
      </c>
      <c r="B12976" s="62">
        <v>123.941</v>
      </c>
      <c r="C12976" s="62">
        <v>4062</v>
      </c>
      <c r="E12976" s="62" t="s">
        <v>7</v>
      </c>
      <c r="I12976" s="62">
        <f t="shared" si="130"/>
        <v>123.941</v>
      </c>
      <c r="J12976" s="62">
        <f t="shared" si="131"/>
        <v>0</v>
      </c>
    </row>
    <row r="12977" spans="1:10" x14ac:dyDescent="0.15">
      <c r="A12977" s="63">
        <v>43641.333333333336</v>
      </c>
      <c r="B12977" s="62">
        <v>156.821</v>
      </c>
      <c r="C12977" s="62">
        <v>4063</v>
      </c>
      <c r="E12977" s="62" t="s">
        <v>7</v>
      </c>
      <c r="I12977" s="62">
        <f t="shared" si="130"/>
        <v>156.821</v>
      </c>
      <c r="J12977" s="62">
        <f t="shared" si="131"/>
        <v>0</v>
      </c>
    </row>
    <row r="12978" spans="1:10" x14ac:dyDescent="0.15">
      <c r="A12978" s="63">
        <v>43641.375</v>
      </c>
      <c r="B12978" s="62">
        <v>159.94</v>
      </c>
      <c r="C12978" s="62">
        <v>4064</v>
      </c>
      <c r="E12978" s="62" t="s">
        <v>7</v>
      </c>
      <c r="I12978" s="62">
        <f t="shared" si="130"/>
        <v>159.94</v>
      </c>
      <c r="J12978" s="62">
        <f t="shared" si="131"/>
        <v>0</v>
      </c>
    </row>
    <row r="12979" spans="1:10" x14ac:dyDescent="0.15">
      <c r="A12979" s="63">
        <v>43641.416666666664</v>
      </c>
      <c r="B12979" s="62">
        <v>157.06</v>
      </c>
      <c r="C12979" s="62">
        <v>4065</v>
      </c>
      <c r="E12979" s="62" t="s">
        <v>7</v>
      </c>
      <c r="I12979" s="62">
        <f t="shared" si="130"/>
        <v>157.06</v>
      </c>
      <c r="J12979" s="62">
        <f t="shared" si="131"/>
        <v>0</v>
      </c>
    </row>
    <row r="12980" spans="1:10" x14ac:dyDescent="0.15">
      <c r="A12980" s="63">
        <v>43641.458333333336</v>
      </c>
      <c r="B12980" s="62">
        <v>158.03</v>
      </c>
      <c r="C12980" s="62">
        <v>4066</v>
      </c>
      <c r="E12980" s="62" t="s">
        <v>7</v>
      </c>
      <c r="I12980" s="62">
        <f t="shared" si="130"/>
        <v>158.03</v>
      </c>
      <c r="J12980" s="62">
        <f t="shared" si="131"/>
        <v>0</v>
      </c>
    </row>
    <row r="12981" spans="1:10" x14ac:dyDescent="0.15">
      <c r="A12981" s="63">
        <v>43641.5</v>
      </c>
      <c r="B12981" s="62">
        <v>166.66</v>
      </c>
      <c r="C12981" s="62">
        <v>4067</v>
      </c>
      <c r="E12981" s="62" t="s">
        <v>7</v>
      </c>
      <c r="I12981" s="62">
        <f t="shared" si="130"/>
        <v>166.66</v>
      </c>
      <c r="J12981" s="62">
        <f t="shared" si="131"/>
        <v>0</v>
      </c>
    </row>
    <row r="12982" spans="1:10" x14ac:dyDescent="0.15">
      <c r="A12982" s="63">
        <v>43641.541666666664</v>
      </c>
      <c r="B12982" s="62">
        <v>165.94</v>
      </c>
      <c r="C12982" s="62">
        <v>4068</v>
      </c>
      <c r="E12982" s="62" t="s">
        <v>7</v>
      </c>
      <c r="I12982" s="62">
        <f t="shared" si="130"/>
        <v>165.94</v>
      </c>
      <c r="J12982" s="62">
        <f t="shared" si="131"/>
        <v>0</v>
      </c>
    </row>
    <row r="12983" spans="1:10" x14ac:dyDescent="0.15">
      <c r="A12983" s="63">
        <v>43641.583333333336</v>
      </c>
      <c r="B12983" s="62">
        <v>160.41999999999999</v>
      </c>
      <c r="C12983" s="62">
        <v>4069</v>
      </c>
      <c r="E12983" s="62" t="s">
        <v>7</v>
      </c>
      <c r="I12983" s="62">
        <f t="shared" si="130"/>
        <v>160.41999999999999</v>
      </c>
      <c r="J12983" s="62">
        <f t="shared" si="131"/>
        <v>0</v>
      </c>
    </row>
    <row r="12984" spans="1:10" x14ac:dyDescent="0.15">
      <c r="A12984" s="63">
        <v>43641.625</v>
      </c>
      <c r="B12984" s="62">
        <v>153.94</v>
      </c>
      <c r="C12984" s="62">
        <v>4070</v>
      </c>
      <c r="E12984" s="62" t="s">
        <v>7</v>
      </c>
      <c r="I12984" s="62">
        <f t="shared" si="130"/>
        <v>153.94</v>
      </c>
      <c r="J12984" s="62">
        <f t="shared" si="131"/>
        <v>0</v>
      </c>
    </row>
    <row r="12985" spans="1:10" x14ac:dyDescent="0.15">
      <c r="A12985" s="63">
        <v>43641.666666666664</v>
      </c>
      <c r="B12985" s="62">
        <v>143.62</v>
      </c>
      <c r="C12985" s="62">
        <v>4071</v>
      </c>
      <c r="E12985" s="62" t="s">
        <v>7</v>
      </c>
      <c r="I12985" s="62">
        <f t="shared" si="130"/>
        <v>143.62</v>
      </c>
      <c r="J12985" s="62">
        <f t="shared" si="131"/>
        <v>0</v>
      </c>
    </row>
    <row r="12986" spans="1:10" x14ac:dyDescent="0.15">
      <c r="A12986" s="63">
        <v>43641.708333333336</v>
      </c>
      <c r="B12986" s="62">
        <v>134.261</v>
      </c>
      <c r="C12986" s="62">
        <v>4072</v>
      </c>
      <c r="E12986" s="62" t="s">
        <v>7</v>
      </c>
      <c r="I12986" s="62">
        <f t="shared" si="130"/>
        <v>134.261</v>
      </c>
      <c r="J12986" s="62">
        <f t="shared" si="131"/>
        <v>0</v>
      </c>
    </row>
    <row r="12987" spans="1:10" x14ac:dyDescent="0.15">
      <c r="A12987" s="63">
        <v>43641.75</v>
      </c>
      <c r="B12987" s="62">
        <v>122.259</v>
      </c>
      <c r="C12987" s="62">
        <v>4073</v>
      </c>
      <c r="E12987" s="62" t="s">
        <v>7</v>
      </c>
      <c r="I12987" s="62">
        <f t="shared" si="130"/>
        <v>122.259</v>
      </c>
      <c r="J12987" s="62">
        <f t="shared" si="131"/>
        <v>0</v>
      </c>
    </row>
    <row r="12988" spans="1:10" x14ac:dyDescent="0.15">
      <c r="A12988" s="63">
        <v>43641.791666666664</v>
      </c>
      <c r="B12988" s="62">
        <v>105.46</v>
      </c>
      <c r="C12988" s="62">
        <v>4074</v>
      </c>
      <c r="E12988" s="62" t="s">
        <v>7</v>
      </c>
      <c r="I12988" s="62">
        <f t="shared" si="130"/>
        <v>105.46</v>
      </c>
      <c r="J12988" s="62">
        <f t="shared" si="131"/>
        <v>0</v>
      </c>
    </row>
    <row r="12989" spans="1:10" x14ac:dyDescent="0.15">
      <c r="A12989" s="63">
        <v>43641.833333333336</v>
      </c>
      <c r="B12989" s="62">
        <v>105.94</v>
      </c>
      <c r="C12989" s="62">
        <v>4075</v>
      </c>
      <c r="E12989" s="62" t="s">
        <v>7</v>
      </c>
      <c r="I12989" s="62">
        <f t="shared" si="130"/>
        <v>105.94</v>
      </c>
      <c r="J12989" s="62">
        <f t="shared" si="131"/>
        <v>0</v>
      </c>
    </row>
    <row r="12990" spans="1:10" x14ac:dyDescent="0.15">
      <c r="A12990" s="63">
        <v>43641.875</v>
      </c>
      <c r="B12990" s="62">
        <v>98.02</v>
      </c>
      <c r="C12990" s="62">
        <v>4076</v>
      </c>
      <c r="E12990" s="62" t="s">
        <v>7</v>
      </c>
      <c r="I12990" s="62">
        <f t="shared" si="130"/>
        <v>98.02</v>
      </c>
      <c r="J12990" s="62">
        <f t="shared" si="131"/>
        <v>0</v>
      </c>
    </row>
    <row r="12991" spans="1:10" x14ac:dyDescent="0.15">
      <c r="A12991" s="63">
        <v>43641.916666666664</v>
      </c>
      <c r="B12991" s="62">
        <v>50.388000000000005</v>
      </c>
      <c r="C12991" s="62">
        <v>4077</v>
      </c>
      <c r="E12991" s="62" t="s">
        <v>7</v>
      </c>
      <c r="I12991" s="62">
        <f t="shared" si="130"/>
        <v>50.388000000000005</v>
      </c>
      <c r="J12991" s="62">
        <f t="shared" si="131"/>
        <v>0</v>
      </c>
    </row>
    <row r="12992" spans="1:10" x14ac:dyDescent="0.15">
      <c r="A12992" s="63">
        <v>43641.958333333336</v>
      </c>
      <c r="B12992" s="62">
        <v>54.646000000000001</v>
      </c>
      <c r="C12992" s="62">
        <v>4078</v>
      </c>
      <c r="E12992" s="62" t="s">
        <v>7</v>
      </c>
      <c r="I12992" s="62">
        <f t="shared" si="130"/>
        <v>54.646000000000001</v>
      </c>
      <c r="J12992" s="62">
        <f t="shared" si="131"/>
        <v>0</v>
      </c>
    </row>
    <row r="12993" spans="1:10" x14ac:dyDescent="0.15">
      <c r="A12993" s="63">
        <v>43642</v>
      </c>
      <c r="B12993" s="62">
        <v>45.646999999999998</v>
      </c>
      <c r="C12993" s="62">
        <v>4079</v>
      </c>
      <c r="E12993" s="62" t="s">
        <v>7</v>
      </c>
      <c r="I12993" s="62">
        <f t="shared" si="130"/>
        <v>45.646999999999998</v>
      </c>
      <c r="J12993" s="62">
        <f t="shared" si="131"/>
        <v>0</v>
      </c>
    </row>
    <row r="12994" spans="1:10" x14ac:dyDescent="0.15">
      <c r="A12994" s="63">
        <v>43642.041666666664</v>
      </c>
      <c r="B12994" s="62">
        <v>42.762</v>
      </c>
      <c r="C12994" s="62">
        <v>4080</v>
      </c>
      <c r="E12994" s="62" t="s">
        <v>8</v>
      </c>
      <c r="I12994" s="62">
        <f t="shared" ref="I12994:I13057" si="132">IF(B12994&lt;$F$8761,B12994,$F$8761)</f>
        <v>42.762</v>
      </c>
      <c r="J12994" s="62">
        <f t="shared" ref="J12994:J13057" si="133">IF(B12994&gt;$F$8761,B12994-$F$8761,0)</f>
        <v>0</v>
      </c>
    </row>
    <row r="12995" spans="1:10" x14ac:dyDescent="0.15">
      <c r="A12995" s="63">
        <v>43642.083333333336</v>
      </c>
      <c r="B12995" s="62">
        <v>97.721000000000004</v>
      </c>
      <c r="C12995" s="62">
        <v>4081</v>
      </c>
      <c r="E12995" s="62" t="s">
        <v>8</v>
      </c>
      <c r="I12995" s="62">
        <f t="shared" si="132"/>
        <v>97.721000000000004</v>
      </c>
      <c r="J12995" s="62">
        <f t="shared" si="133"/>
        <v>0</v>
      </c>
    </row>
    <row r="12996" spans="1:10" x14ac:dyDescent="0.15">
      <c r="A12996" s="63">
        <v>43642.125</v>
      </c>
      <c r="B12996" s="62">
        <v>106.842</v>
      </c>
      <c r="C12996" s="62">
        <v>4082</v>
      </c>
      <c r="E12996" s="62" t="s">
        <v>8</v>
      </c>
      <c r="I12996" s="62">
        <f t="shared" si="132"/>
        <v>106.842</v>
      </c>
      <c r="J12996" s="62">
        <f t="shared" si="133"/>
        <v>0</v>
      </c>
    </row>
    <row r="12997" spans="1:10" x14ac:dyDescent="0.15">
      <c r="A12997" s="63">
        <v>43642.166666666664</v>
      </c>
      <c r="B12997" s="62">
        <v>98.966000000000008</v>
      </c>
      <c r="C12997" s="62">
        <v>4083</v>
      </c>
      <c r="E12997" s="62" t="s">
        <v>8</v>
      </c>
      <c r="I12997" s="62">
        <f t="shared" si="132"/>
        <v>98.966000000000008</v>
      </c>
      <c r="J12997" s="62">
        <f t="shared" si="133"/>
        <v>0</v>
      </c>
    </row>
    <row r="12998" spans="1:10" x14ac:dyDescent="0.15">
      <c r="A12998" s="63">
        <v>43642.208333333336</v>
      </c>
      <c r="B12998" s="62">
        <v>54.576000000000001</v>
      </c>
      <c r="C12998" s="62">
        <v>4084</v>
      </c>
      <c r="E12998" s="62" t="s">
        <v>8</v>
      </c>
      <c r="I12998" s="62">
        <f t="shared" si="132"/>
        <v>54.576000000000001</v>
      </c>
      <c r="J12998" s="62">
        <f t="shared" si="133"/>
        <v>0</v>
      </c>
    </row>
    <row r="12999" spans="1:10" x14ac:dyDescent="0.15">
      <c r="A12999" s="63">
        <v>43642.25</v>
      </c>
      <c r="B12999" s="62">
        <v>103.78100000000001</v>
      </c>
      <c r="C12999" s="62">
        <v>4085</v>
      </c>
      <c r="E12999" s="62" t="s">
        <v>8</v>
      </c>
      <c r="I12999" s="62">
        <f t="shared" si="132"/>
        <v>103.78100000000001</v>
      </c>
      <c r="J12999" s="62">
        <f t="shared" si="133"/>
        <v>0</v>
      </c>
    </row>
    <row r="13000" spans="1:10" x14ac:dyDescent="0.15">
      <c r="A13000" s="63">
        <v>43642.291666666664</v>
      </c>
      <c r="B13000" s="62">
        <v>126.1</v>
      </c>
      <c r="C13000" s="62">
        <v>4086</v>
      </c>
      <c r="E13000" s="62" t="s">
        <v>8</v>
      </c>
      <c r="I13000" s="62">
        <f t="shared" si="132"/>
        <v>126.1</v>
      </c>
      <c r="J13000" s="62">
        <f t="shared" si="133"/>
        <v>0</v>
      </c>
    </row>
    <row r="13001" spans="1:10" x14ac:dyDescent="0.15">
      <c r="A13001" s="63">
        <v>43642.333333333336</v>
      </c>
      <c r="B13001" s="62">
        <v>159.46</v>
      </c>
      <c r="C13001" s="62">
        <v>4087</v>
      </c>
      <c r="E13001" s="62" t="s">
        <v>8</v>
      </c>
      <c r="I13001" s="62">
        <f t="shared" si="132"/>
        <v>159.46</v>
      </c>
      <c r="J13001" s="62">
        <f t="shared" si="133"/>
        <v>0</v>
      </c>
    </row>
    <row r="13002" spans="1:10" x14ac:dyDescent="0.15">
      <c r="A13002" s="63">
        <v>43642.375</v>
      </c>
      <c r="B13002" s="62">
        <v>167.86099999999999</v>
      </c>
      <c r="C13002" s="62">
        <v>4088</v>
      </c>
      <c r="E13002" s="62" t="s">
        <v>8</v>
      </c>
      <c r="I13002" s="62">
        <f t="shared" si="132"/>
        <v>167.86099999999999</v>
      </c>
      <c r="J13002" s="62">
        <f t="shared" si="133"/>
        <v>0</v>
      </c>
    </row>
    <row r="13003" spans="1:10" x14ac:dyDescent="0.15">
      <c r="A13003" s="63">
        <v>43642.416666666664</v>
      </c>
      <c r="B13003" s="62">
        <v>163.78</v>
      </c>
      <c r="C13003" s="62">
        <v>4089</v>
      </c>
      <c r="E13003" s="62" t="s">
        <v>8</v>
      </c>
      <c r="I13003" s="62">
        <f t="shared" si="132"/>
        <v>163.78</v>
      </c>
      <c r="J13003" s="62">
        <f t="shared" si="133"/>
        <v>0</v>
      </c>
    </row>
    <row r="13004" spans="1:10" x14ac:dyDescent="0.15">
      <c r="A13004" s="63">
        <v>43642.458333333336</v>
      </c>
      <c r="B13004" s="62">
        <v>161.14099999999999</v>
      </c>
      <c r="C13004" s="62">
        <v>4090</v>
      </c>
      <c r="E13004" s="62" t="s">
        <v>8</v>
      </c>
      <c r="I13004" s="62">
        <f t="shared" si="132"/>
        <v>161.14099999999999</v>
      </c>
      <c r="J13004" s="62">
        <f t="shared" si="133"/>
        <v>0</v>
      </c>
    </row>
    <row r="13005" spans="1:10" x14ac:dyDescent="0.15">
      <c r="A13005" s="63">
        <v>43642.5</v>
      </c>
      <c r="B13005" s="62">
        <v>162.82</v>
      </c>
      <c r="C13005" s="62">
        <v>4091</v>
      </c>
      <c r="E13005" s="62" t="s">
        <v>8</v>
      </c>
      <c r="I13005" s="62">
        <f t="shared" si="132"/>
        <v>162.82</v>
      </c>
      <c r="J13005" s="62">
        <f t="shared" si="133"/>
        <v>0</v>
      </c>
    </row>
    <row r="13006" spans="1:10" x14ac:dyDescent="0.15">
      <c r="A13006" s="63">
        <v>43642.541666666664</v>
      </c>
      <c r="B13006" s="62">
        <v>164.98099999999999</v>
      </c>
      <c r="C13006" s="62">
        <v>4092</v>
      </c>
      <c r="E13006" s="62" t="s">
        <v>8</v>
      </c>
      <c r="I13006" s="62">
        <f t="shared" si="132"/>
        <v>164.98099999999999</v>
      </c>
      <c r="J13006" s="62">
        <f t="shared" si="133"/>
        <v>0</v>
      </c>
    </row>
    <row r="13007" spans="1:10" x14ac:dyDescent="0.15">
      <c r="A13007" s="63">
        <v>43642.583333333336</v>
      </c>
      <c r="B13007" s="62">
        <v>154.42099999999999</v>
      </c>
      <c r="C13007" s="62">
        <v>4093</v>
      </c>
      <c r="E13007" s="62" t="s">
        <v>8</v>
      </c>
      <c r="I13007" s="62">
        <f t="shared" si="132"/>
        <v>154.42099999999999</v>
      </c>
      <c r="J13007" s="62">
        <f t="shared" si="133"/>
        <v>0</v>
      </c>
    </row>
    <row r="13008" spans="1:10" x14ac:dyDescent="0.15">
      <c r="A13008" s="63">
        <v>43642.625</v>
      </c>
      <c r="B13008" s="62">
        <v>144.82</v>
      </c>
      <c r="C13008" s="62">
        <v>4094</v>
      </c>
      <c r="E13008" s="62" t="s">
        <v>8</v>
      </c>
      <c r="I13008" s="62">
        <f t="shared" si="132"/>
        <v>144.82</v>
      </c>
      <c r="J13008" s="62">
        <f t="shared" si="133"/>
        <v>0</v>
      </c>
    </row>
    <row r="13009" spans="1:10" x14ac:dyDescent="0.15">
      <c r="A13009" s="63">
        <v>43642.666666666664</v>
      </c>
      <c r="B13009" s="62">
        <v>134.02099999999999</v>
      </c>
      <c r="C13009" s="62">
        <v>4095</v>
      </c>
      <c r="E13009" s="62" t="s">
        <v>8</v>
      </c>
      <c r="I13009" s="62">
        <f t="shared" si="132"/>
        <v>134.02099999999999</v>
      </c>
      <c r="J13009" s="62">
        <f t="shared" si="133"/>
        <v>0</v>
      </c>
    </row>
    <row r="13010" spans="1:10" x14ac:dyDescent="0.15">
      <c r="A13010" s="63">
        <v>43642.708333333336</v>
      </c>
      <c r="B13010" s="62">
        <v>121.541</v>
      </c>
      <c r="C13010" s="62">
        <v>4096</v>
      </c>
      <c r="E13010" s="62" t="s">
        <v>8</v>
      </c>
      <c r="I13010" s="62">
        <f t="shared" si="132"/>
        <v>121.541</v>
      </c>
      <c r="J13010" s="62">
        <f t="shared" si="133"/>
        <v>0</v>
      </c>
    </row>
    <row r="13011" spans="1:10" x14ac:dyDescent="0.15">
      <c r="A13011" s="63">
        <v>43642.75</v>
      </c>
      <c r="B13011" s="62">
        <v>112.661</v>
      </c>
      <c r="C13011" s="62">
        <v>4097</v>
      </c>
      <c r="E13011" s="62" t="s">
        <v>8</v>
      </c>
      <c r="I13011" s="62">
        <f t="shared" si="132"/>
        <v>112.661</v>
      </c>
      <c r="J13011" s="62">
        <f t="shared" si="133"/>
        <v>0</v>
      </c>
    </row>
    <row r="13012" spans="1:10" x14ac:dyDescent="0.15">
      <c r="A13012" s="63">
        <v>43642.791666666664</v>
      </c>
      <c r="B13012" s="62">
        <v>113.381</v>
      </c>
      <c r="C13012" s="62">
        <v>4098</v>
      </c>
      <c r="E13012" s="62" t="s">
        <v>8</v>
      </c>
      <c r="I13012" s="62">
        <f t="shared" si="132"/>
        <v>113.381</v>
      </c>
      <c r="J13012" s="62">
        <f t="shared" si="133"/>
        <v>0</v>
      </c>
    </row>
    <row r="13013" spans="1:10" x14ac:dyDescent="0.15">
      <c r="A13013" s="63">
        <v>43642.833333333336</v>
      </c>
      <c r="B13013" s="62">
        <v>109.78100000000001</v>
      </c>
      <c r="C13013" s="62">
        <v>4099</v>
      </c>
      <c r="E13013" s="62" t="s">
        <v>8</v>
      </c>
      <c r="I13013" s="62">
        <f t="shared" si="132"/>
        <v>109.78100000000001</v>
      </c>
      <c r="J13013" s="62">
        <f t="shared" si="133"/>
        <v>0</v>
      </c>
    </row>
    <row r="13014" spans="1:10" x14ac:dyDescent="0.15">
      <c r="A13014" s="63">
        <v>43642.875</v>
      </c>
      <c r="B13014" s="62">
        <v>113.621</v>
      </c>
      <c r="C13014" s="62">
        <v>4100</v>
      </c>
      <c r="E13014" s="62" t="s">
        <v>8</v>
      </c>
      <c r="I13014" s="62">
        <f t="shared" si="132"/>
        <v>113.621</v>
      </c>
      <c r="J13014" s="62">
        <f t="shared" si="133"/>
        <v>0</v>
      </c>
    </row>
    <row r="13015" spans="1:10" x14ac:dyDescent="0.15">
      <c r="A13015" s="63">
        <v>43642.916666666664</v>
      </c>
      <c r="B13015" s="62">
        <v>59.816000000000003</v>
      </c>
      <c r="C13015" s="62">
        <v>4101</v>
      </c>
      <c r="E13015" s="62" t="s">
        <v>8</v>
      </c>
      <c r="I13015" s="62">
        <f t="shared" si="132"/>
        <v>59.816000000000003</v>
      </c>
      <c r="J13015" s="62">
        <f t="shared" si="133"/>
        <v>0</v>
      </c>
    </row>
    <row r="13016" spans="1:10" x14ac:dyDescent="0.15">
      <c r="A13016" s="63">
        <v>43642.958333333336</v>
      </c>
      <c r="B13016" s="62">
        <v>55.091000000000001</v>
      </c>
      <c r="C13016" s="62">
        <v>4102</v>
      </c>
      <c r="E13016" s="62" t="s">
        <v>8</v>
      </c>
      <c r="I13016" s="62">
        <f t="shared" si="132"/>
        <v>55.091000000000001</v>
      </c>
      <c r="J13016" s="62">
        <f t="shared" si="133"/>
        <v>0</v>
      </c>
    </row>
    <row r="13017" spans="1:10" x14ac:dyDescent="0.15">
      <c r="A13017" s="63">
        <v>43643</v>
      </c>
      <c r="B13017" s="62">
        <v>50.683999999999997</v>
      </c>
      <c r="C13017" s="62">
        <v>4103</v>
      </c>
      <c r="E13017" s="62" t="s">
        <v>8</v>
      </c>
      <c r="I13017" s="62">
        <f t="shared" si="132"/>
        <v>50.683999999999997</v>
      </c>
      <c r="J13017" s="62">
        <f t="shared" si="133"/>
        <v>0</v>
      </c>
    </row>
    <row r="13018" spans="1:10" x14ac:dyDescent="0.15">
      <c r="A13018" s="63">
        <v>43643.041666666664</v>
      </c>
      <c r="B13018" s="62">
        <v>47.563000000000002</v>
      </c>
      <c r="C13018" s="62">
        <v>4104</v>
      </c>
      <c r="E13018" s="62" t="s">
        <v>9</v>
      </c>
      <c r="I13018" s="62">
        <f t="shared" si="132"/>
        <v>47.563000000000002</v>
      </c>
      <c r="J13018" s="62">
        <f t="shared" si="133"/>
        <v>0</v>
      </c>
    </row>
    <row r="13019" spans="1:10" x14ac:dyDescent="0.15">
      <c r="A13019" s="63">
        <v>43643.083333333336</v>
      </c>
      <c r="B13019" s="62">
        <v>99.882999999999996</v>
      </c>
      <c r="C13019" s="62">
        <v>4105</v>
      </c>
      <c r="E13019" s="62" t="s">
        <v>9</v>
      </c>
      <c r="I13019" s="62">
        <f t="shared" si="132"/>
        <v>99.882999999999996</v>
      </c>
      <c r="J13019" s="62">
        <f t="shared" si="133"/>
        <v>0</v>
      </c>
    </row>
    <row r="13020" spans="1:10" x14ac:dyDescent="0.15">
      <c r="A13020" s="63">
        <v>43643.125</v>
      </c>
      <c r="B13020" s="62">
        <v>105.163</v>
      </c>
      <c r="C13020" s="62">
        <v>4106</v>
      </c>
      <c r="E13020" s="62" t="s">
        <v>9</v>
      </c>
      <c r="I13020" s="62">
        <f t="shared" si="132"/>
        <v>105.163</v>
      </c>
      <c r="J13020" s="62">
        <f t="shared" si="133"/>
        <v>0</v>
      </c>
    </row>
    <row r="13021" spans="1:10" x14ac:dyDescent="0.15">
      <c r="A13021" s="63">
        <v>43643.166666666664</v>
      </c>
      <c r="B13021" s="62">
        <v>104.28</v>
      </c>
      <c r="C13021" s="62">
        <v>4107</v>
      </c>
      <c r="E13021" s="62" t="s">
        <v>9</v>
      </c>
      <c r="I13021" s="62">
        <f t="shared" si="132"/>
        <v>104.28</v>
      </c>
      <c r="J13021" s="62">
        <f t="shared" si="133"/>
        <v>0</v>
      </c>
    </row>
    <row r="13022" spans="1:10" x14ac:dyDescent="0.15">
      <c r="A13022" s="63">
        <v>43643.208333333336</v>
      </c>
      <c r="B13022" s="62">
        <v>54.587999999999994</v>
      </c>
      <c r="C13022" s="62">
        <v>4108</v>
      </c>
      <c r="E13022" s="62" t="s">
        <v>9</v>
      </c>
      <c r="I13022" s="62">
        <f t="shared" si="132"/>
        <v>54.587999999999994</v>
      </c>
      <c r="J13022" s="62">
        <f t="shared" si="133"/>
        <v>0</v>
      </c>
    </row>
    <row r="13023" spans="1:10" x14ac:dyDescent="0.15">
      <c r="A13023" s="63">
        <v>43643.25</v>
      </c>
      <c r="B13023" s="62">
        <v>107.14</v>
      </c>
      <c r="C13023" s="62">
        <v>4109</v>
      </c>
      <c r="E13023" s="62" t="s">
        <v>9</v>
      </c>
      <c r="I13023" s="62">
        <f t="shared" si="132"/>
        <v>107.14</v>
      </c>
      <c r="J13023" s="62">
        <f t="shared" si="133"/>
        <v>0</v>
      </c>
    </row>
    <row r="13024" spans="1:10" x14ac:dyDescent="0.15">
      <c r="A13024" s="63">
        <v>43643.291666666664</v>
      </c>
      <c r="B13024" s="62">
        <v>126.581</v>
      </c>
      <c r="C13024" s="62">
        <v>4110</v>
      </c>
      <c r="E13024" s="62" t="s">
        <v>9</v>
      </c>
      <c r="I13024" s="62">
        <f t="shared" si="132"/>
        <v>126.581</v>
      </c>
      <c r="J13024" s="62">
        <f t="shared" si="133"/>
        <v>0</v>
      </c>
    </row>
    <row r="13025" spans="1:10" x14ac:dyDescent="0.15">
      <c r="A13025" s="63">
        <v>43643.333333333336</v>
      </c>
      <c r="B13025" s="62">
        <v>153.941</v>
      </c>
      <c r="C13025" s="62">
        <v>4111</v>
      </c>
      <c r="E13025" s="62" t="s">
        <v>9</v>
      </c>
      <c r="I13025" s="62">
        <f t="shared" si="132"/>
        <v>153.941</v>
      </c>
      <c r="J13025" s="62">
        <f t="shared" si="133"/>
        <v>0</v>
      </c>
    </row>
    <row r="13026" spans="1:10" x14ac:dyDescent="0.15">
      <c r="A13026" s="63">
        <v>43643.375</v>
      </c>
      <c r="B13026" s="62">
        <v>159.70099999999999</v>
      </c>
      <c r="C13026" s="62">
        <v>4112</v>
      </c>
      <c r="E13026" s="62" t="s">
        <v>9</v>
      </c>
      <c r="I13026" s="62">
        <f t="shared" si="132"/>
        <v>159.70099999999999</v>
      </c>
      <c r="J13026" s="62">
        <f t="shared" si="133"/>
        <v>0</v>
      </c>
    </row>
    <row r="13027" spans="1:10" x14ac:dyDescent="0.15">
      <c r="A13027" s="63">
        <v>43643.416666666664</v>
      </c>
      <c r="B13027" s="62">
        <v>164.501</v>
      </c>
      <c r="C13027" s="62">
        <v>4113</v>
      </c>
      <c r="E13027" s="62" t="s">
        <v>9</v>
      </c>
      <c r="I13027" s="62">
        <f t="shared" si="132"/>
        <v>164.501</v>
      </c>
      <c r="J13027" s="62">
        <f t="shared" si="133"/>
        <v>0</v>
      </c>
    </row>
    <row r="13028" spans="1:10" x14ac:dyDescent="0.15">
      <c r="A13028" s="63">
        <v>43643.458333333336</v>
      </c>
      <c r="B13028" s="62">
        <v>166.18800000000002</v>
      </c>
      <c r="C13028" s="62">
        <v>4114</v>
      </c>
      <c r="E13028" s="62" t="s">
        <v>9</v>
      </c>
      <c r="I13028" s="62">
        <f t="shared" si="132"/>
        <v>166.18800000000002</v>
      </c>
      <c r="J13028" s="62">
        <f t="shared" si="133"/>
        <v>0</v>
      </c>
    </row>
    <row r="13029" spans="1:10" x14ac:dyDescent="0.15">
      <c r="A13029" s="63">
        <v>43643.5</v>
      </c>
      <c r="B13029" s="62">
        <v>169.29999999999998</v>
      </c>
      <c r="C13029" s="62">
        <v>4115</v>
      </c>
      <c r="E13029" s="62" t="s">
        <v>9</v>
      </c>
      <c r="I13029" s="62">
        <f t="shared" si="132"/>
        <v>169.29999999999998</v>
      </c>
      <c r="J13029" s="62">
        <f t="shared" si="133"/>
        <v>0</v>
      </c>
    </row>
    <row r="13030" spans="1:10" x14ac:dyDescent="0.15">
      <c r="A13030" s="63">
        <v>43643.541666666664</v>
      </c>
      <c r="B13030" s="62">
        <v>160.9</v>
      </c>
      <c r="C13030" s="62">
        <v>4116</v>
      </c>
      <c r="E13030" s="62" t="s">
        <v>9</v>
      </c>
      <c r="I13030" s="62">
        <f t="shared" si="132"/>
        <v>160.9</v>
      </c>
      <c r="J13030" s="62">
        <f t="shared" si="133"/>
        <v>0</v>
      </c>
    </row>
    <row r="13031" spans="1:10" x14ac:dyDescent="0.15">
      <c r="A13031" s="63">
        <v>43643.583333333336</v>
      </c>
      <c r="B13031" s="62">
        <v>159.69899999999998</v>
      </c>
      <c r="C13031" s="62">
        <v>4117</v>
      </c>
      <c r="E13031" s="62" t="s">
        <v>9</v>
      </c>
      <c r="I13031" s="62">
        <f t="shared" si="132"/>
        <v>159.69899999999998</v>
      </c>
      <c r="J13031" s="62">
        <f t="shared" si="133"/>
        <v>0</v>
      </c>
    </row>
    <row r="13032" spans="1:10" x14ac:dyDescent="0.15">
      <c r="A13032" s="63">
        <v>43643.625</v>
      </c>
      <c r="B13032" s="62">
        <v>151.78</v>
      </c>
      <c r="C13032" s="62">
        <v>4118</v>
      </c>
      <c r="E13032" s="62" t="s">
        <v>9</v>
      </c>
      <c r="I13032" s="62">
        <f t="shared" si="132"/>
        <v>151.78</v>
      </c>
      <c r="J13032" s="62">
        <f t="shared" si="133"/>
        <v>0</v>
      </c>
    </row>
    <row r="13033" spans="1:10" x14ac:dyDescent="0.15">
      <c r="A13033" s="63">
        <v>43643.666666666664</v>
      </c>
      <c r="B13033" s="62">
        <v>131.13999999999999</v>
      </c>
      <c r="C13033" s="62">
        <v>4119</v>
      </c>
      <c r="E13033" s="62" t="s">
        <v>9</v>
      </c>
      <c r="I13033" s="62">
        <f t="shared" si="132"/>
        <v>131.13999999999999</v>
      </c>
      <c r="J13033" s="62">
        <f t="shared" si="133"/>
        <v>0</v>
      </c>
    </row>
    <row r="13034" spans="1:10" x14ac:dyDescent="0.15">
      <c r="A13034" s="63">
        <v>43643.708333333336</v>
      </c>
      <c r="B13034" s="62">
        <v>125.14</v>
      </c>
      <c r="C13034" s="62">
        <v>4120</v>
      </c>
      <c r="E13034" s="62" t="s">
        <v>9</v>
      </c>
      <c r="I13034" s="62">
        <f t="shared" si="132"/>
        <v>125.14</v>
      </c>
      <c r="J13034" s="62">
        <f t="shared" si="133"/>
        <v>0</v>
      </c>
    </row>
    <row r="13035" spans="1:10" x14ac:dyDescent="0.15">
      <c r="A13035" s="63">
        <v>43643.75</v>
      </c>
      <c r="B13035" s="62">
        <v>115.3</v>
      </c>
      <c r="C13035" s="62">
        <v>4121</v>
      </c>
      <c r="E13035" s="62" t="s">
        <v>9</v>
      </c>
      <c r="I13035" s="62">
        <f t="shared" si="132"/>
        <v>115.3</v>
      </c>
      <c r="J13035" s="62">
        <f t="shared" si="133"/>
        <v>0</v>
      </c>
    </row>
    <row r="13036" spans="1:10" x14ac:dyDescent="0.15">
      <c r="A13036" s="63">
        <v>43643.791666666664</v>
      </c>
      <c r="B13036" s="62">
        <v>112.66</v>
      </c>
      <c r="C13036" s="62">
        <v>4122</v>
      </c>
      <c r="E13036" s="62" t="s">
        <v>9</v>
      </c>
      <c r="I13036" s="62">
        <f t="shared" si="132"/>
        <v>112.66</v>
      </c>
      <c r="J13036" s="62">
        <f t="shared" si="133"/>
        <v>0</v>
      </c>
    </row>
    <row r="13037" spans="1:10" x14ac:dyDescent="0.15">
      <c r="A13037" s="63">
        <v>43643.833333333336</v>
      </c>
      <c r="B13037" s="62">
        <v>104.98099999999999</v>
      </c>
      <c r="C13037" s="62">
        <v>4123</v>
      </c>
      <c r="E13037" s="62" t="s">
        <v>9</v>
      </c>
      <c r="I13037" s="62">
        <f t="shared" si="132"/>
        <v>104.98099999999999</v>
      </c>
      <c r="J13037" s="62">
        <f t="shared" si="133"/>
        <v>0</v>
      </c>
    </row>
    <row r="13038" spans="1:10" x14ac:dyDescent="0.15">
      <c r="A13038" s="63">
        <v>43643.875</v>
      </c>
      <c r="B13038" s="62">
        <v>100.661</v>
      </c>
      <c r="C13038" s="62">
        <v>4124</v>
      </c>
      <c r="E13038" s="62" t="s">
        <v>9</v>
      </c>
      <c r="I13038" s="62">
        <f t="shared" si="132"/>
        <v>100.661</v>
      </c>
      <c r="J13038" s="62">
        <f t="shared" si="133"/>
        <v>0</v>
      </c>
    </row>
    <row r="13039" spans="1:10" x14ac:dyDescent="0.15">
      <c r="A13039" s="63">
        <v>43643.916666666664</v>
      </c>
      <c r="B13039" s="62">
        <v>55.781999999999996</v>
      </c>
      <c r="C13039" s="62">
        <v>4125</v>
      </c>
      <c r="E13039" s="62" t="s">
        <v>9</v>
      </c>
      <c r="I13039" s="62">
        <f t="shared" si="132"/>
        <v>55.781999999999996</v>
      </c>
      <c r="J13039" s="62">
        <f t="shared" si="133"/>
        <v>0</v>
      </c>
    </row>
    <row r="13040" spans="1:10" x14ac:dyDescent="0.15">
      <c r="A13040" s="63">
        <v>43643.958333333336</v>
      </c>
      <c r="B13040" s="62">
        <v>51.228000000000002</v>
      </c>
      <c r="C13040" s="62">
        <v>4126</v>
      </c>
      <c r="E13040" s="62" t="s">
        <v>9</v>
      </c>
      <c r="I13040" s="62">
        <f t="shared" si="132"/>
        <v>51.228000000000002</v>
      </c>
      <c r="J13040" s="62">
        <f t="shared" si="133"/>
        <v>0</v>
      </c>
    </row>
    <row r="13041" spans="1:10" x14ac:dyDescent="0.15">
      <c r="A13041" s="63">
        <v>43644</v>
      </c>
      <c r="B13041" s="62">
        <v>49.494</v>
      </c>
      <c r="C13041" s="62">
        <v>4127</v>
      </c>
      <c r="E13041" s="62" t="s">
        <v>9</v>
      </c>
      <c r="I13041" s="62">
        <f t="shared" si="132"/>
        <v>49.494</v>
      </c>
      <c r="J13041" s="62">
        <f t="shared" si="133"/>
        <v>0</v>
      </c>
    </row>
    <row r="13042" spans="1:10" x14ac:dyDescent="0.15">
      <c r="A13042" s="63">
        <v>43644.041666666664</v>
      </c>
      <c r="B13042" s="62">
        <v>49.728999999999999</v>
      </c>
      <c r="C13042" s="62">
        <v>4128</v>
      </c>
      <c r="E13042" s="62" t="s">
        <v>10</v>
      </c>
      <c r="I13042" s="62">
        <f t="shared" si="132"/>
        <v>49.728999999999999</v>
      </c>
      <c r="J13042" s="62">
        <f t="shared" si="133"/>
        <v>0</v>
      </c>
    </row>
    <row r="13043" spans="1:10" x14ac:dyDescent="0.15">
      <c r="A13043" s="63">
        <v>43644.083333333336</v>
      </c>
      <c r="B13043" s="62">
        <v>97.007000000000005</v>
      </c>
      <c r="C13043" s="62">
        <v>4129</v>
      </c>
      <c r="E13043" s="62" t="s">
        <v>10</v>
      </c>
      <c r="I13043" s="62">
        <f t="shared" si="132"/>
        <v>97.007000000000005</v>
      </c>
      <c r="J13043" s="62">
        <f t="shared" si="133"/>
        <v>0</v>
      </c>
    </row>
    <row r="13044" spans="1:10" x14ac:dyDescent="0.15">
      <c r="A13044" s="63">
        <v>43644.125</v>
      </c>
      <c r="B13044" s="62">
        <v>106.36499999999999</v>
      </c>
      <c r="C13044" s="62">
        <v>4130</v>
      </c>
      <c r="E13044" s="62" t="s">
        <v>10</v>
      </c>
      <c r="I13044" s="62">
        <f t="shared" si="132"/>
        <v>106.36499999999999</v>
      </c>
      <c r="J13044" s="62">
        <f t="shared" si="133"/>
        <v>0</v>
      </c>
    </row>
    <row r="13045" spans="1:10" x14ac:dyDescent="0.15">
      <c r="A13045" s="63">
        <v>43644.166666666664</v>
      </c>
      <c r="B13045" s="62">
        <v>103.24</v>
      </c>
      <c r="C13045" s="62">
        <v>4131</v>
      </c>
      <c r="E13045" s="62" t="s">
        <v>10</v>
      </c>
      <c r="I13045" s="62">
        <f t="shared" si="132"/>
        <v>103.24</v>
      </c>
      <c r="J13045" s="62">
        <f t="shared" si="133"/>
        <v>0</v>
      </c>
    </row>
    <row r="13046" spans="1:10" x14ac:dyDescent="0.15">
      <c r="A13046" s="63">
        <v>43644.208333333336</v>
      </c>
      <c r="B13046" s="62">
        <v>53.861999999999995</v>
      </c>
      <c r="C13046" s="62">
        <v>4132</v>
      </c>
      <c r="E13046" s="62" t="s">
        <v>10</v>
      </c>
      <c r="I13046" s="62">
        <f t="shared" si="132"/>
        <v>53.861999999999995</v>
      </c>
      <c r="J13046" s="62">
        <f t="shared" si="133"/>
        <v>0</v>
      </c>
    </row>
    <row r="13047" spans="1:10" x14ac:dyDescent="0.15">
      <c r="A13047" s="63">
        <v>43644.25</v>
      </c>
      <c r="B13047" s="62">
        <v>110.741</v>
      </c>
      <c r="C13047" s="62">
        <v>4133</v>
      </c>
      <c r="E13047" s="62" t="s">
        <v>10</v>
      </c>
      <c r="I13047" s="62">
        <f t="shared" si="132"/>
        <v>110.741</v>
      </c>
      <c r="J13047" s="62">
        <f t="shared" si="133"/>
        <v>0</v>
      </c>
    </row>
    <row r="13048" spans="1:10" x14ac:dyDescent="0.15">
      <c r="A13048" s="63">
        <v>43644.291666666664</v>
      </c>
      <c r="B13048" s="62">
        <v>121.541</v>
      </c>
      <c r="C13048" s="62">
        <v>4134</v>
      </c>
      <c r="E13048" s="62" t="s">
        <v>10</v>
      </c>
      <c r="I13048" s="62">
        <f t="shared" si="132"/>
        <v>121.541</v>
      </c>
      <c r="J13048" s="62">
        <f t="shared" si="133"/>
        <v>0</v>
      </c>
    </row>
    <row r="13049" spans="1:10" x14ac:dyDescent="0.15">
      <c r="A13049" s="63">
        <v>43644.333333333336</v>
      </c>
      <c r="B13049" s="62">
        <v>156.58099999999999</v>
      </c>
      <c r="C13049" s="62">
        <v>4135</v>
      </c>
      <c r="E13049" s="62" t="s">
        <v>10</v>
      </c>
      <c r="I13049" s="62">
        <f t="shared" si="132"/>
        <v>156.58099999999999</v>
      </c>
      <c r="J13049" s="62">
        <f t="shared" si="133"/>
        <v>0</v>
      </c>
    </row>
    <row r="13050" spans="1:10" x14ac:dyDescent="0.15">
      <c r="A13050" s="63">
        <v>43644.375</v>
      </c>
      <c r="B13050" s="62">
        <v>161.14099999999999</v>
      </c>
      <c r="C13050" s="62">
        <v>4136</v>
      </c>
      <c r="E13050" s="62" t="s">
        <v>10</v>
      </c>
      <c r="I13050" s="62">
        <f t="shared" si="132"/>
        <v>161.14099999999999</v>
      </c>
      <c r="J13050" s="62">
        <f t="shared" si="133"/>
        <v>0</v>
      </c>
    </row>
    <row r="13051" spans="1:10" x14ac:dyDescent="0.15">
      <c r="A13051" s="63">
        <v>43644.416666666664</v>
      </c>
      <c r="B13051" s="62">
        <v>170.26</v>
      </c>
      <c r="C13051" s="62">
        <v>4137</v>
      </c>
      <c r="E13051" s="62" t="s">
        <v>10</v>
      </c>
      <c r="I13051" s="62">
        <f t="shared" si="132"/>
        <v>170.26</v>
      </c>
      <c r="J13051" s="62">
        <f t="shared" si="133"/>
        <v>0</v>
      </c>
    </row>
    <row r="13052" spans="1:10" x14ac:dyDescent="0.15">
      <c r="A13052" s="63">
        <v>43644.458333333336</v>
      </c>
      <c r="B13052" s="62">
        <v>169.06</v>
      </c>
      <c r="C13052" s="62">
        <v>4138</v>
      </c>
      <c r="E13052" s="62" t="s">
        <v>10</v>
      </c>
      <c r="I13052" s="62">
        <f t="shared" si="132"/>
        <v>169.06</v>
      </c>
      <c r="J13052" s="62">
        <f t="shared" si="133"/>
        <v>0</v>
      </c>
    </row>
    <row r="13053" spans="1:10" x14ac:dyDescent="0.15">
      <c r="A13053" s="63">
        <v>43644.5</v>
      </c>
      <c r="B13053" s="62">
        <v>165.46</v>
      </c>
      <c r="C13053" s="62">
        <v>4139</v>
      </c>
      <c r="E13053" s="62" t="s">
        <v>10</v>
      </c>
      <c r="I13053" s="62">
        <f t="shared" si="132"/>
        <v>165.46</v>
      </c>
      <c r="J13053" s="62">
        <f t="shared" si="133"/>
        <v>0</v>
      </c>
    </row>
    <row r="13054" spans="1:10" x14ac:dyDescent="0.15">
      <c r="A13054" s="63">
        <v>43644.541666666664</v>
      </c>
      <c r="B13054" s="62">
        <v>161.37899999999999</v>
      </c>
      <c r="C13054" s="62">
        <v>4140</v>
      </c>
      <c r="E13054" s="62" t="s">
        <v>10</v>
      </c>
      <c r="I13054" s="62">
        <f t="shared" si="132"/>
        <v>161.37899999999999</v>
      </c>
      <c r="J13054" s="62">
        <f t="shared" si="133"/>
        <v>0</v>
      </c>
    </row>
    <row r="13055" spans="1:10" x14ac:dyDescent="0.15">
      <c r="A13055" s="63">
        <v>43644.583333333336</v>
      </c>
      <c r="B13055" s="62">
        <v>159.69999999999999</v>
      </c>
      <c r="C13055" s="62">
        <v>4141</v>
      </c>
      <c r="E13055" s="62" t="s">
        <v>10</v>
      </c>
      <c r="I13055" s="62">
        <f t="shared" si="132"/>
        <v>159.69999999999999</v>
      </c>
      <c r="J13055" s="62">
        <f t="shared" si="133"/>
        <v>0</v>
      </c>
    </row>
    <row r="13056" spans="1:10" x14ac:dyDescent="0.15">
      <c r="A13056" s="63">
        <v>43644.625</v>
      </c>
      <c r="B13056" s="62">
        <v>148.899</v>
      </c>
      <c r="C13056" s="62">
        <v>4142</v>
      </c>
      <c r="E13056" s="62" t="s">
        <v>10</v>
      </c>
      <c r="I13056" s="62">
        <f t="shared" si="132"/>
        <v>148.899</v>
      </c>
      <c r="J13056" s="62">
        <f t="shared" si="133"/>
        <v>0</v>
      </c>
    </row>
    <row r="13057" spans="1:10" x14ac:dyDescent="0.15">
      <c r="A13057" s="63">
        <v>43644.666666666664</v>
      </c>
      <c r="B13057" s="62">
        <v>136.66</v>
      </c>
      <c r="C13057" s="62">
        <v>4143</v>
      </c>
      <c r="E13057" s="62" t="s">
        <v>10</v>
      </c>
      <c r="I13057" s="62">
        <f t="shared" si="132"/>
        <v>136.66</v>
      </c>
      <c r="J13057" s="62">
        <f t="shared" si="133"/>
        <v>0</v>
      </c>
    </row>
    <row r="13058" spans="1:10" x14ac:dyDescent="0.15">
      <c r="A13058" s="63">
        <v>43644.708333333336</v>
      </c>
      <c r="B13058" s="62">
        <v>113.85900000000001</v>
      </c>
      <c r="C13058" s="62">
        <v>4144</v>
      </c>
      <c r="E13058" s="62" t="s">
        <v>10</v>
      </c>
      <c r="I13058" s="62">
        <f t="shared" ref="I13058:I13121" si="134">IF(B13058&lt;$F$8761,B13058,$F$8761)</f>
        <v>113.85900000000001</v>
      </c>
      <c r="J13058" s="62">
        <f t="shared" ref="J13058:J13121" si="135">IF(B13058&gt;$F$8761,B13058-$F$8761,0)</f>
        <v>0</v>
      </c>
    </row>
    <row r="13059" spans="1:10" x14ac:dyDescent="0.15">
      <c r="A13059" s="63">
        <v>43644.75</v>
      </c>
      <c r="B13059" s="62">
        <v>106.179</v>
      </c>
      <c r="C13059" s="62">
        <v>4145</v>
      </c>
      <c r="E13059" s="62" t="s">
        <v>10</v>
      </c>
      <c r="I13059" s="62">
        <f t="shared" si="134"/>
        <v>106.179</v>
      </c>
      <c r="J13059" s="62">
        <f t="shared" si="135"/>
        <v>0</v>
      </c>
    </row>
    <row r="13060" spans="1:10" x14ac:dyDescent="0.15">
      <c r="A13060" s="63">
        <v>43644.791666666664</v>
      </c>
      <c r="B13060" s="62">
        <v>100.41999999999999</v>
      </c>
      <c r="C13060" s="62">
        <v>4146</v>
      </c>
      <c r="E13060" s="62" t="s">
        <v>10</v>
      </c>
      <c r="I13060" s="62">
        <f t="shared" si="134"/>
        <v>100.41999999999999</v>
      </c>
      <c r="J13060" s="62">
        <f t="shared" si="135"/>
        <v>0</v>
      </c>
    </row>
    <row r="13061" spans="1:10" x14ac:dyDescent="0.15">
      <c r="A13061" s="63">
        <v>43644.833333333336</v>
      </c>
      <c r="B13061" s="62">
        <v>99.22</v>
      </c>
      <c r="C13061" s="62">
        <v>4147</v>
      </c>
      <c r="E13061" s="62" t="s">
        <v>10</v>
      </c>
      <c r="I13061" s="62">
        <f t="shared" si="134"/>
        <v>99.22</v>
      </c>
      <c r="J13061" s="62">
        <f t="shared" si="135"/>
        <v>0</v>
      </c>
    </row>
    <row r="13062" spans="1:10" x14ac:dyDescent="0.15">
      <c r="A13062" s="63">
        <v>43644.875</v>
      </c>
      <c r="B13062" s="62">
        <v>97.059999999999988</v>
      </c>
      <c r="C13062" s="62">
        <v>4148</v>
      </c>
      <c r="E13062" s="62" t="s">
        <v>10</v>
      </c>
      <c r="I13062" s="62">
        <f t="shared" si="134"/>
        <v>97.059999999999988</v>
      </c>
      <c r="J13062" s="62">
        <f t="shared" si="135"/>
        <v>0</v>
      </c>
    </row>
    <row r="13063" spans="1:10" x14ac:dyDescent="0.15">
      <c r="A13063" s="63">
        <v>43644.916666666664</v>
      </c>
      <c r="B13063" s="62">
        <v>44.02</v>
      </c>
      <c r="C13063" s="62">
        <v>4149</v>
      </c>
      <c r="E13063" s="62" t="s">
        <v>10</v>
      </c>
      <c r="I13063" s="62">
        <f t="shared" si="134"/>
        <v>44.02</v>
      </c>
      <c r="J13063" s="62">
        <f t="shared" si="135"/>
        <v>0</v>
      </c>
    </row>
    <row r="13064" spans="1:10" x14ac:dyDescent="0.15">
      <c r="A13064" s="63">
        <v>43644.958333333336</v>
      </c>
      <c r="B13064" s="62">
        <v>43.527999999999999</v>
      </c>
      <c r="C13064" s="62">
        <v>4150</v>
      </c>
      <c r="E13064" s="62" t="s">
        <v>10</v>
      </c>
      <c r="I13064" s="62">
        <f t="shared" si="134"/>
        <v>43.527999999999999</v>
      </c>
      <c r="J13064" s="62">
        <f t="shared" si="135"/>
        <v>0</v>
      </c>
    </row>
    <row r="13065" spans="1:10" x14ac:dyDescent="0.15">
      <c r="A13065" s="63">
        <v>43645</v>
      </c>
      <c r="B13065" s="62">
        <v>43.247</v>
      </c>
      <c r="C13065" s="62">
        <v>4151</v>
      </c>
      <c r="E13065" s="62" t="s">
        <v>10</v>
      </c>
      <c r="I13065" s="62">
        <f t="shared" si="134"/>
        <v>43.247</v>
      </c>
      <c r="J13065" s="62">
        <f t="shared" si="135"/>
        <v>0</v>
      </c>
    </row>
    <row r="13066" spans="1:10" x14ac:dyDescent="0.15">
      <c r="A13066" s="63">
        <v>43645.041666666664</v>
      </c>
      <c r="B13066" s="62">
        <v>42.043999999999997</v>
      </c>
      <c r="C13066" s="62">
        <v>4152</v>
      </c>
      <c r="E13066" s="62" t="s">
        <v>11</v>
      </c>
      <c r="I13066" s="62">
        <f t="shared" si="134"/>
        <v>42.043999999999997</v>
      </c>
      <c r="J13066" s="62">
        <f t="shared" si="135"/>
        <v>0</v>
      </c>
    </row>
    <row r="13067" spans="1:10" x14ac:dyDescent="0.15">
      <c r="A13067" s="63">
        <v>43645.083333333336</v>
      </c>
      <c r="B13067" s="62">
        <v>88.363</v>
      </c>
      <c r="C13067" s="62">
        <v>4153</v>
      </c>
      <c r="E13067" s="62" t="s">
        <v>11</v>
      </c>
      <c r="I13067" s="62">
        <f t="shared" si="134"/>
        <v>88.363</v>
      </c>
      <c r="J13067" s="62">
        <f t="shared" si="135"/>
        <v>0</v>
      </c>
    </row>
    <row r="13068" spans="1:10" x14ac:dyDescent="0.15">
      <c r="A13068" s="63">
        <v>43645.125</v>
      </c>
      <c r="B13068" s="62">
        <v>101.084</v>
      </c>
      <c r="C13068" s="62">
        <v>4154</v>
      </c>
      <c r="E13068" s="62" t="s">
        <v>11</v>
      </c>
      <c r="I13068" s="62">
        <f t="shared" si="134"/>
        <v>101.084</v>
      </c>
      <c r="J13068" s="62">
        <f t="shared" si="135"/>
        <v>0</v>
      </c>
    </row>
    <row r="13069" spans="1:10" x14ac:dyDescent="0.15">
      <c r="A13069" s="63">
        <v>43645.166666666664</v>
      </c>
      <c r="B13069" s="62">
        <v>99.454000000000008</v>
      </c>
      <c r="C13069" s="62">
        <v>4155</v>
      </c>
      <c r="E13069" s="62" t="s">
        <v>11</v>
      </c>
      <c r="I13069" s="62">
        <f t="shared" si="134"/>
        <v>99.454000000000008</v>
      </c>
      <c r="J13069" s="62">
        <f t="shared" si="135"/>
        <v>0</v>
      </c>
    </row>
    <row r="13070" spans="1:10" x14ac:dyDescent="0.15">
      <c r="A13070" s="63">
        <v>43645.208333333336</v>
      </c>
      <c r="B13070" s="62">
        <v>45.701000000000001</v>
      </c>
      <c r="C13070" s="62">
        <v>4156</v>
      </c>
      <c r="E13070" s="62" t="s">
        <v>11</v>
      </c>
      <c r="I13070" s="62">
        <f t="shared" si="134"/>
        <v>45.701000000000001</v>
      </c>
      <c r="J13070" s="62">
        <f t="shared" si="135"/>
        <v>0</v>
      </c>
    </row>
    <row r="13071" spans="1:10" x14ac:dyDescent="0.15">
      <c r="A13071" s="63">
        <v>43645.25</v>
      </c>
      <c r="B13071" s="62">
        <v>39.941000000000003</v>
      </c>
      <c r="C13071" s="62">
        <v>4157</v>
      </c>
      <c r="E13071" s="62" t="s">
        <v>11</v>
      </c>
      <c r="I13071" s="62">
        <f t="shared" si="134"/>
        <v>39.941000000000003</v>
      </c>
      <c r="J13071" s="62">
        <f t="shared" si="135"/>
        <v>0</v>
      </c>
    </row>
    <row r="13072" spans="1:10" x14ac:dyDescent="0.15">
      <c r="A13072" s="63">
        <v>43645.291666666664</v>
      </c>
      <c r="B13072" s="62">
        <v>41.38</v>
      </c>
      <c r="C13072" s="62">
        <v>4158</v>
      </c>
      <c r="E13072" s="62" t="s">
        <v>11</v>
      </c>
      <c r="I13072" s="62">
        <f t="shared" si="134"/>
        <v>41.38</v>
      </c>
      <c r="J13072" s="62">
        <f t="shared" si="135"/>
        <v>0</v>
      </c>
    </row>
    <row r="13073" spans="1:10" x14ac:dyDescent="0.15">
      <c r="A13073" s="63">
        <v>43645.333333333336</v>
      </c>
      <c r="B13073" s="62">
        <v>49.061</v>
      </c>
      <c r="C13073" s="62">
        <v>4159</v>
      </c>
      <c r="E13073" s="62" t="s">
        <v>11</v>
      </c>
      <c r="I13073" s="62">
        <f t="shared" si="134"/>
        <v>49.061</v>
      </c>
      <c r="J13073" s="62">
        <f t="shared" si="135"/>
        <v>0</v>
      </c>
    </row>
    <row r="13074" spans="1:10" x14ac:dyDescent="0.15">
      <c r="A13074" s="63">
        <v>43645.375</v>
      </c>
      <c r="B13074" s="62">
        <v>98.980999999999995</v>
      </c>
      <c r="C13074" s="62">
        <v>4160</v>
      </c>
      <c r="E13074" s="62" t="s">
        <v>11</v>
      </c>
      <c r="I13074" s="62">
        <f t="shared" si="134"/>
        <v>98.980999999999995</v>
      </c>
      <c r="J13074" s="62">
        <f t="shared" si="135"/>
        <v>0</v>
      </c>
    </row>
    <row r="13075" spans="1:10" x14ac:dyDescent="0.15">
      <c r="A13075" s="63">
        <v>43645.416666666664</v>
      </c>
      <c r="B13075" s="62">
        <v>107.61999999999999</v>
      </c>
      <c r="C13075" s="62">
        <v>4161</v>
      </c>
      <c r="E13075" s="62" t="s">
        <v>11</v>
      </c>
      <c r="I13075" s="62">
        <f t="shared" si="134"/>
        <v>107.61999999999999</v>
      </c>
      <c r="J13075" s="62">
        <f t="shared" si="135"/>
        <v>0</v>
      </c>
    </row>
    <row r="13076" spans="1:10" x14ac:dyDescent="0.15">
      <c r="A13076" s="63">
        <v>43645.458333333336</v>
      </c>
      <c r="B13076" s="62">
        <v>111.459</v>
      </c>
      <c r="C13076" s="62">
        <v>4162</v>
      </c>
      <c r="E13076" s="62" t="s">
        <v>11</v>
      </c>
      <c r="I13076" s="62">
        <f t="shared" si="134"/>
        <v>111.459</v>
      </c>
      <c r="J13076" s="62">
        <f t="shared" si="135"/>
        <v>0</v>
      </c>
    </row>
    <row r="13077" spans="1:10" x14ac:dyDescent="0.15">
      <c r="A13077" s="63">
        <v>43645.5</v>
      </c>
      <c r="B13077" s="62">
        <v>113.13900000000001</v>
      </c>
      <c r="C13077" s="62">
        <v>4163</v>
      </c>
      <c r="E13077" s="62" t="s">
        <v>11</v>
      </c>
      <c r="I13077" s="62">
        <f t="shared" si="134"/>
        <v>113.13900000000001</v>
      </c>
      <c r="J13077" s="62">
        <f t="shared" si="135"/>
        <v>0</v>
      </c>
    </row>
    <row r="13078" spans="1:10" x14ac:dyDescent="0.15">
      <c r="A13078" s="63">
        <v>43645.541666666664</v>
      </c>
      <c r="B13078" s="62">
        <v>113.86</v>
      </c>
      <c r="C13078" s="62">
        <v>4164</v>
      </c>
      <c r="E13078" s="62" t="s">
        <v>11</v>
      </c>
      <c r="I13078" s="62">
        <f t="shared" si="134"/>
        <v>113.86</v>
      </c>
      <c r="J13078" s="62">
        <f t="shared" si="135"/>
        <v>0</v>
      </c>
    </row>
    <row r="13079" spans="1:10" x14ac:dyDescent="0.15">
      <c r="A13079" s="63">
        <v>43645.583333333336</v>
      </c>
      <c r="B13079" s="62">
        <v>107.14100000000001</v>
      </c>
      <c r="C13079" s="62">
        <v>4165</v>
      </c>
      <c r="E13079" s="62" t="s">
        <v>11</v>
      </c>
      <c r="I13079" s="62">
        <f t="shared" si="134"/>
        <v>107.14100000000001</v>
      </c>
      <c r="J13079" s="62">
        <f t="shared" si="135"/>
        <v>0</v>
      </c>
    </row>
    <row r="13080" spans="1:10" x14ac:dyDescent="0.15">
      <c r="A13080" s="63">
        <v>43645.625</v>
      </c>
      <c r="B13080" s="62">
        <v>94.419999999999987</v>
      </c>
      <c r="C13080" s="62">
        <v>4166</v>
      </c>
      <c r="E13080" s="62" t="s">
        <v>11</v>
      </c>
      <c r="I13080" s="62">
        <f t="shared" si="134"/>
        <v>94.419999999999987</v>
      </c>
      <c r="J13080" s="62">
        <f t="shared" si="135"/>
        <v>0</v>
      </c>
    </row>
    <row r="13081" spans="1:10" x14ac:dyDescent="0.15">
      <c r="A13081" s="63">
        <v>43645.666666666664</v>
      </c>
      <c r="B13081" s="62">
        <v>91.781000000000006</v>
      </c>
      <c r="C13081" s="62">
        <v>4167</v>
      </c>
      <c r="E13081" s="62" t="s">
        <v>11</v>
      </c>
      <c r="I13081" s="62">
        <f t="shared" si="134"/>
        <v>91.781000000000006</v>
      </c>
      <c r="J13081" s="62">
        <f t="shared" si="135"/>
        <v>0</v>
      </c>
    </row>
    <row r="13082" spans="1:10" x14ac:dyDescent="0.15">
      <c r="A13082" s="63">
        <v>43645.708333333336</v>
      </c>
      <c r="B13082" s="62">
        <v>102.581</v>
      </c>
      <c r="C13082" s="62">
        <v>4168</v>
      </c>
      <c r="E13082" s="62" t="s">
        <v>11</v>
      </c>
      <c r="I13082" s="62">
        <f t="shared" si="134"/>
        <v>102.581</v>
      </c>
      <c r="J13082" s="62">
        <f t="shared" si="135"/>
        <v>0</v>
      </c>
    </row>
    <row r="13083" spans="1:10" x14ac:dyDescent="0.15">
      <c r="A13083" s="63">
        <v>43645.75</v>
      </c>
      <c r="B13083" s="62">
        <v>53.381</v>
      </c>
      <c r="C13083" s="62">
        <v>4169</v>
      </c>
      <c r="E13083" s="62" t="s">
        <v>11</v>
      </c>
      <c r="I13083" s="62">
        <f t="shared" si="134"/>
        <v>53.381</v>
      </c>
      <c r="J13083" s="62">
        <f t="shared" si="135"/>
        <v>0</v>
      </c>
    </row>
    <row r="13084" spans="1:10" x14ac:dyDescent="0.15">
      <c r="A13084" s="63">
        <v>43645.791666666664</v>
      </c>
      <c r="B13084" s="62">
        <v>50.74</v>
      </c>
      <c r="C13084" s="62">
        <v>4170</v>
      </c>
      <c r="E13084" s="62" t="s">
        <v>11</v>
      </c>
      <c r="I13084" s="62">
        <f t="shared" si="134"/>
        <v>50.74</v>
      </c>
      <c r="J13084" s="62">
        <f t="shared" si="135"/>
        <v>0</v>
      </c>
    </row>
    <row r="13085" spans="1:10" x14ac:dyDescent="0.15">
      <c r="A13085" s="63">
        <v>43645.833333333336</v>
      </c>
      <c r="B13085" s="62">
        <v>50.981999999999999</v>
      </c>
      <c r="C13085" s="62">
        <v>4171</v>
      </c>
      <c r="E13085" s="62" t="s">
        <v>11</v>
      </c>
      <c r="I13085" s="62">
        <f t="shared" si="134"/>
        <v>50.981999999999999</v>
      </c>
      <c r="J13085" s="62">
        <f t="shared" si="135"/>
        <v>0</v>
      </c>
    </row>
    <row r="13086" spans="1:10" x14ac:dyDescent="0.15">
      <c r="A13086" s="63">
        <v>43645.875</v>
      </c>
      <c r="B13086" s="62">
        <v>43.780999999999999</v>
      </c>
      <c r="C13086" s="62">
        <v>4172</v>
      </c>
      <c r="E13086" s="62" t="s">
        <v>11</v>
      </c>
      <c r="I13086" s="62">
        <f t="shared" si="134"/>
        <v>43.780999999999999</v>
      </c>
      <c r="J13086" s="62">
        <f t="shared" si="135"/>
        <v>0</v>
      </c>
    </row>
    <row r="13087" spans="1:10" x14ac:dyDescent="0.15">
      <c r="A13087" s="63">
        <v>43645.916666666664</v>
      </c>
      <c r="B13087" s="62">
        <v>45.408000000000001</v>
      </c>
      <c r="C13087" s="62">
        <v>4173</v>
      </c>
      <c r="E13087" s="62" t="s">
        <v>11</v>
      </c>
      <c r="I13087" s="62">
        <f t="shared" si="134"/>
        <v>45.408000000000001</v>
      </c>
      <c r="J13087" s="62">
        <f t="shared" si="135"/>
        <v>0</v>
      </c>
    </row>
    <row r="13088" spans="1:10" x14ac:dyDescent="0.15">
      <c r="A13088" s="63">
        <v>43645.958333333336</v>
      </c>
      <c r="B13088" s="62">
        <v>47.811</v>
      </c>
      <c r="C13088" s="62">
        <v>4174</v>
      </c>
      <c r="E13088" s="62" t="s">
        <v>11</v>
      </c>
      <c r="I13088" s="62">
        <f t="shared" si="134"/>
        <v>47.811</v>
      </c>
      <c r="J13088" s="62">
        <f t="shared" si="135"/>
        <v>0</v>
      </c>
    </row>
    <row r="13089" spans="1:10" x14ac:dyDescent="0.15">
      <c r="A13089" s="63">
        <v>43646</v>
      </c>
      <c r="B13089" s="62">
        <v>45.403999999999996</v>
      </c>
      <c r="C13089" s="62">
        <v>4175</v>
      </c>
      <c r="E13089" s="62" t="s">
        <v>11</v>
      </c>
      <c r="I13089" s="62">
        <f t="shared" si="134"/>
        <v>45.403999999999996</v>
      </c>
      <c r="J13089" s="62">
        <f t="shared" si="135"/>
        <v>0</v>
      </c>
    </row>
    <row r="13090" spans="1:10" x14ac:dyDescent="0.15">
      <c r="A13090" s="63">
        <v>43646.041666666664</v>
      </c>
      <c r="B13090" s="62">
        <v>42.283000000000001</v>
      </c>
      <c r="C13090" s="62">
        <v>4176</v>
      </c>
      <c r="E13090" s="62" t="s">
        <v>6</v>
      </c>
      <c r="I13090" s="62">
        <f t="shared" si="134"/>
        <v>42.283000000000001</v>
      </c>
      <c r="J13090" s="62">
        <f t="shared" si="135"/>
        <v>0</v>
      </c>
    </row>
    <row r="13091" spans="1:10" x14ac:dyDescent="0.15">
      <c r="A13091" s="63">
        <v>43646.083333333336</v>
      </c>
      <c r="B13091" s="62">
        <v>95.322999999999993</v>
      </c>
      <c r="C13091" s="62">
        <v>4177</v>
      </c>
      <c r="E13091" s="62" t="s">
        <v>6</v>
      </c>
      <c r="I13091" s="62">
        <f t="shared" si="134"/>
        <v>95.322999999999993</v>
      </c>
      <c r="J13091" s="62">
        <f t="shared" si="135"/>
        <v>0</v>
      </c>
    </row>
    <row r="13092" spans="1:10" x14ac:dyDescent="0.15">
      <c r="A13092" s="63">
        <v>43646.125</v>
      </c>
      <c r="B13092" s="62">
        <v>103.24299999999999</v>
      </c>
      <c r="C13092" s="62">
        <v>4178</v>
      </c>
      <c r="E13092" s="62" t="s">
        <v>6</v>
      </c>
      <c r="I13092" s="62">
        <f t="shared" si="134"/>
        <v>103.24299999999999</v>
      </c>
      <c r="J13092" s="62">
        <f t="shared" si="135"/>
        <v>0</v>
      </c>
    </row>
    <row r="13093" spans="1:10" x14ac:dyDescent="0.15">
      <c r="A13093" s="63">
        <v>43646.166666666664</v>
      </c>
      <c r="B13093" s="62">
        <v>99.596000000000004</v>
      </c>
      <c r="C13093" s="62">
        <v>4179</v>
      </c>
      <c r="E13093" s="62" t="s">
        <v>6</v>
      </c>
      <c r="I13093" s="62">
        <f t="shared" si="134"/>
        <v>99.596000000000004</v>
      </c>
      <c r="J13093" s="62">
        <f t="shared" si="135"/>
        <v>0</v>
      </c>
    </row>
    <row r="13094" spans="1:10" x14ac:dyDescent="0.15">
      <c r="A13094" s="63">
        <v>43646.208333333336</v>
      </c>
      <c r="B13094" s="62">
        <v>41.620000000000005</v>
      </c>
      <c r="C13094" s="62">
        <v>4180</v>
      </c>
      <c r="E13094" s="62" t="s">
        <v>6</v>
      </c>
      <c r="I13094" s="62">
        <f t="shared" si="134"/>
        <v>41.620000000000005</v>
      </c>
      <c r="J13094" s="62">
        <f t="shared" si="135"/>
        <v>0</v>
      </c>
    </row>
    <row r="13095" spans="1:10" x14ac:dyDescent="0.15">
      <c r="A13095" s="63">
        <v>43646.25</v>
      </c>
      <c r="B13095" s="62">
        <v>38.981000000000002</v>
      </c>
      <c r="C13095" s="62">
        <v>4181</v>
      </c>
      <c r="E13095" s="62" t="s">
        <v>6</v>
      </c>
      <c r="I13095" s="62">
        <f t="shared" si="134"/>
        <v>38.981000000000002</v>
      </c>
      <c r="J13095" s="62">
        <f t="shared" si="135"/>
        <v>0</v>
      </c>
    </row>
    <row r="13096" spans="1:10" x14ac:dyDescent="0.15">
      <c r="A13096" s="63">
        <v>43646.291666666664</v>
      </c>
      <c r="B13096" s="62">
        <v>38.500999999999998</v>
      </c>
      <c r="C13096" s="62">
        <v>4182</v>
      </c>
      <c r="E13096" s="62" t="s">
        <v>6</v>
      </c>
      <c r="I13096" s="62">
        <f t="shared" si="134"/>
        <v>38.500999999999998</v>
      </c>
      <c r="J13096" s="62">
        <f t="shared" si="135"/>
        <v>0</v>
      </c>
    </row>
    <row r="13097" spans="1:10" x14ac:dyDescent="0.15">
      <c r="A13097" s="63">
        <v>43646.333333333336</v>
      </c>
      <c r="B13097" s="62">
        <v>43.78</v>
      </c>
      <c r="C13097" s="62">
        <v>4183</v>
      </c>
      <c r="E13097" s="62" t="s">
        <v>6</v>
      </c>
      <c r="I13097" s="62">
        <f t="shared" si="134"/>
        <v>43.78</v>
      </c>
      <c r="J13097" s="62">
        <f t="shared" si="135"/>
        <v>0</v>
      </c>
    </row>
    <row r="13098" spans="1:10" x14ac:dyDescent="0.15">
      <c r="A13098" s="63">
        <v>43646.375</v>
      </c>
      <c r="B13098" s="62">
        <v>104.261</v>
      </c>
      <c r="C13098" s="62">
        <v>4184</v>
      </c>
      <c r="E13098" s="62" t="s">
        <v>6</v>
      </c>
      <c r="I13098" s="62">
        <f t="shared" si="134"/>
        <v>104.261</v>
      </c>
      <c r="J13098" s="62">
        <f t="shared" si="135"/>
        <v>0</v>
      </c>
    </row>
    <row r="13099" spans="1:10" x14ac:dyDescent="0.15">
      <c r="A13099" s="63">
        <v>43646.416666666664</v>
      </c>
      <c r="B13099" s="62">
        <v>116.021</v>
      </c>
      <c r="C13099" s="62">
        <v>4185</v>
      </c>
      <c r="E13099" s="62" t="s">
        <v>6</v>
      </c>
      <c r="I13099" s="62">
        <f t="shared" si="134"/>
        <v>116.021</v>
      </c>
      <c r="J13099" s="62">
        <f t="shared" si="135"/>
        <v>0</v>
      </c>
    </row>
    <row r="13100" spans="1:10" x14ac:dyDescent="0.15">
      <c r="A13100" s="63">
        <v>43646.458333333336</v>
      </c>
      <c r="B13100" s="62">
        <v>112.181</v>
      </c>
      <c r="C13100" s="62">
        <v>4186</v>
      </c>
      <c r="E13100" s="62" t="s">
        <v>6</v>
      </c>
      <c r="I13100" s="62">
        <f t="shared" si="134"/>
        <v>112.181</v>
      </c>
      <c r="J13100" s="62">
        <f t="shared" si="135"/>
        <v>0</v>
      </c>
    </row>
    <row r="13101" spans="1:10" x14ac:dyDescent="0.15">
      <c r="A13101" s="63">
        <v>43646.5</v>
      </c>
      <c r="B13101" s="62">
        <v>109.78100000000001</v>
      </c>
      <c r="C13101" s="62">
        <v>4187</v>
      </c>
      <c r="E13101" s="62" t="s">
        <v>6</v>
      </c>
      <c r="I13101" s="62">
        <f t="shared" si="134"/>
        <v>109.78100000000001</v>
      </c>
      <c r="J13101" s="62">
        <f t="shared" si="135"/>
        <v>0</v>
      </c>
    </row>
    <row r="13102" spans="1:10" x14ac:dyDescent="0.15">
      <c r="A13102" s="63">
        <v>43646.541666666664</v>
      </c>
      <c r="B13102" s="62">
        <v>113.621</v>
      </c>
      <c r="C13102" s="62">
        <v>4188</v>
      </c>
      <c r="E13102" s="62" t="s">
        <v>6</v>
      </c>
      <c r="I13102" s="62">
        <f t="shared" si="134"/>
        <v>113.621</v>
      </c>
      <c r="J13102" s="62">
        <f t="shared" si="135"/>
        <v>0</v>
      </c>
    </row>
    <row r="13103" spans="1:10" x14ac:dyDescent="0.15">
      <c r="A13103" s="63">
        <v>43646.583333333336</v>
      </c>
      <c r="B13103" s="62">
        <v>105.70099999999999</v>
      </c>
      <c r="C13103" s="62">
        <v>4189</v>
      </c>
      <c r="E13103" s="62" t="s">
        <v>6</v>
      </c>
      <c r="I13103" s="62">
        <f t="shared" si="134"/>
        <v>105.70099999999999</v>
      </c>
      <c r="J13103" s="62">
        <f t="shared" si="135"/>
        <v>0</v>
      </c>
    </row>
    <row r="13104" spans="1:10" x14ac:dyDescent="0.15">
      <c r="A13104" s="63">
        <v>43646.625</v>
      </c>
      <c r="B13104" s="62">
        <v>108.102</v>
      </c>
      <c r="C13104" s="62">
        <v>4190</v>
      </c>
      <c r="E13104" s="62" t="s">
        <v>6</v>
      </c>
      <c r="I13104" s="62">
        <f t="shared" si="134"/>
        <v>108.102</v>
      </c>
      <c r="J13104" s="62">
        <f t="shared" si="135"/>
        <v>0</v>
      </c>
    </row>
    <row r="13105" spans="1:10" x14ac:dyDescent="0.15">
      <c r="A13105" s="63">
        <v>43646.666666666664</v>
      </c>
      <c r="B13105" s="62">
        <v>106.422</v>
      </c>
      <c r="C13105" s="62">
        <v>4191</v>
      </c>
      <c r="E13105" s="62" t="s">
        <v>6</v>
      </c>
      <c r="I13105" s="62">
        <f t="shared" si="134"/>
        <v>106.422</v>
      </c>
      <c r="J13105" s="62">
        <f t="shared" si="135"/>
        <v>0</v>
      </c>
    </row>
    <row r="13106" spans="1:10" x14ac:dyDescent="0.15">
      <c r="A13106" s="63">
        <v>43646.708333333336</v>
      </c>
      <c r="B13106" s="62">
        <v>103.541</v>
      </c>
      <c r="C13106" s="62">
        <v>4192</v>
      </c>
      <c r="E13106" s="62" t="s">
        <v>6</v>
      </c>
      <c r="I13106" s="62">
        <f t="shared" si="134"/>
        <v>103.541</v>
      </c>
      <c r="J13106" s="62">
        <f t="shared" si="135"/>
        <v>0</v>
      </c>
    </row>
    <row r="13107" spans="1:10" x14ac:dyDescent="0.15">
      <c r="A13107" s="63">
        <v>43646.75</v>
      </c>
      <c r="B13107" s="62">
        <v>55.300000000000004</v>
      </c>
      <c r="C13107" s="62">
        <v>4193</v>
      </c>
      <c r="E13107" s="62" t="s">
        <v>6</v>
      </c>
      <c r="I13107" s="62">
        <f t="shared" si="134"/>
        <v>55.300000000000004</v>
      </c>
      <c r="J13107" s="62">
        <f t="shared" si="135"/>
        <v>0</v>
      </c>
    </row>
    <row r="13108" spans="1:10" x14ac:dyDescent="0.15">
      <c r="A13108" s="63">
        <v>43646.791666666664</v>
      </c>
      <c r="B13108" s="62">
        <v>46.180999999999997</v>
      </c>
      <c r="C13108" s="62">
        <v>4194</v>
      </c>
      <c r="E13108" s="62" t="s">
        <v>6</v>
      </c>
      <c r="I13108" s="62">
        <f t="shared" si="134"/>
        <v>46.180999999999997</v>
      </c>
      <c r="J13108" s="62">
        <f t="shared" si="135"/>
        <v>0</v>
      </c>
    </row>
    <row r="13109" spans="1:10" x14ac:dyDescent="0.15">
      <c r="A13109" s="63">
        <v>43646.833333333336</v>
      </c>
      <c r="B13109" s="62">
        <v>46.420999999999999</v>
      </c>
      <c r="C13109" s="62">
        <v>4195</v>
      </c>
      <c r="E13109" s="62" t="s">
        <v>6</v>
      </c>
      <c r="I13109" s="62">
        <f t="shared" si="134"/>
        <v>46.420999999999999</v>
      </c>
      <c r="J13109" s="62">
        <f t="shared" si="135"/>
        <v>0</v>
      </c>
    </row>
    <row r="13110" spans="1:10" x14ac:dyDescent="0.15">
      <c r="A13110" s="63">
        <v>43646.875</v>
      </c>
      <c r="B13110" s="62">
        <v>46.054000000000002</v>
      </c>
      <c r="C13110" s="62">
        <v>4196</v>
      </c>
      <c r="E13110" s="62" t="s">
        <v>6</v>
      </c>
      <c r="I13110" s="62">
        <f t="shared" si="134"/>
        <v>46.054000000000002</v>
      </c>
      <c r="J13110" s="62">
        <f t="shared" si="135"/>
        <v>0</v>
      </c>
    </row>
    <row r="13111" spans="1:10" x14ac:dyDescent="0.15">
      <c r="A13111" s="63">
        <v>43646.916666666664</v>
      </c>
      <c r="B13111" s="62">
        <v>46.285000000000004</v>
      </c>
      <c r="C13111" s="62">
        <v>4197</v>
      </c>
      <c r="E13111" s="62" t="s">
        <v>6</v>
      </c>
      <c r="I13111" s="62">
        <f t="shared" si="134"/>
        <v>46.285000000000004</v>
      </c>
      <c r="J13111" s="62">
        <f t="shared" si="135"/>
        <v>0</v>
      </c>
    </row>
    <row r="13112" spans="1:10" x14ac:dyDescent="0.15">
      <c r="A13112" s="63">
        <v>43646.958333333336</v>
      </c>
      <c r="B13112" s="62">
        <v>44.686</v>
      </c>
      <c r="C13112" s="62">
        <v>4198</v>
      </c>
      <c r="E13112" s="62" t="s">
        <v>6</v>
      </c>
      <c r="I13112" s="62">
        <f t="shared" si="134"/>
        <v>44.686</v>
      </c>
      <c r="J13112" s="62">
        <f t="shared" si="135"/>
        <v>0</v>
      </c>
    </row>
    <row r="13113" spans="1:10" x14ac:dyDescent="0.15">
      <c r="A13113" s="63">
        <v>43647</v>
      </c>
      <c r="B13113" s="62">
        <v>45.164999999999999</v>
      </c>
      <c r="C13113" s="62">
        <v>4199</v>
      </c>
      <c r="E13113" s="62" t="s">
        <v>6</v>
      </c>
      <c r="I13113" s="62">
        <f t="shared" si="134"/>
        <v>45.164999999999999</v>
      </c>
      <c r="J13113" s="62">
        <f t="shared" si="135"/>
        <v>0</v>
      </c>
    </row>
    <row r="13114" spans="1:10" x14ac:dyDescent="0.15">
      <c r="A13114" s="63">
        <v>43647.041666666664</v>
      </c>
      <c r="B13114" s="62">
        <v>42.285000000000004</v>
      </c>
      <c r="C13114" s="62">
        <v>4200</v>
      </c>
      <c r="E13114" s="62" t="s">
        <v>5</v>
      </c>
      <c r="I13114" s="62">
        <f t="shared" si="134"/>
        <v>42.285000000000004</v>
      </c>
      <c r="J13114" s="62">
        <f t="shared" si="135"/>
        <v>0</v>
      </c>
    </row>
    <row r="13115" spans="1:10" x14ac:dyDescent="0.15">
      <c r="A13115" s="63">
        <v>43647.083333333336</v>
      </c>
      <c r="B13115" s="62">
        <v>96.044000000000011</v>
      </c>
      <c r="C13115" s="62">
        <v>4201</v>
      </c>
      <c r="E13115" s="62" t="s">
        <v>5</v>
      </c>
      <c r="I13115" s="62">
        <f t="shared" si="134"/>
        <v>96.044000000000011</v>
      </c>
      <c r="J13115" s="62">
        <f t="shared" si="135"/>
        <v>0</v>
      </c>
    </row>
    <row r="13116" spans="1:10" x14ac:dyDescent="0.15">
      <c r="A13116" s="63">
        <v>43647.125</v>
      </c>
      <c r="B13116" s="62">
        <v>104.2</v>
      </c>
      <c r="C13116" s="62">
        <v>4202</v>
      </c>
      <c r="E13116" s="62" t="s">
        <v>5</v>
      </c>
      <c r="I13116" s="62">
        <f t="shared" si="134"/>
        <v>104.2</v>
      </c>
      <c r="J13116" s="62">
        <f t="shared" si="135"/>
        <v>0</v>
      </c>
    </row>
    <row r="13117" spans="1:10" x14ac:dyDescent="0.15">
      <c r="A13117" s="63">
        <v>43647.166666666664</v>
      </c>
      <c r="B13117" s="62">
        <v>100.568</v>
      </c>
      <c r="C13117" s="62">
        <v>4203</v>
      </c>
      <c r="E13117" s="62" t="s">
        <v>5</v>
      </c>
      <c r="I13117" s="62">
        <f t="shared" si="134"/>
        <v>100.568</v>
      </c>
      <c r="J13117" s="62">
        <f t="shared" si="135"/>
        <v>0</v>
      </c>
    </row>
    <row r="13118" spans="1:10" x14ac:dyDescent="0.15">
      <c r="A13118" s="63">
        <v>43647.208333333336</v>
      </c>
      <c r="B13118" s="62">
        <v>52.289000000000001</v>
      </c>
      <c r="C13118" s="62">
        <v>4204</v>
      </c>
      <c r="E13118" s="62" t="s">
        <v>5</v>
      </c>
      <c r="I13118" s="62">
        <f t="shared" si="134"/>
        <v>52.289000000000001</v>
      </c>
      <c r="J13118" s="62">
        <f t="shared" si="135"/>
        <v>0</v>
      </c>
    </row>
    <row r="13119" spans="1:10" x14ac:dyDescent="0.15">
      <c r="A13119" s="63">
        <v>43647.25</v>
      </c>
      <c r="B13119" s="62">
        <v>102.34099999999999</v>
      </c>
      <c r="C13119" s="62">
        <v>4205</v>
      </c>
      <c r="E13119" s="62" t="s">
        <v>5</v>
      </c>
      <c r="I13119" s="62">
        <f t="shared" si="134"/>
        <v>102.34099999999999</v>
      </c>
      <c r="J13119" s="62">
        <f t="shared" si="135"/>
        <v>0</v>
      </c>
    </row>
    <row r="13120" spans="1:10" x14ac:dyDescent="0.15">
      <c r="A13120" s="63">
        <v>43647.291666666664</v>
      </c>
      <c r="B13120" s="62">
        <v>123.943</v>
      </c>
      <c r="C13120" s="62">
        <v>4206</v>
      </c>
      <c r="E13120" s="62" t="s">
        <v>5</v>
      </c>
      <c r="I13120" s="62">
        <f t="shared" si="134"/>
        <v>123.943</v>
      </c>
      <c r="J13120" s="62">
        <f t="shared" si="135"/>
        <v>0</v>
      </c>
    </row>
    <row r="13121" spans="1:10" x14ac:dyDescent="0.15">
      <c r="A13121" s="63">
        <v>43647.333333333336</v>
      </c>
      <c r="B13121" s="62">
        <v>158.501</v>
      </c>
      <c r="C13121" s="62">
        <v>4207</v>
      </c>
      <c r="E13121" s="62" t="s">
        <v>5</v>
      </c>
      <c r="I13121" s="62">
        <f t="shared" si="134"/>
        <v>158.501</v>
      </c>
      <c r="J13121" s="62">
        <f t="shared" si="135"/>
        <v>0</v>
      </c>
    </row>
    <row r="13122" spans="1:10" x14ac:dyDescent="0.15">
      <c r="A13122" s="63">
        <v>43647.375</v>
      </c>
      <c r="B13122" s="62">
        <v>167.38200000000001</v>
      </c>
      <c r="C13122" s="62">
        <v>4208</v>
      </c>
      <c r="E13122" s="62" t="s">
        <v>5</v>
      </c>
      <c r="I13122" s="62">
        <f t="shared" ref="I13122:I13185" si="136">IF(B13122&lt;$F$8761,B13122,$F$8761)</f>
        <v>167.38200000000001</v>
      </c>
      <c r="J13122" s="62">
        <f t="shared" ref="J13122:J13185" si="137">IF(B13122&gt;$F$8761,B13122-$F$8761,0)</f>
        <v>0</v>
      </c>
    </row>
    <row r="13123" spans="1:10" x14ac:dyDescent="0.15">
      <c r="A13123" s="63">
        <v>43647.416666666664</v>
      </c>
      <c r="B13123" s="62">
        <v>165.94200000000001</v>
      </c>
      <c r="C13123" s="62">
        <v>4209</v>
      </c>
      <c r="E13123" s="62" t="s">
        <v>5</v>
      </c>
      <c r="I13123" s="62">
        <f t="shared" si="136"/>
        <v>165.94200000000001</v>
      </c>
      <c r="J13123" s="62">
        <f t="shared" si="137"/>
        <v>0</v>
      </c>
    </row>
    <row r="13124" spans="1:10" x14ac:dyDescent="0.15">
      <c r="A13124" s="63">
        <v>43647.458333333336</v>
      </c>
      <c r="B13124" s="62">
        <v>161.62200000000001</v>
      </c>
      <c r="C13124" s="62">
        <v>4210</v>
      </c>
      <c r="E13124" s="62" t="s">
        <v>5</v>
      </c>
      <c r="I13124" s="62">
        <f t="shared" si="136"/>
        <v>161.62200000000001</v>
      </c>
      <c r="J13124" s="62">
        <f t="shared" si="137"/>
        <v>0</v>
      </c>
    </row>
    <row r="13125" spans="1:10" x14ac:dyDescent="0.15">
      <c r="A13125" s="63">
        <v>43647.5</v>
      </c>
      <c r="B13125" s="62">
        <v>163.78100000000001</v>
      </c>
      <c r="C13125" s="62">
        <v>4211</v>
      </c>
      <c r="E13125" s="62" t="s">
        <v>5</v>
      </c>
      <c r="I13125" s="62">
        <f t="shared" si="136"/>
        <v>163.78100000000001</v>
      </c>
      <c r="J13125" s="62">
        <f t="shared" si="137"/>
        <v>0</v>
      </c>
    </row>
    <row r="13126" spans="1:10" x14ac:dyDescent="0.15">
      <c r="A13126" s="63">
        <v>43647.541666666664</v>
      </c>
      <c r="B13126" s="62">
        <v>158.501</v>
      </c>
      <c r="C13126" s="62">
        <v>4212</v>
      </c>
      <c r="E13126" s="62" t="s">
        <v>5</v>
      </c>
      <c r="I13126" s="62">
        <f t="shared" si="136"/>
        <v>158.501</v>
      </c>
      <c r="J13126" s="62">
        <f t="shared" si="137"/>
        <v>0</v>
      </c>
    </row>
    <row r="13127" spans="1:10" x14ac:dyDescent="0.15">
      <c r="A13127" s="63">
        <v>43647.583333333336</v>
      </c>
      <c r="B13127" s="62">
        <v>152.261</v>
      </c>
      <c r="C13127" s="62">
        <v>4213</v>
      </c>
      <c r="E13127" s="62" t="s">
        <v>5</v>
      </c>
      <c r="I13127" s="62">
        <f t="shared" si="136"/>
        <v>152.261</v>
      </c>
      <c r="J13127" s="62">
        <f t="shared" si="137"/>
        <v>0</v>
      </c>
    </row>
    <row r="13128" spans="1:10" x14ac:dyDescent="0.15">
      <c r="A13128" s="63">
        <v>43647.625</v>
      </c>
      <c r="B13128" s="62">
        <v>142.42099999999999</v>
      </c>
      <c r="C13128" s="62">
        <v>4214</v>
      </c>
      <c r="E13128" s="62" t="s">
        <v>5</v>
      </c>
      <c r="I13128" s="62">
        <f t="shared" si="136"/>
        <v>142.42099999999999</v>
      </c>
      <c r="J13128" s="62">
        <f t="shared" si="137"/>
        <v>0</v>
      </c>
    </row>
    <row r="13129" spans="1:10" x14ac:dyDescent="0.15">
      <c r="A13129" s="63">
        <v>43647.666666666664</v>
      </c>
      <c r="B13129" s="62">
        <v>130.90200000000002</v>
      </c>
      <c r="C13129" s="62">
        <v>4215</v>
      </c>
      <c r="E13129" s="62" t="s">
        <v>5</v>
      </c>
      <c r="I13129" s="62">
        <f t="shared" si="136"/>
        <v>130.90200000000002</v>
      </c>
      <c r="J13129" s="62">
        <f t="shared" si="137"/>
        <v>0</v>
      </c>
    </row>
    <row r="13130" spans="1:10" x14ac:dyDescent="0.15">
      <c r="A13130" s="63">
        <v>43647.708333333336</v>
      </c>
      <c r="B13130" s="62">
        <v>126.581</v>
      </c>
      <c r="C13130" s="62">
        <v>4216</v>
      </c>
      <c r="E13130" s="62" t="s">
        <v>5</v>
      </c>
      <c r="I13130" s="62">
        <f t="shared" si="136"/>
        <v>126.581</v>
      </c>
      <c r="J13130" s="62">
        <f t="shared" si="137"/>
        <v>0</v>
      </c>
    </row>
    <row r="13131" spans="1:10" x14ac:dyDescent="0.15">
      <c r="A13131" s="63">
        <v>43647.75</v>
      </c>
      <c r="B13131" s="62">
        <v>117.223</v>
      </c>
      <c r="C13131" s="62">
        <v>4217</v>
      </c>
      <c r="E13131" s="62" t="s">
        <v>5</v>
      </c>
      <c r="I13131" s="62">
        <f t="shared" si="136"/>
        <v>117.223</v>
      </c>
      <c r="J13131" s="62">
        <f t="shared" si="137"/>
        <v>0</v>
      </c>
    </row>
    <row r="13132" spans="1:10" x14ac:dyDescent="0.15">
      <c r="A13132" s="63">
        <v>43647.791666666664</v>
      </c>
      <c r="B13132" s="62">
        <v>114.342</v>
      </c>
      <c r="C13132" s="62">
        <v>4218</v>
      </c>
      <c r="E13132" s="62" t="s">
        <v>5</v>
      </c>
      <c r="I13132" s="62">
        <f t="shared" si="136"/>
        <v>114.342</v>
      </c>
      <c r="J13132" s="62">
        <f t="shared" si="137"/>
        <v>0</v>
      </c>
    </row>
    <row r="13133" spans="1:10" x14ac:dyDescent="0.15">
      <c r="A13133" s="63">
        <v>43647.833333333336</v>
      </c>
      <c r="B13133" s="62">
        <v>103.54299999999999</v>
      </c>
      <c r="C13133" s="62">
        <v>4219</v>
      </c>
      <c r="E13133" s="62" t="s">
        <v>5</v>
      </c>
      <c r="I13133" s="62">
        <f t="shared" si="136"/>
        <v>103.54299999999999</v>
      </c>
      <c r="J13133" s="62">
        <f t="shared" si="137"/>
        <v>0</v>
      </c>
    </row>
    <row r="13134" spans="1:10" x14ac:dyDescent="0.15">
      <c r="A13134" s="63">
        <v>43647.875</v>
      </c>
      <c r="B13134" s="62">
        <v>104.045</v>
      </c>
      <c r="C13134" s="62">
        <v>4220</v>
      </c>
      <c r="E13134" s="62" t="s">
        <v>5</v>
      </c>
      <c r="I13134" s="62">
        <f t="shared" si="136"/>
        <v>104.045</v>
      </c>
      <c r="J13134" s="62">
        <f t="shared" si="137"/>
        <v>0</v>
      </c>
    </row>
    <row r="13135" spans="1:10" x14ac:dyDescent="0.15">
      <c r="A13135" s="63">
        <v>43647.916666666664</v>
      </c>
      <c r="B13135" s="62">
        <v>53.744</v>
      </c>
      <c r="C13135" s="62">
        <v>4221</v>
      </c>
      <c r="E13135" s="62" t="s">
        <v>5</v>
      </c>
      <c r="I13135" s="62">
        <f t="shared" si="136"/>
        <v>53.744</v>
      </c>
      <c r="J13135" s="62">
        <f t="shared" si="137"/>
        <v>0</v>
      </c>
    </row>
    <row r="13136" spans="1:10" x14ac:dyDescent="0.15">
      <c r="A13136" s="63">
        <v>43647.958333333336</v>
      </c>
      <c r="B13136" s="62">
        <v>57.024999999999999</v>
      </c>
      <c r="C13136" s="62">
        <v>4222</v>
      </c>
      <c r="E13136" s="62" t="s">
        <v>5</v>
      </c>
      <c r="I13136" s="62">
        <f t="shared" si="136"/>
        <v>57.024999999999999</v>
      </c>
      <c r="J13136" s="62">
        <f t="shared" si="137"/>
        <v>0</v>
      </c>
    </row>
    <row r="13137" spans="1:10" x14ac:dyDescent="0.15">
      <c r="A13137" s="63">
        <v>43648</v>
      </c>
      <c r="B13137" s="62">
        <v>50.789000000000001</v>
      </c>
      <c r="C13137" s="62">
        <v>4223</v>
      </c>
      <c r="E13137" s="62" t="s">
        <v>5</v>
      </c>
      <c r="I13137" s="62">
        <f t="shared" si="136"/>
        <v>50.789000000000001</v>
      </c>
      <c r="J13137" s="62">
        <f t="shared" si="137"/>
        <v>0</v>
      </c>
    </row>
    <row r="13138" spans="1:10" x14ac:dyDescent="0.15">
      <c r="A13138" s="63">
        <v>43648.041666666664</v>
      </c>
      <c r="B13138" s="62">
        <v>50.688000000000002</v>
      </c>
      <c r="C13138" s="62">
        <v>4224</v>
      </c>
      <c r="E13138" s="62" t="s">
        <v>7</v>
      </c>
      <c r="I13138" s="62">
        <f t="shared" si="136"/>
        <v>50.688000000000002</v>
      </c>
      <c r="J13138" s="62">
        <f t="shared" si="137"/>
        <v>0</v>
      </c>
    </row>
    <row r="13139" spans="1:10" x14ac:dyDescent="0.15">
      <c r="A13139" s="63">
        <v>43648.083333333336</v>
      </c>
      <c r="B13139" s="62">
        <v>104.024</v>
      </c>
      <c r="C13139" s="62">
        <v>4225</v>
      </c>
      <c r="E13139" s="62" t="s">
        <v>7</v>
      </c>
      <c r="I13139" s="62">
        <f t="shared" si="136"/>
        <v>104.024</v>
      </c>
      <c r="J13139" s="62">
        <f t="shared" si="137"/>
        <v>0</v>
      </c>
    </row>
    <row r="13140" spans="1:10" x14ac:dyDescent="0.15">
      <c r="A13140" s="63">
        <v>43648.125</v>
      </c>
      <c r="B13140" s="62">
        <v>105.65300000000001</v>
      </c>
      <c r="C13140" s="62">
        <v>4226</v>
      </c>
      <c r="E13140" s="62" t="s">
        <v>7</v>
      </c>
      <c r="I13140" s="62">
        <f t="shared" si="136"/>
        <v>105.65300000000001</v>
      </c>
      <c r="J13140" s="62">
        <f t="shared" si="137"/>
        <v>0</v>
      </c>
    </row>
    <row r="13141" spans="1:10" x14ac:dyDescent="0.15">
      <c r="A13141" s="63">
        <v>43648.166666666664</v>
      </c>
      <c r="B13141" s="62">
        <v>102.69799999999999</v>
      </c>
      <c r="C13141" s="62">
        <v>4227</v>
      </c>
      <c r="E13141" s="62" t="s">
        <v>7</v>
      </c>
      <c r="I13141" s="62">
        <f t="shared" si="136"/>
        <v>102.69799999999999</v>
      </c>
      <c r="J13141" s="62">
        <f t="shared" si="137"/>
        <v>0</v>
      </c>
    </row>
    <row r="13142" spans="1:10" x14ac:dyDescent="0.15">
      <c r="A13142" s="63">
        <v>43648.208333333336</v>
      </c>
      <c r="B13142" s="62">
        <v>55.091000000000001</v>
      </c>
      <c r="C13142" s="62">
        <v>4228</v>
      </c>
      <c r="E13142" s="62" t="s">
        <v>7</v>
      </c>
      <c r="I13142" s="62">
        <f t="shared" si="136"/>
        <v>55.091000000000001</v>
      </c>
      <c r="J13142" s="62">
        <f t="shared" si="137"/>
        <v>0</v>
      </c>
    </row>
    <row r="13143" spans="1:10" x14ac:dyDescent="0.15">
      <c r="A13143" s="63">
        <v>43648.25</v>
      </c>
      <c r="B13143" s="62">
        <v>105.974</v>
      </c>
      <c r="C13143" s="62">
        <v>4229</v>
      </c>
      <c r="E13143" s="62" t="s">
        <v>7</v>
      </c>
      <c r="I13143" s="62">
        <f t="shared" si="136"/>
        <v>105.974</v>
      </c>
      <c r="J13143" s="62">
        <f t="shared" si="137"/>
        <v>0</v>
      </c>
    </row>
    <row r="13144" spans="1:10" x14ac:dyDescent="0.15">
      <c r="A13144" s="63">
        <v>43648.291666666664</v>
      </c>
      <c r="B13144" s="62">
        <v>131.16</v>
      </c>
      <c r="C13144" s="62">
        <v>4230</v>
      </c>
      <c r="E13144" s="62" t="s">
        <v>7</v>
      </c>
      <c r="I13144" s="62">
        <f t="shared" si="136"/>
        <v>131.16</v>
      </c>
      <c r="J13144" s="62">
        <f t="shared" si="137"/>
        <v>0</v>
      </c>
    </row>
    <row r="13145" spans="1:10" x14ac:dyDescent="0.15">
      <c r="A13145" s="63">
        <v>43648.333333333336</v>
      </c>
      <c r="B13145" s="62">
        <v>156.60799999999998</v>
      </c>
      <c r="C13145" s="62">
        <v>4231</v>
      </c>
      <c r="E13145" s="62" t="s">
        <v>7</v>
      </c>
      <c r="I13145" s="62">
        <f t="shared" si="136"/>
        <v>156.60799999999998</v>
      </c>
      <c r="J13145" s="62">
        <f t="shared" si="137"/>
        <v>0</v>
      </c>
    </row>
    <row r="13146" spans="1:10" x14ac:dyDescent="0.15">
      <c r="A13146" s="63">
        <v>43648.375</v>
      </c>
      <c r="B13146" s="62">
        <v>163.542</v>
      </c>
      <c r="C13146" s="62">
        <v>4232</v>
      </c>
      <c r="E13146" s="62" t="s">
        <v>7</v>
      </c>
      <c r="I13146" s="62">
        <f t="shared" si="136"/>
        <v>163.542</v>
      </c>
      <c r="J13146" s="62">
        <f t="shared" si="137"/>
        <v>0</v>
      </c>
    </row>
    <row r="13147" spans="1:10" x14ac:dyDescent="0.15">
      <c r="A13147" s="63">
        <v>43648.416666666664</v>
      </c>
      <c r="B13147" s="62">
        <v>155.62200000000001</v>
      </c>
      <c r="C13147" s="62">
        <v>4233</v>
      </c>
      <c r="E13147" s="62" t="s">
        <v>7</v>
      </c>
      <c r="I13147" s="62">
        <f t="shared" si="136"/>
        <v>155.62200000000001</v>
      </c>
      <c r="J13147" s="62">
        <f t="shared" si="137"/>
        <v>0</v>
      </c>
    </row>
    <row r="13148" spans="1:10" x14ac:dyDescent="0.15">
      <c r="A13148" s="63">
        <v>43648.458333333336</v>
      </c>
      <c r="B13148" s="62">
        <v>160.66800000000001</v>
      </c>
      <c r="C13148" s="62">
        <v>4234</v>
      </c>
      <c r="E13148" s="62" t="s">
        <v>7</v>
      </c>
      <c r="I13148" s="62">
        <f t="shared" si="136"/>
        <v>160.66800000000001</v>
      </c>
      <c r="J13148" s="62">
        <f t="shared" si="137"/>
        <v>0</v>
      </c>
    </row>
    <row r="13149" spans="1:10" x14ac:dyDescent="0.15">
      <c r="A13149" s="63">
        <v>43648.5</v>
      </c>
      <c r="B13149" s="62">
        <v>156.58099999999999</v>
      </c>
      <c r="C13149" s="62">
        <v>4235</v>
      </c>
      <c r="E13149" s="62" t="s">
        <v>7</v>
      </c>
      <c r="I13149" s="62">
        <f t="shared" si="136"/>
        <v>156.58099999999999</v>
      </c>
      <c r="J13149" s="62">
        <f t="shared" si="137"/>
        <v>0</v>
      </c>
    </row>
    <row r="13150" spans="1:10" x14ac:dyDescent="0.15">
      <c r="A13150" s="63">
        <v>43648.541666666664</v>
      </c>
      <c r="B13150" s="62">
        <v>149.14099999999999</v>
      </c>
      <c r="C13150" s="62">
        <v>4236</v>
      </c>
      <c r="E13150" s="62" t="s">
        <v>7</v>
      </c>
      <c r="I13150" s="62">
        <f t="shared" si="136"/>
        <v>149.14099999999999</v>
      </c>
      <c r="J13150" s="62">
        <f t="shared" si="137"/>
        <v>0</v>
      </c>
    </row>
    <row r="13151" spans="1:10" x14ac:dyDescent="0.15">
      <c r="A13151" s="63">
        <v>43648.583333333336</v>
      </c>
      <c r="B13151" s="62">
        <v>152.02099999999999</v>
      </c>
      <c r="C13151" s="62">
        <v>4237</v>
      </c>
      <c r="E13151" s="62" t="s">
        <v>7</v>
      </c>
      <c r="I13151" s="62">
        <f t="shared" si="136"/>
        <v>152.02099999999999</v>
      </c>
      <c r="J13151" s="62">
        <f t="shared" si="137"/>
        <v>0</v>
      </c>
    </row>
    <row r="13152" spans="1:10" x14ac:dyDescent="0.15">
      <c r="A13152" s="63">
        <v>43648.625</v>
      </c>
      <c r="B13152" s="62">
        <v>139.78200000000001</v>
      </c>
      <c r="C13152" s="62">
        <v>4238</v>
      </c>
      <c r="E13152" s="62" t="s">
        <v>7</v>
      </c>
      <c r="I13152" s="62">
        <f t="shared" si="136"/>
        <v>139.78200000000001</v>
      </c>
      <c r="J13152" s="62">
        <f t="shared" si="137"/>
        <v>0</v>
      </c>
    </row>
    <row r="13153" spans="1:10" x14ac:dyDescent="0.15">
      <c r="A13153" s="63">
        <v>43648.666666666664</v>
      </c>
      <c r="B13153" s="62">
        <v>130.42099999999999</v>
      </c>
      <c r="C13153" s="62">
        <v>4239</v>
      </c>
      <c r="E13153" s="62" t="s">
        <v>7</v>
      </c>
      <c r="I13153" s="62">
        <f t="shared" si="136"/>
        <v>130.42099999999999</v>
      </c>
      <c r="J13153" s="62">
        <f t="shared" si="137"/>
        <v>0</v>
      </c>
    </row>
    <row r="13154" spans="1:10" x14ac:dyDescent="0.15">
      <c r="A13154" s="63">
        <v>43648.708333333336</v>
      </c>
      <c r="B13154" s="62">
        <v>121.78100000000001</v>
      </c>
      <c r="C13154" s="62">
        <v>4240</v>
      </c>
      <c r="E13154" s="62" t="s">
        <v>7</v>
      </c>
      <c r="I13154" s="62">
        <f t="shared" si="136"/>
        <v>121.78100000000001</v>
      </c>
      <c r="J13154" s="62">
        <f t="shared" si="137"/>
        <v>0</v>
      </c>
    </row>
    <row r="13155" spans="1:10" x14ac:dyDescent="0.15">
      <c r="A13155" s="63">
        <v>43648.75</v>
      </c>
      <c r="B13155" s="62">
        <v>111.70099999999999</v>
      </c>
      <c r="C13155" s="62">
        <v>4241</v>
      </c>
      <c r="E13155" s="62" t="s">
        <v>7</v>
      </c>
      <c r="I13155" s="62">
        <f t="shared" si="136"/>
        <v>111.70099999999999</v>
      </c>
      <c r="J13155" s="62">
        <f t="shared" si="137"/>
        <v>0</v>
      </c>
    </row>
    <row r="13156" spans="1:10" x14ac:dyDescent="0.15">
      <c r="A13156" s="63">
        <v>43648.791666666664</v>
      </c>
      <c r="B13156" s="62">
        <v>106.901</v>
      </c>
      <c r="C13156" s="62">
        <v>4242</v>
      </c>
      <c r="E13156" s="62" t="s">
        <v>7</v>
      </c>
      <c r="I13156" s="62">
        <f t="shared" si="136"/>
        <v>106.901</v>
      </c>
      <c r="J13156" s="62">
        <f t="shared" si="137"/>
        <v>0</v>
      </c>
    </row>
    <row r="13157" spans="1:10" x14ac:dyDescent="0.15">
      <c r="A13157" s="63">
        <v>43648.833333333336</v>
      </c>
      <c r="B13157" s="62">
        <v>111.94200000000001</v>
      </c>
      <c r="C13157" s="62">
        <v>4243</v>
      </c>
      <c r="E13157" s="62" t="s">
        <v>7</v>
      </c>
      <c r="I13157" s="62">
        <f t="shared" si="136"/>
        <v>111.94200000000001</v>
      </c>
      <c r="J13157" s="62">
        <f t="shared" si="137"/>
        <v>0</v>
      </c>
    </row>
    <row r="13158" spans="1:10" x14ac:dyDescent="0.15">
      <c r="A13158" s="63">
        <v>43648.875</v>
      </c>
      <c r="B13158" s="62">
        <v>112.75700000000001</v>
      </c>
      <c r="C13158" s="62">
        <v>4244</v>
      </c>
      <c r="E13158" s="62" t="s">
        <v>7</v>
      </c>
      <c r="I13158" s="62">
        <f t="shared" si="136"/>
        <v>112.75700000000001</v>
      </c>
      <c r="J13158" s="62">
        <f t="shared" si="137"/>
        <v>0</v>
      </c>
    </row>
    <row r="13159" spans="1:10" x14ac:dyDescent="0.15">
      <c r="A13159" s="63">
        <v>43648.916666666664</v>
      </c>
      <c r="B13159" s="62">
        <v>66.234000000000009</v>
      </c>
      <c r="C13159" s="62">
        <v>4245</v>
      </c>
      <c r="E13159" s="62" t="s">
        <v>7</v>
      </c>
      <c r="I13159" s="62">
        <f t="shared" si="136"/>
        <v>66.234000000000009</v>
      </c>
      <c r="J13159" s="62">
        <f t="shared" si="137"/>
        <v>0</v>
      </c>
    </row>
    <row r="13160" spans="1:10" x14ac:dyDescent="0.15">
      <c r="A13160" s="63">
        <v>43648.958333333336</v>
      </c>
      <c r="B13160" s="62">
        <v>59.384</v>
      </c>
      <c r="C13160" s="62">
        <v>4246</v>
      </c>
      <c r="E13160" s="62" t="s">
        <v>7</v>
      </c>
      <c r="I13160" s="62">
        <f t="shared" si="136"/>
        <v>59.384</v>
      </c>
      <c r="J13160" s="62">
        <f t="shared" si="137"/>
        <v>0</v>
      </c>
    </row>
    <row r="13161" spans="1:10" x14ac:dyDescent="0.15">
      <c r="A13161" s="63">
        <v>43649</v>
      </c>
      <c r="B13161" s="62">
        <v>56.215000000000003</v>
      </c>
      <c r="C13161" s="62">
        <v>4247</v>
      </c>
      <c r="E13161" s="62" t="s">
        <v>7</v>
      </c>
      <c r="I13161" s="62">
        <f t="shared" si="136"/>
        <v>56.215000000000003</v>
      </c>
      <c r="J13161" s="62">
        <f t="shared" si="137"/>
        <v>0</v>
      </c>
    </row>
    <row r="13162" spans="1:10" x14ac:dyDescent="0.15">
      <c r="A13162" s="63">
        <v>43649.041666666664</v>
      </c>
      <c r="B13162" s="62">
        <v>44.980000000000004</v>
      </c>
      <c r="C13162" s="62">
        <v>4248</v>
      </c>
      <c r="E13162" s="62" t="s">
        <v>8</v>
      </c>
      <c r="I13162" s="62">
        <f t="shared" si="136"/>
        <v>44.980000000000004</v>
      </c>
      <c r="J13162" s="62">
        <f t="shared" si="137"/>
        <v>0</v>
      </c>
    </row>
    <row r="13163" spans="1:10" x14ac:dyDescent="0.15">
      <c r="A13163" s="63">
        <v>43649.083333333336</v>
      </c>
      <c r="B13163" s="62">
        <v>89.843000000000004</v>
      </c>
      <c r="C13163" s="62">
        <v>4249</v>
      </c>
      <c r="E13163" s="62" t="s">
        <v>8</v>
      </c>
      <c r="I13163" s="62">
        <f t="shared" si="136"/>
        <v>89.843000000000004</v>
      </c>
      <c r="J13163" s="62">
        <f t="shared" si="137"/>
        <v>0</v>
      </c>
    </row>
    <row r="13164" spans="1:10" x14ac:dyDescent="0.15">
      <c r="A13164" s="63">
        <v>43649.125</v>
      </c>
      <c r="B13164" s="62">
        <v>93.197000000000003</v>
      </c>
      <c r="C13164" s="62">
        <v>4250</v>
      </c>
      <c r="E13164" s="62" t="s">
        <v>8</v>
      </c>
      <c r="I13164" s="62">
        <f t="shared" si="136"/>
        <v>93.197000000000003</v>
      </c>
      <c r="J13164" s="62">
        <f t="shared" si="137"/>
        <v>0</v>
      </c>
    </row>
    <row r="13165" spans="1:10" x14ac:dyDescent="0.15">
      <c r="A13165" s="63">
        <v>43649.166666666664</v>
      </c>
      <c r="B13165" s="62">
        <v>92.003</v>
      </c>
      <c r="C13165" s="62">
        <v>4251</v>
      </c>
      <c r="E13165" s="62" t="s">
        <v>8</v>
      </c>
      <c r="I13165" s="62">
        <f t="shared" si="136"/>
        <v>92.003</v>
      </c>
      <c r="J13165" s="62">
        <f t="shared" si="137"/>
        <v>0</v>
      </c>
    </row>
    <row r="13166" spans="1:10" x14ac:dyDescent="0.15">
      <c r="A13166" s="63">
        <v>43649.208333333336</v>
      </c>
      <c r="B13166" s="62">
        <v>46.201999999999998</v>
      </c>
      <c r="C13166" s="62">
        <v>4252</v>
      </c>
      <c r="E13166" s="62" t="s">
        <v>8</v>
      </c>
      <c r="I13166" s="62">
        <f t="shared" si="136"/>
        <v>46.201999999999998</v>
      </c>
      <c r="J13166" s="62">
        <f t="shared" si="137"/>
        <v>0</v>
      </c>
    </row>
    <row r="13167" spans="1:10" x14ac:dyDescent="0.15">
      <c r="A13167" s="63">
        <v>43649.25</v>
      </c>
      <c r="B13167" s="62">
        <v>100.95399999999999</v>
      </c>
      <c r="C13167" s="62">
        <v>4253</v>
      </c>
      <c r="E13167" s="62" t="s">
        <v>8</v>
      </c>
      <c r="I13167" s="62">
        <f t="shared" si="136"/>
        <v>100.95399999999999</v>
      </c>
      <c r="J13167" s="62">
        <f t="shared" si="137"/>
        <v>0</v>
      </c>
    </row>
    <row r="13168" spans="1:10" x14ac:dyDescent="0.15">
      <c r="A13168" s="63">
        <v>43649.291666666664</v>
      </c>
      <c r="B13168" s="62">
        <v>125.152</v>
      </c>
      <c r="C13168" s="62">
        <v>4254</v>
      </c>
      <c r="E13168" s="62" t="s">
        <v>8</v>
      </c>
      <c r="I13168" s="62">
        <f t="shared" si="136"/>
        <v>125.152</v>
      </c>
      <c r="J13168" s="62">
        <f t="shared" si="137"/>
        <v>0</v>
      </c>
    </row>
    <row r="13169" spans="1:10" x14ac:dyDescent="0.15">
      <c r="A13169" s="63">
        <v>43649.333333333336</v>
      </c>
      <c r="B13169" s="62">
        <v>152.261</v>
      </c>
      <c r="C13169" s="62">
        <v>4255</v>
      </c>
      <c r="E13169" s="62" t="s">
        <v>8</v>
      </c>
      <c r="I13169" s="62">
        <f t="shared" si="136"/>
        <v>152.261</v>
      </c>
      <c r="J13169" s="62">
        <f t="shared" si="137"/>
        <v>0</v>
      </c>
    </row>
    <row r="13170" spans="1:10" x14ac:dyDescent="0.15">
      <c r="A13170" s="63">
        <v>43649.375</v>
      </c>
      <c r="B13170" s="62">
        <v>165.702</v>
      </c>
      <c r="C13170" s="62">
        <v>4256</v>
      </c>
      <c r="E13170" s="62" t="s">
        <v>8</v>
      </c>
      <c r="I13170" s="62">
        <f t="shared" si="136"/>
        <v>165.702</v>
      </c>
      <c r="J13170" s="62">
        <f t="shared" si="137"/>
        <v>0</v>
      </c>
    </row>
    <row r="13171" spans="1:10" x14ac:dyDescent="0.15">
      <c r="A13171" s="63">
        <v>43649.416666666664</v>
      </c>
      <c r="B13171" s="62">
        <v>166.66200000000001</v>
      </c>
      <c r="C13171" s="62">
        <v>4257</v>
      </c>
      <c r="E13171" s="62" t="s">
        <v>8</v>
      </c>
      <c r="I13171" s="62">
        <f t="shared" si="136"/>
        <v>166.66200000000001</v>
      </c>
      <c r="J13171" s="62">
        <f t="shared" si="137"/>
        <v>0</v>
      </c>
    </row>
    <row r="13172" spans="1:10" x14ac:dyDescent="0.15">
      <c r="A13172" s="63">
        <v>43649.458333333336</v>
      </c>
      <c r="B13172" s="62">
        <v>164.261</v>
      </c>
      <c r="C13172" s="62">
        <v>4258</v>
      </c>
      <c r="E13172" s="62" t="s">
        <v>8</v>
      </c>
      <c r="I13172" s="62">
        <f t="shared" si="136"/>
        <v>164.261</v>
      </c>
      <c r="J13172" s="62">
        <f t="shared" si="137"/>
        <v>0</v>
      </c>
    </row>
    <row r="13173" spans="1:10" x14ac:dyDescent="0.15">
      <c r="A13173" s="63">
        <v>43649.5</v>
      </c>
      <c r="B13173" s="62">
        <v>160.18200000000002</v>
      </c>
      <c r="C13173" s="62">
        <v>4259</v>
      </c>
      <c r="E13173" s="62" t="s">
        <v>8</v>
      </c>
      <c r="I13173" s="62">
        <f t="shared" si="136"/>
        <v>160.18200000000002</v>
      </c>
      <c r="J13173" s="62">
        <f t="shared" si="137"/>
        <v>0</v>
      </c>
    </row>
    <row r="13174" spans="1:10" x14ac:dyDescent="0.15">
      <c r="A13174" s="63">
        <v>43649.541666666664</v>
      </c>
      <c r="B13174" s="62">
        <v>152.262</v>
      </c>
      <c r="C13174" s="62">
        <v>4260</v>
      </c>
      <c r="E13174" s="62" t="s">
        <v>8</v>
      </c>
      <c r="I13174" s="62">
        <f t="shared" si="136"/>
        <v>152.262</v>
      </c>
      <c r="J13174" s="62">
        <f t="shared" si="137"/>
        <v>0</v>
      </c>
    </row>
    <row r="13175" spans="1:10" x14ac:dyDescent="0.15">
      <c r="A13175" s="63">
        <v>43649.583333333336</v>
      </c>
      <c r="B13175" s="62">
        <v>154.661</v>
      </c>
      <c r="C13175" s="62">
        <v>4261</v>
      </c>
      <c r="E13175" s="62" t="s">
        <v>8</v>
      </c>
      <c r="I13175" s="62">
        <f t="shared" si="136"/>
        <v>154.661</v>
      </c>
      <c r="J13175" s="62">
        <f t="shared" si="137"/>
        <v>0</v>
      </c>
    </row>
    <row r="13176" spans="1:10" x14ac:dyDescent="0.15">
      <c r="A13176" s="63">
        <v>43649.625</v>
      </c>
      <c r="B13176" s="62">
        <v>136.422</v>
      </c>
      <c r="C13176" s="62">
        <v>4262</v>
      </c>
      <c r="E13176" s="62" t="s">
        <v>8</v>
      </c>
      <c r="I13176" s="62">
        <f t="shared" si="136"/>
        <v>136.422</v>
      </c>
      <c r="J13176" s="62">
        <f t="shared" si="137"/>
        <v>0</v>
      </c>
    </row>
    <row r="13177" spans="1:10" x14ac:dyDescent="0.15">
      <c r="A13177" s="63">
        <v>43649.666666666664</v>
      </c>
      <c r="B13177" s="62">
        <v>133.78200000000001</v>
      </c>
      <c r="C13177" s="62">
        <v>4263</v>
      </c>
      <c r="E13177" s="62" t="s">
        <v>8</v>
      </c>
      <c r="I13177" s="62">
        <f t="shared" si="136"/>
        <v>133.78200000000001</v>
      </c>
      <c r="J13177" s="62">
        <f t="shared" si="137"/>
        <v>0</v>
      </c>
    </row>
    <row r="13178" spans="1:10" x14ac:dyDescent="0.15">
      <c r="A13178" s="63">
        <v>43649.708333333336</v>
      </c>
      <c r="B13178" s="62">
        <v>125.38200000000001</v>
      </c>
      <c r="C13178" s="62">
        <v>4264</v>
      </c>
      <c r="E13178" s="62" t="s">
        <v>8</v>
      </c>
      <c r="I13178" s="62">
        <f t="shared" si="136"/>
        <v>125.38200000000001</v>
      </c>
      <c r="J13178" s="62">
        <f t="shared" si="137"/>
        <v>0</v>
      </c>
    </row>
    <row r="13179" spans="1:10" x14ac:dyDescent="0.15">
      <c r="A13179" s="63">
        <v>43649.75</v>
      </c>
      <c r="B13179" s="62">
        <v>119.86200000000001</v>
      </c>
      <c r="C13179" s="62">
        <v>4265</v>
      </c>
      <c r="E13179" s="62" t="s">
        <v>8</v>
      </c>
      <c r="I13179" s="62">
        <f t="shared" si="136"/>
        <v>119.86200000000001</v>
      </c>
      <c r="J13179" s="62">
        <f t="shared" si="137"/>
        <v>0</v>
      </c>
    </row>
    <row r="13180" spans="1:10" x14ac:dyDescent="0.15">
      <c r="A13180" s="63">
        <v>43649.791666666664</v>
      </c>
      <c r="B13180" s="62">
        <v>108.822</v>
      </c>
      <c r="C13180" s="62">
        <v>4266</v>
      </c>
      <c r="E13180" s="62" t="s">
        <v>8</v>
      </c>
      <c r="I13180" s="62">
        <f t="shared" si="136"/>
        <v>108.822</v>
      </c>
      <c r="J13180" s="62">
        <f t="shared" si="137"/>
        <v>0</v>
      </c>
    </row>
    <row r="13181" spans="1:10" x14ac:dyDescent="0.15">
      <c r="A13181" s="63">
        <v>43649.833333333336</v>
      </c>
      <c r="B13181" s="62">
        <v>110.50200000000001</v>
      </c>
      <c r="C13181" s="62">
        <v>4267</v>
      </c>
      <c r="E13181" s="62" t="s">
        <v>8</v>
      </c>
      <c r="I13181" s="62">
        <f t="shared" si="136"/>
        <v>110.50200000000001</v>
      </c>
      <c r="J13181" s="62">
        <f t="shared" si="137"/>
        <v>0</v>
      </c>
    </row>
    <row r="13182" spans="1:10" x14ac:dyDescent="0.15">
      <c r="A13182" s="63">
        <v>43649.875</v>
      </c>
      <c r="B13182" s="62">
        <v>109.78399999999999</v>
      </c>
      <c r="C13182" s="62">
        <v>4268</v>
      </c>
      <c r="E13182" s="62" t="s">
        <v>8</v>
      </c>
      <c r="I13182" s="62">
        <f t="shared" si="136"/>
        <v>109.78399999999999</v>
      </c>
      <c r="J13182" s="62">
        <f t="shared" si="137"/>
        <v>0</v>
      </c>
    </row>
    <row r="13183" spans="1:10" x14ac:dyDescent="0.15">
      <c r="A13183" s="63">
        <v>43649.916666666664</v>
      </c>
      <c r="B13183" s="62">
        <v>64.481000000000009</v>
      </c>
      <c r="C13183" s="62">
        <v>4269</v>
      </c>
      <c r="E13183" s="62" t="s">
        <v>8</v>
      </c>
      <c r="I13183" s="62">
        <f t="shared" si="136"/>
        <v>64.481000000000009</v>
      </c>
      <c r="J13183" s="62">
        <f t="shared" si="137"/>
        <v>0</v>
      </c>
    </row>
    <row r="13184" spans="1:10" x14ac:dyDescent="0.15">
      <c r="A13184" s="63">
        <v>43649.958333333336</v>
      </c>
      <c r="B13184" s="62">
        <v>48.335000000000001</v>
      </c>
      <c r="C13184" s="62">
        <v>4270</v>
      </c>
      <c r="E13184" s="62" t="s">
        <v>8</v>
      </c>
      <c r="I13184" s="62">
        <f t="shared" si="136"/>
        <v>48.335000000000001</v>
      </c>
      <c r="J13184" s="62">
        <f t="shared" si="137"/>
        <v>0</v>
      </c>
    </row>
    <row r="13185" spans="1:10" x14ac:dyDescent="0.15">
      <c r="A13185" s="63">
        <v>43650</v>
      </c>
      <c r="B13185" s="62">
        <v>54.766999999999996</v>
      </c>
      <c r="C13185" s="62">
        <v>4271</v>
      </c>
      <c r="E13185" s="62" t="s">
        <v>8</v>
      </c>
      <c r="I13185" s="62">
        <f t="shared" si="136"/>
        <v>54.766999999999996</v>
      </c>
      <c r="J13185" s="62">
        <f t="shared" si="137"/>
        <v>0</v>
      </c>
    </row>
    <row r="13186" spans="1:10" x14ac:dyDescent="0.15">
      <c r="A13186" s="63">
        <v>43650.041666666664</v>
      </c>
      <c r="B13186" s="62">
        <v>45.648000000000003</v>
      </c>
      <c r="C13186" s="62">
        <v>4272</v>
      </c>
      <c r="E13186" s="62" t="s">
        <v>9</v>
      </c>
      <c r="I13186" s="62">
        <f t="shared" ref="I13186:I13249" si="138">IF(B13186&lt;$F$8761,B13186,$F$8761)</f>
        <v>45.648000000000003</v>
      </c>
      <c r="J13186" s="62">
        <f t="shared" ref="J13186:J13249" si="139">IF(B13186&gt;$F$8761,B13186-$F$8761,0)</f>
        <v>0</v>
      </c>
    </row>
    <row r="13187" spans="1:10" x14ac:dyDescent="0.15">
      <c r="A13187" s="63">
        <v>43650.083333333336</v>
      </c>
      <c r="B13187" s="62">
        <v>94.649000000000001</v>
      </c>
      <c r="C13187" s="62">
        <v>4273</v>
      </c>
      <c r="E13187" s="62" t="s">
        <v>9</v>
      </c>
      <c r="I13187" s="62">
        <f t="shared" si="138"/>
        <v>94.649000000000001</v>
      </c>
      <c r="J13187" s="62">
        <f t="shared" si="139"/>
        <v>0</v>
      </c>
    </row>
    <row r="13188" spans="1:10" x14ac:dyDescent="0.15">
      <c r="A13188" s="63">
        <v>43650.125</v>
      </c>
      <c r="B13188" s="62">
        <v>101.33</v>
      </c>
      <c r="C13188" s="62">
        <v>4274</v>
      </c>
      <c r="E13188" s="62" t="s">
        <v>9</v>
      </c>
      <c r="I13188" s="62">
        <f t="shared" si="138"/>
        <v>101.33</v>
      </c>
      <c r="J13188" s="62">
        <f t="shared" si="139"/>
        <v>0</v>
      </c>
    </row>
    <row r="13189" spans="1:10" x14ac:dyDescent="0.15">
      <c r="A13189" s="63">
        <v>43650.166666666664</v>
      </c>
      <c r="B13189" s="62">
        <v>99.525999999999996</v>
      </c>
      <c r="C13189" s="62">
        <v>4275</v>
      </c>
      <c r="E13189" s="62" t="s">
        <v>9</v>
      </c>
      <c r="I13189" s="62">
        <f t="shared" si="138"/>
        <v>99.525999999999996</v>
      </c>
      <c r="J13189" s="62">
        <f t="shared" si="139"/>
        <v>0</v>
      </c>
    </row>
    <row r="13190" spans="1:10" x14ac:dyDescent="0.15">
      <c r="A13190" s="63">
        <v>43650.208333333336</v>
      </c>
      <c r="B13190" s="62">
        <v>54.870999999999995</v>
      </c>
      <c r="C13190" s="62">
        <v>4276</v>
      </c>
      <c r="E13190" s="62" t="s">
        <v>9</v>
      </c>
      <c r="I13190" s="62">
        <f t="shared" si="138"/>
        <v>54.870999999999995</v>
      </c>
      <c r="J13190" s="62">
        <f t="shared" si="139"/>
        <v>0</v>
      </c>
    </row>
    <row r="13191" spans="1:10" x14ac:dyDescent="0.15">
      <c r="A13191" s="63">
        <v>43650.25</v>
      </c>
      <c r="B13191" s="62">
        <v>103.81100000000001</v>
      </c>
      <c r="C13191" s="62">
        <v>4277</v>
      </c>
      <c r="E13191" s="62" t="s">
        <v>9</v>
      </c>
      <c r="I13191" s="62">
        <f t="shared" si="138"/>
        <v>103.81100000000001</v>
      </c>
      <c r="J13191" s="62">
        <f t="shared" si="139"/>
        <v>0</v>
      </c>
    </row>
    <row r="13192" spans="1:10" x14ac:dyDescent="0.15">
      <c r="A13192" s="63">
        <v>43650.291666666664</v>
      </c>
      <c r="B13192" s="62">
        <v>126.598</v>
      </c>
      <c r="C13192" s="62">
        <v>4278</v>
      </c>
      <c r="E13192" s="62" t="s">
        <v>9</v>
      </c>
      <c r="I13192" s="62">
        <f t="shared" si="138"/>
        <v>126.598</v>
      </c>
      <c r="J13192" s="62">
        <f t="shared" si="139"/>
        <v>0</v>
      </c>
    </row>
    <row r="13193" spans="1:10" x14ac:dyDescent="0.15">
      <c r="A13193" s="63">
        <v>43650.333333333336</v>
      </c>
      <c r="B13193" s="62">
        <v>144.381</v>
      </c>
      <c r="C13193" s="62">
        <v>4279</v>
      </c>
      <c r="E13193" s="62" t="s">
        <v>9</v>
      </c>
      <c r="I13193" s="62">
        <f t="shared" si="138"/>
        <v>144.381</v>
      </c>
      <c r="J13193" s="62">
        <f t="shared" si="139"/>
        <v>0</v>
      </c>
    </row>
    <row r="13194" spans="1:10" x14ac:dyDescent="0.15">
      <c r="A13194" s="63">
        <v>43650.375</v>
      </c>
      <c r="B13194" s="62">
        <v>158.261</v>
      </c>
      <c r="C13194" s="62">
        <v>4280</v>
      </c>
      <c r="E13194" s="62" t="s">
        <v>9</v>
      </c>
      <c r="I13194" s="62">
        <f t="shared" si="138"/>
        <v>158.261</v>
      </c>
      <c r="J13194" s="62">
        <f t="shared" si="139"/>
        <v>0</v>
      </c>
    </row>
    <row r="13195" spans="1:10" x14ac:dyDescent="0.15">
      <c r="A13195" s="63">
        <v>43650.416666666664</v>
      </c>
      <c r="B13195" s="62">
        <v>153.702</v>
      </c>
      <c r="C13195" s="62">
        <v>4281</v>
      </c>
      <c r="E13195" s="62" t="s">
        <v>9</v>
      </c>
      <c r="I13195" s="62">
        <f t="shared" si="138"/>
        <v>153.702</v>
      </c>
      <c r="J13195" s="62">
        <f t="shared" si="139"/>
        <v>0</v>
      </c>
    </row>
    <row r="13196" spans="1:10" x14ac:dyDescent="0.15">
      <c r="A13196" s="63">
        <v>43650.458333333336</v>
      </c>
      <c r="B13196" s="62">
        <v>158.74799999999999</v>
      </c>
      <c r="C13196" s="62">
        <v>4282</v>
      </c>
      <c r="E13196" s="62" t="s">
        <v>9</v>
      </c>
      <c r="I13196" s="62">
        <f t="shared" si="138"/>
        <v>158.74799999999999</v>
      </c>
      <c r="J13196" s="62">
        <f t="shared" si="139"/>
        <v>0</v>
      </c>
    </row>
    <row r="13197" spans="1:10" x14ac:dyDescent="0.15">
      <c r="A13197" s="63">
        <v>43650.5</v>
      </c>
      <c r="B13197" s="62">
        <v>154.90100000000001</v>
      </c>
      <c r="C13197" s="62">
        <v>4283</v>
      </c>
      <c r="E13197" s="62" t="s">
        <v>9</v>
      </c>
      <c r="I13197" s="62">
        <f t="shared" si="138"/>
        <v>154.90100000000001</v>
      </c>
      <c r="J13197" s="62">
        <f t="shared" si="139"/>
        <v>0</v>
      </c>
    </row>
    <row r="13198" spans="1:10" x14ac:dyDescent="0.15">
      <c r="A13198" s="63">
        <v>43650.541666666664</v>
      </c>
      <c r="B13198" s="62">
        <v>148.9</v>
      </c>
      <c r="C13198" s="62">
        <v>4284</v>
      </c>
      <c r="E13198" s="62" t="s">
        <v>9</v>
      </c>
      <c r="I13198" s="62">
        <f t="shared" si="138"/>
        <v>148.9</v>
      </c>
      <c r="J13198" s="62">
        <f t="shared" si="139"/>
        <v>0</v>
      </c>
    </row>
    <row r="13199" spans="1:10" x14ac:dyDescent="0.15">
      <c r="A13199" s="63">
        <v>43650.583333333336</v>
      </c>
      <c r="B13199" s="62">
        <v>143.85999999999999</v>
      </c>
      <c r="C13199" s="62">
        <v>4285</v>
      </c>
      <c r="E13199" s="62" t="s">
        <v>9</v>
      </c>
      <c r="I13199" s="62">
        <f t="shared" si="138"/>
        <v>143.85999999999999</v>
      </c>
      <c r="J13199" s="62">
        <f t="shared" si="139"/>
        <v>0</v>
      </c>
    </row>
    <row r="13200" spans="1:10" x14ac:dyDescent="0.15">
      <c r="A13200" s="63">
        <v>43650.625</v>
      </c>
      <c r="B13200" s="62">
        <v>131.86099999999999</v>
      </c>
      <c r="C13200" s="62">
        <v>4286</v>
      </c>
      <c r="E13200" s="62" t="s">
        <v>9</v>
      </c>
      <c r="I13200" s="62">
        <f t="shared" si="138"/>
        <v>131.86099999999999</v>
      </c>
      <c r="J13200" s="62">
        <f t="shared" si="139"/>
        <v>0</v>
      </c>
    </row>
    <row r="13201" spans="1:10" x14ac:dyDescent="0.15">
      <c r="A13201" s="63">
        <v>43650.666666666664</v>
      </c>
      <c r="B13201" s="62">
        <v>125.381</v>
      </c>
      <c r="C13201" s="62">
        <v>4287</v>
      </c>
      <c r="E13201" s="62" t="s">
        <v>9</v>
      </c>
      <c r="I13201" s="62">
        <f t="shared" si="138"/>
        <v>125.381</v>
      </c>
      <c r="J13201" s="62">
        <f t="shared" si="139"/>
        <v>0</v>
      </c>
    </row>
    <row r="13202" spans="1:10" x14ac:dyDescent="0.15">
      <c r="A13202" s="63">
        <v>43650.708333333336</v>
      </c>
      <c r="B13202" s="62">
        <v>116.501</v>
      </c>
      <c r="C13202" s="62">
        <v>4288</v>
      </c>
      <c r="E13202" s="62" t="s">
        <v>9</v>
      </c>
      <c r="I13202" s="62">
        <f t="shared" si="138"/>
        <v>116.501</v>
      </c>
      <c r="J13202" s="62">
        <f t="shared" si="139"/>
        <v>0</v>
      </c>
    </row>
    <row r="13203" spans="1:10" x14ac:dyDescent="0.15">
      <c r="A13203" s="63">
        <v>43650.75</v>
      </c>
      <c r="B13203" s="62">
        <v>111.22</v>
      </c>
      <c r="C13203" s="62">
        <v>4289</v>
      </c>
      <c r="E13203" s="62" t="s">
        <v>9</v>
      </c>
      <c r="I13203" s="62">
        <f t="shared" si="138"/>
        <v>111.22</v>
      </c>
      <c r="J13203" s="62">
        <f t="shared" si="139"/>
        <v>0</v>
      </c>
    </row>
    <row r="13204" spans="1:10" x14ac:dyDescent="0.15">
      <c r="A13204" s="63">
        <v>43650.791666666664</v>
      </c>
      <c r="B13204" s="62">
        <v>105.70099999999999</v>
      </c>
      <c r="C13204" s="62">
        <v>4290</v>
      </c>
      <c r="E13204" s="62" t="s">
        <v>9</v>
      </c>
      <c r="I13204" s="62">
        <f t="shared" si="138"/>
        <v>105.70099999999999</v>
      </c>
      <c r="J13204" s="62">
        <f t="shared" si="139"/>
        <v>0</v>
      </c>
    </row>
    <row r="13205" spans="1:10" x14ac:dyDescent="0.15">
      <c r="A13205" s="63">
        <v>43650.833333333336</v>
      </c>
      <c r="B13205" s="62">
        <v>94.661000000000001</v>
      </c>
      <c r="C13205" s="62">
        <v>4291</v>
      </c>
      <c r="E13205" s="62" t="s">
        <v>9</v>
      </c>
      <c r="I13205" s="62">
        <f t="shared" si="138"/>
        <v>94.661000000000001</v>
      </c>
      <c r="J13205" s="62">
        <f t="shared" si="139"/>
        <v>0</v>
      </c>
    </row>
    <row r="13206" spans="1:10" x14ac:dyDescent="0.15">
      <c r="A13206" s="63">
        <v>43650.875</v>
      </c>
      <c r="B13206" s="62">
        <v>95.14200000000001</v>
      </c>
      <c r="C13206" s="62">
        <v>4292</v>
      </c>
      <c r="E13206" s="62" t="s">
        <v>9</v>
      </c>
      <c r="I13206" s="62">
        <f t="shared" si="138"/>
        <v>95.14200000000001</v>
      </c>
      <c r="J13206" s="62">
        <f t="shared" si="139"/>
        <v>0</v>
      </c>
    </row>
    <row r="13207" spans="1:10" x14ac:dyDescent="0.15">
      <c r="A13207" s="63">
        <v>43650.916666666664</v>
      </c>
      <c r="B13207" s="62">
        <v>63.220999999999997</v>
      </c>
      <c r="C13207" s="62">
        <v>4293</v>
      </c>
      <c r="E13207" s="62" t="s">
        <v>9</v>
      </c>
      <c r="I13207" s="62">
        <f t="shared" si="138"/>
        <v>63.220999999999997</v>
      </c>
      <c r="J13207" s="62">
        <f t="shared" si="139"/>
        <v>0</v>
      </c>
    </row>
    <row r="13208" spans="1:10" x14ac:dyDescent="0.15">
      <c r="A13208" s="63">
        <v>43650.958333333336</v>
      </c>
      <c r="B13208" s="62">
        <v>53.536999999999999</v>
      </c>
      <c r="C13208" s="62">
        <v>4294</v>
      </c>
      <c r="E13208" s="62" t="s">
        <v>9</v>
      </c>
      <c r="I13208" s="62">
        <f t="shared" si="138"/>
        <v>53.536999999999999</v>
      </c>
      <c r="J13208" s="62">
        <f t="shared" si="139"/>
        <v>0</v>
      </c>
    </row>
    <row r="13209" spans="1:10" x14ac:dyDescent="0.15">
      <c r="A13209" s="63">
        <v>43651</v>
      </c>
      <c r="B13209" s="62">
        <v>49.91</v>
      </c>
      <c r="C13209" s="62">
        <v>4295</v>
      </c>
      <c r="E13209" s="62" t="s">
        <v>9</v>
      </c>
      <c r="I13209" s="62">
        <f t="shared" si="138"/>
        <v>49.91</v>
      </c>
      <c r="J13209" s="62">
        <f t="shared" si="139"/>
        <v>0</v>
      </c>
    </row>
    <row r="13210" spans="1:10" x14ac:dyDescent="0.15">
      <c r="A13210" s="63">
        <v>43651.041666666664</v>
      </c>
      <c r="B13210" s="62">
        <v>50.936</v>
      </c>
      <c r="C13210" s="62">
        <v>4296</v>
      </c>
      <c r="E13210" s="62" t="s">
        <v>10</v>
      </c>
      <c r="I13210" s="62">
        <f t="shared" si="138"/>
        <v>50.936</v>
      </c>
      <c r="J13210" s="62">
        <f t="shared" si="139"/>
        <v>0</v>
      </c>
    </row>
    <row r="13211" spans="1:10" x14ac:dyDescent="0.15">
      <c r="A13211" s="63">
        <v>43651.083333333336</v>
      </c>
      <c r="B13211" s="62">
        <v>98.498999999999995</v>
      </c>
      <c r="C13211" s="62">
        <v>4297</v>
      </c>
      <c r="E13211" s="62" t="s">
        <v>10</v>
      </c>
      <c r="I13211" s="62">
        <f t="shared" si="138"/>
        <v>98.498999999999995</v>
      </c>
      <c r="J13211" s="62">
        <f t="shared" si="139"/>
        <v>0</v>
      </c>
    </row>
    <row r="13212" spans="1:10" x14ac:dyDescent="0.15">
      <c r="A13212" s="63">
        <v>43651.125</v>
      </c>
      <c r="B13212" s="62">
        <v>103.97</v>
      </c>
      <c r="C13212" s="62">
        <v>4298</v>
      </c>
      <c r="E13212" s="62" t="s">
        <v>10</v>
      </c>
      <c r="I13212" s="62">
        <f t="shared" si="138"/>
        <v>103.97</v>
      </c>
      <c r="J13212" s="62">
        <f t="shared" si="139"/>
        <v>0</v>
      </c>
    </row>
    <row r="13213" spans="1:10" x14ac:dyDescent="0.15">
      <c r="A13213" s="63">
        <v>43651.166666666664</v>
      </c>
      <c r="B13213" s="62">
        <v>98.296999999999997</v>
      </c>
      <c r="C13213" s="62">
        <v>4299</v>
      </c>
      <c r="E13213" s="62" t="s">
        <v>10</v>
      </c>
      <c r="I13213" s="62">
        <f t="shared" si="138"/>
        <v>98.296999999999997</v>
      </c>
      <c r="J13213" s="62">
        <f t="shared" si="139"/>
        <v>0</v>
      </c>
    </row>
    <row r="13214" spans="1:10" x14ac:dyDescent="0.15">
      <c r="A13214" s="63">
        <v>43651.208333333336</v>
      </c>
      <c r="B13214" s="62">
        <v>29.684000000000001</v>
      </c>
      <c r="C13214" s="62">
        <v>4300</v>
      </c>
      <c r="E13214" s="62" t="s">
        <v>10</v>
      </c>
      <c r="I13214" s="62">
        <f t="shared" si="138"/>
        <v>29.684000000000001</v>
      </c>
      <c r="J13214" s="62">
        <f t="shared" si="139"/>
        <v>0</v>
      </c>
    </row>
    <row r="13215" spans="1:10" x14ac:dyDescent="0.15">
      <c r="A13215" s="63">
        <v>43651.25</v>
      </c>
      <c r="B13215" s="62">
        <v>77.421999999999997</v>
      </c>
      <c r="C13215" s="62">
        <v>4301</v>
      </c>
      <c r="E13215" s="62" t="s">
        <v>10</v>
      </c>
      <c r="I13215" s="62">
        <f t="shared" si="138"/>
        <v>77.421999999999997</v>
      </c>
      <c r="J13215" s="62">
        <f t="shared" si="139"/>
        <v>0</v>
      </c>
    </row>
    <row r="13216" spans="1:10" x14ac:dyDescent="0.15">
      <c r="A13216" s="63">
        <v>43651.291666666664</v>
      </c>
      <c r="B13216" s="62">
        <v>102.101</v>
      </c>
      <c r="C13216" s="62">
        <v>4302</v>
      </c>
      <c r="E13216" s="62" t="s">
        <v>10</v>
      </c>
      <c r="I13216" s="62">
        <f t="shared" si="138"/>
        <v>102.101</v>
      </c>
      <c r="J13216" s="62">
        <f t="shared" si="139"/>
        <v>0</v>
      </c>
    </row>
    <row r="13217" spans="1:10" x14ac:dyDescent="0.15">
      <c r="A13217" s="63">
        <v>43651.333333333336</v>
      </c>
      <c r="B13217" s="62">
        <v>127.78100000000001</v>
      </c>
      <c r="C13217" s="62">
        <v>4303</v>
      </c>
      <c r="E13217" s="62" t="s">
        <v>10</v>
      </c>
      <c r="I13217" s="62">
        <f t="shared" si="138"/>
        <v>127.78100000000001</v>
      </c>
      <c r="J13217" s="62">
        <f t="shared" si="139"/>
        <v>0</v>
      </c>
    </row>
    <row r="13218" spans="1:10" x14ac:dyDescent="0.15">
      <c r="A13218" s="63">
        <v>43651.375</v>
      </c>
      <c r="B13218" s="62">
        <v>137.85999999999999</v>
      </c>
      <c r="C13218" s="62">
        <v>4304</v>
      </c>
      <c r="E13218" s="62" t="s">
        <v>10</v>
      </c>
      <c r="I13218" s="62">
        <f t="shared" si="138"/>
        <v>137.85999999999999</v>
      </c>
      <c r="J13218" s="62">
        <f t="shared" si="139"/>
        <v>0</v>
      </c>
    </row>
    <row r="13219" spans="1:10" x14ac:dyDescent="0.15">
      <c r="A13219" s="63">
        <v>43651.416666666664</v>
      </c>
      <c r="B13219" s="62">
        <v>145.541</v>
      </c>
      <c r="C13219" s="62">
        <v>4305</v>
      </c>
      <c r="E13219" s="62" t="s">
        <v>10</v>
      </c>
      <c r="I13219" s="62">
        <f t="shared" si="138"/>
        <v>145.541</v>
      </c>
      <c r="J13219" s="62">
        <f t="shared" si="139"/>
        <v>0</v>
      </c>
    </row>
    <row r="13220" spans="1:10" x14ac:dyDescent="0.15">
      <c r="A13220" s="63">
        <v>43651.458333333336</v>
      </c>
      <c r="B13220" s="62">
        <v>151.29899999999998</v>
      </c>
      <c r="C13220" s="62">
        <v>4306</v>
      </c>
      <c r="E13220" s="62" t="s">
        <v>10</v>
      </c>
      <c r="I13220" s="62">
        <f t="shared" si="138"/>
        <v>151.29899999999998</v>
      </c>
      <c r="J13220" s="62">
        <f t="shared" si="139"/>
        <v>0</v>
      </c>
    </row>
    <row r="13221" spans="1:10" x14ac:dyDescent="0.15">
      <c r="A13221" s="63">
        <v>43651.5</v>
      </c>
      <c r="B13221" s="62">
        <v>148.9</v>
      </c>
      <c r="C13221" s="62">
        <v>4307</v>
      </c>
      <c r="E13221" s="62" t="s">
        <v>10</v>
      </c>
      <c r="I13221" s="62">
        <f t="shared" si="138"/>
        <v>148.9</v>
      </c>
      <c r="J13221" s="62">
        <f t="shared" si="139"/>
        <v>0</v>
      </c>
    </row>
    <row r="13222" spans="1:10" x14ac:dyDescent="0.15">
      <c r="A13222" s="63">
        <v>43651.541666666664</v>
      </c>
      <c r="B13222" s="62">
        <v>143.85999999999999</v>
      </c>
      <c r="C13222" s="62">
        <v>4308</v>
      </c>
      <c r="E13222" s="62" t="s">
        <v>10</v>
      </c>
      <c r="I13222" s="62">
        <f t="shared" si="138"/>
        <v>143.85999999999999</v>
      </c>
      <c r="J13222" s="62">
        <f t="shared" si="139"/>
        <v>0</v>
      </c>
    </row>
    <row r="13223" spans="1:10" x14ac:dyDescent="0.15">
      <c r="A13223" s="63">
        <v>43651.583333333336</v>
      </c>
      <c r="B13223" s="62">
        <v>133.29999999999998</v>
      </c>
      <c r="C13223" s="62">
        <v>4309</v>
      </c>
      <c r="E13223" s="62" t="s">
        <v>10</v>
      </c>
      <c r="I13223" s="62">
        <f t="shared" si="138"/>
        <v>133.29999999999998</v>
      </c>
      <c r="J13223" s="62">
        <f t="shared" si="139"/>
        <v>0</v>
      </c>
    </row>
    <row r="13224" spans="1:10" x14ac:dyDescent="0.15">
      <c r="A13224" s="63">
        <v>43651.625</v>
      </c>
      <c r="B13224" s="62">
        <v>120.581</v>
      </c>
      <c r="C13224" s="62">
        <v>4310</v>
      </c>
      <c r="E13224" s="62" t="s">
        <v>10</v>
      </c>
      <c r="I13224" s="62">
        <f t="shared" si="138"/>
        <v>120.581</v>
      </c>
      <c r="J13224" s="62">
        <f t="shared" si="139"/>
        <v>0</v>
      </c>
    </row>
    <row r="13225" spans="1:10" x14ac:dyDescent="0.15">
      <c r="A13225" s="63">
        <v>43651.666666666664</v>
      </c>
      <c r="B13225" s="62">
        <v>105.69999999999999</v>
      </c>
      <c r="C13225" s="62">
        <v>4311</v>
      </c>
      <c r="E13225" s="62" t="s">
        <v>10</v>
      </c>
      <c r="I13225" s="62">
        <f t="shared" si="138"/>
        <v>105.69999999999999</v>
      </c>
      <c r="J13225" s="62">
        <f t="shared" si="139"/>
        <v>0</v>
      </c>
    </row>
    <row r="13226" spans="1:10" x14ac:dyDescent="0.15">
      <c r="A13226" s="63">
        <v>43651.708333333336</v>
      </c>
      <c r="B13226" s="62">
        <v>98.980999999999995</v>
      </c>
      <c r="C13226" s="62">
        <v>4312</v>
      </c>
      <c r="E13226" s="62" t="s">
        <v>10</v>
      </c>
      <c r="I13226" s="62">
        <f t="shared" si="138"/>
        <v>98.980999999999995</v>
      </c>
      <c r="J13226" s="62">
        <f t="shared" si="139"/>
        <v>0</v>
      </c>
    </row>
    <row r="13227" spans="1:10" x14ac:dyDescent="0.15">
      <c r="A13227" s="63">
        <v>43651.75</v>
      </c>
      <c r="B13227" s="62">
        <v>92.02</v>
      </c>
      <c r="C13227" s="62">
        <v>4313</v>
      </c>
      <c r="E13227" s="62" t="s">
        <v>10</v>
      </c>
      <c r="I13227" s="62">
        <f t="shared" si="138"/>
        <v>92.02</v>
      </c>
      <c r="J13227" s="62">
        <f t="shared" si="139"/>
        <v>0</v>
      </c>
    </row>
    <row r="13228" spans="1:10" x14ac:dyDescent="0.15">
      <c r="A13228" s="63">
        <v>43651.791666666664</v>
      </c>
      <c r="B13228" s="62">
        <v>85.301000000000002</v>
      </c>
      <c r="C13228" s="62">
        <v>4314</v>
      </c>
      <c r="E13228" s="62" t="s">
        <v>10</v>
      </c>
      <c r="I13228" s="62">
        <f t="shared" si="138"/>
        <v>85.301000000000002</v>
      </c>
      <c r="J13228" s="62">
        <f t="shared" si="139"/>
        <v>0</v>
      </c>
    </row>
    <row r="13229" spans="1:10" x14ac:dyDescent="0.15">
      <c r="A13229" s="63">
        <v>43651.833333333336</v>
      </c>
      <c r="B13229" s="62">
        <v>83.141000000000005</v>
      </c>
      <c r="C13229" s="62">
        <v>4315</v>
      </c>
      <c r="E13229" s="62" t="s">
        <v>10</v>
      </c>
      <c r="I13229" s="62">
        <f t="shared" si="138"/>
        <v>83.141000000000005</v>
      </c>
      <c r="J13229" s="62">
        <f t="shared" si="139"/>
        <v>0</v>
      </c>
    </row>
    <row r="13230" spans="1:10" x14ac:dyDescent="0.15">
      <c r="A13230" s="63">
        <v>43651.875</v>
      </c>
      <c r="B13230" s="62">
        <v>82.661000000000001</v>
      </c>
      <c r="C13230" s="62">
        <v>4316</v>
      </c>
      <c r="E13230" s="62" t="s">
        <v>10</v>
      </c>
      <c r="I13230" s="62">
        <f t="shared" si="138"/>
        <v>82.661000000000001</v>
      </c>
      <c r="J13230" s="62">
        <f t="shared" si="139"/>
        <v>0</v>
      </c>
    </row>
    <row r="13231" spans="1:10" x14ac:dyDescent="0.15">
      <c r="A13231" s="63">
        <v>43651.916666666664</v>
      </c>
      <c r="B13231" s="62">
        <v>31.623999999999999</v>
      </c>
      <c r="C13231" s="62">
        <v>4317</v>
      </c>
      <c r="E13231" s="62" t="s">
        <v>10</v>
      </c>
      <c r="I13231" s="62">
        <f t="shared" si="138"/>
        <v>31.623999999999999</v>
      </c>
      <c r="J13231" s="62">
        <f t="shared" si="139"/>
        <v>0</v>
      </c>
    </row>
    <row r="13232" spans="1:10" x14ac:dyDescent="0.15">
      <c r="A13232" s="63">
        <v>43651.958333333336</v>
      </c>
      <c r="B13232" s="62">
        <v>29.475999999999999</v>
      </c>
      <c r="C13232" s="62">
        <v>4318</v>
      </c>
      <c r="E13232" s="62" t="s">
        <v>10</v>
      </c>
      <c r="I13232" s="62">
        <f t="shared" si="138"/>
        <v>29.475999999999999</v>
      </c>
      <c r="J13232" s="62">
        <f t="shared" si="139"/>
        <v>0</v>
      </c>
    </row>
    <row r="13233" spans="1:10" x14ac:dyDescent="0.15">
      <c r="A13233" s="63">
        <v>43652</v>
      </c>
      <c r="B13233" s="62">
        <v>30.526</v>
      </c>
      <c r="C13233" s="62">
        <v>4319</v>
      </c>
      <c r="E13233" s="62" t="s">
        <v>10</v>
      </c>
      <c r="I13233" s="62">
        <f t="shared" si="138"/>
        <v>30.526</v>
      </c>
      <c r="J13233" s="62">
        <f t="shared" si="139"/>
        <v>0</v>
      </c>
    </row>
    <row r="13234" spans="1:10" x14ac:dyDescent="0.15">
      <c r="A13234" s="63">
        <v>43652.041666666664</v>
      </c>
      <c r="B13234" s="62">
        <v>29.084999999999997</v>
      </c>
      <c r="C13234" s="62">
        <v>4320</v>
      </c>
      <c r="E13234" s="62" t="s">
        <v>11</v>
      </c>
      <c r="I13234" s="62">
        <f t="shared" si="138"/>
        <v>29.084999999999997</v>
      </c>
      <c r="J13234" s="62">
        <f t="shared" si="139"/>
        <v>0</v>
      </c>
    </row>
    <row r="13235" spans="1:10" x14ac:dyDescent="0.15">
      <c r="A13235" s="63">
        <v>43652.083333333336</v>
      </c>
      <c r="B13235" s="62">
        <v>77.323999999999998</v>
      </c>
      <c r="C13235" s="62">
        <v>4321</v>
      </c>
      <c r="E13235" s="62" t="s">
        <v>11</v>
      </c>
      <c r="I13235" s="62">
        <f t="shared" si="138"/>
        <v>77.323999999999998</v>
      </c>
      <c r="J13235" s="62">
        <f t="shared" si="139"/>
        <v>0</v>
      </c>
    </row>
    <row r="13236" spans="1:10" x14ac:dyDescent="0.15">
      <c r="A13236" s="63">
        <v>43652.125</v>
      </c>
      <c r="B13236" s="62">
        <v>82.36</v>
      </c>
      <c r="C13236" s="62">
        <v>4322</v>
      </c>
      <c r="E13236" s="62" t="s">
        <v>11</v>
      </c>
      <c r="I13236" s="62">
        <f t="shared" si="138"/>
        <v>82.36</v>
      </c>
      <c r="J13236" s="62">
        <f t="shared" si="139"/>
        <v>0</v>
      </c>
    </row>
    <row r="13237" spans="1:10" x14ac:dyDescent="0.15">
      <c r="A13237" s="63">
        <v>43652.166666666664</v>
      </c>
      <c r="B13237" s="62">
        <v>81.926999999999992</v>
      </c>
      <c r="C13237" s="62">
        <v>4323</v>
      </c>
      <c r="E13237" s="62" t="s">
        <v>11</v>
      </c>
      <c r="I13237" s="62">
        <f t="shared" si="138"/>
        <v>81.926999999999992</v>
      </c>
      <c r="J13237" s="62">
        <f t="shared" si="139"/>
        <v>0</v>
      </c>
    </row>
    <row r="13238" spans="1:10" x14ac:dyDescent="0.15">
      <c r="A13238" s="63">
        <v>43652.208333333336</v>
      </c>
      <c r="B13238" s="62">
        <v>28.420999999999999</v>
      </c>
      <c r="C13238" s="62">
        <v>4324</v>
      </c>
      <c r="E13238" s="62" t="s">
        <v>11</v>
      </c>
      <c r="I13238" s="62">
        <f t="shared" si="138"/>
        <v>28.420999999999999</v>
      </c>
      <c r="J13238" s="62">
        <f t="shared" si="139"/>
        <v>0</v>
      </c>
    </row>
    <row r="13239" spans="1:10" x14ac:dyDescent="0.15">
      <c r="A13239" s="63">
        <v>43652.25</v>
      </c>
      <c r="B13239" s="62">
        <v>24.617000000000001</v>
      </c>
      <c r="C13239" s="62">
        <v>4325</v>
      </c>
      <c r="E13239" s="62" t="s">
        <v>11</v>
      </c>
      <c r="I13239" s="62">
        <f t="shared" si="138"/>
        <v>24.617000000000001</v>
      </c>
      <c r="J13239" s="62">
        <f t="shared" si="139"/>
        <v>0</v>
      </c>
    </row>
    <row r="13240" spans="1:10" x14ac:dyDescent="0.15">
      <c r="A13240" s="63">
        <v>43652.291666666664</v>
      </c>
      <c r="B13240" s="62">
        <v>26.036000000000001</v>
      </c>
      <c r="C13240" s="62">
        <v>4326</v>
      </c>
      <c r="E13240" s="62" t="s">
        <v>11</v>
      </c>
      <c r="I13240" s="62">
        <f t="shared" si="138"/>
        <v>26.036000000000001</v>
      </c>
      <c r="J13240" s="62">
        <f t="shared" si="139"/>
        <v>0</v>
      </c>
    </row>
    <row r="13241" spans="1:10" x14ac:dyDescent="0.15">
      <c r="A13241" s="63">
        <v>43652.333333333336</v>
      </c>
      <c r="B13241" s="62">
        <v>26.046000000000003</v>
      </c>
      <c r="C13241" s="62">
        <v>4327</v>
      </c>
      <c r="E13241" s="62" t="s">
        <v>11</v>
      </c>
      <c r="I13241" s="62">
        <f t="shared" si="138"/>
        <v>26.046000000000003</v>
      </c>
      <c r="J13241" s="62">
        <f t="shared" si="139"/>
        <v>0</v>
      </c>
    </row>
    <row r="13242" spans="1:10" x14ac:dyDescent="0.15">
      <c r="A13242" s="63">
        <v>43652.375</v>
      </c>
      <c r="B13242" s="62">
        <v>71.163000000000011</v>
      </c>
      <c r="C13242" s="62">
        <v>4328</v>
      </c>
      <c r="E13242" s="62" t="s">
        <v>11</v>
      </c>
      <c r="I13242" s="62">
        <f t="shared" si="138"/>
        <v>71.163000000000011</v>
      </c>
      <c r="J13242" s="62">
        <f t="shared" si="139"/>
        <v>0</v>
      </c>
    </row>
    <row r="13243" spans="1:10" x14ac:dyDescent="0.15">
      <c r="A13243" s="63">
        <v>43652.416666666664</v>
      </c>
      <c r="B13243" s="62">
        <v>78.581000000000003</v>
      </c>
      <c r="C13243" s="62">
        <v>4329</v>
      </c>
      <c r="E13243" s="62" t="s">
        <v>11</v>
      </c>
      <c r="I13243" s="62">
        <f t="shared" si="138"/>
        <v>78.581000000000003</v>
      </c>
      <c r="J13243" s="62">
        <f t="shared" si="139"/>
        <v>0</v>
      </c>
    </row>
    <row r="13244" spans="1:10" x14ac:dyDescent="0.15">
      <c r="A13244" s="63">
        <v>43652.458333333336</v>
      </c>
      <c r="B13244" s="62">
        <v>78.820999999999998</v>
      </c>
      <c r="C13244" s="62">
        <v>4330</v>
      </c>
      <c r="E13244" s="62" t="s">
        <v>11</v>
      </c>
      <c r="I13244" s="62">
        <f t="shared" si="138"/>
        <v>78.820999999999998</v>
      </c>
      <c r="J13244" s="62">
        <f t="shared" si="139"/>
        <v>0</v>
      </c>
    </row>
    <row r="13245" spans="1:10" x14ac:dyDescent="0.15">
      <c r="A13245" s="63">
        <v>43652.5</v>
      </c>
      <c r="B13245" s="62">
        <v>80.259999999999991</v>
      </c>
      <c r="C13245" s="62">
        <v>4331</v>
      </c>
      <c r="E13245" s="62" t="s">
        <v>11</v>
      </c>
      <c r="I13245" s="62">
        <f t="shared" si="138"/>
        <v>80.259999999999991</v>
      </c>
      <c r="J13245" s="62">
        <f t="shared" si="139"/>
        <v>0</v>
      </c>
    </row>
    <row r="13246" spans="1:10" x14ac:dyDescent="0.15">
      <c r="A13246" s="63">
        <v>43652.541666666664</v>
      </c>
      <c r="B13246" s="62">
        <v>82.66</v>
      </c>
      <c r="C13246" s="62">
        <v>4332</v>
      </c>
      <c r="E13246" s="62" t="s">
        <v>11</v>
      </c>
      <c r="I13246" s="62">
        <f t="shared" si="138"/>
        <v>82.66</v>
      </c>
      <c r="J13246" s="62">
        <f t="shared" si="139"/>
        <v>0</v>
      </c>
    </row>
    <row r="13247" spans="1:10" x14ac:dyDescent="0.15">
      <c r="A13247" s="63">
        <v>43652.583333333336</v>
      </c>
      <c r="B13247" s="62">
        <v>88.899000000000001</v>
      </c>
      <c r="C13247" s="62">
        <v>4333</v>
      </c>
      <c r="E13247" s="62" t="s">
        <v>11</v>
      </c>
      <c r="I13247" s="62">
        <f t="shared" si="138"/>
        <v>88.899000000000001</v>
      </c>
      <c r="J13247" s="62">
        <f t="shared" si="139"/>
        <v>0</v>
      </c>
    </row>
    <row r="13248" spans="1:10" x14ac:dyDescent="0.15">
      <c r="A13248" s="63">
        <v>43652.625</v>
      </c>
      <c r="B13248" s="62">
        <v>85.78</v>
      </c>
      <c r="C13248" s="62">
        <v>4334</v>
      </c>
      <c r="E13248" s="62" t="s">
        <v>11</v>
      </c>
      <c r="I13248" s="62">
        <f t="shared" si="138"/>
        <v>85.78</v>
      </c>
      <c r="J13248" s="62">
        <f t="shared" si="139"/>
        <v>0</v>
      </c>
    </row>
    <row r="13249" spans="1:10" x14ac:dyDescent="0.15">
      <c r="A13249" s="63">
        <v>43652.666666666664</v>
      </c>
      <c r="B13249" s="62">
        <v>81.94</v>
      </c>
      <c r="C13249" s="62">
        <v>4335</v>
      </c>
      <c r="E13249" s="62" t="s">
        <v>11</v>
      </c>
      <c r="I13249" s="62">
        <f t="shared" si="138"/>
        <v>81.94</v>
      </c>
      <c r="J13249" s="62">
        <f t="shared" si="139"/>
        <v>0</v>
      </c>
    </row>
    <row r="13250" spans="1:10" x14ac:dyDescent="0.15">
      <c r="A13250" s="63">
        <v>43652.708333333336</v>
      </c>
      <c r="B13250" s="62">
        <v>82.659000000000006</v>
      </c>
      <c r="C13250" s="62">
        <v>4336</v>
      </c>
      <c r="E13250" s="62" t="s">
        <v>11</v>
      </c>
      <c r="I13250" s="62">
        <f t="shared" ref="I13250:I13313" si="140">IF(B13250&lt;$F$8761,B13250,$F$8761)</f>
        <v>82.659000000000006</v>
      </c>
      <c r="J13250" s="62">
        <f t="shared" ref="J13250:J13313" si="141">IF(B13250&gt;$F$8761,B13250-$F$8761,0)</f>
        <v>0</v>
      </c>
    </row>
    <row r="13251" spans="1:10" x14ac:dyDescent="0.15">
      <c r="A13251" s="63">
        <v>43652.75</v>
      </c>
      <c r="B13251" s="62">
        <v>30.82</v>
      </c>
      <c r="C13251" s="62">
        <v>4337</v>
      </c>
      <c r="E13251" s="62" t="s">
        <v>11</v>
      </c>
      <c r="I13251" s="62">
        <f t="shared" si="140"/>
        <v>30.82</v>
      </c>
      <c r="J13251" s="62">
        <f t="shared" si="141"/>
        <v>0</v>
      </c>
    </row>
    <row r="13252" spans="1:10" x14ac:dyDescent="0.15">
      <c r="A13252" s="63">
        <v>43652.791666666664</v>
      </c>
      <c r="B13252" s="62">
        <v>27.701000000000001</v>
      </c>
      <c r="C13252" s="62">
        <v>4338</v>
      </c>
      <c r="E13252" s="62" t="s">
        <v>11</v>
      </c>
      <c r="I13252" s="62">
        <f t="shared" si="140"/>
        <v>27.701000000000001</v>
      </c>
      <c r="J13252" s="62">
        <f t="shared" si="141"/>
        <v>0</v>
      </c>
    </row>
    <row r="13253" spans="1:10" x14ac:dyDescent="0.15">
      <c r="A13253" s="63">
        <v>43652.833333333336</v>
      </c>
      <c r="B13253" s="62">
        <v>26.980999999999998</v>
      </c>
      <c r="C13253" s="62">
        <v>4339</v>
      </c>
      <c r="E13253" s="62" t="s">
        <v>11</v>
      </c>
      <c r="I13253" s="62">
        <f t="shared" si="140"/>
        <v>26.980999999999998</v>
      </c>
      <c r="J13253" s="62">
        <f t="shared" si="141"/>
        <v>0</v>
      </c>
    </row>
    <row r="13254" spans="1:10" x14ac:dyDescent="0.15">
      <c r="A13254" s="63">
        <v>43652.875</v>
      </c>
      <c r="B13254" s="62">
        <v>31.782</v>
      </c>
      <c r="C13254" s="62">
        <v>4340</v>
      </c>
      <c r="E13254" s="62" t="s">
        <v>11</v>
      </c>
      <c r="I13254" s="62">
        <f t="shared" si="140"/>
        <v>31.782</v>
      </c>
      <c r="J13254" s="62">
        <f t="shared" si="141"/>
        <v>0</v>
      </c>
    </row>
    <row r="13255" spans="1:10" x14ac:dyDescent="0.15">
      <c r="A13255" s="63">
        <v>43652.916666666664</v>
      </c>
      <c r="B13255" s="62">
        <v>29.952999999999999</v>
      </c>
      <c r="C13255" s="62">
        <v>4341</v>
      </c>
      <c r="E13255" s="62" t="s">
        <v>11</v>
      </c>
      <c r="I13255" s="62">
        <f t="shared" si="140"/>
        <v>29.952999999999999</v>
      </c>
      <c r="J13255" s="62">
        <f t="shared" si="141"/>
        <v>0</v>
      </c>
    </row>
    <row r="13256" spans="1:10" x14ac:dyDescent="0.15">
      <c r="A13256" s="63">
        <v>43652.958333333336</v>
      </c>
      <c r="B13256" s="62">
        <v>32.447000000000003</v>
      </c>
      <c r="C13256" s="62">
        <v>4342</v>
      </c>
      <c r="E13256" s="62" t="s">
        <v>11</v>
      </c>
      <c r="I13256" s="62">
        <f t="shared" si="140"/>
        <v>32.447000000000003</v>
      </c>
      <c r="J13256" s="62">
        <f t="shared" si="141"/>
        <v>0</v>
      </c>
    </row>
    <row r="13257" spans="1:10" x14ac:dyDescent="0.15">
      <c r="A13257" s="63">
        <v>43653</v>
      </c>
      <c r="B13257" s="62">
        <v>32.445999999999998</v>
      </c>
      <c r="C13257" s="62">
        <v>4343</v>
      </c>
      <c r="E13257" s="62" t="s">
        <v>11</v>
      </c>
      <c r="I13257" s="62">
        <f t="shared" si="140"/>
        <v>32.445999999999998</v>
      </c>
      <c r="J13257" s="62">
        <f t="shared" si="141"/>
        <v>0</v>
      </c>
    </row>
    <row r="13258" spans="1:10" x14ac:dyDescent="0.15">
      <c r="A13258" s="63">
        <v>43653.041666666664</v>
      </c>
      <c r="B13258" s="62">
        <v>28.604000000000003</v>
      </c>
      <c r="C13258" s="62">
        <v>4344</v>
      </c>
      <c r="E13258" s="62" t="s">
        <v>6</v>
      </c>
      <c r="I13258" s="62">
        <f t="shared" si="140"/>
        <v>28.604000000000003</v>
      </c>
      <c r="J13258" s="62">
        <f t="shared" si="141"/>
        <v>0</v>
      </c>
    </row>
    <row r="13259" spans="1:10" x14ac:dyDescent="0.15">
      <c r="A13259" s="63">
        <v>43653.083333333336</v>
      </c>
      <c r="B13259" s="62">
        <v>77.564999999999998</v>
      </c>
      <c r="C13259" s="62">
        <v>4345</v>
      </c>
      <c r="E13259" s="62" t="s">
        <v>6</v>
      </c>
      <c r="I13259" s="62">
        <f t="shared" si="140"/>
        <v>77.564999999999998</v>
      </c>
      <c r="J13259" s="62">
        <f t="shared" si="141"/>
        <v>0</v>
      </c>
    </row>
    <row r="13260" spans="1:10" x14ac:dyDescent="0.15">
      <c r="A13260" s="63">
        <v>43653.125</v>
      </c>
      <c r="B13260" s="62">
        <v>83.561000000000007</v>
      </c>
      <c r="C13260" s="62">
        <v>4346</v>
      </c>
      <c r="E13260" s="62" t="s">
        <v>6</v>
      </c>
      <c r="I13260" s="62">
        <f t="shared" si="140"/>
        <v>83.561000000000007</v>
      </c>
      <c r="J13260" s="62">
        <f t="shared" si="141"/>
        <v>0</v>
      </c>
    </row>
    <row r="13261" spans="1:10" x14ac:dyDescent="0.15">
      <c r="A13261" s="63">
        <v>43653.166666666664</v>
      </c>
      <c r="B13261" s="62">
        <v>81.691000000000003</v>
      </c>
      <c r="C13261" s="62">
        <v>4347</v>
      </c>
      <c r="E13261" s="62" t="s">
        <v>6</v>
      </c>
      <c r="I13261" s="62">
        <f t="shared" si="140"/>
        <v>81.691000000000003</v>
      </c>
      <c r="J13261" s="62">
        <f t="shared" si="141"/>
        <v>0</v>
      </c>
    </row>
    <row r="13262" spans="1:10" x14ac:dyDescent="0.15">
      <c r="A13262" s="63">
        <v>43653.208333333336</v>
      </c>
      <c r="B13262" s="62">
        <v>28.180999999999997</v>
      </c>
      <c r="C13262" s="62">
        <v>4348</v>
      </c>
      <c r="E13262" s="62" t="s">
        <v>6</v>
      </c>
      <c r="I13262" s="62">
        <f t="shared" si="140"/>
        <v>28.180999999999997</v>
      </c>
      <c r="J13262" s="62">
        <f t="shared" si="141"/>
        <v>0</v>
      </c>
    </row>
    <row r="13263" spans="1:10" x14ac:dyDescent="0.15">
      <c r="A13263" s="63">
        <v>43653.25</v>
      </c>
      <c r="B13263" s="62">
        <v>25.541</v>
      </c>
      <c r="C13263" s="62">
        <v>4349</v>
      </c>
      <c r="E13263" s="62" t="s">
        <v>6</v>
      </c>
      <c r="I13263" s="62">
        <f t="shared" si="140"/>
        <v>25.541</v>
      </c>
      <c r="J13263" s="62">
        <f t="shared" si="141"/>
        <v>0</v>
      </c>
    </row>
    <row r="13264" spans="1:10" x14ac:dyDescent="0.15">
      <c r="A13264" s="63">
        <v>43653.291666666664</v>
      </c>
      <c r="B13264" s="62">
        <v>24.340999999999998</v>
      </c>
      <c r="C13264" s="62">
        <v>4350</v>
      </c>
      <c r="E13264" s="62" t="s">
        <v>6</v>
      </c>
      <c r="I13264" s="62">
        <f t="shared" si="140"/>
        <v>24.340999999999998</v>
      </c>
      <c r="J13264" s="62">
        <f t="shared" si="141"/>
        <v>0</v>
      </c>
    </row>
    <row r="13265" spans="1:10" x14ac:dyDescent="0.15">
      <c r="A13265" s="63">
        <v>43653.333333333336</v>
      </c>
      <c r="B13265" s="62">
        <v>26.021000000000001</v>
      </c>
      <c r="C13265" s="62">
        <v>4351</v>
      </c>
      <c r="E13265" s="62" t="s">
        <v>6</v>
      </c>
      <c r="I13265" s="62">
        <f t="shared" si="140"/>
        <v>26.021000000000001</v>
      </c>
      <c r="J13265" s="62">
        <f t="shared" si="141"/>
        <v>0</v>
      </c>
    </row>
    <row r="13266" spans="1:10" x14ac:dyDescent="0.15">
      <c r="A13266" s="63">
        <v>43653.375</v>
      </c>
      <c r="B13266" s="62">
        <v>71.141000000000005</v>
      </c>
      <c r="C13266" s="62">
        <v>4352</v>
      </c>
      <c r="E13266" s="62" t="s">
        <v>6</v>
      </c>
      <c r="I13266" s="62">
        <f t="shared" si="140"/>
        <v>71.141000000000005</v>
      </c>
      <c r="J13266" s="62">
        <f t="shared" si="141"/>
        <v>0</v>
      </c>
    </row>
    <row r="13267" spans="1:10" x14ac:dyDescent="0.15">
      <c r="A13267" s="63">
        <v>43653.416666666664</v>
      </c>
      <c r="B13267" s="62">
        <v>75.700999999999993</v>
      </c>
      <c r="C13267" s="62">
        <v>4353</v>
      </c>
      <c r="E13267" s="62" t="s">
        <v>6</v>
      </c>
      <c r="I13267" s="62">
        <f t="shared" si="140"/>
        <v>75.700999999999993</v>
      </c>
      <c r="J13267" s="62">
        <f t="shared" si="141"/>
        <v>0</v>
      </c>
    </row>
    <row r="13268" spans="1:10" x14ac:dyDescent="0.15">
      <c r="A13268" s="63">
        <v>43653.458333333336</v>
      </c>
      <c r="B13268" s="62">
        <v>80.260999999999996</v>
      </c>
      <c r="C13268" s="62">
        <v>4354</v>
      </c>
      <c r="E13268" s="62" t="s">
        <v>6</v>
      </c>
      <c r="I13268" s="62">
        <f t="shared" si="140"/>
        <v>80.260999999999996</v>
      </c>
      <c r="J13268" s="62">
        <f t="shared" si="141"/>
        <v>0</v>
      </c>
    </row>
    <row r="13269" spans="1:10" x14ac:dyDescent="0.15">
      <c r="A13269" s="63">
        <v>43653.5</v>
      </c>
      <c r="B13269" s="62">
        <v>86.021000000000001</v>
      </c>
      <c r="C13269" s="62">
        <v>4355</v>
      </c>
      <c r="E13269" s="62" t="s">
        <v>6</v>
      </c>
      <c r="I13269" s="62">
        <f t="shared" si="140"/>
        <v>86.021000000000001</v>
      </c>
      <c r="J13269" s="62">
        <f t="shared" si="141"/>
        <v>0</v>
      </c>
    </row>
    <row r="13270" spans="1:10" x14ac:dyDescent="0.15">
      <c r="A13270" s="63">
        <v>43653.541666666664</v>
      </c>
      <c r="B13270" s="62">
        <v>84.581000000000003</v>
      </c>
      <c r="C13270" s="62">
        <v>4356</v>
      </c>
      <c r="E13270" s="62" t="s">
        <v>6</v>
      </c>
      <c r="I13270" s="62">
        <f t="shared" si="140"/>
        <v>84.581000000000003</v>
      </c>
      <c r="J13270" s="62">
        <f t="shared" si="141"/>
        <v>0</v>
      </c>
    </row>
    <row r="13271" spans="1:10" x14ac:dyDescent="0.15">
      <c r="A13271" s="63">
        <v>43653.583333333336</v>
      </c>
      <c r="B13271" s="62">
        <v>82.900999999999996</v>
      </c>
      <c r="C13271" s="62">
        <v>4357</v>
      </c>
      <c r="E13271" s="62" t="s">
        <v>6</v>
      </c>
      <c r="I13271" s="62">
        <f t="shared" si="140"/>
        <v>82.900999999999996</v>
      </c>
      <c r="J13271" s="62">
        <f t="shared" si="141"/>
        <v>0</v>
      </c>
    </row>
    <row r="13272" spans="1:10" x14ac:dyDescent="0.15">
      <c r="A13272" s="63">
        <v>43653.625</v>
      </c>
      <c r="B13272" s="62">
        <v>82.421999999999997</v>
      </c>
      <c r="C13272" s="62">
        <v>4358</v>
      </c>
      <c r="E13272" s="62" t="s">
        <v>6</v>
      </c>
      <c r="I13272" s="62">
        <f t="shared" si="140"/>
        <v>82.421999999999997</v>
      </c>
      <c r="J13272" s="62">
        <f t="shared" si="141"/>
        <v>0</v>
      </c>
    </row>
    <row r="13273" spans="1:10" x14ac:dyDescent="0.15">
      <c r="A13273" s="63">
        <v>43653.666666666664</v>
      </c>
      <c r="B13273" s="62">
        <v>80.501000000000005</v>
      </c>
      <c r="C13273" s="62">
        <v>4359</v>
      </c>
      <c r="E13273" s="62" t="s">
        <v>6</v>
      </c>
      <c r="I13273" s="62">
        <f t="shared" si="140"/>
        <v>80.501000000000005</v>
      </c>
      <c r="J13273" s="62">
        <f t="shared" si="141"/>
        <v>0</v>
      </c>
    </row>
    <row r="13274" spans="1:10" x14ac:dyDescent="0.15">
      <c r="A13274" s="63">
        <v>43653.708333333336</v>
      </c>
      <c r="B13274" s="62">
        <v>79.061999999999998</v>
      </c>
      <c r="C13274" s="62">
        <v>4360</v>
      </c>
      <c r="E13274" s="62" t="s">
        <v>6</v>
      </c>
      <c r="I13274" s="62">
        <f t="shared" si="140"/>
        <v>79.061999999999998</v>
      </c>
      <c r="J13274" s="62">
        <f t="shared" si="141"/>
        <v>0</v>
      </c>
    </row>
    <row r="13275" spans="1:10" x14ac:dyDescent="0.15">
      <c r="A13275" s="63">
        <v>43653.75</v>
      </c>
      <c r="B13275" s="62">
        <v>30.581</v>
      </c>
      <c r="C13275" s="62">
        <v>4361</v>
      </c>
      <c r="E13275" s="62" t="s">
        <v>6</v>
      </c>
      <c r="I13275" s="62">
        <f t="shared" si="140"/>
        <v>30.581</v>
      </c>
      <c r="J13275" s="62">
        <f t="shared" si="141"/>
        <v>0</v>
      </c>
    </row>
    <row r="13276" spans="1:10" x14ac:dyDescent="0.15">
      <c r="A13276" s="63">
        <v>43653.791666666664</v>
      </c>
      <c r="B13276" s="62">
        <v>31.300999999999998</v>
      </c>
      <c r="C13276" s="62">
        <v>4362</v>
      </c>
      <c r="E13276" s="62" t="s">
        <v>6</v>
      </c>
      <c r="I13276" s="62">
        <f t="shared" si="140"/>
        <v>31.300999999999998</v>
      </c>
      <c r="J13276" s="62">
        <f t="shared" si="141"/>
        <v>0</v>
      </c>
    </row>
    <row r="13277" spans="1:10" x14ac:dyDescent="0.15">
      <c r="A13277" s="63">
        <v>43653.833333333336</v>
      </c>
      <c r="B13277" s="62">
        <v>32.021999999999998</v>
      </c>
      <c r="C13277" s="62">
        <v>4363</v>
      </c>
      <c r="E13277" s="62" t="s">
        <v>6</v>
      </c>
      <c r="I13277" s="62">
        <f t="shared" si="140"/>
        <v>32.021999999999998</v>
      </c>
      <c r="J13277" s="62">
        <f t="shared" si="141"/>
        <v>0</v>
      </c>
    </row>
    <row r="13278" spans="1:10" x14ac:dyDescent="0.15">
      <c r="A13278" s="63">
        <v>43653.875</v>
      </c>
      <c r="B13278" s="62">
        <v>29.381</v>
      </c>
      <c r="C13278" s="62">
        <v>4364</v>
      </c>
      <c r="E13278" s="62" t="s">
        <v>6</v>
      </c>
      <c r="I13278" s="62">
        <f t="shared" si="140"/>
        <v>29.381</v>
      </c>
      <c r="J13278" s="62">
        <f t="shared" si="141"/>
        <v>0</v>
      </c>
    </row>
    <row r="13279" spans="1:10" x14ac:dyDescent="0.15">
      <c r="A13279" s="63">
        <v>43653.916666666664</v>
      </c>
      <c r="B13279" s="62">
        <v>27.943999999999999</v>
      </c>
      <c r="C13279" s="62">
        <v>4365</v>
      </c>
      <c r="E13279" s="62" t="s">
        <v>6</v>
      </c>
      <c r="I13279" s="62">
        <f t="shared" si="140"/>
        <v>27.943999999999999</v>
      </c>
      <c r="J13279" s="62">
        <f t="shared" si="141"/>
        <v>0</v>
      </c>
    </row>
    <row r="13280" spans="1:10" x14ac:dyDescent="0.15">
      <c r="A13280" s="63">
        <v>43653.958333333336</v>
      </c>
      <c r="B13280" s="62">
        <v>31.992999999999999</v>
      </c>
      <c r="C13280" s="62">
        <v>4366</v>
      </c>
      <c r="E13280" s="62" t="s">
        <v>6</v>
      </c>
      <c r="I13280" s="62">
        <f t="shared" si="140"/>
        <v>31.992999999999999</v>
      </c>
      <c r="J13280" s="62">
        <f t="shared" si="141"/>
        <v>0</v>
      </c>
    </row>
    <row r="13281" spans="1:10" x14ac:dyDescent="0.15">
      <c r="A13281" s="63">
        <v>43654</v>
      </c>
      <c r="B13281" s="62">
        <v>30.045999999999999</v>
      </c>
      <c r="C13281" s="62">
        <v>4367</v>
      </c>
      <c r="E13281" s="62" t="s">
        <v>6</v>
      </c>
      <c r="I13281" s="62">
        <f t="shared" si="140"/>
        <v>30.045999999999999</v>
      </c>
      <c r="J13281" s="62">
        <f t="shared" si="141"/>
        <v>0</v>
      </c>
    </row>
    <row r="13282" spans="1:10" x14ac:dyDescent="0.15">
      <c r="A13282" s="63">
        <v>43654.041666666664</v>
      </c>
      <c r="B13282" s="62">
        <v>27.646000000000001</v>
      </c>
      <c r="C13282" s="62">
        <v>4368</v>
      </c>
      <c r="E13282" s="62" t="s">
        <v>5</v>
      </c>
      <c r="I13282" s="62">
        <f t="shared" si="140"/>
        <v>27.646000000000001</v>
      </c>
      <c r="J13282" s="62">
        <f t="shared" si="141"/>
        <v>0</v>
      </c>
    </row>
    <row r="13283" spans="1:10" x14ac:dyDescent="0.15">
      <c r="A13283" s="63">
        <v>43654.083333333336</v>
      </c>
      <c r="B13283" s="62">
        <v>76.60499999999999</v>
      </c>
      <c r="C13283" s="62">
        <v>4369</v>
      </c>
      <c r="E13283" s="62" t="s">
        <v>5</v>
      </c>
      <c r="I13283" s="62">
        <f t="shared" si="140"/>
        <v>76.60499999999999</v>
      </c>
      <c r="J13283" s="62">
        <f t="shared" si="141"/>
        <v>0</v>
      </c>
    </row>
    <row r="13284" spans="1:10" x14ac:dyDescent="0.15">
      <c r="A13284" s="63">
        <v>43654.125</v>
      </c>
      <c r="B13284" s="62">
        <v>82.36</v>
      </c>
      <c r="C13284" s="62">
        <v>4370</v>
      </c>
      <c r="E13284" s="62" t="s">
        <v>5</v>
      </c>
      <c r="I13284" s="62">
        <f t="shared" si="140"/>
        <v>82.36</v>
      </c>
      <c r="J13284" s="62">
        <f t="shared" si="141"/>
        <v>0</v>
      </c>
    </row>
    <row r="13285" spans="1:10" x14ac:dyDescent="0.15">
      <c r="A13285" s="63">
        <v>43654.166666666664</v>
      </c>
      <c r="B13285" s="62">
        <v>81.010000000000005</v>
      </c>
      <c r="C13285" s="62">
        <v>4371</v>
      </c>
      <c r="E13285" s="62" t="s">
        <v>5</v>
      </c>
      <c r="I13285" s="62">
        <f t="shared" si="140"/>
        <v>81.010000000000005</v>
      </c>
      <c r="J13285" s="62">
        <f t="shared" si="141"/>
        <v>0</v>
      </c>
    </row>
    <row r="13286" spans="1:10" x14ac:dyDescent="0.15">
      <c r="A13286" s="63">
        <v>43654.208333333336</v>
      </c>
      <c r="B13286" s="62">
        <v>29.905000000000001</v>
      </c>
      <c r="C13286" s="62">
        <v>4372</v>
      </c>
      <c r="E13286" s="62" t="s">
        <v>5</v>
      </c>
      <c r="I13286" s="62">
        <f t="shared" si="140"/>
        <v>29.905000000000001</v>
      </c>
      <c r="J13286" s="62">
        <f t="shared" si="141"/>
        <v>0</v>
      </c>
    </row>
    <row r="13287" spans="1:10" x14ac:dyDescent="0.15">
      <c r="A13287" s="63">
        <v>43654.25</v>
      </c>
      <c r="B13287" s="62">
        <v>77.141000000000005</v>
      </c>
      <c r="C13287" s="62">
        <v>4373</v>
      </c>
      <c r="E13287" s="62" t="s">
        <v>5</v>
      </c>
      <c r="I13287" s="62">
        <f t="shared" si="140"/>
        <v>77.141000000000005</v>
      </c>
      <c r="J13287" s="62">
        <f t="shared" si="141"/>
        <v>0</v>
      </c>
    </row>
    <row r="13288" spans="1:10" x14ac:dyDescent="0.15">
      <c r="A13288" s="63">
        <v>43654.291666666664</v>
      </c>
      <c r="B13288" s="62">
        <v>100.42099999999999</v>
      </c>
      <c r="C13288" s="62">
        <v>4374</v>
      </c>
      <c r="E13288" s="62" t="s">
        <v>5</v>
      </c>
      <c r="I13288" s="62">
        <f t="shared" si="140"/>
        <v>100.42099999999999</v>
      </c>
      <c r="J13288" s="62">
        <f t="shared" si="141"/>
        <v>0</v>
      </c>
    </row>
    <row r="13289" spans="1:10" x14ac:dyDescent="0.15">
      <c r="A13289" s="63">
        <v>43654.333333333336</v>
      </c>
      <c r="B13289" s="62">
        <v>112.901</v>
      </c>
      <c r="C13289" s="62">
        <v>4375</v>
      </c>
      <c r="E13289" s="62" t="s">
        <v>5</v>
      </c>
      <c r="I13289" s="62">
        <f t="shared" si="140"/>
        <v>112.901</v>
      </c>
      <c r="J13289" s="62">
        <f t="shared" si="141"/>
        <v>0</v>
      </c>
    </row>
    <row r="13290" spans="1:10" x14ac:dyDescent="0.15">
      <c r="A13290" s="63">
        <v>43654.375</v>
      </c>
      <c r="B13290" s="62">
        <v>117.941</v>
      </c>
      <c r="C13290" s="62">
        <v>4376</v>
      </c>
      <c r="E13290" s="62" t="s">
        <v>5</v>
      </c>
      <c r="I13290" s="62">
        <f t="shared" si="140"/>
        <v>117.941</v>
      </c>
      <c r="J13290" s="62">
        <f t="shared" si="141"/>
        <v>0</v>
      </c>
    </row>
    <row r="13291" spans="1:10" x14ac:dyDescent="0.15">
      <c r="A13291" s="63">
        <v>43654.416666666664</v>
      </c>
      <c r="B13291" s="62">
        <v>125.14100000000001</v>
      </c>
      <c r="C13291" s="62">
        <v>4377</v>
      </c>
      <c r="E13291" s="62" t="s">
        <v>5</v>
      </c>
      <c r="I13291" s="62">
        <f t="shared" si="140"/>
        <v>125.14100000000001</v>
      </c>
      <c r="J13291" s="62">
        <f t="shared" si="141"/>
        <v>0</v>
      </c>
    </row>
    <row r="13292" spans="1:10" x14ac:dyDescent="0.15">
      <c r="A13292" s="63">
        <v>43654.458333333336</v>
      </c>
      <c r="B13292" s="62">
        <v>139.541</v>
      </c>
      <c r="C13292" s="62">
        <v>4378</v>
      </c>
      <c r="E13292" s="62" t="s">
        <v>5</v>
      </c>
      <c r="I13292" s="62">
        <f t="shared" si="140"/>
        <v>139.541</v>
      </c>
      <c r="J13292" s="62">
        <f t="shared" si="141"/>
        <v>0</v>
      </c>
    </row>
    <row r="13293" spans="1:10" x14ac:dyDescent="0.15">
      <c r="A13293" s="63">
        <v>43654.5</v>
      </c>
      <c r="B13293" s="62">
        <v>136.661</v>
      </c>
      <c r="C13293" s="62">
        <v>4379</v>
      </c>
      <c r="E13293" s="62" t="s">
        <v>5</v>
      </c>
      <c r="I13293" s="62">
        <f t="shared" si="140"/>
        <v>136.661</v>
      </c>
      <c r="J13293" s="62">
        <f t="shared" si="141"/>
        <v>0</v>
      </c>
    </row>
    <row r="13294" spans="1:10" x14ac:dyDescent="0.15">
      <c r="A13294" s="63">
        <v>43654.541666666664</v>
      </c>
      <c r="B13294" s="62">
        <v>134.261</v>
      </c>
      <c r="C13294" s="62">
        <v>4380</v>
      </c>
      <c r="E13294" s="62" t="s">
        <v>5</v>
      </c>
      <c r="I13294" s="62">
        <f t="shared" si="140"/>
        <v>134.261</v>
      </c>
      <c r="J13294" s="62">
        <f t="shared" si="141"/>
        <v>0</v>
      </c>
    </row>
    <row r="13295" spans="1:10" x14ac:dyDescent="0.15">
      <c r="A13295" s="63">
        <v>43654.583333333336</v>
      </c>
      <c r="B13295" s="62">
        <v>129.941</v>
      </c>
      <c r="C13295" s="62">
        <v>4381</v>
      </c>
      <c r="E13295" s="62" t="s">
        <v>5</v>
      </c>
      <c r="I13295" s="62">
        <f t="shared" si="140"/>
        <v>129.941</v>
      </c>
      <c r="J13295" s="62">
        <f t="shared" si="141"/>
        <v>0</v>
      </c>
    </row>
    <row r="13296" spans="1:10" x14ac:dyDescent="0.15">
      <c r="A13296" s="63">
        <v>43654.625</v>
      </c>
      <c r="B13296" s="62">
        <v>123.221</v>
      </c>
      <c r="C13296" s="62">
        <v>4382</v>
      </c>
      <c r="E13296" s="62" t="s">
        <v>5</v>
      </c>
      <c r="I13296" s="62">
        <f t="shared" si="140"/>
        <v>123.221</v>
      </c>
      <c r="J13296" s="62">
        <f t="shared" si="141"/>
        <v>0</v>
      </c>
    </row>
    <row r="13297" spans="1:10" x14ac:dyDescent="0.15">
      <c r="A13297" s="63">
        <v>43654.666666666664</v>
      </c>
      <c r="B13297" s="62">
        <v>117.461</v>
      </c>
      <c r="C13297" s="62">
        <v>4383</v>
      </c>
      <c r="E13297" s="62" t="s">
        <v>5</v>
      </c>
      <c r="I13297" s="62">
        <f t="shared" si="140"/>
        <v>117.461</v>
      </c>
      <c r="J13297" s="62">
        <f t="shared" si="141"/>
        <v>0</v>
      </c>
    </row>
    <row r="13298" spans="1:10" x14ac:dyDescent="0.15">
      <c r="A13298" s="63">
        <v>43654.708333333336</v>
      </c>
      <c r="B13298" s="62">
        <v>111.70099999999999</v>
      </c>
      <c r="C13298" s="62">
        <v>4384</v>
      </c>
      <c r="E13298" s="62" t="s">
        <v>5</v>
      </c>
      <c r="I13298" s="62">
        <f t="shared" si="140"/>
        <v>111.70099999999999</v>
      </c>
      <c r="J13298" s="62">
        <f t="shared" si="141"/>
        <v>0</v>
      </c>
    </row>
    <row r="13299" spans="1:10" x14ac:dyDescent="0.15">
      <c r="A13299" s="63">
        <v>43654.75</v>
      </c>
      <c r="B13299" s="62">
        <v>104.97999999999999</v>
      </c>
      <c r="C13299" s="62">
        <v>4385</v>
      </c>
      <c r="E13299" s="62" t="s">
        <v>5</v>
      </c>
      <c r="I13299" s="62">
        <f t="shared" si="140"/>
        <v>104.97999999999999</v>
      </c>
      <c r="J13299" s="62">
        <f t="shared" si="141"/>
        <v>0</v>
      </c>
    </row>
    <row r="13300" spans="1:10" x14ac:dyDescent="0.15">
      <c r="A13300" s="63">
        <v>43654.791666666664</v>
      </c>
      <c r="B13300" s="62">
        <v>98.5</v>
      </c>
      <c r="C13300" s="62">
        <v>4386</v>
      </c>
      <c r="E13300" s="62" t="s">
        <v>5</v>
      </c>
      <c r="I13300" s="62">
        <f t="shared" si="140"/>
        <v>98.5</v>
      </c>
      <c r="J13300" s="62">
        <f t="shared" si="141"/>
        <v>0</v>
      </c>
    </row>
    <row r="13301" spans="1:10" x14ac:dyDescent="0.15">
      <c r="A13301" s="63">
        <v>43654.833333333336</v>
      </c>
      <c r="B13301" s="62">
        <v>97.301000000000002</v>
      </c>
      <c r="C13301" s="62">
        <v>4387</v>
      </c>
      <c r="E13301" s="62" t="s">
        <v>5</v>
      </c>
      <c r="I13301" s="62">
        <f t="shared" si="140"/>
        <v>97.301000000000002</v>
      </c>
      <c r="J13301" s="62">
        <f t="shared" si="141"/>
        <v>0</v>
      </c>
    </row>
    <row r="13302" spans="1:10" x14ac:dyDescent="0.15">
      <c r="A13302" s="63">
        <v>43654.875</v>
      </c>
      <c r="B13302" s="62">
        <v>94.66</v>
      </c>
      <c r="C13302" s="62">
        <v>4388</v>
      </c>
      <c r="E13302" s="62" t="s">
        <v>5</v>
      </c>
      <c r="I13302" s="62">
        <f t="shared" si="140"/>
        <v>94.66</v>
      </c>
      <c r="J13302" s="62">
        <f t="shared" si="141"/>
        <v>0</v>
      </c>
    </row>
    <row r="13303" spans="1:10" x14ac:dyDescent="0.15">
      <c r="A13303" s="63">
        <v>43654.916666666664</v>
      </c>
      <c r="B13303" s="62">
        <v>42.34</v>
      </c>
      <c r="C13303" s="62">
        <v>4389</v>
      </c>
      <c r="E13303" s="62" t="s">
        <v>5</v>
      </c>
      <c r="I13303" s="62">
        <f t="shared" si="140"/>
        <v>42.34</v>
      </c>
      <c r="J13303" s="62">
        <f t="shared" si="141"/>
        <v>0</v>
      </c>
    </row>
    <row r="13304" spans="1:10" x14ac:dyDescent="0.15">
      <c r="A13304" s="63">
        <v>43654.958333333336</v>
      </c>
      <c r="B13304" s="62">
        <v>42.281999999999996</v>
      </c>
      <c r="C13304" s="62">
        <v>4390</v>
      </c>
      <c r="E13304" s="62" t="s">
        <v>5</v>
      </c>
      <c r="I13304" s="62">
        <f t="shared" si="140"/>
        <v>42.281999999999996</v>
      </c>
      <c r="J13304" s="62">
        <f t="shared" si="141"/>
        <v>0</v>
      </c>
    </row>
    <row r="13305" spans="1:10" x14ac:dyDescent="0.15">
      <c r="A13305" s="63">
        <v>43655</v>
      </c>
      <c r="B13305" s="62">
        <v>41.830999999999996</v>
      </c>
      <c r="C13305" s="62">
        <v>4391</v>
      </c>
      <c r="E13305" s="62" t="s">
        <v>5</v>
      </c>
      <c r="I13305" s="62">
        <f t="shared" si="140"/>
        <v>41.830999999999996</v>
      </c>
      <c r="J13305" s="62">
        <f t="shared" si="141"/>
        <v>0</v>
      </c>
    </row>
    <row r="13306" spans="1:10" x14ac:dyDescent="0.15">
      <c r="A13306" s="63">
        <v>43655.041666666664</v>
      </c>
      <c r="B13306" s="62">
        <v>41.325000000000003</v>
      </c>
      <c r="C13306" s="62">
        <v>4392</v>
      </c>
      <c r="E13306" s="62" t="s">
        <v>7</v>
      </c>
      <c r="I13306" s="62">
        <f t="shared" si="140"/>
        <v>41.325000000000003</v>
      </c>
      <c r="J13306" s="62">
        <f t="shared" si="141"/>
        <v>0</v>
      </c>
    </row>
    <row r="13307" spans="1:10" x14ac:dyDescent="0.15">
      <c r="A13307" s="63">
        <v>43655.083333333336</v>
      </c>
      <c r="B13307" s="62">
        <v>89.802999999999997</v>
      </c>
      <c r="C13307" s="62">
        <v>4393</v>
      </c>
      <c r="E13307" s="62" t="s">
        <v>7</v>
      </c>
      <c r="I13307" s="62">
        <f t="shared" si="140"/>
        <v>89.802999999999997</v>
      </c>
      <c r="J13307" s="62">
        <f t="shared" si="141"/>
        <v>0</v>
      </c>
    </row>
    <row r="13308" spans="1:10" x14ac:dyDescent="0.15">
      <c r="A13308" s="63">
        <v>43655.125</v>
      </c>
      <c r="B13308" s="62">
        <v>104.44499999999999</v>
      </c>
      <c r="C13308" s="62">
        <v>4394</v>
      </c>
      <c r="E13308" s="62" t="s">
        <v>7</v>
      </c>
      <c r="I13308" s="62">
        <f t="shared" si="140"/>
        <v>104.44499999999999</v>
      </c>
      <c r="J13308" s="62">
        <f t="shared" si="141"/>
        <v>0</v>
      </c>
    </row>
    <row r="13309" spans="1:10" x14ac:dyDescent="0.15">
      <c r="A13309" s="63">
        <v>43655.166666666664</v>
      </c>
      <c r="B13309" s="62">
        <v>97.064999999999998</v>
      </c>
      <c r="C13309" s="62">
        <v>4395</v>
      </c>
      <c r="E13309" s="62" t="s">
        <v>7</v>
      </c>
      <c r="I13309" s="62">
        <f t="shared" si="140"/>
        <v>97.064999999999998</v>
      </c>
      <c r="J13309" s="62">
        <f t="shared" si="141"/>
        <v>0</v>
      </c>
    </row>
    <row r="13310" spans="1:10" x14ac:dyDescent="0.15">
      <c r="A13310" s="63">
        <v>43655.208333333336</v>
      </c>
      <c r="B13310" s="62">
        <v>50.504999999999995</v>
      </c>
      <c r="C13310" s="62">
        <v>4396</v>
      </c>
      <c r="E13310" s="62" t="s">
        <v>7</v>
      </c>
      <c r="I13310" s="62">
        <f t="shared" si="140"/>
        <v>50.504999999999995</v>
      </c>
      <c r="J13310" s="62">
        <f t="shared" si="141"/>
        <v>0</v>
      </c>
    </row>
    <row r="13311" spans="1:10" x14ac:dyDescent="0.15">
      <c r="A13311" s="63">
        <v>43655.25</v>
      </c>
      <c r="B13311" s="62">
        <v>87.941000000000003</v>
      </c>
      <c r="C13311" s="62">
        <v>4397</v>
      </c>
      <c r="E13311" s="62" t="s">
        <v>7</v>
      </c>
      <c r="I13311" s="62">
        <f t="shared" si="140"/>
        <v>87.941000000000003</v>
      </c>
      <c r="J13311" s="62">
        <f t="shared" si="141"/>
        <v>0</v>
      </c>
    </row>
    <row r="13312" spans="1:10" x14ac:dyDescent="0.15">
      <c r="A13312" s="63">
        <v>43655.291666666664</v>
      </c>
      <c r="B13312" s="62">
        <v>111.22</v>
      </c>
      <c r="C13312" s="62">
        <v>4398</v>
      </c>
      <c r="E13312" s="62" t="s">
        <v>7</v>
      </c>
      <c r="I13312" s="62">
        <f t="shared" si="140"/>
        <v>111.22</v>
      </c>
      <c r="J13312" s="62">
        <f t="shared" si="141"/>
        <v>0</v>
      </c>
    </row>
    <row r="13313" spans="1:10" x14ac:dyDescent="0.15">
      <c r="A13313" s="63">
        <v>43655.333333333336</v>
      </c>
      <c r="B13313" s="62">
        <v>120.34099999999999</v>
      </c>
      <c r="C13313" s="62">
        <v>4399</v>
      </c>
      <c r="E13313" s="62" t="s">
        <v>7</v>
      </c>
      <c r="I13313" s="62">
        <f t="shared" si="140"/>
        <v>120.34099999999999</v>
      </c>
      <c r="J13313" s="62">
        <f t="shared" si="141"/>
        <v>0</v>
      </c>
    </row>
    <row r="13314" spans="1:10" x14ac:dyDescent="0.15">
      <c r="A13314" s="63">
        <v>43655.375</v>
      </c>
      <c r="B13314" s="62">
        <v>127.06099999999999</v>
      </c>
      <c r="C13314" s="62">
        <v>4400</v>
      </c>
      <c r="E13314" s="62" t="s">
        <v>7</v>
      </c>
      <c r="I13314" s="62">
        <f t="shared" ref="I13314:I13377" si="142">IF(B13314&lt;$F$8761,B13314,$F$8761)</f>
        <v>127.06099999999999</v>
      </c>
      <c r="J13314" s="62">
        <f t="shared" ref="J13314:J13377" si="143">IF(B13314&gt;$F$8761,B13314-$F$8761,0)</f>
        <v>0</v>
      </c>
    </row>
    <row r="13315" spans="1:10" x14ac:dyDescent="0.15">
      <c r="A13315" s="63">
        <v>43655.416666666664</v>
      </c>
      <c r="B13315" s="62">
        <v>133.54</v>
      </c>
      <c r="C13315" s="62">
        <v>4401</v>
      </c>
      <c r="E13315" s="62" t="s">
        <v>7</v>
      </c>
      <c r="I13315" s="62">
        <f t="shared" si="142"/>
        <v>133.54</v>
      </c>
      <c r="J13315" s="62">
        <f t="shared" si="143"/>
        <v>0</v>
      </c>
    </row>
    <row r="13316" spans="1:10" x14ac:dyDescent="0.15">
      <c r="A13316" s="63">
        <v>43655.458333333336</v>
      </c>
      <c r="B13316" s="62">
        <v>136.667</v>
      </c>
      <c r="C13316" s="62">
        <v>4402</v>
      </c>
      <c r="E13316" s="62" t="s">
        <v>7</v>
      </c>
      <c r="I13316" s="62">
        <f t="shared" si="142"/>
        <v>136.667</v>
      </c>
      <c r="J13316" s="62">
        <f t="shared" si="143"/>
        <v>0</v>
      </c>
    </row>
    <row r="13317" spans="1:10" x14ac:dyDescent="0.15">
      <c r="A13317" s="63">
        <v>43655.5</v>
      </c>
      <c r="B13317" s="62">
        <v>134.983</v>
      </c>
      <c r="C13317" s="62">
        <v>4403</v>
      </c>
      <c r="E13317" s="62" t="s">
        <v>7</v>
      </c>
      <c r="I13317" s="62">
        <f t="shared" si="142"/>
        <v>134.983</v>
      </c>
      <c r="J13317" s="62">
        <f t="shared" si="143"/>
        <v>0</v>
      </c>
    </row>
    <row r="13318" spans="1:10" x14ac:dyDescent="0.15">
      <c r="A13318" s="63">
        <v>43655.541666666664</v>
      </c>
      <c r="B13318" s="62">
        <v>134.023</v>
      </c>
      <c r="C13318" s="62">
        <v>4404</v>
      </c>
      <c r="E13318" s="62" t="s">
        <v>7</v>
      </c>
      <c r="I13318" s="62">
        <f t="shared" si="142"/>
        <v>134.023</v>
      </c>
      <c r="J13318" s="62">
        <f t="shared" si="143"/>
        <v>0</v>
      </c>
    </row>
    <row r="13319" spans="1:10" x14ac:dyDescent="0.15">
      <c r="A13319" s="63">
        <v>43655.583333333336</v>
      </c>
      <c r="B13319" s="62">
        <v>127.304</v>
      </c>
      <c r="C13319" s="62">
        <v>4405</v>
      </c>
      <c r="E13319" s="62" t="s">
        <v>7</v>
      </c>
      <c r="I13319" s="62">
        <f t="shared" si="142"/>
        <v>127.304</v>
      </c>
      <c r="J13319" s="62">
        <f t="shared" si="143"/>
        <v>0</v>
      </c>
    </row>
    <row r="13320" spans="1:10" x14ac:dyDescent="0.15">
      <c r="A13320" s="63">
        <v>43655.625</v>
      </c>
      <c r="B13320" s="62">
        <v>118.66200000000001</v>
      </c>
      <c r="C13320" s="62">
        <v>4406</v>
      </c>
      <c r="E13320" s="62" t="s">
        <v>7</v>
      </c>
      <c r="I13320" s="62">
        <f t="shared" si="142"/>
        <v>118.66200000000001</v>
      </c>
      <c r="J13320" s="62">
        <f t="shared" si="143"/>
        <v>0</v>
      </c>
    </row>
    <row r="13321" spans="1:10" x14ac:dyDescent="0.15">
      <c r="A13321" s="63">
        <v>43655.666666666664</v>
      </c>
      <c r="B13321" s="62">
        <v>101.38</v>
      </c>
      <c r="C13321" s="62">
        <v>4407</v>
      </c>
      <c r="E13321" s="62" t="s">
        <v>7</v>
      </c>
      <c r="I13321" s="62">
        <f t="shared" si="142"/>
        <v>101.38</v>
      </c>
      <c r="J13321" s="62">
        <f t="shared" si="143"/>
        <v>0</v>
      </c>
    </row>
    <row r="13322" spans="1:10" x14ac:dyDescent="0.15">
      <c r="A13322" s="63">
        <v>43655.708333333336</v>
      </c>
      <c r="B13322" s="62">
        <v>96.338999999999999</v>
      </c>
      <c r="C13322" s="62">
        <v>4408</v>
      </c>
      <c r="E13322" s="62" t="s">
        <v>7</v>
      </c>
      <c r="I13322" s="62">
        <f t="shared" si="142"/>
        <v>96.338999999999999</v>
      </c>
      <c r="J13322" s="62">
        <f t="shared" si="143"/>
        <v>0</v>
      </c>
    </row>
    <row r="13323" spans="1:10" x14ac:dyDescent="0.15">
      <c r="A13323" s="63">
        <v>43655.75</v>
      </c>
      <c r="B13323" s="62">
        <v>91.3</v>
      </c>
      <c r="C13323" s="62">
        <v>4409</v>
      </c>
      <c r="E13323" s="62" t="s">
        <v>7</v>
      </c>
      <c r="I13323" s="62">
        <f t="shared" si="142"/>
        <v>91.3</v>
      </c>
      <c r="J13323" s="62">
        <f t="shared" si="143"/>
        <v>0</v>
      </c>
    </row>
    <row r="13324" spans="1:10" x14ac:dyDescent="0.15">
      <c r="A13324" s="63">
        <v>43655.791666666664</v>
      </c>
      <c r="B13324" s="62">
        <v>90.82</v>
      </c>
      <c r="C13324" s="62">
        <v>4410</v>
      </c>
      <c r="E13324" s="62" t="s">
        <v>7</v>
      </c>
      <c r="I13324" s="62">
        <f t="shared" si="142"/>
        <v>90.82</v>
      </c>
      <c r="J13324" s="62">
        <f t="shared" si="143"/>
        <v>0</v>
      </c>
    </row>
    <row r="13325" spans="1:10" x14ac:dyDescent="0.15">
      <c r="A13325" s="63">
        <v>43655.833333333336</v>
      </c>
      <c r="B13325" s="62">
        <v>85.539999999999992</v>
      </c>
      <c r="C13325" s="62">
        <v>4411</v>
      </c>
      <c r="E13325" s="62" t="s">
        <v>7</v>
      </c>
      <c r="I13325" s="62">
        <f t="shared" si="142"/>
        <v>85.539999999999992</v>
      </c>
      <c r="J13325" s="62">
        <f t="shared" si="143"/>
        <v>0</v>
      </c>
    </row>
    <row r="13326" spans="1:10" x14ac:dyDescent="0.15">
      <c r="A13326" s="63">
        <v>43655.875</v>
      </c>
      <c r="B13326" s="62">
        <v>84.579000000000008</v>
      </c>
      <c r="C13326" s="62">
        <v>4412</v>
      </c>
      <c r="E13326" s="62" t="s">
        <v>7</v>
      </c>
      <c r="I13326" s="62">
        <f t="shared" si="142"/>
        <v>84.579000000000008</v>
      </c>
      <c r="J13326" s="62">
        <f t="shared" si="143"/>
        <v>0</v>
      </c>
    </row>
    <row r="13327" spans="1:10" x14ac:dyDescent="0.15">
      <c r="A13327" s="63">
        <v>43655.916666666664</v>
      </c>
      <c r="B13327" s="62">
        <v>37.817999999999998</v>
      </c>
      <c r="C13327" s="62">
        <v>4413</v>
      </c>
      <c r="E13327" s="62" t="s">
        <v>7</v>
      </c>
      <c r="I13327" s="62">
        <f t="shared" si="142"/>
        <v>37.817999999999998</v>
      </c>
      <c r="J13327" s="62">
        <f t="shared" si="143"/>
        <v>0</v>
      </c>
    </row>
    <row r="13328" spans="1:10" x14ac:dyDescent="0.15">
      <c r="A13328" s="63">
        <v>43655.958333333336</v>
      </c>
      <c r="B13328" s="62">
        <v>44.865000000000002</v>
      </c>
      <c r="C13328" s="62">
        <v>4414</v>
      </c>
      <c r="E13328" s="62" t="s">
        <v>7</v>
      </c>
      <c r="I13328" s="62">
        <f t="shared" si="142"/>
        <v>44.865000000000002</v>
      </c>
      <c r="J13328" s="62">
        <f t="shared" si="143"/>
        <v>0</v>
      </c>
    </row>
    <row r="13329" spans="1:10" x14ac:dyDescent="0.15">
      <c r="A13329" s="63">
        <v>43656</v>
      </c>
      <c r="B13329" s="62">
        <v>41.088000000000001</v>
      </c>
      <c r="C13329" s="62">
        <v>4415</v>
      </c>
      <c r="E13329" s="62" t="s">
        <v>7</v>
      </c>
      <c r="I13329" s="62">
        <f t="shared" si="142"/>
        <v>41.088000000000001</v>
      </c>
      <c r="J13329" s="62">
        <f t="shared" si="143"/>
        <v>0</v>
      </c>
    </row>
    <row r="13330" spans="1:10" x14ac:dyDescent="0.15">
      <c r="A13330" s="63">
        <v>43656.041666666664</v>
      </c>
      <c r="B13330" s="62">
        <v>41.083999999999996</v>
      </c>
      <c r="C13330" s="62">
        <v>4416</v>
      </c>
      <c r="E13330" s="62" t="s">
        <v>8</v>
      </c>
      <c r="I13330" s="62">
        <f t="shared" si="142"/>
        <v>41.083999999999996</v>
      </c>
      <c r="J13330" s="62">
        <f t="shared" si="143"/>
        <v>0</v>
      </c>
    </row>
    <row r="13331" spans="1:10" x14ac:dyDescent="0.15">
      <c r="A13331" s="63">
        <v>43656.083333333336</v>
      </c>
      <c r="B13331" s="62">
        <v>90.281000000000006</v>
      </c>
      <c r="C13331" s="62">
        <v>4417</v>
      </c>
      <c r="E13331" s="62" t="s">
        <v>8</v>
      </c>
      <c r="I13331" s="62">
        <f t="shared" si="142"/>
        <v>90.281000000000006</v>
      </c>
      <c r="J13331" s="62">
        <f t="shared" si="143"/>
        <v>0</v>
      </c>
    </row>
    <row r="13332" spans="1:10" x14ac:dyDescent="0.15">
      <c r="A13332" s="63">
        <v>43656.125</v>
      </c>
      <c r="B13332" s="62">
        <v>97.715000000000003</v>
      </c>
      <c r="C13332" s="62">
        <v>4418</v>
      </c>
      <c r="E13332" s="62" t="s">
        <v>8</v>
      </c>
      <c r="I13332" s="62">
        <f t="shared" si="142"/>
        <v>97.715000000000003</v>
      </c>
      <c r="J13332" s="62">
        <f t="shared" si="143"/>
        <v>0</v>
      </c>
    </row>
    <row r="13333" spans="1:10" x14ac:dyDescent="0.15">
      <c r="A13333" s="63">
        <v>43656.166666666664</v>
      </c>
      <c r="B13333" s="62">
        <v>96.132999999999996</v>
      </c>
      <c r="C13333" s="62">
        <v>4419</v>
      </c>
      <c r="E13333" s="62" t="s">
        <v>8</v>
      </c>
      <c r="I13333" s="62">
        <f t="shared" si="142"/>
        <v>96.132999999999996</v>
      </c>
      <c r="J13333" s="62">
        <f t="shared" si="143"/>
        <v>0</v>
      </c>
    </row>
    <row r="13334" spans="1:10" x14ac:dyDescent="0.15">
      <c r="A13334" s="63">
        <v>43656.208333333336</v>
      </c>
      <c r="B13334" s="62">
        <v>49.06</v>
      </c>
      <c r="C13334" s="62">
        <v>4420</v>
      </c>
      <c r="E13334" s="62" t="s">
        <v>8</v>
      </c>
      <c r="I13334" s="62">
        <f t="shared" si="142"/>
        <v>49.06</v>
      </c>
      <c r="J13334" s="62">
        <f t="shared" si="143"/>
        <v>0</v>
      </c>
    </row>
    <row r="13335" spans="1:10" x14ac:dyDescent="0.15">
      <c r="A13335" s="63">
        <v>43656.25</v>
      </c>
      <c r="B13335" s="62">
        <v>95.38</v>
      </c>
      <c r="C13335" s="62">
        <v>4421</v>
      </c>
      <c r="E13335" s="62" t="s">
        <v>8</v>
      </c>
      <c r="I13335" s="62">
        <f t="shared" si="142"/>
        <v>95.38</v>
      </c>
      <c r="J13335" s="62">
        <f t="shared" si="143"/>
        <v>0</v>
      </c>
    </row>
    <row r="13336" spans="1:10" x14ac:dyDescent="0.15">
      <c r="A13336" s="63">
        <v>43656.291666666664</v>
      </c>
      <c r="B13336" s="62">
        <v>109.53999999999999</v>
      </c>
      <c r="C13336" s="62">
        <v>4422</v>
      </c>
      <c r="E13336" s="62" t="s">
        <v>8</v>
      </c>
      <c r="I13336" s="62">
        <f t="shared" si="142"/>
        <v>109.53999999999999</v>
      </c>
      <c r="J13336" s="62">
        <f t="shared" si="143"/>
        <v>0</v>
      </c>
    </row>
    <row r="13337" spans="1:10" x14ac:dyDescent="0.15">
      <c r="A13337" s="63">
        <v>43656.333333333336</v>
      </c>
      <c r="B13337" s="62">
        <v>123.46</v>
      </c>
      <c r="C13337" s="62">
        <v>4423</v>
      </c>
      <c r="E13337" s="62" t="s">
        <v>8</v>
      </c>
      <c r="I13337" s="62">
        <f t="shared" si="142"/>
        <v>123.46</v>
      </c>
      <c r="J13337" s="62">
        <f t="shared" si="143"/>
        <v>0</v>
      </c>
    </row>
    <row r="13338" spans="1:10" x14ac:dyDescent="0.15">
      <c r="A13338" s="63">
        <v>43656.375</v>
      </c>
      <c r="B13338" s="62">
        <v>132.339</v>
      </c>
      <c r="C13338" s="62">
        <v>4424</v>
      </c>
      <c r="E13338" s="62" t="s">
        <v>8</v>
      </c>
      <c r="I13338" s="62">
        <f t="shared" si="142"/>
        <v>132.339</v>
      </c>
      <c r="J13338" s="62">
        <f t="shared" si="143"/>
        <v>0</v>
      </c>
    </row>
    <row r="13339" spans="1:10" x14ac:dyDescent="0.15">
      <c r="A13339" s="63">
        <v>43656.416666666664</v>
      </c>
      <c r="B13339" s="62">
        <v>133.54</v>
      </c>
      <c r="C13339" s="62">
        <v>4425</v>
      </c>
      <c r="E13339" s="62" t="s">
        <v>8</v>
      </c>
      <c r="I13339" s="62">
        <f t="shared" si="142"/>
        <v>133.54</v>
      </c>
      <c r="J13339" s="62">
        <f t="shared" si="143"/>
        <v>0</v>
      </c>
    </row>
    <row r="13340" spans="1:10" x14ac:dyDescent="0.15">
      <c r="A13340" s="63">
        <v>43656.458333333336</v>
      </c>
      <c r="B13340" s="62">
        <v>130.65899999999999</v>
      </c>
      <c r="C13340" s="62">
        <v>4426</v>
      </c>
      <c r="E13340" s="62" t="s">
        <v>8</v>
      </c>
      <c r="I13340" s="62">
        <f t="shared" si="142"/>
        <v>130.65899999999999</v>
      </c>
      <c r="J13340" s="62">
        <f t="shared" si="143"/>
        <v>0</v>
      </c>
    </row>
    <row r="13341" spans="1:10" x14ac:dyDescent="0.15">
      <c r="A13341" s="63">
        <v>43656.5</v>
      </c>
      <c r="B13341" s="62">
        <v>133.06</v>
      </c>
      <c r="C13341" s="62">
        <v>4427</v>
      </c>
      <c r="E13341" s="62" t="s">
        <v>8</v>
      </c>
      <c r="I13341" s="62">
        <f t="shared" si="142"/>
        <v>133.06</v>
      </c>
      <c r="J13341" s="62">
        <f t="shared" si="143"/>
        <v>0</v>
      </c>
    </row>
    <row r="13342" spans="1:10" x14ac:dyDescent="0.15">
      <c r="A13342" s="63">
        <v>43656.541666666664</v>
      </c>
      <c r="B13342" s="62">
        <v>135.459</v>
      </c>
      <c r="C13342" s="62">
        <v>4428</v>
      </c>
      <c r="E13342" s="62" t="s">
        <v>8</v>
      </c>
      <c r="I13342" s="62">
        <f t="shared" si="142"/>
        <v>135.459</v>
      </c>
      <c r="J13342" s="62">
        <f t="shared" si="143"/>
        <v>0</v>
      </c>
    </row>
    <row r="13343" spans="1:10" x14ac:dyDescent="0.15">
      <c r="A13343" s="63">
        <v>43656.583333333336</v>
      </c>
      <c r="B13343" s="62">
        <v>128.25800000000001</v>
      </c>
      <c r="C13343" s="62">
        <v>4429</v>
      </c>
      <c r="E13343" s="62" t="s">
        <v>8</v>
      </c>
      <c r="I13343" s="62">
        <f t="shared" si="142"/>
        <v>128.25800000000001</v>
      </c>
      <c r="J13343" s="62">
        <f t="shared" si="143"/>
        <v>0</v>
      </c>
    </row>
    <row r="13344" spans="1:10" x14ac:dyDescent="0.15">
      <c r="A13344" s="63">
        <v>43656.625</v>
      </c>
      <c r="B13344" s="62">
        <v>119.379</v>
      </c>
      <c r="C13344" s="62">
        <v>4430</v>
      </c>
      <c r="E13344" s="62" t="s">
        <v>8</v>
      </c>
      <c r="I13344" s="62">
        <f t="shared" si="142"/>
        <v>119.379</v>
      </c>
      <c r="J13344" s="62">
        <f t="shared" si="143"/>
        <v>0</v>
      </c>
    </row>
    <row r="13345" spans="1:10" x14ac:dyDescent="0.15">
      <c r="A13345" s="63">
        <v>43656.666666666664</v>
      </c>
      <c r="B13345" s="62">
        <v>110.739</v>
      </c>
      <c r="C13345" s="62">
        <v>4431</v>
      </c>
      <c r="E13345" s="62" t="s">
        <v>8</v>
      </c>
      <c r="I13345" s="62">
        <f t="shared" si="142"/>
        <v>110.739</v>
      </c>
      <c r="J13345" s="62">
        <f t="shared" si="143"/>
        <v>0</v>
      </c>
    </row>
    <row r="13346" spans="1:10" x14ac:dyDescent="0.15">
      <c r="A13346" s="63">
        <v>43656.708333333336</v>
      </c>
      <c r="B13346" s="62">
        <v>105.699</v>
      </c>
      <c r="C13346" s="62">
        <v>4432</v>
      </c>
      <c r="E13346" s="62" t="s">
        <v>8</v>
      </c>
      <c r="I13346" s="62">
        <f t="shared" si="142"/>
        <v>105.699</v>
      </c>
      <c r="J13346" s="62">
        <f t="shared" si="143"/>
        <v>0</v>
      </c>
    </row>
    <row r="13347" spans="1:10" x14ac:dyDescent="0.15">
      <c r="A13347" s="63">
        <v>43656.75</v>
      </c>
      <c r="B13347" s="62">
        <v>97.539000000000001</v>
      </c>
      <c r="C13347" s="62">
        <v>4433</v>
      </c>
      <c r="E13347" s="62" t="s">
        <v>8</v>
      </c>
      <c r="I13347" s="62">
        <f t="shared" si="142"/>
        <v>97.539000000000001</v>
      </c>
      <c r="J13347" s="62">
        <f t="shared" si="143"/>
        <v>0</v>
      </c>
    </row>
    <row r="13348" spans="1:10" x14ac:dyDescent="0.15">
      <c r="A13348" s="63">
        <v>43656.791666666664</v>
      </c>
      <c r="B13348" s="62">
        <v>89.379000000000005</v>
      </c>
      <c r="C13348" s="62">
        <v>4434</v>
      </c>
      <c r="E13348" s="62" t="s">
        <v>8</v>
      </c>
      <c r="I13348" s="62">
        <f t="shared" si="142"/>
        <v>89.379000000000005</v>
      </c>
      <c r="J13348" s="62">
        <f t="shared" si="143"/>
        <v>0</v>
      </c>
    </row>
    <row r="13349" spans="1:10" x14ac:dyDescent="0.15">
      <c r="A13349" s="63">
        <v>43656.833333333336</v>
      </c>
      <c r="B13349" s="62">
        <v>83.14</v>
      </c>
      <c r="C13349" s="62">
        <v>4435</v>
      </c>
      <c r="E13349" s="62" t="s">
        <v>8</v>
      </c>
      <c r="I13349" s="62">
        <f t="shared" si="142"/>
        <v>83.14</v>
      </c>
      <c r="J13349" s="62">
        <f t="shared" si="143"/>
        <v>0</v>
      </c>
    </row>
    <row r="13350" spans="1:10" x14ac:dyDescent="0.15">
      <c r="A13350" s="63">
        <v>43656.875</v>
      </c>
      <c r="B13350" s="62">
        <v>80.97999999999999</v>
      </c>
      <c r="C13350" s="62">
        <v>4436</v>
      </c>
      <c r="E13350" s="62" t="s">
        <v>8</v>
      </c>
      <c r="I13350" s="62">
        <f t="shared" si="142"/>
        <v>80.97999999999999</v>
      </c>
      <c r="J13350" s="62">
        <f t="shared" si="143"/>
        <v>0</v>
      </c>
    </row>
    <row r="13351" spans="1:10" x14ac:dyDescent="0.15">
      <c r="A13351" s="63">
        <v>43656.916666666664</v>
      </c>
      <c r="B13351" s="62">
        <v>35.380000000000003</v>
      </c>
      <c r="C13351" s="62">
        <v>4437</v>
      </c>
      <c r="E13351" s="62" t="s">
        <v>8</v>
      </c>
      <c r="I13351" s="62">
        <f t="shared" si="142"/>
        <v>35.380000000000003</v>
      </c>
      <c r="J13351" s="62">
        <f t="shared" si="143"/>
        <v>0</v>
      </c>
    </row>
    <row r="13352" spans="1:10" x14ac:dyDescent="0.15">
      <c r="A13352" s="63">
        <v>43656.958333333336</v>
      </c>
      <c r="B13352" s="62">
        <v>38.429000000000002</v>
      </c>
      <c r="C13352" s="62">
        <v>4438</v>
      </c>
      <c r="E13352" s="62" t="s">
        <v>8</v>
      </c>
      <c r="I13352" s="62">
        <f t="shared" si="142"/>
        <v>38.429000000000002</v>
      </c>
      <c r="J13352" s="62">
        <f t="shared" si="143"/>
        <v>0</v>
      </c>
    </row>
    <row r="13353" spans="1:10" x14ac:dyDescent="0.15">
      <c r="A13353" s="63">
        <v>43657</v>
      </c>
      <c r="B13353" s="62">
        <v>40.605000000000004</v>
      </c>
      <c r="C13353" s="62">
        <v>4439</v>
      </c>
      <c r="E13353" s="62" t="s">
        <v>8</v>
      </c>
      <c r="I13353" s="62">
        <f t="shared" si="142"/>
        <v>40.605000000000004</v>
      </c>
      <c r="J13353" s="62">
        <f t="shared" si="143"/>
        <v>0</v>
      </c>
    </row>
    <row r="13354" spans="1:10" x14ac:dyDescent="0.15">
      <c r="A13354" s="63">
        <v>43657.041666666664</v>
      </c>
      <c r="B13354" s="62">
        <v>39.884</v>
      </c>
      <c r="C13354" s="62">
        <v>4440</v>
      </c>
      <c r="E13354" s="62" t="s">
        <v>9</v>
      </c>
      <c r="I13354" s="62">
        <f t="shared" si="142"/>
        <v>39.884</v>
      </c>
      <c r="J13354" s="62">
        <f t="shared" si="143"/>
        <v>0</v>
      </c>
    </row>
    <row r="13355" spans="1:10" x14ac:dyDescent="0.15">
      <c r="A13355" s="63">
        <v>43657.083333333336</v>
      </c>
      <c r="B13355" s="62">
        <v>91.003</v>
      </c>
      <c r="C13355" s="62">
        <v>4441</v>
      </c>
      <c r="E13355" s="62" t="s">
        <v>9</v>
      </c>
      <c r="I13355" s="62">
        <f t="shared" si="142"/>
        <v>91.003</v>
      </c>
      <c r="J13355" s="62">
        <f t="shared" si="143"/>
        <v>0</v>
      </c>
    </row>
    <row r="13356" spans="1:10" x14ac:dyDescent="0.15">
      <c r="A13356" s="63">
        <v>43657.125</v>
      </c>
      <c r="B13356" s="62">
        <v>100.12400000000001</v>
      </c>
      <c r="C13356" s="62">
        <v>4442</v>
      </c>
      <c r="E13356" s="62" t="s">
        <v>9</v>
      </c>
      <c r="I13356" s="62">
        <f t="shared" si="142"/>
        <v>100.12400000000001</v>
      </c>
      <c r="J13356" s="62">
        <f t="shared" si="143"/>
        <v>0</v>
      </c>
    </row>
    <row r="13357" spans="1:10" x14ac:dyDescent="0.15">
      <c r="A13357" s="63">
        <v>43657.166666666664</v>
      </c>
      <c r="B13357" s="62">
        <v>94.436000000000007</v>
      </c>
      <c r="C13357" s="62">
        <v>4443</v>
      </c>
      <c r="E13357" s="62" t="s">
        <v>9</v>
      </c>
      <c r="I13357" s="62">
        <f t="shared" si="142"/>
        <v>94.436000000000007</v>
      </c>
      <c r="J13357" s="62">
        <f t="shared" si="143"/>
        <v>0</v>
      </c>
    </row>
    <row r="13358" spans="1:10" x14ac:dyDescent="0.15">
      <c r="A13358" s="63">
        <v>43657.208333333336</v>
      </c>
      <c r="B13358" s="62">
        <v>48.585999999999999</v>
      </c>
      <c r="C13358" s="62">
        <v>4444</v>
      </c>
      <c r="E13358" s="62" t="s">
        <v>9</v>
      </c>
      <c r="I13358" s="62">
        <f t="shared" si="142"/>
        <v>48.585999999999999</v>
      </c>
      <c r="J13358" s="62">
        <f t="shared" si="143"/>
        <v>0</v>
      </c>
    </row>
    <row r="13359" spans="1:10" x14ac:dyDescent="0.15">
      <c r="A13359" s="63">
        <v>43657.25</v>
      </c>
      <c r="B13359" s="62">
        <v>93.225000000000009</v>
      </c>
      <c r="C13359" s="62">
        <v>4445</v>
      </c>
      <c r="E13359" s="62" t="s">
        <v>9</v>
      </c>
      <c r="I13359" s="62">
        <f t="shared" si="142"/>
        <v>93.225000000000009</v>
      </c>
      <c r="J13359" s="62">
        <f t="shared" si="143"/>
        <v>0</v>
      </c>
    </row>
    <row r="13360" spans="1:10" x14ac:dyDescent="0.15">
      <c r="A13360" s="63">
        <v>43657.291666666664</v>
      </c>
      <c r="B13360" s="62">
        <v>112.42099999999999</v>
      </c>
      <c r="C13360" s="62">
        <v>4446</v>
      </c>
      <c r="E13360" s="62" t="s">
        <v>9</v>
      </c>
      <c r="I13360" s="62">
        <f t="shared" si="142"/>
        <v>112.42099999999999</v>
      </c>
      <c r="J13360" s="62">
        <f t="shared" si="143"/>
        <v>0</v>
      </c>
    </row>
    <row r="13361" spans="1:10" x14ac:dyDescent="0.15">
      <c r="A13361" s="63">
        <v>43657.333333333336</v>
      </c>
      <c r="B13361" s="62">
        <v>121.05999999999999</v>
      </c>
      <c r="C13361" s="62">
        <v>4447</v>
      </c>
      <c r="E13361" s="62" t="s">
        <v>9</v>
      </c>
      <c r="I13361" s="62">
        <f t="shared" si="142"/>
        <v>121.05999999999999</v>
      </c>
      <c r="J13361" s="62">
        <f t="shared" si="143"/>
        <v>0</v>
      </c>
    </row>
    <row r="13362" spans="1:10" x14ac:dyDescent="0.15">
      <c r="A13362" s="63">
        <v>43657.375</v>
      </c>
      <c r="B13362" s="62">
        <v>130.66</v>
      </c>
      <c r="C13362" s="62">
        <v>4448</v>
      </c>
      <c r="E13362" s="62" t="s">
        <v>9</v>
      </c>
      <c r="I13362" s="62">
        <f t="shared" si="142"/>
        <v>130.66</v>
      </c>
      <c r="J13362" s="62">
        <f t="shared" si="143"/>
        <v>0</v>
      </c>
    </row>
    <row r="13363" spans="1:10" x14ac:dyDescent="0.15">
      <c r="A13363" s="63">
        <v>43657.416666666664</v>
      </c>
      <c r="B13363" s="62">
        <v>133.54</v>
      </c>
      <c r="C13363" s="62">
        <v>4449</v>
      </c>
      <c r="E13363" s="62" t="s">
        <v>9</v>
      </c>
      <c r="I13363" s="62">
        <f t="shared" si="142"/>
        <v>133.54</v>
      </c>
      <c r="J13363" s="62">
        <f t="shared" si="143"/>
        <v>0</v>
      </c>
    </row>
    <row r="13364" spans="1:10" x14ac:dyDescent="0.15">
      <c r="A13364" s="63">
        <v>43657.458333333336</v>
      </c>
      <c r="B13364" s="62">
        <v>140.74499999999998</v>
      </c>
      <c r="C13364" s="62">
        <v>4450</v>
      </c>
      <c r="E13364" s="62" t="s">
        <v>9</v>
      </c>
      <c r="I13364" s="62">
        <f t="shared" si="142"/>
        <v>140.74499999999998</v>
      </c>
      <c r="J13364" s="62">
        <f t="shared" si="143"/>
        <v>0</v>
      </c>
    </row>
    <row r="13365" spans="1:10" x14ac:dyDescent="0.15">
      <c r="A13365" s="63">
        <v>43657.5</v>
      </c>
      <c r="B13365" s="62">
        <v>145.29899999999998</v>
      </c>
      <c r="C13365" s="62">
        <v>4451</v>
      </c>
      <c r="E13365" s="62" t="s">
        <v>9</v>
      </c>
      <c r="I13365" s="62">
        <f t="shared" si="142"/>
        <v>145.29899999999998</v>
      </c>
      <c r="J13365" s="62">
        <f t="shared" si="143"/>
        <v>0</v>
      </c>
    </row>
    <row r="13366" spans="1:10" x14ac:dyDescent="0.15">
      <c r="A13366" s="63">
        <v>43657.541666666664</v>
      </c>
      <c r="B13366" s="62">
        <v>150.09800000000001</v>
      </c>
      <c r="C13366" s="62">
        <v>4452</v>
      </c>
      <c r="E13366" s="62" t="s">
        <v>9</v>
      </c>
      <c r="I13366" s="62">
        <f t="shared" si="142"/>
        <v>150.09800000000001</v>
      </c>
      <c r="J13366" s="62">
        <f t="shared" si="143"/>
        <v>0</v>
      </c>
    </row>
    <row r="13367" spans="1:10" x14ac:dyDescent="0.15">
      <c r="A13367" s="63">
        <v>43657.583333333336</v>
      </c>
      <c r="B13367" s="62">
        <v>149.619</v>
      </c>
      <c r="C13367" s="62">
        <v>4453</v>
      </c>
      <c r="E13367" s="62" t="s">
        <v>9</v>
      </c>
      <c r="I13367" s="62">
        <f t="shared" si="142"/>
        <v>149.619</v>
      </c>
      <c r="J13367" s="62">
        <f t="shared" si="143"/>
        <v>0</v>
      </c>
    </row>
    <row r="13368" spans="1:10" x14ac:dyDescent="0.15">
      <c r="A13368" s="63">
        <v>43657.625</v>
      </c>
      <c r="B13368" s="62">
        <v>127.538</v>
      </c>
      <c r="C13368" s="62">
        <v>4454</v>
      </c>
      <c r="E13368" s="62" t="s">
        <v>9</v>
      </c>
      <c r="I13368" s="62">
        <f t="shared" si="142"/>
        <v>127.538</v>
      </c>
      <c r="J13368" s="62">
        <f t="shared" si="143"/>
        <v>0</v>
      </c>
    </row>
    <row r="13369" spans="1:10" x14ac:dyDescent="0.15">
      <c r="A13369" s="63">
        <v>43657.666666666664</v>
      </c>
      <c r="B13369" s="62">
        <v>123.218</v>
      </c>
      <c r="C13369" s="62">
        <v>4455</v>
      </c>
      <c r="E13369" s="62" t="s">
        <v>9</v>
      </c>
      <c r="I13369" s="62">
        <f t="shared" si="142"/>
        <v>123.218</v>
      </c>
      <c r="J13369" s="62">
        <f t="shared" si="143"/>
        <v>0</v>
      </c>
    </row>
    <row r="13370" spans="1:10" x14ac:dyDescent="0.15">
      <c r="A13370" s="63">
        <v>43657.708333333336</v>
      </c>
      <c r="B13370" s="62">
        <v>117.93900000000001</v>
      </c>
      <c r="C13370" s="62">
        <v>4456</v>
      </c>
      <c r="E13370" s="62" t="s">
        <v>9</v>
      </c>
      <c r="I13370" s="62">
        <f t="shared" si="142"/>
        <v>117.93900000000001</v>
      </c>
      <c r="J13370" s="62">
        <f t="shared" si="143"/>
        <v>0</v>
      </c>
    </row>
    <row r="13371" spans="1:10" x14ac:dyDescent="0.15">
      <c r="A13371" s="63">
        <v>43657.75</v>
      </c>
      <c r="B13371" s="62">
        <v>109.05799999999999</v>
      </c>
      <c r="C13371" s="62">
        <v>4457</v>
      </c>
      <c r="E13371" s="62" t="s">
        <v>9</v>
      </c>
      <c r="I13371" s="62">
        <f t="shared" si="142"/>
        <v>109.05799999999999</v>
      </c>
      <c r="J13371" s="62">
        <f t="shared" si="143"/>
        <v>0</v>
      </c>
    </row>
    <row r="13372" spans="1:10" x14ac:dyDescent="0.15">
      <c r="A13372" s="63">
        <v>43657.791666666664</v>
      </c>
      <c r="B13372" s="62">
        <v>103.29900000000001</v>
      </c>
      <c r="C13372" s="62">
        <v>4458</v>
      </c>
      <c r="E13372" s="62" t="s">
        <v>9</v>
      </c>
      <c r="I13372" s="62">
        <f t="shared" si="142"/>
        <v>103.29900000000001</v>
      </c>
      <c r="J13372" s="62">
        <f t="shared" si="143"/>
        <v>0</v>
      </c>
    </row>
    <row r="13373" spans="1:10" x14ac:dyDescent="0.15">
      <c r="A13373" s="63">
        <v>43657.833333333336</v>
      </c>
      <c r="B13373" s="62">
        <v>97.058999999999997</v>
      </c>
      <c r="C13373" s="62">
        <v>4459</v>
      </c>
      <c r="E13373" s="62" t="s">
        <v>9</v>
      </c>
      <c r="I13373" s="62">
        <f t="shared" si="142"/>
        <v>97.058999999999997</v>
      </c>
      <c r="J13373" s="62">
        <f t="shared" si="143"/>
        <v>0</v>
      </c>
    </row>
    <row r="13374" spans="1:10" x14ac:dyDescent="0.15">
      <c r="A13374" s="63">
        <v>43657.875</v>
      </c>
      <c r="B13374" s="62">
        <v>91.058999999999997</v>
      </c>
      <c r="C13374" s="62">
        <v>4460</v>
      </c>
      <c r="E13374" s="62" t="s">
        <v>9</v>
      </c>
      <c r="I13374" s="62">
        <f t="shared" si="142"/>
        <v>91.058999999999997</v>
      </c>
      <c r="J13374" s="62">
        <f t="shared" si="143"/>
        <v>0</v>
      </c>
    </row>
    <row r="13375" spans="1:10" x14ac:dyDescent="0.15">
      <c r="A13375" s="63">
        <v>43657.916666666664</v>
      </c>
      <c r="B13375" s="62">
        <v>35.427</v>
      </c>
      <c r="C13375" s="62">
        <v>4461</v>
      </c>
      <c r="E13375" s="62" t="s">
        <v>9</v>
      </c>
      <c r="I13375" s="62">
        <f t="shared" si="142"/>
        <v>35.427</v>
      </c>
      <c r="J13375" s="62">
        <f t="shared" si="143"/>
        <v>0</v>
      </c>
    </row>
    <row r="13376" spans="1:10" x14ac:dyDescent="0.15">
      <c r="A13376" s="63">
        <v>43657.958333333336</v>
      </c>
      <c r="B13376" s="62">
        <v>31.613999999999997</v>
      </c>
      <c r="C13376" s="62">
        <v>4462</v>
      </c>
      <c r="E13376" s="62" t="s">
        <v>9</v>
      </c>
      <c r="I13376" s="62">
        <f t="shared" si="142"/>
        <v>31.613999999999997</v>
      </c>
      <c r="J13376" s="62">
        <f t="shared" si="143"/>
        <v>0</v>
      </c>
    </row>
    <row r="13377" spans="1:10" x14ac:dyDescent="0.15">
      <c r="A13377" s="63">
        <v>43658</v>
      </c>
      <c r="B13377" s="62">
        <v>43.489999999999995</v>
      </c>
      <c r="C13377" s="62">
        <v>4463</v>
      </c>
      <c r="E13377" s="62" t="s">
        <v>9</v>
      </c>
      <c r="I13377" s="62">
        <f t="shared" si="142"/>
        <v>43.489999999999995</v>
      </c>
      <c r="J13377" s="62">
        <f t="shared" si="143"/>
        <v>0</v>
      </c>
    </row>
    <row r="13378" spans="1:10" x14ac:dyDescent="0.15">
      <c r="A13378" s="63">
        <v>43658.041666666664</v>
      </c>
      <c r="B13378" s="62">
        <v>37.242000000000004</v>
      </c>
      <c r="C13378" s="62">
        <v>4464</v>
      </c>
      <c r="E13378" s="62" t="s">
        <v>10</v>
      </c>
      <c r="I13378" s="62">
        <f t="shared" ref="I13378:I13441" si="144">IF(B13378&lt;$F$8761,B13378,$F$8761)</f>
        <v>37.242000000000004</v>
      </c>
      <c r="J13378" s="62">
        <f t="shared" ref="J13378:J13441" si="145">IF(B13378&gt;$F$8761,B13378-$F$8761,0)</f>
        <v>0</v>
      </c>
    </row>
    <row r="13379" spans="1:10" x14ac:dyDescent="0.15">
      <c r="A13379" s="63">
        <v>43658.083333333336</v>
      </c>
      <c r="B13379" s="62">
        <v>88.841999999999999</v>
      </c>
      <c r="C13379" s="62">
        <v>4465</v>
      </c>
      <c r="E13379" s="62" t="s">
        <v>10</v>
      </c>
      <c r="I13379" s="62">
        <f t="shared" si="144"/>
        <v>88.841999999999999</v>
      </c>
      <c r="J13379" s="62">
        <f t="shared" si="145"/>
        <v>0</v>
      </c>
    </row>
    <row r="13380" spans="1:10" x14ac:dyDescent="0.15">
      <c r="A13380" s="63">
        <v>43658.125</v>
      </c>
      <c r="B13380" s="62">
        <v>96.041000000000011</v>
      </c>
      <c r="C13380" s="62">
        <v>4466</v>
      </c>
      <c r="E13380" s="62" t="s">
        <v>10</v>
      </c>
      <c r="I13380" s="62">
        <f t="shared" si="144"/>
        <v>96.041000000000011</v>
      </c>
      <c r="J13380" s="62">
        <f t="shared" si="145"/>
        <v>0</v>
      </c>
    </row>
    <row r="13381" spans="1:10" x14ac:dyDescent="0.15">
      <c r="A13381" s="63">
        <v>43658.166666666664</v>
      </c>
      <c r="B13381" s="62">
        <v>94.286000000000001</v>
      </c>
      <c r="C13381" s="62">
        <v>4467</v>
      </c>
      <c r="E13381" s="62" t="s">
        <v>10</v>
      </c>
      <c r="I13381" s="62">
        <f t="shared" si="144"/>
        <v>94.286000000000001</v>
      </c>
      <c r="J13381" s="62">
        <f t="shared" si="145"/>
        <v>0</v>
      </c>
    </row>
    <row r="13382" spans="1:10" x14ac:dyDescent="0.15">
      <c r="A13382" s="63">
        <v>43658.208333333336</v>
      </c>
      <c r="B13382" s="62">
        <v>43.08</v>
      </c>
      <c r="C13382" s="62">
        <v>4468</v>
      </c>
      <c r="E13382" s="62" t="s">
        <v>10</v>
      </c>
      <c r="I13382" s="62">
        <f t="shared" si="144"/>
        <v>43.08</v>
      </c>
      <c r="J13382" s="62">
        <f t="shared" si="145"/>
        <v>0</v>
      </c>
    </row>
    <row r="13383" spans="1:10" x14ac:dyDescent="0.15">
      <c r="A13383" s="63">
        <v>43658.25</v>
      </c>
      <c r="B13383" s="62">
        <v>90.820999999999998</v>
      </c>
      <c r="C13383" s="62">
        <v>4469</v>
      </c>
      <c r="E13383" s="62" t="s">
        <v>10</v>
      </c>
      <c r="I13383" s="62">
        <f t="shared" si="144"/>
        <v>90.820999999999998</v>
      </c>
      <c r="J13383" s="62">
        <f t="shared" si="145"/>
        <v>0</v>
      </c>
    </row>
    <row r="13384" spans="1:10" x14ac:dyDescent="0.15">
      <c r="A13384" s="63">
        <v>43658.291666666664</v>
      </c>
      <c r="B13384" s="62">
        <v>106.41999999999999</v>
      </c>
      <c r="C13384" s="62">
        <v>4470</v>
      </c>
      <c r="E13384" s="62" t="s">
        <v>10</v>
      </c>
      <c r="I13384" s="62">
        <f t="shared" si="144"/>
        <v>106.41999999999999</v>
      </c>
      <c r="J13384" s="62">
        <f t="shared" si="145"/>
        <v>0</v>
      </c>
    </row>
    <row r="13385" spans="1:10" x14ac:dyDescent="0.15">
      <c r="A13385" s="63">
        <v>43658.333333333336</v>
      </c>
      <c r="B13385" s="62">
        <v>122.02</v>
      </c>
      <c r="C13385" s="62">
        <v>4471</v>
      </c>
      <c r="E13385" s="62" t="s">
        <v>10</v>
      </c>
      <c r="I13385" s="62">
        <f t="shared" si="144"/>
        <v>122.02</v>
      </c>
      <c r="J13385" s="62">
        <f t="shared" si="145"/>
        <v>0</v>
      </c>
    </row>
    <row r="13386" spans="1:10" x14ac:dyDescent="0.15">
      <c r="A13386" s="63">
        <v>43658.375</v>
      </c>
      <c r="B13386" s="62">
        <v>128.26</v>
      </c>
      <c r="C13386" s="62">
        <v>4472</v>
      </c>
      <c r="E13386" s="62" t="s">
        <v>10</v>
      </c>
      <c r="I13386" s="62">
        <f t="shared" si="144"/>
        <v>128.26</v>
      </c>
      <c r="J13386" s="62">
        <f t="shared" si="145"/>
        <v>0</v>
      </c>
    </row>
    <row r="13387" spans="1:10" x14ac:dyDescent="0.15">
      <c r="A13387" s="63">
        <v>43658.416666666664</v>
      </c>
      <c r="B13387" s="62">
        <v>134.73999999999998</v>
      </c>
      <c r="C13387" s="62">
        <v>4473</v>
      </c>
      <c r="E13387" s="62" t="s">
        <v>10</v>
      </c>
      <c r="I13387" s="62">
        <f t="shared" si="144"/>
        <v>134.73999999999998</v>
      </c>
      <c r="J13387" s="62">
        <f t="shared" si="145"/>
        <v>0</v>
      </c>
    </row>
    <row r="13388" spans="1:10" x14ac:dyDescent="0.15">
      <c r="A13388" s="63">
        <v>43658.458333333336</v>
      </c>
      <c r="B13388" s="62">
        <v>129.22</v>
      </c>
      <c r="C13388" s="62">
        <v>4474</v>
      </c>
      <c r="E13388" s="62" t="s">
        <v>10</v>
      </c>
      <c r="I13388" s="62">
        <f t="shared" si="144"/>
        <v>129.22</v>
      </c>
      <c r="J13388" s="62">
        <f t="shared" si="145"/>
        <v>0</v>
      </c>
    </row>
    <row r="13389" spans="1:10" x14ac:dyDescent="0.15">
      <c r="A13389" s="63">
        <v>43658.5</v>
      </c>
      <c r="B13389" s="62">
        <v>129.69999999999999</v>
      </c>
      <c r="C13389" s="62">
        <v>4475</v>
      </c>
      <c r="E13389" s="62" t="s">
        <v>10</v>
      </c>
      <c r="I13389" s="62">
        <f t="shared" si="144"/>
        <v>129.69999999999999</v>
      </c>
      <c r="J13389" s="62">
        <f t="shared" si="145"/>
        <v>0</v>
      </c>
    </row>
    <row r="13390" spans="1:10" x14ac:dyDescent="0.15">
      <c r="A13390" s="63">
        <v>43658.541666666664</v>
      </c>
      <c r="B13390" s="62">
        <v>134.25899999999999</v>
      </c>
      <c r="C13390" s="62">
        <v>4476</v>
      </c>
      <c r="E13390" s="62" t="s">
        <v>10</v>
      </c>
      <c r="I13390" s="62">
        <f t="shared" si="144"/>
        <v>134.25899999999999</v>
      </c>
      <c r="J13390" s="62">
        <f t="shared" si="145"/>
        <v>0</v>
      </c>
    </row>
    <row r="13391" spans="1:10" x14ac:dyDescent="0.15">
      <c r="A13391" s="63">
        <v>43658.583333333336</v>
      </c>
      <c r="B13391" s="62">
        <v>138.09899999999999</v>
      </c>
      <c r="C13391" s="62">
        <v>4477</v>
      </c>
      <c r="E13391" s="62" t="s">
        <v>10</v>
      </c>
      <c r="I13391" s="62">
        <f t="shared" si="144"/>
        <v>138.09899999999999</v>
      </c>
      <c r="J13391" s="62">
        <f t="shared" si="145"/>
        <v>0</v>
      </c>
    </row>
    <row r="13392" spans="1:10" x14ac:dyDescent="0.15">
      <c r="A13392" s="63">
        <v>43658.625</v>
      </c>
      <c r="B13392" s="62">
        <v>128.97899999999998</v>
      </c>
      <c r="C13392" s="62">
        <v>4478</v>
      </c>
      <c r="E13392" s="62" t="s">
        <v>10</v>
      </c>
      <c r="I13392" s="62">
        <f t="shared" si="144"/>
        <v>128.97899999999998</v>
      </c>
      <c r="J13392" s="62">
        <f t="shared" si="145"/>
        <v>0</v>
      </c>
    </row>
    <row r="13393" spans="1:10" x14ac:dyDescent="0.15">
      <c r="A13393" s="63">
        <v>43658.666666666664</v>
      </c>
      <c r="B13393" s="62">
        <v>119.378</v>
      </c>
      <c r="C13393" s="62">
        <v>4479</v>
      </c>
      <c r="E13393" s="62" t="s">
        <v>10</v>
      </c>
      <c r="I13393" s="62">
        <f t="shared" si="144"/>
        <v>119.378</v>
      </c>
      <c r="J13393" s="62">
        <f t="shared" si="145"/>
        <v>0</v>
      </c>
    </row>
    <row r="13394" spans="1:10" x14ac:dyDescent="0.15">
      <c r="A13394" s="63">
        <v>43658.708333333336</v>
      </c>
      <c r="B13394" s="62">
        <v>106.898</v>
      </c>
      <c r="C13394" s="62">
        <v>4480</v>
      </c>
      <c r="E13394" s="62" t="s">
        <v>10</v>
      </c>
      <c r="I13394" s="62">
        <f t="shared" si="144"/>
        <v>106.898</v>
      </c>
      <c r="J13394" s="62">
        <f t="shared" si="145"/>
        <v>0</v>
      </c>
    </row>
    <row r="13395" spans="1:10" x14ac:dyDescent="0.15">
      <c r="A13395" s="63">
        <v>43658.75</v>
      </c>
      <c r="B13395" s="62">
        <v>103.538</v>
      </c>
      <c r="C13395" s="62">
        <v>4481</v>
      </c>
      <c r="E13395" s="62" t="s">
        <v>10</v>
      </c>
      <c r="I13395" s="62">
        <f t="shared" si="144"/>
        <v>103.538</v>
      </c>
      <c r="J13395" s="62">
        <f t="shared" si="145"/>
        <v>0</v>
      </c>
    </row>
    <row r="13396" spans="1:10" x14ac:dyDescent="0.15">
      <c r="A13396" s="63">
        <v>43658.791666666664</v>
      </c>
      <c r="B13396" s="62">
        <v>95.138000000000005</v>
      </c>
      <c r="C13396" s="62">
        <v>4482</v>
      </c>
      <c r="E13396" s="62" t="s">
        <v>10</v>
      </c>
      <c r="I13396" s="62">
        <f t="shared" si="144"/>
        <v>95.138000000000005</v>
      </c>
      <c r="J13396" s="62">
        <f t="shared" si="145"/>
        <v>0</v>
      </c>
    </row>
    <row r="13397" spans="1:10" x14ac:dyDescent="0.15">
      <c r="A13397" s="63">
        <v>43658.833333333336</v>
      </c>
      <c r="B13397" s="62">
        <v>97.539000000000001</v>
      </c>
      <c r="C13397" s="62">
        <v>4483</v>
      </c>
      <c r="E13397" s="62" t="s">
        <v>10</v>
      </c>
      <c r="I13397" s="62">
        <f t="shared" si="144"/>
        <v>97.539000000000001</v>
      </c>
      <c r="J13397" s="62">
        <f t="shared" si="145"/>
        <v>0</v>
      </c>
    </row>
    <row r="13398" spans="1:10" x14ac:dyDescent="0.15">
      <c r="A13398" s="63">
        <v>43658.875</v>
      </c>
      <c r="B13398" s="62">
        <v>87.94</v>
      </c>
      <c r="C13398" s="62">
        <v>4484</v>
      </c>
      <c r="E13398" s="62" t="s">
        <v>10</v>
      </c>
      <c r="I13398" s="62">
        <f t="shared" si="144"/>
        <v>87.94</v>
      </c>
      <c r="J13398" s="62">
        <f t="shared" si="145"/>
        <v>0</v>
      </c>
    </row>
    <row r="13399" spans="1:10" x14ac:dyDescent="0.15">
      <c r="A13399" s="63">
        <v>43658.916666666664</v>
      </c>
      <c r="B13399" s="62">
        <v>34.859000000000002</v>
      </c>
      <c r="C13399" s="62">
        <v>4485</v>
      </c>
      <c r="E13399" s="62" t="s">
        <v>10</v>
      </c>
      <c r="I13399" s="62">
        <f t="shared" si="144"/>
        <v>34.859000000000002</v>
      </c>
      <c r="J13399" s="62">
        <f t="shared" si="145"/>
        <v>0</v>
      </c>
    </row>
    <row r="13400" spans="1:10" x14ac:dyDescent="0.15">
      <c r="A13400" s="63">
        <v>43658.958333333336</v>
      </c>
      <c r="B13400" s="62">
        <v>37.155000000000001</v>
      </c>
      <c r="C13400" s="62">
        <v>4486</v>
      </c>
      <c r="E13400" s="62" t="s">
        <v>10</v>
      </c>
      <c r="I13400" s="62">
        <f t="shared" si="144"/>
        <v>37.155000000000001</v>
      </c>
      <c r="J13400" s="62">
        <f t="shared" si="145"/>
        <v>0</v>
      </c>
    </row>
    <row r="13401" spans="1:10" x14ac:dyDescent="0.15">
      <c r="A13401" s="63">
        <v>43659</v>
      </c>
      <c r="B13401" s="62">
        <v>39.402000000000001</v>
      </c>
      <c r="C13401" s="62">
        <v>4487</v>
      </c>
      <c r="E13401" s="62" t="s">
        <v>10</v>
      </c>
      <c r="I13401" s="62">
        <f t="shared" si="144"/>
        <v>39.402000000000001</v>
      </c>
      <c r="J13401" s="62">
        <f t="shared" si="145"/>
        <v>0</v>
      </c>
    </row>
    <row r="13402" spans="1:10" x14ac:dyDescent="0.15">
      <c r="A13402" s="63">
        <v>43659.041666666664</v>
      </c>
      <c r="B13402" s="62">
        <v>36.282000000000004</v>
      </c>
      <c r="C13402" s="62">
        <v>4488</v>
      </c>
      <c r="E13402" s="62" t="s">
        <v>11</v>
      </c>
      <c r="I13402" s="62">
        <f t="shared" si="144"/>
        <v>36.282000000000004</v>
      </c>
      <c r="J13402" s="62">
        <f t="shared" si="145"/>
        <v>0</v>
      </c>
    </row>
    <row r="13403" spans="1:10" x14ac:dyDescent="0.15">
      <c r="A13403" s="63">
        <v>43659.083333333336</v>
      </c>
      <c r="B13403" s="62">
        <v>90.041000000000011</v>
      </c>
      <c r="C13403" s="62">
        <v>4489</v>
      </c>
      <c r="E13403" s="62" t="s">
        <v>11</v>
      </c>
      <c r="I13403" s="62">
        <f t="shared" si="144"/>
        <v>90.041000000000011</v>
      </c>
      <c r="J13403" s="62">
        <f t="shared" si="145"/>
        <v>0</v>
      </c>
    </row>
    <row r="13404" spans="1:10" x14ac:dyDescent="0.15">
      <c r="A13404" s="63">
        <v>43659.125</v>
      </c>
      <c r="B13404" s="62">
        <v>94.837000000000003</v>
      </c>
      <c r="C13404" s="62">
        <v>4490</v>
      </c>
      <c r="E13404" s="62" t="s">
        <v>11</v>
      </c>
      <c r="I13404" s="62">
        <f t="shared" si="144"/>
        <v>94.837000000000003</v>
      </c>
      <c r="J13404" s="62">
        <f t="shared" si="145"/>
        <v>0</v>
      </c>
    </row>
    <row r="13405" spans="1:10" x14ac:dyDescent="0.15">
      <c r="A13405" s="63">
        <v>43659.166666666664</v>
      </c>
      <c r="B13405" s="62">
        <v>94.066999999999993</v>
      </c>
      <c r="C13405" s="62">
        <v>4491</v>
      </c>
      <c r="E13405" s="62" t="s">
        <v>11</v>
      </c>
      <c r="I13405" s="62">
        <f t="shared" si="144"/>
        <v>94.066999999999993</v>
      </c>
      <c r="J13405" s="62">
        <f t="shared" si="145"/>
        <v>0</v>
      </c>
    </row>
    <row r="13406" spans="1:10" x14ac:dyDescent="0.15">
      <c r="A13406" s="63">
        <v>43659.208333333336</v>
      </c>
      <c r="B13406" s="62">
        <v>40.006</v>
      </c>
      <c r="C13406" s="62">
        <v>4492</v>
      </c>
      <c r="E13406" s="62" t="s">
        <v>11</v>
      </c>
      <c r="I13406" s="62">
        <f t="shared" si="144"/>
        <v>40.006</v>
      </c>
      <c r="J13406" s="62">
        <f t="shared" si="145"/>
        <v>0</v>
      </c>
    </row>
    <row r="13407" spans="1:10" x14ac:dyDescent="0.15">
      <c r="A13407" s="63">
        <v>43659.25</v>
      </c>
      <c r="B13407" s="62">
        <v>37.300000000000004</v>
      </c>
      <c r="C13407" s="62">
        <v>4493</v>
      </c>
      <c r="E13407" s="62" t="s">
        <v>11</v>
      </c>
      <c r="I13407" s="62">
        <f t="shared" si="144"/>
        <v>37.300000000000004</v>
      </c>
      <c r="J13407" s="62">
        <f t="shared" si="145"/>
        <v>0</v>
      </c>
    </row>
    <row r="13408" spans="1:10" x14ac:dyDescent="0.15">
      <c r="A13408" s="63">
        <v>43659.291666666664</v>
      </c>
      <c r="B13408" s="62">
        <v>32.5</v>
      </c>
      <c r="C13408" s="62">
        <v>4494</v>
      </c>
      <c r="E13408" s="62" t="s">
        <v>11</v>
      </c>
      <c r="I13408" s="62">
        <f t="shared" si="144"/>
        <v>32.5</v>
      </c>
      <c r="J13408" s="62">
        <f t="shared" si="145"/>
        <v>0</v>
      </c>
    </row>
    <row r="13409" spans="1:10" x14ac:dyDescent="0.15">
      <c r="A13409" s="63">
        <v>43659.333333333336</v>
      </c>
      <c r="B13409" s="62">
        <v>37.300000000000004</v>
      </c>
      <c r="C13409" s="62">
        <v>4495</v>
      </c>
      <c r="E13409" s="62" t="s">
        <v>11</v>
      </c>
      <c r="I13409" s="62">
        <f t="shared" si="144"/>
        <v>37.300000000000004</v>
      </c>
      <c r="J13409" s="62">
        <f t="shared" si="145"/>
        <v>0</v>
      </c>
    </row>
    <row r="13410" spans="1:10" x14ac:dyDescent="0.15">
      <c r="A13410" s="63">
        <v>43659.375</v>
      </c>
      <c r="B13410" s="62">
        <v>85.059999999999988</v>
      </c>
      <c r="C13410" s="62">
        <v>4496</v>
      </c>
      <c r="E13410" s="62" t="s">
        <v>11</v>
      </c>
      <c r="I13410" s="62">
        <f t="shared" si="144"/>
        <v>85.059999999999988</v>
      </c>
      <c r="J13410" s="62">
        <f t="shared" si="145"/>
        <v>0</v>
      </c>
    </row>
    <row r="13411" spans="1:10" x14ac:dyDescent="0.15">
      <c r="A13411" s="63">
        <v>43659.416666666664</v>
      </c>
      <c r="B13411" s="62">
        <v>86.74</v>
      </c>
      <c r="C13411" s="62">
        <v>4497</v>
      </c>
      <c r="E13411" s="62" t="s">
        <v>11</v>
      </c>
      <c r="I13411" s="62">
        <f t="shared" si="144"/>
        <v>86.74</v>
      </c>
      <c r="J13411" s="62">
        <f t="shared" si="145"/>
        <v>0</v>
      </c>
    </row>
    <row r="13412" spans="1:10" x14ac:dyDescent="0.15">
      <c r="A13412" s="63">
        <v>43659.458333333336</v>
      </c>
      <c r="B13412" s="62">
        <v>89.14</v>
      </c>
      <c r="C13412" s="62">
        <v>4498</v>
      </c>
      <c r="E13412" s="62" t="s">
        <v>11</v>
      </c>
      <c r="I13412" s="62">
        <f t="shared" si="144"/>
        <v>89.14</v>
      </c>
      <c r="J13412" s="62">
        <f t="shared" si="145"/>
        <v>0</v>
      </c>
    </row>
    <row r="13413" spans="1:10" x14ac:dyDescent="0.15">
      <c r="A13413" s="63">
        <v>43659.5</v>
      </c>
      <c r="B13413" s="62">
        <v>89.619</v>
      </c>
      <c r="C13413" s="62">
        <v>4499</v>
      </c>
      <c r="E13413" s="62" t="s">
        <v>11</v>
      </c>
      <c r="I13413" s="62">
        <f t="shared" si="144"/>
        <v>89.619</v>
      </c>
      <c r="J13413" s="62">
        <f t="shared" si="145"/>
        <v>0</v>
      </c>
    </row>
    <row r="13414" spans="1:10" x14ac:dyDescent="0.15">
      <c r="A13414" s="63">
        <v>43659.541666666664</v>
      </c>
      <c r="B13414" s="62">
        <v>98.019000000000005</v>
      </c>
      <c r="C13414" s="62">
        <v>4500</v>
      </c>
      <c r="E13414" s="62" t="s">
        <v>11</v>
      </c>
      <c r="I13414" s="62">
        <f t="shared" si="144"/>
        <v>98.019000000000005</v>
      </c>
      <c r="J13414" s="62">
        <f t="shared" si="145"/>
        <v>0</v>
      </c>
    </row>
    <row r="13415" spans="1:10" x14ac:dyDescent="0.15">
      <c r="A13415" s="63">
        <v>43659.583333333336</v>
      </c>
      <c r="B13415" s="62">
        <v>102.819</v>
      </c>
      <c r="C13415" s="62">
        <v>4501</v>
      </c>
      <c r="E13415" s="62" t="s">
        <v>11</v>
      </c>
      <c r="I13415" s="62">
        <f t="shared" si="144"/>
        <v>102.819</v>
      </c>
      <c r="J13415" s="62">
        <f t="shared" si="145"/>
        <v>0</v>
      </c>
    </row>
    <row r="13416" spans="1:10" x14ac:dyDescent="0.15">
      <c r="A13416" s="63">
        <v>43659.625</v>
      </c>
      <c r="B13416" s="62">
        <v>97.058999999999997</v>
      </c>
      <c r="C13416" s="62">
        <v>4502</v>
      </c>
      <c r="E13416" s="62" t="s">
        <v>11</v>
      </c>
      <c r="I13416" s="62">
        <f t="shared" si="144"/>
        <v>97.058999999999997</v>
      </c>
      <c r="J13416" s="62">
        <f t="shared" si="145"/>
        <v>0</v>
      </c>
    </row>
    <row r="13417" spans="1:10" x14ac:dyDescent="0.15">
      <c r="A13417" s="63">
        <v>43659.666666666664</v>
      </c>
      <c r="B13417" s="62">
        <v>98.978999999999999</v>
      </c>
      <c r="C13417" s="62">
        <v>4503</v>
      </c>
      <c r="E13417" s="62" t="s">
        <v>11</v>
      </c>
      <c r="I13417" s="62">
        <f t="shared" si="144"/>
        <v>98.978999999999999</v>
      </c>
      <c r="J13417" s="62">
        <f t="shared" si="145"/>
        <v>0</v>
      </c>
    </row>
    <row r="13418" spans="1:10" x14ac:dyDescent="0.15">
      <c r="A13418" s="63">
        <v>43659.708333333336</v>
      </c>
      <c r="B13418" s="62">
        <v>80.739999999999995</v>
      </c>
      <c r="C13418" s="62">
        <v>4504</v>
      </c>
      <c r="E13418" s="62" t="s">
        <v>11</v>
      </c>
      <c r="I13418" s="62">
        <f t="shared" si="144"/>
        <v>80.739999999999995</v>
      </c>
      <c r="J13418" s="62">
        <f t="shared" si="145"/>
        <v>0</v>
      </c>
    </row>
    <row r="13419" spans="1:10" x14ac:dyDescent="0.15">
      <c r="A13419" s="63">
        <v>43659.75</v>
      </c>
      <c r="B13419" s="62">
        <v>35.858999999999995</v>
      </c>
      <c r="C13419" s="62">
        <v>4505</v>
      </c>
      <c r="E13419" s="62" t="s">
        <v>11</v>
      </c>
      <c r="I13419" s="62">
        <f t="shared" si="144"/>
        <v>35.858999999999995</v>
      </c>
      <c r="J13419" s="62">
        <f t="shared" si="145"/>
        <v>0</v>
      </c>
    </row>
    <row r="13420" spans="1:10" x14ac:dyDescent="0.15">
      <c r="A13420" s="63">
        <v>43659.791666666664</v>
      </c>
      <c r="B13420" s="62">
        <v>31.540000000000003</v>
      </c>
      <c r="C13420" s="62">
        <v>4506</v>
      </c>
      <c r="E13420" s="62" t="s">
        <v>11</v>
      </c>
      <c r="I13420" s="62">
        <f t="shared" si="144"/>
        <v>31.540000000000003</v>
      </c>
      <c r="J13420" s="62">
        <f t="shared" si="145"/>
        <v>0</v>
      </c>
    </row>
    <row r="13421" spans="1:10" x14ac:dyDescent="0.15">
      <c r="A13421" s="63">
        <v>43659.833333333336</v>
      </c>
      <c r="B13421" s="62">
        <v>28.900000000000002</v>
      </c>
      <c r="C13421" s="62">
        <v>4507</v>
      </c>
      <c r="E13421" s="62" t="s">
        <v>11</v>
      </c>
      <c r="I13421" s="62">
        <f t="shared" si="144"/>
        <v>28.900000000000002</v>
      </c>
      <c r="J13421" s="62">
        <f t="shared" si="145"/>
        <v>0</v>
      </c>
    </row>
    <row r="13422" spans="1:10" x14ac:dyDescent="0.15">
      <c r="A13422" s="63">
        <v>43659.875</v>
      </c>
      <c r="B13422" s="62">
        <v>30.580000000000002</v>
      </c>
      <c r="C13422" s="62">
        <v>4508</v>
      </c>
      <c r="E13422" s="62" t="s">
        <v>11</v>
      </c>
      <c r="I13422" s="62">
        <f t="shared" si="144"/>
        <v>30.580000000000002</v>
      </c>
      <c r="J13422" s="62">
        <f t="shared" si="145"/>
        <v>0</v>
      </c>
    </row>
    <row r="13423" spans="1:10" x14ac:dyDescent="0.15">
      <c r="A13423" s="63">
        <v>43659.916666666664</v>
      </c>
      <c r="B13423" s="62">
        <v>43.524000000000001</v>
      </c>
      <c r="C13423" s="62">
        <v>4509</v>
      </c>
      <c r="E13423" s="62" t="s">
        <v>11</v>
      </c>
      <c r="I13423" s="62">
        <f t="shared" si="144"/>
        <v>43.524000000000001</v>
      </c>
      <c r="J13423" s="62">
        <f t="shared" si="145"/>
        <v>0</v>
      </c>
    </row>
    <row r="13424" spans="1:10" x14ac:dyDescent="0.15">
      <c r="A13424" s="63">
        <v>43659.958333333336</v>
      </c>
      <c r="B13424" s="62">
        <v>34.032000000000004</v>
      </c>
      <c r="C13424" s="62">
        <v>4510</v>
      </c>
      <c r="E13424" s="62" t="s">
        <v>11</v>
      </c>
      <c r="I13424" s="62">
        <f t="shared" si="144"/>
        <v>34.032000000000004</v>
      </c>
      <c r="J13424" s="62">
        <f t="shared" si="145"/>
        <v>0</v>
      </c>
    </row>
    <row r="13425" spans="1:10" x14ac:dyDescent="0.15">
      <c r="A13425" s="63">
        <v>43660</v>
      </c>
      <c r="B13425" s="62">
        <v>39.405000000000001</v>
      </c>
      <c r="C13425" s="62">
        <v>4511</v>
      </c>
      <c r="E13425" s="62" t="s">
        <v>11</v>
      </c>
      <c r="I13425" s="62">
        <f t="shared" si="144"/>
        <v>39.405000000000001</v>
      </c>
      <c r="J13425" s="62">
        <f t="shared" si="145"/>
        <v>0</v>
      </c>
    </row>
    <row r="13426" spans="1:10" x14ac:dyDescent="0.15">
      <c r="A13426" s="63">
        <v>43660.041666666664</v>
      </c>
      <c r="B13426" s="62">
        <v>39.164999999999999</v>
      </c>
      <c r="C13426" s="62">
        <v>4512</v>
      </c>
      <c r="E13426" s="62" t="s">
        <v>6</v>
      </c>
      <c r="I13426" s="62">
        <f t="shared" si="144"/>
        <v>39.164999999999999</v>
      </c>
      <c r="J13426" s="62">
        <f t="shared" si="145"/>
        <v>0</v>
      </c>
    </row>
    <row r="13427" spans="1:10" x14ac:dyDescent="0.15">
      <c r="A13427" s="63">
        <v>43660.083333333336</v>
      </c>
      <c r="B13427" s="62">
        <v>87.404000000000011</v>
      </c>
      <c r="C13427" s="62">
        <v>4513</v>
      </c>
      <c r="E13427" s="62" t="s">
        <v>6</v>
      </c>
      <c r="I13427" s="62">
        <f t="shared" si="144"/>
        <v>87.404000000000011</v>
      </c>
      <c r="J13427" s="62">
        <f t="shared" si="145"/>
        <v>0</v>
      </c>
    </row>
    <row r="13428" spans="1:10" x14ac:dyDescent="0.15">
      <c r="A13428" s="63">
        <v>43660.125</v>
      </c>
      <c r="B13428" s="62">
        <v>95.316999999999993</v>
      </c>
      <c r="C13428" s="62">
        <v>4514</v>
      </c>
      <c r="E13428" s="62" t="s">
        <v>6</v>
      </c>
      <c r="I13428" s="62">
        <f t="shared" si="144"/>
        <v>95.316999999999993</v>
      </c>
      <c r="J13428" s="62">
        <f t="shared" si="145"/>
        <v>0</v>
      </c>
    </row>
    <row r="13429" spans="1:10" x14ac:dyDescent="0.15">
      <c r="A13429" s="63">
        <v>43660.166666666664</v>
      </c>
      <c r="B13429" s="62">
        <v>95.289000000000001</v>
      </c>
      <c r="C13429" s="62">
        <v>4515</v>
      </c>
      <c r="E13429" s="62" t="s">
        <v>6</v>
      </c>
      <c r="I13429" s="62">
        <f t="shared" si="144"/>
        <v>95.289000000000001</v>
      </c>
      <c r="J13429" s="62">
        <f t="shared" si="145"/>
        <v>0</v>
      </c>
    </row>
    <row r="13430" spans="1:10" x14ac:dyDescent="0.15">
      <c r="A13430" s="63">
        <v>43660.208333333336</v>
      </c>
      <c r="B13430" s="62">
        <v>44.764000000000003</v>
      </c>
      <c r="C13430" s="62">
        <v>4516</v>
      </c>
      <c r="E13430" s="62" t="s">
        <v>6</v>
      </c>
      <c r="I13430" s="62">
        <f t="shared" si="144"/>
        <v>44.764000000000003</v>
      </c>
      <c r="J13430" s="62">
        <f t="shared" si="145"/>
        <v>0</v>
      </c>
    </row>
    <row r="13431" spans="1:10" x14ac:dyDescent="0.15">
      <c r="A13431" s="63">
        <v>43660.25</v>
      </c>
      <c r="B13431" s="62">
        <v>37.301000000000002</v>
      </c>
      <c r="C13431" s="62">
        <v>4517</v>
      </c>
      <c r="E13431" s="62" t="s">
        <v>6</v>
      </c>
      <c r="I13431" s="62">
        <f t="shared" si="144"/>
        <v>37.301000000000002</v>
      </c>
      <c r="J13431" s="62">
        <f t="shared" si="145"/>
        <v>0</v>
      </c>
    </row>
    <row r="13432" spans="1:10" x14ac:dyDescent="0.15">
      <c r="A13432" s="63">
        <v>43660.291666666664</v>
      </c>
      <c r="B13432" s="62">
        <v>37.061999999999998</v>
      </c>
      <c r="C13432" s="62">
        <v>4518</v>
      </c>
      <c r="E13432" s="62" t="s">
        <v>6</v>
      </c>
      <c r="I13432" s="62">
        <f t="shared" si="144"/>
        <v>37.061999999999998</v>
      </c>
      <c r="J13432" s="62">
        <f t="shared" si="145"/>
        <v>0</v>
      </c>
    </row>
    <row r="13433" spans="1:10" x14ac:dyDescent="0.15">
      <c r="A13433" s="63">
        <v>43660.333333333336</v>
      </c>
      <c r="B13433" s="62">
        <v>38.260999999999996</v>
      </c>
      <c r="C13433" s="62">
        <v>4519</v>
      </c>
      <c r="E13433" s="62" t="s">
        <v>6</v>
      </c>
      <c r="I13433" s="62">
        <f t="shared" si="144"/>
        <v>38.260999999999996</v>
      </c>
      <c r="J13433" s="62">
        <f t="shared" si="145"/>
        <v>0</v>
      </c>
    </row>
    <row r="13434" spans="1:10" x14ac:dyDescent="0.15">
      <c r="A13434" s="63">
        <v>43660.375</v>
      </c>
      <c r="B13434" s="62">
        <v>84.82</v>
      </c>
      <c r="C13434" s="62">
        <v>4520</v>
      </c>
      <c r="E13434" s="62" t="s">
        <v>6</v>
      </c>
      <c r="I13434" s="62">
        <f t="shared" si="144"/>
        <v>84.82</v>
      </c>
      <c r="J13434" s="62">
        <f t="shared" si="145"/>
        <v>0</v>
      </c>
    </row>
    <row r="13435" spans="1:10" x14ac:dyDescent="0.15">
      <c r="A13435" s="63">
        <v>43660.416666666664</v>
      </c>
      <c r="B13435" s="62">
        <v>89.861000000000004</v>
      </c>
      <c r="C13435" s="62">
        <v>4521</v>
      </c>
      <c r="E13435" s="62" t="s">
        <v>6</v>
      </c>
      <c r="I13435" s="62">
        <f t="shared" si="144"/>
        <v>89.861000000000004</v>
      </c>
      <c r="J13435" s="62">
        <f t="shared" si="145"/>
        <v>0</v>
      </c>
    </row>
    <row r="13436" spans="1:10" x14ac:dyDescent="0.15">
      <c r="A13436" s="63">
        <v>43660.458333333336</v>
      </c>
      <c r="B13436" s="62">
        <v>88.899999999999991</v>
      </c>
      <c r="C13436" s="62">
        <v>4522</v>
      </c>
      <c r="E13436" s="62" t="s">
        <v>6</v>
      </c>
      <c r="I13436" s="62">
        <f t="shared" si="144"/>
        <v>88.899999999999991</v>
      </c>
      <c r="J13436" s="62">
        <f t="shared" si="145"/>
        <v>0</v>
      </c>
    </row>
    <row r="13437" spans="1:10" x14ac:dyDescent="0.15">
      <c r="A13437" s="63">
        <v>43660.5</v>
      </c>
      <c r="B13437" s="62">
        <v>87.941000000000003</v>
      </c>
      <c r="C13437" s="62">
        <v>4523</v>
      </c>
      <c r="E13437" s="62" t="s">
        <v>6</v>
      </c>
      <c r="I13437" s="62">
        <f t="shared" si="144"/>
        <v>87.941000000000003</v>
      </c>
      <c r="J13437" s="62">
        <f t="shared" si="145"/>
        <v>0</v>
      </c>
    </row>
    <row r="13438" spans="1:10" x14ac:dyDescent="0.15">
      <c r="A13438" s="63">
        <v>43660.541666666664</v>
      </c>
      <c r="B13438" s="62">
        <v>90.1</v>
      </c>
      <c r="C13438" s="62">
        <v>4524</v>
      </c>
      <c r="E13438" s="62" t="s">
        <v>6</v>
      </c>
      <c r="I13438" s="62">
        <f t="shared" si="144"/>
        <v>90.1</v>
      </c>
      <c r="J13438" s="62">
        <f t="shared" si="145"/>
        <v>0</v>
      </c>
    </row>
    <row r="13439" spans="1:10" x14ac:dyDescent="0.15">
      <c r="A13439" s="63">
        <v>43660.583333333336</v>
      </c>
      <c r="B13439" s="62">
        <v>89.61999999999999</v>
      </c>
      <c r="C13439" s="62">
        <v>4525</v>
      </c>
      <c r="E13439" s="62" t="s">
        <v>6</v>
      </c>
      <c r="I13439" s="62">
        <f t="shared" si="144"/>
        <v>89.61999999999999</v>
      </c>
      <c r="J13439" s="62">
        <f t="shared" si="145"/>
        <v>0</v>
      </c>
    </row>
    <row r="13440" spans="1:10" x14ac:dyDescent="0.15">
      <c r="A13440" s="63">
        <v>43660.625</v>
      </c>
      <c r="B13440" s="62">
        <v>89.86</v>
      </c>
      <c r="C13440" s="62">
        <v>4526</v>
      </c>
      <c r="E13440" s="62" t="s">
        <v>6</v>
      </c>
      <c r="I13440" s="62">
        <f t="shared" si="144"/>
        <v>89.86</v>
      </c>
      <c r="J13440" s="62">
        <f t="shared" si="145"/>
        <v>0</v>
      </c>
    </row>
    <row r="13441" spans="1:10" x14ac:dyDescent="0.15">
      <c r="A13441" s="63">
        <v>43660.666666666664</v>
      </c>
      <c r="B13441" s="62">
        <v>86.741</v>
      </c>
      <c r="C13441" s="62">
        <v>4527</v>
      </c>
      <c r="E13441" s="62" t="s">
        <v>6</v>
      </c>
      <c r="I13441" s="62">
        <f t="shared" si="144"/>
        <v>86.741</v>
      </c>
      <c r="J13441" s="62">
        <f t="shared" si="145"/>
        <v>0</v>
      </c>
    </row>
    <row r="13442" spans="1:10" x14ac:dyDescent="0.15">
      <c r="A13442" s="63">
        <v>43660.708333333336</v>
      </c>
      <c r="B13442" s="62">
        <v>79.3</v>
      </c>
      <c r="C13442" s="62">
        <v>4528</v>
      </c>
      <c r="E13442" s="62" t="s">
        <v>6</v>
      </c>
      <c r="I13442" s="62">
        <f t="shared" ref="I13442:I13505" si="146">IF(B13442&lt;$F$8761,B13442,$F$8761)</f>
        <v>79.3</v>
      </c>
      <c r="J13442" s="62">
        <f t="shared" ref="J13442:J13505" si="147">IF(B13442&gt;$F$8761,B13442-$F$8761,0)</f>
        <v>0</v>
      </c>
    </row>
    <row r="13443" spans="1:10" x14ac:dyDescent="0.15">
      <c r="A13443" s="63">
        <v>43660.75</v>
      </c>
      <c r="B13443" s="62">
        <v>33.220999999999997</v>
      </c>
      <c r="C13443" s="62">
        <v>4529</v>
      </c>
      <c r="E13443" s="62" t="s">
        <v>6</v>
      </c>
      <c r="I13443" s="62">
        <f t="shared" si="146"/>
        <v>33.220999999999997</v>
      </c>
      <c r="J13443" s="62">
        <f t="shared" si="147"/>
        <v>0</v>
      </c>
    </row>
    <row r="13444" spans="1:10" x14ac:dyDescent="0.15">
      <c r="A13444" s="63">
        <v>43660.791666666664</v>
      </c>
      <c r="B13444" s="62">
        <v>28.900000000000002</v>
      </c>
      <c r="C13444" s="62">
        <v>4530</v>
      </c>
      <c r="E13444" s="62" t="s">
        <v>6</v>
      </c>
      <c r="I13444" s="62">
        <f t="shared" si="146"/>
        <v>28.900000000000002</v>
      </c>
      <c r="J13444" s="62">
        <f t="shared" si="147"/>
        <v>0</v>
      </c>
    </row>
    <row r="13445" spans="1:10" x14ac:dyDescent="0.15">
      <c r="A13445" s="63">
        <v>43660.833333333336</v>
      </c>
      <c r="B13445" s="62">
        <v>28.420999999999999</v>
      </c>
      <c r="C13445" s="62">
        <v>4531</v>
      </c>
      <c r="E13445" s="62" t="s">
        <v>6</v>
      </c>
      <c r="I13445" s="62">
        <f t="shared" si="146"/>
        <v>28.420999999999999</v>
      </c>
      <c r="J13445" s="62">
        <f t="shared" si="147"/>
        <v>0</v>
      </c>
    </row>
    <row r="13446" spans="1:10" x14ac:dyDescent="0.15">
      <c r="A13446" s="63">
        <v>43660.875</v>
      </c>
      <c r="B13446" s="62">
        <v>34.900999999999996</v>
      </c>
      <c r="C13446" s="62">
        <v>4532</v>
      </c>
      <c r="E13446" s="62" t="s">
        <v>6</v>
      </c>
      <c r="I13446" s="62">
        <f t="shared" si="146"/>
        <v>34.900999999999996</v>
      </c>
      <c r="J13446" s="62">
        <f t="shared" si="147"/>
        <v>0</v>
      </c>
    </row>
    <row r="13447" spans="1:10" x14ac:dyDescent="0.15">
      <c r="A13447" s="63">
        <v>43660.916666666664</v>
      </c>
      <c r="B13447" s="62">
        <v>38.276000000000003</v>
      </c>
      <c r="C13447" s="62">
        <v>4533</v>
      </c>
      <c r="E13447" s="62" t="s">
        <v>6</v>
      </c>
      <c r="I13447" s="62">
        <f t="shared" si="146"/>
        <v>38.276000000000003</v>
      </c>
      <c r="J13447" s="62">
        <f t="shared" si="147"/>
        <v>0</v>
      </c>
    </row>
    <row r="13448" spans="1:10" x14ac:dyDescent="0.15">
      <c r="A13448" s="63">
        <v>43660.958333333336</v>
      </c>
      <c r="B13448" s="62">
        <v>40.158999999999999</v>
      </c>
      <c r="C13448" s="62">
        <v>4534</v>
      </c>
      <c r="E13448" s="62" t="s">
        <v>6</v>
      </c>
      <c r="I13448" s="62">
        <f t="shared" si="146"/>
        <v>40.158999999999999</v>
      </c>
      <c r="J13448" s="62">
        <f t="shared" si="147"/>
        <v>0</v>
      </c>
    </row>
    <row r="13449" spans="1:10" x14ac:dyDescent="0.15">
      <c r="A13449" s="63">
        <v>43661</v>
      </c>
      <c r="B13449" s="62">
        <v>40.847000000000001</v>
      </c>
      <c r="C13449" s="62">
        <v>4535</v>
      </c>
      <c r="E13449" s="62" t="s">
        <v>6</v>
      </c>
      <c r="I13449" s="62">
        <f t="shared" si="146"/>
        <v>40.847000000000001</v>
      </c>
      <c r="J13449" s="62">
        <f t="shared" si="147"/>
        <v>0</v>
      </c>
    </row>
    <row r="13450" spans="1:10" x14ac:dyDescent="0.15">
      <c r="A13450" s="63">
        <v>43661.041666666664</v>
      </c>
      <c r="B13450" s="62">
        <v>39.646000000000001</v>
      </c>
      <c r="C13450" s="62">
        <v>4536</v>
      </c>
      <c r="E13450" s="62" t="s">
        <v>5</v>
      </c>
      <c r="I13450" s="62">
        <f t="shared" si="146"/>
        <v>39.646000000000001</v>
      </c>
      <c r="J13450" s="62">
        <f t="shared" si="147"/>
        <v>0</v>
      </c>
    </row>
    <row r="13451" spans="1:10" x14ac:dyDescent="0.15">
      <c r="A13451" s="63">
        <v>43661.083333333336</v>
      </c>
      <c r="B13451" s="62">
        <v>88.605999999999995</v>
      </c>
      <c r="C13451" s="62">
        <v>4537</v>
      </c>
      <c r="E13451" s="62" t="s">
        <v>5</v>
      </c>
      <c r="I13451" s="62">
        <f t="shared" si="146"/>
        <v>88.605999999999995</v>
      </c>
      <c r="J13451" s="62">
        <f t="shared" si="147"/>
        <v>0</v>
      </c>
    </row>
    <row r="13452" spans="1:10" x14ac:dyDescent="0.15">
      <c r="A13452" s="63">
        <v>43661.125</v>
      </c>
      <c r="B13452" s="62">
        <v>98.679000000000002</v>
      </c>
      <c r="C13452" s="62">
        <v>4538</v>
      </c>
      <c r="E13452" s="62" t="s">
        <v>5</v>
      </c>
      <c r="I13452" s="62">
        <f t="shared" si="146"/>
        <v>98.679000000000002</v>
      </c>
      <c r="J13452" s="62">
        <f t="shared" si="147"/>
        <v>0</v>
      </c>
    </row>
    <row r="13453" spans="1:10" x14ac:dyDescent="0.15">
      <c r="A13453" s="63">
        <v>43661.166666666664</v>
      </c>
      <c r="B13453" s="62">
        <v>99.346000000000004</v>
      </c>
      <c r="C13453" s="62">
        <v>4539</v>
      </c>
      <c r="E13453" s="62" t="s">
        <v>5</v>
      </c>
      <c r="I13453" s="62">
        <f t="shared" si="146"/>
        <v>99.346000000000004</v>
      </c>
      <c r="J13453" s="62">
        <f t="shared" si="147"/>
        <v>0</v>
      </c>
    </row>
    <row r="13454" spans="1:10" x14ac:dyDescent="0.15">
      <c r="A13454" s="63">
        <v>43661.208333333336</v>
      </c>
      <c r="B13454" s="62">
        <v>48.821999999999996</v>
      </c>
      <c r="C13454" s="62">
        <v>4540</v>
      </c>
      <c r="E13454" s="62" t="s">
        <v>5</v>
      </c>
      <c r="I13454" s="62">
        <f t="shared" si="146"/>
        <v>48.821999999999996</v>
      </c>
      <c r="J13454" s="62">
        <f t="shared" si="147"/>
        <v>0</v>
      </c>
    </row>
    <row r="13455" spans="1:10" x14ac:dyDescent="0.15">
      <c r="A13455" s="63">
        <v>43661.25</v>
      </c>
      <c r="B13455" s="62">
        <v>89.382000000000005</v>
      </c>
      <c r="C13455" s="62">
        <v>4541</v>
      </c>
      <c r="E13455" s="62" t="s">
        <v>5</v>
      </c>
      <c r="I13455" s="62">
        <f t="shared" si="146"/>
        <v>89.382000000000005</v>
      </c>
      <c r="J13455" s="62">
        <f t="shared" si="147"/>
        <v>0</v>
      </c>
    </row>
    <row r="13456" spans="1:10" x14ac:dyDescent="0.15">
      <c r="A13456" s="63">
        <v>43661.291666666664</v>
      </c>
      <c r="B13456" s="62">
        <v>100.42099999999999</v>
      </c>
      <c r="C13456" s="62">
        <v>4542</v>
      </c>
      <c r="E13456" s="62" t="s">
        <v>5</v>
      </c>
      <c r="I13456" s="62">
        <f t="shared" si="146"/>
        <v>100.42099999999999</v>
      </c>
      <c r="J13456" s="62">
        <f t="shared" si="147"/>
        <v>0</v>
      </c>
    </row>
    <row r="13457" spans="1:10" x14ac:dyDescent="0.15">
      <c r="A13457" s="63">
        <v>43661.333333333336</v>
      </c>
      <c r="B13457" s="62">
        <v>110.98099999999999</v>
      </c>
      <c r="C13457" s="62">
        <v>4543</v>
      </c>
      <c r="E13457" s="62" t="s">
        <v>5</v>
      </c>
      <c r="I13457" s="62">
        <f t="shared" si="146"/>
        <v>110.98099999999999</v>
      </c>
      <c r="J13457" s="62">
        <f t="shared" si="147"/>
        <v>0</v>
      </c>
    </row>
    <row r="13458" spans="1:10" x14ac:dyDescent="0.15">
      <c r="A13458" s="63">
        <v>43661.375</v>
      </c>
      <c r="B13458" s="62">
        <v>121.30200000000001</v>
      </c>
      <c r="C13458" s="62">
        <v>4544</v>
      </c>
      <c r="E13458" s="62" t="s">
        <v>5</v>
      </c>
      <c r="I13458" s="62">
        <f t="shared" si="146"/>
        <v>121.30200000000001</v>
      </c>
      <c r="J13458" s="62">
        <f t="shared" si="147"/>
        <v>0</v>
      </c>
    </row>
    <row r="13459" spans="1:10" x14ac:dyDescent="0.15">
      <c r="A13459" s="63">
        <v>43661.416666666664</v>
      </c>
      <c r="B13459" s="62">
        <v>122.98099999999999</v>
      </c>
      <c r="C13459" s="62">
        <v>4545</v>
      </c>
      <c r="E13459" s="62" t="s">
        <v>5</v>
      </c>
      <c r="I13459" s="62">
        <f t="shared" si="146"/>
        <v>122.98099999999999</v>
      </c>
      <c r="J13459" s="62">
        <f t="shared" si="147"/>
        <v>0</v>
      </c>
    </row>
    <row r="13460" spans="1:10" x14ac:dyDescent="0.15">
      <c r="A13460" s="63">
        <v>43661.458333333336</v>
      </c>
      <c r="B13460" s="62">
        <v>117.94</v>
      </c>
      <c r="C13460" s="62">
        <v>4546</v>
      </c>
      <c r="E13460" s="62" t="s">
        <v>5</v>
      </c>
      <c r="I13460" s="62">
        <f t="shared" si="146"/>
        <v>117.94</v>
      </c>
      <c r="J13460" s="62">
        <f t="shared" si="147"/>
        <v>0</v>
      </c>
    </row>
    <row r="13461" spans="1:10" x14ac:dyDescent="0.15">
      <c r="A13461" s="63">
        <v>43661.5</v>
      </c>
      <c r="B13461" s="62">
        <v>120.33999999999999</v>
      </c>
      <c r="C13461" s="62">
        <v>4547</v>
      </c>
      <c r="E13461" s="62" t="s">
        <v>5</v>
      </c>
      <c r="I13461" s="62">
        <f t="shared" si="146"/>
        <v>120.33999999999999</v>
      </c>
      <c r="J13461" s="62">
        <f t="shared" si="147"/>
        <v>0</v>
      </c>
    </row>
    <row r="13462" spans="1:10" x14ac:dyDescent="0.15">
      <c r="A13462" s="63">
        <v>43661.541666666664</v>
      </c>
      <c r="B13462" s="62">
        <v>121.539</v>
      </c>
      <c r="C13462" s="62">
        <v>4548</v>
      </c>
      <c r="E13462" s="62" t="s">
        <v>5</v>
      </c>
      <c r="I13462" s="62">
        <f t="shared" si="146"/>
        <v>121.539</v>
      </c>
      <c r="J13462" s="62">
        <f t="shared" si="147"/>
        <v>0</v>
      </c>
    </row>
    <row r="13463" spans="1:10" x14ac:dyDescent="0.15">
      <c r="A13463" s="63">
        <v>43661.583333333336</v>
      </c>
      <c r="B13463" s="62">
        <v>123.69999999999999</v>
      </c>
      <c r="C13463" s="62">
        <v>4549</v>
      </c>
      <c r="E13463" s="62" t="s">
        <v>5</v>
      </c>
      <c r="I13463" s="62">
        <f t="shared" si="146"/>
        <v>123.69999999999999</v>
      </c>
      <c r="J13463" s="62">
        <f t="shared" si="147"/>
        <v>0</v>
      </c>
    </row>
    <row r="13464" spans="1:10" x14ac:dyDescent="0.15">
      <c r="A13464" s="63">
        <v>43661.625</v>
      </c>
      <c r="B13464" s="62">
        <v>109.29900000000001</v>
      </c>
      <c r="C13464" s="62">
        <v>4550</v>
      </c>
      <c r="E13464" s="62" t="s">
        <v>5</v>
      </c>
      <c r="I13464" s="62">
        <f t="shared" si="146"/>
        <v>109.29900000000001</v>
      </c>
      <c r="J13464" s="62">
        <f t="shared" si="147"/>
        <v>0</v>
      </c>
    </row>
    <row r="13465" spans="1:10" x14ac:dyDescent="0.15">
      <c r="A13465" s="63">
        <v>43661.666666666664</v>
      </c>
      <c r="B13465" s="62">
        <v>100.89999999999999</v>
      </c>
      <c r="C13465" s="62">
        <v>4551</v>
      </c>
      <c r="E13465" s="62" t="s">
        <v>5</v>
      </c>
      <c r="I13465" s="62">
        <f t="shared" si="146"/>
        <v>100.89999999999999</v>
      </c>
      <c r="J13465" s="62">
        <f t="shared" si="147"/>
        <v>0</v>
      </c>
    </row>
    <row r="13466" spans="1:10" x14ac:dyDescent="0.15">
      <c r="A13466" s="63">
        <v>43661.708333333336</v>
      </c>
      <c r="B13466" s="62">
        <v>84.58</v>
      </c>
      <c r="C13466" s="62">
        <v>4552</v>
      </c>
      <c r="E13466" s="62" t="s">
        <v>5</v>
      </c>
      <c r="I13466" s="62">
        <f t="shared" si="146"/>
        <v>84.58</v>
      </c>
      <c r="J13466" s="62">
        <f t="shared" si="147"/>
        <v>0</v>
      </c>
    </row>
    <row r="13467" spans="1:10" x14ac:dyDescent="0.15">
      <c r="A13467" s="63">
        <v>43661.75</v>
      </c>
      <c r="B13467" s="62">
        <v>80.97999999999999</v>
      </c>
      <c r="C13467" s="62">
        <v>4553</v>
      </c>
      <c r="E13467" s="62" t="s">
        <v>5</v>
      </c>
      <c r="I13467" s="62">
        <f t="shared" si="146"/>
        <v>80.97999999999999</v>
      </c>
      <c r="J13467" s="62">
        <f t="shared" si="147"/>
        <v>0</v>
      </c>
    </row>
    <row r="13468" spans="1:10" x14ac:dyDescent="0.15">
      <c r="A13468" s="63">
        <v>43661.791666666664</v>
      </c>
      <c r="B13468" s="62">
        <v>81.221000000000004</v>
      </c>
      <c r="C13468" s="62">
        <v>4554</v>
      </c>
      <c r="E13468" s="62" t="s">
        <v>5</v>
      </c>
      <c r="I13468" s="62">
        <f t="shared" si="146"/>
        <v>81.221000000000004</v>
      </c>
      <c r="J13468" s="62">
        <f t="shared" si="147"/>
        <v>0</v>
      </c>
    </row>
    <row r="13469" spans="1:10" x14ac:dyDescent="0.15">
      <c r="A13469" s="63">
        <v>43661.833333333336</v>
      </c>
      <c r="B13469" s="62">
        <v>77.86</v>
      </c>
      <c r="C13469" s="62">
        <v>4555</v>
      </c>
      <c r="E13469" s="62" t="s">
        <v>5</v>
      </c>
      <c r="I13469" s="62">
        <f t="shared" si="146"/>
        <v>77.86</v>
      </c>
      <c r="J13469" s="62">
        <f t="shared" si="147"/>
        <v>0</v>
      </c>
    </row>
    <row r="13470" spans="1:10" x14ac:dyDescent="0.15">
      <c r="A13470" s="63">
        <v>43661.875</v>
      </c>
      <c r="B13470" s="62">
        <v>77.861000000000004</v>
      </c>
      <c r="C13470" s="62">
        <v>4556</v>
      </c>
      <c r="E13470" s="62" t="s">
        <v>5</v>
      </c>
      <c r="I13470" s="62">
        <f t="shared" si="146"/>
        <v>77.861000000000004</v>
      </c>
      <c r="J13470" s="62">
        <f t="shared" si="147"/>
        <v>0</v>
      </c>
    </row>
    <row r="13471" spans="1:10" x14ac:dyDescent="0.15">
      <c r="A13471" s="63">
        <v>43661.916666666664</v>
      </c>
      <c r="B13471" s="62">
        <v>41.333999999999996</v>
      </c>
      <c r="C13471" s="62">
        <v>4557</v>
      </c>
      <c r="E13471" s="62" t="s">
        <v>5</v>
      </c>
      <c r="I13471" s="62">
        <f t="shared" si="146"/>
        <v>41.333999999999996</v>
      </c>
      <c r="J13471" s="62">
        <f t="shared" si="147"/>
        <v>0</v>
      </c>
    </row>
    <row r="13472" spans="1:10" x14ac:dyDescent="0.15">
      <c r="A13472" s="63">
        <v>43661.958333333336</v>
      </c>
      <c r="B13472" s="62">
        <v>38.979999999999997</v>
      </c>
      <c r="C13472" s="62">
        <v>4558</v>
      </c>
      <c r="E13472" s="62" t="s">
        <v>5</v>
      </c>
      <c r="I13472" s="62">
        <f t="shared" si="146"/>
        <v>38.979999999999997</v>
      </c>
      <c r="J13472" s="62">
        <f t="shared" si="147"/>
        <v>0</v>
      </c>
    </row>
    <row r="13473" spans="1:10" x14ac:dyDescent="0.15">
      <c r="A13473" s="63">
        <v>43662</v>
      </c>
      <c r="B13473" s="62">
        <v>40.366</v>
      </c>
      <c r="C13473" s="62">
        <v>4559</v>
      </c>
      <c r="E13473" s="62" t="s">
        <v>5</v>
      </c>
      <c r="I13473" s="62">
        <f t="shared" si="146"/>
        <v>40.366</v>
      </c>
      <c r="J13473" s="62">
        <f t="shared" si="147"/>
        <v>0</v>
      </c>
    </row>
    <row r="13474" spans="1:10" x14ac:dyDescent="0.15">
      <c r="A13474" s="63">
        <v>43662.041666666664</v>
      </c>
      <c r="B13474" s="62">
        <v>35.325000000000003</v>
      </c>
      <c r="C13474" s="62">
        <v>4560</v>
      </c>
      <c r="E13474" s="62" t="s">
        <v>7</v>
      </c>
      <c r="I13474" s="62">
        <f t="shared" si="146"/>
        <v>35.325000000000003</v>
      </c>
      <c r="J13474" s="62">
        <f t="shared" si="147"/>
        <v>0</v>
      </c>
    </row>
    <row r="13475" spans="1:10" x14ac:dyDescent="0.15">
      <c r="A13475" s="63">
        <v>43662.083333333336</v>
      </c>
      <c r="B13475" s="62">
        <v>88.844000000000008</v>
      </c>
      <c r="C13475" s="62">
        <v>4561</v>
      </c>
      <c r="E13475" s="62" t="s">
        <v>7</v>
      </c>
      <c r="I13475" s="62">
        <f t="shared" si="146"/>
        <v>88.844000000000008</v>
      </c>
      <c r="J13475" s="62">
        <f t="shared" si="147"/>
        <v>0</v>
      </c>
    </row>
    <row r="13476" spans="1:10" x14ac:dyDescent="0.15">
      <c r="A13476" s="63">
        <v>43662.125</v>
      </c>
      <c r="B13476" s="62">
        <v>98.935000000000002</v>
      </c>
      <c r="C13476" s="62">
        <v>4562</v>
      </c>
      <c r="E13476" s="62" t="s">
        <v>7</v>
      </c>
      <c r="I13476" s="62">
        <f t="shared" si="146"/>
        <v>98.935000000000002</v>
      </c>
      <c r="J13476" s="62">
        <f t="shared" si="147"/>
        <v>0</v>
      </c>
    </row>
    <row r="13477" spans="1:10" x14ac:dyDescent="0.15">
      <c r="A13477" s="63">
        <v>43662.166666666664</v>
      </c>
      <c r="B13477" s="62">
        <v>92.789999999999992</v>
      </c>
      <c r="C13477" s="62">
        <v>4563</v>
      </c>
      <c r="E13477" s="62" t="s">
        <v>7</v>
      </c>
      <c r="I13477" s="62">
        <f t="shared" si="146"/>
        <v>92.789999999999992</v>
      </c>
      <c r="J13477" s="62">
        <f t="shared" si="147"/>
        <v>0</v>
      </c>
    </row>
    <row r="13478" spans="1:10" x14ac:dyDescent="0.15">
      <c r="A13478" s="63">
        <v>43662.208333333336</v>
      </c>
      <c r="B13478" s="62">
        <v>48.820999999999998</v>
      </c>
      <c r="C13478" s="62">
        <v>4564</v>
      </c>
      <c r="E13478" s="62" t="s">
        <v>7</v>
      </c>
      <c r="I13478" s="62">
        <f t="shared" si="146"/>
        <v>48.820999999999998</v>
      </c>
      <c r="J13478" s="62">
        <f t="shared" si="147"/>
        <v>0</v>
      </c>
    </row>
    <row r="13479" spans="1:10" x14ac:dyDescent="0.15">
      <c r="A13479" s="63">
        <v>43662.25</v>
      </c>
      <c r="B13479" s="62">
        <v>86.260999999999996</v>
      </c>
      <c r="C13479" s="62">
        <v>4565</v>
      </c>
      <c r="E13479" s="62" t="s">
        <v>7</v>
      </c>
      <c r="I13479" s="62">
        <f t="shared" si="146"/>
        <v>86.260999999999996</v>
      </c>
      <c r="J13479" s="62">
        <f t="shared" si="147"/>
        <v>0</v>
      </c>
    </row>
    <row r="13480" spans="1:10" x14ac:dyDescent="0.15">
      <c r="A13480" s="63">
        <v>43662.291666666664</v>
      </c>
      <c r="B13480" s="62">
        <v>103.78100000000001</v>
      </c>
      <c r="C13480" s="62">
        <v>4566</v>
      </c>
      <c r="E13480" s="62" t="s">
        <v>7</v>
      </c>
      <c r="I13480" s="62">
        <f t="shared" si="146"/>
        <v>103.78100000000001</v>
      </c>
      <c r="J13480" s="62">
        <f t="shared" si="147"/>
        <v>0</v>
      </c>
    </row>
    <row r="13481" spans="1:10" x14ac:dyDescent="0.15">
      <c r="A13481" s="63">
        <v>43662.333333333336</v>
      </c>
      <c r="B13481" s="62">
        <v>116.501</v>
      </c>
      <c r="C13481" s="62">
        <v>4567</v>
      </c>
      <c r="E13481" s="62" t="s">
        <v>7</v>
      </c>
      <c r="I13481" s="62">
        <f t="shared" si="146"/>
        <v>116.501</v>
      </c>
      <c r="J13481" s="62">
        <f t="shared" si="147"/>
        <v>0</v>
      </c>
    </row>
    <row r="13482" spans="1:10" x14ac:dyDescent="0.15">
      <c r="A13482" s="63">
        <v>43662.375</v>
      </c>
      <c r="B13482" s="62">
        <v>123.94</v>
      </c>
      <c r="C13482" s="62">
        <v>4568</v>
      </c>
      <c r="E13482" s="62" t="s">
        <v>7</v>
      </c>
      <c r="I13482" s="62">
        <f t="shared" si="146"/>
        <v>123.94</v>
      </c>
      <c r="J13482" s="62">
        <f t="shared" si="147"/>
        <v>0</v>
      </c>
    </row>
    <row r="13483" spans="1:10" x14ac:dyDescent="0.15">
      <c r="A13483" s="63">
        <v>43662.416666666664</v>
      </c>
      <c r="B13483" s="62">
        <v>118.42099999999999</v>
      </c>
      <c r="C13483" s="62">
        <v>4569</v>
      </c>
      <c r="E13483" s="62" t="s">
        <v>7</v>
      </c>
      <c r="I13483" s="62">
        <f t="shared" si="146"/>
        <v>118.42099999999999</v>
      </c>
      <c r="J13483" s="62">
        <f t="shared" si="147"/>
        <v>0</v>
      </c>
    </row>
    <row r="13484" spans="1:10" x14ac:dyDescent="0.15">
      <c r="A13484" s="63">
        <v>43662.458333333336</v>
      </c>
      <c r="B13484" s="62">
        <v>129.226</v>
      </c>
      <c r="C13484" s="62">
        <v>4570</v>
      </c>
      <c r="E13484" s="62" t="s">
        <v>7</v>
      </c>
      <c r="I13484" s="62">
        <f t="shared" si="146"/>
        <v>129.226</v>
      </c>
      <c r="J13484" s="62">
        <f t="shared" si="147"/>
        <v>0</v>
      </c>
    </row>
    <row r="13485" spans="1:10" x14ac:dyDescent="0.15">
      <c r="A13485" s="63">
        <v>43662.5</v>
      </c>
      <c r="B13485" s="62">
        <v>133.29899999999998</v>
      </c>
      <c r="C13485" s="62">
        <v>4571</v>
      </c>
      <c r="E13485" s="62" t="s">
        <v>7</v>
      </c>
      <c r="I13485" s="62">
        <f t="shared" si="146"/>
        <v>133.29899999999998</v>
      </c>
      <c r="J13485" s="62">
        <f t="shared" si="147"/>
        <v>0</v>
      </c>
    </row>
    <row r="13486" spans="1:10" x14ac:dyDescent="0.15">
      <c r="A13486" s="63">
        <v>43662.541666666664</v>
      </c>
      <c r="B13486" s="62">
        <v>128.73899999999998</v>
      </c>
      <c r="C13486" s="62">
        <v>4572</v>
      </c>
      <c r="E13486" s="62" t="s">
        <v>7</v>
      </c>
      <c r="I13486" s="62">
        <f t="shared" si="146"/>
        <v>128.73899999999998</v>
      </c>
      <c r="J13486" s="62">
        <f t="shared" si="147"/>
        <v>0</v>
      </c>
    </row>
    <row r="13487" spans="1:10" x14ac:dyDescent="0.15">
      <c r="A13487" s="63">
        <v>43662.583333333336</v>
      </c>
      <c r="B13487" s="62">
        <v>128.25899999999999</v>
      </c>
      <c r="C13487" s="62">
        <v>4573</v>
      </c>
      <c r="E13487" s="62" t="s">
        <v>7</v>
      </c>
      <c r="I13487" s="62">
        <f t="shared" si="146"/>
        <v>128.25899999999999</v>
      </c>
      <c r="J13487" s="62">
        <f t="shared" si="147"/>
        <v>0</v>
      </c>
    </row>
    <row r="13488" spans="1:10" x14ac:dyDescent="0.15">
      <c r="A13488" s="63">
        <v>43662.625</v>
      </c>
      <c r="B13488" s="62">
        <v>120.57900000000001</v>
      </c>
      <c r="C13488" s="62">
        <v>4574</v>
      </c>
      <c r="E13488" s="62" t="s">
        <v>7</v>
      </c>
      <c r="I13488" s="62">
        <f t="shared" si="146"/>
        <v>120.57900000000001</v>
      </c>
      <c r="J13488" s="62">
        <f t="shared" si="147"/>
        <v>0</v>
      </c>
    </row>
    <row r="13489" spans="1:10" x14ac:dyDescent="0.15">
      <c r="A13489" s="63">
        <v>43662.666666666664</v>
      </c>
      <c r="B13489" s="62">
        <v>104.49900000000001</v>
      </c>
      <c r="C13489" s="62">
        <v>4575</v>
      </c>
      <c r="E13489" s="62" t="s">
        <v>7</v>
      </c>
      <c r="I13489" s="62">
        <f t="shared" si="146"/>
        <v>104.49900000000001</v>
      </c>
      <c r="J13489" s="62">
        <f t="shared" si="147"/>
        <v>0</v>
      </c>
    </row>
    <row r="13490" spans="1:10" x14ac:dyDescent="0.15">
      <c r="A13490" s="63">
        <v>43662.708333333336</v>
      </c>
      <c r="B13490" s="62">
        <v>91.299000000000007</v>
      </c>
      <c r="C13490" s="62">
        <v>4576</v>
      </c>
      <c r="E13490" s="62" t="s">
        <v>7</v>
      </c>
      <c r="I13490" s="62">
        <f t="shared" si="146"/>
        <v>91.299000000000007</v>
      </c>
      <c r="J13490" s="62">
        <f t="shared" si="147"/>
        <v>0</v>
      </c>
    </row>
    <row r="13491" spans="1:10" x14ac:dyDescent="0.15">
      <c r="A13491" s="63">
        <v>43662.75</v>
      </c>
      <c r="B13491" s="62">
        <v>37.058999999999997</v>
      </c>
      <c r="C13491" s="62">
        <v>4577</v>
      </c>
      <c r="E13491" s="62" t="s">
        <v>7</v>
      </c>
      <c r="I13491" s="62">
        <f t="shared" si="146"/>
        <v>37.058999999999997</v>
      </c>
      <c r="J13491" s="62">
        <f t="shared" si="147"/>
        <v>0</v>
      </c>
    </row>
    <row r="13492" spans="1:10" x14ac:dyDescent="0.15">
      <c r="A13492" s="63">
        <v>43662.791666666664</v>
      </c>
      <c r="B13492" s="62">
        <v>30.82</v>
      </c>
      <c r="C13492" s="62">
        <v>4578</v>
      </c>
      <c r="E13492" s="62" t="s">
        <v>7</v>
      </c>
      <c r="I13492" s="62">
        <f t="shared" si="146"/>
        <v>30.82</v>
      </c>
      <c r="J13492" s="62">
        <f t="shared" si="147"/>
        <v>0</v>
      </c>
    </row>
    <row r="13493" spans="1:10" x14ac:dyDescent="0.15">
      <c r="A13493" s="63">
        <v>43662.833333333336</v>
      </c>
      <c r="B13493" s="62">
        <v>30.34</v>
      </c>
      <c r="C13493" s="62">
        <v>4579</v>
      </c>
      <c r="E13493" s="62" t="s">
        <v>7</v>
      </c>
      <c r="I13493" s="62">
        <f t="shared" si="146"/>
        <v>30.34</v>
      </c>
      <c r="J13493" s="62">
        <f t="shared" si="147"/>
        <v>0</v>
      </c>
    </row>
    <row r="13494" spans="1:10" x14ac:dyDescent="0.15">
      <c r="A13494" s="63">
        <v>43662.875</v>
      </c>
      <c r="B13494" s="62">
        <v>30.34</v>
      </c>
      <c r="C13494" s="62">
        <v>4580</v>
      </c>
      <c r="E13494" s="62" t="s">
        <v>7</v>
      </c>
      <c r="I13494" s="62">
        <f t="shared" si="146"/>
        <v>30.34</v>
      </c>
      <c r="J13494" s="62">
        <f t="shared" si="147"/>
        <v>0</v>
      </c>
    </row>
    <row r="13495" spans="1:10" x14ac:dyDescent="0.15">
      <c r="A13495" s="63">
        <v>43662.916666666664</v>
      </c>
      <c r="B13495" s="62">
        <v>29.422000000000001</v>
      </c>
      <c r="C13495" s="62">
        <v>4581</v>
      </c>
      <c r="E13495" s="62" t="s">
        <v>7</v>
      </c>
      <c r="I13495" s="62">
        <f t="shared" si="146"/>
        <v>29.422000000000001</v>
      </c>
      <c r="J13495" s="62">
        <f t="shared" si="147"/>
        <v>0</v>
      </c>
    </row>
    <row r="13496" spans="1:10" x14ac:dyDescent="0.15">
      <c r="A13496" s="63">
        <v>43662.958333333336</v>
      </c>
      <c r="B13496" s="62">
        <v>39.295000000000002</v>
      </c>
      <c r="C13496" s="62">
        <v>4582</v>
      </c>
      <c r="E13496" s="62" t="s">
        <v>7</v>
      </c>
      <c r="I13496" s="62">
        <f t="shared" si="146"/>
        <v>39.295000000000002</v>
      </c>
      <c r="J13496" s="62">
        <f t="shared" si="147"/>
        <v>0</v>
      </c>
    </row>
    <row r="13497" spans="1:10" x14ac:dyDescent="0.15">
      <c r="A13497" s="63">
        <v>43663</v>
      </c>
      <c r="B13497" s="62">
        <v>36.286999999999999</v>
      </c>
      <c r="C13497" s="62">
        <v>4583</v>
      </c>
      <c r="E13497" s="62" t="s">
        <v>7</v>
      </c>
      <c r="I13497" s="62">
        <f t="shared" si="146"/>
        <v>36.286999999999999</v>
      </c>
      <c r="J13497" s="62">
        <f t="shared" si="147"/>
        <v>0</v>
      </c>
    </row>
    <row r="13498" spans="1:10" x14ac:dyDescent="0.15">
      <c r="A13498" s="63">
        <v>43663.041666666664</v>
      </c>
      <c r="B13498" s="62">
        <v>38.683999999999997</v>
      </c>
      <c r="C13498" s="62">
        <v>4584</v>
      </c>
      <c r="E13498" s="62" t="s">
        <v>8</v>
      </c>
      <c r="I13498" s="62">
        <f t="shared" si="146"/>
        <v>38.683999999999997</v>
      </c>
      <c r="J13498" s="62">
        <f t="shared" si="147"/>
        <v>0</v>
      </c>
    </row>
    <row r="13499" spans="1:10" x14ac:dyDescent="0.15">
      <c r="A13499" s="63">
        <v>43663.083333333336</v>
      </c>
      <c r="B13499" s="62">
        <v>91.483000000000004</v>
      </c>
      <c r="C13499" s="62">
        <v>4585</v>
      </c>
      <c r="E13499" s="62" t="s">
        <v>8</v>
      </c>
      <c r="I13499" s="62">
        <f t="shared" si="146"/>
        <v>91.483000000000004</v>
      </c>
      <c r="J13499" s="62">
        <f t="shared" si="147"/>
        <v>0</v>
      </c>
    </row>
    <row r="13500" spans="1:10" x14ac:dyDescent="0.15">
      <c r="A13500" s="63">
        <v>43663.125</v>
      </c>
      <c r="B13500" s="62">
        <v>95.078000000000003</v>
      </c>
      <c r="C13500" s="62">
        <v>4586</v>
      </c>
      <c r="E13500" s="62" t="s">
        <v>8</v>
      </c>
      <c r="I13500" s="62">
        <f t="shared" si="146"/>
        <v>95.078000000000003</v>
      </c>
      <c r="J13500" s="62">
        <f t="shared" si="147"/>
        <v>0</v>
      </c>
    </row>
    <row r="13501" spans="1:10" x14ac:dyDescent="0.15">
      <c r="A13501" s="63">
        <v>43663.166666666664</v>
      </c>
      <c r="B13501" s="62">
        <v>93.625999999999991</v>
      </c>
      <c r="C13501" s="62">
        <v>4587</v>
      </c>
      <c r="E13501" s="62" t="s">
        <v>8</v>
      </c>
      <c r="I13501" s="62">
        <f t="shared" si="146"/>
        <v>93.625999999999991</v>
      </c>
      <c r="J13501" s="62">
        <f t="shared" si="147"/>
        <v>0</v>
      </c>
    </row>
    <row r="13502" spans="1:10" x14ac:dyDescent="0.15">
      <c r="A13502" s="63">
        <v>43663.208333333336</v>
      </c>
      <c r="B13502" s="62">
        <v>47.860999999999997</v>
      </c>
      <c r="C13502" s="62">
        <v>4588</v>
      </c>
      <c r="E13502" s="62" t="s">
        <v>8</v>
      </c>
      <c r="I13502" s="62">
        <f t="shared" si="146"/>
        <v>47.860999999999997</v>
      </c>
      <c r="J13502" s="62">
        <f t="shared" si="147"/>
        <v>0</v>
      </c>
    </row>
    <row r="13503" spans="1:10" x14ac:dyDescent="0.15">
      <c r="A13503" s="63">
        <v>43663.25</v>
      </c>
      <c r="B13503" s="62">
        <v>89.86</v>
      </c>
      <c r="C13503" s="62">
        <v>4589</v>
      </c>
      <c r="E13503" s="62" t="s">
        <v>8</v>
      </c>
      <c r="I13503" s="62">
        <f t="shared" si="146"/>
        <v>89.86</v>
      </c>
      <c r="J13503" s="62">
        <f t="shared" si="147"/>
        <v>0</v>
      </c>
    </row>
    <row r="13504" spans="1:10" x14ac:dyDescent="0.15">
      <c r="A13504" s="63">
        <v>43663.291666666664</v>
      </c>
      <c r="B13504" s="62">
        <v>97.539999999999992</v>
      </c>
      <c r="C13504" s="62">
        <v>4590</v>
      </c>
      <c r="E13504" s="62" t="s">
        <v>8</v>
      </c>
      <c r="I13504" s="62">
        <f t="shared" si="146"/>
        <v>97.539999999999992</v>
      </c>
      <c r="J13504" s="62">
        <f t="shared" si="147"/>
        <v>0</v>
      </c>
    </row>
    <row r="13505" spans="1:10" x14ac:dyDescent="0.15">
      <c r="A13505" s="63">
        <v>43663.333333333336</v>
      </c>
      <c r="B13505" s="62">
        <v>116.261</v>
      </c>
      <c r="C13505" s="62">
        <v>4591</v>
      </c>
      <c r="E13505" s="62" t="s">
        <v>8</v>
      </c>
      <c r="I13505" s="62">
        <f t="shared" si="146"/>
        <v>116.261</v>
      </c>
      <c r="J13505" s="62">
        <f t="shared" si="147"/>
        <v>0</v>
      </c>
    </row>
    <row r="13506" spans="1:10" x14ac:dyDescent="0.15">
      <c r="A13506" s="63">
        <v>43663.375</v>
      </c>
      <c r="B13506" s="62">
        <v>120.33999999999999</v>
      </c>
      <c r="C13506" s="62">
        <v>4592</v>
      </c>
      <c r="E13506" s="62" t="s">
        <v>8</v>
      </c>
      <c r="I13506" s="62">
        <f t="shared" ref="I13506:I13569" si="148">IF(B13506&lt;$F$8761,B13506,$F$8761)</f>
        <v>120.33999999999999</v>
      </c>
      <c r="J13506" s="62">
        <f t="shared" ref="J13506:J13569" si="149">IF(B13506&gt;$F$8761,B13506-$F$8761,0)</f>
        <v>0</v>
      </c>
    </row>
    <row r="13507" spans="1:10" x14ac:dyDescent="0.15">
      <c r="A13507" s="63">
        <v>43663.416666666664</v>
      </c>
      <c r="B13507" s="62">
        <v>116.02</v>
      </c>
      <c r="C13507" s="62">
        <v>4593</v>
      </c>
      <c r="E13507" s="62" t="s">
        <v>8</v>
      </c>
      <c r="I13507" s="62">
        <f t="shared" si="148"/>
        <v>116.02</v>
      </c>
      <c r="J13507" s="62">
        <f t="shared" si="149"/>
        <v>0</v>
      </c>
    </row>
    <row r="13508" spans="1:10" x14ac:dyDescent="0.15">
      <c r="A13508" s="63">
        <v>43663.458333333336</v>
      </c>
      <c r="B13508" s="62">
        <v>124.419</v>
      </c>
      <c r="C13508" s="62">
        <v>4594</v>
      </c>
      <c r="E13508" s="62" t="s">
        <v>8</v>
      </c>
      <c r="I13508" s="62">
        <f t="shared" si="148"/>
        <v>124.419</v>
      </c>
      <c r="J13508" s="62">
        <f t="shared" si="149"/>
        <v>0</v>
      </c>
    </row>
    <row r="13509" spans="1:10" x14ac:dyDescent="0.15">
      <c r="A13509" s="63">
        <v>43663.5</v>
      </c>
      <c r="B13509" s="62">
        <v>120.819</v>
      </c>
      <c r="C13509" s="62">
        <v>4595</v>
      </c>
      <c r="E13509" s="62" t="s">
        <v>8</v>
      </c>
      <c r="I13509" s="62">
        <f t="shared" si="148"/>
        <v>120.819</v>
      </c>
      <c r="J13509" s="62">
        <f t="shared" si="149"/>
        <v>0</v>
      </c>
    </row>
    <row r="13510" spans="1:10" x14ac:dyDescent="0.15">
      <c r="A13510" s="63">
        <v>43663.541666666664</v>
      </c>
      <c r="B13510" s="62">
        <v>123.22</v>
      </c>
      <c r="C13510" s="62">
        <v>4596</v>
      </c>
      <c r="E13510" s="62" t="s">
        <v>8</v>
      </c>
      <c r="I13510" s="62">
        <f t="shared" si="148"/>
        <v>123.22</v>
      </c>
      <c r="J13510" s="62">
        <f t="shared" si="149"/>
        <v>0</v>
      </c>
    </row>
    <row r="13511" spans="1:10" x14ac:dyDescent="0.15">
      <c r="A13511" s="63">
        <v>43663.583333333336</v>
      </c>
      <c r="B13511" s="62">
        <v>120.57900000000001</v>
      </c>
      <c r="C13511" s="62">
        <v>4597</v>
      </c>
      <c r="E13511" s="62" t="s">
        <v>8</v>
      </c>
      <c r="I13511" s="62">
        <f t="shared" si="148"/>
        <v>120.57900000000001</v>
      </c>
      <c r="J13511" s="62">
        <f t="shared" si="149"/>
        <v>0</v>
      </c>
    </row>
    <row r="13512" spans="1:10" x14ac:dyDescent="0.15">
      <c r="A13512" s="63">
        <v>43663.625</v>
      </c>
      <c r="B13512" s="62">
        <v>119.379</v>
      </c>
      <c r="C13512" s="62">
        <v>4598</v>
      </c>
      <c r="E13512" s="62" t="s">
        <v>8</v>
      </c>
      <c r="I13512" s="62">
        <f t="shared" si="148"/>
        <v>119.379</v>
      </c>
      <c r="J13512" s="62">
        <f t="shared" si="149"/>
        <v>0</v>
      </c>
    </row>
    <row r="13513" spans="1:10" x14ac:dyDescent="0.15">
      <c r="A13513" s="63">
        <v>43663.666666666664</v>
      </c>
      <c r="B13513" s="62">
        <v>107.13900000000001</v>
      </c>
      <c r="C13513" s="62">
        <v>4599</v>
      </c>
      <c r="E13513" s="62" t="s">
        <v>8</v>
      </c>
      <c r="I13513" s="62">
        <f t="shared" si="148"/>
        <v>107.13900000000001</v>
      </c>
      <c r="J13513" s="62">
        <f t="shared" si="149"/>
        <v>0</v>
      </c>
    </row>
    <row r="13514" spans="1:10" x14ac:dyDescent="0.15">
      <c r="A13514" s="63">
        <v>43663.708333333336</v>
      </c>
      <c r="B13514" s="62">
        <v>96.338999999999999</v>
      </c>
      <c r="C13514" s="62">
        <v>4600</v>
      </c>
      <c r="E13514" s="62" t="s">
        <v>8</v>
      </c>
      <c r="I13514" s="62">
        <f t="shared" si="148"/>
        <v>96.338999999999999</v>
      </c>
      <c r="J13514" s="62">
        <f t="shared" si="149"/>
        <v>0</v>
      </c>
    </row>
    <row r="13515" spans="1:10" x14ac:dyDescent="0.15">
      <c r="A13515" s="63">
        <v>43663.75</v>
      </c>
      <c r="B13515" s="62">
        <v>35.858999999999995</v>
      </c>
      <c r="C13515" s="62">
        <v>4601</v>
      </c>
      <c r="E13515" s="62" t="s">
        <v>8</v>
      </c>
      <c r="I13515" s="62">
        <f t="shared" si="148"/>
        <v>35.858999999999995</v>
      </c>
      <c r="J13515" s="62">
        <f t="shared" si="149"/>
        <v>0</v>
      </c>
    </row>
    <row r="13516" spans="1:10" x14ac:dyDescent="0.15">
      <c r="A13516" s="63">
        <v>43663.791666666664</v>
      </c>
      <c r="B13516" s="62">
        <v>30.1</v>
      </c>
      <c r="C13516" s="62">
        <v>4602</v>
      </c>
      <c r="E13516" s="62" t="s">
        <v>8</v>
      </c>
      <c r="I13516" s="62">
        <f t="shared" si="148"/>
        <v>30.1</v>
      </c>
      <c r="J13516" s="62">
        <f t="shared" si="149"/>
        <v>0</v>
      </c>
    </row>
    <row r="13517" spans="1:10" x14ac:dyDescent="0.15">
      <c r="A13517" s="63">
        <v>43663.833333333336</v>
      </c>
      <c r="B13517" s="62">
        <v>29.14</v>
      </c>
      <c r="C13517" s="62">
        <v>4603</v>
      </c>
      <c r="E13517" s="62" t="s">
        <v>8</v>
      </c>
      <c r="I13517" s="62">
        <f t="shared" si="148"/>
        <v>29.14</v>
      </c>
      <c r="J13517" s="62">
        <f t="shared" si="149"/>
        <v>0</v>
      </c>
    </row>
    <row r="13518" spans="1:10" x14ac:dyDescent="0.15">
      <c r="A13518" s="63">
        <v>43663.875</v>
      </c>
      <c r="B13518" s="62">
        <v>29.380000000000003</v>
      </c>
      <c r="C13518" s="62">
        <v>4604</v>
      </c>
      <c r="E13518" s="62" t="s">
        <v>8</v>
      </c>
      <c r="I13518" s="62">
        <f t="shared" si="148"/>
        <v>29.380000000000003</v>
      </c>
      <c r="J13518" s="62">
        <f t="shared" si="149"/>
        <v>0</v>
      </c>
    </row>
    <row r="13519" spans="1:10" x14ac:dyDescent="0.15">
      <c r="A13519" s="63">
        <v>43663.916666666664</v>
      </c>
      <c r="B13519" s="62">
        <v>26.573</v>
      </c>
      <c r="C13519" s="62">
        <v>4605</v>
      </c>
      <c r="E13519" s="62" t="s">
        <v>8</v>
      </c>
      <c r="I13519" s="62">
        <f t="shared" si="148"/>
        <v>26.573</v>
      </c>
      <c r="J13519" s="62">
        <f t="shared" si="149"/>
        <v>0</v>
      </c>
    </row>
    <row r="13520" spans="1:10" x14ac:dyDescent="0.15">
      <c r="A13520" s="63">
        <v>43663.958333333336</v>
      </c>
      <c r="B13520" s="62">
        <v>36.823</v>
      </c>
      <c r="C13520" s="62">
        <v>4606</v>
      </c>
      <c r="E13520" s="62" t="s">
        <v>8</v>
      </c>
      <c r="I13520" s="62">
        <f t="shared" si="148"/>
        <v>36.823</v>
      </c>
      <c r="J13520" s="62">
        <f t="shared" si="149"/>
        <v>0</v>
      </c>
    </row>
    <row r="13521" spans="1:10" x14ac:dyDescent="0.15">
      <c r="A13521" s="63">
        <v>43664</v>
      </c>
      <c r="B13521" s="62">
        <v>33.403999999999996</v>
      </c>
      <c r="C13521" s="62">
        <v>4607</v>
      </c>
      <c r="E13521" s="62" t="s">
        <v>8</v>
      </c>
      <c r="I13521" s="62">
        <f t="shared" si="148"/>
        <v>33.403999999999996</v>
      </c>
      <c r="J13521" s="62">
        <f t="shared" si="149"/>
        <v>0</v>
      </c>
    </row>
    <row r="13522" spans="1:10" x14ac:dyDescent="0.15">
      <c r="A13522" s="63">
        <v>43664.041666666664</v>
      </c>
      <c r="B13522" s="62">
        <v>38.683999999999997</v>
      </c>
      <c r="C13522" s="62">
        <v>4608</v>
      </c>
      <c r="E13522" s="62" t="s">
        <v>9</v>
      </c>
      <c r="I13522" s="62">
        <f t="shared" si="148"/>
        <v>38.683999999999997</v>
      </c>
      <c r="J13522" s="62">
        <f t="shared" si="149"/>
        <v>0</v>
      </c>
    </row>
    <row r="13523" spans="1:10" x14ac:dyDescent="0.15">
      <c r="A13523" s="63">
        <v>43664.083333333336</v>
      </c>
      <c r="B13523" s="62">
        <v>89.081999999999994</v>
      </c>
      <c r="C13523" s="62">
        <v>4609</v>
      </c>
      <c r="E13523" s="62" t="s">
        <v>9</v>
      </c>
      <c r="I13523" s="62">
        <f t="shared" si="148"/>
        <v>89.081999999999994</v>
      </c>
      <c r="J13523" s="62">
        <f t="shared" si="149"/>
        <v>0</v>
      </c>
    </row>
    <row r="13524" spans="1:10" x14ac:dyDescent="0.15">
      <c r="A13524" s="63">
        <v>43664.125</v>
      </c>
      <c r="B13524" s="62">
        <v>90.287999999999997</v>
      </c>
      <c r="C13524" s="62">
        <v>4610</v>
      </c>
      <c r="E13524" s="62" t="s">
        <v>9</v>
      </c>
      <c r="I13524" s="62">
        <f t="shared" si="148"/>
        <v>90.287999999999997</v>
      </c>
      <c r="J13524" s="62">
        <f t="shared" si="149"/>
        <v>0</v>
      </c>
    </row>
    <row r="13525" spans="1:10" x14ac:dyDescent="0.15">
      <c r="A13525" s="63">
        <v>43664.166666666664</v>
      </c>
      <c r="B13525" s="62">
        <v>93.421999999999997</v>
      </c>
      <c r="C13525" s="62">
        <v>4611</v>
      </c>
      <c r="E13525" s="62" t="s">
        <v>9</v>
      </c>
      <c r="I13525" s="62">
        <f t="shared" si="148"/>
        <v>93.421999999999997</v>
      </c>
      <c r="J13525" s="62">
        <f t="shared" si="149"/>
        <v>0</v>
      </c>
    </row>
    <row r="13526" spans="1:10" x14ac:dyDescent="0.15">
      <c r="A13526" s="63">
        <v>43664.208333333336</v>
      </c>
      <c r="B13526" s="62">
        <v>43.061</v>
      </c>
      <c r="C13526" s="62">
        <v>4612</v>
      </c>
      <c r="E13526" s="62" t="s">
        <v>9</v>
      </c>
      <c r="I13526" s="62">
        <f t="shared" si="148"/>
        <v>43.061</v>
      </c>
      <c r="J13526" s="62">
        <f t="shared" si="149"/>
        <v>0</v>
      </c>
    </row>
    <row r="13527" spans="1:10" x14ac:dyDescent="0.15">
      <c r="A13527" s="63">
        <v>43664.25</v>
      </c>
      <c r="B13527" s="62">
        <v>86.260999999999996</v>
      </c>
      <c r="C13527" s="62">
        <v>4613</v>
      </c>
      <c r="E13527" s="62" t="s">
        <v>9</v>
      </c>
      <c r="I13527" s="62">
        <f t="shared" si="148"/>
        <v>86.260999999999996</v>
      </c>
      <c r="J13527" s="62">
        <f t="shared" si="149"/>
        <v>0</v>
      </c>
    </row>
    <row r="13528" spans="1:10" x14ac:dyDescent="0.15">
      <c r="A13528" s="63">
        <v>43664.291666666664</v>
      </c>
      <c r="B13528" s="62">
        <v>97.060999999999993</v>
      </c>
      <c r="C13528" s="62">
        <v>4614</v>
      </c>
      <c r="E13528" s="62" t="s">
        <v>9</v>
      </c>
      <c r="I13528" s="62">
        <f t="shared" si="148"/>
        <v>97.060999999999993</v>
      </c>
      <c r="J13528" s="62">
        <f t="shared" si="149"/>
        <v>0</v>
      </c>
    </row>
    <row r="13529" spans="1:10" x14ac:dyDescent="0.15">
      <c r="A13529" s="63">
        <v>43664.333333333336</v>
      </c>
      <c r="B13529" s="62">
        <v>112.419</v>
      </c>
      <c r="C13529" s="62">
        <v>4615</v>
      </c>
      <c r="E13529" s="62" t="s">
        <v>9</v>
      </c>
      <c r="I13529" s="62">
        <f t="shared" si="148"/>
        <v>112.419</v>
      </c>
      <c r="J13529" s="62">
        <f t="shared" si="149"/>
        <v>0</v>
      </c>
    </row>
    <row r="13530" spans="1:10" x14ac:dyDescent="0.15">
      <c r="A13530" s="63">
        <v>43664.375</v>
      </c>
      <c r="B13530" s="62">
        <v>122.74</v>
      </c>
      <c r="C13530" s="62">
        <v>4616</v>
      </c>
      <c r="E13530" s="62" t="s">
        <v>9</v>
      </c>
      <c r="I13530" s="62">
        <f t="shared" si="148"/>
        <v>122.74</v>
      </c>
      <c r="J13530" s="62">
        <f t="shared" si="149"/>
        <v>0</v>
      </c>
    </row>
    <row r="13531" spans="1:10" x14ac:dyDescent="0.15">
      <c r="A13531" s="63">
        <v>43664.416666666664</v>
      </c>
      <c r="B13531" s="62">
        <v>123.459</v>
      </c>
      <c r="C13531" s="62">
        <v>4617</v>
      </c>
      <c r="E13531" s="62" t="s">
        <v>9</v>
      </c>
      <c r="I13531" s="62">
        <f t="shared" si="148"/>
        <v>123.459</v>
      </c>
      <c r="J13531" s="62">
        <f t="shared" si="149"/>
        <v>0</v>
      </c>
    </row>
    <row r="13532" spans="1:10" x14ac:dyDescent="0.15">
      <c r="A13532" s="63">
        <v>43664.458333333336</v>
      </c>
      <c r="B13532" s="62">
        <v>121.783</v>
      </c>
      <c r="C13532" s="62">
        <v>4618</v>
      </c>
      <c r="E13532" s="62" t="s">
        <v>9</v>
      </c>
      <c r="I13532" s="62">
        <f t="shared" si="148"/>
        <v>121.783</v>
      </c>
      <c r="J13532" s="62">
        <f t="shared" si="149"/>
        <v>0</v>
      </c>
    </row>
    <row r="13533" spans="1:10" x14ac:dyDescent="0.15">
      <c r="A13533" s="63">
        <v>43664.5</v>
      </c>
      <c r="B13533" s="62">
        <v>122.503</v>
      </c>
      <c r="C13533" s="62">
        <v>4619</v>
      </c>
      <c r="E13533" s="62" t="s">
        <v>9</v>
      </c>
      <c r="I13533" s="62">
        <f t="shared" si="148"/>
        <v>122.503</v>
      </c>
      <c r="J13533" s="62">
        <f t="shared" si="149"/>
        <v>0</v>
      </c>
    </row>
    <row r="13534" spans="1:10" x14ac:dyDescent="0.15">
      <c r="A13534" s="63">
        <v>43664.541666666664</v>
      </c>
      <c r="B13534" s="62">
        <v>114.1</v>
      </c>
      <c r="C13534" s="62">
        <v>4620</v>
      </c>
      <c r="E13534" s="62" t="s">
        <v>9</v>
      </c>
      <c r="I13534" s="62">
        <f t="shared" si="148"/>
        <v>114.1</v>
      </c>
      <c r="J13534" s="62">
        <f t="shared" si="149"/>
        <v>0</v>
      </c>
    </row>
    <row r="13535" spans="1:10" x14ac:dyDescent="0.15">
      <c r="A13535" s="63">
        <v>43664.583333333336</v>
      </c>
      <c r="B13535" s="62">
        <v>111.461</v>
      </c>
      <c r="C13535" s="62">
        <v>4621</v>
      </c>
      <c r="E13535" s="62" t="s">
        <v>9</v>
      </c>
      <c r="I13535" s="62">
        <f t="shared" si="148"/>
        <v>111.461</v>
      </c>
      <c r="J13535" s="62">
        <f t="shared" si="149"/>
        <v>0</v>
      </c>
    </row>
    <row r="13536" spans="1:10" x14ac:dyDescent="0.15">
      <c r="A13536" s="63">
        <v>43664.625</v>
      </c>
      <c r="B13536" s="62">
        <v>103.06099999999999</v>
      </c>
      <c r="C13536" s="62">
        <v>4622</v>
      </c>
      <c r="E13536" s="62" t="s">
        <v>9</v>
      </c>
      <c r="I13536" s="62">
        <f t="shared" si="148"/>
        <v>103.06099999999999</v>
      </c>
      <c r="J13536" s="62">
        <f t="shared" si="149"/>
        <v>0</v>
      </c>
    </row>
    <row r="13537" spans="1:10" x14ac:dyDescent="0.15">
      <c r="A13537" s="63">
        <v>43664.666666666664</v>
      </c>
      <c r="B13537" s="62">
        <v>95.86</v>
      </c>
      <c r="C13537" s="62">
        <v>4623</v>
      </c>
      <c r="E13537" s="62" t="s">
        <v>9</v>
      </c>
      <c r="I13537" s="62">
        <f t="shared" si="148"/>
        <v>95.86</v>
      </c>
      <c r="J13537" s="62">
        <f t="shared" si="149"/>
        <v>0</v>
      </c>
    </row>
    <row r="13538" spans="1:10" x14ac:dyDescent="0.15">
      <c r="A13538" s="63">
        <v>43664.708333333336</v>
      </c>
      <c r="B13538" s="62">
        <v>88.899999999999991</v>
      </c>
      <c r="C13538" s="62">
        <v>4624</v>
      </c>
      <c r="E13538" s="62" t="s">
        <v>9</v>
      </c>
      <c r="I13538" s="62">
        <f t="shared" si="148"/>
        <v>88.899999999999991</v>
      </c>
      <c r="J13538" s="62">
        <f t="shared" si="149"/>
        <v>0</v>
      </c>
    </row>
    <row r="13539" spans="1:10" x14ac:dyDescent="0.15">
      <c r="A13539" s="63">
        <v>43664.75</v>
      </c>
      <c r="B13539" s="62">
        <v>36.820999999999998</v>
      </c>
      <c r="C13539" s="62">
        <v>4625</v>
      </c>
      <c r="E13539" s="62" t="s">
        <v>9</v>
      </c>
      <c r="I13539" s="62">
        <f t="shared" si="148"/>
        <v>36.820999999999998</v>
      </c>
      <c r="J13539" s="62">
        <f t="shared" si="149"/>
        <v>0</v>
      </c>
    </row>
    <row r="13540" spans="1:10" x14ac:dyDescent="0.15">
      <c r="A13540" s="63">
        <v>43664.791666666664</v>
      </c>
      <c r="B13540" s="62">
        <v>30.580000000000002</v>
      </c>
      <c r="C13540" s="62">
        <v>4626</v>
      </c>
      <c r="E13540" s="62" t="s">
        <v>9</v>
      </c>
      <c r="I13540" s="62">
        <f t="shared" si="148"/>
        <v>30.580000000000002</v>
      </c>
      <c r="J13540" s="62">
        <f t="shared" si="149"/>
        <v>0</v>
      </c>
    </row>
    <row r="13541" spans="1:10" x14ac:dyDescent="0.15">
      <c r="A13541" s="63">
        <v>43664.833333333336</v>
      </c>
      <c r="B13541" s="62">
        <v>31.780999999999999</v>
      </c>
      <c r="C13541" s="62">
        <v>4627</v>
      </c>
      <c r="E13541" s="62" t="s">
        <v>9</v>
      </c>
      <c r="I13541" s="62">
        <f t="shared" si="148"/>
        <v>31.780999999999999</v>
      </c>
      <c r="J13541" s="62">
        <f t="shared" si="149"/>
        <v>0</v>
      </c>
    </row>
    <row r="13542" spans="1:10" x14ac:dyDescent="0.15">
      <c r="A13542" s="63">
        <v>43664.875</v>
      </c>
      <c r="B13542" s="62">
        <v>31.300999999999998</v>
      </c>
      <c r="C13542" s="62">
        <v>4628</v>
      </c>
      <c r="E13542" s="62" t="s">
        <v>9</v>
      </c>
      <c r="I13542" s="62">
        <f t="shared" si="148"/>
        <v>31.300999999999998</v>
      </c>
      <c r="J13542" s="62">
        <f t="shared" si="149"/>
        <v>0</v>
      </c>
    </row>
    <row r="13543" spans="1:10" x14ac:dyDescent="0.15">
      <c r="A13543" s="63">
        <v>43664.916666666664</v>
      </c>
      <c r="B13543" s="62">
        <v>30.39</v>
      </c>
      <c r="C13543" s="62">
        <v>4629</v>
      </c>
      <c r="E13543" s="62" t="s">
        <v>9</v>
      </c>
      <c r="I13543" s="62">
        <f t="shared" si="148"/>
        <v>30.39</v>
      </c>
      <c r="J13543" s="62">
        <f t="shared" si="149"/>
        <v>0</v>
      </c>
    </row>
    <row r="13544" spans="1:10" x14ac:dyDescent="0.15">
      <c r="A13544" s="63">
        <v>43664.958333333336</v>
      </c>
      <c r="B13544" s="62">
        <v>31.343999999999998</v>
      </c>
      <c r="C13544" s="62">
        <v>4630</v>
      </c>
      <c r="E13544" s="62" t="s">
        <v>9</v>
      </c>
      <c r="I13544" s="62">
        <f t="shared" si="148"/>
        <v>31.343999999999998</v>
      </c>
      <c r="J13544" s="62">
        <f t="shared" si="149"/>
        <v>0</v>
      </c>
    </row>
    <row r="13545" spans="1:10" x14ac:dyDescent="0.15">
      <c r="A13545" s="63">
        <v>43665</v>
      </c>
      <c r="B13545" s="62">
        <v>40.123999999999995</v>
      </c>
      <c r="C13545" s="62">
        <v>4631</v>
      </c>
      <c r="E13545" s="62" t="s">
        <v>9</v>
      </c>
      <c r="I13545" s="62">
        <f t="shared" si="148"/>
        <v>40.123999999999995</v>
      </c>
      <c r="J13545" s="62">
        <f t="shared" si="149"/>
        <v>0</v>
      </c>
    </row>
    <row r="13546" spans="1:10" x14ac:dyDescent="0.15">
      <c r="A13546" s="63">
        <v>43665.041666666664</v>
      </c>
      <c r="B13546" s="62">
        <v>33.883000000000003</v>
      </c>
      <c r="C13546" s="62">
        <v>4632</v>
      </c>
      <c r="E13546" s="62" t="s">
        <v>10</v>
      </c>
      <c r="I13546" s="62">
        <f t="shared" si="148"/>
        <v>33.883000000000003</v>
      </c>
      <c r="J13546" s="62">
        <f t="shared" si="149"/>
        <v>0</v>
      </c>
    </row>
    <row r="13547" spans="1:10" x14ac:dyDescent="0.15">
      <c r="A13547" s="63">
        <v>43665.083333333336</v>
      </c>
      <c r="B13547" s="62">
        <v>93.161000000000001</v>
      </c>
      <c r="C13547" s="62">
        <v>4633</v>
      </c>
      <c r="E13547" s="62" t="s">
        <v>10</v>
      </c>
      <c r="I13547" s="62">
        <f t="shared" si="148"/>
        <v>93.161000000000001</v>
      </c>
      <c r="J13547" s="62">
        <f t="shared" si="149"/>
        <v>0</v>
      </c>
    </row>
    <row r="13548" spans="1:10" x14ac:dyDescent="0.15">
      <c r="A13548" s="63">
        <v>43665.125</v>
      </c>
      <c r="B13548" s="62">
        <v>94.592999999999989</v>
      </c>
      <c r="C13548" s="62">
        <v>4634</v>
      </c>
      <c r="E13548" s="62" t="s">
        <v>10</v>
      </c>
      <c r="I13548" s="62">
        <f t="shared" si="148"/>
        <v>94.592999999999989</v>
      </c>
      <c r="J13548" s="62">
        <f t="shared" si="149"/>
        <v>0</v>
      </c>
    </row>
    <row r="13549" spans="1:10" x14ac:dyDescent="0.15">
      <c r="A13549" s="63">
        <v>43665.166666666664</v>
      </c>
      <c r="B13549" s="62">
        <v>94.195999999999998</v>
      </c>
      <c r="C13549" s="62">
        <v>4635</v>
      </c>
      <c r="E13549" s="62" t="s">
        <v>10</v>
      </c>
      <c r="I13549" s="62">
        <f t="shared" si="148"/>
        <v>94.195999999999998</v>
      </c>
      <c r="J13549" s="62">
        <f t="shared" si="149"/>
        <v>0</v>
      </c>
    </row>
    <row r="13550" spans="1:10" x14ac:dyDescent="0.15">
      <c r="A13550" s="63">
        <v>43665.208333333336</v>
      </c>
      <c r="B13550" s="62">
        <v>43.143000000000001</v>
      </c>
      <c r="C13550" s="62">
        <v>4636</v>
      </c>
      <c r="E13550" s="62" t="s">
        <v>10</v>
      </c>
      <c r="I13550" s="62">
        <f t="shared" si="148"/>
        <v>43.143000000000001</v>
      </c>
      <c r="J13550" s="62">
        <f t="shared" si="149"/>
        <v>0</v>
      </c>
    </row>
    <row r="13551" spans="1:10" x14ac:dyDescent="0.15">
      <c r="A13551" s="63">
        <v>43665.25</v>
      </c>
      <c r="B13551" s="62">
        <v>85.782000000000011</v>
      </c>
      <c r="C13551" s="62">
        <v>4637</v>
      </c>
      <c r="E13551" s="62" t="s">
        <v>10</v>
      </c>
      <c r="I13551" s="62">
        <f t="shared" si="148"/>
        <v>85.782000000000011</v>
      </c>
      <c r="J13551" s="62">
        <f t="shared" si="149"/>
        <v>0</v>
      </c>
    </row>
    <row r="13552" spans="1:10" x14ac:dyDescent="0.15">
      <c r="A13552" s="63">
        <v>43665.291666666664</v>
      </c>
      <c r="B13552" s="62">
        <v>94.180999999999997</v>
      </c>
      <c r="C13552" s="62">
        <v>4638</v>
      </c>
      <c r="E13552" s="62" t="s">
        <v>10</v>
      </c>
      <c r="I13552" s="62">
        <f t="shared" si="148"/>
        <v>94.180999999999997</v>
      </c>
      <c r="J13552" s="62">
        <f t="shared" si="149"/>
        <v>0</v>
      </c>
    </row>
    <row r="13553" spans="1:10" x14ac:dyDescent="0.15">
      <c r="A13553" s="63">
        <v>43665.333333333336</v>
      </c>
      <c r="B13553" s="62">
        <v>107.86</v>
      </c>
      <c r="C13553" s="62">
        <v>4639</v>
      </c>
      <c r="E13553" s="62" t="s">
        <v>10</v>
      </c>
      <c r="I13553" s="62">
        <f t="shared" si="148"/>
        <v>107.86</v>
      </c>
      <c r="J13553" s="62">
        <f t="shared" si="149"/>
        <v>0</v>
      </c>
    </row>
    <row r="13554" spans="1:10" x14ac:dyDescent="0.15">
      <c r="A13554" s="63">
        <v>43665.375</v>
      </c>
      <c r="B13554" s="62">
        <v>111.22</v>
      </c>
      <c r="C13554" s="62">
        <v>4640</v>
      </c>
      <c r="E13554" s="62" t="s">
        <v>10</v>
      </c>
      <c r="I13554" s="62">
        <f t="shared" si="148"/>
        <v>111.22</v>
      </c>
      <c r="J13554" s="62">
        <f t="shared" si="149"/>
        <v>0</v>
      </c>
    </row>
    <row r="13555" spans="1:10" x14ac:dyDescent="0.15">
      <c r="A13555" s="63">
        <v>43665.416666666664</v>
      </c>
      <c r="B13555" s="62">
        <v>116.97999999999999</v>
      </c>
      <c r="C13555" s="62">
        <v>4641</v>
      </c>
      <c r="E13555" s="62" t="s">
        <v>10</v>
      </c>
      <c r="I13555" s="62">
        <f t="shared" si="148"/>
        <v>116.97999999999999</v>
      </c>
      <c r="J13555" s="62">
        <f t="shared" si="149"/>
        <v>0</v>
      </c>
    </row>
    <row r="13556" spans="1:10" x14ac:dyDescent="0.15">
      <c r="A13556" s="63">
        <v>43665.458333333336</v>
      </c>
      <c r="B13556" s="62">
        <v>116.74</v>
      </c>
      <c r="C13556" s="62">
        <v>4642</v>
      </c>
      <c r="E13556" s="62" t="s">
        <v>10</v>
      </c>
      <c r="I13556" s="62">
        <f t="shared" si="148"/>
        <v>116.74</v>
      </c>
      <c r="J13556" s="62">
        <f t="shared" si="149"/>
        <v>0</v>
      </c>
    </row>
    <row r="13557" spans="1:10" x14ac:dyDescent="0.15">
      <c r="A13557" s="63">
        <v>43665.5</v>
      </c>
      <c r="B13557" s="62">
        <v>126.099</v>
      </c>
      <c r="C13557" s="62">
        <v>4643</v>
      </c>
      <c r="E13557" s="62" t="s">
        <v>10</v>
      </c>
      <c r="I13557" s="62">
        <f t="shared" si="148"/>
        <v>126.099</v>
      </c>
      <c r="J13557" s="62">
        <f t="shared" si="149"/>
        <v>0</v>
      </c>
    </row>
    <row r="13558" spans="1:10" x14ac:dyDescent="0.15">
      <c r="A13558" s="63">
        <v>43665.541666666664</v>
      </c>
      <c r="B13558" s="62">
        <v>122.02</v>
      </c>
      <c r="C13558" s="62">
        <v>4644</v>
      </c>
      <c r="E13558" s="62" t="s">
        <v>10</v>
      </c>
      <c r="I13558" s="62">
        <f t="shared" si="148"/>
        <v>122.02</v>
      </c>
      <c r="J13558" s="62">
        <f t="shared" si="149"/>
        <v>0</v>
      </c>
    </row>
    <row r="13559" spans="1:10" x14ac:dyDescent="0.15">
      <c r="A13559" s="63">
        <v>43665.583333333336</v>
      </c>
      <c r="B13559" s="62">
        <v>123.93900000000001</v>
      </c>
      <c r="C13559" s="62">
        <v>4645</v>
      </c>
      <c r="E13559" s="62" t="s">
        <v>10</v>
      </c>
      <c r="I13559" s="62">
        <f t="shared" si="148"/>
        <v>123.93900000000001</v>
      </c>
      <c r="J13559" s="62">
        <f t="shared" si="149"/>
        <v>0</v>
      </c>
    </row>
    <row r="13560" spans="1:10" x14ac:dyDescent="0.15">
      <c r="A13560" s="63">
        <v>43665.625</v>
      </c>
      <c r="B13560" s="62">
        <v>111.938</v>
      </c>
      <c r="C13560" s="62">
        <v>4646</v>
      </c>
      <c r="E13560" s="62" t="s">
        <v>10</v>
      </c>
      <c r="I13560" s="62">
        <f t="shared" si="148"/>
        <v>111.938</v>
      </c>
      <c r="J13560" s="62">
        <f t="shared" si="149"/>
        <v>0</v>
      </c>
    </row>
    <row r="13561" spans="1:10" x14ac:dyDescent="0.15">
      <c r="A13561" s="63">
        <v>43665.666666666664</v>
      </c>
      <c r="B13561" s="62">
        <v>109.77900000000001</v>
      </c>
      <c r="C13561" s="62">
        <v>4647</v>
      </c>
      <c r="E13561" s="62" t="s">
        <v>10</v>
      </c>
      <c r="I13561" s="62">
        <f t="shared" si="148"/>
        <v>109.77900000000001</v>
      </c>
      <c r="J13561" s="62">
        <f t="shared" si="149"/>
        <v>0</v>
      </c>
    </row>
    <row r="13562" spans="1:10" x14ac:dyDescent="0.15">
      <c r="A13562" s="63">
        <v>43665.708333333336</v>
      </c>
      <c r="B13562" s="62">
        <v>99.219000000000008</v>
      </c>
      <c r="C13562" s="62">
        <v>4648</v>
      </c>
      <c r="E13562" s="62" t="s">
        <v>10</v>
      </c>
      <c r="I13562" s="62">
        <f t="shared" si="148"/>
        <v>99.219000000000008</v>
      </c>
      <c r="J13562" s="62">
        <f t="shared" si="149"/>
        <v>0</v>
      </c>
    </row>
    <row r="13563" spans="1:10" x14ac:dyDescent="0.15">
      <c r="A13563" s="63">
        <v>43665.75</v>
      </c>
      <c r="B13563" s="62">
        <v>33.458999999999996</v>
      </c>
      <c r="C13563" s="62">
        <v>4649</v>
      </c>
      <c r="E13563" s="62" t="s">
        <v>10</v>
      </c>
      <c r="I13563" s="62">
        <f t="shared" si="148"/>
        <v>33.458999999999996</v>
      </c>
      <c r="J13563" s="62">
        <f t="shared" si="149"/>
        <v>0</v>
      </c>
    </row>
    <row r="13564" spans="1:10" x14ac:dyDescent="0.15">
      <c r="A13564" s="63">
        <v>43665.791666666664</v>
      </c>
      <c r="B13564" s="62">
        <v>31.060000000000002</v>
      </c>
      <c r="C13564" s="62">
        <v>4650</v>
      </c>
      <c r="E13564" s="62" t="s">
        <v>10</v>
      </c>
      <c r="I13564" s="62">
        <f t="shared" si="148"/>
        <v>31.060000000000002</v>
      </c>
      <c r="J13564" s="62">
        <f t="shared" si="149"/>
        <v>0</v>
      </c>
    </row>
    <row r="13565" spans="1:10" x14ac:dyDescent="0.15">
      <c r="A13565" s="63">
        <v>43665.833333333336</v>
      </c>
      <c r="B13565" s="62">
        <v>27.94</v>
      </c>
      <c r="C13565" s="62">
        <v>4651</v>
      </c>
      <c r="E13565" s="62" t="s">
        <v>10</v>
      </c>
      <c r="I13565" s="62">
        <f t="shared" si="148"/>
        <v>27.94</v>
      </c>
      <c r="J13565" s="62">
        <f t="shared" si="149"/>
        <v>0</v>
      </c>
    </row>
    <row r="13566" spans="1:10" x14ac:dyDescent="0.15">
      <c r="A13566" s="63">
        <v>43665.875</v>
      </c>
      <c r="B13566" s="62">
        <v>28.66</v>
      </c>
      <c r="C13566" s="62">
        <v>4652</v>
      </c>
      <c r="E13566" s="62" t="s">
        <v>10</v>
      </c>
      <c r="I13566" s="62">
        <f t="shared" si="148"/>
        <v>28.66</v>
      </c>
      <c r="J13566" s="62">
        <f t="shared" si="149"/>
        <v>0</v>
      </c>
    </row>
    <row r="13567" spans="1:10" x14ac:dyDescent="0.15">
      <c r="A13567" s="63">
        <v>43665.916666666664</v>
      </c>
      <c r="B13567" s="62">
        <v>30.102</v>
      </c>
      <c r="C13567" s="62">
        <v>4653</v>
      </c>
      <c r="E13567" s="62" t="s">
        <v>10</v>
      </c>
      <c r="I13567" s="62">
        <f t="shared" si="148"/>
        <v>30.102</v>
      </c>
      <c r="J13567" s="62">
        <f t="shared" si="149"/>
        <v>0</v>
      </c>
    </row>
    <row r="13568" spans="1:10" x14ac:dyDescent="0.15">
      <c r="A13568" s="63">
        <v>43665.958333333336</v>
      </c>
      <c r="B13568" s="62">
        <v>36.725000000000001</v>
      </c>
      <c r="C13568" s="62">
        <v>4654</v>
      </c>
      <c r="E13568" s="62" t="s">
        <v>10</v>
      </c>
      <c r="I13568" s="62">
        <f t="shared" si="148"/>
        <v>36.725000000000001</v>
      </c>
      <c r="J13568" s="62">
        <f t="shared" si="149"/>
        <v>0</v>
      </c>
    </row>
    <row r="13569" spans="1:10" x14ac:dyDescent="0.15">
      <c r="A13569" s="63">
        <v>43666</v>
      </c>
      <c r="B13569" s="62">
        <v>33.197999999999993</v>
      </c>
      <c r="C13569" s="62">
        <v>4655</v>
      </c>
      <c r="E13569" s="62" t="s">
        <v>10</v>
      </c>
      <c r="I13569" s="62">
        <f t="shared" si="148"/>
        <v>33.197999999999993</v>
      </c>
      <c r="J13569" s="62">
        <f t="shared" si="149"/>
        <v>0</v>
      </c>
    </row>
    <row r="13570" spans="1:10" x14ac:dyDescent="0.15">
      <c r="A13570" s="63">
        <v>43666.041666666664</v>
      </c>
      <c r="B13570" s="62">
        <v>37.963999999999999</v>
      </c>
      <c r="C13570" s="62">
        <v>4656</v>
      </c>
      <c r="E13570" s="62" t="s">
        <v>11</v>
      </c>
      <c r="I13570" s="62">
        <f t="shared" ref="I13570:I13633" si="150">IF(B13570&lt;$F$8761,B13570,$F$8761)</f>
        <v>37.963999999999999</v>
      </c>
      <c r="J13570" s="62">
        <f t="shared" ref="J13570:J13633" si="151">IF(B13570&gt;$F$8761,B13570-$F$8761,0)</f>
        <v>0</v>
      </c>
    </row>
    <row r="13571" spans="1:10" x14ac:dyDescent="0.15">
      <c r="A13571" s="63">
        <v>43666.083333333336</v>
      </c>
      <c r="B13571" s="62">
        <v>89.322999999999993</v>
      </c>
      <c r="C13571" s="62">
        <v>4657</v>
      </c>
      <c r="E13571" s="62" t="s">
        <v>11</v>
      </c>
      <c r="I13571" s="62">
        <f t="shared" si="150"/>
        <v>89.322999999999993</v>
      </c>
      <c r="J13571" s="62">
        <f t="shared" si="151"/>
        <v>0</v>
      </c>
    </row>
    <row r="13572" spans="1:10" x14ac:dyDescent="0.15">
      <c r="A13572" s="63">
        <v>43666.125</v>
      </c>
      <c r="B13572" s="62">
        <v>94.356999999999999</v>
      </c>
      <c r="C13572" s="62">
        <v>4658</v>
      </c>
      <c r="E13572" s="62" t="s">
        <v>11</v>
      </c>
      <c r="I13572" s="62">
        <f t="shared" si="150"/>
        <v>94.356999999999999</v>
      </c>
      <c r="J13572" s="62">
        <f t="shared" si="151"/>
        <v>0</v>
      </c>
    </row>
    <row r="13573" spans="1:10" x14ac:dyDescent="0.15">
      <c r="A13573" s="63">
        <v>43666.166666666664</v>
      </c>
      <c r="B13573" s="62">
        <v>94.111999999999995</v>
      </c>
      <c r="C13573" s="62">
        <v>4659</v>
      </c>
      <c r="E13573" s="62" t="s">
        <v>11</v>
      </c>
      <c r="I13573" s="62">
        <f t="shared" si="150"/>
        <v>94.111999999999995</v>
      </c>
      <c r="J13573" s="62">
        <f t="shared" si="151"/>
        <v>0</v>
      </c>
    </row>
    <row r="13574" spans="1:10" x14ac:dyDescent="0.15">
      <c r="A13574" s="63">
        <v>43666.208333333336</v>
      </c>
      <c r="B13574" s="62">
        <v>40.180999999999997</v>
      </c>
      <c r="C13574" s="62">
        <v>4660</v>
      </c>
      <c r="E13574" s="62" t="s">
        <v>11</v>
      </c>
      <c r="I13574" s="62">
        <f t="shared" si="150"/>
        <v>40.180999999999997</v>
      </c>
      <c r="J13574" s="62">
        <f t="shared" si="151"/>
        <v>0</v>
      </c>
    </row>
    <row r="13575" spans="1:10" x14ac:dyDescent="0.15">
      <c r="A13575" s="63">
        <v>43666.25</v>
      </c>
      <c r="B13575" s="62">
        <v>37.06</v>
      </c>
      <c r="C13575" s="62">
        <v>4661</v>
      </c>
      <c r="E13575" s="62" t="s">
        <v>11</v>
      </c>
      <c r="I13575" s="62">
        <f t="shared" si="150"/>
        <v>37.06</v>
      </c>
      <c r="J13575" s="62">
        <f t="shared" si="151"/>
        <v>0</v>
      </c>
    </row>
    <row r="13576" spans="1:10" x14ac:dyDescent="0.15">
      <c r="A13576" s="63">
        <v>43666.291666666664</v>
      </c>
      <c r="B13576" s="62">
        <v>29.14</v>
      </c>
      <c r="C13576" s="62">
        <v>4662</v>
      </c>
      <c r="E13576" s="62" t="s">
        <v>11</v>
      </c>
      <c r="I13576" s="62">
        <f t="shared" si="150"/>
        <v>29.14</v>
      </c>
      <c r="J13576" s="62">
        <f t="shared" si="151"/>
        <v>0</v>
      </c>
    </row>
    <row r="13577" spans="1:10" x14ac:dyDescent="0.15">
      <c r="A13577" s="63">
        <v>43666.333333333336</v>
      </c>
      <c r="B13577" s="62">
        <v>29.860000000000003</v>
      </c>
      <c r="C13577" s="62">
        <v>4663</v>
      </c>
      <c r="E13577" s="62" t="s">
        <v>11</v>
      </c>
      <c r="I13577" s="62">
        <f t="shared" si="150"/>
        <v>29.860000000000003</v>
      </c>
      <c r="J13577" s="62">
        <f t="shared" si="151"/>
        <v>0</v>
      </c>
    </row>
    <row r="13578" spans="1:10" x14ac:dyDescent="0.15">
      <c r="A13578" s="63">
        <v>43666.375</v>
      </c>
      <c r="B13578" s="62">
        <v>83.38</v>
      </c>
      <c r="C13578" s="62">
        <v>4664</v>
      </c>
      <c r="E13578" s="62" t="s">
        <v>11</v>
      </c>
      <c r="I13578" s="62">
        <f t="shared" si="150"/>
        <v>83.38</v>
      </c>
      <c r="J13578" s="62">
        <f t="shared" si="151"/>
        <v>0</v>
      </c>
    </row>
    <row r="13579" spans="1:10" x14ac:dyDescent="0.15">
      <c r="A13579" s="63">
        <v>43666.416666666664</v>
      </c>
      <c r="B13579" s="62">
        <v>93.698999999999998</v>
      </c>
      <c r="C13579" s="62">
        <v>4665</v>
      </c>
      <c r="E13579" s="62" t="s">
        <v>11</v>
      </c>
      <c r="I13579" s="62">
        <f t="shared" si="150"/>
        <v>93.698999999999998</v>
      </c>
      <c r="J13579" s="62">
        <f t="shared" si="151"/>
        <v>0</v>
      </c>
    </row>
    <row r="13580" spans="1:10" x14ac:dyDescent="0.15">
      <c r="A13580" s="63">
        <v>43666.458333333336</v>
      </c>
      <c r="B13580" s="62">
        <v>83.619</v>
      </c>
      <c r="C13580" s="62">
        <v>4666</v>
      </c>
      <c r="E13580" s="62" t="s">
        <v>11</v>
      </c>
      <c r="I13580" s="62">
        <f t="shared" si="150"/>
        <v>83.619</v>
      </c>
      <c r="J13580" s="62">
        <f t="shared" si="151"/>
        <v>0</v>
      </c>
    </row>
    <row r="13581" spans="1:10" x14ac:dyDescent="0.15">
      <c r="A13581" s="63">
        <v>43666.5</v>
      </c>
      <c r="B13581" s="62">
        <v>81.94</v>
      </c>
      <c r="C13581" s="62">
        <v>4667</v>
      </c>
      <c r="E13581" s="62" t="s">
        <v>11</v>
      </c>
      <c r="I13581" s="62">
        <f t="shared" si="150"/>
        <v>81.94</v>
      </c>
      <c r="J13581" s="62">
        <f t="shared" si="151"/>
        <v>0</v>
      </c>
    </row>
    <row r="13582" spans="1:10" x14ac:dyDescent="0.15">
      <c r="A13582" s="63">
        <v>43666.541666666664</v>
      </c>
      <c r="B13582" s="62">
        <v>81.221000000000004</v>
      </c>
      <c r="C13582" s="62">
        <v>4668</v>
      </c>
      <c r="E13582" s="62" t="s">
        <v>11</v>
      </c>
      <c r="I13582" s="62">
        <f t="shared" si="150"/>
        <v>81.221000000000004</v>
      </c>
      <c r="J13582" s="62">
        <f t="shared" si="151"/>
        <v>0</v>
      </c>
    </row>
    <row r="13583" spans="1:10" x14ac:dyDescent="0.15">
      <c r="A13583" s="63">
        <v>43666.583333333336</v>
      </c>
      <c r="B13583" s="62">
        <v>32.5</v>
      </c>
      <c r="C13583" s="62">
        <v>4669</v>
      </c>
      <c r="E13583" s="62" t="s">
        <v>11</v>
      </c>
      <c r="I13583" s="62">
        <f t="shared" si="150"/>
        <v>32.5</v>
      </c>
      <c r="J13583" s="62">
        <f t="shared" si="151"/>
        <v>0</v>
      </c>
    </row>
    <row r="13584" spans="1:10" x14ac:dyDescent="0.15">
      <c r="A13584" s="63">
        <v>43666.625</v>
      </c>
      <c r="B13584" s="62">
        <v>24.581</v>
      </c>
      <c r="C13584" s="62">
        <v>4670</v>
      </c>
      <c r="E13584" s="62" t="s">
        <v>11</v>
      </c>
      <c r="I13584" s="62">
        <f t="shared" si="150"/>
        <v>24.581</v>
      </c>
      <c r="J13584" s="62">
        <f t="shared" si="151"/>
        <v>0</v>
      </c>
    </row>
    <row r="13585" spans="1:10" x14ac:dyDescent="0.15">
      <c r="A13585" s="63">
        <v>43666.666666666664</v>
      </c>
      <c r="B13585" s="62">
        <v>27.700000000000003</v>
      </c>
      <c r="C13585" s="62">
        <v>4671</v>
      </c>
      <c r="E13585" s="62" t="s">
        <v>11</v>
      </c>
      <c r="I13585" s="62">
        <f t="shared" si="150"/>
        <v>27.700000000000003</v>
      </c>
      <c r="J13585" s="62">
        <f t="shared" si="151"/>
        <v>0</v>
      </c>
    </row>
    <row r="13586" spans="1:10" x14ac:dyDescent="0.15">
      <c r="A13586" s="63">
        <v>43666.708333333336</v>
      </c>
      <c r="B13586" s="62">
        <v>29.140999999999998</v>
      </c>
      <c r="C13586" s="62">
        <v>4672</v>
      </c>
      <c r="E13586" s="62" t="s">
        <v>11</v>
      </c>
      <c r="I13586" s="62">
        <f t="shared" si="150"/>
        <v>29.140999999999998</v>
      </c>
      <c r="J13586" s="62">
        <f t="shared" si="151"/>
        <v>0</v>
      </c>
    </row>
    <row r="13587" spans="1:10" x14ac:dyDescent="0.15">
      <c r="A13587" s="63">
        <v>43666.75</v>
      </c>
      <c r="B13587" s="62">
        <v>29.380000000000003</v>
      </c>
      <c r="C13587" s="62">
        <v>4673</v>
      </c>
      <c r="E13587" s="62" t="s">
        <v>11</v>
      </c>
      <c r="I13587" s="62">
        <f t="shared" si="150"/>
        <v>29.380000000000003</v>
      </c>
      <c r="J13587" s="62">
        <f t="shared" si="151"/>
        <v>0</v>
      </c>
    </row>
    <row r="13588" spans="1:10" x14ac:dyDescent="0.15">
      <c r="A13588" s="63">
        <v>43666.791666666664</v>
      </c>
      <c r="B13588" s="62">
        <v>27.460999999999999</v>
      </c>
      <c r="C13588" s="62">
        <v>4674</v>
      </c>
      <c r="E13588" s="62" t="s">
        <v>11</v>
      </c>
      <c r="I13588" s="62">
        <f t="shared" si="150"/>
        <v>27.460999999999999</v>
      </c>
      <c r="J13588" s="62">
        <f t="shared" si="151"/>
        <v>0</v>
      </c>
    </row>
    <row r="13589" spans="1:10" x14ac:dyDescent="0.15">
      <c r="A13589" s="63">
        <v>43666.833333333336</v>
      </c>
      <c r="B13589" s="62">
        <v>27.220000000000002</v>
      </c>
      <c r="C13589" s="62">
        <v>4675</v>
      </c>
      <c r="E13589" s="62" t="s">
        <v>11</v>
      </c>
      <c r="I13589" s="62">
        <f t="shared" si="150"/>
        <v>27.220000000000002</v>
      </c>
      <c r="J13589" s="62">
        <f t="shared" si="151"/>
        <v>0</v>
      </c>
    </row>
    <row r="13590" spans="1:10" x14ac:dyDescent="0.15">
      <c r="A13590" s="63">
        <v>43666.875</v>
      </c>
      <c r="B13590" s="62">
        <v>25.061</v>
      </c>
      <c r="C13590" s="62">
        <v>4676</v>
      </c>
      <c r="E13590" s="62" t="s">
        <v>11</v>
      </c>
      <c r="I13590" s="62">
        <f t="shared" si="150"/>
        <v>25.061</v>
      </c>
      <c r="J13590" s="62">
        <f t="shared" si="151"/>
        <v>0</v>
      </c>
    </row>
    <row r="13591" spans="1:10" x14ac:dyDescent="0.15">
      <c r="A13591" s="63">
        <v>43666.916666666664</v>
      </c>
      <c r="B13591" s="62">
        <v>27.515000000000001</v>
      </c>
      <c r="C13591" s="62">
        <v>4677</v>
      </c>
      <c r="E13591" s="62" t="s">
        <v>11</v>
      </c>
      <c r="I13591" s="62">
        <f t="shared" si="150"/>
        <v>27.515000000000001</v>
      </c>
      <c r="J13591" s="62">
        <f t="shared" si="151"/>
        <v>0</v>
      </c>
    </row>
    <row r="13592" spans="1:10" x14ac:dyDescent="0.15">
      <c r="A13592" s="63">
        <v>43666.958333333336</v>
      </c>
      <c r="B13592" s="62">
        <v>29.565999999999999</v>
      </c>
      <c r="C13592" s="62">
        <v>4678</v>
      </c>
      <c r="E13592" s="62" t="s">
        <v>11</v>
      </c>
      <c r="I13592" s="62">
        <f t="shared" si="150"/>
        <v>29.565999999999999</v>
      </c>
      <c r="J13592" s="62">
        <f t="shared" si="151"/>
        <v>0</v>
      </c>
    </row>
    <row r="13593" spans="1:10" x14ac:dyDescent="0.15">
      <c r="A13593" s="63">
        <v>43667</v>
      </c>
      <c r="B13593" s="62">
        <v>29.324000000000002</v>
      </c>
      <c r="C13593" s="62">
        <v>4679</v>
      </c>
      <c r="E13593" s="62" t="s">
        <v>11</v>
      </c>
      <c r="I13593" s="62">
        <f t="shared" si="150"/>
        <v>29.324000000000002</v>
      </c>
      <c r="J13593" s="62">
        <f t="shared" si="151"/>
        <v>0</v>
      </c>
    </row>
    <row r="13594" spans="1:10" x14ac:dyDescent="0.15">
      <c r="A13594" s="63">
        <v>43667.041666666664</v>
      </c>
      <c r="B13594" s="62">
        <v>29.082999999999998</v>
      </c>
      <c r="C13594" s="62">
        <v>4680</v>
      </c>
      <c r="E13594" s="62" t="s">
        <v>6</v>
      </c>
      <c r="I13594" s="62">
        <f t="shared" si="150"/>
        <v>29.082999999999998</v>
      </c>
      <c r="J13594" s="62">
        <f t="shared" si="151"/>
        <v>0</v>
      </c>
    </row>
    <row r="13595" spans="1:10" x14ac:dyDescent="0.15">
      <c r="A13595" s="63">
        <v>43667.083333333336</v>
      </c>
      <c r="B13595" s="62">
        <v>85.23899999999999</v>
      </c>
      <c r="C13595" s="62">
        <v>4681</v>
      </c>
      <c r="E13595" s="62" t="s">
        <v>6</v>
      </c>
      <c r="I13595" s="62">
        <f t="shared" si="150"/>
        <v>85.23899999999999</v>
      </c>
      <c r="J13595" s="62">
        <f t="shared" si="151"/>
        <v>0</v>
      </c>
    </row>
    <row r="13596" spans="1:10" x14ac:dyDescent="0.15">
      <c r="A13596" s="63">
        <v>43667.125</v>
      </c>
      <c r="B13596" s="62">
        <v>85.950999999999993</v>
      </c>
      <c r="C13596" s="62">
        <v>4682</v>
      </c>
      <c r="E13596" s="62" t="s">
        <v>6</v>
      </c>
      <c r="I13596" s="62">
        <f t="shared" si="150"/>
        <v>85.950999999999993</v>
      </c>
      <c r="J13596" s="62">
        <f t="shared" si="151"/>
        <v>0</v>
      </c>
    </row>
    <row r="13597" spans="1:10" x14ac:dyDescent="0.15">
      <c r="A13597" s="63">
        <v>43667.166666666664</v>
      </c>
      <c r="B13597" s="62">
        <v>86.596000000000004</v>
      </c>
      <c r="C13597" s="62">
        <v>4683</v>
      </c>
      <c r="E13597" s="62" t="s">
        <v>6</v>
      </c>
      <c r="I13597" s="62">
        <f t="shared" si="150"/>
        <v>86.596000000000004</v>
      </c>
      <c r="J13597" s="62">
        <f t="shared" si="151"/>
        <v>0</v>
      </c>
    </row>
    <row r="13598" spans="1:10" x14ac:dyDescent="0.15">
      <c r="A13598" s="63">
        <v>43667.208333333336</v>
      </c>
      <c r="B13598" s="62">
        <v>30.865000000000002</v>
      </c>
      <c r="C13598" s="62">
        <v>4684</v>
      </c>
      <c r="E13598" s="62" t="s">
        <v>6</v>
      </c>
      <c r="I13598" s="62">
        <f t="shared" si="150"/>
        <v>30.865000000000002</v>
      </c>
      <c r="J13598" s="62">
        <f t="shared" si="151"/>
        <v>0</v>
      </c>
    </row>
    <row r="13599" spans="1:10" x14ac:dyDescent="0.15">
      <c r="A13599" s="63">
        <v>43667.25</v>
      </c>
      <c r="B13599" s="62">
        <v>27.46</v>
      </c>
      <c r="C13599" s="62">
        <v>4685</v>
      </c>
      <c r="E13599" s="62" t="s">
        <v>6</v>
      </c>
      <c r="I13599" s="62">
        <f t="shared" si="150"/>
        <v>27.46</v>
      </c>
      <c r="J13599" s="62">
        <f t="shared" si="151"/>
        <v>0</v>
      </c>
    </row>
    <row r="13600" spans="1:10" x14ac:dyDescent="0.15">
      <c r="A13600" s="63">
        <v>43667.291666666664</v>
      </c>
      <c r="B13600" s="62">
        <v>27.221</v>
      </c>
      <c r="C13600" s="62">
        <v>4686</v>
      </c>
      <c r="E13600" s="62" t="s">
        <v>6</v>
      </c>
      <c r="I13600" s="62">
        <f t="shared" si="150"/>
        <v>27.221</v>
      </c>
      <c r="J13600" s="62">
        <f t="shared" si="151"/>
        <v>0</v>
      </c>
    </row>
    <row r="13601" spans="1:10" x14ac:dyDescent="0.15">
      <c r="A13601" s="63">
        <v>43667.333333333336</v>
      </c>
      <c r="B13601" s="62">
        <v>27.221</v>
      </c>
      <c r="C13601" s="62">
        <v>4687</v>
      </c>
      <c r="E13601" s="62" t="s">
        <v>6</v>
      </c>
      <c r="I13601" s="62">
        <f t="shared" si="150"/>
        <v>27.221</v>
      </c>
      <c r="J13601" s="62">
        <f t="shared" si="151"/>
        <v>0</v>
      </c>
    </row>
    <row r="13602" spans="1:10" x14ac:dyDescent="0.15">
      <c r="A13602" s="63">
        <v>43667.375</v>
      </c>
      <c r="B13602" s="62">
        <v>74.97999999999999</v>
      </c>
      <c r="C13602" s="62">
        <v>4688</v>
      </c>
      <c r="E13602" s="62" t="s">
        <v>6</v>
      </c>
      <c r="I13602" s="62">
        <f t="shared" si="150"/>
        <v>74.97999999999999</v>
      </c>
      <c r="J13602" s="62">
        <f t="shared" si="151"/>
        <v>0</v>
      </c>
    </row>
    <row r="13603" spans="1:10" x14ac:dyDescent="0.15">
      <c r="A13603" s="63">
        <v>43667.416666666664</v>
      </c>
      <c r="B13603" s="62">
        <v>78.581000000000003</v>
      </c>
      <c r="C13603" s="62">
        <v>4689</v>
      </c>
      <c r="E13603" s="62" t="s">
        <v>6</v>
      </c>
      <c r="I13603" s="62">
        <f t="shared" si="150"/>
        <v>78.581000000000003</v>
      </c>
      <c r="J13603" s="62">
        <f t="shared" si="151"/>
        <v>0</v>
      </c>
    </row>
    <row r="13604" spans="1:10" x14ac:dyDescent="0.15">
      <c r="A13604" s="63">
        <v>43667.458333333336</v>
      </c>
      <c r="B13604" s="62">
        <v>79.781000000000006</v>
      </c>
      <c r="C13604" s="62">
        <v>4690</v>
      </c>
      <c r="E13604" s="62" t="s">
        <v>6</v>
      </c>
      <c r="I13604" s="62">
        <f t="shared" si="150"/>
        <v>79.781000000000006</v>
      </c>
      <c r="J13604" s="62">
        <f t="shared" si="151"/>
        <v>0</v>
      </c>
    </row>
    <row r="13605" spans="1:10" x14ac:dyDescent="0.15">
      <c r="A13605" s="63">
        <v>43667.5</v>
      </c>
      <c r="B13605" s="62">
        <v>80.739999999999995</v>
      </c>
      <c r="C13605" s="62">
        <v>4691</v>
      </c>
      <c r="E13605" s="62" t="s">
        <v>6</v>
      </c>
      <c r="I13605" s="62">
        <f t="shared" si="150"/>
        <v>80.739999999999995</v>
      </c>
      <c r="J13605" s="62">
        <f t="shared" si="151"/>
        <v>0</v>
      </c>
    </row>
    <row r="13606" spans="1:10" x14ac:dyDescent="0.15">
      <c r="A13606" s="63">
        <v>43667.541666666664</v>
      </c>
      <c r="B13606" s="62">
        <v>79.061999999999998</v>
      </c>
      <c r="C13606" s="62">
        <v>4692</v>
      </c>
      <c r="E13606" s="62" t="s">
        <v>6</v>
      </c>
      <c r="I13606" s="62">
        <f t="shared" si="150"/>
        <v>79.061999999999998</v>
      </c>
      <c r="J13606" s="62">
        <f t="shared" si="151"/>
        <v>0</v>
      </c>
    </row>
    <row r="13607" spans="1:10" x14ac:dyDescent="0.15">
      <c r="A13607" s="63">
        <v>43667.583333333336</v>
      </c>
      <c r="B13607" s="62">
        <v>44.981000000000002</v>
      </c>
      <c r="C13607" s="62">
        <v>4693</v>
      </c>
      <c r="E13607" s="62" t="s">
        <v>6</v>
      </c>
      <c r="I13607" s="62">
        <f t="shared" si="150"/>
        <v>44.981000000000002</v>
      </c>
      <c r="J13607" s="62">
        <f t="shared" si="151"/>
        <v>0</v>
      </c>
    </row>
    <row r="13608" spans="1:10" x14ac:dyDescent="0.15">
      <c r="A13608" s="63">
        <v>43667.625</v>
      </c>
      <c r="B13608" s="62">
        <v>38.741</v>
      </c>
      <c r="C13608" s="62">
        <v>4694</v>
      </c>
      <c r="E13608" s="62" t="s">
        <v>6</v>
      </c>
      <c r="I13608" s="62">
        <f t="shared" si="150"/>
        <v>38.741</v>
      </c>
      <c r="J13608" s="62">
        <f t="shared" si="151"/>
        <v>0</v>
      </c>
    </row>
    <row r="13609" spans="1:10" x14ac:dyDescent="0.15">
      <c r="A13609" s="63">
        <v>43667.666666666664</v>
      </c>
      <c r="B13609" s="62">
        <v>38.021000000000001</v>
      </c>
      <c r="C13609" s="62">
        <v>4695</v>
      </c>
      <c r="E13609" s="62" t="s">
        <v>6</v>
      </c>
      <c r="I13609" s="62">
        <f t="shared" si="150"/>
        <v>38.021000000000001</v>
      </c>
      <c r="J13609" s="62">
        <f t="shared" si="151"/>
        <v>0</v>
      </c>
    </row>
    <row r="13610" spans="1:10" x14ac:dyDescent="0.15">
      <c r="A13610" s="63">
        <v>43667.708333333336</v>
      </c>
      <c r="B13610" s="62">
        <v>37.300000000000004</v>
      </c>
      <c r="C13610" s="62">
        <v>4696</v>
      </c>
      <c r="E13610" s="62" t="s">
        <v>6</v>
      </c>
      <c r="I13610" s="62">
        <f t="shared" si="150"/>
        <v>37.300000000000004</v>
      </c>
      <c r="J13610" s="62">
        <f t="shared" si="151"/>
        <v>0</v>
      </c>
    </row>
    <row r="13611" spans="1:10" x14ac:dyDescent="0.15">
      <c r="A13611" s="63">
        <v>43667.75</v>
      </c>
      <c r="B13611" s="62">
        <v>36.58</v>
      </c>
      <c r="C13611" s="62">
        <v>4697</v>
      </c>
      <c r="E13611" s="62" t="s">
        <v>6</v>
      </c>
      <c r="I13611" s="62">
        <f t="shared" si="150"/>
        <v>36.58</v>
      </c>
      <c r="J13611" s="62">
        <f t="shared" si="151"/>
        <v>0</v>
      </c>
    </row>
    <row r="13612" spans="1:10" x14ac:dyDescent="0.15">
      <c r="A13612" s="63">
        <v>43667.791666666664</v>
      </c>
      <c r="B13612" s="62">
        <v>33.46</v>
      </c>
      <c r="C13612" s="62">
        <v>4698</v>
      </c>
      <c r="E13612" s="62" t="s">
        <v>6</v>
      </c>
      <c r="I13612" s="62">
        <f t="shared" si="150"/>
        <v>33.46</v>
      </c>
      <c r="J13612" s="62">
        <f t="shared" si="151"/>
        <v>0</v>
      </c>
    </row>
    <row r="13613" spans="1:10" x14ac:dyDescent="0.15">
      <c r="A13613" s="63">
        <v>43667.833333333336</v>
      </c>
      <c r="B13613" s="62">
        <v>34.660000000000004</v>
      </c>
      <c r="C13613" s="62">
        <v>4699</v>
      </c>
      <c r="E13613" s="62" t="s">
        <v>6</v>
      </c>
      <c r="I13613" s="62">
        <f t="shared" si="150"/>
        <v>34.660000000000004</v>
      </c>
      <c r="J13613" s="62">
        <f t="shared" si="151"/>
        <v>0</v>
      </c>
    </row>
    <row r="13614" spans="1:10" x14ac:dyDescent="0.15">
      <c r="A13614" s="63">
        <v>43667.875</v>
      </c>
      <c r="B13614" s="62">
        <v>32.980000000000004</v>
      </c>
      <c r="C13614" s="62">
        <v>4700</v>
      </c>
      <c r="E13614" s="62" t="s">
        <v>6</v>
      </c>
      <c r="I13614" s="62">
        <f t="shared" si="150"/>
        <v>32.980000000000004</v>
      </c>
      <c r="J13614" s="62">
        <f t="shared" si="151"/>
        <v>0</v>
      </c>
    </row>
    <row r="13615" spans="1:10" x14ac:dyDescent="0.15">
      <c r="A13615" s="63">
        <v>43667.916666666664</v>
      </c>
      <c r="B13615" s="62">
        <v>35.763999999999996</v>
      </c>
      <c r="C13615" s="62">
        <v>4701</v>
      </c>
      <c r="E13615" s="62" t="s">
        <v>6</v>
      </c>
      <c r="I13615" s="62">
        <f t="shared" si="150"/>
        <v>35.763999999999996</v>
      </c>
      <c r="J13615" s="62">
        <f t="shared" si="151"/>
        <v>0</v>
      </c>
    </row>
    <row r="13616" spans="1:10" x14ac:dyDescent="0.15">
      <c r="A13616" s="63">
        <v>43667.958333333336</v>
      </c>
      <c r="B13616" s="62">
        <v>35.113</v>
      </c>
      <c r="C13616" s="62">
        <v>4702</v>
      </c>
      <c r="E13616" s="62" t="s">
        <v>6</v>
      </c>
      <c r="I13616" s="62">
        <f t="shared" si="150"/>
        <v>35.113</v>
      </c>
      <c r="J13616" s="62">
        <f t="shared" si="151"/>
        <v>0</v>
      </c>
    </row>
    <row r="13617" spans="1:10" x14ac:dyDescent="0.15">
      <c r="A13617" s="63">
        <v>43668</v>
      </c>
      <c r="B13617" s="62">
        <v>32.683999999999997</v>
      </c>
      <c r="C13617" s="62">
        <v>4703</v>
      </c>
      <c r="E13617" s="62" t="s">
        <v>6</v>
      </c>
      <c r="I13617" s="62">
        <f t="shared" si="150"/>
        <v>32.683999999999997</v>
      </c>
      <c r="J13617" s="62">
        <f t="shared" si="151"/>
        <v>0</v>
      </c>
    </row>
    <row r="13618" spans="1:10" x14ac:dyDescent="0.15">
      <c r="A13618" s="63">
        <v>43668.041666666664</v>
      </c>
      <c r="B13618" s="62">
        <v>37.003999999999998</v>
      </c>
      <c r="C13618" s="62">
        <v>4704</v>
      </c>
      <c r="E13618" s="62" t="s">
        <v>5</v>
      </c>
      <c r="I13618" s="62">
        <f t="shared" si="150"/>
        <v>37.003999999999998</v>
      </c>
      <c r="J13618" s="62">
        <f t="shared" si="151"/>
        <v>0</v>
      </c>
    </row>
    <row r="13619" spans="1:10" x14ac:dyDescent="0.15">
      <c r="A13619" s="63">
        <v>43668.083333333336</v>
      </c>
      <c r="B13619" s="62">
        <v>85.244</v>
      </c>
      <c r="C13619" s="62">
        <v>4705</v>
      </c>
      <c r="E13619" s="62" t="s">
        <v>5</v>
      </c>
      <c r="I13619" s="62">
        <f t="shared" si="150"/>
        <v>85.244</v>
      </c>
      <c r="J13619" s="62">
        <f t="shared" si="151"/>
        <v>0</v>
      </c>
    </row>
    <row r="13620" spans="1:10" x14ac:dyDescent="0.15">
      <c r="A13620" s="63">
        <v>43668.125</v>
      </c>
      <c r="B13620" s="62">
        <v>93.39500000000001</v>
      </c>
      <c r="C13620" s="62">
        <v>4706</v>
      </c>
      <c r="E13620" s="62" t="s">
        <v>5</v>
      </c>
      <c r="I13620" s="62">
        <f t="shared" si="150"/>
        <v>93.39500000000001</v>
      </c>
      <c r="J13620" s="62">
        <f t="shared" si="151"/>
        <v>0</v>
      </c>
    </row>
    <row r="13621" spans="1:10" x14ac:dyDescent="0.15">
      <c r="A13621" s="63">
        <v>43668.166666666664</v>
      </c>
      <c r="B13621" s="62">
        <v>93.491</v>
      </c>
      <c r="C13621" s="62">
        <v>4707</v>
      </c>
      <c r="E13621" s="62" t="s">
        <v>5</v>
      </c>
      <c r="I13621" s="62">
        <f t="shared" si="150"/>
        <v>93.491</v>
      </c>
      <c r="J13621" s="62">
        <f t="shared" si="151"/>
        <v>0</v>
      </c>
    </row>
    <row r="13622" spans="1:10" x14ac:dyDescent="0.15">
      <c r="A13622" s="63">
        <v>43668.208333333336</v>
      </c>
      <c r="B13622" s="62">
        <v>42.580999999999996</v>
      </c>
      <c r="C13622" s="62">
        <v>4708</v>
      </c>
      <c r="E13622" s="62" t="s">
        <v>5</v>
      </c>
      <c r="I13622" s="62">
        <f t="shared" si="150"/>
        <v>42.580999999999996</v>
      </c>
      <c r="J13622" s="62">
        <f t="shared" si="151"/>
        <v>0</v>
      </c>
    </row>
    <row r="13623" spans="1:10" x14ac:dyDescent="0.15">
      <c r="A13623" s="63">
        <v>43668.25</v>
      </c>
      <c r="B13623" s="62">
        <v>86.501000000000005</v>
      </c>
      <c r="C13623" s="62">
        <v>4709</v>
      </c>
      <c r="E13623" s="62" t="s">
        <v>5</v>
      </c>
      <c r="I13623" s="62">
        <f t="shared" si="150"/>
        <v>86.501000000000005</v>
      </c>
      <c r="J13623" s="62">
        <f t="shared" si="151"/>
        <v>0</v>
      </c>
    </row>
    <row r="13624" spans="1:10" x14ac:dyDescent="0.15">
      <c r="A13624" s="63">
        <v>43668.291666666664</v>
      </c>
      <c r="B13624" s="62">
        <v>97.059999999999988</v>
      </c>
      <c r="C13624" s="62">
        <v>4710</v>
      </c>
      <c r="E13624" s="62" t="s">
        <v>5</v>
      </c>
      <c r="I13624" s="62">
        <f t="shared" si="150"/>
        <v>97.059999999999988</v>
      </c>
      <c r="J13624" s="62">
        <f t="shared" si="151"/>
        <v>0</v>
      </c>
    </row>
    <row r="13625" spans="1:10" x14ac:dyDescent="0.15">
      <c r="A13625" s="63">
        <v>43668.333333333336</v>
      </c>
      <c r="B13625" s="62">
        <v>120.34099999999999</v>
      </c>
      <c r="C13625" s="62">
        <v>4711</v>
      </c>
      <c r="E13625" s="62" t="s">
        <v>5</v>
      </c>
      <c r="I13625" s="62">
        <f t="shared" si="150"/>
        <v>120.34099999999999</v>
      </c>
      <c r="J13625" s="62">
        <f t="shared" si="151"/>
        <v>0</v>
      </c>
    </row>
    <row r="13626" spans="1:10" x14ac:dyDescent="0.15">
      <c r="A13626" s="63">
        <v>43668.375</v>
      </c>
      <c r="B13626" s="62">
        <v>122.97999999999999</v>
      </c>
      <c r="C13626" s="62">
        <v>4712</v>
      </c>
      <c r="E13626" s="62" t="s">
        <v>5</v>
      </c>
      <c r="I13626" s="62">
        <f t="shared" si="150"/>
        <v>122.97999999999999</v>
      </c>
      <c r="J13626" s="62">
        <f t="shared" si="151"/>
        <v>0</v>
      </c>
    </row>
    <row r="13627" spans="1:10" x14ac:dyDescent="0.15">
      <c r="A13627" s="63">
        <v>43668.416666666664</v>
      </c>
      <c r="B13627" s="62">
        <v>121.301</v>
      </c>
      <c r="C13627" s="62">
        <v>4713</v>
      </c>
      <c r="E13627" s="62" t="s">
        <v>5</v>
      </c>
      <c r="I13627" s="62">
        <f t="shared" si="150"/>
        <v>121.301</v>
      </c>
      <c r="J13627" s="62">
        <f t="shared" si="151"/>
        <v>0</v>
      </c>
    </row>
    <row r="13628" spans="1:10" x14ac:dyDescent="0.15">
      <c r="A13628" s="63">
        <v>43668.458333333336</v>
      </c>
      <c r="B13628" s="62">
        <v>116.74</v>
      </c>
      <c r="C13628" s="62">
        <v>4714</v>
      </c>
      <c r="E13628" s="62" t="s">
        <v>5</v>
      </c>
      <c r="I13628" s="62">
        <f t="shared" si="150"/>
        <v>116.74</v>
      </c>
      <c r="J13628" s="62">
        <f t="shared" si="151"/>
        <v>0</v>
      </c>
    </row>
    <row r="13629" spans="1:10" x14ac:dyDescent="0.15">
      <c r="A13629" s="63">
        <v>43668.5</v>
      </c>
      <c r="B13629" s="62">
        <v>119.861</v>
      </c>
      <c r="C13629" s="62">
        <v>4715</v>
      </c>
      <c r="E13629" s="62" t="s">
        <v>5</v>
      </c>
      <c r="I13629" s="62">
        <f t="shared" si="150"/>
        <v>119.861</v>
      </c>
      <c r="J13629" s="62">
        <f t="shared" si="151"/>
        <v>0</v>
      </c>
    </row>
    <row r="13630" spans="1:10" x14ac:dyDescent="0.15">
      <c r="A13630" s="63">
        <v>43668.541666666664</v>
      </c>
      <c r="B13630" s="62">
        <v>115.3</v>
      </c>
      <c r="C13630" s="62">
        <v>4716</v>
      </c>
      <c r="E13630" s="62" t="s">
        <v>5</v>
      </c>
      <c r="I13630" s="62">
        <f t="shared" si="150"/>
        <v>115.3</v>
      </c>
      <c r="J13630" s="62">
        <f t="shared" si="151"/>
        <v>0</v>
      </c>
    </row>
    <row r="13631" spans="1:10" x14ac:dyDescent="0.15">
      <c r="A13631" s="63">
        <v>43668.583333333336</v>
      </c>
      <c r="B13631" s="62">
        <v>123.21900000000001</v>
      </c>
      <c r="C13631" s="62">
        <v>4717</v>
      </c>
      <c r="E13631" s="62" t="s">
        <v>5</v>
      </c>
      <c r="I13631" s="62">
        <f t="shared" si="150"/>
        <v>123.21900000000001</v>
      </c>
      <c r="J13631" s="62">
        <f t="shared" si="151"/>
        <v>0</v>
      </c>
    </row>
    <row r="13632" spans="1:10" x14ac:dyDescent="0.15">
      <c r="A13632" s="63">
        <v>43668.625</v>
      </c>
      <c r="B13632" s="62">
        <v>105.69999999999999</v>
      </c>
      <c r="C13632" s="62">
        <v>4718</v>
      </c>
      <c r="E13632" s="62" t="s">
        <v>5</v>
      </c>
      <c r="I13632" s="62">
        <f t="shared" si="150"/>
        <v>105.69999999999999</v>
      </c>
      <c r="J13632" s="62">
        <f t="shared" si="151"/>
        <v>0</v>
      </c>
    </row>
    <row r="13633" spans="1:10" x14ac:dyDescent="0.15">
      <c r="A13633" s="63">
        <v>43668.666666666664</v>
      </c>
      <c r="B13633" s="62">
        <v>98.5</v>
      </c>
      <c r="C13633" s="62">
        <v>4719</v>
      </c>
      <c r="E13633" s="62" t="s">
        <v>5</v>
      </c>
      <c r="I13633" s="62">
        <f t="shared" si="150"/>
        <v>98.5</v>
      </c>
      <c r="J13633" s="62">
        <f t="shared" si="151"/>
        <v>0</v>
      </c>
    </row>
    <row r="13634" spans="1:10" x14ac:dyDescent="0.15">
      <c r="A13634" s="63">
        <v>43668.708333333336</v>
      </c>
      <c r="B13634" s="62">
        <v>86.259999999999991</v>
      </c>
      <c r="C13634" s="62">
        <v>4720</v>
      </c>
      <c r="E13634" s="62" t="s">
        <v>5</v>
      </c>
      <c r="I13634" s="62">
        <f t="shared" ref="I13634:I13697" si="152">IF(B13634&lt;$F$8761,B13634,$F$8761)</f>
        <v>86.259999999999991</v>
      </c>
      <c r="J13634" s="62">
        <f t="shared" ref="J13634:J13697" si="153">IF(B13634&gt;$F$8761,B13634-$F$8761,0)</f>
        <v>0</v>
      </c>
    </row>
    <row r="13635" spans="1:10" x14ac:dyDescent="0.15">
      <c r="A13635" s="63">
        <v>43668.75</v>
      </c>
      <c r="B13635" s="62">
        <v>37.780999999999999</v>
      </c>
      <c r="C13635" s="62">
        <v>4721</v>
      </c>
      <c r="E13635" s="62" t="s">
        <v>5</v>
      </c>
      <c r="I13635" s="62">
        <f t="shared" si="152"/>
        <v>37.780999999999999</v>
      </c>
      <c r="J13635" s="62">
        <f t="shared" si="153"/>
        <v>0</v>
      </c>
    </row>
    <row r="13636" spans="1:10" x14ac:dyDescent="0.15">
      <c r="A13636" s="63">
        <v>43668.791666666664</v>
      </c>
      <c r="B13636" s="62">
        <v>35.140999999999998</v>
      </c>
      <c r="C13636" s="62">
        <v>4722</v>
      </c>
      <c r="E13636" s="62" t="s">
        <v>5</v>
      </c>
      <c r="I13636" s="62">
        <f t="shared" si="152"/>
        <v>35.140999999999998</v>
      </c>
      <c r="J13636" s="62">
        <f t="shared" si="153"/>
        <v>0</v>
      </c>
    </row>
    <row r="13637" spans="1:10" x14ac:dyDescent="0.15">
      <c r="A13637" s="63">
        <v>43668.833333333336</v>
      </c>
      <c r="B13637" s="62">
        <v>36.100999999999999</v>
      </c>
      <c r="C13637" s="62">
        <v>4723</v>
      </c>
      <c r="E13637" s="62" t="s">
        <v>5</v>
      </c>
      <c r="I13637" s="62">
        <f t="shared" si="152"/>
        <v>36.100999999999999</v>
      </c>
      <c r="J13637" s="62">
        <f t="shared" si="153"/>
        <v>0</v>
      </c>
    </row>
    <row r="13638" spans="1:10" x14ac:dyDescent="0.15">
      <c r="A13638" s="63">
        <v>43668.875</v>
      </c>
      <c r="B13638" s="62">
        <v>32.393000000000001</v>
      </c>
      <c r="C13638" s="62">
        <v>4724</v>
      </c>
      <c r="E13638" s="62" t="s">
        <v>5</v>
      </c>
      <c r="I13638" s="62">
        <f t="shared" si="152"/>
        <v>32.393000000000001</v>
      </c>
      <c r="J13638" s="62">
        <f t="shared" si="153"/>
        <v>0</v>
      </c>
    </row>
    <row r="13639" spans="1:10" x14ac:dyDescent="0.15">
      <c r="A13639" s="63">
        <v>43668.916666666664</v>
      </c>
      <c r="B13639" s="62">
        <v>40.247999999999998</v>
      </c>
      <c r="C13639" s="62">
        <v>4725</v>
      </c>
      <c r="E13639" s="62" t="s">
        <v>5</v>
      </c>
      <c r="I13639" s="62">
        <f t="shared" si="152"/>
        <v>40.247999999999998</v>
      </c>
      <c r="J13639" s="62">
        <f t="shared" si="153"/>
        <v>0</v>
      </c>
    </row>
    <row r="13640" spans="1:10" x14ac:dyDescent="0.15">
      <c r="A13640" s="63">
        <v>43668.958333333336</v>
      </c>
      <c r="B13640" s="62">
        <v>35.565000000000005</v>
      </c>
      <c r="C13640" s="62">
        <v>4726</v>
      </c>
      <c r="E13640" s="62" t="s">
        <v>5</v>
      </c>
      <c r="I13640" s="62">
        <f t="shared" si="152"/>
        <v>35.565000000000005</v>
      </c>
      <c r="J13640" s="62">
        <f t="shared" si="153"/>
        <v>0</v>
      </c>
    </row>
    <row r="13641" spans="1:10" x14ac:dyDescent="0.15">
      <c r="A13641" s="63">
        <v>43669</v>
      </c>
      <c r="B13641" s="62">
        <v>37.483999999999995</v>
      </c>
      <c r="C13641" s="62">
        <v>4727</v>
      </c>
      <c r="E13641" s="62" t="s">
        <v>5</v>
      </c>
      <c r="I13641" s="62">
        <f t="shared" si="152"/>
        <v>37.483999999999995</v>
      </c>
      <c r="J13641" s="62">
        <f t="shared" si="153"/>
        <v>0</v>
      </c>
    </row>
    <row r="13642" spans="1:10" x14ac:dyDescent="0.15">
      <c r="A13642" s="63">
        <v>43669.041666666664</v>
      </c>
      <c r="B13642" s="62">
        <v>32.442</v>
      </c>
      <c r="C13642" s="62">
        <v>4728</v>
      </c>
      <c r="E13642" s="62" t="s">
        <v>7</v>
      </c>
      <c r="I13642" s="62">
        <f t="shared" si="152"/>
        <v>32.442</v>
      </c>
      <c r="J13642" s="62">
        <f t="shared" si="153"/>
        <v>0</v>
      </c>
    </row>
    <row r="13643" spans="1:10" x14ac:dyDescent="0.15">
      <c r="A13643" s="63">
        <v>43669.083333333336</v>
      </c>
      <c r="B13643" s="62">
        <v>88.355000000000004</v>
      </c>
      <c r="C13643" s="62">
        <v>4729</v>
      </c>
      <c r="E13643" s="62" t="s">
        <v>7</v>
      </c>
      <c r="I13643" s="62">
        <f t="shared" si="152"/>
        <v>88.355000000000004</v>
      </c>
      <c r="J13643" s="62">
        <f t="shared" si="153"/>
        <v>0</v>
      </c>
    </row>
    <row r="13644" spans="1:10" x14ac:dyDescent="0.15">
      <c r="A13644" s="63">
        <v>43669.125</v>
      </c>
      <c r="B13644" s="62">
        <v>92.906000000000006</v>
      </c>
      <c r="C13644" s="62">
        <v>4730</v>
      </c>
      <c r="E13644" s="62" t="s">
        <v>7</v>
      </c>
      <c r="I13644" s="62">
        <f t="shared" si="152"/>
        <v>92.906000000000006</v>
      </c>
      <c r="J13644" s="62">
        <f t="shared" si="153"/>
        <v>0</v>
      </c>
    </row>
    <row r="13645" spans="1:10" x14ac:dyDescent="0.15">
      <c r="A13645" s="63">
        <v>43669.166666666664</v>
      </c>
      <c r="B13645" s="62">
        <v>93.655000000000001</v>
      </c>
      <c r="C13645" s="62">
        <v>4731</v>
      </c>
      <c r="E13645" s="62" t="s">
        <v>7</v>
      </c>
      <c r="I13645" s="62">
        <f t="shared" si="152"/>
        <v>93.655000000000001</v>
      </c>
      <c r="J13645" s="62">
        <f t="shared" si="153"/>
        <v>0</v>
      </c>
    </row>
    <row r="13646" spans="1:10" x14ac:dyDescent="0.15">
      <c r="A13646" s="63">
        <v>43669.208333333336</v>
      </c>
      <c r="B13646" s="62">
        <v>42.262999999999998</v>
      </c>
      <c r="C13646" s="62">
        <v>4732</v>
      </c>
      <c r="E13646" s="62" t="s">
        <v>7</v>
      </c>
      <c r="I13646" s="62">
        <f t="shared" si="152"/>
        <v>42.262999999999998</v>
      </c>
      <c r="J13646" s="62">
        <f t="shared" si="153"/>
        <v>0</v>
      </c>
    </row>
    <row r="13647" spans="1:10" x14ac:dyDescent="0.15">
      <c r="A13647" s="63">
        <v>43669.25</v>
      </c>
      <c r="B13647" s="62">
        <v>82.899999999999991</v>
      </c>
      <c r="C13647" s="62">
        <v>4733</v>
      </c>
      <c r="E13647" s="62" t="s">
        <v>7</v>
      </c>
      <c r="I13647" s="62">
        <f t="shared" si="152"/>
        <v>82.899999999999991</v>
      </c>
      <c r="J13647" s="62">
        <f t="shared" si="153"/>
        <v>0</v>
      </c>
    </row>
    <row r="13648" spans="1:10" x14ac:dyDescent="0.15">
      <c r="A13648" s="63">
        <v>43669.291666666664</v>
      </c>
      <c r="B13648" s="62">
        <v>89.141000000000005</v>
      </c>
      <c r="C13648" s="62">
        <v>4734</v>
      </c>
      <c r="E13648" s="62" t="s">
        <v>7</v>
      </c>
      <c r="I13648" s="62">
        <f t="shared" si="152"/>
        <v>89.141000000000005</v>
      </c>
      <c r="J13648" s="62">
        <f t="shared" si="153"/>
        <v>0</v>
      </c>
    </row>
    <row r="13649" spans="1:10" x14ac:dyDescent="0.15">
      <c r="A13649" s="63">
        <v>43669.333333333336</v>
      </c>
      <c r="B13649" s="62">
        <v>112.41999999999999</v>
      </c>
      <c r="C13649" s="62">
        <v>4735</v>
      </c>
      <c r="E13649" s="62" t="s">
        <v>7</v>
      </c>
      <c r="I13649" s="62">
        <f t="shared" si="152"/>
        <v>112.41999999999999</v>
      </c>
      <c r="J13649" s="62">
        <f t="shared" si="153"/>
        <v>0</v>
      </c>
    </row>
    <row r="13650" spans="1:10" x14ac:dyDescent="0.15">
      <c r="A13650" s="63">
        <v>43669.375</v>
      </c>
      <c r="B13650" s="62">
        <v>115.05999999999999</v>
      </c>
      <c r="C13650" s="62">
        <v>4736</v>
      </c>
      <c r="E13650" s="62" t="s">
        <v>7</v>
      </c>
      <c r="I13650" s="62">
        <f t="shared" si="152"/>
        <v>115.05999999999999</v>
      </c>
      <c r="J13650" s="62">
        <f t="shared" si="153"/>
        <v>0</v>
      </c>
    </row>
    <row r="13651" spans="1:10" x14ac:dyDescent="0.15">
      <c r="A13651" s="63">
        <v>43669.416666666664</v>
      </c>
      <c r="B13651" s="62">
        <v>122.5</v>
      </c>
      <c r="C13651" s="62">
        <v>4737</v>
      </c>
      <c r="E13651" s="62" t="s">
        <v>7</v>
      </c>
      <c r="I13651" s="62">
        <f t="shared" si="152"/>
        <v>122.5</v>
      </c>
      <c r="J13651" s="62">
        <f t="shared" si="153"/>
        <v>0</v>
      </c>
    </row>
    <row r="13652" spans="1:10" x14ac:dyDescent="0.15">
      <c r="A13652" s="63">
        <v>43669.458333333336</v>
      </c>
      <c r="B13652" s="62">
        <v>118.428</v>
      </c>
      <c r="C13652" s="62">
        <v>4738</v>
      </c>
      <c r="E13652" s="62" t="s">
        <v>7</v>
      </c>
      <c r="I13652" s="62">
        <f t="shared" si="152"/>
        <v>118.428</v>
      </c>
      <c r="J13652" s="62">
        <f t="shared" si="153"/>
        <v>0</v>
      </c>
    </row>
    <row r="13653" spans="1:10" x14ac:dyDescent="0.15">
      <c r="A13653" s="63">
        <v>43669.5</v>
      </c>
      <c r="B13653" s="62">
        <v>118.17999999999999</v>
      </c>
      <c r="C13653" s="62">
        <v>4739</v>
      </c>
      <c r="E13653" s="62" t="s">
        <v>7</v>
      </c>
      <c r="I13653" s="62">
        <f t="shared" si="152"/>
        <v>118.17999999999999</v>
      </c>
      <c r="J13653" s="62">
        <f t="shared" si="153"/>
        <v>0</v>
      </c>
    </row>
    <row r="13654" spans="1:10" x14ac:dyDescent="0.15">
      <c r="A13654" s="63">
        <v>43669.541666666664</v>
      </c>
      <c r="B13654" s="62">
        <v>114.33999999999999</v>
      </c>
      <c r="C13654" s="62">
        <v>4740</v>
      </c>
      <c r="E13654" s="62" t="s">
        <v>7</v>
      </c>
      <c r="I13654" s="62">
        <f t="shared" si="152"/>
        <v>114.33999999999999</v>
      </c>
      <c r="J13654" s="62">
        <f t="shared" si="153"/>
        <v>0</v>
      </c>
    </row>
    <row r="13655" spans="1:10" x14ac:dyDescent="0.15">
      <c r="A13655" s="63">
        <v>43669.583333333336</v>
      </c>
      <c r="B13655" s="62">
        <v>128.499</v>
      </c>
      <c r="C13655" s="62">
        <v>4741</v>
      </c>
      <c r="E13655" s="62" t="s">
        <v>7</v>
      </c>
      <c r="I13655" s="62">
        <f t="shared" si="152"/>
        <v>128.499</v>
      </c>
      <c r="J13655" s="62">
        <f t="shared" si="153"/>
        <v>0</v>
      </c>
    </row>
    <row r="13656" spans="1:10" x14ac:dyDescent="0.15">
      <c r="A13656" s="63">
        <v>43669.625</v>
      </c>
      <c r="B13656" s="62">
        <v>120.099</v>
      </c>
      <c r="C13656" s="62">
        <v>4742</v>
      </c>
      <c r="E13656" s="62" t="s">
        <v>7</v>
      </c>
      <c r="I13656" s="62">
        <f t="shared" si="152"/>
        <v>120.099</v>
      </c>
      <c r="J13656" s="62">
        <f t="shared" si="153"/>
        <v>0</v>
      </c>
    </row>
    <row r="13657" spans="1:10" x14ac:dyDescent="0.15">
      <c r="A13657" s="63">
        <v>43669.666666666664</v>
      </c>
      <c r="B13657" s="62">
        <v>120.098</v>
      </c>
      <c r="C13657" s="62">
        <v>4743</v>
      </c>
      <c r="E13657" s="62" t="s">
        <v>7</v>
      </c>
      <c r="I13657" s="62">
        <f t="shared" si="152"/>
        <v>120.098</v>
      </c>
      <c r="J13657" s="62">
        <f t="shared" si="153"/>
        <v>0</v>
      </c>
    </row>
    <row r="13658" spans="1:10" x14ac:dyDescent="0.15">
      <c r="A13658" s="63">
        <v>43669.708333333336</v>
      </c>
      <c r="B13658" s="62">
        <v>121.059</v>
      </c>
      <c r="C13658" s="62">
        <v>4744</v>
      </c>
      <c r="E13658" s="62" t="s">
        <v>7</v>
      </c>
      <c r="I13658" s="62">
        <f t="shared" si="152"/>
        <v>121.059</v>
      </c>
      <c r="J13658" s="62">
        <f t="shared" si="153"/>
        <v>0</v>
      </c>
    </row>
    <row r="13659" spans="1:10" x14ac:dyDescent="0.15">
      <c r="A13659" s="63">
        <v>43669.75</v>
      </c>
      <c r="B13659" s="62">
        <v>38.018000000000001</v>
      </c>
      <c r="C13659" s="62">
        <v>4745</v>
      </c>
      <c r="E13659" s="62" t="s">
        <v>7</v>
      </c>
      <c r="I13659" s="62">
        <f t="shared" si="152"/>
        <v>38.018000000000001</v>
      </c>
      <c r="J13659" s="62">
        <f t="shared" si="153"/>
        <v>0</v>
      </c>
    </row>
    <row r="13660" spans="1:10" x14ac:dyDescent="0.15">
      <c r="A13660" s="63">
        <v>43669.791666666664</v>
      </c>
      <c r="B13660" s="62">
        <v>31.298999999999999</v>
      </c>
      <c r="C13660" s="62">
        <v>4746</v>
      </c>
      <c r="E13660" s="62" t="s">
        <v>7</v>
      </c>
      <c r="I13660" s="62">
        <f t="shared" si="152"/>
        <v>31.298999999999999</v>
      </c>
      <c r="J13660" s="62">
        <f t="shared" si="153"/>
        <v>0</v>
      </c>
    </row>
    <row r="13661" spans="1:10" x14ac:dyDescent="0.15">
      <c r="A13661" s="63">
        <v>43669.833333333336</v>
      </c>
      <c r="B13661" s="62">
        <v>28.178999999999998</v>
      </c>
      <c r="C13661" s="62">
        <v>4747</v>
      </c>
      <c r="E13661" s="62" t="s">
        <v>7</v>
      </c>
      <c r="I13661" s="62">
        <f t="shared" si="152"/>
        <v>28.178999999999998</v>
      </c>
      <c r="J13661" s="62">
        <f t="shared" si="153"/>
        <v>0</v>
      </c>
    </row>
    <row r="13662" spans="1:10" x14ac:dyDescent="0.15">
      <c r="A13662" s="63">
        <v>43669.875</v>
      </c>
      <c r="B13662" s="62">
        <v>31.3</v>
      </c>
      <c r="C13662" s="62">
        <v>4748</v>
      </c>
      <c r="E13662" s="62" t="s">
        <v>7</v>
      </c>
      <c r="I13662" s="62">
        <f t="shared" si="152"/>
        <v>31.3</v>
      </c>
      <c r="J13662" s="62">
        <f t="shared" si="153"/>
        <v>0</v>
      </c>
    </row>
    <row r="13663" spans="1:10" x14ac:dyDescent="0.15">
      <c r="A13663" s="63">
        <v>43669.916666666664</v>
      </c>
      <c r="B13663" s="62">
        <v>31.326000000000001</v>
      </c>
      <c r="C13663" s="62">
        <v>4749</v>
      </c>
      <c r="E13663" s="62" t="s">
        <v>7</v>
      </c>
      <c r="I13663" s="62">
        <f t="shared" si="152"/>
        <v>31.326000000000001</v>
      </c>
      <c r="J13663" s="62">
        <f t="shared" si="153"/>
        <v>0</v>
      </c>
    </row>
    <row r="13664" spans="1:10" x14ac:dyDescent="0.15">
      <c r="A13664" s="63">
        <v>43669.958333333336</v>
      </c>
      <c r="B13664" s="62">
        <v>30.560000000000002</v>
      </c>
      <c r="C13664" s="62">
        <v>4750</v>
      </c>
      <c r="E13664" s="62" t="s">
        <v>7</v>
      </c>
      <c r="I13664" s="62">
        <f t="shared" si="152"/>
        <v>30.560000000000002</v>
      </c>
      <c r="J13664" s="62">
        <f t="shared" si="153"/>
        <v>0</v>
      </c>
    </row>
    <row r="13665" spans="1:10" x14ac:dyDescent="0.15">
      <c r="A13665" s="63">
        <v>43670</v>
      </c>
      <c r="B13665" s="62">
        <v>27.161999999999999</v>
      </c>
      <c r="C13665" s="62">
        <v>4751</v>
      </c>
      <c r="E13665" s="62" t="s">
        <v>7</v>
      </c>
      <c r="I13665" s="62">
        <f t="shared" si="152"/>
        <v>27.161999999999999</v>
      </c>
      <c r="J13665" s="62">
        <f t="shared" si="153"/>
        <v>0</v>
      </c>
    </row>
    <row r="13666" spans="1:10" x14ac:dyDescent="0.15">
      <c r="A13666" s="63">
        <v>43670.041666666664</v>
      </c>
      <c r="B13666" s="62">
        <v>27.641999999999999</v>
      </c>
      <c r="C13666" s="62">
        <v>4752</v>
      </c>
      <c r="E13666" s="62" t="s">
        <v>8</v>
      </c>
      <c r="I13666" s="62">
        <f t="shared" si="152"/>
        <v>27.641999999999999</v>
      </c>
      <c r="J13666" s="62">
        <f t="shared" si="153"/>
        <v>0</v>
      </c>
    </row>
    <row r="13667" spans="1:10" x14ac:dyDescent="0.15">
      <c r="A13667" s="63">
        <v>43670.083333333336</v>
      </c>
      <c r="B13667" s="62">
        <v>90.28</v>
      </c>
      <c r="C13667" s="62">
        <v>4753</v>
      </c>
      <c r="E13667" s="62" t="s">
        <v>8</v>
      </c>
      <c r="I13667" s="62">
        <f t="shared" si="152"/>
        <v>90.28</v>
      </c>
      <c r="J13667" s="62">
        <f t="shared" si="153"/>
        <v>0</v>
      </c>
    </row>
    <row r="13668" spans="1:10" x14ac:dyDescent="0.15">
      <c r="A13668" s="63">
        <v>43670.125</v>
      </c>
      <c r="B13668" s="62">
        <v>85.961999999999989</v>
      </c>
      <c r="C13668" s="62">
        <v>4754</v>
      </c>
      <c r="E13668" s="62" t="s">
        <v>8</v>
      </c>
      <c r="I13668" s="62">
        <f t="shared" si="152"/>
        <v>85.961999999999989</v>
      </c>
      <c r="J13668" s="62">
        <f t="shared" si="153"/>
        <v>0</v>
      </c>
    </row>
    <row r="13669" spans="1:10" x14ac:dyDescent="0.15">
      <c r="A13669" s="63">
        <v>43670.166666666664</v>
      </c>
      <c r="B13669" s="62">
        <v>92.849000000000004</v>
      </c>
      <c r="C13669" s="62">
        <v>4755</v>
      </c>
      <c r="E13669" s="62" t="s">
        <v>8</v>
      </c>
      <c r="I13669" s="62">
        <f t="shared" si="152"/>
        <v>92.849000000000004</v>
      </c>
      <c r="J13669" s="62">
        <f t="shared" si="153"/>
        <v>0</v>
      </c>
    </row>
    <row r="13670" spans="1:10" x14ac:dyDescent="0.15">
      <c r="A13670" s="63">
        <v>43670.208333333336</v>
      </c>
      <c r="B13670" s="62">
        <v>43.06</v>
      </c>
      <c r="C13670" s="62">
        <v>4756</v>
      </c>
      <c r="E13670" s="62" t="s">
        <v>8</v>
      </c>
      <c r="I13670" s="62">
        <f t="shared" si="152"/>
        <v>43.06</v>
      </c>
      <c r="J13670" s="62">
        <f t="shared" si="153"/>
        <v>0</v>
      </c>
    </row>
    <row r="13671" spans="1:10" x14ac:dyDescent="0.15">
      <c r="A13671" s="63">
        <v>43670.25</v>
      </c>
      <c r="B13671" s="62">
        <v>86.74</v>
      </c>
      <c r="C13671" s="62">
        <v>4757</v>
      </c>
      <c r="E13671" s="62" t="s">
        <v>8</v>
      </c>
      <c r="I13671" s="62">
        <f t="shared" si="152"/>
        <v>86.74</v>
      </c>
      <c r="J13671" s="62">
        <f t="shared" si="153"/>
        <v>0</v>
      </c>
    </row>
    <row r="13672" spans="1:10" x14ac:dyDescent="0.15">
      <c r="A13672" s="63">
        <v>43670.291666666664</v>
      </c>
      <c r="B13672" s="62">
        <v>98.02</v>
      </c>
      <c r="C13672" s="62">
        <v>4758</v>
      </c>
      <c r="E13672" s="62" t="s">
        <v>8</v>
      </c>
      <c r="I13672" s="62">
        <f t="shared" si="152"/>
        <v>98.02</v>
      </c>
      <c r="J13672" s="62">
        <f t="shared" si="153"/>
        <v>0</v>
      </c>
    </row>
    <row r="13673" spans="1:10" x14ac:dyDescent="0.15">
      <c r="A13673" s="63">
        <v>43670.333333333336</v>
      </c>
      <c r="B13673" s="62">
        <v>107.619</v>
      </c>
      <c r="C13673" s="62">
        <v>4759</v>
      </c>
      <c r="E13673" s="62" t="s">
        <v>8</v>
      </c>
      <c r="I13673" s="62">
        <f t="shared" si="152"/>
        <v>107.619</v>
      </c>
      <c r="J13673" s="62">
        <f t="shared" si="153"/>
        <v>0</v>
      </c>
    </row>
    <row r="13674" spans="1:10" x14ac:dyDescent="0.15">
      <c r="A13674" s="63">
        <v>43670.375</v>
      </c>
      <c r="B13674" s="62">
        <v>123.459</v>
      </c>
      <c r="C13674" s="62">
        <v>4760</v>
      </c>
      <c r="E13674" s="62" t="s">
        <v>8</v>
      </c>
      <c r="I13674" s="62">
        <f t="shared" si="152"/>
        <v>123.459</v>
      </c>
      <c r="J13674" s="62">
        <f t="shared" si="153"/>
        <v>0</v>
      </c>
    </row>
    <row r="13675" spans="1:10" x14ac:dyDescent="0.15">
      <c r="A13675" s="63">
        <v>43670.416666666664</v>
      </c>
      <c r="B13675" s="62">
        <v>137.858</v>
      </c>
      <c r="C13675" s="62">
        <v>4761</v>
      </c>
      <c r="E13675" s="62" t="s">
        <v>8</v>
      </c>
      <c r="I13675" s="62">
        <f t="shared" si="152"/>
        <v>137.858</v>
      </c>
      <c r="J13675" s="62">
        <f t="shared" si="153"/>
        <v>0</v>
      </c>
    </row>
    <row r="13676" spans="1:10" x14ac:dyDescent="0.15">
      <c r="A13676" s="63">
        <v>43670.458333333336</v>
      </c>
      <c r="B13676" s="62">
        <v>143.61800000000002</v>
      </c>
      <c r="C13676" s="62">
        <v>4762</v>
      </c>
      <c r="E13676" s="62" t="s">
        <v>8</v>
      </c>
      <c r="I13676" s="62">
        <f t="shared" si="152"/>
        <v>143.61800000000002</v>
      </c>
      <c r="J13676" s="62">
        <f t="shared" si="153"/>
        <v>0</v>
      </c>
    </row>
    <row r="13677" spans="1:10" x14ac:dyDescent="0.15">
      <c r="A13677" s="63">
        <v>43670.5</v>
      </c>
      <c r="B13677" s="62">
        <v>157.77800000000002</v>
      </c>
      <c r="C13677" s="62">
        <v>4763</v>
      </c>
      <c r="E13677" s="62" t="s">
        <v>8</v>
      </c>
      <c r="I13677" s="62">
        <f t="shared" si="152"/>
        <v>157.77800000000002</v>
      </c>
      <c r="J13677" s="62">
        <f t="shared" si="153"/>
        <v>0</v>
      </c>
    </row>
    <row r="13678" spans="1:10" x14ac:dyDescent="0.15">
      <c r="A13678" s="63">
        <v>43670.541666666664</v>
      </c>
      <c r="B13678" s="62">
        <v>158.49800000000002</v>
      </c>
      <c r="C13678" s="62">
        <v>4764</v>
      </c>
      <c r="E13678" s="62" t="s">
        <v>8</v>
      </c>
      <c r="I13678" s="62">
        <f t="shared" si="152"/>
        <v>158.49800000000002</v>
      </c>
      <c r="J13678" s="62">
        <f t="shared" si="153"/>
        <v>0</v>
      </c>
    </row>
    <row r="13679" spans="1:10" x14ac:dyDescent="0.15">
      <c r="A13679" s="63">
        <v>43670.583333333336</v>
      </c>
      <c r="B13679" s="62">
        <v>162.81700000000001</v>
      </c>
      <c r="C13679" s="62">
        <v>4765</v>
      </c>
      <c r="E13679" s="62" t="s">
        <v>8</v>
      </c>
      <c r="I13679" s="62">
        <f t="shared" si="152"/>
        <v>162.81700000000001</v>
      </c>
      <c r="J13679" s="62">
        <f t="shared" si="153"/>
        <v>0</v>
      </c>
    </row>
    <row r="13680" spans="1:10" x14ac:dyDescent="0.15">
      <c r="A13680" s="63">
        <v>43670.625</v>
      </c>
      <c r="B13680" s="62">
        <v>155.137</v>
      </c>
      <c r="C13680" s="62">
        <v>4766</v>
      </c>
      <c r="E13680" s="62" t="s">
        <v>8</v>
      </c>
      <c r="I13680" s="62">
        <f t="shared" si="152"/>
        <v>155.137</v>
      </c>
      <c r="J13680" s="62">
        <f t="shared" si="153"/>
        <v>0</v>
      </c>
    </row>
    <row r="13681" spans="1:10" x14ac:dyDescent="0.15">
      <c r="A13681" s="63">
        <v>43670.666666666664</v>
      </c>
      <c r="B13681" s="62">
        <v>147.45800000000003</v>
      </c>
      <c r="C13681" s="62">
        <v>4767</v>
      </c>
      <c r="E13681" s="62" t="s">
        <v>8</v>
      </c>
      <c r="I13681" s="62">
        <f t="shared" si="152"/>
        <v>147.45800000000003</v>
      </c>
      <c r="J13681" s="62">
        <f t="shared" si="153"/>
        <v>0</v>
      </c>
    </row>
    <row r="13682" spans="1:10" x14ac:dyDescent="0.15">
      <c r="A13682" s="63">
        <v>43670.708333333336</v>
      </c>
      <c r="B13682" s="62">
        <v>121.777</v>
      </c>
      <c r="C13682" s="62">
        <v>4768</v>
      </c>
      <c r="E13682" s="62" t="s">
        <v>8</v>
      </c>
      <c r="I13682" s="62">
        <f t="shared" si="152"/>
        <v>121.777</v>
      </c>
      <c r="J13682" s="62">
        <f t="shared" si="153"/>
        <v>0</v>
      </c>
    </row>
    <row r="13683" spans="1:10" x14ac:dyDescent="0.15">
      <c r="A13683" s="63">
        <v>43670.75</v>
      </c>
      <c r="B13683" s="62">
        <v>43.538999999999994</v>
      </c>
      <c r="C13683" s="62">
        <v>4769</v>
      </c>
      <c r="E13683" s="62" t="s">
        <v>8</v>
      </c>
      <c r="I13683" s="62">
        <f t="shared" si="152"/>
        <v>43.538999999999994</v>
      </c>
      <c r="J13683" s="62">
        <f t="shared" si="153"/>
        <v>0</v>
      </c>
    </row>
    <row r="13684" spans="1:10" x14ac:dyDescent="0.15">
      <c r="A13684" s="63">
        <v>43670.791666666664</v>
      </c>
      <c r="B13684" s="62">
        <v>34.658999999999999</v>
      </c>
      <c r="C13684" s="62">
        <v>4770</v>
      </c>
      <c r="E13684" s="62" t="s">
        <v>8</v>
      </c>
      <c r="I13684" s="62">
        <f t="shared" si="152"/>
        <v>34.658999999999999</v>
      </c>
      <c r="J13684" s="62">
        <f t="shared" si="153"/>
        <v>0</v>
      </c>
    </row>
    <row r="13685" spans="1:10" x14ac:dyDescent="0.15">
      <c r="A13685" s="63">
        <v>43670.833333333336</v>
      </c>
      <c r="B13685" s="62">
        <v>36.578999999999994</v>
      </c>
      <c r="C13685" s="62">
        <v>4771</v>
      </c>
      <c r="E13685" s="62" t="s">
        <v>8</v>
      </c>
      <c r="I13685" s="62">
        <f t="shared" si="152"/>
        <v>36.578999999999994</v>
      </c>
      <c r="J13685" s="62">
        <f t="shared" si="153"/>
        <v>0</v>
      </c>
    </row>
    <row r="13686" spans="1:10" x14ac:dyDescent="0.15">
      <c r="A13686" s="63">
        <v>43670.875</v>
      </c>
      <c r="B13686" s="62">
        <v>32.738999999999997</v>
      </c>
      <c r="C13686" s="62">
        <v>4772</v>
      </c>
      <c r="E13686" s="62" t="s">
        <v>8</v>
      </c>
      <c r="I13686" s="62">
        <f t="shared" si="152"/>
        <v>32.738999999999997</v>
      </c>
      <c r="J13686" s="62">
        <f t="shared" si="153"/>
        <v>0</v>
      </c>
    </row>
    <row r="13687" spans="1:10" x14ac:dyDescent="0.15">
      <c r="A13687" s="63">
        <v>43670.916666666664</v>
      </c>
      <c r="B13687" s="62">
        <v>27.27</v>
      </c>
      <c r="C13687" s="62">
        <v>4773</v>
      </c>
      <c r="E13687" s="62" t="s">
        <v>8</v>
      </c>
      <c r="I13687" s="62">
        <f t="shared" si="152"/>
        <v>27.27</v>
      </c>
      <c r="J13687" s="62">
        <f t="shared" si="153"/>
        <v>0</v>
      </c>
    </row>
    <row r="13688" spans="1:10" x14ac:dyDescent="0.15">
      <c r="A13688" s="63">
        <v>43670.958333333336</v>
      </c>
      <c r="B13688" s="62">
        <v>27.186</v>
      </c>
      <c r="C13688" s="62">
        <v>4774</v>
      </c>
      <c r="E13688" s="62" t="s">
        <v>8</v>
      </c>
      <c r="I13688" s="62">
        <f t="shared" si="152"/>
        <v>27.186</v>
      </c>
      <c r="J13688" s="62">
        <f t="shared" si="153"/>
        <v>0</v>
      </c>
    </row>
    <row r="13689" spans="1:10" x14ac:dyDescent="0.15">
      <c r="A13689" s="63">
        <v>43671</v>
      </c>
      <c r="B13689" s="62">
        <v>27.637</v>
      </c>
      <c r="C13689" s="62">
        <v>4775</v>
      </c>
      <c r="E13689" s="62" t="s">
        <v>8</v>
      </c>
      <c r="I13689" s="62">
        <f t="shared" si="152"/>
        <v>27.637</v>
      </c>
      <c r="J13689" s="62">
        <f t="shared" si="153"/>
        <v>0</v>
      </c>
    </row>
    <row r="13690" spans="1:10" x14ac:dyDescent="0.15">
      <c r="A13690" s="63">
        <v>43671.041666666664</v>
      </c>
      <c r="B13690" s="62">
        <v>26.436</v>
      </c>
      <c r="C13690" s="62">
        <v>4776</v>
      </c>
      <c r="E13690" s="62" t="s">
        <v>9</v>
      </c>
      <c r="I13690" s="62">
        <f t="shared" si="152"/>
        <v>26.436</v>
      </c>
      <c r="J13690" s="62">
        <f t="shared" si="153"/>
        <v>0</v>
      </c>
    </row>
    <row r="13691" spans="1:10" x14ac:dyDescent="0.15">
      <c r="A13691" s="63">
        <v>43671.083333333336</v>
      </c>
      <c r="B13691" s="62">
        <v>87.635000000000005</v>
      </c>
      <c r="C13691" s="62">
        <v>4777</v>
      </c>
      <c r="E13691" s="62" t="s">
        <v>9</v>
      </c>
      <c r="I13691" s="62">
        <f t="shared" si="152"/>
        <v>87.635000000000005</v>
      </c>
      <c r="J13691" s="62">
        <f t="shared" si="153"/>
        <v>0</v>
      </c>
    </row>
    <row r="13692" spans="1:10" x14ac:dyDescent="0.15">
      <c r="A13692" s="63">
        <v>43671.125</v>
      </c>
      <c r="B13692" s="62">
        <v>103.235</v>
      </c>
      <c r="C13692" s="62">
        <v>4778</v>
      </c>
      <c r="E13692" s="62" t="s">
        <v>9</v>
      </c>
      <c r="I13692" s="62">
        <f t="shared" si="152"/>
        <v>103.235</v>
      </c>
      <c r="J13692" s="62">
        <f t="shared" si="153"/>
        <v>0</v>
      </c>
    </row>
    <row r="13693" spans="1:10" x14ac:dyDescent="0.15">
      <c r="A13693" s="63">
        <v>43671.166666666664</v>
      </c>
      <c r="B13693" s="62">
        <v>108.282</v>
      </c>
      <c r="C13693" s="62">
        <v>4779</v>
      </c>
      <c r="E13693" s="62" t="s">
        <v>9</v>
      </c>
      <c r="I13693" s="62">
        <f t="shared" si="152"/>
        <v>108.282</v>
      </c>
      <c r="J13693" s="62">
        <f t="shared" si="153"/>
        <v>0</v>
      </c>
    </row>
    <row r="13694" spans="1:10" x14ac:dyDescent="0.15">
      <c r="A13694" s="63">
        <v>43671.208333333336</v>
      </c>
      <c r="B13694" s="62">
        <v>35.773000000000003</v>
      </c>
      <c r="C13694" s="62">
        <v>4780</v>
      </c>
      <c r="E13694" s="62" t="s">
        <v>9</v>
      </c>
      <c r="I13694" s="62">
        <f t="shared" si="152"/>
        <v>35.773000000000003</v>
      </c>
      <c r="J13694" s="62">
        <f t="shared" si="153"/>
        <v>0</v>
      </c>
    </row>
    <row r="13695" spans="1:10" x14ac:dyDescent="0.15">
      <c r="A13695" s="63">
        <v>43671.25</v>
      </c>
      <c r="B13695" s="62">
        <v>85.299000000000007</v>
      </c>
      <c r="C13695" s="62">
        <v>4781</v>
      </c>
      <c r="E13695" s="62" t="s">
        <v>9</v>
      </c>
      <c r="I13695" s="62">
        <f t="shared" si="152"/>
        <v>85.299000000000007</v>
      </c>
      <c r="J13695" s="62">
        <f t="shared" si="153"/>
        <v>0</v>
      </c>
    </row>
    <row r="13696" spans="1:10" x14ac:dyDescent="0.15">
      <c r="A13696" s="63">
        <v>43671.291666666664</v>
      </c>
      <c r="B13696" s="62">
        <v>94.899999999999991</v>
      </c>
      <c r="C13696" s="62">
        <v>4782</v>
      </c>
      <c r="E13696" s="62" t="s">
        <v>9</v>
      </c>
      <c r="I13696" s="62">
        <f t="shared" si="152"/>
        <v>94.899999999999991</v>
      </c>
      <c r="J13696" s="62">
        <f t="shared" si="153"/>
        <v>0</v>
      </c>
    </row>
    <row r="13697" spans="1:10" x14ac:dyDescent="0.15">
      <c r="A13697" s="63">
        <v>43671.333333333336</v>
      </c>
      <c r="B13697" s="62">
        <v>112.179</v>
      </c>
      <c r="C13697" s="62">
        <v>4783</v>
      </c>
      <c r="E13697" s="62" t="s">
        <v>9</v>
      </c>
      <c r="I13697" s="62">
        <f t="shared" si="152"/>
        <v>112.179</v>
      </c>
      <c r="J13697" s="62">
        <f t="shared" si="153"/>
        <v>0</v>
      </c>
    </row>
    <row r="13698" spans="1:10" x14ac:dyDescent="0.15">
      <c r="A13698" s="63">
        <v>43671.375</v>
      </c>
      <c r="B13698" s="62">
        <v>121.539</v>
      </c>
      <c r="C13698" s="62">
        <v>4784</v>
      </c>
      <c r="E13698" s="62" t="s">
        <v>9</v>
      </c>
      <c r="I13698" s="62">
        <f t="shared" ref="I13698:I13761" si="154">IF(B13698&lt;$F$8761,B13698,$F$8761)</f>
        <v>121.539</v>
      </c>
      <c r="J13698" s="62">
        <f t="shared" ref="J13698:J13761" si="155">IF(B13698&gt;$F$8761,B13698-$F$8761,0)</f>
        <v>0</v>
      </c>
    </row>
    <row r="13699" spans="1:10" x14ac:dyDescent="0.15">
      <c r="A13699" s="63">
        <v>43671.416666666664</v>
      </c>
      <c r="B13699" s="62">
        <v>124.899</v>
      </c>
      <c r="C13699" s="62">
        <v>4785</v>
      </c>
      <c r="E13699" s="62" t="s">
        <v>9</v>
      </c>
      <c r="I13699" s="62">
        <f t="shared" si="154"/>
        <v>124.899</v>
      </c>
      <c r="J13699" s="62">
        <f t="shared" si="155"/>
        <v>0</v>
      </c>
    </row>
    <row r="13700" spans="1:10" x14ac:dyDescent="0.15">
      <c r="A13700" s="63">
        <v>43671.458333333336</v>
      </c>
      <c r="B13700" s="62">
        <v>123.70599999999999</v>
      </c>
      <c r="C13700" s="62">
        <v>4786</v>
      </c>
      <c r="E13700" s="62" t="s">
        <v>9</v>
      </c>
      <c r="I13700" s="62">
        <f t="shared" si="154"/>
        <v>123.70599999999999</v>
      </c>
      <c r="J13700" s="62">
        <f t="shared" si="155"/>
        <v>0</v>
      </c>
    </row>
    <row r="13701" spans="1:10" x14ac:dyDescent="0.15">
      <c r="A13701" s="63">
        <v>43671.5</v>
      </c>
      <c r="B13701" s="62">
        <v>120.099</v>
      </c>
      <c r="C13701" s="62">
        <v>4787</v>
      </c>
      <c r="E13701" s="62" t="s">
        <v>9</v>
      </c>
      <c r="I13701" s="62">
        <f t="shared" si="154"/>
        <v>120.099</v>
      </c>
      <c r="J13701" s="62">
        <f t="shared" si="155"/>
        <v>0</v>
      </c>
    </row>
    <row r="13702" spans="1:10" x14ac:dyDescent="0.15">
      <c r="A13702" s="63">
        <v>43671.541666666664</v>
      </c>
      <c r="B13702" s="62">
        <v>123.458</v>
      </c>
      <c r="C13702" s="62">
        <v>4788</v>
      </c>
      <c r="E13702" s="62" t="s">
        <v>9</v>
      </c>
      <c r="I13702" s="62">
        <f t="shared" si="154"/>
        <v>123.458</v>
      </c>
      <c r="J13702" s="62">
        <f t="shared" si="155"/>
        <v>0</v>
      </c>
    </row>
    <row r="13703" spans="1:10" x14ac:dyDescent="0.15">
      <c r="A13703" s="63">
        <v>43671.583333333336</v>
      </c>
      <c r="B13703" s="62">
        <v>132.578</v>
      </c>
      <c r="C13703" s="62">
        <v>4789</v>
      </c>
      <c r="E13703" s="62" t="s">
        <v>9</v>
      </c>
      <c r="I13703" s="62">
        <f t="shared" si="154"/>
        <v>132.578</v>
      </c>
      <c r="J13703" s="62">
        <f t="shared" si="155"/>
        <v>0</v>
      </c>
    </row>
    <row r="13704" spans="1:10" x14ac:dyDescent="0.15">
      <c r="A13704" s="63">
        <v>43671.625</v>
      </c>
      <c r="B13704" s="62">
        <v>123.217</v>
      </c>
      <c r="C13704" s="62">
        <v>4790</v>
      </c>
      <c r="E13704" s="62" t="s">
        <v>9</v>
      </c>
      <c r="I13704" s="62">
        <f t="shared" si="154"/>
        <v>123.217</v>
      </c>
      <c r="J13704" s="62">
        <f t="shared" si="155"/>
        <v>0</v>
      </c>
    </row>
    <row r="13705" spans="1:10" x14ac:dyDescent="0.15">
      <c r="A13705" s="63">
        <v>43671.666666666664</v>
      </c>
      <c r="B13705" s="62">
        <v>115.298</v>
      </c>
      <c r="C13705" s="62">
        <v>4791</v>
      </c>
      <c r="E13705" s="62" t="s">
        <v>9</v>
      </c>
      <c r="I13705" s="62">
        <f t="shared" si="154"/>
        <v>115.298</v>
      </c>
      <c r="J13705" s="62">
        <f t="shared" si="155"/>
        <v>0</v>
      </c>
    </row>
    <row r="13706" spans="1:10" x14ac:dyDescent="0.15">
      <c r="A13706" s="63">
        <v>43671.708333333336</v>
      </c>
      <c r="B13706" s="62">
        <v>107.61699999999999</v>
      </c>
      <c r="C13706" s="62">
        <v>4792</v>
      </c>
      <c r="E13706" s="62" t="s">
        <v>9</v>
      </c>
      <c r="I13706" s="62">
        <f t="shared" si="154"/>
        <v>107.61699999999999</v>
      </c>
      <c r="J13706" s="62">
        <f t="shared" si="155"/>
        <v>0</v>
      </c>
    </row>
    <row r="13707" spans="1:10" x14ac:dyDescent="0.15">
      <c r="A13707" s="63">
        <v>43671.75</v>
      </c>
      <c r="B13707" s="62">
        <v>29.137999999999998</v>
      </c>
      <c r="C13707" s="62">
        <v>4793</v>
      </c>
      <c r="E13707" s="62" t="s">
        <v>9</v>
      </c>
      <c r="I13707" s="62">
        <f t="shared" si="154"/>
        <v>29.137999999999998</v>
      </c>
      <c r="J13707" s="62">
        <f t="shared" si="155"/>
        <v>0</v>
      </c>
    </row>
    <row r="13708" spans="1:10" x14ac:dyDescent="0.15">
      <c r="A13708" s="63">
        <v>43671.791666666664</v>
      </c>
      <c r="B13708" s="62">
        <v>26.497999999999998</v>
      </c>
      <c r="C13708" s="62">
        <v>4794</v>
      </c>
      <c r="E13708" s="62" t="s">
        <v>9</v>
      </c>
      <c r="I13708" s="62">
        <f t="shared" si="154"/>
        <v>26.497999999999998</v>
      </c>
      <c r="J13708" s="62">
        <f t="shared" si="155"/>
        <v>0</v>
      </c>
    </row>
    <row r="13709" spans="1:10" x14ac:dyDescent="0.15">
      <c r="A13709" s="63">
        <v>43671.833333333336</v>
      </c>
      <c r="B13709" s="62">
        <v>27.457999999999998</v>
      </c>
      <c r="C13709" s="62">
        <v>4795</v>
      </c>
      <c r="E13709" s="62" t="s">
        <v>9</v>
      </c>
      <c r="I13709" s="62">
        <f t="shared" si="154"/>
        <v>27.457999999999998</v>
      </c>
      <c r="J13709" s="62">
        <f t="shared" si="155"/>
        <v>0</v>
      </c>
    </row>
    <row r="13710" spans="1:10" x14ac:dyDescent="0.15">
      <c r="A13710" s="63">
        <v>43671.875</v>
      </c>
      <c r="B13710" s="62">
        <v>25.779</v>
      </c>
      <c r="C13710" s="62">
        <v>4796</v>
      </c>
      <c r="E13710" s="62" t="s">
        <v>9</v>
      </c>
      <c r="I13710" s="62">
        <f t="shared" si="154"/>
        <v>25.779</v>
      </c>
      <c r="J13710" s="62">
        <f t="shared" si="155"/>
        <v>0</v>
      </c>
    </row>
    <row r="13711" spans="1:10" x14ac:dyDescent="0.15">
      <c r="A13711" s="63">
        <v>43671.916666666664</v>
      </c>
      <c r="B13711" s="62">
        <v>27.901</v>
      </c>
      <c r="C13711" s="62">
        <v>4797</v>
      </c>
      <c r="E13711" s="62" t="s">
        <v>9</v>
      </c>
      <c r="I13711" s="62">
        <f t="shared" si="154"/>
        <v>27.901</v>
      </c>
      <c r="J13711" s="62">
        <f t="shared" si="155"/>
        <v>0</v>
      </c>
    </row>
    <row r="13712" spans="1:10" x14ac:dyDescent="0.15">
      <c r="A13712" s="63">
        <v>43671.958333333336</v>
      </c>
      <c r="B13712" s="62">
        <v>29.213000000000001</v>
      </c>
      <c r="C13712" s="62">
        <v>4798</v>
      </c>
      <c r="E13712" s="62" t="s">
        <v>9</v>
      </c>
      <c r="I13712" s="62">
        <f t="shared" si="154"/>
        <v>29.213000000000001</v>
      </c>
      <c r="J13712" s="62">
        <f t="shared" si="155"/>
        <v>0</v>
      </c>
    </row>
    <row r="13713" spans="1:10" x14ac:dyDescent="0.15">
      <c r="A13713" s="63">
        <v>43672</v>
      </c>
      <c r="B13713" s="62">
        <v>25.490000000000002</v>
      </c>
      <c r="C13713" s="62">
        <v>4799</v>
      </c>
      <c r="E13713" s="62" t="s">
        <v>9</v>
      </c>
      <c r="I13713" s="62">
        <f t="shared" si="154"/>
        <v>25.490000000000002</v>
      </c>
      <c r="J13713" s="62">
        <f t="shared" si="155"/>
        <v>0</v>
      </c>
    </row>
    <row r="13714" spans="1:10" x14ac:dyDescent="0.15">
      <c r="A13714" s="63">
        <v>43672.041666666664</v>
      </c>
      <c r="B13714" s="62">
        <v>28.838999999999999</v>
      </c>
      <c r="C13714" s="62">
        <v>4800</v>
      </c>
      <c r="E13714" s="62" t="s">
        <v>10</v>
      </c>
      <c r="I13714" s="62">
        <f t="shared" si="154"/>
        <v>28.838999999999999</v>
      </c>
      <c r="J13714" s="62">
        <f t="shared" si="155"/>
        <v>0</v>
      </c>
    </row>
    <row r="13715" spans="1:10" x14ac:dyDescent="0.15">
      <c r="A13715" s="63">
        <v>43672.083333333336</v>
      </c>
      <c r="B13715" s="62">
        <v>86.198000000000008</v>
      </c>
      <c r="C13715" s="62">
        <v>4801</v>
      </c>
      <c r="E13715" s="62" t="s">
        <v>10</v>
      </c>
      <c r="I13715" s="62">
        <f t="shared" si="154"/>
        <v>86.198000000000008</v>
      </c>
      <c r="J13715" s="62">
        <f t="shared" si="155"/>
        <v>0</v>
      </c>
    </row>
    <row r="13716" spans="1:10" x14ac:dyDescent="0.15">
      <c r="A13716" s="63">
        <v>43672.125</v>
      </c>
      <c r="B13716" s="62">
        <v>93.396000000000001</v>
      </c>
      <c r="C13716" s="62">
        <v>4802</v>
      </c>
      <c r="E13716" s="62" t="s">
        <v>10</v>
      </c>
      <c r="I13716" s="62">
        <f t="shared" si="154"/>
        <v>93.396000000000001</v>
      </c>
      <c r="J13716" s="62">
        <f t="shared" si="155"/>
        <v>0</v>
      </c>
    </row>
    <row r="13717" spans="1:10" x14ac:dyDescent="0.15">
      <c r="A13717" s="63">
        <v>43672.166666666664</v>
      </c>
      <c r="B13717" s="62">
        <v>90.667000000000002</v>
      </c>
      <c r="C13717" s="62">
        <v>4803</v>
      </c>
      <c r="E13717" s="62" t="s">
        <v>10</v>
      </c>
      <c r="I13717" s="62">
        <f t="shared" si="154"/>
        <v>90.667000000000002</v>
      </c>
      <c r="J13717" s="62">
        <f t="shared" si="155"/>
        <v>0</v>
      </c>
    </row>
    <row r="13718" spans="1:10" x14ac:dyDescent="0.15">
      <c r="A13718" s="63">
        <v>43672.208333333336</v>
      </c>
      <c r="B13718" s="62">
        <v>32.018999999999998</v>
      </c>
      <c r="C13718" s="62">
        <v>4804</v>
      </c>
      <c r="E13718" s="62" t="s">
        <v>10</v>
      </c>
      <c r="I13718" s="62">
        <f t="shared" si="154"/>
        <v>32.018999999999998</v>
      </c>
      <c r="J13718" s="62">
        <f t="shared" si="155"/>
        <v>0</v>
      </c>
    </row>
    <row r="13719" spans="1:10" x14ac:dyDescent="0.15">
      <c r="A13719" s="63">
        <v>43672.25</v>
      </c>
      <c r="B13719" s="62">
        <v>84.1</v>
      </c>
      <c r="C13719" s="62">
        <v>4805</v>
      </c>
      <c r="E13719" s="62" t="s">
        <v>10</v>
      </c>
      <c r="I13719" s="62">
        <f t="shared" si="154"/>
        <v>84.1</v>
      </c>
      <c r="J13719" s="62">
        <f t="shared" si="155"/>
        <v>0</v>
      </c>
    </row>
    <row r="13720" spans="1:10" x14ac:dyDescent="0.15">
      <c r="A13720" s="63">
        <v>43672.291666666664</v>
      </c>
      <c r="B13720" s="62">
        <v>98.499000000000009</v>
      </c>
      <c r="C13720" s="62">
        <v>4806</v>
      </c>
      <c r="E13720" s="62" t="s">
        <v>10</v>
      </c>
      <c r="I13720" s="62">
        <f t="shared" si="154"/>
        <v>98.499000000000009</v>
      </c>
      <c r="J13720" s="62">
        <f t="shared" si="155"/>
        <v>0</v>
      </c>
    </row>
    <row r="13721" spans="1:10" x14ac:dyDescent="0.15">
      <c r="A13721" s="63">
        <v>43672.333333333336</v>
      </c>
      <c r="B13721" s="62">
        <v>105.938</v>
      </c>
      <c r="C13721" s="62">
        <v>4807</v>
      </c>
      <c r="E13721" s="62" t="s">
        <v>10</v>
      </c>
      <c r="I13721" s="62">
        <f t="shared" si="154"/>
        <v>105.938</v>
      </c>
      <c r="J13721" s="62">
        <f t="shared" si="155"/>
        <v>0</v>
      </c>
    </row>
    <row r="13722" spans="1:10" x14ac:dyDescent="0.15">
      <c r="A13722" s="63">
        <v>43672.375</v>
      </c>
      <c r="B13722" s="62">
        <v>120.098</v>
      </c>
      <c r="C13722" s="62">
        <v>4808</v>
      </c>
      <c r="E13722" s="62" t="s">
        <v>10</v>
      </c>
      <c r="I13722" s="62">
        <f t="shared" si="154"/>
        <v>120.098</v>
      </c>
      <c r="J13722" s="62">
        <f t="shared" si="155"/>
        <v>0</v>
      </c>
    </row>
    <row r="13723" spans="1:10" x14ac:dyDescent="0.15">
      <c r="A13723" s="63">
        <v>43672.416666666664</v>
      </c>
      <c r="B13723" s="62">
        <v>140.73699999999999</v>
      </c>
      <c r="C13723" s="62">
        <v>4809</v>
      </c>
      <c r="E13723" s="62" t="s">
        <v>10</v>
      </c>
      <c r="I13723" s="62">
        <f t="shared" si="154"/>
        <v>140.73699999999999</v>
      </c>
      <c r="J13723" s="62">
        <f t="shared" si="155"/>
        <v>0</v>
      </c>
    </row>
    <row r="13724" spans="1:10" x14ac:dyDescent="0.15">
      <c r="A13724" s="63">
        <v>43672.458333333336</v>
      </c>
      <c r="B13724" s="62">
        <v>138.81700000000001</v>
      </c>
      <c r="C13724" s="62">
        <v>4810</v>
      </c>
      <c r="E13724" s="62" t="s">
        <v>10</v>
      </c>
      <c r="I13724" s="62">
        <f t="shared" si="154"/>
        <v>138.81700000000001</v>
      </c>
      <c r="J13724" s="62">
        <f t="shared" si="155"/>
        <v>0</v>
      </c>
    </row>
    <row r="13725" spans="1:10" x14ac:dyDescent="0.15">
      <c r="A13725" s="63">
        <v>43672.5</v>
      </c>
      <c r="B13725" s="62">
        <v>139.29599999999999</v>
      </c>
      <c r="C13725" s="62">
        <v>4811</v>
      </c>
      <c r="E13725" s="62" t="s">
        <v>10</v>
      </c>
      <c r="I13725" s="62">
        <f t="shared" si="154"/>
        <v>139.29599999999999</v>
      </c>
      <c r="J13725" s="62">
        <f t="shared" si="155"/>
        <v>0</v>
      </c>
    </row>
    <row r="13726" spans="1:10" x14ac:dyDescent="0.15">
      <c r="A13726" s="63">
        <v>43672.541666666664</v>
      </c>
      <c r="B13726" s="62">
        <v>132.33600000000001</v>
      </c>
      <c r="C13726" s="62">
        <v>4812</v>
      </c>
      <c r="E13726" s="62" t="s">
        <v>10</v>
      </c>
      <c r="I13726" s="62">
        <f t="shared" si="154"/>
        <v>132.33600000000001</v>
      </c>
      <c r="J13726" s="62">
        <f t="shared" si="155"/>
        <v>0</v>
      </c>
    </row>
    <row r="13727" spans="1:10" x14ac:dyDescent="0.15">
      <c r="A13727" s="63">
        <v>43672.583333333336</v>
      </c>
      <c r="B13727" s="62">
        <v>136.17600000000002</v>
      </c>
      <c r="C13727" s="62">
        <v>4813</v>
      </c>
      <c r="E13727" s="62" t="s">
        <v>10</v>
      </c>
      <c r="I13727" s="62">
        <f t="shared" si="154"/>
        <v>136.17600000000002</v>
      </c>
      <c r="J13727" s="62">
        <f t="shared" si="155"/>
        <v>0</v>
      </c>
    </row>
    <row r="13728" spans="1:10" x14ac:dyDescent="0.15">
      <c r="A13728" s="63">
        <v>43672.625</v>
      </c>
      <c r="B13728" s="62">
        <v>122.256</v>
      </c>
      <c r="C13728" s="62">
        <v>4814</v>
      </c>
      <c r="E13728" s="62" t="s">
        <v>10</v>
      </c>
      <c r="I13728" s="62">
        <f t="shared" si="154"/>
        <v>122.256</v>
      </c>
      <c r="J13728" s="62">
        <f t="shared" si="155"/>
        <v>0</v>
      </c>
    </row>
    <row r="13729" spans="1:10" x14ac:dyDescent="0.15">
      <c r="A13729" s="63">
        <v>43672.666666666664</v>
      </c>
      <c r="B13729" s="62">
        <v>116.49600000000001</v>
      </c>
      <c r="C13729" s="62">
        <v>4815</v>
      </c>
      <c r="E13729" s="62" t="s">
        <v>10</v>
      </c>
      <c r="I13729" s="62">
        <f t="shared" si="154"/>
        <v>116.49600000000001</v>
      </c>
      <c r="J13729" s="62">
        <f t="shared" si="155"/>
        <v>0</v>
      </c>
    </row>
    <row r="13730" spans="1:10" x14ac:dyDescent="0.15">
      <c r="A13730" s="63">
        <v>43672.708333333336</v>
      </c>
      <c r="B13730" s="62">
        <v>105.696</v>
      </c>
      <c r="C13730" s="62">
        <v>4816</v>
      </c>
      <c r="E13730" s="62" t="s">
        <v>10</v>
      </c>
      <c r="I13730" s="62">
        <f t="shared" si="154"/>
        <v>105.696</v>
      </c>
      <c r="J13730" s="62">
        <f t="shared" si="155"/>
        <v>0</v>
      </c>
    </row>
    <row r="13731" spans="1:10" x14ac:dyDescent="0.15">
      <c r="A13731" s="63">
        <v>43672.75</v>
      </c>
      <c r="B13731" s="62">
        <v>28.177</v>
      </c>
      <c r="C13731" s="62">
        <v>4817</v>
      </c>
      <c r="E13731" s="62" t="s">
        <v>10</v>
      </c>
      <c r="I13731" s="62">
        <f t="shared" si="154"/>
        <v>28.177</v>
      </c>
      <c r="J13731" s="62">
        <f t="shared" si="155"/>
        <v>0</v>
      </c>
    </row>
    <row r="13732" spans="1:10" x14ac:dyDescent="0.15">
      <c r="A13732" s="63">
        <v>43672.791666666664</v>
      </c>
      <c r="B13732" s="62">
        <v>24.817999999999998</v>
      </c>
      <c r="C13732" s="62">
        <v>4818</v>
      </c>
      <c r="E13732" s="62" t="s">
        <v>10</v>
      </c>
      <c r="I13732" s="62">
        <f t="shared" si="154"/>
        <v>24.817999999999998</v>
      </c>
      <c r="J13732" s="62">
        <f t="shared" si="155"/>
        <v>0</v>
      </c>
    </row>
    <row r="13733" spans="1:10" x14ac:dyDescent="0.15">
      <c r="A13733" s="63">
        <v>43672.833333333336</v>
      </c>
      <c r="B13733" s="62">
        <v>22.898</v>
      </c>
      <c r="C13733" s="62">
        <v>4819</v>
      </c>
      <c r="E13733" s="62" t="s">
        <v>10</v>
      </c>
      <c r="I13733" s="62">
        <f t="shared" si="154"/>
        <v>22.898</v>
      </c>
      <c r="J13733" s="62">
        <f t="shared" si="155"/>
        <v>0</v>
      </c>
    </row>
    <row r="13734" spans="1:10" x14ac:dyDescent="0.15">
      <c r="A13734" s="63">
        <v>43672.875</v>
      </c>
      <c r="B13734" s="62">
        <v>23.858000000000001</v>
      </c>
      <c r="C13734" s="62">
        <v>4820</v>
      </c>
      <c r="E13734" s="62" t="s">
        <v>10</v>
      </c>
      <c r="I13734" s="62">
        <f t="shared" si="154"/>
        <v>23.858000000000001</v>
      </c>
      <c r="J13734" s="62">
        <f t="shared" si="155"/>
        <v>0</v>
      </c>
    </row>
    <row r="13735" spans="1:10" x14ac:dyDescent="0.15">
      <c r="A13735" s="63">
        <v>43672.916666666664</v>
      </c>
      <c r="B13735" s="62">
        <v>25.646999999999998</v>
      </c>
      <c r="C13735" s="62">
        <v>4821</v>
      </c>
      <c r="E13735" s="62" t="s">
        <v>10</v>
      </c>
      <c r="I13735" s="62">
        <f t="shared" si="154"/>
        <v>25.646999999999998</v>
      </c>
      <c r="J13735" s="62">
        <f t="shared" si="155"/>
        <v>0</v>
      </c>
    </row>
    <row r="13736" spans="1:10" x14ac:dyDescent="0.15">
      <c r="A13736" s="63">
        <v>43672.958333333336</v>
      </c>
      <c r="B13736" s="62">
        <v>24.744</v>
      </c>
      <c r="C13736" s="62">
        <v>4822</v>
      </c>
      <c r="E13736" s="62" t="s">
        <v>10</v>
      </c>
      <c r="I13736" s="62">
        <f t="shared" si="154"/>
        <v>24.744</v>
      </c>
      <c r="J13736" s="62">
        <f t="shared" si="155"/>
        <v>0</v>
      </c>
    </row>
    <row r="13737" spans="1:10" x14ac:dyDescent="0.15">
      <c r="A13737" s="63">
        <v>43673</v>
      </c>
      <c r="B13737" s="62">
        <v>27.637</v>
      </c>
      <c r="C13737" s="62">
        <v>4823</v>
      </c>
      <c r="E13737" s="62" t="s">
        <v>10</v>
      </c>
      <c r="I13737" s="62">
        <f t="shared" si="154"/>
        <v>27.637</v>
      </c>
      <c r="J13737" s="62">
        <f t="shared" si="155"/>
        <v>0</v>
      </c>
    </row>
    <row r="13738" spans="1:10" x14ac:dyDescent="0.15">
      <c r="A13738" s="63">
        <v>43673.041666666664</v>
      </c>
      <c r="B13738" s="62">
        <v>24.756</v>
      </c>
      <c r="C13738" s="62">
        <v>4824</v>
      </c>
      <c r="E13738" s="62" t="s">
        <v>11</v>
      </c>
      <c r="I13738" s="62">
        <f t="shared" si="154"/>
        <v>24.756</v>
      </c>
      <c r="J13738" s="62">
        <f t="shared" si="155"/>
        <v>0</v>
      </c>
    </row>
    <row r="13739" spans="1:10" x14ac:dyDescent="0.15">
      <c r="A13739" s="63">
        <v>43673.083333333336</v>
      </c>
      <c r="B13739" s="62">
        <v>98.195999999999998</v>
      </c>
      <c r="C13739" s="62">
        <v>4825</v>
      </c>
      <c r="E13739" s="62" t="s">
        <v>11</v>
      </c>
      <c r="I13739" s="62">
        <f t="shared" si="154"/>
        <v>98.195999999999998</v>
      </c>
      <c r="J13739" s="62">
        <f t="shared" si="155"/>
        <v>0</v>
      </c>
    </row>
    <row r="13740" spans="1:10" x14ac:dyDescent="0.15">
      <c r="A13740" s="63">
        <v>43673.125</v>
      </c>
      <c r="B13740" s="62">
        <v>114.276</v>
      </c>
      <c r="C13740" s="62">
        <v>4826</v>
      </c>
      <c r="E13740" s="62" t="s">
        <v>11</v>
      </c>
      <c r="I13740" s="62">
        <f t="shared" si="154"/>
        <v>114.276</v>
      </c>
      <c r="J13740" s="62">
        <f t="shared" si="155"/>
        <v>0</v>
      </c>
    </row>
    <row r="13741" spans="1:10" x14ac:dyDescent="0.15">
      <c r="A13741" s="63">
        <v>43673.166666666664</v>
      </c>
      <c r="B13741" s="62">
        <v>109.23099999999999</v>
      </c>
      <c r="C13741" s="62">
        <v>4827</v>
      </c>
      <c r="E13741" s="62" t="s">
        <v>11</v>
      </c>
      <c r="I13741" s="62">
        <f t="shared" si="154"/>
        <v>109.23099999999999</v>
      </c>
      <c r="J13741" s="62">
        <f t="shared" si="155"/>
        <v>0</v>
      </c>
    </row>
    <row r="13742" spans="1:10" x14ac:dyDescent="0.15">
      <c r="A13742" s="63">
        <v>43673.208333333336</v>
      </c>
      <c r="B13742" s="62">
        <v>30.826999999999998</v>
      </c>
      <c r="C13742" s="62">
        <v>4828</v>
      </c>
      <c r="E13742" s="62" t="s">
        <v>11</v>
      </c>
      <c r="I13742" s="62">
        <f t="shared" si="154"/>
        <v>30.826999999999998</v>
      </c>
      <c r="J13742" s="62">
        <f t="shared" si="155"/>
        <v>0</v>
      </c>
    </row>
    <row r="13743" spans="1:10" x14ac:dyDescent="0.15">
      <c r="A13743" s="63">
        <v>43673.25</v>
      </c>
      <c r="B13743" s="62">
        <v>26.498999999999999</v>
      </c>
      <c r="C13743" s="62">
        <v>4829</v>
      </c>
      <c r="E13743" s="62" t="s">
        <v>11</v>
      </c>
      <c r="I13743" s="62">
        <f t="shared" si="154"/>
        <v>26.498999999999999</v>
      </c>
      <c r="J13743" s="62">
        <f t="shared" si="155"/>
        <v>0</v>
      </c>
    </row>
    <row r="13744" spans="1:10" x14ac:dyDescent="0.15">
      <c r="A13744" s="63">
        <v>43673.291666666664</v>
      </c>
      <c r="B13744" s="62">
        <v>26.257999999999999</v>
      </c>
      <c r="C13744" s="62">
        <v>4830</v>
      </c>
      <c r="E13744" s="62" t="s">
        <v>11</v>
      </c>
      <c r="I13744" s="62">
        <f t="shared" si="154"/>
        <v>26.257999999999999</v>
      </c>
      <c r="J13744" s="62">
        <f t="shared" si="155"/>
        <v>0</v>
      </c>
    </row>
    <row r="13745" spans="1:10" x14ac:dyDescent="0.15">
      <c r="A13745" s="63">
        <v>43673.333333333336</v>
      </c>
      <c r="B13745" s="62">
        <v>24.099</v>
      </c>
      <c r="C13745" s="62">
        <v>4831</v>
      </c>
      <c r="E13745" s="62" t="s">
        <v>11</v>
      </c>
      <c r="I13745" s="62">
        <f t="shared" si="154"/>
        <v>24.099</v>
      </c>
      <c r="J13745" s="62">
        <f t="shared" si="155"/>
        <v>0</v>
      </c>
    </row>
    <row r="13746" spans="1:10" x14ac:dyDescent="0.15">
      <c r="A13746" s="63">
        <v>43673.375</v>
      </c>
      <c r="B13746" s="62">
        <v>90.097999999999999</v>
      </c>
      <c r="C13746" s="62">
        <v>4832</v>
      </c>
      <c r="E13746" s="62" t="s">
        <v>11</v>
      </c>
      <c r="I13746" s="62">
        <f t="shared" si="154"/>
        <v>90.097999999999999</v>
      </c>
      <c r="J13746" s="62">
        <f t="shared" si="155"/>
        <v>0</v>
      </c>
    </row>
    <row r="13747" spans="1:10" x14ac:dyDescent="0.15">
      <c r="A13747" s="63">
        <v>43673.416666666664</v>
      </c>
      <c r="B13747" s="62">
        <v>103.297</v>
      </c>
      <c r="C13747" s="62">
        <v>4833</v>
      </c>
      <c r="E13747" s="62" t="s">
        <v>11</v>
      </c>
      <c r="I13747" s="62">
        <f t="shared" si="154"/>
        <v>103.297</v>
      </c>
      <c r="J13747" s="62">
        <f t="shared" si="155"/>
        <v>0</v>
      </c>
    </row>
    <row r="13748" spans="1:10" x14ac:dyDescent="0.15">
      <c r="A13748" s="63">
        <v>43673.458333333336</v>
      </c>
      <c r="B13748" s="62">
        <v>104.97699999999999</v>
      </c>
      <c r="C13748" s="62">
        <v>4834</v>
      </c>
      <c r="E13748" s="62" t="s">
        <v>11</v>
      </c>
      <c r="I13748" s="62">
        <f t="shared" si="154"/>
        <v>104.97699999999999</v>
      </c>
      <c r="J13748" s="62">
        <f t="shared" si="155"/>
        <v>0</v>
      </c>
    </row>
    <row r="13749" spans="1:10" x14ac:dyDescent="0.15">
      <c r="A13749" s="63">
        <v>43673.5</v>
      </c>
      <c r="B13749" s="62">
        <v>103.53699999999999</v>
      </c>
      <c r="C13749" s="62">
        <v>4835</v>
      </c>
      <c r="E13749" s="62" t="s">
        <v>11</v>
      </c>
      <c r="I13749" s="62">
        <f t="shared" si="154"/>
        <v>103.53699999999999</v>
      </c>
      <c r="J13749" s="62">
        <f t="shared" si="155"/>
        <v>0</v>
      </c>
    </row>
    <row r="13750" spans="1:10" x14ac:dyDescent="0.15">
      <c r="A13750" s="63">
        <v>43673.541666666664</v>
      </c>
      <c r="B13750" s="62">
        <v>105.217</v>
      </c>
      <c r="C13750" s="62">
        <v>4836</v>
      </c>
      <c r="E13750" s="62" t="s">
        <v>11</v>
      </c>
      <c r="I13750" s="62">
        <f t="shared" si="154"/>
        <v>105.217</v>
      </c>
      <c r="J13750" s="62">
        <f t="shared" si="155"/>
        <v>0</v>
      </c>
    </row>
    <row r="13751" spans="1:10" x14ac:dyDescent="0.15">
      <c r="A13751" s="63">
        <v>43673.583333333336</v>
      </c>
      <c r="B13751" s="62">
        <v>27.217000000000002</v>
      </c>
      <c r="C13751" s="62">
        <v>4837</v>
      </c>
      <c r="E13751" s="62" t="s">
        <v>11</v>
      </c>
      <c r="I13751" s="62">
        <f t="shared" si="154"/>
        <v>27.217000000000002</v>
      </c>
      <c r="J13751" s="62">
        <f t="shared" si="155"/>
        <v>0</v>
      </c>
    </row>
    <row r="13752" spans="1:10" x14ac:dyDescent="0.15">
      <c r="A13752" s="63">
        <v>43673.625</v>
      </c>
      <c r="B13752" s="62">
        <v>25.537000000000003</v>
      </c>
      <c r="C13752" s="62">
        <v>4838</v>
      </c>
      <c r="E13752" s="62" t="s">
        <v>11</v>
      </c>
      <c r="I13752" s="62">
        <f t="shared" si="154"/>
        <v>25.537000000000003</v>
      </c>
      <c r="J13752" s="62">
        <f t="shared" si="155"/>
        <v>0</v>
      </c>
    </row>
    <row r="13753" spans="1:10" x14ac:dyDescent="0.15">
      <c r="A13753" s="63">
        <v>43673.666666666664</v>
      </c>
      <c r="B13753" s="62">
        <v>23.135999999999999</v>
      </c>
      <c r="C13753" s="62">
        <v>4839</v>
      </c>
      <c r="E13753" s="62" t="s">
        <v>11</v>
      </c>
      <c r="I13753" s="62">
        <f t="shared" si="154"/>
        <v>23.135999999999999</v>
      </c>
      <c r="J13753" s="62">
        <f t="shared" si="155"/>
        <v>0</v>
      </c>
    </row>
    <row r="13754" spans="1:10" x14ac:dyDescent="0.15">
      <c r="A13754" s="63">
        <v>43673.708333333336</v>
      </c>
      <c r="B13754" s="62">
        <v>23.137</v>
      </c>
      <c r="C13754" s="62">
        <v>4840</v>
      </c>
      <c r="E13754" s="62" t="s">
        <v>11</v>
      </c>
      <c r="I13754" s="62">
        <f t="shared" si="154"/>
        <v>23.137</v>
      </c>
      <c r="J13754" s="62">
        <f t="shared" si="155"/>
        <v>0</v>
      </c>
    </row>
    <row r="13755" spans="1:10" x14ac:dyDescent="0.15">
      <c r="A13755" s="63">
        <v>43673.75</v>
      </c>
      <c r="B13755" s="62">
        <v>25.777000000000001</v>
      </c>
      <c r="C13755" s="62">
        <v>4841</v>
      </c>
      <c r="E13755" s="62" t="s">
        <v>11</v>
      </c>
      <c r="I13755" s="62">
        <f t="shared" si="154"/>
        <v>25.777000000000001</v>
      </c>
      <c r="J13755" s="62">
        <f t="shared" si="155"/>
        <v>0</v>
      </c>
    </row>
    <row r="13756" spans="1:10" x14ac:dyDescent="0.15">
      <c r="A13756" s="63">
        <v>43673.791666666664</v>
      </c>
      <c r="B13756" s="62">
        <v>23.617000000000001</v>
      </c>
      <c r="C13756" s="62">
        <v>4842</v>
      </c>
      <c r="E13756" s="62" t="s">
        <v>11</v>
      </c>
      <c r="I13756" s="62">
        <f t="shared" si="154"/>
        <v>23.617000000000001</v>
      </c>
      <c r="J13756" s="62">
        <f t="shared" si="155"/>
        <v>0</v>
      </c>
    </row>
    <row r="13757" spans="1:10" x14ac:dyDescent="0.15">
      <c r="A13757" s="63">
        <v>43673.833333333336</v>
      </c>
      <c r="B13757" s="62">
        <v>23.137999999999998</v>
      </c>
      <c r="C13757" s="62">
        <v>4843</v>
      </c>
      <c r="E13757" s="62" t="s">
        <v>11</v>
      </c>
      <c r="I13757" s="62">
        <f t="shared" si="154"/>
        <v>23.137999999999998</v>
      </c>
      <c r="J13757" s="62">
        <f t="shared" si="155"/>
        <v>0</v>
      </c>
    </row>
    <row r="13758" spans="1:10" x14ac:dyDescent="0.15">
      <c r="A13758" s="63">
        <v>43673.875</v>
      </c>
      <c r="B13758" s="62">
        <v>22.898</v>
      </c>
      <c r="C13758" s="62">
        <v>4844</v>
      </c>
      <c r="E13758" s="62" t="s">
        <v>11</v>
      </c>
      <c r="I13758" s="62">
        <f t="shared" si="154"/>
        <v>22.898</v>
      </c>
      <c r="J13758" s="62">
        <f t="shared" si="155"/>
        <v>0</v>
      </c>
    </row>
    <row r="13759" spans="1:10" x14ac:dyDescent="0.15">
      <c r="A13759" s="63">
        <v>43673.916666666664</v>
      </c>
      <c r="B13759" s="62">
        <v>26.451000000000001</v>
      </c>
      <c r="C13759" s="62">
        <v>4845</v>
      </c>
      <c r="E13759" s="62" t="s">
        <v>11</v>
      </c>
      <c r="I13759" s="62">
        <f t="shared" si="154"/>
        <v>26.451000000000001</v>
      </c>
      <c r="J13759" s="62">
        <f t="shared" si="155"/>
        <v>0</v>
      </c>
    </row>
    <row r="13760" spans="1:10" x14ac:dyDescent="0.15">
      <c r="A13760" s="63">
        <v>43673.958333333336</v>
      </c>
      <c r="B13760" s="62">
        <v>25.558</v>
      </c>
      <c r="C13760" s="62">
        <v>4846</v>
      </c>
      <c r="E13760" s="62" t="s">
        <v>11</v>
      </c>
      <c r="I13760" s="62">
        <f t="shared" si="154"/>
        <v>25.558</v>
      </c>
      <c r="J13760" s="62">
        <f t="shared" si="155"/>
        <v>0</v>
      </c>
    </row>
    <row r="13761" spans="1:10" x14ac:dyDescent="0.15">
      <c r="A13761" s="63">
        <v>43674</v>
      </c>
      <c r="B13761" s="62">
        <v>24.757000000000001</v>
      </c>
      <c r="C13761" s="62">
        <v>4847</v>
      </c>
      <c r="E13761" s="62" t="s">
        <v>11</v>
      </c>
      <c r="I13761" s="62">
        <f t="shared" si="154"/>
        <v>24.757000000000001</v>
      </c>
      <c r="J13761" s="62">
        <f t="shared" si="155"/>
        <v>0</v>
      </c>
    </row>
    <row r="13762" spans="1:10" x14ac:dyDescent="0.15">
      <c r="A13762" s="63">
        <v>43674.041666666664</v>
      </c>
      <c r="B13762" s="62">
        <v>27.396999999999998</v>
      </c>
      <c r="C13762" s="62">
        <v>4848</v>
      </c>
      <c r="E13762" s="62" t="s">
        <v>6</v>
      </c>
      <c r="I13762" s="62">
        <f t="shared" ref="I13762:I13825" si="156">IF(B13762&lt;$F$8761,B13762,$F$8761)</f>
        <v>27.396999999999998</v>
      </c>
      <c r="J13762" s="62">
        <f t="shared" ref="J13762:J13825" si="157">IF(B13762&gt;$F$8761,B13762-$F$8761,0)</f>
        <v>0</v>
      </c>
    </row>
    <row r="13763" spans="1:10" x14ac:dyDescent="0.15">
      <c r="A13763" s="63">
        <v>43674.083333333336</v>
      </c>
      <c r="B13763" s="62">
        <v>99.39800000000001</v>
      </c>
      <c r="C13763" s="62">
        <v>4849</v>
      </c>
      <c r="E13763" s="62" t="s">
        <v>6</v>
      </c>
      <c r="I13763" s="62">
        <f t="shared" si="156"/>
        <v>99.39800000000001</v>
      </c>
      <c r="J13763" s="62">
        <f t="shared" si="157"/>
        <v>0</v>
      </c>
    </row>
    <row r="13764" spans="1:10" x14ac:dyDescent="0.15">
      <c r="A13764" s="63">
        <v>43674.125</v>
      </c>
      <c r="B13764" s="62">
        <v>116.435</v>
      </c>
      <c r="C13764" s="62">
        <v>4850</v>
      </c>
      <c r="E13764" s="62" t="s">
        <v>6</v>
      </c>
      <c r="I13764" s="62">
        <f t="shared" si="156"/>
        <v>116.435</v>
      </c>
      <c r="J13764" s="62">
        <f t="shared" si="157"/>
        <v>0</v>
      </c>
    </row>
    <row r="13765" spans="1:10" x14ac:dyDescent="0.15">
      <c r="A13765" s="63">
        <v>43674.166666666664</v>
      </c>
      <c r="B13765" s="62">
        <v>114.02600000000001</v>
      </c>
      <c r="C13765" s="62">
        <v>4851</v>
      </c>
      <c r="E13765" s="62" t="s">
        <v>6</v>
      </c>
      <c r="I13765" s="62">
        <f t="shared" si="156"/>
        <v>114.02600000000001</v>
      </c>
      <c r="J13765" s="62">
        <f t="shared" si="157"/>
        <v>0</v>
      </c>
    </row>
    <row r="13766" spans="1:10" x14ac:dyDescent="0.15">
      <c r="A13766" s="63">
        <v>43674.208333333336</v>
      </c>
      <c r="B13766" s="62">
        <v>31.059000000000001</v>
      </c>
      <c r="C13766" s="62">
        <v>4852</v>
      </c>
      <c r="E13766" s="62" t="s">
        <v>6</v>
      </c>
      <c r="I13766" s="62">
        <f t="shared" si="156"/>
        <v>31.059000000000001</v>
      </c>
      <c r="J13766" s="62">
        <f t="shared" si="157"/>
        <v>0</v>
      </c>
    </row>
    <row r="13767" spans="1:10" x14ac:dyDescent="0.15">
      <c r="A13767" s="63">
        <v>43674.25</v>
      </c>
      <c r="B13767" s="62">
        <v>23.380000000000003</v>
      </c>
      <c r="C13767" s="62">
        <v>4853</v>
      </c>
      <c r="E13767" s="62" t="s">
        <v>6</v>
      </c>
      <c r="I13767" s="62">
        <f t="shared" si="156"/>
        <v>23.380000000000003</v>
      </c>
      <c r="J13767" s="62">
        <f t="shared" si="157"/>
        <v>0</v>
      </c>
    </row>
    <row r="13768" spans="1:10" x14ac:dyDescent="0.15">
      <c r="A13768" s="63">
        <v>43674.291666666664</v>
      </c>
      <c r="B13768" s="62">
        <v>25.777999999999999</v>
      </c>
      <c r="C13768" s="62">
        <v>4854</v>
      </c>
      <c r="E13768" s="62" t="s">
        <v>6</v>
      </c>
      <c r="I13768" s="62">
        <f t="shared" si="156"/>
        <v>25.777999999999999</v>
      </c>
      <c r="J13768" s="62">
        <f t="shared" si="157"/>
        <v>0</v>
      </c>
    </row>
    <row r="13769" spans="1:10" x14ac:dyDescent="0.15">
      <c r="A13769" s="63">
        <v>43674.333333333336</v>
      </c>
      <c r="B13769" s="62">
        <v>22.658999999999999</v>
      </c>
      <c r="C13769" s="62">
        <v>4855</v>
      </c>
      <c r="E13769" s="62" t="s">
        <v>6</v>
      </c>
      <c r="I13769" s="62">
        <f t="shared" si="156"/>
        <v>22.658999999999999</v>
      </c>
      <c r="J13769" s="62">
        <f t="shared" si="157"/>
        <v>0</v>
      </c>
    </row>
    <row r="13770" spans="1:10" x14ac:dyDescent="0.15">
      <c r="A13770" s="63">
        <v>43674.375</v>
      </c>
      <c r="B13770" s="62">
        <v>93.218000000000004</v>
      </c>
      <c r="C13770" s="62">
        <v>4856</v>
      </c>
      <c r="E13770" s="62" t="s">
        <v>6</v>
      </c>
      <c r="I13770" s="62">
        <f t="shared" si="156"/>
        <v>93.218000000000004</v>
      </c>
      <c r="J13770" s="62">
        <f t="shared" si="157"/>
        <v>0</v>
      </c>
    </row>
    <row r="13771" spans="1:10" x14ac:dyDescent="0.15">
      <c r="A13771" s="63">
        <v>43674.416666666664</v>
      </c>
      <c r="B13771" s="62">
        <v>102.818</v>
      </c>
      <c r="C13771" s="62">
        <v>4857</v>
      </c>
      <c r="E13771" s="62" t="s">
        <v>6</v>
      </c>
      <c r="I13771" s="62">
        <f t="shared" si="156"/>
        <v>102.818</v>
      </c>
      <c r="J13771" s="62">
        <f t="shared" si="157"/>
        <v>0</v>
      </c>
    </row>
    <row r="13772" spans="1:10" x14ac:dyDescent="0.15">
      <c r="A13772" s="63">
        <v>43674.458333333336</v>
      </c>
      <c r="B13772" s="62">
        <v>105.21600000000001</v>
      </c>
      <c r="C13772" s="62">
        <v>4858</v>
      </c>
      <c r="E13772" s="62" t="s">
        <v>6</v>
      </c>
      <c r="I13772" s="62">
        <f t="shared" si="156"/>
        <v>105.21600000000001</v>
      </c>
      <c r="J13772" s="62">
        <f t="shared" si="157"/>
        <v>0</v>
      </c>
    </row>
    <row r="13773" spans="1:10" x14ac:dyDescent="0.15">
      <c r="A13773" s="63">
        <v>43674.5</v>
      </c>
      <c r="B13773" s="62">
        <v>103.777</v>
      </c>
      <c r="C13773" s="62">
        <v>4859</v>
      </c>
      <c r="E13773" s="62" t="s">
        <v>6</v>
      </c>
      <c r="I13773" s="62">
        <f t="shared" si="156"/>
        <v>103.777</v>
      </c>
      <c r="J13773" s="62">
        <f t="shared" si="157"/>
        <v>0</v>
      </c>
    </row>
    <row r="13774" spans="1:10" x14ac:dyDescent="0.15">
      <c r="A13774" s="63">
        <v>43674.541666666664</v>
      </c>
      <c r="B13774" s="62">
        <v>107.378</v>
      </c>
      <c r="C13774" s="62">
        <v>4860</v>
      </c>
      <c r="E13774" s="62" t="s">
        <v>6</v>
      </c>
      <c r="I13774" s="62">
        <f t="shared" si="156"/>
        <v>107.378</v>
      </c>
      <c r="J13774" s="62">
        <f t="shared" si="157"/>
        <v>0</v>
      </c>
    </row>
    <row r="13775" spans="1:10" x14ac:dyDescent="0.15">
      <c r="A13775" s="63">
        <v>43674.583333333336</v>
      </c>
      <c r="B13775" s="62">
        <v>28.657</v>
      </c>
      <c r="C13775" s="62">
        <v>4861</v>
      </c>
      <c r="E13775" s="62" t="s">
        <v>6</v>
      </c>
      <c r="I13775" s="62">
        <f t="shared" si="156"/>
        <v>28.657</v>
      </c>
      <c r="J13775" s="62">
        <f t="shared" si="157"/>
        <v>0</v>
      </c>
    </row>
    <row r="13776" spans="1:10" x14ac:dyDescent="0.15">
      <c r="A13776" s="63">
        <v>43674.625</v>
      </c>
      <c r="B13776" s="62">
        <v>23.376000000000001</v>
      </c>
      <c r="C13776" s="62">
        <v>4862</v>
      </c>
      <c r="E13776" s="62" t="s">
        <v>6</v>
      </c>
      <c r="I13776" s="62">
        <f t="shared" si="156"/>
        <v>23.376000000000001</v>
      </c>
      <c r="J13776" s="62">
        <f t="shared" si="157"/>
        <v>0</v>
      </c>
    </row>
    <row r="13777" spans="1:10" x14ac:dyDescent="0.15">
      <c r="A13777" s="63">
        <v>43674.666666666664</v>
      </c>
      <c r="B13777" s="62">
        <v>22.897000000000002</v>
      </c>
      <c r="C13777" s="62">
        <v>4863</v>
      </c>
      <c r="E13777" s="62" t="s">
        <v>6</v>
      </c>
      <c r="I13777" s="62">
        <f t="shared" si="156"/>
        <v>22.897000000000002</v>
      </c>
      <c r="J13777" s="62">
        <f t="shared" si="157"/>
        <v>0</v>
      </c>
    </row>
    <row r="13778" spans="1:10" x14ac:dyDescent="0.15">
      <c r="A13778" s="63">
        <v>43674.708333333336</v>
      </c>
      <c r="B13778" s="62">
        <v>25.537000000000003</v>
      </c>
      <c r="C13778" s="62">
        <v>4864</v>
      </c>
      <c r="E13778" s="62" t="s">
        <v>6</v>
      </c>
      <c r="I13778" s="62">
        <f t="shared" si="156"/>
        <v>25.537000000000003</v>
      </c>
      <c r="J13778" s="62">
        <f t="shared" si="157"/>
        <v>0</v>
      </c>
    </row>
    <row r="13779" spans="1:10" x14ac:dyDescent="0.15">
      <c r="A13779" s="63">
        <v>43674.75</v>
      </c>
      <c r="B13779" s="62">
        <v>26.257000000000001</v>
      </c>
      <c r="C13779" s="62">
        <v>4865</v>
      </c>
      <c r="E13779" s="62" t="s">
        <v>6</v>
      </c>
      <c r="I13779" s="62">
        <f t="shared" si="156"/>
        <v>26.257000000000001</v>
      </c>
      <c r="J13779" s="62">
        <f t="shared" si="157"/>
        <v>0</v>
      </c>
    </row>
    <row r="13780" spans="1:10" x14ac:dyDescent="0.15">
      <c r="A13780" s="63">
        <v>43674.791666666664</v>
      </c>
      <c r="B13780" s="62">
        <v>27.937000000000001</v>
      </c>
      <c r="C13780" s="62">
        <v>4866</v>
      </c>
      <c r="E13780" s="62" t="s">
        <v>6</v>
      </c>
      <c r="I13780" s="62">
        <f t="shared" si="156"/>
        <v>27.937000000000001</v>
      </c>
      <c r="J13780" s="62">
        <f t="shared" si="157"/>
        <v>0</v>
      </c>
    </row>
    <row r="13781" spans="1:10" x14ac:dyDescent="0.15">
      <c r="A13781" s="63">
        <v>43674.833333333336</v>
      </c>
      <c r="B13781" s="62">
        <v>25.058</v>
      </c>
      <c r="C13781" s="62">
        <v>4867</v>
      </c>
      <c r="E13781" s="62" t="s">
        <v>6</v>
      </c>
      <c r="I13781" s="62">
        <f t="shared" si="156"/>
        <v>25.058</v>
      </c>
      <c r="J13781" s="62">
        <f t="shared" si="157"/>
        <v>0</v>
      </c>
    </row>
    <row r="13782" spans="1:10" x14ac:dyDescent="0.15">
      <c r="A13782" s="63">
        <v>43674.875</v>
      </c>
      <c r="B13782" s="62">
        <v>25.298999999999999</v>
      </c>
      <c r="C13782" s="62">
        <v>4868</v>
      </c>
      <c r="E13782" s="62" t="s">
        <v>6</v>
      </c>
      <c r="I13782" s="62">
        <f t="shared" si="156"/>
        <v>25.298999999999999</v>
      </c>
      <c r="J13782" s="62">
        <f t="shared" si="157"/>
        <v>0</v>
      </c>
    </row>
    <row r="13783" spans="1:10" x14ac:dyDescent="0.15">
      <c r="A13783" s="63">
        <v>43674.916666666664</v>
      </c>
      <c r="B13783" s="62">
        <v>24.175000000000001</v>
      </c>
      <c r="C13783" s="62">
        <v>4869</v>
      </c>
      <c r="E13783" s="62" t="s">
        <v>6</v>
      </c>
      <c r="I13783" s="62">
        <f t="shared" si="156"/>
        <v>24.175000000000001</v>
      </c>
      <c r="J13783" s="62">
        <f t="shared" si="157"/>
        <v>0</v>
      </c>
    </row>
    <row r="13784" spans="1:10" x14ac:dyDescent="0.15">
      <c r="A13784" s="63">
        <v>43674.958333333336</v>
      </c>
      <c r="B13784" s="62">
        <v>24.717000000000002</v>
      </c>
      <c r="C13784" s="62">
        <v>4870</v>
      </c>
      <c r="E13784" s="62" t="s">
        <v>6</v>
      </c>
      <c r="I13784" s="62">
        <f t="shared" si="156"/>
        <v>24.717000000000002</v>
      </c>
      <c r="J13784" s="62">
        <f t="shared" si="157"/>
        <v>0</v>
      </c>
    </row>
    <row r="13785" spans="1:10" x14ac:dyDescent="0.15">
      <c r="A13785" s="63">
        <v>43675</v>
      </c>
      <c r="B13785" s="62">
        <v>25.718999999999998</v>
      </c>
      <c r="C13785" s="62">
        <v>4871</v>
      </c>
      <c r="E13785" s="62" t="s">
        <v>6</v>
      </c>
      <c r="I13785" s="62">
        <f t="shared" si="156"/>
        <v>25.718999999999998</v>
      </c>
      <c r="J13785" s="62">
        <f t="shared" si="157"/>
        <v>0</v>
      </c>
    </row>
    <row r="13786" spans="1:10" x14ac:dyDescent="0.15">
      <c r="A13786" s="63">
        <v>43675.041666666664</v>
      </c>
      <c r="B13786" s="62">
        <v>26.436</v>
      </c>
      <c r="C13786" s="62">
        <v>4872</v>
      </c>
      <c r="E13786" s="62" t="s">
        <v>5</v>
      </c>
      <c r="I13786" s="62">
        <f t="shared" si="156"/>
        <v>26.436</v>
      </c>
      <c r="J13786" s="62">
        <f t="shared" si="157"/>
        <v>0</v>
      </c>
    </row>
    <row r="13787" spans="1:10" x14ac:dyDescent="0.15">
      <c r="A13787" s="63">
        <v>43675.083333333336</v>
      </c>
      <c r="B13787" s="62">
        <v>100.116</v>
      </c>
      <c r="C13787" s="62">
        <v>4873</v>
      </c>
      <c r="E13787" s="62" t="s">
        <v>5</v>
      </c>
      <c r="I13787" s="62">
        <f t="shared" si="156"/>
        <v>100.116</v>
      </c>
      <c r="J13787" s="62">
        <f t="shared" si="157"/>
        <v>0</v>
      </c>
    </row>
    <row r="13788" spans="1:10" x14ac:dyDescent="0.15">
      <c r="A13788" s="63">
        <v>43675.125</v>
      </c>
      <c r="B13788" s="62">
        <v>116.676</v>
      </c>
      <c r="C13788" s="62">
        <v>4874</v>
      </c>
      <c r="E13788" s="62" t="s">
        <v>5</v>
      </c>
      <c r="I13788" s="62">
        <f t="shared" si="156"/>
        <v>116.676</v>
      </c>
      <c r="J13788" s="62">
        <f t="shared" si="157"/>
        <v>0</v>
      </c>
    </row>
    <row r="13789" spans="1:10" x14ac:dyDescent="0.15">
      <c r="A13789" s="63">
        <v>43675.166666666664</v>
      </c>
      <c r="B13789" s="62">
        <v>115.468</v>
      </c>
      <c r="C13789" s="62">
        <v>4875</v>
      </c>
      <c r="E13789" s="62" t="s">
        <v>5</v>
      </c>
      <c r="I13789" s="62">
        <f t="shared" si="156"/>
        <v>115.468</v>
      </c>
      <c r="J13789" s="62">
        <f t="shared" si="157"/>
        <v>0</v>
      </c>
    </row>
    <row r="13790" spans="1:10" x14ac:dyDescent="0.15">
      <c r="A13790" s="63">
        <v>43675.208333333336</v>
      </c>
      <c r="B13790" s="62">
        <v>35.768000000000001</v>
      </c>
      <c r="C13790" s="62">
        <v>4876</v>
      </c>
      <c r="E13790" s="62" t="s">
        <v>5</v>
      </c>
      <c r="I13790" s="62">
        <f t="shared" si="156"/>
        <v>35.768000000000001</v>
      </c>
      <c r="J13790" s="62">
        <f t="shared" si="157"/>
        <v>0</v>
      </c>
    </row>
    <row r="13791" spans="1:10" x14ac:dyDescent="0.15">
      <c r="A13791" s="63">
        <v>43675.25</v>
      </c>
      <c r="B13791" s="62">
        <v>91.539000000000001</v>
      </c>
      <c r="C13791" s="62">
        <v>4877</v>
      </c>
      <c r="E13791" s="62" t="s">
        <v>5</v>
      </c>
      <c r="I13791" s="62">
        <f t="shared" si="156"/>
        <v>91.539000000000001</v>
      </c>
      <c r="J13791" s="62">
        <f t="shared" si="157"/>
        <v>0</v>
      </c>
    </row>
    <row r="13792" spans="1:10" x14ac:dyDescent="0.15">
      <c r="A13792" s="63">
        <v>43675.291666666664</v>
      </c>
      <c r="B13792" s="62">
        <v>117.93900000000001</v>
      </c>
      <c r="C13792" s="62">
        <v>4878</v>
      </c>
      <c r="E13792" s="62" t="s">
        <v>5</v>
      </c>
      <c r="I13792" s="62">
        <f t="shared" si="156"/>
        <v>117.93900000000001</v>
      </c>
      <c r="J13792" s="62">
        <f t="shared" si="157"/>
        <v>0</v>
      </c>
    </row>
    <row r="13793" spans="1:10" x14ac:dyDescent="0.15">
      <c r="A13793" s="63">
        <v>43675.333333333336</v>
      </c>
      <c r="B13793" s="62">
        <v>142.65899999999999</v>
      </c>
      <c r="C13793" s="62">
        <v>4879</v>
      </c>
      <c r="E13793" s="62" t="s">
        <v>5</v>
      </c>
      <c r="I13793" s="62">
        <f t="shared" si="156"/>
        <v>142.65899999999999</v>
      </c>
      <c r="J13793" s="62">
        <f t="shared" si="157"/>
        <v>0</v>
      </c>
    </row>
    <row r="13794" spans="1:10" x14ac:dyDescent="0.15">
      <c r="A13794" s="63">
        <v>43675.375</v>
      </c>
      <c r="B13794" s="62">
        <v>152.738</v>
      </c>
      <c r="C13794" s="62">
        <v>4880</v>
      </c>
      <c r="E13794" s="62" t="s">
        <v>5</v>
      </c>
      <c r="I13794" s="62">
        <f t="shared" si="156"/>
        <v>152.738</v>
      </c>
      <c r="J13794" s="62">
        <f t="shared" si="157"/>
        <v>0</v>
      </c>
    </row>
    <row r="13795" spans="1:10" x14ac:dyDescent="0.15">
      <c r="A13795" s="63">
        <v>43675.416666666664</v>
      </c>
      <c r="B13795" s="62">
        <v>155.37800000000001</v>
      </c>
      <c r="C13795" s="62">
        <v>4881</v>
      </c>
      <c r="E13795" s="62" t="s">
        <v>5</v>
      </c>
      <c r="I13795" s="62">
        <f t="shared" si="156"/>
        <v>155.37800000000001</v>
      </c>
      <c r="J13795" s="62">
        <f t="shared" si="157"/>
        <v>0</v>
      </c>
    </row>
    <row r="13796" spans="1:10" x14ac:dyDescent="0.15">
      <c r="A13796" s="63">
        <v>43675.458333333336</v>
      </c>
      <c r="B13796" s="62">
        <v>151.77700000000002</v>
      </c>
      <c r="C13796" s="62">
        <v>4882</v>
      </c>
      <c r="E13796" s="62" t="s">
        <v>5</v>
      </c>
      <c r="I13796" s="62">
        <f t="shared" si="156"/>
        <v>151.77700000000002</v>
      </c>
      <c r="J13796" s="62">
        <f t="shared" si="157"/>
        <v>0</v>
      </c>
    </row>
    <row r="13797" spans="1:10" x14ac:dyDescent="0.15">
      <c r="A13797" s="63">
        <v>43675.5</v>
      </c>
      <c r="B13797" s="62">
        <v>151.05700000000002</v>
      </c>
      <c r="C13797" s="62">
        <v>4883</v>
      </c>
      <c r="E13797" s="62" t="s">
        <v>5</v>
      </c>
      <c r="I13797" s="62">
        <f t="shared" si="156"/>
        <v>151.05700000000002</v>
      </c>
      <c r="J13797" s="62">
        <f t="shared" si="157"/>
        <v>0</v>
      </c>
    </row>
    <row r="13798" spans="1:10" x14ac:dyDescent="0.15">
      <c r="A13798" s="63">
        <v>43675.541666666664</v>
      </c>
      <c r="B13798" s="62">
        <v>134.73599999999999</v>
      </c>
      <c r="C13798" s="62">
        <v>4884</v>
      </c>
      <c r="E13798" s="62" t="s">
        <v>5</v>
      </c>
      <c r="I13798" s="62">
        <f t="shared" si="156"/>
        <v>134.73599999999999</v>
      </c>
      <c r="J13798" s="62">
        <f t="shared" si="157"/>
        <v>0</v>
      </c>
    </row>
    <row r="13799" spans="1:10" x14ac:dyDescent="0.15">
      <c r="A13799" s="63">
        <v>43675.583333333336</v>
      </c>
      <c r="B13799" s="62">
        <v>168.578</v>
      </c>
      <c r="C13799" s="62">
        <v>4885</v>
      </c>
      <c r="E13799" s="62" t="s">
        <v>5</v>
      </c>
      <c r="I13799" s="62">
        <f t="shared" si="156"/>
        <v>168.578</v>
      </c>
      <c r="J13799" s="62">
        <f t="shared" si="157"/>
        <v>0</v>
      </c>
    </row>
    <row r="13800" spans="1:10" x14ac:dyDescent="0.15">
      <c r="A13800" s="63">
        <v>43675.625</v>
      </c>
      <c r="B13800" s="62">
        <v>159.45700000000002</v>
      </c>
      <c r="C13800" s="62">
        <v>4886</v>
      </c>
      <c r="E13800" s="62" t="s">
        <v>5</v>
      </c>
      <c r="I13800" s="62">
        <f t="shared" si="156"/>
        <v>159.45700000000002</v>
      </c>
      <c r="J13800" s="62">
        <f t="shared" si="157"/>
        <v>0</v>
      </c>
    </row>
    <row r="13801" spans="1:10" x14ac:dyDescent="0.15">
      <c r="A13801" s="63">
        <v>43675.666666666664</v>
      </c>
      <c r="B13801" s="62">
        <v>150.81700000000001</v>
      </c>
      <c r="C13801" s="62">
        <v>4887</v>
      </c>
      <c r="E13801" s="62" t="s">
        <v>5</v>
      </c>
      <c r="I13801" s="62">
        <f t="shared" si="156"/>
        <v>150.81700000000001</v>
      </c>
      <c r="J13801" s="62">
        <f t="shared" si="157"/>
        <v>0</v>
      </c>
    </row>
    <row r="13802" spans="1:10" x14ac:dyDescent="0.15">
      <c r="A13802" s="63">
        <v>43675.708333333336</v>
      </c>
      <c r="B13802" s="62">
        <v>142.17800000000003</v>
      </c>
      <c r="C13802" s="62">
        <v>4888</v>
      </c>
      <c r="E13802" s="62" t="s">
        <v>5</v>
      </c>
      <c r="I13802" s="62">
        <f t="shared" si="156"/>
        <v>142.17800000000003</v>
      </c>
      <c r="J13802" s="62">
        <f t="shared" si="157"/>
        <v>0</v>
      </c>
    </row>
    <row r="13803" spans="1:10" x14ac:dyDescent="0.15">
      <c r="A13803" s="63">
        <v>43675.75</v>
      </c>
      <c r="B13803" s="62">
        <v>35.137</v>
      </c>
      <c r="C13803" s="62">
        <v>4889</v>
      </c>
      <c r="E13803" s="62" t="s">
        <v>5</v>
      </c>
      <c r="I13803" s="62">
        <f t="shared" si="156"/>
        <v>35.137</v>
      </c>
      <c r="J13803" s="62">
        <f t="shared" si="157"/>
        <v>0</v>
      </c>
    </row>
    <row r="13804" spans="1:10" x14ac:dyDescent="0.15">
      <c r="A13804" s="63">
        <v>43675.791666666664</v>
      </c>
      <c r="B13804" s="62">
        <v>28.898</v>
      </c>
      <c r="C13804" s="62">
        <v>4890</v>
      </c>
      <c r="E13804" s="62" t="s">
        <v>5</v>
      </c>
      <c r="I13804" s="62">
        <f t="shared" si="156"/>
        <v>28.898</v>
      </c>
      <c r="J13804" s="62">
        <f t="shared" si="157"/>
        <v>0</v>
      </c>
    </row>
    <row r="13805" spans="1:10" x14ac:dyDescent="0.15">
      <c r="A13805" s="63">
        <v>43675.833333333336</v>
      </c>
      <c r="B13805" s="62">
        <v>28.419</v>
      </c>
      <c r="C13805" s="62">
        <v>4891</v>
      </c>
      <c r="E13805" s="62" t="s">
        <v>5</v>
      </c>
      <c r="I13805" s="62">
        <f t="shared" si="156"/>
        <v>28.419</v>
      </c>
      <c r="J13805" s="62">
        <f t="shared" si="157"/>
        <v>0</v>
      </c>
    </row>
    <row r="13806" spans="1:10" x14ac:dyDescent="0.15">
      <c r="A13806" s="63">
        <v>43675.875</v>
      </c>
      <c r="B13806" s="62">
        <v>28.657999999999998</v>
      </c>
      <c r="C13806" s="62">
        <v>4892</v>
      </c>
      <c r="E13806" s="62" t="s">
        <v>5</v>
      </c>
      <c r="I13806" s="62">
        <f t="shared" si="156"/>
        <v>28.657999999999998</v>
      </c>
      <c r="J13806" s="62">
        <f t="shared" si="157"/>
        <v>0</v>
      </c>
    </row>
    <row r="13807" spans="1:10" x14ac:dyDescent="0.15">
      <c r="A13807" s="63">
        <v>43675.916666666664</v>
      </c>
      <c r="B13807" s="62">
        <v>29.823</v>
      </c>
      <c r="C13807" s="62">
        <v>4893</v>
      </c>
      <c r="E13807" s="62" t="s">
        <v>5</v>
      </c>
      <c r="I13807" s="62">
        <f t="shared" si="156"/>
        <v>29.823</v>
      </c>
      <c r="J13807" s="62">
        <f t="shared" si="157"/>
        <v>0</v>
      </c>
    </row>
    <row r="13808" spans="1:10" x14ac:dyDescent="0.15">
      <c r="A13808" s="63">
        <v>43675.958333333336</v>
      </c>
      <c r="B13808" s="62">
        <v>26.740000000000002</v>
      </c>
      <c r="C13808" s="62">
        <v>4894</v>
      </c>
      <c r="E13808" s="62" t="s">
        <v>5</v>
      </c>
      <c r="I13808" s="62">
        <f t="shared" si="156"/>
        <v>26.740000000000002</v>
      </c>
      <c r="J13808" s="62">
        <f t="shared" si="157"/>
        <v>0</v>
      </c>
    </row>
    <row r="13809" spans="1:10" x14ac:dyDescent="0.15">
      <c r="A13809" s="63">
        <v>43676</v>
      </c>
      <c r="B13809" s="62">
        <v>28.597000000000001</v>
      </c>
      <c r="C13809" s="62">
        <v>4895</v>
      </c>
      <c r="E13809" s="62" t="s">
        <v>5</v>
      </c>
      <c r="I13809" s="62">
        <f t="shared" si="156"/>
        <v>28.597000000000001</v>
      </c>
      <c r="J13809" s="62">
        <f t="shared" si="157"/>
        <v>0</v>
      </c>
    </row>
    <row r="13810" spans="1:10" x14ac:dyDescent="0.15">
      <c r="A13810" s="63">
        <v>43676.041666666664</v>
      </c>
      <c r="B13810" s="62">
        <v>24.995999999999999</v>
      </c>
      <c r="C13810" s="62">
        <v>4896</v>
      </c>
      <c r="E13810" s="62" t="s">
        <v>7</v>
      </c>
      <c r="I13810" s="62">
        <f t="shared" si="156"/>
        <v>24.995999999999999</v>
      </c>
      <c r="J13810" s="62">
        <f t="shared" si="157"/>
        <v>0</v>
      </c>
    </row>
    <row r="13811" spans="1:10" x14ac:dyDescent="0.15">
      <c r="A13811" s="63">
        <v>43676.083333333336</v>
      </c>
      <c r="B13811" s="62">
        <v>126.276</v>
      </c>
      <c r="C13811" s="62">
        <v>4897</v>
      </c>
      <c r="E13811" s="62" t="s">
        <v>7</v>
      </c>
      <c r="I13811" s="62">
        <f t="shared" si="156"/>
        <v>126.276</v>
      </c>
      <c r="J13811" s="62">
        <f t="shared" si="157"/>
        <v>0</v>
      </c>
    </row>
    <row r="13812" spans="1:10" x14ac:dyDescent="0.15">
      <c r="A13812" s="63">
        <v>43676.125</v>
      </c>
      <c r="B13812" s="62">
        <v>143.072</v>
      </c>
      <c r="C13812" s="62">
        <v>4898</v>
      </c>
      <c r="E13812" s="62" t="s">
        <v>7</v>
      </c>
      <c r="I13812" s="62">
        <f t="shared" si="156"/>
        <v>143.072</v>
      </c>
      <c r="J13812" s="62">
        <f t="shared" si="157"/>
        <v>0</v>
      </c>
    </row>
    <row r="13813" spans="1:10" x14ac:dyDescent="0.15">
      <c r="A13813" s="63">
        <v>43676.166666666664</v>
      </c>
      <c r="B13813" s="62">
        <v>142.35600000000002</v>
      </c>
      <c r="C13813" s="62">
        <v>4899</v>
      </c>
      <c r="E13813" s="62" t="s">
        <v>7</v>
      </c>
      <c r="I13813" s="62">
        <f t="shared" si="156"/>
        <v>142.35600000000002</v>
      </c>
      <c r="J13813" s="62">
        <f t="shared" si="157"/>
        <v>0</v>
      </c>
    </row>
    <row r="13814" spans="1:10" x14ac:dyDescent="0.15">
      <c r="A13814" s="63">
        <v>43676.208333333336</v>
      </c>
      <c r="B13814" s="62">
        <v>37.222000000000001</v>
      </c>
      <c r="C13814" s="62">
        <v>4900</v>
      </c>
      <c r="E13814" s="62" t="s">
        <v>7</v>
      </c>
      <c r="I13814" s="62">
        <f t="shared" si="156"/>
        <v>37.222000000000001</v>
      </c>
      <c r="J13814" s="62">
        <f t="shared" si="157"/>
        <v>0</v>
      </c>
    </row>
    <row r="13815" spans="1:10" x14ac:dyDescent="0.15">
      <c r="A13815" s="63">
        <v>43676.25</v>
      </c>
      <c r="B13815" s="62">
        <v>101.13900000000001</v>
      </c>
      <c r="C13815" s="62">
        <v>4901</v>
      </c>
      <c r="E13815" s="62" t="s">
        <v>7</v>
      </c>
      <c r="I13815" s="62">
        <f t="shared" si="156"/>
        <v>101.13900000000001</v>
      </c>
      <c r="J13815" s="62">
        <f t="shared" si="157"/>
        <v>0</v>
      </c>
    </row>
    <row r="13816" spans="1:10" x14ac:dyDescent="0.15">
      <c r="A13816" s="63">
        <v>43676.291666666664</v>
      </c>
      <c r="B13816" s="62">
        <v>142.41800000000001</v>
      </c>
      <c r="C13816" s="62">
        <v>4902</v>
      </c>
      <c r="E13816" s="62" t="s">
        <v>7</v>
      </c>
      <c r="I13816" s="62">
        <f t="shared" si="156"/>
        <v>142.41800000000001</v>
      </c>
      <c r="J13816" s="62">
        <f t="shared" si="157"/>
        <v>0</v>
      </c>
    </row>
    <row r="13817" spans="1:10" x14ac:dyDescent="0.15">
      <c r="A13817" s="63">
        <v>43676.333333333336</v>
      </c>
      <c r="B13817" s="62">
        <v>167.37899999999999</v>
      </c>
      <c r="C13817" s="62">
        <v>4903</v>
      </c>
      <c r="E13817" s="62" t="s">
        <v>7</v>
      </c>
      <c r="I13817" s="62">
        <f t="shared" si="156"/>
        <v>167.37899999999999</v>
      </c>
      <c r="J13817" s="62">
        <f t="shared" si="157"/>
        <v>0</v>
      </c>
    </row>
    <row r="13818" spans="1:10" x14ac:dyDescent="0.15">
      <c r="A13818" s="63">
        <v>43676.375</v>
      </c>
      <c r="B13818" s="62">
        <v>177.45800000000003</v>
      </c>
      <c r="C13818" s="62">
        <v>4904</v>
      </c>
      <c r="E13818" s="62" t="s">
        <v>7</v>
      </c>
      <c r="I13818" s="62">
        <f t="shared" si="156"/>
        <v>172</v>
      </c>
      <c r="J13818" s="62">
        <f t="shared" si="157"/>
        <v>5.4580000000000268</v>
      </c>
    </row>
    <row r="13819" spans="1:10" x14ac:dyDescent="0.15">
      <c r="A13819" s="63">
        <v>43676.416666666664</v>
      </c>
      <c r="B13819" s="62">
        <v>178.41800000000001</v>
      </c>
      <c r="C13819" s="62">
        <v>4905</v>
      </c>
      <c r="E13819" s="62" t="s">
        <v>7</v>
      </c>
      <c r="I13819" s="62">
        <f t="shared" si="156"/>
        <v>172</v>
      </c>
      <c r="J13819" s="62">
        <f t="shared" si="157"/>
        <v>6.4180000000000064</v>
      </c>
    </row>
    <row r="13820" spans="1:10" x14ac:dyDescent="0.15">
      <c r="A13820" s="63">
        <v>43676.458333333336</v>
      </c>
      <c r="B13820" s="62">
        <v>174.82400000000001</v>
      </c>
      <c r="C13820" s="62">
        <v>4906</v>
      </c>
      <c r="E13820" s="62" t="s">
        <v>7</v>
      </c>
      <c r="I13820" s="62">
        <f t="shared" si="156"/>
        <v>172</v>
      </c>
      <c r="J13820" s="62">
        <f t="shared" si="157"/>
        <v>2.8240000000000123</v>
      </c>
    </row>
    <row r="13821" spans="1:10" x14ac:dyDescent="0.15">
      <c r="A13821" s="63">
        <v>43676.5</v>
      </c>
      <c r="B13821" s="62">
        <v>175.297</v>
      </c>
      <c r="C13821" s="62">
        <v>4907</v>
      </c>
      <c r="E13821" s="62" t="s">
        <v>7</v>
      </c>
      <c r="I13821" s="62">
        <f t="shared" si="156"/>
        <v>172</v>
      </c>
      <c r="J13821" s="62">
        <f t="shared" si="157"/>
        <v>3.296999999999997</v>
      </c>
    </row>
    <row r="13822" spans="1:10" x14ac:dyDescent="0.15">
      <c r="A13822" s="63">
        <v>43676.541666666664</v>
      </c>
      <c r="B13822" s="62">
        <v>174.09700000000001</v>
      </c>
      <c r="C13822" s="62">
        <v>4908</v>
      </c>
      <c r="E13822" s="62" t="s">
        <v>7</v>
      </c>
      <c r="I13822" s="62">
        <f t="shared" si="156"/>
        <v>172</v>
      </c>
      <c r="J13822" s="62">
        <f t="shared" si="157"/>
        <v>2.0970000000000084</v>
      </c>
    </row>
    <row r="13823" spans="1:10" x14ac:dyDescent="0.15">
      <c r="A13823" s="63">
        <v>43676.583333333336</v>
      </c>
      <c r="B13823" s="62">
        <v>173.858</v>
      </c>
      <c r="C13823" s="62">
        <v>4909</v>
      </c>
      <c r="E13823" s="62" t="s">
        <v>7</v>
      </c>
      <c r="I13823" s="62">
        <f t="shared" si="156"/>
        <v>172</v>
      </c>
      <c r="J13823" s="62">
        <f t="shared" si="157"/>
        <v>1.8580000000000041</v>
      </c>
    </row>
    <row r="13824" spans="1:10" x14ac:dyDescent="0.15">
      <c r="A13824" s="63">
        <v>43676.625</v>
      </c>
      <c r="B13824" s="62">
        <v>162.09800000000001</v>
      </c>
      <c r="C13824" s="62">
        <v>4910</v>
      </c>
      <c r="E13824" s="62" t="s">
        <v>7</v>
      </c>
      <c r="I13824" s="62">
        <f t="shared" si="156"/>
        <v>162.09800000000001</v>
      </c>
      <c r="J13824" s="62">
        <f t="shared" si="157"/>
        <v>0</v>
      </c>
    </row>
    <row r="13825" spans="1:10" x14ac:dyDescent="0.15">
      <c r="A13825" s="63">
        <v>43676.666666666664</v>
      </c>
      <c r="B13825" s="62">
        <v>154.89800000000002</v>
      </c>
      <c r="C13825" s="62">
        <v>4911</v>
      </c>
      <c r="E13825" s="62" t="s">
        <v>7</v>
      </c>
      <c r="I13825" s="62">
        <f t="shared" si="156"/>
        <v>154.89800000000002</v>
      </c>
      <c r="J13825" s="62">
        <f t="shared" si="157"/>
        <v>0</v>
      </c>
    </row>
    <row r="13826" spans="1:10" x14ac:dyDescent="0.15">
      <c r="A13826" s="63">
        <v>43676.708333333336</v>
      </c>
      <c r="B13826" s="62">
        <v>139.298</v>
      </c>
      <c r="C13826" s="62">
        <v>4912</v>
      </c>
      <c r="E13826" s="62" t="s">
        <v>7</v>
      </c>
      <c r="I13826" s="62">
        <f t="shared" ref="I13826:I13889" si="158">IF(B13826&lt;$F$8761,B13826,$F$8761)</f>
        <v>139.298</v>
      </c>
      <c r="J13826" s="62">
        <f t="shared" ref="J13826:J13889" si="159">IF(B13826&gt;$F$8761,B13826-$F$8761,0)</f>
        <v>0</v>
      </c>
    </row>
    <row r="13827" spans="1:10" x14ac:dyDescent="0.15">
      <c r="A13827" s="63">
        <v>43676.75</v>
      </c>
      <c r="B13827" s="62">
        <v>139.54</v>
      </c>
      <c r="C13827" s="62">
        <v>4913</v>
      </c>
      <c r="E13827" s="62" t="s">
        <v>7</v>
      </c>
      <c r="I13827" s="62">
        <f t="shared" si="158"/>
        <v>139.54</v>
      </c>
      <c r="J13827" s="62">
        <f t="shared" si="159"/>
        <v>0</v>
      </c>
    </row>
    <row r="13828" spans="1:10" x14ac:dyDescent="0.15">
      <c r="A13828" s="63">
        <v>43676.791666666664</v>
      </c>
      <c r="B13828" s="62">
        <v>142.18</v>
      </c>
      <c r="C13828" s="62">
        <v>4914</v>
      </c>
      <c r="E13828" s="62" t="s">
        <v>7</v>
      </c>
      <c r="I13828" s="62">
        <f t="shared" si="158"/>
        <v>142.18</v>
      </c>
      <c r="J13828" s="62">
        <f t="shared" si="159"/>
        <v>0</v>
      </c>
    </row>
    <row r="13829" spans="1:10" x14ac:dyDescent="0.15">
      <c r="A13829" s="63">
        <v>43676.833333333336</v>
      </c>
      <c r="B13829" s="62">
        <v>137.85999999999999</v>
      </c>
      <c r="C13829" s="62">
        <v>4915</v>
      </c>
      <c r="E13829" s="62" t="s">
        <v>7</v>
      </c>
      <c r="I13829" s="62">
        <f t="shared" si="158"/>
        <v>137.85999999999999</v>
      </c>
      <c r="J13829" s="62">
        <f t="shared" si="159"/>
        <v>0</v>
      </c>
    </row>
    <row r="13830" spans="1:10" x14ac:dyDescent="0.15">
      <c r="A13830" s="63">
        <v>43676.875</v>
      </c>
      <c r="B13830" s="62">
        <v>135.94499999999999</v>
      </c>
      <c r="C13830" s="62">
        <v>4916</v>
      </c>
      <c r="E13830" s="62" t="s">
        <v>7</v>
      </c>
      <c r="I13830" s="62">
        <f t="shared" si="158"/>
        <v>135.94499999999999</v>
      </c>
      <c r="J13830" s="62">
        <f t="shared" si="159"/>
        <v>0</v>
      </c>
    </row>
    <row r="13831" spans="1:10" x14ac:dyDescent="0.15">
      <c r="A13831" s="63">
        <v>43676.916666666664</v>
      </c>
      <c r="B13831" s="62">
        <v>135.41200000000001</v>
      </c>
      <c r="C13831" s="62">
        <v>4917</v>
      </c>
      <c r="E13831" s="62" t="s">
        <v>7</v>
      </c>
      <c r="I13831" s="62">
        <f t="shared" si="158"/>
        <v>135.41200000000001</v>
      </c>
      <c r="J13831" s="62">
        <f t="shared" si="159"/>
        <v>0</v>
      </c>
    </row>
    <row r="13832" spans="1:10" x14ac:dyDescent="0.15">
      <c r="A13832" s="63">
        <v>43676.958333333336</v>
      </c>
      <c r="B13832" s="62">
        <v>125.91799999999999</v>
      </c>
      <c r="C13832" s="62">
        <v>4918</v>
      </c>
      <c r="E13832" s="62" t="s">
        <v>7</v>
      </c>
      <c r="I13832" s="62">
        <f t="shared" si="158"/>
        <v>125.91799999999999</v>
      </c>
      <c r="J13832" s="62">
        <f t="shared" si="159"/>
        <v>0</v>
      </c>
    </row>
    <row r="13833" spans="1:10" x14ac:dyDescent="0.15">
      <c r="A13833" s="63">
        <v>43677</v>
      </c>
      <c r="B13833" s="62">
        <v>90.762</v>
      </c>
      <c r="C13833" s="62">
        <v>4919</v>
      </c>
      <c r="E13833" s="62" t="s">
        <v>7</v>
      </c>
      <c r="I13833" s="62">
        <f t="shared" si="158"/>
        <v>90.762</v>
      </c>
      <c r="J13833" s="62">
        <f t="shared" si="159"/>
        <v>0</v>
      </c>
    </row>
    <row r="13834" spans="1:10" x14ac:dyDescent="0.15">
      <c r="A13834" s="63">
        <v>43677.041666666664</v>
      </c>
      <c r="B13834" s="62">
        <v>117.88</v>
      </c>
      <c r="C13834" s="62">
        <v>4920</v>
      </c>
      <c r="E13834" s="62" t="s">
        <v>8</v>
      </c>
      <c r="I13834" s="62">
        <f t="shared" si="158"/>
        <v>117.88</v>
      </c>
      <c r="J13834" s="62">
        <f t="shared" si="159"/>
        <v>0</v>
      </c>
    </row>
    <row r="13835" spans="1:10" x14ac:dyDescent="0.15">
      <c r="A13835" s="63">
        <v>43677.083333333336</v>
      </c>
      <c r="B13835" s="62">
        <v>131.078</v>
      </c>
      <c r="C13835" s="62">
        <v>4921</v>
      </c>
      <c r="E13835" s="62" t="s">
        <v>8</v>
      </c>
      <c r="I13835" s="62">
        <f t="shared" si="158"/>
        <v>131.078</v>
      </c>
      <c r="J13835" s="62">
        <f t="shared" si="159"/>
        <v>0</v>
      </c>
    </row>
    <row r="13836" spans="1:10" x14ac:dyDescent="0.15">
      <c r="A13836" s="63">
        <v>43677.125</v>
      </c>
      <c r="B13836" s="62">
        <v>134.90799999999999</v>
      </c>
      <c r="C13836" s="62">
        <v>4922</v>
      </c>
      <c r="E13836" s="62" t="s">
        <v>8</v>
      </c>
      <c r="I13836" s="62">
        <f t="shared" si="158"/>
        <v>134.90799999999999</v>
      </c>
      <c r="J13836" s="62">
        <f t="shared" si="159"/>
        <v>0</v>
      </c>
    </row>
    <row r="13837" spans="1:10" x14ac:dyDescent="0.15">
      <c r="A13837" s="63">
        <v>43677.166666666664</v>
      </c>
      <c r="B13837" s="62">
        <v>137.29900000000001</v>
      </c>
      <c r="C13837" s="62">
        <v>4923</v>
      </c>
      <c r="E13837" s="62" t="s">
        <v>8</v>
      </c>
      <c r="I13837" s="62">
        <f t="shared" si="158"/>
        <v>137.29900000000001</v>
      </c>
      <c r="J13837" s="62">
        <f t="shared" si="159"/>
        <v>0</v>
      </c>
    </row>
    <row r="13838" spans="1:10" x14ac:dyDescent="0.15">
      <c r="A13838" s="63">
        <v>43677.208333333336</v>
      </c>
      <c r="B13838" s="62">
        <v>132.77000000000001</v>
      </c>
      <c r="C13838" s="62">
        <v>4924</v>
      </c>
      <c r="E13838" s="62" t="s">
        <v>8</v>
      </c>
      <c r="I13838" s="62">
        <f t="shared" si="158"/>
        <v>132.77000000000001</v>
      </c>
      <c r="J13838" s="62">
        <f t="shared" si="159"/>
        <v>0</v>
      </c>
    </row>
    <row r="13839" spans="1:10" x14ac:dyDescent="0.15">
      <c r="A13839" s="63">
        <v>43677.25</v>
      </c>
      <c r="B13839" s="62">
        <v>127.3</v>
      </c>
      <c r="C13839" s="62">
        <v>4925</v>
      </c>
      <c r="E13839" s="62" t="s">
        <v>8</v>
      </c>
      <c r="I13839" s="62">
        <f t="shared" si="158"/>
        <v>127.3</v>
      </c>
      <c r="J13839" s="62">
        <f t="shared" si="159"/>
        <v>0</v>
      </c>
    </row>
    <row r="13840" spans="1:10" x14ac:dyDescent="0.15">
      <c r="A13840" s="63">
        <v>43677.291666666664</v>
      </c>
      <c r="B13840" s="62">
        <v>128.5</v>
      </c>
      <c r="C13840" s="62">
        <v>4926</v>
      </c>
      <c r="E13840" s="62" t="s">
        <v>8</v>
      </c>
      <c r="I13840" s="62">
        <f t="shared" si="158"/>
        <v>128.5</v>
      </c>
      <c r="J13840" s="62">
        <f t="shared" si="159"/>
        <v>0</v>
      </c>
    </row>
    <row r="13841" spans="1:10" x14ac:dyDescent="0.15">
      <c r="A13841" s="63">
        <v>43677.333333333336</v>
      </c>
      <c r="B13841" s="62">
        <v>148.41999999999999</v>
      </c>
      <c r="C13841" s="62">
        <v>4927</v>
      </c>
      <c r="E13841" s="62" t="s">
        <v>8</v>
      </c>
      <c r="I13841" s="62">
        <f t="shared" si="158"/>
        <v>148.41999999999999</v>
      </c>
      <c r="J13841" s="62">
        <f t="shared" si="159"/>
        <v>0</v>
      </c>
    </row>
    <row r="13842" spans="1:10" x14ac:dyDescent="0.15">
      <c r="A13842" s="63">
        <v>43677.375</v>
      </c>
      <c r="B13842" s="62">
        <v>138.57999999999998</v>
      </c>
      <c r="C13842" s="62">
        <v>4928</v>
      </c>
      <c r="E13842" s="62" t="s">
        <v>8</v>
      </c>
      <c r="I13842" s="62">
        <f t="shared" si="158"/>
        <v>138.57999999999998</v>
      </c>
      <c r="J13842" s="62">
        <f t="shared" si="159"/>
        <v>0</v>
      </c>
    </row>
    <row r="13843" spans="1:10" x14ac:dyDescent="0.15">
      <c r="A13843" s="63">
        <v>43677.416666666664</v>
      </c>
      <c r="B13843" s="62">
        <v>125.861</v>
      </c>
      <c r="C13843" s="62">
        <v>4929</v>
      </c>
      <c r="E13843" s="62" t="s">
        <v>8</v>
      </c>
      <c r="I13843" s="62">
        <f t="shared" si="158"/>
        <v>125.861</v>
      </c>
      <c r="J13843" s="62">
        <f t="shared" si="159"/>
        <v>0</v>
      </c>
    </row>
    <row r="13844" spans="1:10" x14ac:dyDescent="0.15">
      <c r="A13844" s="63">
        <v>43677.458333333336</v>
      </c>
      <c r="B13844" s="62">
        <v>125.61999999999999</v>
      </c>
      <c r="C13844" s="62">
        <v>4930</v>
      </c>
      <c r="E13844" s="62" t="s">
        <v>8</v>
      </c>
      <c r="I13844" s="62">
        <f t="shared" si="158"/>
        <v>125.61999999999999</v>
      </c>
      <c r="J13844" s="62">
        <f t="shared" si="159"/>
        <v>0</v>
      </c>
    </row>
    <row r="13845" spans="1:10" x14ac:dyDescent="0.15">
      <c r="A13845" s="63">
        <v>43677.5</v>
      </c>
      <c r="B13845" s="62">
        <v>129.69899999999998</v>
      </c>
      <c r="C13845" s="62">
        <v>4931</v>
      </c>
      <c r="E13845" s="62" t="s">
        <v>8</v>
      </c>
      <c r="I13845" s="62">
        <f t="shared" si="158"/>
        <v>129.69899999999998</v>
      </c>
      <c r="J13845" s="62">
        <f t="shared" si="159"/>
        <v>0</v>
      </c>
    </row>
    <row r="13846" spans="1:10" x14ac:dyDescent="0.15">
      <c r="A13846" s="63">
        <v>43677.541666666664</v>
      </c>
      <c r="B13846" s="62">
        <v>133.54</v>
      </c>
      <c r="C13846" s="62">
        <v>4932</v>
      </c>
      <c r="E13846" s="62" t="s">
        <v>8</v>
      </c>
      <c r="I13846" s="62">
        <f t="shared" si="158"/>
        <v>133.54</v>
      </c>
      <c r="J13846" s="62">
        <f t="shared" si="159"/>
        <v>0</v>
      </c>
    </row>
    <row r="13847" spans="1:10" x14ac:dyDescent="0.15">
      <c r="A13847" s="63">
        <v>43677.583333333336</v>
      </c>
      <c r="B13847" s="62">
        <v>132.81899999999999</v>
      </c>
      <c r="C13847" s="62">
        <v>4933</v>
      </c>
      <c r="E13847" s="62" t="s">
        <v>8</v>
      </c>
      <c r="I13847" s="62">
        <f t="shared" si="158"/>
        <v>132.81899999999999</v>
      </c>
      <c r="J13847" s="62">
        <f t="shared" si="159"/>
        <v>0</v>
      </c>
    </row>
    <row r="13848" spans="1:10" x14ac:dyDescent="0.15">
      <c r="A13848" s="63">
        <v>43677.625</v>
      </c>
      <c r="B13848" s="62">
        <v>122.739</v>
      </c>
      <c r="C13848" s="62">
        <v>4934</v>
      </c>
      <c r="E13848" s="62" t="s">
        <v>8</v>
      </c>
      <c r="I13848" s="62">
        <f t="shared" si="158"/>
        <v>122.739</v>
      </c>
      <c r="J13848" s="62">
        <f t="shared" si="159"/>
        <v>0</v>
      </c>
    </row>
    <row r="13849" spans="1:10" x14ac:dyDescent="0.15">
      <c r="A13849" s="63">
        <v>43677.666666666664</v>
      </c>
      <c r="B13849" s="62">
        <v>113.14</v>
      </c>
      <c r="C13849" s="62">
        <v>4935</v>
      </c>
      <c r="E13849" s="62" t="s">
        <v>8</v>
      </c>
      <c r="I13849" s="62">
        <f t="shared" si="158"/>
        <v>113.14</v>
      </c>
      <c r="J13849" s="62">
        <f t="shared" si="159"/>
        <v>0</v>
      </c>
    </row>
    <row r="13850" spans="1:10" x14ac:dyDescent="0.15">
      <c r="A13850" s="63">
        <v>43677.708333333336</v>
      </c>
      <c r="B13850" s="62">
        <v>100.66</v>
      </c>
      <c r="C13850" s="62">
        <v>4936</v>
      </c>
      <c r="E13850" s="62" t="s">
        <v>8</v>
      </c>
      <c r="I13850" s="62">
        <f t="shared" si="158"/>
        <v>100.66</v>
      </c>
      <c r="J13850" s="62">
        <f t="shared" si="159"/>
        <v>0</v>
      </c>
    </row>
    <row r="13851" spans="1:10" x14ac:dyDescent="0.15">
      <c r="A13851" s="63">
        <v>43677.75</v>
      </c>
      <c r="B13851" s="62">
        <v>86.5</v>
      </c>
      <c r="C13851" s="62">
        <v>4937</v>
      </c>
      <c r="E13851" s="62" t="s">
        <v>8</v>
      </c>
      <c r="I13851" s="62">
        <f t="shared" si="158"/>
        <v>86.5</v>
      </c>
      <c r="J13851" s="62">
        <f t="shared" si="159"/>
        <v>0</v>
      </c>
    </row>
    <row r="13852" spans="1:10" x14ac:dyDescent="0.15">
      <c r="A13852" s="63">
        <v>43677.791666666664</v>
      </c>
      <c r="B13852" s="62">
        <v>83.859000000000009</v>
      </c>
      <c r="C13852" s="62">
        <v>4938</v>
      </c>
      <c r="E13852" s="62" t="s">
        <v>8</v>
      </c>
      <c r="I13852" s="62">
        <f t="shared" si="158"/>
        <v>83.859000000000009</v>
      </c>
      <c r="J13852" s="62">
        <f t="shared" si="159"/>
        <v>0</v>
      </c>
    </row>
    <row r="13853" spans="1:10" x14ac:dyDescent="0.15">
      <c r="A13853" s="63">
        <v>43677.833333333336</v>
      </c>
      <c r="B13853" s="62">
        <v>83.86</v>
      </c>
      <c r="C13853" s="62">
        <v>4939</v>
      </c>
      <c r="E13853" s="62" t="s">
        <v>8</v>
      </c>
      <c r="I13853" s="62">
        <f t="shared" si="158"/>
        <v>83.86</v>
      </c>
      <c r="J13853" s="62">
        <f t="shared" si="159"/>
        <v>0</v>
      </c>
    </row>
    <row r="13854" spans="1:10" x14ac:dyDescent="0.15">
      <c r="A13854" s="63">
        <v>43677.875</v>
      </c>
      <c r="B13854" s="62">
        <v>83.86</v>
      </c>
      <c r="C13854" s="62">
        <v>4940</v>
      </c>
      <c r="E13854" s="62" t="s">
        <v>8</v>
      </c>
      <c r="I13854" s="62">
        <f t="shared" si="158"/>
        <v>83.86</v>
      </c>
      <c r="J13854" s="62">
        <f t="shared" si="159"/>
        <v>0</v>
      </c>
    </row>
    <row r="13855" spans="1:10" x14ac:dyDescent="0.15">
      <c r="A13855" s="63">
        <v>43677.916666666664</v>
      </c>
      <c r="B13855" s="62">
        <v>84.180999999999997</v>
      </c>
      <c r="C13855" s="62">
        <v>4941</v>
      </c>
      <c r="E13855" s="62" t="s">
        <v>8</v>
      </c>
      <c r="I13855" s="62">
        <f t="shared" si="158"/>
        <v>84.180999999999997</v>
      </c>
      <c r="J13855" s="62">
        <f t="shared" si="159"/>
        <v>0</v>
      </c>
    </row>
    <row r="13856" spans="1:10" x14ac:dyDescent="0.15">
      <c r="A13856" s="63">
        <v>43677.958333333336</v>
      </c>
      <c r="B13856" s="62">
        <v>84.488</v>
      </c>
      <c r="C13856" s="62">
        <v>4942</v>
      </c>
      <c r="E13856" s="62" t="s">
        <v>8</v>
      </c>
      <c r="I13856" s="62">
        <f t="shared" si="158"/>
        <v>84.488</v>
      </c>
      <c r="J13856" s="62">
        <f t="shared" si="159"/>
        <v>0</v>
      </c>
    </row>
    <row r="13857" spans="1:10" x14ac:dyDescent="0.15">
      <c r="A13857" s="63">
        <v>43678</v>
      </c>
      <c r="B13857" s="62">
        <v>72.521000000000001</v>
      </c>
      <c r="C13857" s="62">
        <v>4943</v>
      </c>
      <c r="E13857" s="62" t="s">
        <v>8</v>
      </c>
      <c r="I13857" s="62">
        <f t="shared" si="158"/>
        <v>72.521000000000001</v>
      </c>
      <c r="J13857" s="62">
        <f t="shared" si="159"/>
        <v>0</v>
      </c>
    </row>
    <row r="13858" spans="1:10" x14ac:dyDescent="0.15">
      <c r="A13858" s="63">
        <v>43678.041666666664</v>
      </c>
      <c r="B13858" s="62">
        <v>83.08</v>
      </c>
      <c r="C13858" s="62">
        <v>4944</v>
      </c>
      <c r="E13858" s="62" t="s">
        <v>9</v>
      </c>
      <c r="I13858" s="62">
        <f t="shared" si="158"/>
        <v>83.08</v>
      </c>
      <c r="J13858" s="62">
        <f t="shared" si="159"/>
        <v>0</v>
      </c>
    </row>
    <row r="13859" spans="1:10" x14ac:dyDescent="0.15">
      <c r="A13859" s="63">
        <v>43678.083333333336</v>
      </c>
      <c r="B13859" s="62">
        <v>87.876999999999995</v>
      </c>
      <c r="C13859" s="62">
        <v>4945</v>
      </c>
      <c r="E13859" s="62" t="s">
        <v>9</v>
      </c>
      <c r="I13859" s="62">
        <f t="shared" si="158"/>
        <v>87.876999999999995</v>
      </c>
      <c r="J13859" s="62">
        <f t="shared" si="159"/>
        <v>0</v>
      </c>
    </row>
    <row r="13860" spans="1:10" x14ac:dyDescent="0.15">
      <c r="A13860" s="63">
        <v>43678.125</v>
      </c>
      <c r="B13860" s="62">
        <v>88.826999999999998</v>
      </c>
      <c r="C13860" s="62">
        <v>4946</v>
      </c>
      <c r="E13860" s="62" t="s">
        <v>9</v>
      </c>
      <c r="I13860" s="62">
        <f t="shared" si="158"/>
        <v>88.826999999999998</v>
      </c>
      <c r="J13860" s="62">
        <f t="shared" si="159"/>
        <v>0</v>
      </c>
    </row>
    <row r="13861" spans="1:10" x14ac:dyDescent="0.15">
      <c r="A13861" s="63">
        <v>43678.166666666664</v>
      </c>
      <c r="B13861" s="62">
        <v>99.152000000000001</v>
      </c>
      <c r="C13861" s="62">
        <v>4947</v>
      </c>
      <c r="E13861" s="62" t="s">
        <v>9</v>
      </c>
      <c r="I13861" s="62">
        <f t="shared" si="158"/>
        <v>99.152000000000001</v>
      </c>
      <c r="J13861" s="62">
        <f t="shared" si="159"/>
        <v>0</v>
      </c>
    </row>
    <row r="13862" spans="1:10" x14ac:dyDescent="0.15">
      <c r="A13862" s="63">
        <v>43678.208333333336</v>
      </c>
      <c r="B13862" s="62">
        <v>94.681999999999988</v>
      </c>
      <c r="C13862" s="62">
        <v>4948</v>
      </c>
      <c r="E13862" s="62" t="s">
        <v>9</v>
      </c>
      <c r="I13862" s="62">
        <f t="shared" si="158"/>
        <v>94.681999999999988</v>
      </c>
      <c r="J13862" s="62">
        <f t="shared" si="159"/>
        <v>0</v>
      </c>
    </row>
    <row r="13863" spans="1:10" x14ac:dyDescent="0.15">
      <c r="A13863" s="63">
        <v>43678.25</v>
      </c>
      <c r="B13863" s="62">
        <v>93.22</v>
      </c>
      <c r="C13863" s="62">
        <v>4949</v>
      </c>
      <c r="E13863" s="62" t="s">
        <v>9</v>
      </c>
      <c r="I13863" s="62">
        <f t="shared" si="158"/>
        <v>93.22</v>
      </c>
      <c r="J13863" s="62">
        <f t="shared" si="159"/>
        <v>0</v>
      </c>
    </row>
    <row r="13864" spans="1:10" x14ac:dyDescent="0.15">
      <c r="A13864" s="63">
        <v>43678.291666666664</v>
      </c>
      <c r="B13864" s="62">
        <v>104.259</v>
      </c>
      <c r="C13864" s="62">
        <v>4950</v>
      </c>
      <c r="E13864" s="62" t="s">
        <v>9</v>
      </c>
      <c r="I13864" s="62">
        <f t="shared" si="158"/>
        <v>104.259</v>
      </c>
      <c r="J13864" s="62">
        <f t="shared" si="159"/>
        <v>0</v>
      </c>
    </row>
    <row r="13865" spans="1:10" x14ac:dyDescent="0.15">
      <c r="A13865" s="63">
        <v>43678.333333333336</v>
      </c>
      <c r="B13865" s="62">
        <v>118.66</v>
      </c>
      <c r="C13865" s="62">
        <v>4951</v>
      </c>
      <c r="E13865" s="62" t="s">
        <v>9</v>
      </c>
      <c r="I13865" s="62">
        <f t="shared" si="158"/>
        <v>118.66</v>
      </c>
      <c r="J13865" s="62">
        <f t="shared" si="159"/>
        <v>0</v>
      </c>
    </row>
    <row r="13866" spans="1:10" x14ac:dyDescent="0.15">
      <c r="A13866" s="63">
        <v>43678.375</v>
      </c>
      <c r="B13866" s="62">
        <v>137.85899999999998</v>
      </c>
      <c r="C13866" s="62">
        <v>4952</v>
      </c>
      <c r="E13866" s="62" t="s">
        <v>9</v>
      </c>
      <c r="I13866" s="62">
        <f t="shared" si="158"/>
        <v>137.85899999999998</v>
      </c>
      <c r="J13866" s="62">
        <f t="shared" si="159"/>
        <v>0</v>
      </c>
    </row>
    <row r="13867" spans="1:10" x14ac:dyDescent="0.15">
      <c r="A13867" s="63">
        <v>43678.416666666664</v>
      </c>
      <c r="B13867" s="62">
        <v>140.73899999999998</v>
      </c>
      <c r="C13867" s="62">
        <v>4953</v>
      </c>
      <c r="E13867" s="62" t="s">
        <v>9</v>
      </c>
      <c r="I13867" s="62">
        <f t="shared" si="158"/>
        <v>140.73899999999998</v>
      </c>
      <c r="J13867" s="62">
        <f t="shared" si="159"/>
        <v>0</v>
      </c>
    </row>
    <row r="13868" spans="1:10" x14ac:dyDescent="0.15">
      <c r="A13868" s="63">
        <v>43678.458333333336</v>
      </c>
      <c r="B13868" s="62">
        <v>148.66900000000001</v>
      </c>
      <c r="C13868" s="62">
        <v>4954</v>
      </c>
      <c r="E13868" s="62" t="s">
        <v>9</v>
      </c>
      <c r="I13868" s="62">
        <f t="shared" si="158"/>
        <v>148.66900000000001</v>
      </c>
      <c r="J13868" s="62">
        <f t="shared" si="159"/>
        <v>0</v>
      </c>
    </row>
    <row r="13869" spans="1:10" x14ac:dyDescent="0.15">
      <c r="A13869" s="63">
        <v>43678.5</v>
      </c>
      <c r="B13869" s="62">
        <v>152.02699999999999</v>
      </c>
      <c r="C13869" s="62">
        <v>4955</v>
      </c>
      <c r="E13869" s="62" t="s">
        <v>9</v>
      </c>
      <c r="I13869" s="62">
        <f t="shared" si="158"/>
        <v>152.02699999999999</v>
      </c>
      <c r="J13869" s="62">
        <f t="shared" si="159"/>
        <v>0</v>
      </c>
    </row>
    <row r="13870" spans="1:10" x14ac:dyDescent="0.15">
      <c r="A13870" s="63">
        <v>43678.541666666664</v>
      </c>
      <c r="B13870" s="62">
        <v>163.54599999999999</v>
      </c>
      <c r="C13870" s="62">
        <v>4956</v>
      </c>
      <c r="E13870" s="62" t="s">
        <v>9</v>
      </c>
      <c r="I13870" s="62">
        <f t="shared" si="158"/>
        <v>163.54599999999999</v>
      </c>
      <c r="J13870" s="62">
        <f t="shared" si="159"/>
        <v>0</v>
      </c>
    </row>
    <row r="13871" spans="1:10" x14ac:dyDescent="0.15">
      <c r="A13871" s="63">
        <v>43678.583333333336</v>
      </c>
      <c r="B13871" s="62">
        <v>155.14699999999999</v>
      </c>
      <c r="C13871" s="62">
        <v>4957</v>
      </c>
      <c r="E13871" s="62" t="s">
        <v>9</v>
      </c>
      <c r="I13871" s="62">
        <f t="shared" si="158"/>
        <v>155.14699999999999</v>
      </c>
      <c r="J13871" s="62">
        <f t="shared" si="159"/>
        <v>0</v>
      </c>
    </row>
    <row r="13872" spans="1:10" x14ac:dyDescent="0.15">
      <c r="A13872" s="63">
        <v>43678.625</v>
      </c>
      <c r="B13872" s="62">
        <v>147.226</v>
      </c>
      <c r="C13872" s="62">
        <v>4958</v>
      </c>
      <c r="E13872" s="62" t="s">
        <v>9</v>
      </c>
      <c r="I13872" s="62">
        <f t="shared" si="158"/>
        <v>147.226</v>
      </c>
      <c r="J13872" s="62">
        <f t="shared" si="159"/>
        <v>0</v>
      </c>
    </row>
    <row r="13873" spans="1:10" x14ac:dyDescent="0.15">
      <c r="A13873" s="63">
        <v>43678.666666666664</v>
      </c>
      <c r="B13873" s="62">
        <v>140.98699999999999</v>
      </c>
      <c r="C13873" s="62">
        <v>4959</v>
      </c>
      <c r="E13873" s="62" t="s">
        <v>9</v>
      </c>
      <c r="I13873" s="62">
        <f t="shared" si="158"/>
        <v>140.98699999999999</v>
      </c>
      <c r="J13873" s="62">
        <f t="shared" si="159"/>
        <v>0</v>
      </c>
    </row>
    <row r="13874" spans="1:10" x14ac:dyDescent="0.15">
      <c r="A13874" s="63">
        <v>43678.708333333336</v>
      </c>
      <c r="B13874" s="62">
        <v>132.346</v>
      </c>
      <c r="C13874" s="62">
        <v>4960</v>
      </c>
      <c r="E13874" s="62" t="s">
        <v>9</v>
      </c>
      <c r="I13874" s="62">
        <f t="shared" si="158"/>
        <v>132.346</v>
      </c>
      <c r="J13874" s="62">
        <f t="shared" si="159"/>
        <v>0</v>
      </c>
    </row>
    <row r="13875" spans="1:10" x14ac:dyDescent="0.15">
      <c r="A13875" s="63">
        <v>43678.75</v>
      </c>
      <c r="B13875" s="62">
        <v>126.587</v>
      </c>
      <c r="C13875" s="62">
        <v>4961</v>
      </c>
      <c r="E13875" s="62" t="s">
        <v>9</v>
      </c>
      <c r="I13875" s="62">
        <f t="shared" si="158"/>
        <v>126.587</v>
      </c>
      <c r="J13875" s="62">
        <f t="shared" si="159"/>
        <v>0</v>
      </c>
    </row>
    <row r="13876" spans="1:10" x14ac:dyDescent="0.15">
      <c r="A13876" s="63">
        <v>43678.791666666664</v>
      </c>
      <c r="B13876" s="62">
        <v>123.22800000000001</v>
      </c>
      <c r="C13876" s="62">
        <v>4962</v>
      </c>
      <c r="E13876" s="62" t="s">
        <v>9</v>
      </c>
      <c r="I13876" s="62">
        <f t="shared" si="158"/>
        <v>123.22800000000001</v>
      </c>
      <c r="J13876" s="62">
        <f t="shared" si="159"/>
        <v>0</v>
      </c>
    </row>
    <row r="13877" spans="1:10" x14ac:dyDescent="0.15">
      <c r="A13877" s="63">
        <v>43678.833333333336</v>
      </c>
      <c r="B13877" s="62">
        <v>110.50800000000001</v>
      </c>
      <c r="C13877" s="62">
        <v>4963</v>
      </c>
      <c r="E13877" s="62" t="s">
        <v>9</v>
      </c>
      <c r="I13877" s="62">
        <f t="shared" si="158"/>
        <v>110.50800000000001</v>
      </c>
      <c r="J13877" s="62">
        <f t="shared" si="159"/>
        <v>0</v>
      </c>
    </row>
    <row r="13878" spans="1:10" x14ac:dyDescent="0.15">
      <c r="A13878" s="63">
        <v>43678.875</v>
      </c>
      <c r="B13878" s="62">
        <v>102.108</v>
      </c>
      <c r="C13878" s="62">
        <v>4964</v>
      </c>
      <c r="E13878" s="62" t="s">
        <v>9</v>
      </c>
      <c r="I13878" s="62">
        <f t="shared" si="158"/>
        <v>102.108</v>
      </c>
      <c r="J13878" s="62">
        <f t="shared" si="159"/>
        <v>0</v>
      </c>
    </row>
    <row r="13879" spans="1:10" x14ac:dyDescent="0.15">
      <c r="A13879" s="63">
        <v>43678.916666666664</v>
      </c>
      <c r="B13879" s="62">
        <v>90.760999999999996</v>
      </c>
      <c r="C13879" s="62">
        <v>4965</v>
      </c>
      <c r="E13879" s="62" t="s">
        <v>9</v>
      </c>
      <c r="I13879" s="62">
        <f t="shared" si="158"/>
        <v>90.760999999999996</v>
      </c>
      <c r="J13879" s="62">
        <f t="shared" si="159"/>
        <v>0</v>
      </c>
    </row>
    <row r="13880" spans="1:10" x14ac:dyDescent="0.15">
      <c r="A13880" s="63">
        <v>43678.958333333336</v>
      </c>
      <c r="B13880" s="62">
        <v>79.234000000000009</v>
      </c>
      <c r="C13880" s="62">
        <v>4966</v>
      </c>
      <c r="E13880" s="62" t="s">
        <v>9</v>
      </c>
      <c r="I13880" s="62">
        <f t="shared" si="158"/>
        <v>79.234000000000009</v>
      </c>
      <c r="J13880" s="62">
        <f t="shared" si="159"/>
        <v>0</v>
      </c>
    </row>
    <row r="13881" spans="1:10" x14ac:dyDescent="0.15">
      <c r="A13881" s="63">
        <v>43679</v>
      </c>
      <c r="B13881" s="62">
        <v>30.082999999999998</v>
      </c>
      <c r="C13881" s="62">
        <v>4967</v>
      </c>
      <c r="E13881" s="62" t="s">
        <v>9</v>
      </c>
      <c r="I13881" s="62">
        <f t="shared" si="158"/>
        <v>30.082999999999998</v>
      </c>
      <c r="J13881" s="62">
        <f t="shared" si="159"/>
        <v>0</v>
      </c>
    </row>
    <row r="13882" spans="1:10" x14ac:dyDescent="0.15">
      <c r="A13882" s="63">
        <v>43679.041666666664</v>
      </c>
      <c r="B13882" s="62">
        <v>29.594999999999999</v>
      </c>
      <c r="C13882" s="62">
        <v>4968</v>
      </c>
      <c r="E13882" s="62" t="s">
        <v>10</v>
      </c>
      <c r="I13882" s="62">
        <f t="shared" si="158"/>
        <v>29.594999999999999</v>
      </c>
      <c r="J13882" s="62">
        <f t="shared" si="159"/>
        <v>0</v>
      </c>
    </row>
    <row r="13883" spans="1:10" x14ac:dyDescent="0.15">
      <c r="A13883" s="63">
        <v>43679.083333333336</v>
      </c>
      <c r="B13883" s="62">
        <v>85.496000000000009</v>
      </c>
      <c r="C13883" s="62">
        <v>4969</v>
      </c>
      <c r="E13883" s="62" t="s">
        <v>10</v>
      </c>
      <c r="I13883" s="62">
        <f t="shared" si="158"/>
        <v>85.496000000000009</v>
      </c>
      <c r="J13883" s="62">
        <f t="shared" si="159"/>
        <v>0</v>
      </c>
    </row>
    <row r="13884" spans="1:10" x14ac:dyDescent="0.15">
      <c r="A13884" s="63">
        <v>43679.125</v>
      </c>
      <c r="B13884" s="62">
        <v>84.53</v>
      </c>
      <c r="C13884" s="62">
        <v>4970</v>
      </c>
      <c r="E13884" s="62" t="s">
        <v>10</v>
      </c>
      <c r="I13884" s="62">
        <f t="shared" si="158"/>
        <v>84.53</v>
      </c>
      <c r="J13884" s="62">
        <f t="shared" si="159"/>
        <v>0</v>
      </c>
    </row>
    <row r="13885" spans="1:10" x14ac:dyDescent="0.15">
      <c r="A13885" s="63">
        <v>43679.166666666664</v>
      </c>
      <c r="B13885" s="62">
        <v>85.245999999999995</v>
      </c>
      <c r="C13885" s="62">
        <v>4971</v>
      </c>
      <c r="E13885" s="62" t="s">
        <v>10</v>
      </c>
      <c r="I13885" s="62">
        <f t="shared" si="158"/>
        <v>85.245999999999995</v>
      </c>
      <c r="J13885" s="62">
        <f t="shared" si="159"/>
        <v>0</v>
      </c>
    </row>
    <row r="13886" spans="1:10" x14ac:dyDescent="0.15">
      <c r="A13886" s="63">
        <v>43679.208333333336</v>
      </c>
      <c r="B13886" s="62">
        <v>84.698999999999998</v>
      </c>
      <c r="C13886" s="62">
        <v>4972</v>
      </c>
      <c r="E13886" s="62" t="s">
        <v>10</v>
      </c>
      <c r="I13886" s="62">
        <f t="shared" si="158"/>
        <v>84.698999999999998</v>
      </c>
      <c r="J13886" s="62">
        <f t="shared" si="159"/>
        <v>0</v>
      </c>
    </row>
    <row r="13887" spans="1:10" x14ac:dyDescent="0.15">
      <c r="A13887" s="63">
        <v>43679.25</v>
      </c>
      <c r="B13887" s="62">
        <v>84.108999999999995</v>
      </c>
      <c r="C13887" s="62">
        <v>4973</v>
      </c>
      <c r="E13887" s="62" t="s">
        <v>10</v>
      </c>
      <c r="I13887" s="62">
        <f t="shared" si="158"/>
        <v>84.108999999999995</v>
      </c>
      <c r="J13887" s="62">
        <f t="shared" si="159"/>
        <v>0</v>
      </c>
    </row>
    <row r="13888" spans="1:10" x14ac:dyDescent="0.15">
      <c r="A13888" s="63">
        <v>43679.291666666664</v>
      </c>
      <c r="B13888" s="62">
        <v>90.828999999999994</v>
      </c>
      <c r="C13888" s="62">
        <v>4974</v>
      </c>
      <c r="E13888" s="62" t="s">
        <v>10</v>
      </c>
      <c r="I13888" s="62">
        <f t="shared" si="158"/>
        <v>90.828999999999994</v>
      </c>
      <c r="J13888" s="62">
        <f t="shared" si="159"/>
        <v>0</v>
      </c>
    </row>
    <row r="13889" spans="1:10" x14ac:dyDescent="0.15">
      <c r="A13889" s="63">
        <v>43679.333333333336</v>
      </c>
      <c r="B13889" s="62">
        <v>110.748</v>
      </c>
      <c r="C13889" s="62">
        <v>4975</v>
      </c>
      <c r="E13889" s="62" t="s">
        <v>10</v>
      </c>
      <c r="I13889" s="62">
        <f t="shared" si="158"/>
        <v>110.748</v>
      </c>
      <c r="J13889" s="62">
        <f t="shared" si="159"/>
        <v>0</v>
      </c>
    </row>
    <row r="13890" spans="1:10" x14ac:dyDescent="0.15">
      <c r="A13890" s="63">
        <v>43679.375</v>
      </c>
      <c r="B13890" s="62">
        <v>115.78800000000001</v>
      </c>
      <c r="C13890" s="62">
        <v>4976</v>
      </c>
      <c r="E13890" s="62" t="s">
        <v>10</v>
      </c>
      <c r="I13890" s="62">
        <f t="shared" ref="I13890:I13953" si="160">IF(B13890&lt;$F$8761,B13890,$F$8761)</f>
        <v>115.78800000000001</v>
      </c>
      <c r="J13890" s="62">
        <f t="shared" ref="J13890:J13953" si="161">IF(B13890&gt;$F$8761,B13890-$F$8761,0)</f>
        <v>0</v>
      </c>
    </row>
    <row r="13891" spans="1:10" x14ac:dyDescent="0.15">
      <c r="A13891" s="63">
        <v>43679.416666666664</v>
      </c>
      <c r="B13891" s="62">
        <v>119.389</v>
      </c>
      <c r="C13891" s="62">
        <v>4977</v>
      </c>
      <c r="E13891" s="62" t="s">
        <v>10</v>
      </c>
      <c r="I13891" s="62">
        <f t="shared" si="160"/>
        <v>119.389</v>
      </c>
      <c r="J13891" s="62">
        <f t="shared" si="161"/>
        <v>0</v>
      </c>
    </row>
    <row r="13892" spans="1:10" x14ac:dyDescent="0.15">
      <c r="A13892" s="63">
        <v>43679.458333333336</v>
      </c>
      <c r="B13892" s="62">
        <v>132.34700000000001</v>
      </c>
      <c r="C13892" s="62">
        <v>4978</v>
      </c>
      <c r="E13892" s="62" t="s">
        <v>10</v>
      </c>
      <c r="I13892" s="62">
        <f t="shared" si="160"/>
        <v>132.34700000000001</v>
      </c>
      <c r="J13892" s="62">
        <f t="shared" si="161"/>
        <v>0</v>
      </c>
    </row>
    <row r="13893" spans="1:10" x14ac:dyDescent="0.15">
      <c r="A13893" s="63">
        <v>43679.5</v>
      </c>
      <c r="B13893" s="62">
        <v>135.46900000000002</v>
      </c>
      <c r="C13893" s="62">
        <v>4979</v>
      </c>
      <c r="E13893" s="62" t="s">
        <v>10</v>
      </c>
      <c r="I13893" s="62">
        <f t="shared" si="160"/>
        <v>135.46900000000002</v>
      </c>
      <c r="J13893" s="62">
        <f t="shared" si="161"/>
        <v>0</v>
      </c>
    </row>
    <row r="13894" spans="1:10" x14ac:dyDescent="0.15">
      <c r="A13894" s="63">
        <v>43679.541666666664</v>
      </c>
      <c r="B13894" s="62">
        <v>139.06700000000001</v>
      </c>
      <c r="C13894" s="62">
        <v>4980</v>
      </c>
      <c r="E13894" s="62" t="s">
        <v>10</v>
      </c>
      <c r="I13894" s="62">
        <f t="shared" si="160"/>
        <v>139.06700000000001</v>
      </c>
      <c r="J13894" s="62">
        <f t="shared" si="161"/>
        <v>0</v>
      </c>
    </row>
    <row r="13895" spans="1:10" x14ac:dyDescent="0.15">
      <c r="A13895" s="63">
        <v>43679.583333333336</v>
      </c>
      <c r="B13895" s="62">
        <v>141.227</v>
      </c>
      <c r="C13895" s="62">
        <v>4981</v>
      </c>
      <c r="E13895" s="62" t="s">
        <v>10</v>
      </c>
      <c r="I13895" s="62">
        <f t="shared" si="160"/>
        <v>141.227</v>
      </c>
      <c r="J13895" s="62">
        <f t="shared" si="161"/>
        <v>0</v>
      </c>
    </row>
    <row r="13896" spans="1:10" x14ac:dyDescent="0.15">
      <c r="A13896" s="63">
        <v>43679.625</v>
      </c>
      <c r="B13896" s="62">
        <v>140.267</v>
      </c>
      <c r="C13896" s="62">
        <v>4982</v>
      </c>
      <c r="E13896" s="62" t="s">
        <v>10</v>
      </c>
      <c r="I13896" s="62">
        <f t="shared" si="160"/>
        <v>140.267</v>
      </c>
      <c r="J13896" s="62">
        <f t="shared" si="161"/>
        <v>0</v>
      </c>
    </row>
    <row r="13897" spans="1:10" x14ac:dyDescent="0.15">
      <c r="A13897" s="63">
        <v>43679.666666666664</v>
      </c>
      <c r="B13897" s="62">
        <v>142.90700000000001</v>
      </c>
      <c r="C13897" s="62">
        <v>4983</v>
      </c>
      <c r="E13897" s="62" t="s">
        <v>10</v>
      </c>
      <c r="I13897" s="62">
        <f t="shared" si="160"/>
        <v>142.90700000000001</v>
      </c>
      <c r="J13897" s="62">
        <f t="shared" si="161"/>
        <v>0</v>
      </c>
    </row>
    <row r="13898" spans="1:10" x14ac:dyDescent="0.15">
      <c r="A13898" s="63">
        <v>43679.708333333336</v>
      </c>
      <c r="B13898" s="62">
        <v>131.14599999999999</v>
      </c>
      <c r="C13898" s="62">
        <v>4984</v>
      </c>
      <c r="E13898" s="62" t="s">
        <v>10</v>
      </c>
      <c r="I13898" s="62">
        <f t="shared" si="160"/>
        <v>131.14599999999999</v>
      </c>
      <c r="J13898" s="62">
        <f t="shared" si="161"/>
        <v>0</v>
      </c>
    </row>
    <row r="13899" spans="1:10" x14ac:dyDescent="0.15">
      <c r="A13899" s="63">
        <v>43679.75</v>
      </c>
      <c r="B13899" s="62">
        <v>38.987000000000002</v>
      </c>
      <c r="C13899" s="62">
        <v>4985</v>
      </c>
      <c r="E13899" s="62" t="s">
        <v>10</v>
      </c>
      <c r="I13899" s="62">
        <f t="shared" si="160"/>
        <v>38.987000000000002</v>
      </c>
      <c r="J13899" s="62">
        <f t="shared" si="161"/>
        <v>0</v>
      </c>
    </row>
    <row r="13900" spans="1:10" x14ac:dyDescent="0.15">
      <c r="A13900" s="63">
        <v>43679.791666666664</v>
      </c>
      <c r="B13900" s="62">
        <v>28.186999999999998</v>
      </c>
      <c r="C13900" s="62">
        <v>4986</v>
      </c>
      <c r="E13900" s="62" t="s">
        <v>10</v>
      </c>
      <c r="I13900" s="62">
        <f t="shared" si="160"/>
        <v>28.186999999999998</v>
      </c>
      <c r="J13900" s="62">
        <f t="shared" si="161"/>
        <v>0</v>
      </c>
    </row>
    <row r="13901" spans="1:10" x14ac:dyDescent="0.15">
      <c r="A13901" s="63">
        <v>43679.833333333336</v>
      </c>
      <c r="B13901" s="62">
        <v>28.427</v>
      </c>
      <c r="C13901" s="62">
        <v>4987</v>
      </c>
      <c r="E13901" s="62" t="s">
        <v>10</v>
      </c>
      <c r="I13901" s="62">
        <f t="shared" si="160"/>
        <v>28.427</v>
      </c>
      <c r="J13901" s="62">
        <f t="shared" si="161"/>
        <v>0</v>
      </c>
    </row>
    <row r="13902" spans="1:10" x14ac:dyDescent="0.15">
      <c r="A13902" s="63">
        <v>43679.875</v>
      </c>
      <c r="B13902" s="62">
        <v>27.707000000000001</v>
      </c>
      <c r="C13902" s="62">
        <v>4988</v>
      </c>
      <c r="E13902" s="62" t="s">
        <v>10</v>
      </c>
      <c r="I13902" s="62">
        <f t="shared" si="160"/>
        <v>27.707000000000001</v>
      </c>
      <c r="J13902" s="62">
        <f t="shared" si="161"/>
        <v>0</v>
      </c>
    </row>
    <row r="13903" spans="1:10" x14ac:dyDescent="0.15">
      <c r="A13903" s="63">
        <v>43679.916666666664</v>
      </c>
      <c r="B13903" s="62">
        <v>28.218</v>
      </c>
      <c r="C13903" s="62">
        <v>4989</v>
      </c>
      <c r="E13903" s="62" t="s">
        <v>10</v>
      </c>
      <c r="I13903" s="62">
        <f t="shared" si="160"/>
        <v>28.218</v>
      </c>
      <c r="J13903" s="62">
        <f t="shared" si="161"/>
        <v>0</v>
      </c>
    </row>
    <row r="13904" spans="1:10" x14ac:dyDescent="0.15">
      <c r="A13904" s="63">
        <v>43679.958333333336</v>
      </c>
      <c r="B13904" s="62">
        <v>30.686</v>
      </c>
      <c r="C13904" s="62">
        <v>4990</v>
      </c>
      <c r="E13904" s="62" t="s">
        <v>10</v>
      </c>
      <c r="I13904" s="62">
        <f t="shared" si="160"/>
        <v>30.686</v>
      </c>
      <c r="J13904" s="62">
        <f t="shared" si="161"/>
        <v>0</v>
      </c>
    </row>
    <row r="13905" spans="1:10" x14ac:dyDescent="0.15">
      <c r="A13905" s="63">
        <v>43680</v>
      </c>
      <c r="B13905" s="62">
        <v>29.37</v>
      </c>
      <c r="C13905" s="62">
        <v>4991</v>
      </c>
      <c r="E13905" s="62" t="s">
        <v>10</v>
      </c>
      <c r="I13905" s="62">
        <f t="shared" si="160"/>
        <v>29.37</v>
      </c>
      <c r="J13905" s="62">
        <f t="shared" si="161"/>
        <v>0</v>
      </c>
    </row>
    <row r="13906" spans="1:10" x14ac:dyDescent="0.15">
      <c r="A13906" s="63">
        <v>43680.041666666664</v>
      </c>
      <c r="B13906" s="62">
        <v>29.361000000000001</v>
      </c>
      <c r="C13906" s="62">
        <v>4992</v>
      </c>
      <c r="E13906" s="62" t="s">
        <v>11</v>
      </c>
      <c r="I13906" s="62">
        <f t="shared" si="160"/>
        <v>29.361000000000001</v>
      </c>
      <c r="J13906" s="62">
        <f t="shared" si="161"/>
        <v>0</v>
      </c>
    </row>
    <row r="13907" spans="1:10" x14ac:dyDescent="0.15">
      <c r="A13907" s="63">
        <v>43680.083333333336</v>
      </c>
      <c r="B13907" s="62">
        <v>92.938000000000002</v>
      </c>
      <c r="C13907" s="62">
        <v>4993</v>
      </c>
      <c r="E13907" s="62" t="s">
        <v>11</v>
      </c>
      <c r="I13907" s="62">
        <f t="shared" si="160"/>
        <v>92.938000000000002</v>
      </c>
      <c r="J13907" s="62">
        <f t="shared" si="161"/>
        <v>0</v>
      </c>
    </row>
    <row r="13908" spans="1:10" x14ac:dyDescent="0.15">
      <c r="A13908" s="63">
        <v>43680.125</v>
      </c>
      <c r="B13908" s="62">
        <v>102.529</v>
      </c>
      <c r="C13908" s="62">
        <v>4994</v>
      </c>
      <c r="E13908" s="62" t="s">
        <v>11</v>
      </c>
      <c r="I13908" s="62">
        <f t="shared" si="160"/>
        <v>102.529</v>
      </c>
      <c r="J13908" s="62">
        <f t="shared" si="161"/>
        <v>0</v>
      </c>
    </row>
    <row r="13909" spans="1:10" x14ac:dyDescent="0.15">
      <c r="A13909" s="63">
        <v>43680.166666666664</v>
      </c>
      <c r="B13909" s="62">
        <v>95.567000000000007</v>
      </c>
      <c r="C13909" s="62">
        <v>4995</v>
      </c>
      <c r="E13909" s="62" t="s">
        <v>11</v>
      </c>
      <c r="I13909" s="62">
        <f t="shared" si="160"/>
        <v>95.567000000000007</v>
      </c>
      <c r="J13909" s="62">
        <f t="shared" si="161"/>
        <v>0</v>
      </c>
    </row>
    <row r="13910" spans="1:10" x14ac:dyDescent="0.15">
      <c r="A13910" s="63">
        <v>43680.208333333336</v>
      </c>
      <c r="B13910" s="62">
        <v>31.884</v>
      </c>
      <c r="C13910" s="62">
        <v>4996</v>
      </c>
      <c r="E13910" s="62" t="s">
        <v>11</v>
      </c>
      <c r="I13910" s="62">
        <f t="shared" si="160"/>
        <v>31.884</v>
      </c>
      <c r="J13910" s="62">
        <f t="shared" si="161"/>
        <v>0</v>
      </c>
    </row>
    <row r="13911" spans="1:10" x14ac:dyDescent="0.15">
      <c r="A13911" s="63">
        <v>43680.25</v>
      </c>
      <c r="B13911" s="62">
        <v>29.628</v>
      </c>
      <c r="C13911" s="62">
        <v>4997</v>
      </c>
      <c r="E13911" s="62" t="s">
        <v>11</v>
      </c>
      <c r="I13911" s="62">
        <f t="shared" si="160"/>
        <v>29.628</v>
      </c>
      <c r="J13911" s="62">
        <f t="shared" si="161"/>
        <v>0</v>
      </c>
    </row>
    <row r="13912" spans="1:10" x14ac:dyDescent="0.15">
      <c r="A13912" s="63">
        <v>43680.291666666664</v>
      </c>
      <c r="B13912" s="62">
        <v>25.788</v>
      </c>
      <c r="C13912" s="62">
        <v>4998</v>
      </c>
      <c r="E13912" s="62" t="s">
        <v>11</v>
      </c>
      <c r="I13912" s="62">
        <f t="shared" si="160"/>
        <v>25.788</v>
      </c>
      <c r="J13912" s="62">
        <f t="shared" si="161"/>
        <v>0</v>
      </c>
    </row>
    <row r="13913" spans="1:10" x14ac:dyDescent="0.15">
      <c r="A13913" s="63">
        <v>43680.333333333336</v>
      </c>
      <c r="B13913" s="62">
        <v>26.507999999999999</v>
      </c>
      <c r="C13913" s="62">
        <v>4999</v>
      </c>
      <c r="E13913" s="62" t="s">
        <v>11</v>
      </c>
      <c r="I13913" s="62">
        <f t="shared" si="160"/>
        <v>26.507999999999999</v>
      </c>
      <c r="J13913" s="62">
        <f t="shared" si="161"/>
        <v>0</v>
      </c>
    </row>
    <row r="13914" spans="1:10" x14ac:dyDescent="0.15">
      <c r="A13914" s="63">
        <v>43680.375</v>
      </c>
      <c r="B13914" s="62">
        <v>86.266999999999996</v>
      </c>
      <c r="C13914" s="62">
        <v>5000</v>
      </c>
      <c r="E13914" s="62" t="s">
        <v>11</v>
      </c>
      <c r="I13914" s="62">
        <f t="shared" si="160"/>
        <v>86.266999999999996</v>
      </c>
      <c r="J13914" s="62">
        <f t="shared" si="161"/>
        <v>0</v>
      </c>
    </row>
    <row r="13915" spans="1:10" x14ac:dyDescent="0.15">
      <c r="A13915" s="63">
        <v>43680.416666666664</v>
      </c>
      <c r="B13915" s="62">
        <v>94.667000000000002</v>
      </c>
      <c r="C13915" s="62">
        <v>5001</v>
      </c>
      <c r="E13915" s="62" t="s">
        <v>11</v>
      </c>
      <c r="I13915" s="62">
        <f t="shared" si="160"/>
        <v>94.667000000000002</v>
      </c>
      <c r="J13915" s="62">
        <f t="shared" si="161"/>
        <v>0</v>
      </c>
    </row>
    <row r="13916" spans="1:10" x14ac:dyDescent="0.15">
      <c r="A13916" s="63">
        <v>43680.458333333336</v>
      </c>
      <c r="B13916" s="62">
        <v>93.706999999999994</v>
      </c>
      <c r="C13916" s="62">
        <v>5002</v>
      </c>
      <c r="E13916" s="62" t="s">
        <v>11</v>
      </c>
      <c r="I13916" s="62">
        <f t="shared" si="160"/>
        <v>93.706999999999994</v>
      </c>
      <c r="J13916" s="62">
        <f t="shared" si="161"/>
        <v>0</v>
      </c>
    </row>
    <row r="13917" spans="1:10" x14ac:dyDescent="0.15">
      <c r="A13917" s="63">
        <v>43680.5</v>
      </c>
      <c r="B13917" s="62">
        <v>91.788000000000011</v>
      </c>
      <c r="C13917" s="62">
        <v>5003</v>
      </c>
      <c r="E13917" s="62" t="s">
        <v>11</v>
      </c>
      <c r="I13917" s="62">
        <f t="shared" si="160"/>
        <v>91.788000000000011</v>
      </c>
      <c r="J13917" s="62">
        <f t="shared" si="161"/>
        <v>0</v>
      </c>
    </row>
    <row r="13918" spans="1:10" x14ac:dyDescent="0.15">
      <c r="A13918" s="63">
        <v>43680.541666666664</v>
      </c>
      <c r="B13918" s="62">
        <v>95.147000000000006</v>
      </c>
      <c r="C13918" s="62">
        <v>5004</v>
      </c>
      <c r="E13918" s="62" t="s">
        <v>11</v>
      </c>
      <c r="I13918" s="62">
        <f t="shared" si="160"/>
        <v>95.147000000000006</v>
      </c>
      <c r="J13918" s="62">
        <f t="shared" si="161"/>
        <v>0</v>
      </c>
    </row>
    <row r="13919" spans="1:10" x14ac:dyDescent="0.15">
      <c r="A13919" s="63">
        <v>43680.583333333336</v>
      </c>
      <c r="B13919" s="62">
        <v>30.826999999999998</v>
      </c>
      <c r="C13919" s="62">
        <v>5005</v>
      </c>
      <c r="E13919" s="62" t="s">
        <v>11</v>
      </c>
      <c r="I13919" s="62">
        <f t="shared" si="160"/>
        <v>30.826999999999998</v>
      </c>
      <c r="J13919" s="62">
        <f t="shared" si="161"/>
        <v>0</v>
      </c>
    </row>
    <row r="13920" spans="1:10" x14ac:dyDescent="0.15">
      <c r="A13920" s="63">
        <v>43680.625</v>
      </c>
      <c r="B13920" s="62">
        <v>28.427</v>
      </c>
      <c r="C13920" s="62">
        <v>5006</v>
      </c>
      <c r="E13920" s="62" t="s">
        <v>11</v>
      </c>
      <c r="I13920" s="62">
        <f t="shared" si="160"/>
        <v>28.427</v>
      </c>
      <c r="J13920" s="62">
        <f t="shared" si="161"/>
        <v>0</v>
      </c>
    </row>
    <row r="13921" spans="1:10" x14ac:dyDescent="0.15">
      <c r="A13921" s="63">
        <v>43680.666666666664</v>
      </c>
      <c r="B13921" s="62">
        <v>28.187999999999999</v>
      </c>
      <c r="C13921" s="62">
        <v>5007</v>
      </c>
      <c r="E13921" s="62" t="s">
        <v>11</v>
      </c>
      <c r="I13921" s="62">
        <f t="shared" si="160"/>
        <v>28.187999999999999</v>
      </c>
      <c r="J13921" s="62">
        <f t="shared" si="161"/>
        <v>0</v>
      </c>
    </row>
    <row r="13922" spans="1:10" x14ac:dyDescent="0.15">
      <c r="A13922" s="63">
        <v>43680.708333333336</v>
      </c>
      <c r="B13922" s="62">
        <v>26.506999999999998</v>
      </c>
      <c r="C13922" s="62">
        <v>5008</v>
      </c>
      <c r="E13922" s="62" t="s">
        <v>11</v>
      </c>
      <c r="I13922" s="62">
        <f t="shared" si="160"/>
        <v>26.506999999999998</v>
      </c>
      <c r="J13922" s="62">
        <f t="shared" si="161"/>
        <v>0</v>
      </c>
    </row>
    <row r="13923" spans="1:10" x14ac:dyDescent="0.15">
      <c r="A13923" s="63">
        <v>43680.75</v>
      </c>
      <c r="B13923" s="62">
        <v>27.466000000000001</v>
      </c>
      <c r="C13923" s="62">
        <v>5009</v>
      </c>
      <c r="E13923" s="62" t="s">
        <v>11</v>
      </c>
      <c r="I13923" s="62">
        <f t="shared" si="160"/>
        <v>27.466000000000001</v>
      </c>
      <c r="J13923" s="62">
        <f t="shared" si="161"/>
        <v>0</v>
      </c>
    </row>
    <row r="13924" spans="1:10" x14ac:dyDescent="0.15">
      <c r="A13924" s="63">
        <v>43680.791666666664</v>
      </c>
      <c r="B13924" s="62">
        <v>28.189999999999998</v>
      </c>
      <c r="C13924" s="62">
        <v>5010</v>
      </c>
      <c r="E13924" s="62" t="s">
        <v>11</v>
      </c>
      <c r="I13924" s="62">
        <f t="shared" si="160"/>
        <v>28.189999999999998</v>
      </c>
      <c r="J13924" s="62">
        <f t="shared" si="161"/>
        <v>0</v>
      </c>
    </row>
    <row r="13925" spans="1:10" x14ac:dyDescent="0.15">
      <c r="A13925" s="63">
        <v>43680.833333333336</v>
      </c>
      <c r="B13925" s="62">
        <v>27.713000000000001</v>
      </c>
      <c r="C13925" s="62">
        <v>5011</v>
      </c>
      <c r="E13925" s="62" t="s">
        <v>11</v>
      </c>
      <c r="I13925" s="62">
        <f t="shared" si="160"/>
        <v>27.713000000000001</v>
      </c>
      <c r="J13925" s="62">
        <f t="shared" si="161"/>
        <v>0</v>
      </c>
    </row>
    <row r="13926" spans="1:10" x14ac:dyDescent="0.15">
      <c r="A13926" s="63">
        <v>43680.875</v>
      </c>
      <c r="B13926" s="62">
        <v>24.47</v>
      </c>
      <c r="C13926" s="62">
        <v>5012</v>
      </c>
      <c r="E13926" s="62" t="s">
        <v>11</v>
      </c>
      <c r="I13926" s="62">
        <f t="shared" si="160"/>
        <v>24.47</v>
      </c>
      <c r="J13926" s="62">
        <f t="shared" si="161"/>
        <v>0</v>
      </c>
    </row>
    <row r="13927" spans="1:10" x14ac:dyDescent="0.15">
      <c r="A13927" s="63">
        <v>43680.916666666664</v>
      </c>
      <c r="B13927" s="62">
        <v>28.459</v>
      </c>
      <c r="C13927" s="62">
        <v>5013</v>
      </c>
      <c r="E13927" s="62" t="s">
        <v>11</v>
      </c>
      <c r="I13927" s="62">
        <f t="shared" si="160"/>
        <v>28.459</v>
      </c>
      <c r="J13927" s="62">
        <f t="shared" si="161"/>
        <v>0</v>
      </c>
    </row>
    <row r="13928" spans="1:10" x14ac:dyDescent="0.15">
      <c r="A13928" s="63">
        <v>43680.958333333336</v>
      </c>
      <c r="B13928" s="62">
        <v>29.367999999999999</v>
      </c>
      <c r="C13928" s="62">
        <v>5014</v>
      </c>
      <c r="E13928" s="62" t="s">
        <v>11</v>
      </c>
      <c r="I13928" s="62">
        <f t="shared" si="160"/>
        <v>29.367999999999999</v>
      </c>
      <c r="J13928" s="62">
        <f t="shared" si="161"/>
        <v>0</v>
      </c>
    </row>
    <row r="13929" spans="1:10" x14ac:dyDescent="0.15">
      <c r="A13929" s="63">
        <v>43681</v>
      </c>
      <c r="B13929" s="62">
        <v>31.045999999999999</v>
      </c>
      <c r="C13929" s="62">
        <v>5015</v>
      </c>
      <c r="E13929" s="62" t="s">
        <v>11</v>
      </c>
      <c r="I13929" s="62">
        <f t="shared" si="160"/>
        <v>31.045999999999999</v>
      </c>
      <c r="J13929" s="62">
        <f t="shared" si="161"/>
        <v>0</v>
      </c>
    </row>
    <row r="13930" spans="1:10" x14ac:dyDescent="0.15">
      <c r="A13930" s="63">
        <v>43681.041666666664</v>
      </c>
      <c r="B13930" s="62">
        <v>25.515000000000001</v>
      </c>
      <c r="C13930" s="62">
        <v>5016</v>
      </c>
      <c r="E13930" s="62" t="s">
        <v>6</v>
      </c>
      <c r="I13930" s="62">
        <f t="shared" si="160"/>
        <v>25.515000000000001</v>
      </c>
      <c r="J13930" s="62">
        <f t="shared" si="161"/>
        <v>0</v>
      </c>
    </row>
    <row r="13931" spans="1:10" x14ac:dyDescent="0.15">
      <c r="A13931" s="63">
        <v>43681.083333333336</v>
      </c>
      <c r="B13931" s="62">
        <v>93.416000000000011</v>
      </c>
      <c r="C13931" s="62">
        <v>5017</v>
      </c>
      <c r="E13931" s="62" t="s">
        <v>6</v>
      </c>
      <c r="I13931" s="62">
        <f t="shared" si="160"/>
        <v>93.416000000000011</v>
      </c>
      <c r="J13931" s="62">
        <f t="shared" si="161"/>
        <v>0</v>
      </c>
    </row>
    <row r="13932" spans="1:10" x14ac:dyDescent="0.15">
      <c r="A13932" s="63">
        <v>43681.125</v>
      </c>
      <c r="B13932" s="62">
        <v>96.76700000000001</v>
      </c>
      <c r="C13932" s="62">
        <v>5018</v>
      </c>
      <c r="E13932" s="62" t="s">
        <v>6</v>
      </c>
      <c r="I13932" s="62">
        <f t="shared" si="160"/>
        <v>96.76700000000001</v>
      </c>
      <c r="J13932" s="62">
        <f t="shared" si="161"/>
        <v>0</v>
      </c>
    </row>
    <row r="13933" spans="1:10" x14ac:dyDescent="0.15">
      <c r="A13933" s="63">
        <v>43681.166666666664</v>
      </c>
      <c r="B13933" s="62">
        <v>97.964999999999989</v>
      </c>
      <c r="C13933" s="62">
        <v>5019</v>
      </c>
      <c r="E13933" s="62" t="s">
        <v>6</v>
      </c>
      <c r="I13933" s="62">
        <f t="shared" si="160"/>
        <v>97.964999999999989</v>
      </c>
      <c r="J13933" s="62">
        <f t="shared" si="161"/>
        <v>0</v>
      </c>
    </row>
    <row r="13934" spans="1:10" x14ac:dyDescent="0.15">
      <c r="A13934" s="63">
        <v>43681.208333333336</v>
      </c>
      <c r="B13934" s="62">
        <v>41.364999999999995</v>
      </c>
      <c r="C13934" s="62">
        <v>5020</v>
      </c>
      <c r="E13934" s="62" t="s">
        <v>6</v>
      </c>
      <c r="I13934" s="62">
        <f t="shared" si="160"/>
        <v>41.364999999999995</v>
      </c>
      <c r="J13934" s="62">
        <f t="shared" si="161"/>
        <v>0</v>
      </c>
    </row>
    <row r="13935" spans="1:10" x14ac:dyDescent="0.15">
      <c r="A13935" s="63">
        <v>43681.25</v>
      </c>
      <c r="B13935" s="62">
        <v>32.027999999999999</v>
      </c>
      <c r="C13935" s="62">
        <v>5021</v>
      </c>
      <c r="E13935" s="62" t="s">
        <v>6</v>
      </c>
      <c r="I13935" s="62">
        <f t="shared" si="160"/>
        <v>32.027999999999999</v>
      </c>
      <c r="J13935" s="62">
        <f t="shared" si="161"/>
        <v>0</v>
      </c>
    </row>
    <row r="13936" spans="1:10" x14ac:dyDescent="0.15">
      <c r="A13936" s="63">
        <v>43681.291666666664</v>
      </c>
      <c r="B13936" s="62">
        <v>34.667000000000002</v>
      </c>
      <c r="C13936" s="62">
        <v>5022</v>
      </c>
      <c r="E13936" s="62" t="s">
        <v>6</v>
      </c>
      <c r="I13936" s="62">
        <f t="shared" si="160"/>
        <v>34.667000000000002</v>
      </c>
      <c r="J13936" s="62">
        <f t="shared" si="161"/>
        <v>0</v>
      </c>
    </row>
    <row r="13937" spans="1:10" x14ac:dyDescent="0.15">
      <c r="A13937" s="63">
        <v>43681.333333333336</v>
      </c>
      <c r="B13937" s="62">
        <v>33.470999999999997</v>
      </c>
      <c r="C13937" s="62">
        <v>5023</v>
      </c>
      <c r="E13937" s="62" t="s">
        <v>6</v>
      </c>
      <c r="I13937" s="62">
        <f t="shared" si="160"/>
        <v>33.470999999999997</v>
      </c>
      <c r="J13937" s="62">
        <f t="shared" si="161"/>
        <v>0</v>
      </c>
    </row>
    <row r="13938" spans="1:10" x14ac:dyDescent="0.15">
      <c r="A13938" s="63">
        <v>43681.375</v>
      </c>
      <c r="B13938" s="62">
        <v>89.868000000000009</v>
      </c>
      <c r="C13938" s="62">
        <v>5024</v>
      </c>
      <c r="E13938" s="62" t="s">
        <v>6</v>
      </c>
      <c r="I13938" s="62">
        <f t="shared" si="160"/>
        <v>89.868000000000009</v>
      </c>
      <c r="J13938" s="62">
        <f t="shared" si="161"/>
        <v>0</v>
      </c>
    </row>
    <row r="13939" spans="1:10" x14ac:dyDescent="0.15">
      <c r="A13939" s="63">
        <v>43681.416666666664</v>
      </c>
      <c r="B13939" s="62">
        <v>98.748000000000005</v>
      </c>
      <c r="C13939" s="62">
        <v>5025</v>
      </c>
      <c r="E13939" s="62" t="s">
        <v>6</v>
      </c>
      <c r="I13939" s="62">
        <f t="shared" si="160"/>
        <v>98.748000000000005</v>
      </c>
      <c r="J13939" s="62">
        <f t="shared" si="161"/>
        <v>0</v>
      </c>
    </row>
    <row r="13940" spans="1:10" x14ac:dyDescent="0.15">
      <c r="A13940" s="63">
        <v>43681.458333333336</v>
      </c>
      <c r="B13940" s="62">
        <v>95.387</v>
      </c>
      <c r="C13940" s="62">
        <v>5026</v>
      </c>
      <c r="E13940" s="62" t="s">
        <v>6</v>
      </c>
      <c r="I13940" s="62">
        <f t="shared" si="160"/>
        <v>95.387</v>
      </c>
      <c r="J13940" s="62">
        <f t="shared" si="161"/>
        <v>0</v>
      </c>
    </row>
    <row r="13941" spans="1:10" x14ac:dyDescent="0.15">
      <c r="A13941" s="63">
        <v>43681.5</v>
      </c>
      <c r="B13941" s="62">
        <v>97.070999999999998</v>
      </c>
      <c r="C13941" s="62">
        <v>5027</v>
      </c>
      <c r="E13941" s="62" t="s">
        <v>6</v>
      </c>
      <c r="I13941" s="62">
        <f t="shared" si="160"/>
        <v>97.070999999999998</v>
      </c>
      <c r="J13941" s="62">
        <f t="shared" si="161"/>
        <v>0</v>
      </c>
    </row>
    <row r="13942" spans="1:10" x14ac:dyDescent="0.15">
      <c r="A13942" s="63">
        <v>43681.541666666664</v>
      </c>
      <c r="B13942" s="62">
        <v>89.626999999999995</v>
      </c>
      <c r="C13942" s="62">
        <v>5028</v>
      </c>
      <c r="E13942" s="62" t="s">
        <v>6</v>
      </c>
      <c r="I13942" s="62">
        <f t="shared" si="160"/>
        <v>89.626999999999995</v>
      </c>
      <c r="J13942" s="62">
        <f t="shared" si="161"/>
        <v>0</v>
      </c>
    </row>
    <row r="13943" spans="1:10" x14ac:dyDescent="0.15">
      <c r="A13943" s="63">
        <v>43681.583333333336</v>
      </c>
      <c r="B13943" s="62">
        <v>33.707000000000001</v>
      </c>
      <c r="C13943" s="62">
        <v>5029</v>
      </c>
      <c r="E13943" s="62" t="s">
        <v>6</v>
      </c>
      <c r="I13943" s="62">
        <f t="shared" si="160"/>
        <v>33.707000000000001</v>
      </c>
      <c r="J13943" s="62">
        <f t="shared" si="161"/>
        <v>0</v>
      </c>
    </row>
    <row r="13944" spans="1:10" x14ac:dyDescent="0.15">
      <c r="A13944" s="63">
        <v>43681.625</v>
      </c>
      <c r="B13944" s="62">
        <v>29.626999999999999</v>
      </c>
      <c r="C13944" s="62">
        <v>5030</v>
      </c>
      <c r="E13944" s="62" t="s">
        <v>6</v>
      </c>
      <c r="I13944" s="62">
        <f t="shared" si="160"/>
        <v>29.626999999999999</v>
      </c>
      <c r="J13944" s="62">
        <f t="shared" si="161"/>
        <v>0</v>
      </c>
    </row>
    <row r="13945" spans="1:10" x14ac:dyDescent="0.15">
      <c r="A13945" s="63">
        <v>43681.666666666664</v>
      </c>
      <c r="B13945" s="62">
        <v>28.666999999999998</v>
      </c>
      <c r="C13945" s="62">
        <v>5031</v>
      </c>
      <c r="E13945" s="62" t="s">
        <v>6</v>
      </c>
      <c r="I13945" s="62">
        <f t="shared" si="160"/>
        <v>28.666999999999998</v>
      </c>
      <c r="J13945" s="62">
        <f t="shared" si="161"/>
        <v>0</v>
      </c>
    </row>
    <row r="13946" spans="1:10" x14ac:dyDescent="0.15">
      <c r="A13946" s="63">
        <v>43681.708333333336</v>
      </c>
      <c r="B13946" s="62">
        <v>26.747</v>
      </c>
      <c r="C13946" s="62">
        <v>5032</v>
      </c>
      <c r="E13946" s="62" t="s">
        <v>6</v>
      </c>
      <c r="I13946" s="62">
        <f t="shared" si="160"/>
        <v>26.747</v>
      </c>
      <c r="J13946" s="62">
        <f t="shared" si="161"/>
        <v>0</v>
      </c>
    </row>
    <row r="13947" spans="1:10" x14ac:dyDescent="0.15">
      <c r="A13947" s="63">
        <v>43681.75</v>
      </c>
      <c r="B13947" s="62">
        <v>29.148</v>
      </c>
      <c r="C13947" s="62">
        <v>5033</v>
      </c>
      <c r="E13947" s="62" t="s">
        <v>6</v>
      </c>
      <c r="I13947" s="62">
        <f t="shared" si="160"/>
        <v>29.148</v>
      </c>
      <c r="J13947" s="62">
        <f t="shared" si="161"/>
        <v>0</v>
      </c>
    </row>
    <row r="13948" spans="1:10" x14ac:dyDescent="0.15">
      <c r="A13948" s="63">
        <v>43681.791666666664</v>
      </c>
      <c r="B13948" s="62">
        <v>26.028000000000002</v>
      </c>
      <c r="C13948" s="62">
        <v>5034</v>
      </c>
      <c r="E13948" s="62" t="s">
        <v>6</v>
      </c>
      <c r="I13948" s="62">
        <f t="shared" si="160"/>
        <v>26.028000000000002</v>
      </c>
      <c r="J13948" s="62">
        <f t="shared" si="161"/>
        <v>0</v>
      </c>
    </row>
    <row r="13949" spans="1:10" x14ac:dyDescent="0.15">
      <c r="A13949" s="63">
        <v>43681.833333333336</v>
      </c>
      <c r="B13949" s="62">
        <v>27.228000000000002</v>
      </c>
      <c r="C13949" s="62">
        <v>5035</v>
      </c>
      <c r="E13949" s="62" t="s">
        <v>6</v>
      </c>
      <c r="I13949" s="62">
        <f t="shared" si="160"/>
        <v>27.228000000000002</v>
      </c>
      <c r="J13949" s="62">
        <f t="shared" si="161"/>
        <v>0</v>
      </c>
    </row>
    <row r="13950" spans="1:10" x14ac:dyDescent="0.15">
      <c r="A13950" s="63">
        <v>43681.875</v>
      </c>
      <c r="B13950" s="62">
        <v>22.954000000000001</v>
      </c>
      <c r="C13950" s="62">
        <v>5036</v>
      </c>
      <c r="E13950" s="62" t="s">
        <v>6</v>
      </c>
      <c r="I13950" s="62">
        <f t="shared" si="160"/>
        <v>22.954000000000001</v>
      </c>
      <c r="J13950" s="62">
        <f t="shared" si="161"/>
        <v>0</v>
      </c>
    </row>
    <row r="13951" spans="1:10" x14ac:dyDescent="0.15">
      <c r="A13951" s="63">
        <v>43681.916666666664</v>
      </c>
      <c r="B13951" s="62">
        <v>29.669</v>
      </c>
      <c r="C13951" s="62">
        <v>5037</v>
      </c>
      <c r="E13951" s="62" t="s">
        <v>6</v>
      </c>
      <c r="I13951" s="62">
        <f t="shared" si="160"/>
        <v>29.669</v>
      </c>
      <c r="J13951" s="62">
        <f t="shared" si="161"/>
        <v>0</v>
      </c>
    </row>
    <row r="13952" spans="1:10" x14ac:dyDescent="0.15">
      <c r="A13952" s="63">
        <v>43681.958333333336</v>
      </c>
      <c r="B13952" s="62">
        <v>29.323999999999998</v>
      </c>
      <c r="C13952" s="62">
        <v>5038</v>
      </c>
      <c r="E13952" s="62" t="s">
        <v>6</v>
      </c>
      <c r="I13952" s="62">
        <f t="shared" si="160"/>
        <v>29.323999999999998</v>
      </c>
      <c r="J13952" s="62">
        <f t="shared" si="161"/>
        <v>0</v>
      </c>
    </row>
    <row r="13953" spans="1:10" x14ac:dyDescent="0.15">
      <c r="A13953" s="63">
        <v>43682</v>
      </c>
      <c r="B13953" s="62">
        <v>29.125999999999998</v>
      </c>
      <c r="C13953" s="62">
        <v>5039</v>
      </c>
      <c r="E13953" s="62" t="s">
        <v>6</v>
      </c>
      <c r="I13953" s="62">
        <f t="shared" si="160"/>
        <v>29.125999999999998</v>
      </c>
      <c r="J13953" s="62">
        <f t="shared" si="161"/>
        <v>0</v>
      </c>
    </row>
    <row r="13954" spans="1:10" x14ac:dyDescent="0.15">
      <c r="A13954" s="63">
        <v>43682.041666666664</v>
      </c>
      <c r="B13954" s="62">
        <v>25.756</v>
      </c>
      <c r="C13954" s="62">
        <v>5040</v>
      </c>
      <c r="E13954" s="62" t="s">
        <v>5</v>
      </c>
      <c r="I13954" s="62">
        <f t="shared" ref="I13954:I14017" si="162">IF(B13954&lt;$F$8761,B13954,$F$8761)</f>
        <v>25.756</v>
      </c>
      <c r="J13954" s="62">
        <f t="shared" ref="J13954:J14017" si="163">IF(B13954&gt;$F$8761,B13954-$F$8761,0)</f>
        <v>0</v>
      </c>
    </row>
    <row r="13955" spans="1:10" x14ac:dyDescent="0.15">
      <c r="A13955" s="63">
        <v>43682.083333333336</v>
      </c>
      <c r="B13955" s="62">
        <v>91.257999999999996</v>
      </c>
      <c r="C13955" s="62">
        <v>5041</v>
      </c>
      <c r="E13955" s="62" t="s">
        <v>5</v>
      </c>
      <c r="I13955" s="62">
        <f t="shared" si="162"/>
        <v>91.257999999999996</v>
      </c>
      <c r="J13955" s="62">
        <f t="shared" si="163"/>
        <v>0</v>
      </c>
    </row>
    <row r="13956" spans="1:10" x14ac:dyDescent="0.15">
      <c r="A13956" s="63">
        <v>43682.125</v>
      </c>
      <c r="B13956" s="62">
        <v>92.926000000000002</v>
      </c>
      <c r="C13956" s="62">
        <v>5042</v>
      </c>
      <c r="E13956" s="62" t="s">
        <v>5</v>
      </c>
      <c r="I13956" s="62">
        <f t="shared" si="162"/>
        <v>92.926000000000002</v>
      </c>
      <c r="J13956" s="62">
        <f t="shared" si="163"/>
        <v>0</v>
      </c>
    </row>
    <row r="13957" spans="1:10" x14ac:dyDescent="0.15">
      <c r="A13957" s="63">
        <v>43682.166666666664</v>
      </c>
      <c r="B13957" s="62">
        <v>88.124000000000009</v>
      </c>
      <c r="C13957" s="62">
        <v>5043</v>
      </c>
      <c r="E13957" s="62" t="s">
        <v>5</v>
      </c>
      <c r="I13957" s="62">
        <f t="shared" si="162"/>
        <v>88.124000000000009</v>
      </c>
      <c r="J13957" s="62">
        <f t="shared" si="163"/>
        <v>0</v>
      </c>
    </row>
    <row r="13958" spans="1:10" x14ac:dyDescent="0.15">
      <c r="A13958" s="63">
        <v>43682.208333333336</v>
      </c>
      <c r="B13958" s="62">
        <v>97.512</v>
      </c>
      <c r="C13958" s="62">
        <v>5044</v>
      </c>
      <c r="E13958" s="62" t="s">
        <v>5</v>
      </c>
      <c r="I13958" s="62">
        <f t="shared" si="162"/>
        <v>97.512</v>
      </c>
      <c r="J13958" s="62">
        <f t="shared" si="163"/>
        <v>0</v>
      </c>
    </row>
    <row r="13959" spans="1:10" x14ac:dyDescent="0.15">
      <c r="A13959" s="63">
        <v>43682.25</v>
      </c>
      <c r="B13959" s="62">
        <v>102.348</v>
      </c>
      <c r="C13959" s="62">
        <v>5045</v>
      </c>
      <c r="E13959" s="62" t="s">
        <v>5</v>
      </c>
      <c r="I13959" s="62">
        <f t="shared" si="162"/>
        <v>102.348</v>
      </c>
      <c r="J13959" s="62">
        <f t="shared" si="163"/>
        <v>0</v>
      </c>
    </row>
    <row r="13960" spans="1:10" x14ac:dyDescent="0.15">
      <c r="A13960" s="63">
        <v>43682.291666666664</v>
      </c>
      <c r="B13960" s="62">
        <v>120.107</v>
      </c>
      <c r="C13960" s="62">
        <v>5046</v>
      </c>
      <c r="E13960" s="62" t="s">
        <v>5</v>
      </c>
      <c r="I13960" s="62">
        <f t="shared" si="162"/>
        <v>120.107</v>
      </c>
      <c r="J13960" s="62">
        <f t="shared" si="163"/>
        <v>0</v>
      </c>
    </row>
    <row r="13961" spans="1:10" x14ac:dyDescent="0.15">
      <c r="A13961" s="63">
        <v>43682.333333333336</v>
      </c>
      <c r="B13961" s="62">
        <v>143.38800000000001</v>
      </c>
      <c r="C13961" s="62">
        <v>5047</v>
      </c>
      <c r="E13961" s="62" t="s">
        <v>5</v>
      </c>
      <c r="I13961" s="62">
        <f t="shared" si="162"/>
        <v>143.38800000000001</v>
      </c>
      <c r="J13961" s="62">
        <f t="shared" si="163"/>
        <v>0</v>
      </c>
    </row>
    <row r="13962" spans="1:10" x14ac:dyDescent="0.15">
      <c r="A13962" s="63">
        <v>43682.375</v>
      </c>
      <c r="B13962" s="62">
        <v>152.98699999999999</v>
      </c>
      <c r="C13962" s="62">
        <v>5048</v>
      </c>
      <c r="E13962" s="62" t="s">
        <v>5</v>
      </c>
      <c r="I13962" s="62">
        <f t="shared" si="162"/>
        <v>152.98699999999999</v>
      </c>
      <c r="J13962" s="62">
        <f t="shared" si="163"/>
        <v>0</v>
      </c>
    </row>
    <row r="13963" spans="1:10" x14ac:dyDescent="0.15">
      <c r="A13963" s="63">
        <v>43682.416666666664</v>
      </c>
      <c r="B13963" s="62">
        <v>160.428</v>
      </c>
      <c r="C13963" s="62">
        <v>5049</v>
      </c>
      <c r="E13963" s="62" t="s">
        <v>5</v>
      </c>
      <c r="I13963" s="62">
        <f t="shared" si="162"/>
        <v>160.428</v>
      </c>
      <c r="J13963" s="62">
        <f t="shared" si="163"/>
        <v>0</v>
      </c>
    </row>
    <row r="13964" spans="1:10" x14ac:dyDescent="0.15">
      <c r="A13964" s="63">
        <v>43682.458333333336</v>
      </c>
      <c r="B13964" s="62">
        <v>158.267</v>
      </c>
      <c r="C13964" s="62">
        <v>5050</v>
      </c>
      <c r="E13964" s="62" t="s">
        <v>5</v>
      </c>
      <c r="I13964" s="62">
        <f t="shared" si="162"/>
        <v>158.267</v>
      </c>
      <c r="J13964" s="62">
        <f t="shared" si="163"/>
        <v>0</v>
      </c>
    </row>
    <row r="13965" spans="1:10" x14ac:dyDescent="0.15">
      <c r="A13965" s="63">
        <v>43682.5</v>
      </c>
      <c r="B13965" s="62">
        <v>148.90700000000001</v>
      </c>
      <c r="C13965" s="62">
        <v>5051</v>
      </c>
      <c r="E13965" s="62" t="s">
        <v>5</v>
      </c>
      <c r="I13965" s="62">
        <f t="shared" si="162"/>
        <v>148.90700000000001</v>
      </c>
      <c r="J13965" s="62">
        <f t="shared" si="163"/>
        <v>0</v>
      </c>
    </row>
    <row r="13966" spans="1:10" x14ac:dyDescent="0.15">
      <c r="A13966" s="63">
        <v>43682.541666666664</v>
      </c>
      <c r="B13966" s="62">
        <v>149.14699999999999</v>
      </c>
      <c r="C13966" s="62">
        <v>5052</v>
      </c>
      <c r="E13966" s="62" t="s">
        <v>5</v>
      </c>
      <c r="I13966" s="62">
        <f t="shared" si="162"/>
        <v>149.14699999999999</v>
      </c>
      <c r="J13966" s="62">
        <f t="shared" si="163"/>
        <v>0</v>
      </c>
    </row>
    <row r="13967" spans="1:10" x14ac:dyDescent="0.15">
      <c r="A13967" s="63">
        <v>43682.583333333336</v>
      </c>
      <c r="B13967" s="62">
        <v>142.667</v>
      </c>
      <c r="C13967" s="62">
        <v>5053</v>
      </c>
      <c r="E13967" s="62" t="s">
        <v>5</v>
      </c>
      <c r="I13967" s="62">
        <f t="shared" si="162"/>
        <v>142.667</v>
      </c>
      <c r="J13967" s="62">
        <f t="shared" si="163"/>
        <v>0</v>
      </c>
    </row>
    <row r="13968" spans="1:10" x14ac:dyDescent="0.15">
      <c r="A13968" s="63">
        <v>43682.625</v>
      </c>
      <c r="B13968" s="62">
        <v>139.78700000000001</v>
      </c>
      <c r="C13968" s="62">
        <v>5054</v>
      </c>
      <c r="E13968" s="62" t="s">
        <v>5</v>
      </c>
      <c r="I13968" s="62">
        <f t="shared" si="162"/>
        <v>139.78700000000001</v>
      </c>
      <c r="J13968" s="62">
        <f t="shared" si="163"/>
        <v>0</v>
      </c>
    </row>
    <row r="13969" spans="1:10" x14ac:dyDescent="0.15">
      <c r="A13969" s="63">
        <v>43682.666666666664</v>
      </c>
      <c r="B13969" s="62">
        <v>134.50700000000001</v>
      </c>
      <c r="C13969" s="62">
        <v>5055</v>
      </c>
      <c r="E13969" s="62" t="s">
        <v>5</v>
      </c>
      <c r="I13969" s="62">
        <f t="shared" si="162"/>
        <v>134.50700000000001</v>
      </c>
      <c r="J13969" s="62">
        <f t="shared" si="163"/>
        <v>0</v>
      </c>
    </row>
    <row r="13970" spans="1:10" x14ac:dyDescent="0.15">
      <c r="A13970" s="63">
        <v>43682.708333333336</v>
      </c>
      <c r="B13970" s="62">
        <v>115.307</v>
      </c>
      <c r="C13970" s="62">
        <v>5056</v>
      </c>
      <c r="E13970" s="62" t="s">
        <v>5</v>
      </c>
      <c r="I13970" s="62">
        <f t="shared" si="162"/>
        <v>115.307</v>
      </c>
      <c r="J13970" s="62">
        <f t="shared" si="163"/>
        <v>0</v>
      </c>
    </row>
    <row r="13971" spans="1:10" x14ac:dyDescent="0.15">
      <c r="A13971" s="63">
        <v>43682.75</v>
      </c>
      <c r="B13971" s="62">
        <v>46.427</v>
      </c>
      <c r="C13971" s="62">
        <v>5057</v>
      </c>
      <c r="E13971" s="62" t="s">
        <v>5</v>
      </c>
      <c r="I13971" s="62">
        <f t="shared" si="162"/>
        <v>46.427</v>
      </c>
      <c r="J13971" s="62">
        <f t="shared" si="163"/>
        <v>0</v>
      </c>
    </row>
    <row r="13972" spans="1:10" x14ac:dyDescent="0.15">
      <c r="A13972" s="63">
        <v>43682.791666666664</v>
      </c>
      <c r="B13972" s="62">
        <v>38.988</v>
      </c>
      <c r="C13972" s="62">
        <v>5058</v>
      </c>
      <c r="E13972" s="62" t="s">
        <v>5</v>
      </c>
      <c r="I13972" s="62">
        <f t="shared" si="162"/>
        <v>38.988</v>
      </c>
      <c r="J13972" s="62">
        <f t="shared" si="163"/>
        <v>0</v>
      </c>
    </row>
    <row r="13973" spans="1:10" x14ac:dyDescent="0.15">
      <c r="A13973" s="63">
        <v>43682.833333333336</v>
      </c>
      <c r="B13973" s="62">
        <v>38.506999999999998</v>
      </c>
      <c r="C13973" s="62">
        <v>5059</v>
      </c>
      <c r="E13973" s="62" t="s">
        <v>5</v>
      </c>
      <c r="I13973" s="62">
        <f t="shared" si="162"/>
        <v>38.506999999999998</v>
      </c>
      <c r="J13973" s="62">
        <f t="shared" si="163"/>
        <v>0</v>
      </c>
    </row>
    <row r="13974" spans="1:10" x14ac:dyDescent="0.15">
      <c r="A13974" s="63">
        <v>43682.875</v>
      </c>
      <c r="B13974" s="62">
        <v>33.051000000000002</v>
      </c>
      <c r="C13974" s="62">
        <v>5060</v>
      </c>
      <c r="E13974" s="62" t="s">
        <v>5</v>
      </c>
      <c r="I13974" s="62">
        <f t="shared" si="162"/>
        <v>33.051000000000002</v>
      </c>
      <c r="J13974" s="62">
        <f t="shared" si="163"/>
        <v>0</v>
      </c>
    </row>
    <row r="13975" spans="1:10" x14ac:dyDescent="0.15">
      <c r="A13975" s="63">
        <v>43682.916666666664</v>
      </c>
      <c r="B13975" s="62">
        <v>29.912999999999997</v>
      </c>
      <c r="C13975" s="62">
        <v>5061</v>
      </c>
      <c r="E13975" s="62" t="s">
        <v>5</v>
      </c>
      <c r="I13975" s="62">
        <f t="shared" si="162"/>
        <v>29.912999999999997</v>
      </c>
      <c r="J13975" s="62">
        <f t="shared" si="163"/>
        <v>0</v>
      </c>
    </row>
    <row r="13976" spans="1:10" x14ac:dyDescent="0.15">
      <c r="A13976" s="63">
        <v>43682.958333333336</v>
      </c>
      <c r="B13976" s="62">
        <v>40.336000000000006</v>
      </c>
      <c r="C13976" s="62">
        <v>5062</v>
      </c>
      <c r="E13976" s="62" t="s">
        <v>5</v>
      </c>
      <c r="I13976" s="62">
        <f t="shared" si="162"/>
        <v>40.336000000000006</v>
      </c>
      <c r="J13976" s="62">
        <f t="shared" si="163"/>
        <v>0</v>
      </c>
    </row>
    <row r="13977" spans="1:10" x14ac:dyDescent="0.15">
      <c r="A13977" s="63">
        <v>43683</v>
      </c>
      <c r="B13977" s="62">
        <v>34.646000000000001</v>
      </c>
      <c r="C13977" s="62">
        <v>5063</v>
      </c>
      <c r="E13977" s="62" t="s">
        <v>5</v>
      </c>
      <c r="I13977" s="62">
        <f t="shared" si="162"/>
        <v>34.646000000000001</v>
      </c>
      <c r="J13977" s="62">
        <f t="shared" si="163"/>
        <v>0</v>
      </c>
    </row>
    <row r="13978" spans="1:10" x14ac:dyDescent="0.15">
      <c r="A13978" s="63">
        <v>43683.041666666664</v>
      </c>
      <c r="B13978" s="62">
        <v>38.236000000000004</v>
      </c>
      <c r="C13978" s="62">
        <v>5064</v>
      </c>
      <c r="E13978" s="62" t="s">
        <v>7</v>
      </c>
      <c r="I13978" s="62">
        <f t="shared" si="162"/>
        <v>38.236000000000004</v>
      </c>
      <c r="J13978" s="62">
        <f t="shared" si="163"/>
        <v>0</v>
      </c>
    </row>
    <row r="13979" spans="1:10" x14ac:dyDescent="0.15">
      <c r="A13979" s="63">
        <v>43683.083333333336</v>
      </c>
      <c r="B13979" s="62">
        <v>97.739000000000004</v>
      </c>
      <c r="C13979" s="62">
        <v>5065</v>
      </c>
      <c r="E13979" s="62" t="s">
        <v>7</v>
      </c>
      <c r="I13979" s="62">
        <f t="shared" si="162"/>
        <v>97.739000000000004</v>
      </c>
      <c r="J13979" s="62">
        <f t="shared" si="163"/>
        <v>0</v>
      </c>
    </row>
    <row r="13980" spans="1:10" x14ac:dyDescent="0.15">
      <c r="A13980" s="63">
        <v>43683.125</v>
      </c>
      <c r="B13980" s="62">
        <v>104.447</v>
      </c>
      <c r="C13980" s="62">
        <v>5066</v>
      </c>
      <c r="E13980" s="62" t="s">
        <v>7</v>
      </c>
      <c r="I13980" s="62">
        <f t="shared" si="162"/>
        <v>104.447</v>
      </c>
      <c r="J13980" s="62">
        <f t="shared" si="163"/>
        <v>0</v>
      </c>
    </row>
    <row r="13981" spans="1:10" x14ac:dyDescent="0.15">
      <c r="A13981" s="63">
        <v>43683.166666666664</v>
      </c>
      <c r="B13981" s="62">
        <v>99.643000000000001</v>
      </c>
      <c r="C13981" s="62">
        <v>5067</v>
      </c>
      <c r="E13981" s="62" t="s">
        <v>7</v>
      </c>
      <c r="I13981" s="62">
        <f t="shared" si="162"/>
        <v>99.643000000000001</v>
      </c>
      <c r="J13981" s="62">
        <f t="shared" si="163"/>
        <v>0</v>
      </c>
    </row>
    <row r="13982" spans="1:10" x14ac:dyDescent="0.15">
      <c r="A13982" s="63">
        <v>43683.208333333336</v>
      </c>
      <c r="B13982" s="62">
        <v>95.358999999999995</v>
      </c>
      <c r="C13982" s="62">
        <v>5068</v>
      </c>
      <c r="E13982" s="62" t="s">
        <v>7</v>
      </c>
      <c r="I13982" s="62">
        <f t="shared" si="162"/>
        <v>95.358999999999995</v>
      </c>
      <c r="J13982" s="62">
        <f t="shared" si="163"/>
        <v>0</v>
      </c>
    </row>
    <row r="13983" spans="1:10" x14ac:dyDescent="0.15">
      <c r="A13983" s="63">
        <v>43683.25</v>
      </c>
      <c r="B13983" s="62">
        <v>99.948000000000008</v>
      </c>
      <c r="C13983" s="62">
        <v>5069</v>
      </c>
      <c r="E13983" s="62" t="s">
        <v>7</v>
      </c>
      <c r="I13983" s="62">
        <f t="shared" si="162"/>
        <v>99.948000000000008</v>
      </c>
      <c r="J13983" s="62">
        <f t="shared" si="163"/>
        <v>0</v>
      </c>
    </row>
    <row r="13984" spans="1:10" x14ac:dyDescent="0.15">
      <c r="A13984" s="63">
        <v>43683.291666666664</v>
      </c>
      <c r="B13984" s="62">
        <v>112.42699999999999</v>
      </c>
      <c r="C13984" s="62">
        <v>5070</v>
      </c>
      <c r="E13984" s="62" t="s">
        <v>7</v>
      </c>
      <c r="I13984" s="62">
        <f t="shared" si="162"/>
        <v>112.42699999999999</v>
      </c>
      <c r="J13984" s="62">
        <f t="shared" si="163"/>
        <v>0</v>
      </c>
    </row>
    <row r="13985" spans="1:10" x14ac:dyDescent="0.15">
      <c r="A13985" s="63">
        <v>43683.333333333336</v>
      </c>
      <c r="B13985" s="62">
        <v>153.95000000000002</v>
      </c>
      <c r="C13985" s="62">
        <v>5071</v>
      </c>
      <c r="E13985" s="62" t="s">
        <v>7</v>
      </c>
      <c r="I13985" s="62">
        <f t="shared" si="162"/>
        <v>153.95000000000002</v>
      </c>
      <c r="J13985" s="62">
        <f t="shared" si="163"/>
        <v>0</v>
      </c>
    </row>
    <row r="13986" spans="1:10" x14ac:dyDescent="0.15">
      <c r="A13986" s="63">
        <v>43683.375</v>
      </c>
      <c r="B13986" s="62">
        <v>169.31299999999999</v>
      </c>
      <c r="C13986" s="62">
        <v>5072</v>
      </c>
      <c r="E13986" s="62" t="s">
        <v>7</v>
      </c>
      <c r="I13986" s="62">
        <f t="shared" si="162"/>
        <v>169.31299999999999</v>
      </c>
      <c r="J13986" s="62">
        <f t="shared" si="163"/>
        <v>0</v>
      </c>
    </row>
    <row r="13987" spans="1:10" x14ac:dyDescent="0.15">
      <c r="A13987" s="63">
        <v>43683.416666666664</v>
      </c>
      <c r="B13987" s="62">
        <v>164.74699999999999</v>
      </c>
      <c r="C13987" s="62">
        <v>5073</v>
      </c>
      <c r="E13987" s="62" t="s">
        <v>7</v>
      </c>
      <c r="I13987" s="62">
        <f t="shared" si="162"/>
        <v>164.74699999999999</v>
      </c>
      <c r="J13987" s="62">
        <f t="shared" si="163"/>
        <v>0</v>
      </c>
    </row>
    <row r="13988" spans="1:10" x14ac:dyDescent="0.15">
      <c r="A13988" s="63">
        <v>43683.458333333336</v>
      </c>
      <c r="B13988" s="62">
        <v>172.17700000000002</v>
      </c>
      <c r="C13988" s="62">
        <v>5074</v>
      </c>
      <c r="E13988" s="62" t="s">
        <v>7</v>
      </c>
      <c r="I13988" s="62">
        <f t="shared" si="162"/>
        <v>172</v>
      </c>
      <c r="J13988" s="62">
        <f t="shared" si="163"/>
        <v>0.17700000000002092</v>
      </c>
    </row>
    <row r="13989" spans="1:10" x14ac:dyDescent="0.15">
      <c r="A13989" s="63">
        <v>43683.5</v>
      </c>
      <c r="B13989" s="62">
        <v>171.45800000000003</v>
      </c>
      <c r="C13989" s="62">
        <v>5075</v>
      </c>
      <c r="E13989" s="62" t="s">
        <v>7</v>
      </c>
      <c r="I13989" s="62">
        <f t="shared" si="162"/>
        <v>171.45800000000003</v>
      </c>
      <c r="J13989" s="62">
        <f t="shared" si="163"/>
        <v>0</v>
      </c>
    </row>
    <row r="13990" spans="1:10" x14ac:dyDescent="0.15">
      <c r="A13990" s="63">
        <v>43683.541666666664</v>
      </c>
      <c r="B13990" s="62">
        <v>157.30699999999999</v>
      </c>
      <c r="C13990" s="62">
        <v>5076</v>
      </c>
      <c r="E13990" s="62" t="s">
        <v>7</v>
      </c>
      <c r="I13990" s="62">
        <f t="shared" si="162"/>
        <v>157.30699999999999</v>
      </c>
      <c r="J13990" s="62">
        <f t="shared" si="163"/>
        <v>0</v>
      </c>
    </row>
    <row r="13991" spans="1:10" x14ac:dyDescent="0.15">
      <c r="A13991" s="63">
        <v>43683.583333333336</v>
      </c>
      <c r="B13991" s="62">
        <v>157.06700000000001</v>
      </c>
      <c r="C13991" s="62">
        <v>5077</v>
      </c>
      <c r="E13991" s="62" t="s">
        <v>7</v>
      </c>
      <c r="I13991" s="62">
        <f t="shared" si="162"/>
        <v>157.06700000000001</v>
      </c>
      <c r="J13991" s="62">
        <f t="shared" si="163"/>
        <v>0</v>
      </c>
    </row>
    <row r="13992" spans="1:10" x14ac:dyDescent="0.15">
      <c r="A13992" s="63">
        <v>43683.625</v>
      </c>
      <c r="B13992" s="62">
        <v>146.73999999999998</v>
      </c>
      <c r="C13992" s="62">
        <v>5078</v>
      </c>
      <c r="E13992" s="62" t="s">
        <v>7</v>
      </c>
      <c r="I13992" s="62">
        <f t="shared" si="162"/>
        <v>146.73999999999998</v>
      </c>
      <c r="J13992" s="62">
        <f t="shared" si="163"/>
        <v>0</v>
      </c>
    </row>
    <row r="13993" spans="1:10" x14ac:dyDescent="0.15">
      <c r="A13993" s="63">
        <v>43683.666666666664</v>
      </c>
      <c r="B13993" s="62">
        <v>122.741</v>
      </c>
      <c r="C13993" s="62">
        <v>5079</v>
      </c>
      <c r="E13993" s="62" t="s">
        <v>7</v>
      </c>
      <c r="I13993" s="62">
        <f t="shared" si="162"/>
        <v>122.741</v>
      </c>
      <c r="J13993" s="62">
        <f t="shared" si="163"/>
        <v>0</v>
      </c>
    </row>
    <row r="13994" spans="1:10" x14ac:dyDescent="0.15">
      <c r="A13994" s="63">
        <v>43683.708333333336</v>
      </c>
      <c r="B13994" s="62">
        <v>114.1</v>
      </c>
      <c r="C13994" s="62">
        <v>5080</v>
      </c>
      <c r="E13994" s="62" t="s">
        <v>7</v>
      </c>
      <c r="I13994" s="62">
        <f t="shared" si="162"/>
        <v>114.1</v>
      </c>
      <c r="J13994" s="62">
        <f t="shared" si="163"/>
        <v>0</v>
      </c>
    </row>
    <row r="13995" spans="1:10" x14ac:dyDescent="0.15">
      <c r="A13995" s="63">
        <v>43683.75</v>
      </c>
      <c r="B13995" s="62">
        <v>107.14</v>
      </c>
      <c r="C13995" s="62">
        <v>5081</v>
      </c>
      <c r="E13995" s="62" t="s">
        <v>7</v>
      </c>
      <c r="I13995" s="62">
        <f t="shared" si="162"/>
        <v>107.14</v>
      </c>
      <c r="J13995" s="62">
        <f t="shared" si="163"/>
        <v>0</v>
      </c>
    </row>
    <row r="13996" spans="1:10" x14ac:dyDescent="0.15">
      <c r="A13996" s="63">
        <v>43683.791666666664</v>
      </c>
      <c r="B13996" s="62">
        <v>105.69999999999999</v>
      </c>
      <c r="C13996" s="62">
        <v>5082</v>
      </c>
      <c r="E13996" s="62" t="s">
        <v>7</v>
      </c>
      <c r="I13996" s="62">
        <f t="shared" si="162"/>
        <v>105.69999999999999</v>
      </c>
      <c r="J13996" s="62">
        <f t="shared" si="163"/>
        <v>0</v>
      </c>
    </row>
    <row r="13997" spans="1:10" x14ac:dyDescent="0.15">
      <c r="A13997" s="63">
        <v>43683.833333333336</v>
      </c>
      <c r="B13997" s="62">
        <v>98.741</v>
      </c>
      <c r="C13997" s="62">
        <v>5083</v>
      </c>
      <c r="E13997" s="62" t="s">
        <v>7</v>
      </c>
      <c r="I13997" s="62">
        <f t="shared" si="162"/>
        <v>98.741</v>
      </c>
      <c r="J13997" s="62">
        <f t="shared" si="163"/>
        <v>0</v>
      </c>
    </row>
    <row r="13998" spans="1:10" x14ac:dyDescent="0.15">
      <c r="A13998" s="63">
        <v>43683.875</v>
      </c>
      <c r="B13998" s="62">
        <v>90.623999999999995</v>
      </c>
      <c r="C13998" s="62">
        <v>5084</v>
      </c>
      <c r="E13998" s="62" t="s">
        <v>7</v>
      </c>
      <c r="I13998" s="62">
        <f t="shared" si="162"/>
        <v>90.623999999999995</v>
      </c>
      <c r="J13998" s="62">
        <f t="shared" si="163"/>
        <v>0</v>
      </c>
    </row>
    <row r="13999" spans="1:10" x14ac:dyDescent="0.15">
      <c r="A13999" s="63">
        <v>43683.916666666664</v>
      </c>
      <c r="B13999" s="62">
        <v>87.525999999999996</v>
      </c>
      <c r="C13999" s="62">
        <v>5085</v>
      </c>
      <c r="E13999" s="62" t="s">
        <v>7</v>
      </c>
      <c r="I13999" s="62">
        <f t="shared" si="162"/>
        <v>87.525999999999996</v>
      </c>
      <c r="J13999" s="62">
        <f t="shared" si="163"/>
        <v>0</v>
      </c>
    </row>
    <row r="14000" spans="1:10" x14ac:dyDescent="0.15">
      <c r="A14000" s="63">
        <v>43683.958333333336</v>
      </c>
      <c r="B14000" s="62">
        <v>83.330999999999989</v>
      </c>
      <c r="C14000" s="62">
        <v>5086</v>
      </c>
      <c r="E14000" s="62" t="s">
        <v>7</v>
      </c>
      <c r="I14000" s="62">
        <f t="shared" si="162"/>
        <v>83.330999999999989</v>
      </c>
      <c r="J14000" s="62">
        <f t="shared" si="163"/>
        <v>0</v>
      </c>
    </row>
    <row r="14001" spans="1:10" x14ac:dyDescent="0.15">
      <c r="A14001" s="63">
        <v>43684</v>
      </c>
      <c r="B14001" s="62">
        <v>74.206000000000003</v>
      </c>
      <c r="C14001" s="62">
        <v>5087</v>
      </c>
      <c r="E14001" s="62" t="s">
        <v>7</v>
      </c>
      <c r="I14001" s="62">
        <f t="shared" si="162"/>
        <v>74.206000000000003</v>
      </c>
      <c r="J14001" s="62">
        <f t="shared" si="163"/>
        <v>0</v>
      </c>
    </row>
    <row r="14002" spans="1:10" x14ac:dyDescent="0.15">
      <c r="A14002" s="63">
        <v>43684.041666666664</v>
      </c>
      <c r="B14002" s="62">
        <v>83.56</v>
      </c>
      <c r="C14002" s="62">
        <v>5088</v>
      </c>
      <c r="E14002" s="62" t="s">
        <v>8</v>
      </c>
      <c r="I14002" s="62">
        <f t="shared" si="162"/>
        <v>83.56</v>
      </c>
      <c r="J14002" s="62">
        <f t="shared" si="163"/>
        <v>0</v>
      </c>
    </row>
    <row r="14003" spans="1:10" x14ac:dyDescent="0.15">
      <c r="A14003" s="63">
        <v>43684.083333333336</v>
      </c>
      <c r="B14003" s="62">
        <v>88.347999999999999</v>
      </c>
      <c r="C14003" s="62">
        <v>5089</v>
      </c>
      <c r="E14003" s="62" t="s">
        <v>8</v>
      </c>
      <c r="I14003" s="62">
        <f t="shared" si="162"/>
        <v>88.347999999999999</v>
      </c>
      <c r="J14003" s="62">
        <f t="shared" si="163"/>
        <v>0</v>
      </c>
    </row>
    <row r="14004" spans="1:10" x14ac:dyDescent="0.15">
      <c r="A14004" s="63">
        <v>43684.125</v>
      </c>
      <c r="B14004" s="62">
        <v>101.538</v>
      </c>
      <c r="C14004" s="62">
        <v>5090</v>
      </c>
      <c r="E14004" s="62" t="s">
        <v>8</v>
      </c>
      <c r="I14004" s="62">
        <f t="shared" si="162"/>
        <v>101.538</v>
      </c>
      <c r="J14004" s="62">
        <f t="shared" si="163"/>
        <v>0</v>
      </c>
    </row>
    <row r="14005" spans="1:10" x14ac:dyDescent="0.15">
      <c r="A14005" s="63">
        <v>43684.166666666664</v>
      </c>
      <c r="B14005" s="62">
        <v>96.871000000000009</v>
      </c>
      <c r="C14005" s="62">
        <v>5091</v>
      </c>
      <c r="E14005" s="62" t="s">
        <v>8</v>
      </c>
      <c r="I14005" s="62">
        <f t="shared" si="162"/>
        <v>96.871000000000009</v>
      </c>
      <c r="J14005" s="62">
        <f t="shared" si="163"/>
        <v>0</v>
      </c>
    </row>
    <row r="14006" spans="1:10" x14ac:dyDescent="0.15">
      <c r="A14006" s="63">
        <v>43684.208333333336</v>
      </c>
      <c r="B14006" s="62">
        <v>99.893000000000001</v>
      </c>
      <c r="C14006" s="62">
        <v>5092</v>
      </c>
      <c r="E14006" s="62" t="s">
        <v>8</v>
      </c>
      <c r="I14006" s="62">
        <f t="shared" si="162"/>
        <v>99.893000000000001</v>
      </c>
      <c r="J14006" s="62">
        <f t="shared" si="163"/>
        <v>0</v>
      </c>
    </row>
    <row r="14007" spans="1:10" x14ac:dyDescent="0.15">
      <c r="A14007" s="63">
        <v>43684.25</v>
      </c>
      <c r="B14007" s="62">
        <v>98.021000000000001</v>
      </c>
      <c r="C14007" s="62">
        <v>5093</v>
      </c>
      <c r="E14007" s="62" t="s">
        <v>8</v>
      </c>
      <c r="I14007" s="62">
        <f t="shared" si="162"/>
        <v>98.021000000000001</v>
      </c>
      <c r="J14007" s="62">
        <f t="shared" si="163"/>
        <v>0</v>
      </c>
    </row>
    <row r="14008" spans="1:10" x14ac:dyDescent="0.15">
      <c r="A14008" s="63">
        <v>43684.291666666664</v>
      </c>
      <c r="B14008" s="62">
        <v>122.5</v>
      </c>
      <c r="C14008" s="62">
        <v>5094</v>
      </c>
      <c r="E14008" s="62" t="s">
        <v>8</v>
      </c>
      <c r="I14008" s="62">
        <f t="shared" si="162"/>
        <v>122.5</v>
      </c>
      <c r="J14008" s="62">
        <f t="shared" si="163"/>
        <v>0</v>
      </c>
    </row>
    <row r="14009" spans="1:10" x14ac:dyDescent="0.15">
      <c r="A14009" s="63">
        <v>43684.333333333336</v>
      </c>
      <c r="B14009" s="62">
        <v>149.85999999999999</v>
      </c>
      <c r="C14009" s="62">
        <v>5095</v>
      </c>
      <c r="E14009" s="62" t="s">
        <v>8</v>
      </c>
      <c r="I14009" s="62">
        <f t="shared" si="162"/>
        <v>149.85999999999999</v>
      </c>
      <c r="J14009" s="62">
        <f t="shared" si="163"/>
        <v>0</v>
      </c>
    </row>
    <row r="14010" spans="1:10" x14ac:dyDescent="0.15">
      <c r="A14010" s="63">
        <v>43684.375</v>
      </c>
      <c r="B14010" s="62">
        <v>164.01999999999998</v>
      </c>
      <c r="C14010" s="62">
        <v>5096</v>
      </c>
      <c r="E14010" s="62" t="s">
        <v>8</v>
      </c>
      <c r="I14010" s="62">
        <f t="shared" si="162"/>
        <v>164.01999999999998</v>
      </c>
      <c r="J14010" s="62">
        <f t="shared" si="163"/>
        <v>0</v>
      </c>
    </row>
    <row r="14011" spans="1:10" x14ac:dyDescent="0.15">
      <c r="A14011" s="63">
        <v>43684.416666666664</v>
      </c>
      <c r="B14011" s="62">
        <v>165.94</v>
      </c>
      <c r="C14011" s="62">
        <v>5097</v>
      </c>
      <c r="E14011" s="62" t="s">
        <v>8</v>
      </c>
      <c r="I14011" s="62">
        <f t="shared" si="162"/>
        <v>165.94</v>
      </c>
      <c r="J14011" s="62">
        <f t="shared" si="163"/>
        <v>0</v>
      </c>
    </row>
    <row r="14012" spans="1:10" x14ac:dyDescent="0.15">
      <c r="A14012" s="63">
        <v>43684.458333333336</v>
      </c>
      <c r="B14012" s="62">
        <v>177.459</v>
      </c>
      <c r="C14012" s="62">
        <v>5098</v>
      </c>
      <c r="E14012" s="62" t="s">
        <v>8</v>
      </c>
      <c r="I14012" s="62">
        <f t="shared" si="162"/>
        <v>172</v>
      </c>
      <c r="J14012" s="62">
        <f t="shared" si="163"/>
        <v>5.4590000000000032</v>
      </c>
    </row>
    <row r="14013" spans="1:10" x14ac:dyDescent="0.15">
      <c r="A14013" s="63">
        <v>43684.5</v>
      </c>
      <c r="B14013" s="62">
        <v>174.81899999999999</v>
      </c>
      <c r="C14013" s="62">
        <v>5099</v>
      </c>
      <c r="E14013" s="62" t="s">
        <v>8</v>
      </c>
      <c r="I14013" s="62">
        <f t="shared" si="162"/>
        <v>172</v>
      </c>
      <c r="J14013" s="62">
        <f t="shared" si="163"/>
        <v>2.8189999999999884</v>
      </c>
    </row>
    <row r="14014" spans="1:10" x14ac:dyDescent="0.15">
      <c r="A14014" s="63">
        <v>43684.541666666664</v>
      </c>
      <c r="B14014" s="62">
        <v>162.09800000000001</v>
      </c>
      <c r="C14014" s="62">
        <v>5100</v>
      </c>
      <c r="E14014" s="62" t="s">
        <v>8</v>
      </c>
      <c r="I14014" s="62">
        <f t="shared" si="162"/>
        <v>162.09800000000001</v>
      </c>
      <c r="J14014" s="62">
        <f t="shared" si="163"/>
        <v>0</v>
      </c>
    </row>
    <row r="14015" spans="1:10" x14ac:dyDescent="0.15">
      <c r="A14015" s="63">
        <v>43684.583333333336</v>
      </c>
      <c r="B14015" s="62">
        <v>167.37800000000001</v>
      </c>
      <c r="C14015" s="62">
        <v>5101</v>
      </c>
      <c r="E14015" s="62" t="s">
        <v>8</v>
      </c>
      <c r="I14015" s="62">
        <f t="shared" si="162"/>
        <v>167.37800000000001</v>
      </c>
      <c r="J14015" s="62">
        <f t="shared" si="163"/>
        <v>0</v>
      </c>
    </row>
    <row r="14016" spans="1:10" x14ac:dyDescent="0.15">
      <c r="A14016" s="63">
        <v>43684.625</v>
      </c>
      <c r="B14016" s="62">
        <v>162.57899999999998</v>
      </c>
      <c r="C14016" s="62">
        <v>5102</v>
      </c>
      <c r="E14016" s="62" t="s">
        <v>8</v>
      </c>
      <c r="I14016" s="62">
        <f t="shared" si="162"/>
        <v>162.57899999999998</v>
      </c>
      <c r="J14016" s="62">
        <f t="shared" si="163"/>
        <v>0</v>
      </c>
    </row>
    <row r="14017" spans="1:10" x14ac:dyDescent="0.15">
      <c r="A14017" s="63">
        <v>43684.666666666664</v>
      </c>
      <c r="B14017" s="62">
        <v>153.46</v>
      </c>
      <c r="C14017" s="62">
        <v>5103</v>
      </c>
      <c r="E14017" s="62" t="s">
        <v>8</v>
      </c>
      <c r="I14017" s="62">
        <f t="shared" si="162"/>
        <v>153.46</v>
      </c>
      <c r="J14017" s="62">
        <f t="shared" si="163"/>
        <v>0</v>
      </c>
    </row>
    <row r="14018" spans="1:10" x14ac:dyDescent="0.15">
      <c r="A14018" s="63">
        <v>43684.708333333336</v>
      </c>
      <c r="B14018" s="62">
        <v>136.899</v>
      </c>
      <c r="C14018" s="62">
        <v>5104</v>
      </c>
      <c r="E14018" s="62" t="s">
        <v>8</v>
      </c>
      <c r="I14018" s="62">
        <f t="shared" ref="I14018:I14081" si="164">IF(B14018&lt;$F$8761,B14018,$F$8761)</f>
        <v>136.899</v>
      </c>
      <c r="J14018" s="62">
        <f t="shared" ref="J14018:J14081" si="165">IF(B14018&gt;$F$8761,B14018-$F$8761,0)</f>
        <v>0</v>
      </c>
    </row>
    <row r="14019" spans="1:10" x14ac:dyDescent="0.15">
      <c r="A14019" s="63">
        <v>43684.75</v>
      </c>
      <c r="B14019" s="62">
        <v>128.97899999999998</v>
      </c>
      <c r="C14019" s="62">
        <v>5105</v>
      </c>
      <c r="E14019" s="62" t="s">
        <v>8</v>
      </c>
      <c r="I14019" s="62">
        <f t="shared" si="164"/>
        <v>128.97899999999998</v>
      </c>
      <c r="J14019" s="62">
        <f t="shared" si="165"/>
        <v>0</v>
      </c>
    </row>
    <row r="14020" spans="1:10" x14ac:dyDescent="0.15">
      <c r="A14020" s="63">
        <v>43684.791666666664</v>
      </c>
      <c r="B14020" s="62">
        <v>118.65900000000001</v>
      </c>
      <c r="C14020" s="62">
        <v>5106</v>
      </c>
      <c r="E14020" s="62" t="s">
        <v>8</v>
      </c>
      <c r="I14020" s="62">
        <f t="shared" si="164"/>
        <v>118.65900000000001</v>
      </c>
      <c r="J14020" s="62">
        <f t="shared" si="165"/>
        <v>0</v>
      </c>
    </row>
    <row r="14021" spans="1:10" x14ac:dyDescent="0.15">
      <c r="A14021" s="63">
        <v>43684.833333333336</v>
      </c>
      <c r="B14021" s="62">
        <v>115.53999999999999</v>
      </c>
      <c r="C14021" s="62">
        <v>5107</v>
      </c>
      <c r="E14021" s="62" t="s">
        <v>8</v>
      </c>
      <c r="I14021" s="62">
        <f t="shared" si="164"/>
        <v>115.53999999999999</v>
      </c>
      <c r="J14021" s="62">
        <f t="shared" si="165"/>
        <v>0</v>
      </c>
    </row>
    <row r="14022" spans="1:10" x14ac:dyDescent="0.15">
      <c r="A14022" s="63">
        <v>43684.875</v>
      </c>
      <c r="B14022" s="62">
        <v>107.411</v>
      </c>
      <c r="C14022" s="62">
        <v>5108</v>
      </c>
      <c r="E14022" s="62" t="s">
        <v>8</v>
      </c>
      <c r="I14022" s="62">
        <f t="shared" si="164"/>
        <v>107.411</v>
      </c>
      <c r="J14022" s="62">
        <f t="shared" si="165"/>
        <v>0</v>
      </c>
    </row>
    <row r="14023" spans="1:10" x14ac:dyDescent="0.15">
      <c r="A14023" s="63">
        <v>43684.916666666664</v>
      </c>
      <c r="B14023" s="62">
        <v>97.006</v>
      </c>
      <c r="C14023" s="62">
        <v>5109</v>
      </c>
      <c r="E14023" s="62" t="s">
        <v>8</v>
      </c>
      <c r="I14023" s="62">
        <f t="shared" si="164"/>
        <v>97.006</v>
      </c>
      <c r="J14023" s="62">
        <f t="shared" si="165"/>
        <v>0</v>
      </c>
    </row>
    <row r="14024" spans="1:10" x14ac:dyDescent="0.15">
      <c r="A14024" s="63">
        <v>43684.958333333336</v>
      </c>
      <c r="B14024" s="62">
        <v>91.466999999999999</v>
      </c>
      <c r="C14024" s="62">
        <v>5110</v>
      </c>
      <c r="E14024" s="62" t="s">
        <v>8</v>
      </c>
      <c r="I14024" s="62">
        <f t="shared" si="164"/>
        <v>91.466999999999999</v>
      </c>
      <c r="J14024" s="62">
        <f t="shared" si="165"/>
        <v>0</v>
      </c>
    </row>
    <row r="14025" spans="1:10" x14ac:dyDescent="0.15">
      <c r="A14025" s="63">
        <v>43685</v>
      </c>
      <c r="B14025" s="62">
        <v>74.233000000000004</v>
      </c>
      <c r="C14025" s="62">
        <v>5111</v>
      </c>
      <c r="E14025" s="62" t="s">
        <v>8</v>
      </c>
      <c r="I14025" s="62">
        <f t="shared" si="164"/>
        <v>74.233000000000004</v>
      </c>
      <c r="J14025" s="62">
        <f t="shared" si="165"/>
        <v>0</v>
      </c>
    </row>
    <row r="14026" spans="1:10" x14ac:dyDescent="0.15">
      <c r="A14026" s="63">
        <v>43685.041666666664</v>
      </c>
      <c r="B14026" s="62">
        <v>86.441999999999993</v>
      </c>
      <c r="C14026" s="62">
        <v>5112</v>
      </c>
      <c r="E14026" s="62" t="s">
        <v>9</v>
      </c>
      <c r="I14026" s="62">
        <f t="shared" si="164"/>
        <v>86.441999999999993</v>
      </c>
      <c r="J14026" s="62">
        <f t="shared" si="165"/>
        <v>0</v>
      </c>
    </row>
    <row r="14027" spans="1:10" x14ac:dyDescent="0.15">
      <c r="A14027" s="63">
        <v>43685.083333333336</v>
      </c>
      <c r="B14027" s="62">
        <v>91.24</v>
      </c>
      <c r="C14027" s="62">
        <v>5113</v>
      </c>
      <c r="E14027" s="62" t="s">
        <v>9</v>
      </c>
      <c r="I14027" s="62">
        <f t="shared" si="164"/>
        <v>91.24</v>
      </c>
      <c r="J14027" s="62">
        <f t="shared" si="165"/>
        <v>0</v>
      </c>
    </row>
    <row r="14028" spans="1:10" x14ac:dyDescent="0.15">
      <c r="A14028" s="63">
        <v>43685.125</v>
      </c>
      <c r="B14028" s="62">
        <v>102.988</v>
      </c>
      <c r="C14028" s="62">
        <v>5114</v>
      </c>
      <c r="E14028" s="62" t="s">
        <v>9</v>
      </c>
      <c r="I14028" s="62">
        <f t="shared" si="164"/>
        <v>102.988</v>
      </c>
      <c r="J14028" s="62">
        <f t="shared" si="165"/>
        <v>0</v>
      </c>
    </row>
    <row r="14029" spans="1:10" x14ac:dyDescent="0.15">
      <c r="A14029" s="63">
        <v>43685.166666666664</v>
      </c>
      <c r="B14029" s="62">
        <v>97.952999999999989</v>
      </c>
      <c r="C14029" s="62">
        <v>5115</v>
      </c>
      <c r="E14029" s="62" t="s">
        <v>9</v>
      </c>
      <c r="I14029" s="62">
        <f t="shared" si="164"/>
        <v>97.952999999999989</v>
      </c>
      <c r="J14029" s="62">
        <f t="shared" si="165"/>
        <v>0</v>
      </c>
    </row>
    <row r="14030" spans="1:10" x14ac:dyDescent="0.15">
      <c r="A14030" s="63">
        <v>43685.208333333336</v>
      </c>
      <c r="B14030" s="62">
        <v>100.67999999999999</v>
      </c>
      <c r="C14030" s="62">
        <v>5116</v>
      </c>
      <c r="E14030" s="62" t="s">
        <v>9</v>
      </c>
      <c r="I14030" s="62">
        <f t="shared" si="164"/>
        <v>100.67999999999999</v>
      </c>
      <c r="J14030" s="62">
        <f t="shared" si="165"/>
        <v>0</v>
      </c>
    </row>
    <row r="14031" spans="1:10" x14ac:dyDescent="0.15">
      <c r="A14031" s="63">
        <v>43685.25</v>
      </c>
      <c r="B14031" s="62">
        <v>101.14100000000001</v>
      </c>
      <c r="C14031" s="62">
        <v>5117</v>
      </c>
      <c r="E14031" s="62" t="s">
        <v>9</v>
      </c>
      <c r="I14031" s="62">
        <f t="shared" si="164"/>
        <v>101.14100000000001</v>
      </c>
      <c r="J14031" s="62">
        <f t="shared" si="165"/>
        <v>0</v>
      </c>
    </row>
    <row r="14032" spans="1:10" x14ac:dyDescent="0.15">
      <c r="A14032" s="63">
        <v>43685.291666666664</v>
      </c>
      <c r="B14032" s="62">
        <v>115.53999999999999</v>
      </c>
      <c r="C14032" s="62">
        <v>5118</v>
      </c>
      <c r="E14032" s="62" t="s">
        <v>9</v>
      </c>
      <c r="I14032" s="62">
        <f t="shared" si="164"/>
        <v>115.53999999999999</v>
      </c>
      <c r="J14032" s="62">
        <f t="shared" si="165"/>
        <v>0</v>
      </c>
    </row>
    <row r="14033" spans="1:10" x14ac:dyDescent="0.15">
      <c r="A14033" s="63">
        <v>43685.333333333336</v>
      </c>
      <c r="B14033" s="62">
        <v>148.18</v>
      </c>
      <c r="C14033" s="62">
        <v>5119</v>
      </c>
      <c r="E14033" s="62" t="s">
        <v>9</v>
      </c>
      <c r="I14033" s="62">
        <f t="shared" si="164"/>
        <v>148.18</v>
      </c>
      <c r="J14033" s="62">
        <f t="shared" si="165"/>
        <v>0</v>
      </c>
    </row>
    <row r="14034" spans="1:10" x14ac:dyDescent="0.15">
      <c r="A14034" s="63">
        <v>43685.375</v>
      </c>
      <c r="B14034" s="62">
        <v>164.01999999999998</v>
      </c>
      <c r="C14034" s="62">
        <v>5120</v>
      </c>
      <c r="E14034" s="62" t="s">
        <v>9</v>
      </c>
      <c r="I14034" s="62">
        <f t="shared" si="164"/>
        <v>164.01999999999998</v>
      </c>
      <c r="J14034" s="62">
        <f t="shared" si="165"/>
        <v>0</v>
      </c>
    </row>
    <row r="14035" spans="1:10" x14ac:dyDescent="0.15">
      <c r="A14035" s="63">
        <v>43685.416666666664</v>
      </c>
      <c r="B14035" s="62">
        <v>165.7</v>
      </c>
      <c r="C14035" s="62">
        <v>5121</v>
      </c>
      <c r="E14035" s="62" t="s">
        <v>9</v>
      </c>
      <c r="I14035" s="62">
        <f t="shared" si="164"/>
        <v>165.7</v>
      </c>
      <c r="J14035" s="62">
        <f t="shared" si="165"/>
        <v>0</v>
      </c>
    </row>
    <row r="14036" spans="1:10" x14ac:dyDescent="0.15">
      <c r="A14036" s="63">
        <v>43685.458333333336</v>
      </c>
      <c r="B14036" s="62">
        <v>163.066</v>
      </c>
      <c r="C14036" s="62">
        <v>5122</v>
      </c>
      <c r="E14036" s="62" t="s">
        <v>9</v>
      </c>
      <c r="I14036" s="62">
        <f t="shared" si="164"/>
        <v>163.066</v>
      </c>
      <c r="J14036" s="62">
        <f t="shared" si="165"/>
        <v>0</v>
      </c>
    </row>
    <row r="14037" spans="1:10" x14ac:dyDescent="0.15">
      <c r="A14037" s="63">
        <v>43685.5</v>
      </c>
      <c r="B14037" s="62">
        <v>165.21899999999999</v>
      </c>
      <c r="C14037" s="62">
        <v>5123</v>
      </c>
      <c r="E14037" s="62" t="s">
        <v>9</v>
      </c>
      <c r="I14037" s="62">
        <f t="shared" si="164"/>
        <v>165.21899999999999</v>
      </c>
      <c r="J14037" s="62">
        <f t="shared" si="165"/>
        <v>0</v>
      </c>
    </row>
    <row r="14038" spans="1:10" x14ac:dyDescent="0.15">
      <c r="A14038" s="63">
        <v>43685.541666666664</v>
      </c>
      <c r="B14038" s="62">
        <v>156.34</v>
      </c>
      <c r="C14038" s="62">
        <v>5124</v>
      </c>
      <c r="E14038" s="62" t="s">
        <v>9</v>
      </c>
      <c r="I14038" s="62">
        <f t="shared" si="164"/>
        <v>156.34</v>
      </c>
      <c r="J14038" s="62">
        <f t="shared" si="165"/>
        <v>0</v>
      </c>
    </row>
    <row r="14039" spans="1:10" x14ac:dyDescent="0.15">
      <c r="A14039" s="63">
        <v>43685.583333333336</v>
      </c>
      <c r="B14039" s="62">
        <v>156.09899999999999</v>
      </c>
      <c r="C14039" s="62">
        <v>5125</v>
      </c>
      <c r="E14039" s="62" t="s">
        <v>9</v>
      </c>
      <c r="I14039" s="62">
        <f t="shared" si="164"/>
        <v>156.09899999999999</v>
      </c>
      <c r="J14039" s="62">
        <f t="shared" si="165"/>
        <v>0</v>
      </c>
    </row>
    <row r="14040" spans="1:10" x14ac:dyDescent="0.15">
      <c r="A14040" s="63">
        <v>43685.625</v>
      </c>
      <c r="B14040" s="62">
        <v>152.01899999999998</v>
      </c>
      <c r="C14040" s="62">
        <v>5126</v>
      </c>
      <c r="E14040" s="62" t="s">
        <v>9</v>
      </c>
      <c r="I14040" s="62">
        <f t="shared" si="164"/>
        <v>152.01899999999998</v>
      </c>
      <c r="J14040" s="62">
        <f t="shared" si="165"/>
        <v>0</v>
      </c>
    </row>
    <row r="14041" spans="1:10" x14ac:dyDescent="0.15">
      <c r="A14041" s="63">
        <v>43685.666666666664</v>
      </c>
      <c r="B14041" s="62">
        <v>138.1</v>
      </c>
      <c r="C14041" s="62">
        <v>5127</v>
      </c>
      <c r="E14041" s="62" t="s">
        <v>9</v>
      </c>
      <c r="I14041" s="62">
        <f t="shared" si="164"/>
        <v>138.1</v>
      </c>
      <c r="J14041" s="62">
        <f t="shared" si="165"/>
        <v>0</v>
      </c>
    </row>
    <row r="14042" spans="1:10" x14ac:dyDescent="0.15">
      <c r="A14042" s="63">
        <v>43685.708333333336</v>
      </c>
      <c r="B14042" s="62">
        <v>129.93899999999999</v>
      </c>
      <c r="C14042" s="62">
        <v>5128</v>
      </c>
      <c r="E14042" s="62" t="s">
        <v>9</v>
      </c>
      <c r="I14042" s="62">
        <f t="shared" si="164"/>
        <v>129.93899999999999</v>
      </c>
      <c r="J14042" s="62">
        <f t="shared" si="165"/>
        <v>0</v>
      </c>
    </row>
    <row r="14043" spans="1:10" x14ac:dyDescent="0.15">
      <c r="A14043" s="63">
        <v>43685.75</v>
      </c>
      <c r="B14043" s="62">
        <v>120.57900000000001</v>
      </c>
      <c r="C14043" s="62">
        <v>5129</v>
      </c>
      <c r="E14043" s="62" t="s">
        <v>9</v>
      </c>
      <c r="I14043" s="62">
        <f t="shared" si="164"/>
        <v>120.57900000000001</v>
      </c>
      <c r="J14043" s="62">
        <f t="shared" si="165"/>
        <v>0</v>
      </c>
    </row>
    <row r="14044" spans="1:10" x14ac:dyDescent="0.15">
      <c r="A14044" s="63">
        <v>43685.791666666664</v>
      </c>
      <c r="B14044" s="62">
        <v>107.14</v>
      </c>
      <c r="C14044" s="62">
        <v>5130</v>
      </c>
      <c r="E14044" s="62" t="s">
        <v>9</v>
      </c>
      <c r="I14044" s="62">
        <f t="shared" si="164"/>
        <v>107.14</v>
      </c>
      <c r="J14044" s="62">
        <f t="shared" si="165"/>
        <v>0</v>
      </c>
    </row>
    <row r="14045" spans="1:10" x14ac:dyDescent="0.15">
      <c r="A14045" s="63">
        <v>43685.833333333336</v>
      </c>
      <c r="B14045" s="62">
        <v>101.38</v>
      </c>
      <c r="C14045" s="62">
        <v>5131</v>
      </c>
      <c r="E14045" s="62" t="s">
        <v>9</v>
      </c>
      <c r="I14045" s="62">
        <f t="shared" si="164"/>
        <v>101.38</v>
      </c>
      <c r="J14045" s="62">
        <f t="shared" si="165"/>
        <v>0</v>
      </c>
    </row>
    <row r="14046" spans="1:10" x14ac:dyDescent="0.15">
      <c r="A14046" s="63">
        <v>43685.875</v>
      </c>
      <c r="B14046" s="62">
        <v>99.402000000000001</v>
      </c>
      <c r="C14046" s="62">
        <v>5132</v>
      </c>
      <c r="E14046" s="62" t="s">
        <v>9</v>
      </c>
      <c r="I14046" s="62">
        <f t="shared" si="164"/>
        <v>99.402000000000001</v>
      </c>
      <c r="J14046" s="62">
        <f t="shared" si="165"/>
        <v>0</v>
      </c>
    </row>
    <row r="14047" spans="1:10" x14ac:dyDescent="0.15">
      <c r="A14047" s="63">
        <v>43685.916666666664</v>
      </c>
      <c r="B14047" s="62">
        <v>92.450999999999993</v>
      </c>
      <c r="C14047" s="62">
        <v>5133</v>
      </c>
      <c r="E14047" s="62" t="s">
        <v>9</v>
      </c>
      <c r="I14047" s="62">
        <f t="shared" si="164"/>
        <v>92.450999999999993</v>
      </c>
      <c r="J14047" s="62">
        <f t="shared" si="165"/>
        <v>0</v>
      </c>
    </row>
    <row r="14048" spans="1:10" x14ac:dyDescent="0.15">
      <c r="A14048" s="63">
        <v>43685.958333333336</v>
      </c>
      <c r="B14048" s="62">
        <v>93.48899999999999</v>
      </c>
      <c r="C14048" s="62">
        <v>5134</v>
      </c>
      <c r="E14048" s="62" t="s">
        <v>9</v>
      </c>
      <c r="I14048" s="62">
        <f t="shared" si="164"/>
        <v>93.48899999999999</v>
      </c>
      <c r="J14048" s="62">
        <f t="shared" si="165"/>
        <v>0</v>
      </c>
    </row>
    <row r="14049" spans="1:10" x14ac:dyDescent="0.15">
      <c r="A14049" s="63">
        <v>43686</v>
      </c>
      <c r="B14049" s="62">
        <v>44.203000000000003</v>
      </c>
      <c r="C14049" s="62">
        <v>5135</v>
      </c>
      <c r="E14049" s="62" t="s">
        <v>9</v>
      </c>
      <c r="I14049" s="62">
        <f t="shared" si="164"/>
        <v>44.203000000000003</v>
      </c>
      <c r="J14049" s="62">
        <f t="shared" si="165"/>
        <v>0</v>
      </c>
    </row>
    <row r="14050" spans="1:10" x14ac:dyDescent="0.15">
      <c r="A14050" s="63">
        <v>43686.041666666664</v>
      </c>
      <c r="B14050" s="62">
        <v>41.562000000000005</v>
      </c>
      <c r="C14050" s="62">
        <v>5136</v>
      </c>
      <c r="E14050" s="62" t="s">
        <v>10</v>
      </c>
      <c r="I14050" s="62">
        <f t="shared" si="164"/>
        <v>41.562000000000005</v>
      </c>
      <c r="J14050" s="62">
        <f t="shared" si="165"/>
        <v>0</v>
      </c>
    </row>
    <row r="14051" spans="1:10" x14ac:dyDescent="0.15">
      <c r="A14051" s="63">
        <v>43686.083333333336</v>
      </c>
      <c r="B14051" s="62">
        <v>97.960999999999999</v>
      </c>
      <c r="C14051" s="62">
        <v>5137</v>
      </c>
      <c r="E14051" s="62" t="s">
        <v>10</v>
      </c>
      <c r="I14051" s="62">
        <f t="shared" si="164"/>
        <v>97.960999999999999</v>
      </c>
      <c r="J14051" s="62">
        <f t="shared" si="165"/>
        <v>0</v>
      </c>
    </row>
    <row r="14052" spans="1:10" x14ac:dyDescent="0.15">
      <c r="A14052" s="63">
        <v>43686.125</v>
      </c>
      <c r="B14052" s="62">
        <v>100.828</v>
      </c>
      <c r="C14052" s="62">
        <v>5138</v>
      </c>
      <c r="E14052" s="62" t="s">
        <v>10</v>
      </c>
      <c r="I14052" s="62">
        <f t="shared" si="164"/>
        <v>100.828</v>
      </c>
      <c r="J14052" s="62">
        <f t="shared" si="165"/>
        <v>0</v>
      </c>
    </row>
    <row r="14053" spans="1:10" x14ac:dyDescent="0.15">
      <c r="A14053" s="63">
        <v>43686.166666666664</v>
      </c>
      <c r="B14053" s="62">
        <v>98.179000000000002</v>
      </c>
      <c r="C14053" s="62">
        <v>5139</v>
      </c>
      <c r="E14053" s="62" t="s">
        <v>10</v>
      </c>
      <c r="I14053" s="62">
        <f t="shared" si="164"/>
        <v>98.179000000000002</v>
      </c>
      <c r="J14053" s="62">
        <f t="shared" si="165"/>
        <v>0</v>
      </c>
    </row>
    <row r="14054" spans="1:10" x14ac:dyDescent="0.15">
      <c r="A14054" s="63">
        <v>43686.208333333336</v>
      </c>
      <c r="B14054" s="62">
        <v>97.789999999999992</v>
      </c>
      <c r="C14054" s="62">
        <v>5140</v>
      </c>
      <c r="E14054" s="62" t="s">
        <v>10</v>
      </c>
      <c r="I14054" s="62">
        <f t="shared" si="164"/>
        <v>97.789999999999992</v>
      </c>
      <c r="J14054" s="62">
        <f t="shared" si="165"/>
        <v>0</v>
      </c>
    </row>
    <row r="14055" spans="1:10" x14ac:dyDescent="0.15">
      <c r="A14055" s="63">
        <v>43686.25</v>
      </c>
      <c r="B14055" s="62">
        <v>103.05999999999999</v>
      </c>
      <c r="C14055" s="62">
        <v>5141</v>
      </c>
      <c r="E14055" s="62" t="s">
        <v>10</v>
      </c>
      <c r="I14055" s="62">
        <f t="shared" si="164"/>
        <v>103.05999999999999</v>
      </c>
      <c r="J14055" s="62">
        <f t="shared" si="165"/>
        <v>0</v>
      </c>
    </row>
    <row r="14056" spans="1:10" x14ac:dyDescent="0.15">
      <c r="A14056" s="63">
        <v>43686.291666666664</v>
      </c>
      <c r="B14056" s="62">
        <v>118.89999999999999</v>
      </c>
      <c r="C14056" s="62">
        <v>5142</v>
      </c>
      <c r="E14056" s="62" t="s">
        <v>10</v>
      </c>
      <c r="I14056" s="62">
        <f t="shared" si="164"/>
        <v>118.89999999999999</v>
      </c>
      <c r="J14056" s="62">
        <f t="shared" si="165"/>
        <v>0</v>
      </c>
    </row>
    <row r="14057" spans="1:10" x14ac:dyDescent="0.15">
      <c r="A14057" s="63">
        <v>43686.333333333336</v>
      </c>
      <c r="B14057" s="62">
        <v>152.26</v>
      </c>
      <c r="C14057" s="62">
        <v>5143</v>
      </c>
      <c r="E14057" s="62" t="s">
        <v>10</v>
      </c>
      <c r="I14057" s="62">
        <f t="shared" si="164"/>
        <v>152.26</v>
      </c>
      <c r="J14057" s="62">
        <f t="shared" si="165"/>
        <v>0</v>
      </c>
    </row>
    <row r="14058" spans="1:10" x14ac:dyDescent="0.15">
      <c r="A14058" s="63">
        <v>43686.375</v>
      </c>
      <c r="B14058" s="62">
        <v>164.73999999999998</v>
      </c>
      <c r="C14058" s="62">
        <v>5144</v>
      </c>
      <c r="E14058" s="62" t="s">
        <v>10</v>
      </c>
      <c r="I14058" s="62">
        <f t="shared" si="164"/>
        <v>164.73999999999998</v>
      </c>
      <c r="J14058" s="62">
        <f t="shared" si="165"/>
        <v>0</v>
      </c>
    </row>
    <row r="14059" spans="1:10" x14ac:dyDescent="0.15">
      <c r="A14059" s="63">
        <v>43686.416666666664</v>
      </c>
      <c r="B14059" s="62">
        <v>167.37899999999999</v>
      </c>
      <c r="C14059" s="62">
        <v>5145</v>
      </c>
      <c r="E14059" s="62" t="s">
        <v>10</v>
      </c>
      <c r="I14059" s="62">
        <f t="shared" si="164"/>
        <v>167.37899999999999</v>
      </c>
      <c r="J14059" s="62">
        <f t="shared" si="165"/>
        <v>0</v>
      </c>
    </row>
    <row r="14060" spans="1:10" x14ac:dyDescent="0.15">
      <c r="A14060" s="63">
        <v>43686.458333333336</v>
      </c>
      <c r="B14060" s="62">
        <v>178.899</v>
      </c>
      <c r="C14060" s="62">
        <v>5146</v>
      </c>
      <c r="E14060" s="62" t="s">
        <v>10</v>
      </c>
      <c r="I14060" s="62">
        <f t="shared" si="164"/>
        <v>172</v>
      </c>
      <c r="J14060" s="62">
        <f t="shared" si="165"/>
        <v>6.8990000000000009</v>
      </c>
    </row>
    <row r="14061" spans="1:10" x14ac:dyDescent="0.15">
      <c r="A14061" s="63">
        <v>43686.5</v>
      </c>
      <c r="B14061" s="62">
        <v>174.09800000000001</v>
      </c>
      <c r="C14061" s="62">
        <v>5147</v>
      </c>
      <c r="E14061" s="62" t="s">
        <v>10</v>
      </c>
      <c r="I14061" s="62">
        <f t="shared" si="164"/>
        <v>172</v>
      </c>
      <c r="J14061" s="62">
        <f t="shared" si="165"/>
        <v>2.0980000000000132</v>
      </c>
    </row>
    <row r="14062" spans="1:10" x14ac:dyDescent="0.15">
      <c r="A14062" s="63">
        <v>43686.541666666664</v>
      </c>
      <c r="B14062" s="62">
        <v>173.858</v>
      </c>
      <c r="C14062" s="62">
        <v>5148</v>
      </c>
      <c r="E14062" s="62" t="s">
        <v>10</v>
      </c>
      <c r="I14062" s="62">
        <f t="shared" si="164"/>
        <v>172</v>
      </c>
      <c r="J14062" s="62">
        <f t="shared" si="165"/>
        <v>1.8580000000000041</v>
      </c>
    </row>
    <row r="14063" spans="1:10" x14ac:dyDescent="0.15">
      <c r="A14063" s="63">
        <v>43686.583333333336</v>
      </c>
      <c r="B14063" s="62">
        <v>175.53800000000001</v>
      </c>
      <c r="C14063" s="62">
        <v>5149</v>
      </c>
      <c r="E14063" s="62" t="s">
        <v>10</v>
      </c>
      <c r="I14063" s="62">
        <f t="shared" si="164"/>
        <v>172</v>
      </c>
      <c r="J14063" s="62">
        <f t="shared" si="165"/>
        <v>3.5380000000000109</v>
      </c>
    </row>
    <row r="14064" spans="1:10" x14ac:dyDescent="0.15">
      <c r="A14064" s="63">
        <v>43686.625</v>
      </c>
      <c r="B14064" s="62">
        <v>164.738</v>
      </c>
      <c r="C14064" s="62">
        <v>5150</v>
      </c>
      <c r="E14064" s="62" t="s">
        <v>10</v>
      </c>
      <c r="I14064" s="62">
        <f t="shared" si="164"/>
        <v>164.738</v>
      </c>
      <c r="J14064" s="62">
        <f t="shared" si="165"/>
        <v>0</v>
      </c>
    </row>
    <row r="14065" spans="1:10" x14ac:dyDescent="0.15">
      <c r="A14065" s="63">
        <v>43686.666666666664</v>
      </c>
      <c r="B14065" s="62">
        <v>151.059</v>
      </c>
      <c r="C14065" s="62">
        <v>5151</v>
      </c>
      <c r="E14065" s="62" t="s">
        <v>10</v>
      </c>
      <c r="I14065" s="62">
        <f t="shared" si="164"/>
        <v>151.059</v>
      </c>
      <c r="J14065" s="62">
        <f t="shared" si="165"/>
        <v>0</v>
      </c>
    </row>
    <row r="14066" spans="1:10" x14ac:dyDescent="0.15">
      <c r="A14066" s="63">
        <v>43686.708333333336</v>
      </c>
      <c r="B14066" s="62">
        <v>137.13800000000001</v>
      </c>
      <c r="C14066" s="62">
        <v>5152</v>
      </c>
      <c r="E14066" s="62" t="s">
        <v>10</v>
      </c>
      <c r="I14066" s="62">
        <f t="shared" si="164"/>
        <v>137.13800000000001</v>
      </c>
      <c r="J14066" s="62">
        <f t="shared" si="165"/>
        <v>0</v>
      </c>
    </row>
    <row r="14067" spans="1:10" x14ac:dyDescent="0.15">
      <c r="A14067" s="63">
        <v>43686.75</v>
      </c>
      <c r="B14067" s="62">
        <v>40.418999999999997</v>
      </c>
      <c r="C14067" s="62">
        <v>5153</v>
      </c>
      <c r="E14067" s="62" t="s">
        <v>10</v>
      </c>
      <c r="I14067" s="62">
        <f t="shared" si="164"/>
        <v>40.418999999999997</v>
      </c>
      <c r="J14067" s="62">
        <f t="shared" si="165"/>
        <v>0</v>
      </c>
    </row>
    <row r="14068" spans="1:10" x14ac:dyDescent="0.15">
      <c r="A14068" s="63">
        <v>43686.791666666664</v>
      </c>
      <c r="B14068" s="62">
        <v>32.018999999999998</v>
      </c>
      <c r="C14068" s="62">
        <v>5154</v>
      </c>
      <c r="E14068" s="62" t="s">
        <v>10</v>
      </c>
      <c r="I14068" s="62">
        <f t="shared" si="164"/>
        <v>32.018999999999998</v>
      </c>
      <c r="J14068" s="62">
        <f t="shared" si="165"/>
        <v>0</v>
      </c>
    </row>
    <row r="14069" spans="1:10" x14ac:dyDescent="0.15">
      <c r="A14069" s="63">
        <v>43686.833333333336</v>
      </c>
      <c r="B14069" s="62">
        <v>30.82</v>
      </c>
      <c r="C14069" s="62">
        <v>5155</v>
      </c>
      <c r="E14069" s="62" t="s">
        <v>10</v>
      </c>
      <c r="I14069" s="62">
        <f t="shared" si="164"/>
        <v>30.82</v>
      </c>
      <c r="J14069" s="62">
        <f t="shared" si="165"/>
        <v>0</v>
      </c>
    </row>
    <row r="14070" spans="1:10" x14ac:dyDescent="0.15">
      <c r="A14070" s="63">
        <v>43686.875</v>
      </c>
      <c r="B14070" s="62">
        <v>32.246000000000002</v>
      </c>
      <c r="C14070" s="62">
        <v>5156</v>
      </c>
      <c r="E14070" s="62" t="s">
        <v>10</v>
      </c>
      <c r="I14070" s="62">
        <f t="shared" si="164"/>
        <v>32.246000000000002</v>
      </c>
      <c r="J14070" s="62">
        <f t="shared" si="165"/>
        <v>0</v>
      </c>
    </row>
    <row r="14071" spans="1:10" x14ac:dyDescent="0.15">
      <c r="A14071" s="63">
        <v>43686.916666666664</v>
      </c>
      <c r="B14071" s="62">
        <v>32.918999999999997</v>
      </c>
      <c r="C14071" s="62">
        <v>5157</v>
      </c>
      <c r="E14071" s="62" t="s">
        <v>10</v>
      </c>
      <c r="I14071" s="62">
        <f t="shared" si="164"/>
        <v>32.918999999999997</v>
      </c>
      <c r="J14071" s="62">
        <f t="shared" si="165"/>
        <v>0</v>
      </c>
    </row>
    <row r="14072" spans="1:10" x14ac:dyDescent="0.15">
      <c r="A14072" s="63">
        <v>43686.958333333336</v>
      </c>
      <c r="B14072" s="62">
        <v>32.412999999999997</v>
      </c>
      <c r="C14072" s="62">
        <v>5158</v>
      </c>
      <c r="E14072" s="62" t="s">
        <v>10</v>
      </c>
      <c r="I14072" s="62">
        <f t="shared" si="164"/>
        <v>32.412999999999997</v>
      </c>
      <c r="J14072" s="62">
        <f t="shared" si="165"/>
        <v>0</v>
      </c>
    </row>
    <row r="14073" spans="1:10" x14ac:dyDescent="0.15">
      <c r="A14073" s="63">
        <v>43687</v>
      </c>
      <c r="B14073" s="62">
        <v>33.161999999999999</v>
      </c>
      <c r="C14073" s="62">
        <v>5159</v>
      </c>
      <c r="E14073" s="62" t="s">
        <v>10</v>
      </c>
      <c r="I14073" s="62">
        <f t="shared" si="164"/>
        <v>33.161999999999999</v>
      </c>
      <c r="J14073" s="62">
        <f t="shared" si="165"/>
        <v>0</v>
      </c>
    </row>
    <row r="14074" spans="1:10" x14ac:dyDescent="0.15">
      <c r="A14074" s="63">
        <v>43687.041666666664</v>
      </c>
      <c r="B14074" s="62">
        <v>30.76</v>
      </c>
      <c r="C14074" s="62">
        <v>5160</v>
      </c>
      <c r="E14074" s="62" t="s">
        <v>11</v>
      </c>
      <c r="I14074" s="62">
        <f t="shared" si="164"/>
        <v>30.76</v>
      </c>
      <c r="J14074" s="62">
        <f t="shared" si="165"/>
        <v>0</v>
      </c>
    </row>
    <row r="14075" spans="1:10" x14ac:dyDescent="0.15">
      <c r="A14075" s="63">
        <v>43687.083333333336</v>
      </c>
      <c r="B14075" s="62">
        <v>95.56</v>
      </c>
      <c r="C14075" s="62">
        <v>5161</v>
      </c>
      <c r="E14075" s="62" t="s">
        <v>11</v>
      </c>
      <c r="I14075" s="62">
        <f t="shared" si="164"/>
        <v>95.56</v>
      </c>
      <c r="J14075" s="62">
        <f t="shared" si="165"/>
        <v>0</v>
      </c>
    </row>
    <row r="14076" spans="1:10" x14ac:dyDescent="0.15">
      <c r="A14076" s="63">
        <v>43687.125</v>
      </c>
      <c r="B14076" s="62">
        <v>98.666000000000011</v>
      </c>
      <c r="C14076" s="62">
        <v>5162</v>
      </c>
      <c r="E14076" s="62" t="s">
        <v>11</v>
      </c>
      <c r="I14076" s="62">
        <f t="shared" si="164"/>
        <v>98.666000000000011</v>
      </c>
      <c r="J14076" s="62">
        <f t="shared" si="165"/>
        <v>0</v>
      </c>
    </row>
    <row r="14077" spans="1:10" x14ac:dyDescent="0.15">
      <c r="A14077" s="63">
        <v>43687.166666666664</v>
      </c>
      <c r="B14077" s="62">
        <v>97.938999999999993</v>
      </c>
      <c r="C14077" s="62">
        <v>5163</v>
      </c>
      <c r="E14077" s="62" t="s">
        <v>11</v>
      </c>
      <c r="I14077" s="62">
        <f t="shared" si="164"/>
        <v>97.938999999999993</v>
      </c>
      <c r="J14077" s="62">
        <f t="shared" si="165"/>
        <v>0</v>
      </c>
    </row>
    <row r="14078" spans="1:10" x14ac:dyDescent="0.15">
      <c r="A14078" s="63">
        <v>43687.208333333336</v>
      </c>
      <c r="B14078" s="62">
        <v>38.259</v>
      </c>
      <c r="C14078" s="62">
        <v>5164</v>
      </c>
      <c r="E14078" s="62" t="s">
        <v>11</v>
      </c>
      <c r="I14078" s="62">
        <f t="shared" si="164"/>
        <v>38.259</v>
      </c>
      <c r="J14078" s="62">
        <f t="shared" si="165"/>
        <v>0</v>
      </c>
    </row>
    <row r="14079" spans="1:10" x14ac:dyDescent="0.15">
      <c r="A14079" s="63">
        <v>43687.25</v>
      </c>
      <c r="B14079" s="62">
        <v>31.855999999999998</v>
      </c>
      <c r="C14079" s="62">
        <v>5165</v>
      </c>
      <c r="E14079" s="62" t="s">
        <v>11</v>
      </c>
      <c r="I14079" s="62">
        <f t="shared" si="164"/>
        <v>31.855999999999998</v>
      </c>
      <c r="J14079" s="62">
        <f t="shared" si="165"/>
        <v>0</v>
      </c>
    </row>
    <row r="14080" spans="1:10" x14ac:dyDescent="0.15">
      <c r="A14080" s="63">
        <v>43687.291666666664</v>
      </c>
      <c r="B14080" s="62">
        <v>30.34</v>
      </c>
      <c r="C14080" s="62">
        <v>5166</v>
      </c>
      <c r="E14080" s="62" t="s">
        <v>11</v>
      </c>
      <c r="I14080" s="62">
        <f t="shared" si="164"/>
        <v>30.34</v>
      </c>
      <c r="J14080" s="62">
        <f t="shared" si="165"/>
        <v>0</v>
      </c>
    </row>
    <row r="14081" spans="1:10" x14ac:dyDescent="0.15">
      <c r="A14081" s="63">
        <v>43687.333333333336</v>
      </c>
      <c r="B14081" s="62">
        <v>30.1</v>
      </c>
      <c r="C14081" s="62">
        <v>5167</v>
      </c>
      <c r="E14081" s="62" t="s">
        <v>11</v>
      </c>
      <c r="I14081" s="62">
        <f t="shared" si="164"/>
        <v>30.1</v>
      </c>
      <c r="J14081" s="62">
        <f t="shared" si="165"/>
        <v>0</v>
      </c>
    </row>
    <row r="14082" spans="1:10" x14ac:dyDescent="0.15">
      <c r="A14082" s="63">
        <v>43687.375</v>
      </c>
      <c r="B14082" s="62">
        <v>86.74</v>
      </c>
      <c r="C14082" s="62">
        <v>5168</v>
      </c>
      <c r="E14082" s="62" t="s">
        <v>11</v>
      </c>
      <c r="I14082" s="62">
        <f t="shared" ref="I14082:I14145" si="166">IF(B14082&lt;$F$8761,B14082,$F$8761)</f>
        <v>86.74</v>
      </c>
      <c r="J14082" s="62">
        <f t="shared" ref="J14082:J14145" si="167">IF(B14082&gt;$F$8761,B14082-$F$8761,0)</f>
        <v>0</v>
      </c>
    </row>
    <row r="14083" spans="1:10" x14ac:dyDescent="0.15">
      <c r="A14083" s="63">
        <v>43687.416666666664</v>
      </c>
      <c r="B14083" s="62">
        <v>90.820999999999998</v>
      </c>
      <c r="C14083" s="62">
        <v>5169</v>
      </c>
      <c r="E14083" s="62" t="s">
        <v>11</v>
      </c>
      <c r="I14083" s="62">
        <f t="shared" si="166"/>
        <v>90.820999999999998</v>
      </c>
      <c r="J14083" s="62">
        <f t="shared" si="167"/>
        <v>0</v>
      </c>
    </row>
    <row r="14084" spans="1:10" x14ac:dyDescent="0.15">
      <c r="A14084" s="63">
        <v>43687.458333333336</v>
      </c>
      <c r="B14084" s="62">
        <v>91.301000000000002</v>
      </c>
      <c r="C14084" s="62">
        <v>5170</v>
      </c>
      <c r="E14084" s="62" t="s">
        <v>11</v>
      </c>
      <c r="I14084" s="62">
        <f t="shared" si="166"/>
        <v>91.301000000000002</v>
      </c>
      <c r="J14084" s="62">
        <f t="shared" si="167"/>
        <v>0</v>
      </c>
    </row>
    <row r="14085" spans="1:10" x14ac:dyDescent="0.15">
      <c r="A14085" s="63">
        <v>43687.5</v>
      </c>
      <c r="B14085" s="62">
        <v>89.620999999999995</v>
      </c>
      <c r="C14085" s="62">
        <v>5171</v>
      </c>
      <c r="E14085" s="62" t="s">
        <v>11</v>
      </c>
      <c r="I14085" s="62">
        <f t="shared" si="166"/>
        <v>89.620999999999995</v>
      </c>
      <c r="J14085" s="62">
        <f t="shared" si="167"/>
        <v>0</v>
      </c>
    </row>
    <row r="14086" spans="1:10" x14ac:dyDescent="0.15">
      <c r="A14086" s="63">
        <v>43687.541666666664</v>
      </c>
      <c r="B14086" s="62">
        <v>96.82</v>
      </c>
      <c r="C14086" s="62">
        <v>5172</v>
      </c>
      <c r="E14086" s="62" t="s">
        <v>11</v>
      </c>
      <c r="I14086" s="62">
        <f t="shared" si="166"/>
        <v>96.82</v>
      </c>
      <c r="J14086" s="62">
        <f t="shared" si="167"/>
        <v>0</v>
      </c>
    </row>
    <row r="14087" spans="1:10" x14ac:dyDescent="0.15">
      <c r="A14087" s="63">
        <v>43687.583333333336</v>
      </c>
      <c r="B14087" s="62">
        <v>38.74</v>
      </c>
      <c r="C14087" s="62">
        <v>5173</v>
      </c>
      <c r="E14087" s="62" t="s">
        <v>11</v>
      </c>
      <c r="I14087" s="62">
        <f t="shared" si="166"/>
        <v>38.74</v>
      </c>
      <c r="J14087" s="62">
        <f t="shared" si="167"/>
        <v>0</v>
      </c>
    </row>
    <row r="14088" spans="1:10" x14ac:dyDescent="0.15">
      <c r="A14088" s="63">
        <v>43687.625</v>
      </c>
      <c r="B14088" s="62">
        <v>33.700000000000003</v>
      </c>
      <c r="C14088" s="62">
        <v>5174</v>
      </c>
      <c r="E14088" s="62" t="s">
        <v>11</v>
      </c>
      <c r="I14088" s="62">
        <f t="shared" si="166"/>
        <v>33.700000000000003</v>
      </c>
      <c r="J14088" s="62">
        <f t="shared" si="167"/>
        <v>0</v>
      </c>
    </row>
    <row r="14089" spans="1:10" x14ac:dyDescent="0.15">
      <c r="A14089" s="63">
        <v>43687.666666666664</v>
      </c>
      <c r="B14089" s="62">
        <v>33.939</v>
      </c>
      <c r="C14089" s="62">
        <v>5175</v>
      </c>
      <c r="E14089" s="62" t="s">
        <v>11</v>
      </c>
      <c r="I14089" s="62">
        <f t="shared" si="166"/>
        <v>33.939</v>
      </c>
      <c r="J14089" s="62">
        <f t="shared" si="167"/>
        <v>0</v>
      </c>
    </row>
    <row r="14090" spans="1:10" x14ac:dyDescent="0.15">
      <c r="A14090" s="63">
        <v>43687.708333333336</v>
      </c>
      <c r="B14090" s="62">
        <v>39.700000000000003</v>
      </c>
      <c r="C14090" s="62">
        <v>5176</v>
      </c>
      <c r="E14090" s="62" t="s">
        <v>11</v>
      </c>
      <c r="I14090" s="62">
        <f t="shared" si="166"/>
        <v>39.700000000000003</v>
      </c>
      <c r="J14090" s="62">
        <f t="shared" si="167"/>
        <v>0</v>
      </c>
    </row>
    <row r="14091" spans="1:10" x14ac:dyDescent="0.15">
      <c r="A14091" s="63">
        <v>43687.75</v>
      </c>
      <c r="B14091" s="62">
        <v>38.74</v>
      </c>
      <c r="C14091" s="62">
        <v>5177</v>
      </c>
      <c r="E14091" s="62" t="s">
        <v>11</v>
      </c>
      <c r="I14091" s="62">
        <f t="shared" si="166"/>
        <v>38.74</v>
      </c>
      <c r="J14091" s="62">
        <f t="shared" si="167"/>
        <v>0</v>
      </c>
    </row>
    <row r="14092" spans="1:10" x14ac:dyDescent="0.15">
      <c r="A14092" s="63">
        <v>43687.791666666664</v>
      </c>
      <c r="B14092" s="62">
        <v>35.14</v>
      </c>
      <c r="C14092" s="62">
        <v>5178</v>
      </c>
      <c r="E14092" s="62" t="s">
        <v>11</v>
      </c>
      <c r="I14092" s="62">
        <f t="shared" si="166"/>
        <v>35.14</v>
      </c>
      <c r="J14092" s="62">
        <f t="shared" si="167"/>
        <v>0</v>
      </c>
    </row>
    <row r="14093" spans="1:10" x14ac:dyDescent="0.15">
      <c r="A14093" s="63">
        <v>43687.833333333336</v>
      </c>
      <c r="B14093" s="62">
        <v>32.079000000000001</v>
      </c>
      <c r="C14093" s="62">
        <v>5179</v>
      </c>
      <c r="E14093" s="62" t="s">
        <v>11</v>
      </c>
      <c r="I14093" s="62">
        <f t="shared" si="166"/>
        <v>32.079000000000001</v>
      </c>
      <c r="J14093" s="62">
        <f t="shared" si="167"/>
        <v>0</v>
      </c>
    </row>
    <row r="14094" spans="1:10" x14ac:dyDescent="0.15">
      <c r="A14094" s="63">
        <v>43687.875</v>
      </c>
      <c r="B14094" s="62">
        <v>31.962</v>
      </c>
      <c r="C14094" s="62">
        <v>5180</v>
      </c>
      <c r="E14094" s="62" t="s">
        <v>11</v>
      </c>
      <c r="I14094" s="62">
        <f t="shared" si="166"/>
        <v>31.962</v>
      </c>
      <c r="J14094" s="62">
        <f t="shared" si="167"/>
        <v>0</v>
      </c>
    </row>
    <row r="14095" spans="1:10" x14ac:dyDescent="0.15">
      <c r="A14095" s="63">
        <v>43687.916666666664</v>
      </c>
      <c r="B14095" s="62">
        <v>32.17</v>
      </c>
      <c r="C14095" s="62">
        <v>5181</v>
      </c>
      <c r="E14095" s="62" t="s">
        <v>11</v>
      </c>
      <c r="I14095" s="62">
        <f t="shared" si="166"/>
        <v>32.17</v>
      </c>
      <c r="J14095" s="62">
        <f t="shared" si="167"/>
        <v>0</v>
      </c>
    </row>
    <row r="14096" spans="1:10" x14ac:dyDescent="0.15">
      <c r="A14096" s="63">
        <v>43687.958333333336</v>
      </c>
      <c r="B14096" s="62">
        <v>31.721999999999998</v>
      </c>
      <c r="C14096" s="62">
        <v>5182</v>
      </c>
      <c r="E14096" s="62" t="s">
        <v>11</v>
      </c>
      <c r="I14096" s="62">
        <f t="shared" si="166"/>
        <v>31.721999999999998</v>
      </c>
      <c r="J14096" s="62">
        <f t="shared" si="167"/>
        <v>0</v>
      </c>
    </row>
    <row r="14097" spans="1:10" x14ac:dyDescent="0.15">
      <c r="A14097" s="63">
        <v>43688</v>
      </c>
      <c r="B14097" s="62">
        <v>31.48</v>
      </c>
      <c r="C14097" s="62">
        <v>5183</v>
      </c>
      <c r="E14097" s="62" t="s">
        <v>11</v>
      </c>
      <c r="I14097" s="62">
        <f t="shared" si="166"/>
        <v>31.48</v>
      </c>
      <c r="J14097" s="62">
        <f t="shared" si="167"/>
        <v>0</v>
      </c>
    </row>
    <row r="14098" spans="1:10" x14ac:dyDescent="0.15">
      <c r="A14098" s="63">
        <v>43688.041666666664</v>
      </c>
      <c r="B14098" s="62">
        <v>32.668999999999997</v>
      </c>
      <c r="C14098" s="62">
        <v>5184</v>
      </c>
      <c r="E14098" s="62" t="s">
        <v>6</v>
      </c>
      <c r="I14098" s="62">
        <f t="shared" si="166"/>
        <v>32.668999999999997</v>
      </c>
      <c r="J14098" s="62">
        <f t="shared" si="167"/>
        <v>0</v>
      </c>
    </row>
    <row r="14099" spans="1:10" x14ac:dyDescent="0.15">
      <c r="A14099" s="63">
        <v>43688.083333333336</v>
      </c>
      <c r="B14099" s="62">
        <v>95.777999999999992</v>
      </c>
      <c r="C14099" s="62">
        <v>5185</v>
      </c>
      <c r="E14099" s="62" t="s">
        <v>6</v>
      </c>
      <c r="I14099" s="62">
        <f t="shared" si="166"/>
        <v>95.777999999999992</v>
      </c>
      <c r="J14099" s="62">
        <f t="shared" si="167"/>
        <v>0</v>
      </c>
    </row>
    <row r="14100" spans="1:10" x14ac:dyDescent="0.15">
      <c r="A14100" s="63">
        <v>43688.125</v>
      </c>
      <c r="B14100" s="62">
        <v>101.77499999999999</v>
      </c>
      <c r="C14100" s="62">
        <v>5186</v>
      </c>
      <c r="E14100" s="62" t="s">
        <v>6</v>
      </c>
      <c r="I14100" s="62">
        <f t="shared" si="166"/>
        <v>101.77499999999999</v>
      </c>
      <c r="J14100" s="62">
        <f t="shared" si="167"/>
        <v>0</v>
      </c>
    </row>
    <row r="14101" spans="1:10" x14ac:dyDescent="0.15">
      <c r="A14101" s="63">
        <v>43688.166666666664</v>
      </c>
      <c r="B14101" s="62">
        <v>98.686000000000007</v>
      </c>
      <c r="C14101" s="62">
        <v>5187</v>
      </c>
      <c r="E14101" s="62" t="s">
        <v>6</v>
      </c>
      <c r="I14101" s="62">
        <f t="shared" si="166"/>
        <v>98.686000000000007</v>
      </c>
      <c r="J14101" s="62">
        <f t="shared" si="167"/>
        <v>0</v>
      </c>
    </row>
    <row r="14102" spans="1:10" x14ac:dyDescent="0.15">
      <c r="A14102" s="63">
        <v>43688.208333333336</v>
      </c>
      <c r="B14102" s="62">
        <v>38.024999999999999</v>
      </c>
      <c r="C14102" s="62">
        <v>5188</v>
      </c>
      <c r="E14102" s="62" t="s">
        <v>6</v>
      </c>
      <c r="I14102" s="62">
        <f t="shared" si="166"/>
        <v>38.024999999999999</v>
      </c>
      <c r="J14102" s="62">
        <f t="shared" si="167"/>
        <v>0</v>
      </c>
    </row>
    <row r="14103" spans="1:10" x14ac:dyDescent="0.15">
      <c r="A14103" s="63">
        <v>43688.25</v>
      </c>
      <c r="B14103" s="62">
        <v>29.712</v>
      </c>
      <c r="C14103" s="62">
        <v>5189</v>
      </c>
      <c r="E14103" s="62" t="s">
        <v>6</v>
      </c>
      <c r="I14103" s="62">
        <f t="shared" si="166"/>
        <v>29.712</v>
      </c>
      <c r="J14103" s="62">
        <f t="shared" si="167"/>
        <v>0</v>
      </c>
    </row>
    <row r="14104" spans="1:10" x14ac:dyDescent="0.15">
      <c r="A14104" s="63">
        <v>43688.291666666664</v>
      </c>
      <c r="B14104" s="62">
        <v>29.62</v>
      </c>
      <c r="C14104" s="62">
        <v>5190</v>
      </c>
      <c r="E14104" s="62" t="s">
        <v>6</v>
      </c>
      <c r="I14104" s="62">
        <f t="shared" si="166"/>
        <v>29.62</v>
      </c>
      <c r="J14104" s="62">
        <f t="shared" si="167"/>
        <v>0</v>
      </c>
    </row>
    <row r="14105" spans="1:10" x14ac:dyDescent="0.15">
      <c r="A14105" s="63">
        <v>43688.333333333336</v>
      </c>
      <c r="B14105" s="62">
        <v>29.62</v>
      </c>
      <c r="C14105" s="62">
        <v>5191</v>
      </c>
      <c r="E14105" s="62" t="s">
        <v>6</v>
      </c>
      <c r="I14105" s="62">
        <f t="shared" si="166"/>
        <v>29.62</v>
      </c>
      <c r="J14105" s="62">
        <f t="shared" si="167"/>
        <v>0</v>
      </c>
    </row>
    <row r="14106" spans="1:10" x14ac:dyDescent="0.15">
      <c r="A14106" s="63">
        <v>43688.375</v>
      </c>
      <c r="B14106" s="62">
        <v>89.38</v>
      </c>
      <c r="C14106" s="62">
        <v>5192</v>
      </c>
      <c r="E14106" s="62" t="s">
        <v>6</v>
      </c>
      <c r="I14106" s="62">
        <f t="shared" si="166"/>
        <v>89.38</v>
      </c>
      <c r="J14106" s="62">
        <f t="shared" si="167"/>
        <v>0</v>
      </c>
    </row>
    <row r="14107" spans="1:10" x14ac:dyDescent="0.15">
      <c r="A14107" s="63">
        <v>43688.416666666664</v>
      </c>
      <c r="B14107" s="62">
        <v>93.94</v>
      </c>
      <c r="C14107" s="62">
        <v>5193</v>
      </c>
      <c r="E14107" s="62" t="s">
        <v>6</v>
      </c>
      <c r="I14107" s="62">
        <f t="shared" si="166"/>
        <v>93.94</v>
      </c>
      <c r="J14107" s="62">
        <f t="shared" si="167"/>
        <v>0</v>
      </c>
    </row>
    <row r="14108" spans="1:10" x14ac:dyDescent="0.15">
      <c r="A14108" s="63">
        <v>43688.458333333336</v>
      </c>
      <c r="B14108" s="62">
        <v>98.260999999999996</v>
      </c>
      <c r="C14108" s="62">
        <v>5194</v>
      </c>
      <c r="E14108" s="62" t="s">
        <v>6</v>
      </c>
      <c r="I14108" s="62">
        <f t="shared" si="166"/>
        <v>98.260999999999996</v>
      </c>
      <c r="J14108" s="62">
        <f t="shared" si="167"/>
        <v>0</v>
      </c>
    </row>
    <row r="14109" spans="1:10" x14ac:dyDescent="0.15">
      <c r="A14109" s="63">
        <v>43688.5</v>
      </c>
      <c r="B14109" s="62">
        <v>98.74</v>
      </c>
      <c r="C14109" s="62">
        <v>5195</v>
      </c>
      <c r="E14109" s="62" t="s">
        <v>6</v>
      </c>
      <c r="I14109" s="62">
        <f t="shared" si="166"/>
        <v>98.74</v>
      </c>
      <c r="J14109" s="62">
        <f t="shared" si="167"/>
        <v>0</v>
      </c>
    </row>
    <row r="14110" spans="1:10" x14ac:dyDescent="0.15">
      <c r="A14110" s="63">
        <v>43688.541666666664</v>
      </c>
      <c r="B14110" s="62">
        <v>93.941000000000003</v>
      </c>
      <c r="C14110" s="62">
        <v>5196</v>
      </c>
      <c r="E14110" s="62" t="s">
        <v>6</v>
      </c>
      <c r="I14110" s="62">
        <f t="shared" si="166"/>
        <v>93.941000000000003</v>
      </c>
      <c r="J14110" s="62">
        <f t="shared" si="167"/>
        <v>0</v>
      </c>
    </row>
    <row r="14111" spans="1:10" x14ac:dyDescent="0.15">
      <c r="A14111" s="63">
        <v>43688.583333333336</v>
      </c>
      <c r="B14111" s="62">
        <v>41.620000000000005</v>
      </c>
      <c r="C14111" s="62">
        <v>5197</v>
      </c>
      <c r="E14111" s="62" t="s">
        <v>6</v>
      </c>
      <c r="I14111" s="62">
        <f t="shared" si="166"/>
        <v>41.620000000000005</v>
      </c>
      <c r="J14111" s="62">
        <f t="shared" si="167"/>
        <v>0</v>
      </c>
    </row>
    <row r="14112" spans="1:10" x14ac:dyDescent="0.15">
      <c r="A14112" s="63">
        <v>43688.625</v>
      </c>
      <c r="B14112" s="62">
        <v>40.18</v>
      </c>
      <c r="C14112" s="62">
        <v>5198</v>
      </c>
      <c r="E14112" s="62" t="s">
        <v>6</v>
      </c>
      <c r="I14112" s="62">
        <f t="shared" si="166"/>
        <v>40.18</v>
      </c>
      <c r="J14112" s="62">
        <f t="shared" si="167"/>
        <v>0</v>
      </c>
    </row>
    <row r="14113" spans="1:10" x14ac:dyDescent="0.15">
      <c r="A14113" s="63">
        <v>43688.666666666664</v>
      </c>
      <c r="B14113" s="62">
        <v>39.460999999999999</v>
      </c>
      <c r="C14113" s="62">
        <v>5199</v>
      </c>
      <c r="E14113" s="62" t="s">
        <v>6</v>
      </c>
      <c r="I14113" s="62">
        <f t="shared" si="166"/>
        <v>39.460999999999999</v>
      </c>
      <c r="J14113" s="62">
        <f t="shared" si="167"/>
        <v>0</v>
      </c>
    </row>
    <row r="14114" spans="1:10" x14ac:dyDescent="0.15">
      <c r="A14114" s="63">
        <v>43688.708333333336</v>
      </c>
      <c r="B14114" s="62">
        <v>34.9</v>
      </c>
      <c r="C14114" s="62">
        <v>5200</v>
      </c>
      <c r="E14114" s="62" t="s">
        <v>6</v>
      </c>
      <c r="I14114" s="62">
        <f t="shared" si="166"/>
        <v>34.9</v>
      </c>
      <c r="J14114" s="62">
        <f t="shared" si="167"/>
        <v>0</v>
      </c>
    </row>
    <row r="14115" spans="1:10" x14ac:dyDescent="0.15">
      <c r="A14115" s="63">
        <v>43688.75</v>
      </c>
      <c r="B14115" s="62">
        <v>33.701000000000001</v>
      </c>
      <c r="C14115" s="62">
        <v>5201</v>
      </c>
      <c r="E14115" s="62" t="s">
        <v>6</v>
      </c>
      <c r="I14115" s="62">
        <f t="shared" si="166"/>
        <v>33.701000000000001</v>
      </c>
      <c r="J14115" s="62">
        <f t="shared" si="167"/>
        <v>0</v>
      </c>
    </row>
    <row r="14116" spans="1:10" x14ac:dyDescent="0.15">
      <c r="A14116" s="63">
        <v>43688.791666666664</v>
      </c>
      <c r="B14116" s="62">
        <v>35.14</v>
      </c>
      <c r="C14116" s="62">
        <v>5202</v>
      </c>
      <c r="E14116" s="62" t="s">
        <v>6</v>
      </c>
      <c r="I14116" s="62">
        <f t="shared" si="166"/>
        <v>35.14</v>
      </c>
      <c r="J14116" s="62">
        <f t="shared" si="167"/>
        <v>0</v>
      </c>
    </row>
    <row r="14117" spans="1:10" x14ac:dyDescent="0.15">
      <c r="A14117" s="63">
        <v>43688.833333333336</v>
      </c>
      <c r="B14117" s="62">
        <v>32.981000000000002</v>
      </c>
      <c r="C14117" s="62">
        <v>5203</v>
      </c>
      <c r="E14117" s="62" t="s">
        <v>6</v>
      </c>
      <c r="I14117" s="62">
        <f t="shared" si="166"/>
        <v>32.981000000000002</v>
      </c>
      <c r="J14117" s="62">
        <f t="shared" si="167"/>
        <v>0</v>
      </c>
    </row>
    <row r="14118" spans="1:10" x14ac:dyDescent="0.15">
      <c r="A14118" s="63">
        <v>43688.875</v>
      </c>
      <c r="B14118" s="62">
        <v>33.457999999999998</v>
      </c>
      <c r="C14118" s="62">
        <v>5204</v>
      </c>
      <c r="E14118" s="62" t="s">
        <v>6</v>
      </c>
      <c r="I14118" s="62">
        <f t="shared" si="166"/>
        <v>33.457999999999998</v>
      </c>
      <c r="J14118" s="62">
        <f t="shared" si="167"/>
        <v>0</v>
      </c>
    </row>
    <row r="14119" spans="1:10" x14ac:dyDescent="0.15">
      <c r="A14119" s="63">
        <v>43688.916666666664</v>
      </c>
      <c r="B14119" s="62">
        <v>36.281000000000006</v>
      </c>
      <c r="C14119" s="62">
        <v>5205</v>
      </c>
      <c r="E14119" s="62" t="s">
        <v>6</v>
      </c>
      <c r="I14119" s="62">
        <f t="shared" si="166"/>
        <v>36.281000000000006</v>
      </c>
      <c r="J14119" s="62">
        <f t="shared" si="167"/>
        <v>0</v>
      </c>
    </row>
    <row r="14120" spans="1:10" x14ac:dyDescent="0.15">
      <c r="A14120" s="63">
        <v>43688.958333333336</v>
      </c>
      <c r="B14120" s="62">
        <v>33.981000000000002</v>
      </c>
      <c r="C14120" s="62">
        <v>5206</v>
      </c>
      <c r="E14120" s="62" t="s">
        <v>6</v>
      </c>
      <c r="I14120" s="62">
        <f t="shared" si="166"/>
        <v>33.981000000000002</v>
      </c>
      <c r="J14120" s="62">
        <f t="shared" si="167"/>
        <v>0</v>
      </c>
    </row>
    <row r="14121" spans="1:10" x14ac:dyDescent="0.15">
      <c r="A14121" s="63">
        <v>43689</v>
      </c>
      <c r="B14121" s="62">
        <v>32.201000000000001</v>
      </c>
      <c r="C14121" s="62">
        <v>5207</v>
      </c>
      <c r="E14121" s="62" t="s">
        <v>6</v>
      </c>
      <c r="I14121" s="62">
        <f t="shared" si="166"/>
        <v>32.201000000000001</v>
      </c>
      <c r="J14121" s="62">
        <f t="shared" si="167"/>
        <v>0</v>
      </c>
    </row>
    <row r="14122" spans="1:10" x14ac:dyDescent="0.15">
      <c r="A14122" s="63">
        <v>43689.041666666664</v>
      </c>
      <c r="B14122" s="62">
        <v>31.48</v>
      </c>
      <c r="C14122" s="62">
        <v>5208</v>
      </c>
      <c r="E14122" s="62" t="s">
        <v>5</v>
      </c>
      <c r="I14122" s="62">
        <f t="shared" si="166"/>
        <v>31.48</v>
      </c>
      <c r="J14122" s="62">
        <f t="shared" si="167"/>
        <v>0</v>
      </c>
    </row>
    <row r="14123" spans="1:10" x14ac:dyDescent="0.15">
      <c r="A14123" s="63">
        <v>43689.083333333336</v>
      </c>
      <c r="B14123" s="62">
        <v>95.312999999999988</v>
      </c>
      <c r="C14123" s="62">
        <v>5209</v>
      </c>
      <c r="E14123" s="62" t="s">
        <v>5</v>
      </c>
      <c r="I14123" s="62">
        <f t="shared" si="166"/>
        <v>95.312999999999988</v>
      </c>
      <c r="J14123" s="62">
        <f t="shared" si="167"/>
        <v>0</v>
      </c>
    </row>
    <row r="14124" spans="1:10" x14ac:dyDescent="0.15">
      <c r="A14124" s="63">
        <v>43689.125</v>
      </c>
      <c r="B14124" s="62">
        <v>98.18</v>
      </c>
      <c r="C14124" s="62">
        <v>5210</v>
      </c>
      <c r="E14124" s="62" t="s">
        <v>5</v>
      </c>
      <c r="I14124" s="62">
        <f t="shared" si="166"/>
        <v>98.18</v>
      </c>
      <c r="J14124" s="62">
        <f t="shared" si="167"/>
        <v>0</v>
      </c>
    </row>
    <row r="14125" spans="1:10" x14ac:dyDescent="0.15">
      <c r="A14125" s="63">
        <v>43689.166666666664</v>
      </c>
      <c r="B14125" s="62">
        <v>106.815</v>
      </c>
      <c r="C14125" s="62">
        <v>5211</v>
      </c>
      <c r="E14125" s="62" t="s">
        <v>5</v>
      </c>
      <c r="I14125" s="62">
        <f t="shared" si="166"/>
        <v>106.815</v>
      </c>
      <c r="J14125" s="62">
        <f t="shared" si="167"/>
        <v>0</v>
      </c>
    </row>
    <row r="14126" spans="1:10" x14ac:dyDescent="0.15">
      <c r="A14126" s="63">
        <v>43689.208333333336</v>
      </c>
      <c r="B14126" s="62">
        <v>103.746</v>
      </c>
      <c r="C14126" s="62">
        <v>5212</v>
      </c>
      <c r="E14126" s="62" t="s">
        <v>5</v>
      </c>
      <c r="I14126" s="62">
        <f t="shared" si="166"/>
        <v>103.746</v>
      </c>
      <c r="J14126" s="62">
        <f t="shared" si="167"/>
        <v>0</v>
      </c>
    </row>
    <row r="14127" spans="1:10" x14ac:dyDescent="0.15">
      <c r="A14127" s="63">
        <v>43689.25</v>
      </c>
      <c r="B14127" s="62">
        <v>99.728999999999999</v>
      </c>
      <c r="C14127" s="62">
        <v>5213</v>
      </c>
      <c r="E14127" s="62" t="s">
        <v>5</v>
      </c>
      <c r="I14127" s="62">
        <f t="shared" si="166"/>
        <v>99.728999999999999</v>
      </c>
      <c r="J14127" s="62">
        <f t="shared" si="167"/>
        <v>0</v>
      </c>
    </row>
    <row r="14128" spans="1:10" x14ac:dyDescent="0.15">
      <c r="A14128" s="63">
        <v>43689.291666666664</v>
      </c>
      <c r="B14128" s="62">
        <v>128.74099999999999</v>
      </c>
      <c r="C14128" s="62">
        <v>5214</v>
      </c>
      <c r="E14128" s="62" t="s">
        <v>5</v>
      </c>
      <c r="I14128" s="62">
        <f t="shared" si="166"/>
        <v>128.74099999999999</v>
      </c>
      <c r="J14128" s="62">
        <f t="shared" si="167"/>
        <v>0</v>
      </c>
    </row>
    <row r="14129" spans="1:10" x14ac:dyDescent="0.15">
      <c r="A14129" s="63">
        <v>43689.333333333336</v>
      </c>
      <c r="B14129" s="62">
        <v>151.78200000000001</v>
      </c>
      <c r="C14129" s="62">
        <v>5215</v>
      </c>
      <c r="E14129" s="62" t="s">
        <v>5</v>
      </c>
      <c r="I14129" s="62">
        <f t="shared" si="166"/>
        <v>151.78200000000001</v>
      </c>
      <c r="J14129" s="62">
        <f t="shared" si="167"/>
        <v>0</v>
      </c>
    </row>
    <row r="14130" spans="1:10" x14ac:dyDescent="0.15">
      <c r="A14130" s="63">
        <v>43689.375</v>
      </c>
      <c r="B14130" s="62">
        <v>161.14099999999999</v>
      </c>
      <c r="C14130" s="62">
        <v>5216</v>
      </c>
      <c r="E14130" s="62" t="s">
        <v>5</v>
      </c>
      <c r="I14130" s="62">
        <f t="shared" si="166"/>
        <v>161.14099999999999</v>
      </c>
      <c r="J14130" s="62">
        <f t="shared" si="167"/>
        <v>0</v>
      </c>
    </row>
    <row r="14131" spans="1:10" x14ac:dyDescent="0.15">
      <c r="A14131" s="63">
        <v>43689.416666666664</v>
      </c>
      <c r="B14131" s="62">
        <v>167.14099999999999</v>
      </c>
      <c r="C14131" s="62">
        <v>5217</v>
      </c>
      <c r="E14131" s="62" t="s">
        <v>5</v>
      </c>
      <c r="I14131" s="62">
        <f t="shared" si="166"/>
        <v>167.14099999999999</v>
      </c>
      <c r="J14131" s="62">
        <f t="shared" si="167"/>
        <v>0</v>
      </c>
    </row>
    <row r="14132" spans="1:10" x14ac:dyDescent="0.15">
      <c r="A14132" s="63">
        <v>43689.458333333336</v>
      </c>
      <c r="B14132" s="62">
        <v>172.18200000000002</v>
      </c>
      <c r="C14132" s="62">
        <v>5218</v>
      </c>
      <c r="E14132" s="62" t="s">
        <v>5</v>
      </c>
      <c r="I14132" s="62">
        <f t="shared" si="166"/>
        <v>172</v>
      </c>
      <c r="J14132" s="62">
        <f t="shared" si="167"/>
        <v>0.18200000000001637</v>
      </c>
    </row>
    <row r="14133" spans="1:10" x14ac:dyDescent="0.15">
      <c r="A14133" s="63">
        <v>43689.5</v>
      </c>
      <c r="B14133" s="62">
        <v>160.18100000000001</v>
      </c>
      <c r="C14133" s="62">
        <v>5219</v>
      </c>
      <c r="E14133" s="62" t="s">
        <v>5</v>
      </c>
      <c r="I14133" s="62">
        <f t="shared" si="166"/>
        <v>160.18100000000001</v>
      </c>
      <c r="J14133" s="62">
        <f t="shared" si="167"/>
        <v>0</v>
      </c>
    </row>
    <row r="14134" spans="1:10" x14ac:dyDescent="0.15">
      <c r="A14134" s="63">
        <v>43689.541666666664</v>
      </c>
      <c r="B14134" s="62">
        <v>159.46100000000001</v>
      </c>
      <c r="C14134" s="62">
        <v>5220</v>
      </c>
      <c r="E14134" s="62" t="s">
        <v>5</v>
      </c>
      <c r="I14134" s="62">
        <f t="shared" si="166"/>
        <v>159.46100000000001</v>
      </c>
      <c r="J14134" s="62">
        <f t="shared" si="167"/>
        <v>0</v>
      </c>
    </row>
    <row r="14135" spans="1:10" x14ac:dyDescent="0.15">
      <c r="A14135" s="63">
        <v>43689.583333333336</v>
      </c>
      <c r="B14135" s="62">
        <v>158.501</v>
      </c>
      <c r="C14135" s="62">
        <v>5221</v>
      </c>
      <c r="E14135" s="62" t="s">
        <v>5</v>
      </c>
      <c r="I14135" s="62">
        <f t="shared" si="166"/>
        <v>158.501</v>
      </c>
      <c r="J14135" s="62">
        <f t="shared" si="167"/>
        <v>0</v>
      </c>
    </row>
    <row r="14136" spans="1:10" x14ac:dyDescent="0.15">
      <c r="A14136" s="63">
        <v>43689.625</v>
      </c>
      <c r="B14136" s="62">
        <v>141.221</v>
      </c>
      <c r="C14136" s="62">
        <v>5222</v>
      </c>
      <c r="E14136" s="62" t="s">
        <v>5</v>
      </c>
      <c r="I14136" s="62">
        <f t="shared" si="166"/>
        <v>141.221</v>
      </c>
      <c r="J14136" s="62">
        <f t="shared" si="167"/>
        <v>0</v>
      </c>
    </row>
    <row r="14137" spans="1:10" x14ac:dyDescent="0.15">
      <c r="A14137" s="63">
        <v>43689.666666666664</v>
      </c>
      <c r="B14137" s="62">
        <v>129.46100000000001</v>
      </c>
      <c r="C14137" s="62">
        <v>5223</v>
      </c>
      <c r="E14137" s="62" t="s">
        <v>5</v>
      </c>
      <c r="I14137" s="62">
        <f t="shared" si="166"/>
        <v>129.46100000000001</v>
      </c>
      <c r="J14137" s="62">
        <f t="shared" si="167"/>
        <v>0</v>
      </c>
    </row>
    <row r="14138" spans="1:10" x14ac:dyDescent="0.15">
      <c r="A14138" s="63">
        <v>43689.708333333336</v>
      </c>
      <c r="B14138" s="62">
        <v>119.622</v>
      </c>
      <c r="C14138" s="62">
        <v>5224</v>
      </c>
      <c r="E14138" s="62" t="s">
        <v>5</v>
      </c>
      <c r="I14138" s="62">
        <f t="shared" si="166"/>
        <v>119.622</v>
      </c>
      <c r="J14138" s="62">
        <f t="shared" si="167"/>
        <v>0</v>
      </c>
    </row>
    <row r="14139" spans="1:10" x14ac:dyDescent="0.15">
      <c r="A14139" s="63">
        <v>43689.75</v>
      </c>
      <c r="B14139" s="62">
        <v>65.620999999999995</v>
      </c>
      <c r="C14139" s="62">
        <v>5225</v>
      </c>
      <c r="E14139" s="62" t="s">
        <v>5</v>
      </c>
      <c r="I14139" s="62">
        <f t="shared" si="166"/>
        <v>65.620999999999995</v>
      </c>
      <c r="J14139" s="62">
        <f t="shared" si="167"/>
        <v>0</v>
      </c>
    </row>
    <row r="14140" spans="1:10" x14ac:dyDescent="0.15">
      <c r="A14140" s="63">
        <v>43689.791666666664</v>
      </c>
      <c r="B14140" s="62">
        <v>58.661999999999999</v>
      </c>
      <c r="C14140" s="62">
        <v>5226</v>
      </c>
      <c r="E14140" s="62" t="s">
        <v>5</v>
      </c>
      <c r="I14140" s="62">
        <f t="shared" si="166"/>
        <v>58.661999999999999</v>
      </c>
      <c r="J14140" s="62">
        <f t="shared" si="167"/>
        <v>0</v>
      </c>
    </row>
    <row r="14141" spans="1:10" x14ac:dyDescent="0.15">
      <c r="A14141" s="63">
        <v>43689.833333333336</v>
      </c>
      <c r="B14141" s="62">
        <v>55.301000000000002</v>
      </c>
      <c r="C14141" s="62">
        <v>5227</v>
      </c>
      <c r="E14141" s="62" t="s">
        <v>5</v>
      </c>
      <c r="I14141" s="62">
        <f t="shared" si="166"/>
        <v>55.301000000000002</v>
      </c>
      <c r="J14141" s="62">
        <f t="shared" si="167"/>
        <v>0</v>
      </c>
    </row>
    <row r="14142" spans="1:10" x14ac:dyDescent="0.15">
      <c r="A14142" s="63">
        <v>43689.875</v>
      </c>
      <c r="B14142" s="62">
        <v>50.897999999999996</v>
      </c>
      <c r="C14142" s="62">
        <v>5228</v>
      </c>
      <c r="E14142" s="62" t="s">
        <v>5</v>
      </c>
      <c r="I14142" s="62">
        <f t="shared" si="166"/>
        <v>50.897999999999996</v>
      </c>
      <c r="J14142" s="62">
        <f t="shared" si="167"/>
        <v>0</v>
      </c>
    </row>
    <row r="14143" spans="1:10" x14ac:dyDescent="0.15">
      <c r="A14143" s="63">
        <v>43689.916666666664</v>
      </c>
      <c r="B14143" s="62">
        <v>51.167999999999999</v>
      </c>
      <c r="C14143" s="62">
        <v>5229</v>
      </c>
      <c r="E14143" s="62" t="s">
        <v>5</v>
      </c>
      <c r="I14143" s="62">
        <f t="shared" si="166"/>
        <v>51.167999999999999</v>
      </c>
      <c r="J14143" s="62">
        <f t="shared" si="167"/>
        <v>0</v>
      </c>
    </row>
    <row r="14144" spans="1:10" x14ac:dyDescent="0.15">
      <c r="A14144" s="63">
        <v>43689.958333333336</v>
      </c>
      <c r="B14144" s="62">
        <v>47.317999999999998</v>
      </c>
      <c r="C14144" s="62">
        <v>5230</v>
      </c>
      <c r="E14144" s="62" t="s">
        <v>5</v>
      </c>
      <c r="I14144" s="62">
        <f t="shared" si="166"/>
        <v>47.317999999999998</v>
      </c>
      <c r="J14144" s="62">
        <f t="shared" si="167"/>
        <v>0</v>
      </c>
    </row>
    <row r="14145" spans="1:10" x14ac:dyDescent="0.15">
      <c r="A14145" s="63">
        <v>43690</v>
      </c>
      <c r="B14145" s="62">
        <v>43.966000000000001</v>
      </c>
      <c r="C14145" s="62">
        <v>5231</v>
      </c>
      <c r="E14145" s="62" t="s">
        <v>5</v>
      </c>
      <c r="I14145" s="62">
        <f t="shared" si="166"/>
        <v>43.966000000000001</v>
      </c>
      <c r="J14145" s="62">
        <f t="shared" si="167"/>
        <v>0</v>
      </c>
    </row>
    <row r="14146" spans="1:10" x14ac:dyDescent="0.15">
      <c r="A14146" s="63">
        <v>43690.041666666664</v>
      </c>
      <c r="B14146" s="62">
        <v>43.244</v>
      </c>
      <c r="C14146" s="62">
        <v>5232</v>
      </c>
      <c r="E14146" s="62" t="s">
        <v>7</v>
      </c>
      <c r="I14146" s="62">
        <f t="shared" ref="I14146:I14209" si="168">IF(B14146&lt;$F$8761,B14146,$F$8761)</f>
        <v>43.244</v>
      </c>
      <c r="J14146" s="62">
        <f t="shared" ref="J14146:J14209" si="169">IF(B14146&gt;$F$8761,B14146-$F$8761,0)</f>
        <v>0</v>
      </c>
    </row>
    <row r="14147" spans="1:10" x14ac:dyDescent="0.15">
      <c r="A14147" s="63">
        <v>43690.083333333336</v>
      </c>
      <c r="B14147" s="62">
        <v>92.912000000000006</v>
      </c>
      <c r="C14147" s="62">
        <v>5233</v>
      </c>
      <c r="E14147" s="62" t="s">
        <v>7</v>
      </c>
      <c r="I14147" s="62">
        <f t="shared" si="168"/>
        <v>92.912000000000006</v>
      </c>
      <c r="J14147" s="62">
        <f t="shared" si="169"/>
        <v>0</v>
      </c>
    </row>
    <row r="14148" spans="1:10" x14ac:dyDescent="0.15">
      <c r="A14148" s="63">
        <v>43690.125</v>
      </c>
      <c r="B14148" s="62">
        <v>107.062</v>
      </c>
      <c r="C14148" s="62">
        <v>5234</v>
      </c>
      <c r="E14148" s="62" t="s">
        <v>7</v>
      </c>
      <c r="I14148" s="62">
        <f t="shared" si="168"/>
        <v>107.062</v>
      </c>
      <c r="J14148" s="62">
        <f t="shared" si="169"/>
        <v>0</v>
      </c>
    </row>
    <row r="14149" spans="1:10" x14ac:dyDescent="0.15">
      <c r="A14149" s="63">
        <v>43690.166666666664</v>
      </c>
      <c r="B14149" s="62">
        <v>107.77799999999999</v>
      </c>
      <c r="C14149" s="62">
        <v>5235</v>
      </c>
      <c r="E14149" s="62" t="s">
        <v>7</v>
      </c>
      <c r="I14149" s="62">
        <f t="shared" si="168"/>
        <v>107.77799999999999</v>
      </c>
      <c r="J14149" s="62">
        <f t="shared" si="169"/>
        <v>0</v>
      </c>
    </row>
    <row r="14150" spans="1:10" x14ac:dyDescent="0.15">
      <c r="A14150" s="63">
        <v>43690.208333333336</v>
      </c>
      <c r="B14150" s="62">
        <v>74.374000000000009</v>
      </c>
      <c r="C14150" s="62">
        <v>5236</v>
      </c>
      <c r="E14150" s="62" t="s">
        <v>7</v>
      </c>
      <c r="I14150" s="62">
        <f t="shared" si="168"/>
        <v>74.374000000000009</v>
      </c>
      <c r="J14150" s="62">
        <f t="shared" si="169"/>
        <v>0</v>
      </c>
    </row>
    <row r="14151" spans="1:10" x14ac:dyDescent="0.15">
      <c r="A14151" s="63">
        <v>43690.25</v>
      </c>
      <c r="B14151" s="62">
        <v>108.48699999999999</v>
      </c>
      <c r="C14151" s="62">
        <v>5237</v>
      </c>
      <c r="E14151" s="62" t="s">
        <v>7</v>
      </c>
      <c r="I14151" s="62">
        <f t="shared" si="168"/>
        <v>108.48699999999999</v>
      </c>
      <c r="J14151" s="62">
        <f t="shared" si="169"/>
        <v>0</v>
      </c>
    </row>
    <row r="14152" spans="1:10" x14ac:dyDescent="0.15">
      <c r="A14152" s="63">
        <v>43690.291666666664</v>
      </c>
      <c r="B14152" s="62">
        <v>126.342</v>
      </c>
      <c r="C14152" s="62">
        <v>5238</v>
      </c>
      <c r="E14152" s="62" t="s">
        <v>7</v>
      </c>
      <c r="I14152" s="62">
        <f t="shared" si="168"/>
        <v>126.342</v>
      </c>
      <c r="J14152" s="62">
        <f t="shared" si="169"/>
        <v>0</v>
      </c>
    </row>
    <row r="14153" spans="1:10" x14ac:dyDescent="0.15">
      <c r="A14153" s="63">
        <v>43690.333333333336</v>
      </c>
      <c r="B14153" s="62">
        <v>151.78200000000001</v>
      </c>
      <c r="C14153" s="62">
        <v>5239</v>
      </c>
      <c r="E14153" s="62" t="s">
        <v>7</v>
      </c>
      <c r="I14153" s="62">
        <f t="shared" si="168"/>
        <v>151.78200000000001</v>
      </c>
      <c r="J14153" s="62">
        <f t="shared" si="169"/>
        <v>0</v>
      </c>
    </row>
    <row r="14154" spans="1:10" x14ac:dyDescent="0.15">
      <c r="A14154" s="63">
        <v>43690.375</v>
      </c>
      <c r="B14154" s="62">
        <v>164.02199999999999</v>
      </c>
      <c r="C14154" s="62">
        <v>5240</v>
      </c>
      <c r="E14154" s="62" t="s">
        <v>7</v>
      </c>
      <c r="I14154" s="62">
        <f t="shared" si="168"/>
        <v>164.02199999999999</v>
      </c>
      <c r="J14154" s="62">
        <f t="shared" si="169"/>
        <v>0</v>
      </c>
    </row>
    <row r="14155" spans="1:10" x14ac:dyDescent="0.15">
      <c r="A14155" s="63">
        <v>43690.416666666664</v>
      </c>
      <c r="B14155" s="62">
        <v>167.86099999999999</v>
      </c>
      <c r="C14155" s="62">
        <v>5241</v>
      </c>
      <c r="E14155" s="62" t="s">
        <v>7</v>
      </c>
      <c r="I14155" s="62">
        <f t="shared" si="168"/>
        <v>167.86099999999999</v>
      </c>
      <c r="J14155" s="62">
        <f t="shared" si="169"/>
        <v>0</v>
      </c>
    </row>
    <row r="14156" spans="1:10" x14ac:dyDescent="0.15">
      <c r="A14156" s="63">
        <v>43690.458333333336</v>
      </c>
      <c r="B14156" s="62">
        <v>162.58199999999999</v>
      </c>
      <c r="C14156" s="62">
        <v>5242</v>
      </c>
      <c r="E14156" s="62" t="s">
        <v>7</v>
      </c>
      <c r="I14156" s="62">
        <f t="shared" si="168"/>
        <v>162.58199999999999</v>
      </c>
      <c r="J14156" s="62">
        <f t="shared" si="169"/>
        <v>0</v>
      </c>
    </row>
    <row r="14157" spans="1:10" x14ac:dyDescent="0.15">
      <c r="A14157" s="63">
        <v>43690.5</v>
      </c>
      <c r="B14157" s="62">
        <v>165.702</v>
      </c>
      <c r="C14157" s="62">
        <v>5243</v>
      </c>
      <c r="E14157" s="62" t="s">
        <v>7</v>
      </c>
      <c r="I14157" s="62">
        <f t="shared" si="168"/>
        <v>165.702</v>
      </c>
      <c r="J14157" s="62">
        <f t="shared" si="169"/>
        <v>0</v>
      </c>
    </row>
    <row r="14158" spans="1:10" x14ac:dyDescent="0.15">
      <c r="A14158" s="63">
        <v>43690.541666666664</v>
      </c>
      <c r="B14158" s="62">
        <v>166.18100000000001</v>
      </c>
      <c r="C14158" s="62">
        <v>5244</v>
      </c>
      <c r="E14158" s="62" t="s">
        <v>7</v>
      </c>
      <c r="I14158" s="62">
        <f t="shared" si="168"/>
        <v>166.18100000000001</v>
      </c>
      <c r="J14158" s="62">
        <f t="shared" si="169"/>
        <v>0</v>
      </c>
    </row>
    <row r="14159" spans="1:10" x14ac:dyDescent="0.15">
      <c r="A14159" s="63">
        <v>43690.583333333336</v>
      </c>
      <c r="B14159" s="62">
        <v>162.821</v>
      </c>
      <c r="C14159" s="62">
        <v>5245</v>
      </c>
      <c r="E14159" s="62" t="s">
        <v>7</v>
      </c>
      <c r="I14159" s="62">
        <f t="shared" si="168"/>
        <v>162.821</v>
      </c>
      <c r="J14159" s="62">
        <f t="shared" si="169"/>
        <v>0</v>
      </c>
    </row>
    <row r="14160" spans="1:10" x14ac:dyDescent="0.15">
      <c r="A14160" s="63">
        <v>43690.625</v>
      </c>
      <c r="B14160" s="62">
        <v>143.62200000000001</v>
      </c>
      <c r="C14160" s="62">
        <v>5246</v>
      </c>
      <c r="E14160" s="62" t="s">
        <v>7</v>
      </c>
      <c r="I14160" s="62">
        <f t="shared" si="168"/>
        <v>143.62200000000001</v>
      </c>
      <c r="J14160" s="62">
        <f t="shared" si="169"/>
        <v>0</v>
      </c>
    </row>
    <row r="14161" spans="1:10" x14ac:dyDescent="0.15">
      <c r="A14161" s="63">
        <v>43690.666666666664</v>
      </c>
      <c r="B14161" s="62">
        <v>133.78200000000001</v>
      </c>
      <c r="C14161" s="62">
        <v>5247</v>
      </c>
      <c r="E14161" s="62" t="s">
        <v>7</v>
      </c>
      <c r="I14161" s="62">
        <f t="shared" si="168"/>
        <v>133.78200000000001</v>
      </c>
      <c r="J14161" s="62">
        <f t="shared" si="169"/>
        <v>0</v>
      </c>
    </row>
    <row r="14162" spans="1:10" x14ac:dyDescent="0.15">
      <c r="A14162" s="63">
        <v>43690.708333333336</v>
      </c>
      <c r="B14162" s="62">
        <v>125.14200000000001</v>
      </c>
      <c r="C14162" s="62">
        <v>5248</v>
      </c>
      <c r="E14162" s="62" t="s">
        <v>7</v>
      </c>
      <c r="I14162" s="62">
        <f t="shared" si="168"/>
        <v>125.14200000000001</v>
      </c>
      <c r="J14162" s="62">
        <f t="shared" si="169"/>
        <v>0</v>
      </c>
    </row>
    <row r="14163" spans="1:10" x14ac:dyDescent="0.15">
      <c r="A14163" s="63">
        <v>43690.75</v>
      </c>
      <c r="B14163" s="62">
        <v>62.500999999999998</v>
      </c>
      <c r="C14163" s="62">
        <v>5249</v>
      </c>
      <c r="E14163" s="62" t="s">
        <v>7</v>
      </c>
      <c r="I14163" s="62">
        <f t="shared" si="168"/>
        <v>62.500999999999998</v>
      </c>
      <c r="J14163" s="62">
        <f t="shared" si="169"/>
        <v>0</v>
      </c>
    </row>
    <row r="14164" spans="1:10" x14ac:dyDescent="0.15">
      <c r="A14164" s="63">
        <v>43690.791666666664</v>
      </c>
      <c r="B14164" s="62">
        <v>52.901999999999994</v>
      </c>
      <c r="C14164" s="62">
        <v>5250</v>
      </c>
      <c r="E14164" s="62" t="s">
        <v>7</v>
      </c>
      <c r="I14164" s="62">
        <f t="shared" si="168"/>
        <v>52.901999999999994</v>
      </c>
      <c r="J14164" s="62">
        <f t="shared" si="169"/>
        <v>0</v>
      </c>
    </row>
    <row r="14165" spans="1:10" x14ac:dyDescent="0.15">
      <c r="A14165" s="63">
        <v>43690.833333333336</v>
      </c>
      <c r="B14165" s="62">
        <v>49.540999999999997</v>
      </c>
      <c r="C14165" s="62">
        <v>5251</v>
      </c>
      <c r="E14165" s="62" t="s">
        <v>7</v>
      </c>
      <c r="I14165" s="62">
        <f t="shared" si="168"/>
        <v>49.540999999999997</v>
      </c>
      <c r="J14165" s="62">
        <f t="shared" si="169"/>
        <v>0</v>
      </c>
    </row>
    <row r="14166" spans="1:10" x14ac:dyDescent="0.15">
      <c r="A14166" s="63">
        <v>43690.875</v>
      </c>
      <c r="B14166" s="62">
        <v>49.795000000000002</v>
      </c>
      <c r="C14166" s="62">
        <v>5252</v>
      </c>
      <c r="E14166" s="62" t="s">
        <v>7</v>
      </c>
      <c r="I14166" s="62">
        <f t="shared" si="168"/>
        <v>49.795000000000002</v>
      </c>
      <c r="J14166" s="62">
        <f t="shared" si="169"/>
        <v>0</v>
      </c>
    </row>
    <row r="14167" spans="1:10" x14ac:dyDescent="0.15">
      <c r="A14167" s="63">
        <v>43690.916666666664</v>
      </c>
      <c r="B14167" s="62">
        <v>55.965000000000003</v>
      </c>
      <c r="C14167" s="62">
        <v>5253</v>
      </c>
      <c r="E14167" s="62" t="s">
        <v>7</v>
      </c>
      <c r="I14167" s="62">
        <f t="shared" si="168"/>
        <v>55.965000000000003</v>
      </c>
      <c r="J14167" s="62">
        <f t="shared" si="169"/>
        <v>0</v>
      </c>
    </row>
    <row r="14168" spans="1:10" x14ac:dyDescent="0.15">
      <c r="A14168" s="63">
        <v>43690.958333333336</v>
      </c>
      <c r="B14168" s="62">
        <v>49.273000000000003</v>
      </c>
      <c r="C14168" s="62">
        <v>5254</v>
      </c>
      <c r="E14168" s="62" t="s">
        <v>7</v>
      </c>
      <c r="I14168" s="62">
        <f t="shared" si="168"/>
        <v>49.273000000000003</v>
      </c>
      <c r="J14168" s="62">
        <f t="shared" si="169"/>
        <v>0</v>
      </c>
    </row>
    <row r="14169" spans="1:10" x14ac:dyDescent="0.15">
      <c r="A14169" s="63">
        <v>43691</v>
      </c>
      <c r="B14169" s="62">
        <v>46.846000000000004</v>
      </c>
      <c r="C14169" s="62">
        <v>5255</v>
      </c>
      <c r="E14169" s="62" t="s">
        <v>7</v>
      </c>
      <c r="I14169" s="62">
        <f t="shared" si="168"/>
        <v>46.846000000000004</v>
      </c>
      <c r="J14169" s="62">
        <f t="shared" si="169"/>
        <v>0</v>
      </c>
    </row>
    <row r="14170" spans="1:10" x14ac:dyDescent="0.15">
      <c r="A14170" s="63">
        <v>43691.041666666664</v>
      </c>
      <c r="B14170" s="62">
        <v>44.685000000000002</v>
      </c>
      <c r="C14170" s="62">
        <v>5256</v>
      </c>
      <c r="E14170" s="62" t="s">
        <v>8</v>
      </c>
      <c r="I14170" s="62">
        <f t="shared" si="168"/>
        <v>44.685000000000002</v>
      </c>
      <c r="J14170" s="62">
        <f t="shared" si="169"/>
        <v>0</v>
      </c>
    </row>
    <row r="14171" spans="1:10" x14ac:dyDescent="0.15">
      <c r="A14171" s="63">
        <v>43691.083333333336</v>
      </c>
      <c r="B14171" s="62">
        <v>102.05000000000001</v>
      </c>
      <c r="C14171" s="62">
        <v>5257</v>
      </c>
      <c r="E14171" s="62" t="s">
        <v>8</v>
      </c>
      <c r="I14171" s="62">
        <f t="shared" si="168"/>
        <v>102.05000000000001</v>
      </c>
      <c r="J14171" s="62">
        <f t="shared" si="169"/>
        <v>0</v>
      </c>
    </row>
    <row r="14172" spans="1:10" x14ac:dyDescent="0.15">
      <c r="A14172" s="63">
        <v>43691.125</v>
      </c>
      <c r="B14172" s="62">
        <v>107.56700000000001</v>
      </c>
      <c r="C14172" s="62">
        <v>5258</v>
      </c>
      <c r="E14172" s="62" t="s">
        <v>8</v>
      </c>
      <c r="I14172" s="62">
        <f t="shared" si="168"/>
        <v>107.56700000000001</v>
      </c>
      <c r="J14172" s="62">
        <f t="shared" si="169"/>
        <v>0</v>
      </c>
    </row>
    <row r="14173" spans="1:10" x14ac:dyDescent="0.15">
      <c r="A14173" s="63">
        <v>43691.166666666664</v>
      </c>
      <c r="B14173" s="62">
        <v>105.13799999999999</v>
      </c>
      <c r="C14173" s="62">
        <v>5259</v>
      </c>
      <c r="E14173" s="62" t="s">
        <v>8</v>
      </c>
      <c r="I14173" s="62">
        <f t="shared" si="168"/>
        <v>105.13799999999999</v>
      </c>
      <c r="J14173" s="62">
        <f t="shared" si="169"/>
        <v>0</v>
      </c>
    </row>
    <row r="14174" spans="1:10" x14ac:dyDescent="0.15">
      <c r="A14174" s="63">
        <v>43691.208333333336</v>
      </c>
      <c r="B14174" s="62">
        <v>77.997</v>
      </c>
      <c r="C14174" s="62">
        <v>5260</v>
      </c>
      <c r="E14174" s="62" t="s">
        <v>8</v>
      </c>
      <c r="I14174" s="62">
        <f t="shared" si="168"/>
        <v>77.997</v>
      </c>
      <c r="J14174" s="62">
        <f t="shared" si="169"/>
        <v>0</v>
      </c>
    </row>
    <row r="14175" spans="1:10" x14ac:dyDescent="0.15">
      <c r="A14175" s="63">
        <v>43691.25</v>
      </c>
      <c r="B14175" s="62">
        <v>111.30800000000001</v>
      </c>
      <c r="C14175" s="62">
        <v>5261</v>
      </c>
      <c r="E14175" s="62" t="s">
        <v>8</v>
      </c>
      <c r="I14175" s="62">
        <f t="shared" si="168"/>
        <v>111.30800000000001</v>
      </c>
      <c r="J14175" s="62">
        <f t="shared" si="169"/>
        <v>0</v>
      </c>
    </row>
    <row r="14176" spans="1:10" x14ac:dyDescent="0.15">
      <c r="A14176" s="63">
        <v>43691.291666666664</v>
      </c>
      <c r="B14176" s="62">
        <v>127.541</v>
      </c>
      <c r="C14176" s="62">
        <v>5262</v>
      </c>
      <c r="E14176" s="62" t="s">
        <v>8</v>
      </c>
      <c r="I14176" s="62">
        <f t="shared" si="168"/>
        <v>127.541</v>
      </c>
      <c r="J14176" s="62">
        <f t="shared" si="169"/>
        <v>0</v>
      </c>
    </row>
    <row r="14177" spans="1:10" x14ac:dyDescent="0.15">
      <c r="A14177" s="63">
        <v>43691.333333333336</v>
      </c>
      <c r="B14177" s="62">
        <v>152.74199999999999</v>
      </c>
      <c r="C14177" s="62">
        <v>5263</v>
      </c>
      <c r="E14177" s="62" t="s">
        <v>8</v>
      </c>
      <c r="I14177" s="62">
        <f t="shared" si="168"/>
        <v>152.74199999999999</v>
      </c>
      <c r="J14177" s="62">
        <f t="shared" si="169"/>
        <v>0</v>
      </c>
    </row>
    <row r="14178" spans="1:10" x14ac:dyDescent="0.15">
      <c r="A14178" s="63">
        <v>43691.375</v>
      </c>
      <c r="B14178" s="62">
        <v>164.261</v>
      </c>
      <c r="C14178" s="62">
        <v>5264</v>
      </c>
      <c r="E14178" s="62" t="s">
        <v>8</v>
      </c>
      <c r="I14178" s="62">
        <f t="shared" si="168"/>
        <v>164.261</v>
      </c>
      <c r="J14178" s="62">
        <f t="shared" si="169"/>
        <v>0</v>
      </c>
    </row>
    <row r="14179" spans="1:10" x14ac:dyDescent="0.15">
      <c r="A14179" s="63">
        <v>43691.416666666664</v>
      </c>
      <c r="B14179" s="62">
        <v>160.42099999999999</v>
      </c>
      <c r="C14179" s="62">
        <v>5265</v>
      </c>
      <c r="E14179" s="62" t="s">
        <v>8</v>
      </c>
      <c r="I14179" s="62">
        <f t="shared" si="168"/>
        <v>160.42099999999999</v>
      </c>
      <c r="J14179" s="62">
        <f t="shared" si="169"/>
        <v>0</v>
      </c>
    </row>
    <row r="14180" spans="1:10" x14ac:dyDescent="0.15">
      <c r="A14180" s="63">
        <v>43691.458333333336</v>
      </c>
      <c r="B14180" s="62">
        <v>166.66200000000001</v>
      </c>
      <c r="C14180" s="62">
        <v>5266</v>
      </c>
      <c r="E14180" s="62" t="s">
        <v>8</v>
      </c>
      <c r="I14180" s="62">
        <f t="shared" si="168"/>
        <v>166.66200000000001</v>
      </c>
      <c r="J14180" s="62">
        <f t="shared" si="169"/>
        <v>0</v>
      </c>
    </row>
    <row r="14181" spans="1:10" x14ac:dyDescent="0.15">
      <c r="A14181" s="63">
        <v>43691.5</v>
      </c>
      <c r="B14181" s="62">
        <v>164.5</v>
      </c>
      <c r="C14181" s="62">
        <v>5267</v>
      </c>
      <c r="E14181" s="62" t="s">
        <v>8</v>
      </c>
      <c r="I14181" s="62">
        <f t="shared" si="168"/>
        <v>164.5</v>
      </c>
      <c r="J14181" s="62">
        <f t="shared" si="169"/>
        <v>0</v>
      </c>
    </row>
    <row r="14182" spans="1:10" x14ac:dyDescent="0.15">
      <c r="A14182" s="63">
        <v>43691.541666666664</v>
      </c>
      <c r="B14182" s="62">
        <v>158.98099999999999</v>
      </c>
      <c r="C14182" s="62">
        <v>5268</v>
      </c>
      <c r="E14182" s="62" t="s">
        <v>8</v>
      </c>
      <c r="I14182" s="62">
        <f t="shared" si="168"/>
        <v>158.98099999999999</v>
      </c>
      <c r="J14182" s="62">
        <f t="shared" si="169"/>
        <v>0</v>
      </c>
    </row>
    <row r="14183" spans="1:10" x14ac:dyDescent="0.15">
      <c r="A14183" s="63">
        <v>43691.583333333336</v>
      </c>
      <c r="B14183" s="62">
        <v>159.702</v>
      </c>
      <c r="C14183" s="62">
        <v>5269</v>
      </c>
      <c r="E14183" s="62" t="s">
        <v>8</v>
      </c>
      <c r="I14183" s="62">
        <f t="shared" si="168"/>
        <v>159.702</v>
      </c>
      <c r="J14183" s="62">
        <f t="shared" si="169"/>
        <v>0</v>
      </c>
    </row>
    <row r="14184" spans="1:10" x14ac:dyDescent="0.15">
      <c r="A14184" s="63">
        <v>43691.625</v>
      </c>
      <c r="B14184" s="62">
        <v>146.98099999999999</v>
      </c>
      <c r="C14184" s="62">
        <v>5270</v>
      </c>
      <c r="E14184" s="62" t="s">
        <v>8</v>
      </c>
      <c r="I14184" s="62">
        <f t="shared" si="168"/>
        <v>146.98099999999999</v>
      </c>
      <c r="J14184" s="62">
        <f t="shared" si="169"/>
        <v>0</v>
      </c>
    </row>
    <row r="14185" spans="1:10" x14ac:dyDescent="0.15">
      <c r="A14185" s="63">
        <v>43691.666666666664</v>
      </c>
      <c r="B14185" s="62">
        <v>130.90100000000001</v>
      </c>
      <c r="C14185" s="62">
        <v>5271</v>
      </c>
      <c r="E14185" s="62" t="s">
        <v>8</v>
      </c>
      <c r="I14185" s="62">
        <f t="shared" si="168"/>
        <v>130.90100000000001</v>
      </c>
      <c r="J14185" s="62">
        <f t="shared" si="169"/>
        <v>0</v>
      </c>
    </row>
    <row r="14186" spans="1:10" x14ac:dyDescent="0.15">
      <c r="A14186" s="63">
        <v>43691.708333333336</v>
      </c>
      <c r="B14186" s="62">
        <v>117.461</v>
      </c>
      <c r="C14186" s="62">
        <v>5272</v>
      </c>
      <c r="E14186" s="62" t="s">
        <v>8</v>
      </c>
      <c r="I14186" s="62">
        <f t="shared" si="168"/>
        <v>117.461</v>
      </c>
      <c r="J14186" s="62">
        <f t="shared" si="169"/>
        <v>0</v>
      </c>
    </row>
    <row r="14187" spans="1:10" x14ac:dyDescent="0.15">
      <c r="A14187" s="63">
        <v>43691.75</v>
      </c>
      <c r="B14187" s="62">
        <v>67.059999999999988</v>
      </c>
      <c r="C14187" s="62">
        <v>5273</v>
      </c>
      <c r="E14187" s="62" t="s">
        <v>8</v>
      </c>
      <c r="I14187" s="62">
        <f t="shared" si="168"/>
        <v>67.059999999999988</v>
      </c>
      <c r="J14187" s="62">
        <f t="shared" si="169"/>
        <v>0</v>
      </c>
    </row>
    <row r="14188" spans="1:10" x14ac:dyDescent="0.15">
      <c r="A14188" s="63">
        <v>43691.791666666664</v>
      </c>
      <c r="B14188" s="62">
        <v>54.820999999999998</v>
      </c>
      <c r="C14188" s="62">
        <v>5274</v>
      </c>
      <c r="E14188" s="62" t="s">
        <v>8</v>
      </c>
      <c r="I14188" s="62">
        <f t="shared" si="168"/>
        <v>54.820999999999998</v>
      </c>
      <c r="J14188" s="62">
        <f t="shared" si="169"/>
        <v>0</v>
      </c>
    </row>
    <row r="14189" spans="1:10" x14ac:dyDescent="0.15">
      <c r="A14189" s="63">
        <v>43691.833333333336</v>
      </c>
      <c r="B14189" s="62">
        <v>51.701000000000001</v>
      </c>
      <c r="C14189" s="62">
        <v>5275</v>
      </c>
      <c r="E14189" s="62" t="s">
        <v>8</v>
      </c>
      <c r="I14189" s="62">
        <f t="shared" si="168"/>
        <v>51.701000000000001</v>
      </c>
      <c r="J14189" s="62">
        <f t="shared" si="169"/>
        <v>0</v>
      </c>
    </row>
    <row r="14190" spans="1:10" x14ac:dyDescent="0.15">
      <c r="A14190" s="63">
        <v>43691.875</v>
      </c>
      <c r="B14190" s="62">
        <v>47.88</v>
      </c>
      <c r="C14190" s="62">
        <v>5276</v>
      </c>
      <c r="E14190" s="62" t="s">
        <v>8</v>
      </c>
      <c r="I14190" s="62">
        <f t="shared" si="168"/>
        <v>47.88</v>
      </c>
      <c r="J14190" s="62">
        <f t="shared" si="169"/>
        <v>0</v>
      </c>
    </row>
    <row r="14191" spans="1:10" x14ac:dyDescent="0.15">
      <c r="A14191" s="63">
        <v>43691.916666666664</v>
      </c>
      <c r="B14191" s="62">
        <v>45.165999999999997</v>
      </c>
      <c r="C14191" s="62">
        <v>5277</v>
      </c>
      <c r="E14191" s="62" t="s">
        <v>8</v>
      </c>
      <c r="I14191" s="62">
        <f t="shared" si="168"/>
        <v>45.165999999999997</v>
      </c>
      <c r="J14191" s="62">
        <f t="shared" si="169"/>
        <v>0</v>
      </c>
    </row>
    <row r="14192" spans="1:10" x14ac:dyDescent="0.15">
      <c r="A14192" s="63">
        <v>43691.958333333336</v>
      </c>
      <c r="B14192" s="62">
        <v>43.190999999999995</v>
      </c>
      <c r="C14192" s="62">
        <v>5278</v>
      </c>
      <c r="E14192" s="62" t="s">
        <v>8</v>
      </c>
      <c r="I14192" s="62">
        <f t="shared" si="168"/>
        <v>43.190999999999995</v>
      </c>
      <c r="J14192" s="62">
        <f t="shared" si="169"/>
        <v>0</v>
      </c>
    </row>
    <row r="14193" spans="1:10" x14ac:dyDescent="0.15">
      <c r="A14193" s="63">
        <v>43692</v>
      </c>
      <c r="B14193" s="62">
        <v>43.005000000000003</v>
      </c>
      <c r="C14193" s="62">
        <v>5279</v>
      </c>
      <c r="E14193" s="62" t="s">
        <v>8</v>
      </c>
      <c r="I14193" s="62">
        <f t="shared" si="168"/>
        <v>43.005000000000003</v>
      </c>
      <c r="J14193" s="62">
        <f t="shared" si="169"/>
        <v>0</v>
      </c>
    </row>
    <row r="14194" spans="1:10" x14ac:dyDescent="0.15">
      <c r="A14194" s="63">
        <v>43692.041666666664</v>
      </c>
      <c r="B14194" s="62">
        <v>43.015999999999998</v>
      </c>
      <c r="C14194" s="62">
        <v>5280</v>
      </c>
      <c r="E14194" s="62" t="s">
        <v>9</v>
      </c>
      <c r="I14194" s="62">
        <f t="shared" si="168"/>
        <v>43.015999999999998</v>
      </c>
      <c r="J14194" s="62">
        <f t="shared" si="169"/>
        <v>0</v>
      </c>
    </row>
    <row r="14195" spans="1:10" x14ac:dyDescent="0.15">
      <c r="A14195" s="63">
        <v>43692.083333333336</v>
      </c>
      <c r="B14195" s="62">
        <v>100.62599999999999</v>
      </c>
      <c r="C14195" s="62">
        <v>5281</v>
      </c>
      <c r="E14195" s="62" t="s">
        <v>9</v>
      </c>
      <c r="I14195" s="62">
        <f t="shared" si="168"/>
        <v>100.62599999999999</v>
      </c>
      <c r="J14195" s="62">
        <f t="shared" si="169"/>
        <v>0</v>
      </c>
    </row>
    <row r="14196" spans="1:10" x14ac:dyDescent="0.15">
      <c r="A14196" s="63">
        <v>43692.125</v>
      </c>
      <c r="B14196" s="62">
        <v>106.116</v>
      </c>
      <c r="C14196" s="62">
        <v>5282</v>
      </c>
      <c r="E14196" s="62" t="s">
        <v>9</v>
      </c>
      <c r="I14196" s="62">
        <f t="shared" si="168"/>
        <v>106.116</v>
      </c>
      <c r="J14196" s="62">
        <f t="shared" si="169"/>
        <v>0</v>
      </c>
    </row>
    <row r="14197" spans="1:10" x14ac:dyDescent="0.15">
      <c r="A14197" s="63">
        <v>43692.166666666664</v>
      </c>
      <c r="B14197" s="62">
        <v>103.997</v>
      </c>
      <c r="C14197" s="62">
        <v>5283</v>
      </c>
      <c r="E14197" s="62" t="s">
        <v>9</v>
      </c>
      <c r="I14197" s="62">
        <f t="shared" si="168"/>
        <v>103.997</v>
      </c>
      <c r="J14197" s="62">
        <f t="shared" si="169"/>
        <v>0</v>
      </c>
    </row>
    <row r="14198" spans="1:10" x14ac:dyDescent="0.15">
      <c r="A14198" s="63">
        <v>43692.208333333336</v>
      </c>
      <c r="B14198" s="62">
        <v>72.221999999999994</v>
      </c>
      <c r="C14198" s="62">
        <v>5284</v>
      </c>
      <c r="E14198" s="62" t="s">
        <v>9</v>
      </c>
      <c r="I14198" s="62">
        <f t="shared" si="168"/>
        <v>72.221999999999994</v>
      </c>
      <c r="J14198" s="62">
        <f t="shared" si="169"/>
        <v>0</v>
      </c>
    </row>
    <row r="14199" spans="1:10" x14ac:dyDescent="0.15">
      <c r="A14199" s="63">
        <v>43692.25</v>
      </c>
      <c r="B14199" s="62">
        <v>108.142</v>
      </c>
      <c r="C14199" s="62">
        <v>5285</v>
      </c>
      <c r="E14199" s="62" t="s">
        <v>9</v>
      </c>
      <c r="I14199" s="62">
        <f t="shared" si="168"/>
        <v>108.142</v>
      </c>
      <c r="J14199" s="62">
        <f t="shared" si="169"/>
        <v>0</v>
      </c>
    </row>
    <row r="14200" spans="1:10" x14ac:dyDescent="0.15">
      <c r="A14200" s="63">
        <v>43692.291666666664</v>
      </c>
      <c r="B14200" s="62">
        <v>125.381</v>
      </c>
      <c r="C14200" s="62">
        <v>5286</v>
      </c>
      <c r="E14200" s="62" t="s">
        <v>9</v>
      </c>
      <c r="I14200" s="62">
        <f t="shared" si="168"/>
        <v>125.381</v>
      </c>
      <c r="J14200" s="62">
        <f t="shared" si="169"/>
        <v>0</v>
      </c>
    </row>
    <row r="14201" spans="1:10" x14ac:dyDescent="0.15">
      <c r="A14201" s="63">
        <v>43692.333333333336</v>
      </c>
      <c r="B14201" s="62">
        <v>157.06100000000001</v>
      </c>
      <c r="C14201" s="62">
        <v>5287</v>
      </c>
      <c r="E14201" s="62" t="s">
        <v>9</v>
      </c>
      <c r="I14201" s="62">
        <f t="shared" si="168"/>
        <v>157.06100000000001</v>
      </c>
      <c r="J14201" s="62">
        <f t="shared" si="169"/>
        <v>0</v>
      </c>
    </row>
    <row r="14202" spans="1:10" x14ac:dyDescent="0.15">
      <c r="A14202" s="63">
        <v>43692.375</v>
      </c>
      <c r="B14202" s="62">
        <v>158.501</v>
      </c>
      <c r="C14202" s="62">
        <v>5288</v>
      </c>
      <c r="E14202" s="62" t="s">
        <v>9</v>
      </c>
      <c r="I14202" s="62">
        <f t="shared" si="168"/>
        <v>158.501</v>
      </c>
      <c r="J14202" s="62">
        <f t="shared" si="169"/>
        <v>0</v>
      </c>
    </row>
    <row r="14203" spans="1:10" x14ac:dyDescent="0.15">
      <c r="A14203" s="63">
        <v>43692.416666666664</v>
      </c>
      <c r="B14203" s="62">
        <v>166.42</v>
      </c>
      <c r="C14203" s="62">
        <v>5289</v>
      </c>
      <c r="E14203" s="62" t="s">
        <v>9</v>
      </c>
      <c r="I14203" s="62">
        <f t="shared" si="168"/>
        <v>166.42</v>
      </c>
      <c r="J14203" s="62">
        <f t="shared" si="169"/>
        <v>0</v>
      </c>
    </row>
    <row r="14204" spans="1:10" x14ac:dyDescent="0.15">
      <c r="A14204" s="63">
        <v>43692.458333333336</v>
      </c>
      <c r="B14204" s="62">
        <v>169.547</v>
      </c>
      <c r="C14204" s="62">
        <v>5290</v>
      </c>
      <c r="E14204" s="62" t="s">
        <v>9</v>
      </c>
      <c r="I14204" s="62">
        <f t="shared" si="168"/>
        <v>169.547</v>
      </c>
      <c r="J14204" s="62">
        <f t="shared" si="169"/>
        <v>0</v>
      </c>
    </row>
    <row r="14205" spans="1:10" x14ac:dyDescent="0.15">
      <c r="A14205" s="63">
        <v>43692.5</v>
      </c>
      <c r="B14205" s="62">
        <v>179.38</v>
      </c>
      <c r="C14205" s="62">
        <v>5291</v>
      </c>
      <c r="E14205" s="62" t="s">
        <v>9</v>
      </c>
      <c r="I14205" s="62">
        <f t="shared" si="168"/>
        <v>172</v>
      </c>
      <c r="J14205" s="62">
        <f t="shared" si="169"/>
        <v>7.3799999999999955</v>
      </c>
    </row>
    <row r="14206" spans="1:10" x14ac:dyDescent="0.15">
      <c r="A14206" s="63">
        <v>43692.541666666664</v>
      </c>
      <c r="B14206" s="62">
        <v>174.81899999999999</v>
      </c>
      <c r="C14206" s="62">
        <v>5292</v>
      </c>
      <c r="E14206" s="62" t="s">
        <v>9</v>
      </c>
      <c r="I14206" s="62">
        <f t="shared" si="168"/>
        <v>172</v>
      </c>
      <c r="J14206" s="62">
        <f t="shared" si="169"/>
        <v>2.8189999999999884</v>
      </c>
    </row>
    <row r="14207" spans="1:10" x14ac:dyDescent="0.15">
      <c r="A14207" s="63">
        <v>43692.583333333336</v>
      </c>
      <c r="B14207" s="62">
        <v>170.499</v>
      </c>
      <c r="C14207" s="62">
        <v>5293</v>
      </c>
      <c r="E14207" s="62" t="s">
        <v>9</v>
      </c>
      <c r="I14207" s="62">
        <f t="shared" si="168"/>
        <v>170.499</v>
      </c>
      <c r="J14207" s="62">
        <f t="shared" si="169"/>
        <v>0</v>
      </c>
    </row>
    <row r="14208" spans="1:10" x14ac:dyDescent="0.15">
      <c r="A14208" s="63">
        <v>43692.625</v>
      </c>
      <c r="B14208" s="62">
        <v>166.41899999999998</v>
      </c>
      <c r="C14208" s="62">
        <v>5294</v>
      </c>
      <c r="E14208" s="62" t="s">
        <v>9</v>
      </c>
      <c r="I14208" s="62">
        <f t="shared" si="168"/>
        <v>166.41899999999998</v>
      </c>
      <c r="J14208" s="62">
        <f t="shared" si="169"/>
        <v>0</v>
      </c>
    </row>
    <row r="14209" spans="1:10" x14ac:dyDescent="0.15">
      <c r="A14209" s="63">
        <v>43692.666666666664</v>
      </c>
      <c r="B14209" s="62">
        <v>149.85899999999998</v>
      </c>
      <c r="C14209" s="62">
        <v>5295</v>
      </c>
      <c r="E14209" s="62" t="s">
        <v>9</v>
      </c>
      <c r="I14209" s="62">
        <f t="shared" si="168"/>
        <v>149.85899999999998</v>
      </c>
      <c r="J14209" s="62">
        <f t="shared" si="169"/>
        <v>0</v>
      </c>
    </row>
    <row r="14210" spans="1:10" x14ac:dyDescent="0.15">
      <c r="A14210" s="63">
        <v>43692.708333333336</v>
      </c>
      <c r="B14210" s="62">
        <v>138.81899999999999</v>
      </c>
      <c r="C14210" s="62">
        <v>5296</v>
      </c>
      <c r="E14210" s="62" t="s">
        <v>9</v>
      </c>
      <c r="I14210" s="62">
        <f t="shared" ref="I14210:I14273" si="170">IF(B14210&lt;$F$8761,B14210,$F$8761)</f>
        <v>138.81899999999999</v>
      </c>
      <c r="J14210" s="62">
        <f t="shared" ref="J14210:J14273" si="171">IF(B14210&gt;$F$8761,B14210-$F$8761,0)</f>
        <v>0</v>
      </c>
    </row>
    <row r="14211" spans="1:10" x14ac:dyDescent="0.15">
      <c r="A14211" s="63">
        <v>43692.75</v>
      </c>
      <c r="B14211" s="62">
        <v>60.58</v>
      </c>
      <c r="C14211" s="62">
        <v>5297</v>
      </c>
      <c r="E14211" s="62" t="s">
        <v>9</v>
      </c>
      <c r="I14211" s="62">
        <f t="shared" si="170"/>
        <v>60.58</v>
      </c>
      <c r="J14211" s="62">
        <f t="shared" si="171"/>
        <v>0</v>
      </c>
    </row>
    <row r="14212" spans="1:10" x14ac:dyDescent="0.15">
      <c r="A14212" s="63">
        <v>43692.791666666664</v>
      </c>
      <c r="B14212" s="62">
        <v>45.7</v>
      </c>
      <c r="C14212" s="62">
        <v>5298</v>
      </c>
      <c r="E14212" s="62" t="s">
        <v>9</v>
      </c>
      <c r="I14212" s="62">
        <f t="shared" si="170"/>
        <v>45.7</v>
      </c>
      <c r="J14212" s="62">
        <f t="shared" si="171"/>
        <v>0</v>
      </c>
    </row>
    <row r="14213" spans="1:10" x14ac:dyDescent="0.15">
      <c r="A14213" s="63">
        <v>43692.833333333336</v>
      </c>
      <c r="B14213" s="62">
        <v>39.22</v>
      </c>
      <c r="C14213" s="62">
        <v>5299</v>
      </c>
      <c r="E14213" s="62" t="s">
        <v>9</v>
      </c>
      <c r="I14213" s="62">
        <f t="shared" si="170"/>
        <v>39.22</v>
      </c>
      <c r="J14213" s="62">
        <f t="shared" si="171"/>
        <v>0</v>
      </c>
    </row>
    <row r="14214" spans="1:10" x14ac:dyDescent="0.15">
      <c r="A14214" s="63">
        <v>43692.875</v>
      </c>
      <c r="B14214" s="62">
        <v>35.353999999999999</v>
      </c>
      <c r="C14214" s="62">
        <v>5300</v>
      </c>
      <c r="E14214" s="62" t="s">
        <v>9</v>
      </c>
      <c r="I14214" s="62">
        <f t="shared" si="170"/>
        <v>35.353999999999999</v>
      </c>
      <c r="J14214" s="62">
        <f t="shared" si="171"/>
        <v>0</v>
      </c>
    </row>
    <row r="14215" spans="1:10" x14ac:dyDescent="0.15">
      <c r="A14215" s="63">
        <v>43692.916666666664</v>
      </c>
      <c r="B14215" s="62">
        <v>35.319000000000003</v>
      </c>
      <c r="C14215" s="62">
        <v>5301</v>
      </c>
      <c r="E14215" s="62" t="s">
        <v>9</v>
      </c>
      <c r="I14215" s="62">
        <f t="shared" si="170"/>
        <v>35.319000000000003</v>
      </c>
      <c r="J14215" s="62">
        <f t="shared" si="171"/>
        <v>0</v>
      </c>
    </row>
    <row r="14216" spans="1:10" x14ac:dyDescent="0.15">
      <c r="A14216" s="63">
        <v>43692.958333333336</v>
      </c>
      <c r="B14216" s="62">
        <v>45.95</v>
      </c>
      <c r="C14216" s="62">
        <v>5302</v>
      </c>
      <c r="E14216" s="62" t="s">
        <v>9</v>
      </c>
      <c r="I14216" s="62">
        <f t="shared" si="170"/>
        <v>45.95</v>
      </c>
      <c r="J14216" s="62">
        <f t="shared" si="171"/>
        <v>0</v>
      </c>
    </row>
    <row r="14217" spans="1:10" x14ac:dyDescent="0.15">
      <c r="A14217" s="63">
        <v>43693</v>
      </c>
      <c r="B14217" s="62">
        <v>43.963000000000001</v>
      </c>
      <c r="C14217" s="62">
        <v>5303</v>
      </c>
      <c r="E14217" s="62" t="s">
        <v>9</v>
      </c>
      <c r="I14217" s="62">
        <f t="shared" si="170"/>
        <v>43.963000000000001</v>
      </c>
      <c r="J14217" s="62">
        <f t="shared" si="171"/>
        <v>0</v>
      </c>
    </row>
    <row r="14218" spans="1:10" x14ac:dyDescent="0.15">
      <c r="A14218" s="63">
        <v>43693.041666666664</v>
      </c>
      <c r="B14218" s="62">
        <v>43.244</v>
      </c>
      <c r="C14218" s="62">
        <v>5304</v>
      </c>
      <c r="E14218" s="62" t="s">
        <v>10</v>
      </c>
      <c r="I14218" s="62">
        <f t="shared" si="170"/>
        <v>43.244</v>
      </c>
      <c r="J14218" s="62">
        <f t="shared" si="171"/>
        <v>0</v>
      </c>
    </row>
    <row r="14219" spans="1:10" x14ac:dyDescent="0.15">
      <c r="A14219" s="63">
        <v>43693.083333333336</v>
      </c>
      <c r="B14219" s="62">
        <v>90.754000000000005</v>
      </c>
      <c r="C14219" s="62">
        <v>5305</v>
      </c>
      <c r="E14219" s="62" t="s">
        <v>10</v>
      </c>
      <c r="I14219" s="62">
        <f t="shared" si="170"/>
        <v>90.754000000000005</v>
      </c>
      <c r="J14219" s="62">
        <f t="shared" si="171"/>
        <v>0</v>
      </c>
    </row>
    <row r="14220" spans="1:10" x14ac:dyDescent="0.15">
      <c r="A14220" s="63">
        <v>43693.125</v>
      </c>
      <c r="B14220" s="62">
        <v>105.86199999999999</v>
      </c>
      <c r="C14220" s="62">
        <v>5306</v>
      </c>
      <c r="E14220" s="62" t="s">
        <v>10</v>
      </c>
      <c r="I14220" s="62">
        <f t="shared" si="170"/>
        <v>105.86199999999999</v>
      </c>
      <c r="J14220" s="62">
        <f t="shared" si="171"/>
        <v>0</v>
      </c>
    </row>
    <row r="14221" spans="1:10" x14ac:dyDescent="0.15">
      <c r="A14221" s="63">
        <v>43693.166666666664</v>
      </c>
      <c r="B14221" s="62">
        <v>102.26600000000001</v>
      </c>
      <c r="C14221" s="62">
        <v>5307</v>
      </c>
      <c r="E14221" s="62" t="s">
        <v>10</v>
      </c>
      <c r="I14221" s="62">
        <f t="shared" si="170"/>
        <v>102.26600000000001</v>
      </c>
      <c r="J14221" s="62">
        <f t="shared" si="171"/>
        <v>0</v>
      </c>
    </row>
    <row r="14222" spans="1:10" x14ac:dyDescent="0.15">
      <c r="A14222" s="63">
        <v>43693.208333333336</v>
      </c>
      <c r="B14222" s="62">
        <v>81.652999999999992</v>
      </c>
      <c r="C14222" s="62">
        <v>5308</v>
      </c>
      <c r="E14222" s="62" t="s">
        <v>10</v>
      </c>
      <c r="I14222" s="62">
        <f t="shared" si="170"/>
        <v>81.652999999999992</v>
      </c>
      <c r="J14222" s="62">
        <f t="shared" si="171"/>
        <v>0</v>
      </c>
    </row>
    <row r="14223" spans="1:10" x14ac:dyDescent="0.15">
      <c r="A14223" s="63">
        <v>43693.25</v>
      </c>
      <c r="B14223" s="62">
        <v>108.117</v>
      </c>
      <c r="C14223" s="62">
        <v>5309</v>
      </c>
      <c r="E14223" s="62" t="s">
        <v>10</v>
      </c>
      <c r="I14223" s="62">
        <f t="shared" si="170"/>
        <v>108.117</v>
      </c>
      <c r="J14223" s="62">
        <f t="shared" si="171"/>
        <v>0</v>
      </c>
    </row>
    <row r="14224" spans="1:10" x14ac:dyDescent="0.15">
      <c r="A14224" s="63">
        <v>43693.291666666664</v>
      </c>
      <c r="B14224" s="62">
        <v>127.78100000000001</v>
      </c>
      <c r="C14224" s="62">
        <v>5310</v>
      </c>
      <c r="E14224" s="62" t="s">
        <v>10</v>
      </c>
      <c r="I14224" s="62">
        <f t="shared" si="170"/>
        <v>127.78100000000001</v>
      </c>
      <c r="J14224" s="62">
        <f t="shared" si="171"/>
        <v>0</v>
      </c>
    </row>
    <row r="14225" spans="1:10" x14ac:dyDescent="0.15">
      <c r="A14225" s="63">
        <v>43693.333333333336</v>
      </c>
      <c r="B14225" s="62">
        <v>153.941</v>
      </c>
      <c r="C14225" s="62">
        <v>5311</v>
      </c>
      <c r="E14225" s="62" t="s">
        <v>10</v>
      </c>
      <c r="I14225" s="62">
        <f t="shared" si="170"/>
        <v>153.941</v>
      </c>
      <c r="J14225" s="62">
        <f t="shared" si="171"/>
        <v>0</v>
      </c>
    </row>
    <row r="14226" spans="1:10" x14ac:dyDescent="0.15">
      <c r="A14226" s="63">
        <v>43693.375</v>
      </c>
      <c r="B14226" s="62">
        <v>164.501</v>
      </c>
      <c r="C14226" s="62">
        <v>5312</v>
      </c>
      <c r="E14226" s="62" t="s">
        <v>10</v>
      </c>
      <c r="I14226" s="62">
        <f t="shared" si="170"/>
        <v>164.501</v>
      </c>
      <c r="J14226" s="62">
        <f t="shared" si="171"/>
        <v>0</v>
      </c>
    </row>
    <row r="14227" spans="1:10" x14ac:dyDescent="0.15">
      <c r="A14227" s="63">
        <v>43693.416666666664</v>
      </c>
      <c r="B14227" s="62">
        <v>174.58099999999999</v>
      </c>
      <c r="C14227" s="62">
        <v>5313</v>
      </c>
      <c r="E14227" s="62" t="s">
        <v>10</v>
      </c>
      <c r="I14227" s="62">
        <f t="shared" si="170"/>
        <v>172</v>
      </c>
      <c r="J14227" s="62">
        <f t="shared" si="171"/>
        <v>2.5809999999999889</v>
      </c>
    </row>
    <row r="14228" spans="1:10" x14ac:dyDescent="0.15">
      <c r="A14228" s="63">
        <v>43693.458333333336</v>
      </c>
      <c r="B14228" s="62">
        <v>172.18</v>
      </c>
      <c r="C14228" s="62">
        <v>5314</v>
      </c>
      <c r="E14228" s="62" t="s">
        <v>10</v>
      </c>
      <c r="I14228" s="62">
        <f t="shared" si="170"/>
        <v>172</v>
      </c>
      <c r="J14228" s="62">
        <f t="shared" si="171"/>
        <v>0.18000000000000682</v>
      </c>
    </row>
    <row r="14229" spans="1:10" x14ac:dyDescent="0.15">
      <c r="A14229" s="63">
        <v>43693.5</v>
      </c>
      <c r="B14229" s="62">
        <v>172.18</v>
      </c>
      <c r="C14229" s="62">
        <v>5315</v>
      </c>
      <c r="E14229" s="62" t="s">
        <v>10</v>
      </c>
      <c r="I14229" s="62">
        <f t="shared" si="170"/>
        <v>172</v>
      </c>
      <c r="J14229" s="62">
        <f t="shared" si="171"/>
        <v>0.18000000000000682</v>
      </c>
    </row>
    <row r="14230" spans="1:10" x14ac:dyDescent="0.15">
      <c r="A14230" s="63">
        <v>43693.541666666664</v>
      </c>
      <c r="B14230" s="62">
        <v>171.94</v>
      </c>
      <c r="C14230" s="62">
        <v>5316</v>
      </c>
      <c r="E14230" s="62" t="s">
        <v>10</v>
      </c>
      <c r="I14230" s="62">
        <f t="shared" si="170"/>
        <v>171.94</v>
      </c>
      <c r="J14230" s="62">
        <f t="shared" si="171"/>
        <v>0</v>
      </c>
    </row>
    <row r="14231" spans="1:10" x14ac:dyDescent="0.15">
      <c r="A14231" s="63">
        <v>43693.583333333336</v>
      </c>
      <c r="B14231" s="62">
        <v>161.62</v>
      </c>
      <c r="C14231" s="62">
        <v>5317</v>
      </c>
      <c r="E14231" s="62" t="s">
        <v>10</v>
      </c>
      <c r="I14231" s="62">
        <f t="shared" si="170"/>
        <v>161.62</v>
      </c>
      <c r="J14231" s="62">
        <f t="shared" si="171"/>
        <v>0</v>
      </c>
    </row>
    <row r="14232" spans="1:10" x14ac:dyDescent="0.15">
      <c r="A14232" s="63">
        <v>43693.625</v>
      </c>
      <c r="B14232" s="62">
        <v>149.86099999999999</v>
      </c>
      <c r="C14232" s="62">
        <v>5318</v>
      </c>
      <c r="E14232" s="62" t="s">
        <v>10</v>
      </c>
      <c r="I14232" s="62">
        <f t="shared" si="170"/>
        <v>149.86099999999999</v>
      </c>
      <c r="J14232" s="62">
        <f t="shared" si="171"/>
        <v>0</v>
      </c>
    </row>
    <row r="14233" spans="1:10" x14ac:dyDescent="0.15">
      <c r="A14233" s="63">
        <v>43693.666666666664</v>
      </c>
      <c r="B14233" s="62">
        <v>129.22</v>
      </c>
      <c r="C14233" s="62">
        <v>5319</v>
      </c>
      <c r="E14233" s="62" t="s">
        <v>10</v>
      </c>
      <c r="I14233" s="62">
        <f t="shared" si="170"/>
        <v>129.22</v>
      </c>
      <c r="J14233" s="62">
        <f t="shared" si="171"/>
        <v>0</v>
      </c>
    </row>
    <row r="14234" spans="1:10" x14ac:dyDescent="0.15">
      <c r="A14234" s="63">
        <v>43693.708333333336</v>
      </c>
      <c r="B14234" s="62">
        <v>115.541</v>
      </c>
      <c r="C14234" s="62">
        <v>5320</v>
      </c>
      <c r="E14234" s="62" t="s">
        <v>10</v>
      </c>
      <c r="I14234" s="62">
        <f t="shared" si="170"/>
        <v>115.541</v>
      </c>
      <c r="J14234" s="62">
        <f t="shared" si="171"/>
        <v>0</v>
      </c>
    </row>
    <row r="14235" spans="1:10" x14ac:dyDescent="0.15">
      <c r="A14235" s="63">
        <v>43693.75</v>
      </c>
      <c r="B14235" s="62">
        <v>55.301000000000002</v>
      </c>
      <c r="C14235" s="62">
        <v>5321</v>
      </c>
      <c r="E14235" s="62" t="s">
        <v>10</v>
      </c>
      <c r="I14235" s="62">
        <f t="shared" si="170"/>
        <v>55.301000000000002</v>
      </c>
      <c r="J14235" s="62">
        <f t="shared" si="171"/>
        <v>0</v>
      </c>
    </row>
    <row r="14236" spans="1:10" x14ac:dyDescent="0.15">
      <c r="A14236" s="63">
        <v>43693.791666666664</v>
      </c>
      <c r="B14236" s="62">
        <v>54.100999999999999</v>
      </c>
      <c r="C14236" s="62">
        <v>5322</v>
      </c>
      <c r="E14236" s="62" t="s">
        <v>10</v>
      </c>
      <c r="I14236" s="62">
        <f t="shared" si="170"/>
        <v>54.100999999999999</v>
      </c>
      <c r="J14236" s="62">
        <f t="shared" si="171"/>
        <v>0</v>
      </c>
    </row>
    <row r="14237" spans="1:10" x14ac:dyDescent="0.15">
      <c r="A14237" s="63">
        <v>43693.833333333336</v>
      </c>
      <c r="B14237" s="62">
        <v>46.180999999999997</v>
      </c>
      <c r="C14237" s="62">
        <v>5323</v>
      </c>
      <c r="E14237" s="62" t="s">
        <v>10</v>
      </c>
      <c r="I14237" s="62">
        <f t="shared" si="170"/>
        <v>46.180999999999997</v>
      </c>
      <c r="J14237" s="62">
        <f t="shared" si="171"/>
        <v>0</v>
      </c>
    </row>
    <row r="14238" spans="1:10" x14ac:dyDescent="0.15">
      <c r="A14238" s="63">
        <v>43693.875</v>
      </c>
      <c r="B14238" s="62">
        <v>40.588999999999999</v>
      </c>
      <c r="C14238" s="62">
        <v>5324</v>
      </c>
      <c r="E14238" s="62" t="s">
        <v>10</v>
      </c>
      <c r="I14238" s="62">
        <f t="shared" si="170"/>
        <v>40.588999999999999</v>
      </c>
      <c r="J14238" s="62">
        <f t="shared" si="171"/>
        <v>0</v>
      </c>
    </row>
    <row r="14239" spans="1:10" x14ac:dyDescent="0.15">
      <c r="A14239" s="63">
        <v>43693.916666666664</v>
      </c>
      <c r="B14239" s="62">
        <v>45.645000000000003</v>
      </c>
      <c r="C14239" s="62">
        <v>5325</v>
      </c>
      <c r="E14239" s="62" t="s">
        <v>10</v>
      </c>
      <c r="I14239" s="62">
        <f t="shared" si="170"/>
        <v>45.645000000000003</v>
      </c>
      <c r="J14239" s="62">
        <f t="shared" si="171"/>
        <v>0</v>
      </c>
    </row>
    <row r="14240" spans="1:10" x14ac:dyDescent="0.15">
      <c r="A14240" s="63">
        <v>43693.958333333336</v>
      </c>
      <c r="B14240" s="62">
        <v>45.763999999999996</v>
      </c>
      <c r="C14240" s="62">
        <v>5326</v>
      </c>
      <c r="E14240" s="62" t="s">
        <v>10</v>
      </c>
      <c r="I14240" s="62">
        <f t="shared" si="170"/>
        <v>45.763999999999996</v>
      </c>
      <c r="J14240" s="62">
        <f t="shared" si="171"/>
        <v>0</v>
      </c>
    </row>
    <row r="14241" spans="1:10" x14ac:dyDescent="0.15">
      <c r="A14241" s="63">
        <v>43694</v>
      </c>
      <c r="B14241" s="62">
        <v>44.683999999999997</v>
      </c>
      <c r="C14241" s="62">
        <v>5327</v>
      </c>
      <c r="E14241" s="62" t="s">
        <v>10</v>
      </c>
      <c r="I14241" s="62">
        <f t="shared" si="170"/>
        <v>44.683999999999997</v>
      </c>
      <c r="J14241" s="62">
        <f t="shared" si="171"/>
        <v>0</v>
      </c>
    </row>
    <row r="14242" spans="1:10" x14ac:dyDescent="0.15">
      <c r="A14242" s="63">
        <v>43694.041666666664</v>
      </c>
      <c r="B14242" s="62">
        <v>37.720999999999997</v>
      </c>
      <c r="C14242" s="62">
        <v>5328</v>
      </c>
      <c r="E14242" s="62" t="s">
        <v>11</v>
      </c>
      <c r="I14242" s="62">
        <f t="shared" si="170"/>
        <v>37.720999999999997</v>
      </c>
      <c r="J14242" s="62">
        <f t="shared" si="171"/>
        <v>0</v>
      </c>
    </row>
    <row r="14243" spans="1:10" x14ac:dyDescent="0.15">
      <c r="A14243" s="63">
        <v>43694.083333333336</v>
      </c>
      <c r="B14243" s="62">
        <v>103.706</v>
      </c>
      <c r="C14243" s="62">
        <v>5329</v>
      </c>
      <c r="E14243" s="62" t="s">
        <v>11</v>
      </c>
      <c r="I14243" s="62">
        <f t="shared" si="170"/>
        <v>103.706</v>
      </c>
      <c r="J14243" s="62">
        <f t="shared" si="171"/>
        <v>0</v>
      </c>
    </row>
    <row r="14244" spans="1:10" x14ac:dyDescent="0.15">
      <c r="A14244" s="63">
        <v>43694.125</v>
      </c>
      <c r="B14244" s="62">
        <v>107.29899999999999</v>
      </c>
      <c r="C14244" s="62">
        <v>5330</v>
      </c>
      <c r="E14244" s="62" t="s">
        <v>11</v>
      </c>
      <c r="I14244" s="62">
        <f t="shared" si="170"/>
        <v>107.29899999999999</v>
      </c>
      <c r="J14244" s="62">
        <f t="shared" si="171"/>
        <v>0</v>
      </c>
    </row>
    <row r="14245" spans="1:10" x14ac:dyDescent="0.15">
      <c r="A14245" s="63">
        <v>43694.166666666664</v>
      </c>
      <c r="B14245" s="62">
        <v>110.17700000000001</v>
      </c>
      <c r="C14245" s="62">
        <v>5331</v>
      </c>
      <c r="E14245" s="62" t="s">
        <v>11</v>
      </c>
      <c r="I14245" s="62">
        <f t="shared" si="170"/>
        <v>110.17700000000001</v>
      </c>
      <c r="J14245" s="62">
        <f t="shared" si="171"/>
        <v>0</v>
      </c>
    </row>
    <row r="14246" spans="1:10" x14ac:dyDescent="0.15">
      <c r="A14246" s="63">
        <v>43694.208333333336</v>
      </c>
      <c r="B14246" s="62">
        <v>48.04</v>
      </c>
      <c r="C14246" s="62">
        <v>5332</v>
      </c>
      <c r="E14246" s="62" t="s">
        <v>11</v>
      </c>
      <c r="I14246" s="62">
        <f t="shared" si="170"/>
        <v>48.04</v>
      </c>
      <c r="J14246" s="62">
        <f t="shared" si="171"/>
        <v>0</v>
      </c>
    </row>
    <row r="14247" spans="1:10" x14ac:dyDescent="0.15">
      <c r="A14247" s="63">
        <v>43694.25</v>
      </c>
      <c r="B14247" s="62">
        <v>40.688000000000002</v>
      </c>
      <c r="C14247" s="62">
        <v>5333</v>
      </c>
      <c r="E14247" s="62" t="s">
        <v>11</v>
      </c>
      <c r="I14247" s="62">
        <f t="shared" si="170"/>
        <v>40.688000000000002</v>
      </c>
      <c r="J14247" s="62">
        <f t="shared" si="171"/>
        <v>0</v>
      </c>
    </row>
    <row r="14248" spans="1:10" x14ac:dyDescent="0.15">
      <c r="A14248" s="63">
        <v>43694.291666666664</v>
      </c>
      <c r="B14248" s="62">
        <v>39.701999999999998</v>
      </c>
      <c r="C14248" s="62">
        <v>5334</v>
      </c>
      <c r="E14248" s="62" t="s">
        <v>11</v>
      </c>
      <c r="I14248" s="62">
        <f t="shared" si="170"/>
        <v>39.701999999999998</v>
      </c>
      <c r="J14248" s="62">
        <f t="shared" si="171"/>
        <v>0</v>
      </c>
    </row>
    <row r="14249" spans="1:10" x14ac:dyDescent="0.15">
      <c r="A14249" s="63">
        <v>43694.333333333336</v>
      </c>
      <c r="B14249" s="62">
        <v>36.820999999999998</v>
      </c>
      <c r="C14249" s="62">
        <v>5335</v>
      </c>
      <c r="E14249" s="62" t="s">
        <v>11</v>
      </c>
      <c r="I14249" s="62">
        <f t="shared" si="170"/>
        <v>36.820999999999998</v>
      </c>
      <c r="J14249" s="62">
        <f t="shared" si="171"/>
        <v>0</v>
      </c>
    </row>
    <row r="14250" spans="1:10" x14ac:dyDescent="0.15">
      <c r="A14250" s="63">
        <v>43694.375</v>
      </c>
      <c r="B14250" s="62">
        <v>95.14200000000001</v>
      </c>
      <c r="C14250" s="62">
        <v>5336</v>
      </c>
      <c r="E14250" s="62" t="s">
        <v>11</v>
      </c>
      <c r="I14250" s="62">
        <f t="shared" si="170"/>
        <v>95.14200000000001</v>
      </c>
      <c r="J14250" s="62">
        <f t="shared" si="171"/>
        <v>0</v>
      </c>
    </row>
    <row r="14251" spans="1:10" x14ac:dyDescent="0.15">
      <c r="A14251" s="63">
        <v>43694.416666666664</v>
      </c>
      <c r="B14251" s="62">
        <v>98.741</v>
      </c>
      <c r="C14251" s="62">
        <v>5337</v>
      </c>
      <c r="E14251" s="62" t="s">
        <v>11</v>
      </c>
      <c r="I14251" s="62">
        <f t="shared" si="170"/>
        <v>98.741</v>
      </c>
      <c r="J14251" s="62">
        <f t="shared" si="171"/>
        <v>0</v>
      </c>
    </row>
    <row r="14252" spans="1:10" x14ac:dyDescent="0.15">
      <c r="A14252" s="63">
        <v>43694.458333333336</v>
      </c>
      <c r="B14252" s="62">
        <v>101.38200000000001</v>
      </c>
      <c r="C14252" s="62">
        <v>5338</v>
      </c>
      <c r="E14252" s="62" t="s">
        <v>11</v>
      </c>
      <c r="I14252" s="62">
        <f t="shared" si="170"/>
        <v>101.38200000000001</v>
      </c>
      <c r="J14252" s="62">
        <f t="shared" si="171"/>
        <v>0</v>
      </c>
    </row>
    <row r="14253" spans="1:10" x14ac:dyDescent="0.15">
      <c r="A14253" s="63">
        <v>43694.5</v>
      </c>
      <c r="B14253" s="62">
        <v>95.620999999999995</v>
      </c>
      <c r="C14253" s="62">
        <v>5339</v>
      </c>
      <c r="E14253" s="62" t="s">
        <v>11</v>
      </c>
      <c r="I14253" s="62">
        <f t="shared" si="170"/>
        <v>95.620999999999995</v>
      </c>
      <c r="J14253" s="62">
        <f t="shared" si="171"/>
        <v>0</v>
      </c>
    </row>
    <row r="14254" spans="1:10" x14ac:dyDescent="0.15">
      <c r="A14254" s="63">
        <v>43694.541666666664</v>
      </c>
      <c r="B14254" s="62">
        <v>96.581000000000003</v>
      </c>
      <c r="C14254" s="62">
        <v>5340</v>
      </c>
      <c r="E14254" s="62" t="s">
        <v>11</v>
      </c>
      <c r="I14254" s="62">
        <f t="shared" si="170"/>
        <v>96.581000000000003</v>
      </c>
      <c r="J14254" s="62">
        <f t="shared" si="171"/>
        <v>0</v>
      </c>
    </row>
    <row r="14255" spans="1:10" x14ac:dyDescent="0.15">
      <c r="A14255" s="63">
        <v>43694.583333333336</v>
      </c>
      <c r="B14255" s="62">
        <v>47.381</v>
      </c>
      <c r="C14255" s="62">
        <v>5341</v>
      </c>
      <c r="E14255" s="62" t="s">
        <v>11</v>
      </c>
      <c r="I14255" s="62">
        <f t="shared" si="170"/>
        <v>47.381</v>
      </c>
      <c r="J14255" s="62">
        <f t="shared" si="171"/>
        <v>0</v>
      </c>
    </row>
    <row r="14256" spans="1:10" x14ac:dyDescent="0.15">
      <c r="A14256" s="63">
        <v>43694.625</v>
      </c>
      <c r="B14256" s="62">
        <v>41.381</v>
      </c>
      <c r="C14256" s="62">
        <v>5342</v>
      </c>
      <c r="E14256" s="62" t="s">
        <v>11</v>
      </c>
      <c r="I14256" s="62">
        <f t="shared" si="170"/>
        <v>41.381</v>
      </c>
      <c r="J14256" s="62">
        <f t="shared" si="171"/>
        <v>0</v>
      </c>
    </row>
    <row r="14257" spans="1:10" x14ac:dyDescent="0.15">
      <c r="A14257" s="63">
        <v>43694.666666666664</v>
      </c>
      <c r="B14257" s="62">
        <v>36.58</v>
      </c>
      <c r="C14257" s="62">
        <v>5343</v>
      </c>
      <c r="E14257" s="62" t="s">
        <v>11</v>
      </c>
      <c r="I14257" s="62">
        <f t="shared" si="170"/>
        <v>36.58</v>
      </c>
      <c r="J14257" s="62">
        <f t="shared" si="171"/>
        <v>0</v>
      </c>
    </row>
    <row r="14258" spans="1:10" x14ac:dyDescent="0.15">
      <c r="A14258" s="63">
        <v>43694.708333333336</v>
      </c>
      <c r="B14258" s="62">
        <v>37.301000000000002</v>
      </c>
      <c r="C14258" s="62">
        <v>5344</v>
      </c>
      <c r="E14258" s="62" t="s">
        <v>11</v>
      </c>
      <c r="I14258" s="62">
        <f t="shared" si="170"/>
        <v>37.301000000000002</v>
      </c>
      <c r="J14258" s="62">
        <f t="shared" si="171"/>
        <v>0</v>
      </c>
    </row>
    <row r="14259" spans="1:10" x14ac:dyDescent="0.15">
      <c r="A14259" s="63">
        <v>43694.75</v>
      </c>
      <c r="B14259" s="62">
        <v>34.900999999999996</v>
      </c>
      <c r="C14259" s="62">
        <v>5345</v>
      </c>
      <c r="E14259" s="62" t="s">
        <v>11</v>
      </c>
      <c r="I14259" s="62">
        <f t="shared" si="170"/>
        <v>34.900999999999996</v>
      </c>
      <c r="J14259" s="62">
        <f t="shared" si="171"/>
        <v>0</v>
      </c>
    </row>
    <row r="14260" spans="1:10" x14ac:dyDescent="0.15">
      <c r="A14260" s="63">
        <v>43694.791666666664</v>
      </c>
      <c r="B14260" s="62">
        <v>33.701000000000001</v>
      </c>
      <c r="C14260" s="62">
        <v>5346</v>
      </c>
      <c r="E14260" s="62" t="s">
        <v>11</v>
      </c>
      <c r="I14260" s="62">
        <f t="shared" si="170"/>
        <v>33.701000000000001</v>
      </c>
      <c r="J14260" s="62">
        <f t="shared" si="171"/>
        <v>0</v>
      </c>
    </row>
    <row r="14261" spans="1:10" x14ac:dyDescent="0.15">
      <c r="A14261" s="63">
        <v>43694.833333333336</v>
      </c>
      <c r="B14261" s="62">
        <v>35.143999999999998</v>
      </c>
      <c r="C14261" s="62">
        <v>5347</v>
      </c>
      <c r="E14261" s="62" t="s">
        <v>11</v>
      </c>
      <c r="I14261" s="62">
        <f t="shared" si="170"/>
        <v>35.143999999999998</v>
      </c>
      <c r="J14261" s="62">
        <f t="shared" si="171"/>
        <v>0</v>
      </c>
    </row>
    <row r="14262" spans="1:10" x14ac:dyDescent="0.15">
      <c r="A14262" s="63">
        <v>43694.875</v>
      </c>
      <c r="B14262" s="62">
        <v>40.198999999999998</v>
      </c>
      <c r="C14262" s="62">
        <v>5348</v>
      </c>
      <c r="E14262" s="62" t="s">
        <v>11</v>
      </c>
      <c r="I14262" s="62">
        <f t="shared" si="170"/>
        <v>40.198999999999998</v>
      </c>
      <c r="J14262" s="62">
        <f t="shared" si="171"/>
        <v>0</v>
      </c>
    </row>
    <row r="14263" spans="1:10" x14ac:dyDescent="0.15">
      <c r="A14263" s="63">
        <v>43694.916666666664</v>
      </c>
      <c r="B14263" s="62">
        <v>47.562000000000005</v>
      </c>
      <c r="C14263" s="62">
        <v>5349</v>
      </c>
      <c r="E14263" s="62" t="s">
        <v>11</v>
      </c>
      <c r="I14263" s="62">
        <f t="shared" si="170"/>
        <v>47.562000000000005</v>
      </c>
      <c r="J14263" s="62">
        <f t="shared" si="171"/>
        <v>0</v>
      </c>
    </row>
    <row r="14264" spans="1:10" x14ac:dyDescent="0.15">
      <c r="A14264" s="63">
        <v>43694.958333333336</v>
      </c>
      <c r="B14264" s="62">
        <v>45.430999999999997</v>
      </c>
      <c r="C14264" s="62">
        <v>5350</v>
      </c>
      <c r="E14264" s="62" t="s">
        <v>11</v>
      </c>
      <c r="I14264" s="62">
        <f t="shared" si="170"/>
        <v>45.430999999999997</v>
      </c>
      <c r="J14264" s="62">
        <f t="shared" si="171"/>
        <v>0</v>
      </c>
    </row>
    <row r="14265" spans="1:10" x14ac:dyDescent="0.15">
      <c r="A14265" s="63">
        <v>43695</v>
      </c>
      <c r="B14265" s="62">
        <v>46.122999999999998</v>
      </c>
      <c r="C14265" s="62">
        <v>5351</v>
      </c>
      <c r="E14265" s="62" t="s">
        <v>11</v>
      </c>
      <c r="I14265" s="62">
        <f t="shared" si="170"/>
        <v>46.122999999999998</v>
      </c>
      <c r="J14265" s="62">
        <f t="shared" si="171"/>
        <v>0</v>
      </c>
    </row>
    <row r="14266" spans="1:10" x14ac:dyDescent="0.15">
      <c r="A14266" s="63">
        <v>43695.041666666664</v>
      </c>
      <c r="B14266" s="62">
        <v>45.397999999999996</v>
      </c>
      <c r="C14266" s="62">
        <v>5352</v>
      </c>
      <c r="E14266" s="62" t="s">
        <v>6</v>
      </c>
      <c r="I14266" s="62">
        <f t="shared" si="170"/>
        <v>45.397999999999996</v>
      </c>
      <c r="J14266" s="62">
        <f t="shared" si="171"/>
        <v>0</v>
      </c>
    </row>
    <row r="14267" spans="1:10" x14ac:dyDescent="0.15">
      <c r="A14267" s="63">
        <v>43695.083333333336</v>
      </c>
      <c r="B14267" s="62">
        <v>98.183999999999997</v>
      </c>
      <c r="C14267" s="62">
        <v>5353</v>
      </c>
      <c r="E14267" s="62" t="s">
        <v>6</v>
      </c>
      <c r="I14267" s="62">
        <f t="shared" si="170"/>
        <v>98.183999999999997</v>
      </c>
      <c r="J14267" s="62">
        <f t="shared" si="171"/>
        <v>0</v>
      </c>
    </row>
    <row r="14268" spans="1:10" x14ac:dyDescent="0.15">
      <c r="A14268" s="63">
        <v>43695.125</v>
      </c>
      <c r="B14268" s="62">
        <v>105.13799999999999</v>
      </c>
      <c r="C14268" s="62">
        <v>5354</v>
      </c>
      <c r="E14268" s="62" t="s">
        <v>6</v>
      </c>
      <c r="I14268" s="62">
        <f t="shared" si="170"/>
        <v>105.13799999999999</v>
      </c>
      <c r="J14268" s="62">
        <f t="shared" si="171"/>
        <v>0</v>
      </c>
    </row>
    <row r="14269" spans="1:10" x14ac:dyDescent="0.15">
      <c r="A14269" s="63">
        <v>43695.166666666664</v>
      </c>
      <c r="B14269" s="62">
        <v>105.85599999999999</v>
      </c>
      <c r="C14269" s="62">
        <v>5355</v>
      </c>
      <c r="E14269" s="62" t="s">
        <v>6</v>
      </c>
      <c r="I14269" s="62">
        <f t="shared" si="170"/>
        <v>105.85599999999999</v>
      </c>
      <c r="J14269" s="62">
        <f t="shared" si="171"/>
        <v>0</v>
      </c>
    </row>
    <row r="14270" spans="1:10" x14ac:dyDescent="0.15">
      <c r="A14270" s="63">
        <v>43695.208333333336</v>
      </c>
      <c r="B14270" s="62">
        <v>53.712000000000003</v>
      </c>
      <c r="C14270" s="62">
        <v>5356</v>
      </c>
      <c r="E14270" s="62" t="s">
        <v>6</v>
      </c>
      <c r="I14270" s="62">
        <f t="shared" si="170"/>
        <v>53.712000000000003</v>
      </c>
      <c r="J14270" s="62">
        <f t="shared" si="171"/>
        <v>0</v>
      </c>
    </row>
    <row r="14271" spans="1:10" x14ac:dyDescent="0.15">
      <c r="A14271" s="63">
        <v>43695.25</v>
      </c>
      <c r="B14271" s="62">
        <v>43.364000000000004</v>
      </c>
      <c r="C14271" s="62">
        <v>5357</v>
      </c>
      <c r="E14271" s="62" t="s">
        <v>6</v>
      </c>
      <c r="I14271" s="62">
        <f t="shared" si="170"/>
        <v>43.364000000000004</v>
      </c>
      <c r="J14271" s="62">
        <f t="shared" si="171"/>
        <v>0</v>
      </c>
    </row>
    <row r="14272" spans="1:10" x14ac:dyDescent="0.15">
      <c r="A14272" s="63">
        <v>43695.291666666664</v>
      </c>
      <c r="B14272" s="62">
        <v>43.301000000000002</v>
      </c>
      <c r="C14272" s="62">
        <v>5358</v>
      </c>
      <c r="E14272" s="62" t="s">
        <v>6</v>
      </c>
      <c r="I14272" s="62">
        <f t="shared" si="170"/>
        <v>43.301000000000002</v>
      </c>
      <c r="J14272" s="62">
        <f t="shared" si="171"/>
        <v>0</v>
      </c>
    </row>
    <row r="14273" spans="1:10" x14ac:dyDescent="0.15">
      <c r="A14273" s="63">
        <v>43695.333333333336</v>
      </c>
      <c r="B14273" s="62">
        <v>40.661999999999999</v>
      </c>
      <c r="C14273" s="62">
        <v>5359</v>
      </c>
      <c r="E14273" s="62" t="s">
        <v>6</v>
      </c>
      <c r="I14273" s="62">
        <f t="shared" si="170"/>
        <v>40.661999999999999</v>
      </c>
      <c r="J14273" s="62">
        <f t="shared" si="171"/>
        <v>0</v>
      </c>
    </row>
    <row r="14274" spans="1:10" x14ac:dyDescent="0.15">
      <c r="A14274" s="63">
        <v>43695.375</v>
      </c>
      <c r="B14274" s="62">
        <v>94.661000000000001</v>
      </c>
      <c r="C14274" s="62">
        <v>5360</v>
      </c>
      <c r="E14274" s="62" t="s">
        <v>6</v>
      </c>
      <c r="I14274" s="62">
        <f t="shared" ref="I14274:I14337" si="172">IF(B14274&lt;$F$8761,B14274,$F$8761)</f>
        <v>94.661000000000001</v>
      </c>
      <c r="J14274" s="62">
        <f t="shared" ref="J14274:J14337" si="173">IF(B14274&gt;$F$8761,B14274-$F$8761,0)</f>
        <v>0</v>
      </c>
    </row>
    <row r="14275" spans="1:10" x14ac:dyDescent="0.15">
      <c r="A14275" s="63">
        <v>43695.416666666664</v>
      </c>
      <c r="B14275" s="62">
        <v>103.30200000000001</v>
      </c>
      <c r="C14275" s="62">
        <v>5361</v>
      </c>
      <c r="E14275" s="62" t="s">
        <v>6</v>
      </c>
      <c r="I14275" s="62">
        <f t="shared" si="172"/>
        <v>103.30200000000001</v>
      </c>
      <c r="J14275" s="62">
        <f t="shared" si="173"/>
        <v>0</v>
      </c>
    </row>
    <row r="14276" spans="1:10" x14ac:dyDescent="0.15">
      <c r="A14276" s="63">
        <v>43695.458333333336</v>
      </c>
      <c r="B14276" s="62">
        <v>96.581000000000003</v>
      </c>
      <c r="C14276" s="62">
        <v>5362</v>
      </c>
      <c r="E14276" s="62" t="s">
        <v>6</v>
      </c>
      <c r="I14276" s="62">
        <f t="shared" si="172"/>
        <v>96.581000000000003</v>
      </c>
      <c r="J14276" s="62">
        <f t="shared" si="173"/>
        <v>0</v>
      </c>
    </row>
    <row r="14277" spans="1:10" x14ac:dyDescent="0.15">
      <c r="A14277" s="63">
        <v>43695.5</v>
      </c>
      <c r="B14277" s="62">
        <v>101.861</v>
      </c>
      <c r="C14277" s="62">
        <v>5363</v>
      </c>
      <c r="E14277" s="62" t="s">
        <v>6</v>
      </c>
      <c r="I14277" s="62">
        <f t="shared" si="172"/>
        <v>101.861</v>
      </c>
      <c r="J14277" s="62">
        <f t="shared" si="173"/>
        <v>0</v>
      </c>
    </row>
    <row r="14278" spans="1:10" x14ac:dyDescent="0.15">
      <c r="A14278" s="63">
        <v>43695.541666666664</v>
      </c>
      <c r="B14278" s="62">
        <v>108.821</v>
      </c>
      <c r="C14278" s="62">
        <v>5364</v>
      </c>
      <c r="E14278" s="62" t="s">
        <v>6</v>
      </c>
      <c r="I14278" s="62">
        <f t="shared" si="172"/>
        <v>108.821</v>
      </c>
      <c r="J14278" s="62">
        <f t="shared" si="173"/>
        <v>0</v>
      </c>
    </row>
    <row r="14279" spans="1:10" x14ac:dyDescent="0.15">
      <c r="A14279" s="63">
        <v>43695.583333333336</v>
      </c>
      <c r="B14279" s="62">
        <v>53.620000000000005</v>
      </c>
      <c r="C14279" s="62">
        <v>5365</v>
      </c>
      <c r="E14279" s="62" t="s">
        <v>6</v>
      </c>
      <c r="I14279" s="62">
        <f t="shared" si="172"/>
        <v>53.620000000000005</v>
      </c>
      <c r="J14279" s="62">
        <f t="shared" si="173"/>
        <v>0</v>
      </c>
    </row>
    <row r="14280" spans="1:10" x14ac:dyDescent="0.15">
      <c r="A14280" s="63">
        <v>43695.625</v>
      </c>
      <c r="B14280" s="62">
        <v>47.140999999999998</v>
      </c>
      <c r="C14280" s="62">
        <v>5366</v>
      </c>
      <c r="E14280" s="62" t="s">
        <v>6</v>
      </c>
      <c r="I14280" s="62">
        <f t="shared" si="172"/>
        <v>47.140999999999998</v>
      </c>
      <c r="J14280" s="62">
        <f t="shared" si="173"/>
        <v>0</v>
      </c>
    </row>
    <row r="14281" spans="1:10" x14ac:dyDescent="0.15">
      <c r="A14281" s="63">
        <v>43695.666666666664</v>
      </c>
      <c r="B14281" s="62">
        <v>38.741</v>
      </c>
      <c r="C14281" s="62">
        <v>5367</v>
      </c>
      <c r="E14281" s="62" t="s">
        <v>6</v>
      </c>
      <c r="I14281" s="62">
        <f t="shared" si="172"/>
        <v>38.741</v>
      </c>
      <c r="J14281" s="62">
        <f t="shared" si="173"/>
        <v>0</v>
      </c>
    </row>
    <row r="14282" spans="1:10" x14ac:dyDescent="0.15">
      <c r="A14282" s="63">
        <v>43695.708333333336</v>
      </c>
      <c r="B14282" s="62">
        <v>37.061</v>
      </c>
      <c r="C14282" s="62">
        <v>5368</v>
      </c>
      <c r="E14282" s="62" t="s">
        <v>6</v>
      </c>
      <c r="I14282" s="62">
        <f t="shared" si="172"/>
        <v>37.061</v>
      </c>
      <c r="J14282" s="62">
        <f t="shared" si="173"/>
        <v>0</v>
      </c>
    </row>
    <row r="14283" spans="1:10" x14ac:dyDescent="0.15">
      <c r="A14283" s="63">
        <v>43695.75</v>
      </c>
      <c r="B14283" s="62">
        <v>33.220999999999997</v>
      </c>
      <c r="C14283" s="62">
        <v>5369</v>
      </c>
      <c r="E14283" s="62" t="s">
        <v>6</v>
      </c>
      <c r="I14283" s="62">
        <f t="shared" si="172"/>
        <v>33.220999999999997</v>
      </c>
      <c r="J14283" s="62">
        <f t="shared" si="173"/>
        <v>0</v>
      </c>
    </row>
    <row r="14284" spans="1:10" x14ac:dyDescent="0.15">
      <c r="A14284" s="63">
        <v>43695.791666666664</v>
      </c>
      <c r="B14284" s="62">
        <v>32.260999999999996</v>
      </c>
      <c r="C14284" s="62">
        <v>5370</v>
      </c>
      <c r="E14284" s="62" t="s">
        <v>6</v>
      </c>
      <c r="I14284" s="62">
        <f t="shared" si="172"/>
        <v>32.260999999999996</v>
      </c>
      <c r="J14284" s="62">
        <f t="shared" si="173"/>
        <v>0</v>
      </c>
    </row>
    <row r="14285" spans="1:10" x14ac:dyDescent="0.15">
      <c r="A14285" s="63">
        <v>43695.833333333336</v>
      </c>
      <c r="B14285" s="62">
        <v>37.540999999999997</v>
      </c>
      <c r="C14285" s="62">
        <v>5371</v>
      </c>
      <c r="E14285" s="62" t="s">
        <v>6</v>
      </c>
      <c r="I14285" s="62">
        <f t="shared" si="172"/>
        <v>37.540999999999997</v>
      </c>
      <c r="J14285" s="62">
        <f t="shared" si="173"/>
        <v>0</v>
      </c>
    </row>
    <row r="14286" spans="1:10" x14ac:dyDescent="0.15">
      <c r="A14286" s="63">
        <v>43695.875</v>
      </c>
      <c r="B14286" s="62">
        <v>42.83</v>
      </c>
      <c r="C14286" s="62">
        <v>5372</v>
      </c>
      <c r="E14286" s="62" t="s">
        <v>6</v>
      </c>
      <c r="I14286" s="62">
        <f t="shared" si="172"/>
        <v>42.83</v>
      </c>
      <c r="J14286" s="62">
        <f t="shared" si="173"/>
        <v>0</v>
      </c>
    </row>
    <row r="14287" spans="1:10" x14ac:dyDescent="0.15">
      <c r="A14287" s="63">
        <v>43695.916666666664</v>
      </c>
      <c r="B14287" s="62">
        <v>52.122</v>
      </c>
      <c r="C14287" s="62">
        <v>5373</v>
      </c>
      <c r="E14287" s="62" t="s">
        <v>6</v>
      </c>
      <c r="I14287" s="62">
        <f t="shared" si="172"/>
        <v>52.122</v>
      </c>
      <c r="J14287" s="62">
        <f t="shared" si="173"/>
        <v>0</v>
      </c>
    </row>
    <row r="14288" spans="1:10" x14ac:dyDescent="0.15">
      <c r="A14288" s="63">
        <v>43695.958333333336</v>
      </c>
      <c r="B14288" s="62">
        <v>41.338000000000001</v>
      </c>
      <c r="C14288" s="62">
        <v>5374</v>
      </c>
      <c r="E14288" s="62" t="s">
        <v>6</v>
      </c>
      <c r="I14288" s="62">
        <f t="shared" si="172"/>
        <v>41.338000000000001</v>
      </c>
      <c r="J14288" s="62">
        <f t="shared" si="173"/>
        <v>0</v>
      </c>
    </row>
    <row r="14289" spans="1:10" x14ac:dyDescent="0.15">
      <c r="A14289" s="63">
        <v>43696</v>
      </c>
      <c r="B14289" s="62">
        <v>46.123999999999995</v>
      </c>
      <c r="C14289" s="62">
        <v>5375</v>
      </c>
      <c r="E14289" s="62" t="s">
        <v>6</v>
      </c>
      <c r="I14289" s="62">
        <f t="shared" si="172"/>
        <v>46.123999999999995</v>
      </c>
      <c r="J14289" s="62">
        <f t="shared" si="173"/>
        <v>0</v>
      </c>
    </row>
    <row r="14290" spans="1:10" x14ac:dyDescent="0.15">
      <c r="A14290" s="63">
        <v>43696.041666666664</v>
      </c>
      <c r="B14290" s="62">
        <v>41.564</v>
      </c>
      <c r="C14290" s="62">
        <v>5376</v>
      </c>
      <c r="E14290" s="62" t="s">
        <v>5</v>
      </c>
      <c r="I14290" s="62">
        <f t="shared" si="172"/>
        <v>41.564</v>
      </c>
      <c r="J14290" s="62">
        <f t="shared" si="173"/>
        <v>0</v>
      </c>
    </row>
    <row r="14291" spans="1:10" x14ac:dyDescent="0.15">
      <c r="A14291" s="63">
        <v>43696.083333333336</v>
      </c>
      <c r="B14291" s="62">
        <v>97.468000000000004</v>
      </c>
      <c r="C14291" s="62">
        <v>5377</v>
      </c>
      <c r="E14291" s="62" t="s">
        <v>5</v>
      </c>
      <c r="I14291" s="62">
        <f t="shared" si="172"/>
        <v>97.468000000000004</v>
      </c>
      <c r="J14291" s="62">
        <f t="shared" si="173"/>
        <v>0</v>
      </c>
    </row>
    <row r="14292" spans="1:10" x14ac:dyDescent="0.15">
      <c r="A14292" s="63">
        <v>43696.125</v>
      </c>
      <c r="B14292" s="62">
        <v>105.38000000000001</v>
      </c>
      <c r="C14292" s="62">
        <v>5378</v>
      </c>
      <c r="E14292" s="62" t="s">
        <v>5</v>
      </c>
      <c r="I14292" s="62">
        <f t="shared" si="172"/>
        <v>105.38000000000001</v>
      </c>
      <c r="J14292" s="62">
        <f t="shared" si="173"/>
        <v>0</v>
      </c>
    </row>
    <row r="14293" spans="1:10" x14ac:dyDescent="0.15">
      <c r="A14293" s="63">
        <v>43696.166666666664</v>
      </c>
      <c r="B14293" s="62">
        <v>102.497</v>
      </c>
      <c r="C14293" s="62">
        <v>5379</v>
      </c>
      <c r="E14293" s="62" t="s">
        <v>5</v>
      </c>
      <c r="I14293" s="62">
        <f t="shared" si="172"/>
        <v>102.497</v>
      </c>
      <c r="J14293" s="62">
        <f t="shared" si="173"/>
        <v>0</v>
      </c>
    </row>
    <row r="14294" spans="1:10" x14ac:dyDescent="0.15">
      <c r="A14294" s="63">
        <v>43696.208333333336</v>
      </c>
      <c r="B14294" s="62">
        <v>77.521999999999991</v>
      </c>
      <c r="C14294" s="62">
        <v>5380</v>
      </c>
      <c r="E14294" s="62" t="s">
        <v>5</v>
      </c>
      <c r="I14294" s="62">
        <f t="shared" si="172"/>
        <v>77.521999999999991</v>
      </c>
      <c r="J14294" s="62">
        <f t="shared" si="173"/>
        <v>0</v>
      </c>
    </row>
    <row r="14295" spans="1:10" x14ac:dyDescent="0.15">
      <c r="A14295" s="63">
        <v>43696.25</v>
      </c>
      <c r="B14295" s="62">
        <v>109.73100000000001</v>
      </c>
      <c r="C14295" s="62">
        <v>5381</v>
      </c>
      <c r="E14295" s="62" t="s">
        <v>5</v>
      </c>
      <c r="I14295" s="62">
        <f t="shared" si="172"/>
        <v>109.73100000000001</v>
      </c>
      <c r="J14295" s="62">
        <f t="shared" si="173"/>
        <v>0</v>
      </c>
    </row>
    <row r="14296" spans="1:10" x14ac:dyDescent="0.15">
      <c r="A14296" s="63">
        <v>43696.291666666664</v>
      </c>
      <c r="B14296" s="62">
        <v>136.51900000000001</v>
      </c>
      <c r="C14296" s="62">
        <v>5382</v>
      </c>
      <c r="E14296" s="62" t="s">
        <v>5</v>
      </c>
      <c r="I14296" s="62">
        <f t="shared" si="172"/>
        <v>136.51900000000001</v>
      </c>
      <c r="J14296" s="62">
        <f t="shared" si="173"/>
        <v>0</v>
      </c>
    </row>
    <row r="14297" spans="1:10" x14ac:dyDescent="0.15">
      <c r="A14297" s="63">
        <v>43696.333333333336</v>
      </c>
      <c r="B14297" s="62">
        <v>162.102</v>
      </c>
      <c r="C14297" s="62">
        <v>5383</v>
      </c>
      <c r="E14297" s="62" t="s">
        <v>5</v>
      </c>
      <c r="I14297" s="62">
        <f t="shared" si="172"/>
        <v>162.102</v>
      </c>
      <c r="J14297" s="62">
        <f t="shared" si="173"/>
        <v>0</v>
      </c>
    </row>
    <row r="14298" spans="1:10" x14ac:dyDescent="0.15">
      <c r="A14298" s="63">
        <v>43696.375</v>
      </c>
      <c r="B14298" s="62">
        <v>166.18100000000001</v>
      </c>
      <c r="C14298" s="62">
        <v>5384</v>
      </c>
      <c r="E14298" s="62" t="s">
        <v>5</v>
      </c>
      <c r="I14298" s="62">
        <f t="shared" si="172"/>
        <v>166.18100000000001</v>
      </c>
      <c r="J14298" s="62">
        <f t="shared" si="173"/>
        <v>0</v>
      </c>
    </row>
    <row r="14299" spans="1:10" x14ac:dyDescent="0.15">
      <c r="A14299" s="63">
        <v>43696.416666666664</v>
      </c>
      <c r="B14299" s="62">
        <v>174.34100000000001</v>
      </c>
      <c r="C14299" s="62">
        <v>5385</v>
      </c>
      <c r="E14299" s="62" t="s">
        <v>5</v>
      </c>
      <c r="I14299" s="62">
        <f t="shared" si="172"/>
        <v>172</v>
      </c>
      <c r="J14299" s="62">
        <f t="shared" si="173"/>
        <v>2.3410000000000082</v>
      </c>
    </row>
    <row r="14300" spans="1:10" x14ac:dyDescent="0.15">
      <c r="A14300" s="63">
        <v>43696.458333333336</v>
      </c>
      <c r="B14300" s="62">
        <v>171.46100000000001</v>
      </c>
      <c r="C14300" s="62">
        <v>5386</v>
      </c>
      <c r="E14300" s="62" t="s">
        <v>5</v>
      </c>
      <c r="I14300" s="62">
        <f t="shared" si="172"/>
        <v>171.46100000000001</v>
      </c>
      <c r="J14300" s="62">
        <f t="shared" si="173"/>
        <v>0</v>
      </c>
    </row>
    <row r="14301" spans="1:10" x14ac:dyDescent="0.15">
      <c r="A14301" s="63">
        <v>43696.5</v>
      </c>
      <c r="B14301" s="62">
        <v>168.822</v>
      </c>
      <c r="C14301" s="62">
        <v>5387</v>
      </c>
      <c r="E14301" s="62" t="s">
        <v>5</v>
      </c>
      <c r="I14301" s="62">
        <f t="shared" si="172"/>
        <v>168.822</v>
      </c>
      <c r="J14301" s="62">
        <f t="shared" si="173"/>
        <v>0</v>
      </c>
    </row>
    <row r="14302" spans="1:10" x14ac:dyDescent="0.15">
      <c r="A14302" s="63">
        <v>43696.541666666664</v>
      </c>
      <c r="B14302" s="62">
        <v>165.70099999999999</v>
      </c>
      <c r="C14302" s="62">
        <v>5388</v>
      </c>
      <c r="E14302" s="62" t="s">
        <v>5</v>
      </c>
      <c r="I14302" s="62">
        <f t="shared" si="172"/>
        <v>165.70099999999999</v>
      </c>
      <c r="J14302" s="62">
        <f t="shared" si="173"/>
        <v>0</v>
      </c>
    </row>
    <row r="14303" spans="1:10" x14ac:dyDescent="0.15">
      <c r="A14303" s="63">
        <v>43696.583333333336</v>
      </c>
      <c r="B14303" s="62">
        <v>161.38200000000001</v>
      </c>
      <c r="C14303" s="62">
        <v>5389</v>
      </c>
      <c r="E14303" s="62" t="s">
        <v>5</v>
      </c>
      <c r="I14303" s="62">
        <f t="shared" si="172"/>
        <v>161.38200000000001</v>
      </c>
      <c r="J14303" s="62">
        <f t="shared" si="173"/>
        <v>0</v>
      </c>
    </row>
    <row r="14304" spans="1:10" x14ac:dyDescent="0.15">
      <c r="A14304" s="63">
        <v>43696.625</v>
      </c>
      <c r="B14304" s="62">
        <v>152.02099999999999</v>
      </c>
      <c r="C14304" s="62">
        <v>5390</v>
      </c>
      <c r="E14304" s="62" t="s">
        <v>5</v>
      </c>
      <c r="I14304" s="62">
        <f t="shared" si="172"/>
        <v>152.02099999999999</v>
      </c>
      <c r="J14304" s="62">
        <f t="shared" si="173"/>
        <v>0</v>
      </c>
    </row>
    <row r="14305" spans="1:10" x14ac:dyDescent="0.15">
      <c r="A14305" s="63">
        <v>43696.666666666664</v>
      </c>
      <c r="B14305" s="62">
        <v>131.38200000000001</v>
      </c>
      <c r="C14305" s="62">
        <v>5391</v>
      </c>
      <c r="E14305" s="62" t="s">
        <v>5</v>
      </c>
      <c r="I14305" s="62">
        <f t="shared" si="172"/>
        <v>131.38200000000001</v>
      </c>
      <c r="J14305" s="62">
        <f t="shared" si="173"/>
        <v>0</v>
      </c>
    </row>
    <row r="14306" spans="1:10" x14ac:dyDescent="0.15">
      <c r="A14306" s="63">
        <v>43696.708333333336</v>
      </c>
      <c r="B14306" s="62">
        <v>117.221</v>
      </c>
      <c r="C14306" s="62">
        <v>5392</v>
      </c>
      <c r="E14306" s="62" t="s">
        <v>5</v>
      </c>
      <c r="I14306" s="62">
        <f t="shared" si="172"/>
        <v>117.221</v>
      </c>
      <c r="J14306" s="62">
        <f t="shared" si="173"/>
        <v>0</v>
      </c>
    </row>
    <row r="14307" spans="1:10" x14ac:dyDescent="0.15">
      <c r="A14307" s="63">
        <v>43696.75</v>
      </c>
      <c r="B14307" s="62">
        <v>66.820999999999998</v>
      </c>
      <c r="C14307" s="62">
        <v>5393</v>
      </c>
      <c r="E14307" s="62" t="s">
        <v>5</v>
      </c>
      <c r="I14307" s="62">
        <f t="shared" si="172"/>
        <v>66.820999999999998</v>
      </c>
      <c r="J14307" s="62">
        <f t="shared" si="173"/>
        <v>0</v>
      </c>
    </row>
    <row r="14308" spans="1:10" x14ac:dyDescent="0.15">
      <c r="A14308" s="63">
        <v>43696.791666666664</v>
      </c>
      <c r="B14308" s="62">
        <v>53.381</v>
      </c>
      <c r="C14308" s="62">
        <v>5394</v>
      </c>
      <c r="E14308" s="62" t="s">
        <v>5</v>
      </c>
      <c r="I14308" s="62">
        <f t="shared" si="172"/>
        <v>53.381</v>
      </c>
      <c r="J14308" s="62">
        <f t="shared" si="173"/>
        <v>0</v>
      </c>
    </row>
    <row r="14309" spans="1:10" x14ac:dyDescent="0.15">
      <c r="A14309" s="63">
        <v>43696.833333333336</v>
      </c>
      <c r="B14309" s="62">
        <v>50.741</v>
      </c>
      <c r="C14309" s="62">
        <v>5395</v>
      </c>
      <c r="E14309" s="62" t="s">
        <v>5</v>
      </c>
      <c r="I14309" s="62">
        <f t="shared" si="172"/>
        <v>50.741</v>
      </c>
      <c r="J14309" s="62">
        <f t="shared" si="173"/>
        <v>0</v>
      </c>
    </row>
    <row r="14310" spans="1:10" x14ac:dyDescent="0.15">
      <c r="A14310" s="63">
        <v>43696.875</v>
      </c>
      <c r="B14310" s="62">
        <v>41.981000000000002</v>
      </c>
      <c r="C14310" s="62">
        <v>5396</v>
      </c>
      <c r="E14310" s="62" t="s">
        <v>5</v>
      </c>
      <c r="I14310" s="62">
        <f t="shared" si="172"/>
        <v>41.981000000000002</v>
      </c>
      <c r="J14310" s="62">
        <f t="shared" si="173"/>
        <v>0</v>
      </c>
    </row>
    <row r="14311" spans="1:10" x14ac:dyDescent="0.15">
      <c r="A14311" s="63">
        <v>43696.916666666664</v>
      </c>
      <c r="B14311" s="62">
        <v>45.883999999999993</v>
      </c>
      <c r="C14311" s="62">
        <v>5397</v>
      </c>
      <c r="E14311" s="62" t="s">
        <v>5</v>
      </c>
      <c r="I14311" s="62">
        <f t="shared" si="172"/>
        <v>45.883999999999993</v>
      </c>
      <c r="J14311" s="62">
        <f t="shared" si="173"/>
        <v>0</v>
      </c>
    </row>
    <row r="14312" spans="1:10" x14ac:dyDescent="0.15">
      <c r="A14312" s="63">
        <v>43696.958333333336</v>
      </c>
      <c r="B14312" s="62">
        <v>45.71</v>
      </c>
      <c r="C14312" s="62">
        <v>5398</v>
      </c>
      <c r="E14312" s="62" t="s">
        <v>5</v>
      </c>
      <c r="I14312" s="62">
        <f t="shared" si="172"/>
        <v>45.71</v>
      </c>
      <c r="J14312" s="62">
        <f t="shared" si="173"/>
        <v>0</v>
      </c>
    </row>
    <row r="14313" spans="1:10" x14ac:dyDescent="0.15">
      <c r="A14313" s="63">
        <v>43697</v>
      </c>
      <c r="B14313" s="62">
        <v>45.898000000000003</v>
      </c>
      <c r="C14313" s="62">
        <v>5399</v>
      </c>
      <c r="E14313" s="62" t="s">
        <v>5</v>
      </c>
      <c r="I14313" s="62">
        <f t="shared" si="172"/>
        <v>45.898000000000003</v>
      </c>
      <c r="J14313" s="62">
        <f t="shared" si="173"/>
        <v>0</v>
      </c>
    </row>
    <row r="14314" spans="1:10" x14ac:dyDescent="0.15">
      <c r="A14314" s="63">
        <v>43697.041666666664</v>
      </c>
      <c r="B14314" s="62">
        <v>41.559000000000005</v>
      </c>
      <c r="C14314" s="62">
        <v>5400</v>
      </c>
      <c r="E14314" s="62" t="s">
        <v>7</v>
      </c>
      <c r="I14314" s="62">
        <f t="shared" si="172"/>
        <v>41.559000000000005</v>
      </c>
      <c r="J14314" s="62">
        <f t="shared" si="173"/>
        <v>0</v>
      </c>
    </row>
    <row r="14315" spans="1:10" x14ac:dyDescent="0.15">
      <c r="A14315" s="63">
        <v>43697.083333333336</v>
      </c>
      <c r="B14315" s="62">
        <v>95.783999999999992</v>
      </c>
      <c r="C14315" s="62">
        <v>5401</v>
      </c>
      <c r="E14315" s="62" t="s">
        <v>7</v>
      </c>
      <c r="I14315" s="62">
        <f t="shared" si="172"/>
        <v>95.783999999999992</v>
      </c>
      <c r="J14315" s="62">
        <f t="shared" si="173"/>
        <v>0</v>
      </c>
    </row>
    <row r="14316" spans="1:10" x14ac:dyDescent="0.15">
      <c r="A14316" s="63">
        <v>43697.125</v>
      </c>
      <c r="B14316" s="62">
        <v>107.059</v>
      </c>
      <c r="C14316" s="62">
        <v>5402</v>
      </c>
      <c r="E14316" s="62" t="s">
        <v>7</v>
      </c>
      <c r="I14316" s="62">
        <f t="shared" si="172"/>
        <v>107.059</v>
      </c>
      <c r="J14316" s="62">
        <f t="shared" si="173"/>
        <v>0</v>
      </c>
    </row>
    <row r="14317" spans="1:10" x14ac:dyDescent="0.15">
      <c r="A14317" s="63">
        <v>43697.166666666664</v>
      </c>
      <c r="B14317" s="62">
        <v>103.69499999999999</v>
      </c>
      <c r="C14317" s="62">
        <v>5403</v>
      </c>
      <c r="E14317" s="62" t="s">
        <v>7</v>
      </c>
      <c r="I14317" s="62">
        <f t="shared" si="172"/>
        <v>103.69499999999999</v>
      </c>
      <c r="J14317" s="62">
        <f t="shared" si="173"/>
        <v>0</v>
      </c>
    </row>
    <row r="14318" spans="1:10" x14ac:dyDescent="0.15">
      <c r="A14318" s="63">
        <v>43697.208333333336</v>
      </c>
      <c r="B14318" s="62">
        <v>76.506</v>
      </c>
      <c r="C14318" s="62">
        <v>5404</v>
      </c>
      <c r="E14318" s="62" t="s">
        <v>7</v>
      </c>
      <c r="I14318" s="62">
        <f t="shared" si="172"/>
        <v>76.506</v>
      </c>
      <c r="J14318" s="62">
        <f t="shared" si="173"/>
        <v>0</v>
      </c>
    </row>
    <row r="14319" spans="1:10" x14ac:dyDescent="0.15">
      <c r="A14319" s="63">
        <v>43697.25</v>
      </c>
      <c r="B14319" s="62">
        <v>98.216999999999999</v>
      </c>
      <c r="C14319" s="62">
        <v>5405</v>
      </c>
      <c r="E14319" s="62" t="s">
        <v>7</v>
      </c>
      <c r="I14319" s="62">
        <f t="shared" si="172"/>
        <v>98.216999999999999</v>
      </c>
      <c r="J14319" s="62">
        <f t="shared" si="173"/>
        <v>0</v>
      </c>
    </row>
    <row r="14320" spans="1:10" x14ac:dyDescent="0.15">
      <c r="A14320" s="63">
        <v>43697.291666666664</v>
      </c>
      <c r="B14320" s="62">
        <v>120.34099999999999</v>
      </c>
      <c r="C14320" s="62">
        <v>5406</v>
      </c>
      <c r="E14320" s="62" t="s">
        <v>7</v>
      </c>
      <c r="I14320" s="62">
        <f t="shared" si="172"/>
        <v>120.34099999999999</v>
      </c>
      <c r="J14320" s="62">
        <f t="shared" si="173"/>
        <v>0</v>
      </c>
    </row>
    <row r="14321" spans="1:10" x14ac:dyDescent="0.15">
      <c r="A14321" s="63">
        <v>43697.333333333336</v>
      </c>
      <c r="B14321" s="62">
        <v>147.94200000000001</v>
      </c>
      <c r="C14321" s="62">
        <v>5407</v>
      </c>
      <c r="E14321" s="62" t="s">
        <v>7</v>
      </c>
      <c r="I14321" s="62">
        <f t="shared" si="172"/>
        <v>147.94200000000001</v>
      </c>
      <c r="J14321" s="62">
        <f t="shared" si="173"/>
        <v>0</v>
      </c>
    </row>
    <row r="14322" spans="1:10" x14ac:dyDescent="0.15">
      <c r="A14322" s="63">
        <v>43697.375</v>
      </c>
      <c r="B14322" s="62">
        <v>157.541</v>
      </c>
      <c r="C14322" s="62">
        <v>5408</v>
      </c>
      <c r="E14322" s="62" t="s">
        <v>7</v>
      </c>
      <c r="I14322" s="62">
        <f t="shared" si="172"/>
        <v>157.541</v>
      </c>
      <c r="J14322" s="62">
        <f t="shared" si="173"/>
        <v>0</v>
      </c>
    </row>
    <row r="14323" spans="1:10" x14ac:dyDescent="0.15">
      <c r="A14323" s="63">
        <v>43697.416666666664</v>
      </c>
      <c r="B14323" s="62">
        <v>163.542</v>
      </c>
      <c r="C14323" s="62">
        <v>5409</v>
      </c>
      <c r="E14323" s="62" t="s">
        <v>7</v>
      </c>
      <c r="I14323" s="62">
        <f t="shared" si="172"/>
        <v>163.542</v>
      </c>
      <c r="J14323" s="62">
        <f t="shared" si="173"/>
        <v>0</v>
      </c>
    </row>
    <row r="14324" spans="1:10" x14ac:dyDescent="0.15">
      <c r="A14324" s="63">
        <v>43697.458333333336</v>
      </c>
      <c r="B14324" s="62">
        <v>168.101</v>
      </c>
      <c r="C14324" s="62">
        <v>5410</v>
      </c>
      <c r="E14324" s="62" t="s">
        <v>7</v>
      </c>
      <c r="I14324" s="62">
        <f t="shared" si="172"/>
        <v>168.101</v>
      </c>
      <c r="J14324" s="62">
        <f t="shared" si="173"/>
        <v>0</v>
      </c>
    </row>
    <row r="14325" spans="1:10" x14ac:dyDescent="0.15">
      <c r="A14325" s="63">
        <v>43697.5</v>
      </c>
      <c r="B14325" s="62">
        <v>174.34100000000001</v>
      </c>
      <c r="C14325" s="62">
        <v>5411</v>
      </c>
      <c r="E14325" s="62" t="s">
        <v>7</v>
      </c>
      <c r="I14325" s="62">
        <f t="shared" si="172"/>
        <v>172</v>
      </c>
      <c r="J14325" s="62">
        <f t="shared" si="173"/>
        <v>2.3410000000000082</v>
      </c>
    </row>
    <row r="14326" spans="1:10" x14ac:dyDescent="0.15">
      <c r="A14326" s="63">
        <v>43697.541666666664</v>
      </c>
      <c r="B14326" s="62">
        <v>162.58099999999999</v>
      </c>
      <c r="C14326" s="62">
        <v>5412</v>
      </c>
      <c r="E14326" s="62" t="s">
        <v>7</v>
      </c>
      <c r="I14326" s="62">
        <f t="shared" si="172"/>
        <v>162.58099999999999</v>
      </c>
      <c r="J14326" s="62">
        <f t="shared" si="173"/>
        <v>0</v>
      </c>
    </row>
    <row r="14327" spans="1:10" x14ac:dyDescent="0.15">
      <c r="A14327" s="63">
        <v>43697.583333333336</v>
      </c>
      <c r="B14327" s="62">
        <v>149.86099999999999</v>
      </c>
      <c r="C14327" s="62">
        <v>5413</v>
      </c>
      <c r="E14327" s="62" t="s">
        <v>7</v>
      </c>
      <c r="I14327" s="62">
        <f t="shared" si="172"/>
        <v>149.86099999999999</v>
      </c>
      <c r="J14327" s="62">
        <f t="shared" si="173"/>
        <v>0</v>
      </c>
    </row>
    <row r="14328" spans="1:10" x14ac:dyDescent="0.15">
      <c r="A14328" s="63">
        <v>43697.625</v>
      </c>
      <c r="B14328" s="62">
        <v>141.70099999999999</v>
      </c>
      <c r="C14328" s="62">
        <v>5414</v>
      </c>
      <c r="E14328" s="62" t="s">
        <v>7</v>
      </c>
      <c r="I14328" s="62">
        <f t="shared" si="172"/>
        <v>141.70099999999999</v>
      </c>
      <c r="J14328" s="62">
        <f t="shared" si="173"/>
        <v>0</v>
      </c>
    </row>
    <row r="14329" spans="1:10" x14ac:dyDescent="0.15">
      <c r="A14329" s="63">
        <v>43697.666666666664</v>
      </c>
      <c r="B14329" s="62">
        <v>124.661</v>
      </c>
      <c r="C14329" s="62">
        <v>5415</v>
      </c>
      <c r="E14329" s="62" t="s">
        <v>7</v>
      </c>
      <c r="I14329" s="62">
        <f t="shared" si="172"/>
        <v>124.661</v>
      </c>
      <c r="J14329" s="62">
        <f t="shared" si="173"/>
        <v>0</v>
      </c>
    </row>
    <row r="14330" spans="1:10" x14ac:dyDescent="0.15">
      <c r="A14330" s="63">
        <v>43697.708333333336</v>
      </c>
      <c r="B14330" s="62">
        <v>110.501</v>
      </c>
      <c r="C14330" s="62">
        <v>5416</v>
      </c>
      <c r="E14330" s="62" t="s">
        <v>7</v>
      </c>
      <c r="I14330" s="62">
        <f t="shared" si="172"/>
        <v>110.501</v>
      </c>
      <c r="J14330" s="62">
        <f t="shared" si="173"/>
        <v>0</v>
      </c>
    </row>
    <row r="14331" spans="1:10" x14ac:dyDescent="0.15">
      <c r="A14331" s="63">
        <v>43697.75</v>
      </c>
      <c r="B14331" s="62">
        <v>50.500999999999998</v>
      </c>
      <c r="C14331" s="62">
        <v>5417</v>
      </c>
      <c r="E14331" s="62" t="s">
        <v>7</v>
      </c>
      <c r="I14331" s="62">
        <f t="shared" si="172"/>
        <v>50.500999999999998</v>
      </c>
      <c r="J14331" s="62">
        <f t="shared" si="173"/>
        <v>0</v>
      </c>
    </row>
    <row r="14332" spans="1:10" x14ac:dyDescent="0.15">
      <c r="A14332" s="63">
        <v>43697.791666666664</v>
      </c>
      <c r="B14332" s="62">
        <v>45.460999999999999</v>
      </c>
      <c r="C14332" s="62">
        <v>5418</v>
      </c>
      <c r="E14332" s="62" t="s">
        <v>7</v>
      </c>
      <c r="I14332" s="62">
        <f t="shared" si="172"/>
        <v>45.460999999999999</v>
      </c>
      <c r="J14332" s="62">
        <f t="shared" si="173"/>
        <v>0</v>
      </c>
    </row>
    <row r="14333" spans="1:10" x14ac:dyDescent="0.15">
      <c r="A14333" s="63">
        <v>43697.833333333336</v>
      </c>
      <c r="B14333" s="62">
        <v>54.580999999999996</v>
      </c>
      <c r="C14333" s="62">
        <v>5419</v>
      </c>
      <c r="E14333" s="62" t="s">
        <v>7</v>
      </c>
      <c r="I14333" s="62">
        <f t="shared" si="172"/>
        <v>54.580999999999996</v>
      </c>
      <c r="J14333" s="62">
        <f t="shared" si="173"/>
        <v>0</v>
      </c>
    </row>
    <row r="14334" spans="1:10" x14ac:dyDescent="0.15">
      <c r="A14334" s="63">
        <v>43697.875</v>
      </c>
      <c r="B14334" s="62">
        <v>49.572000000000003</v>
      </c>
      <c r="C14334" s="62">
        <v>5420</v>
      </c>
      <c r="E14334" s="62" t="s">
        <v>7</v>
      </c>
      <c r="I14334" s="62">
        <f t="shared" si="172"/>
        <v>49.572000000000003</v>
      </c>
      <c r="J14334" s="62">
        <f t="shared" si="173"/>
        <v>0</v>
      </c>
    </row>
    <row r="14335" spans="1:10" x14ac:dyDescent="0.15">
      <c r="A14335" s="63">
        <v>43697.916666666664</v>
      </c>
      <c r="B14335" s="62">
        <v>49.963999999999999</v>
      </c>
      <c r="C14335" s="62">
        <v>5421</v>
      </c>
      <c r="E14335" s="62" t="s">
        <v>7</v>
      </c>
      <c r="I14335" s="62">
        <f t="shared" si="172"/>
        <v>49.963999999999999</v>
      </c>
      <c r="J14335" s="62">
        <f t="shared" si="173"/>
        <v>0</v>
      </c>
    </row>
    <row r="14336" spans="1:10" x14ac:dyDescent="0.15">
      <c r="A14336" s="63">
        <v>43697.958333333336</v>
      </c>
      <c r="B14336" s="62">
        <v>47.197000000000003</v>
      </c>
      <c r="C14336" s="62">
        <v>5422</v>
      </c>
      <c r="E14336" s="62" t="s">
        <v>7</v>
      </c>
      <c r="I14336" s="62">
        <f t="shared" si="172"/>
        <v>47.197000000000003</v>
      </c>
      <c r="J14336" s="62">
        <f t="shared" si="173"/>
        <v>0</v>
      </c>
    </row>
    <row r="14337" spans="1:10" x14ac:dyDescent="0.15">
      <c r="A14337" s="63">
        <v>43698</v>
      </c>
      <c r="B14337" s="62">
        <v>44.443999999999996</v>
      </c>
      <c r="C14337" s="62">
        <v>5423</v>
      </c>
      <c r="E14337" s="62" t="s">
        <v>7</v>
      </c>
      <c r="I14337" s="62">
        <f t="shared" si="172"/>
        <v>44.443999999999996</v>
      </c>
      <c r="J14337" s="62">
        <f t="shared" si="173"/>
        <v>0</v>
      </c>
    </row>
    <row r="14338" spans="1:10" x14ac:dyDescent="0.15">
      <c r="A14338" s="63">
        <v>43698.041666666664</v>
      </c>
      <c r="B14338" s="62">
        <v>42.282000000000004</v>
      </c>
      <c r="C14338" s="62">
        <v>5424</v>
      </c>
      <c r="E14338" s="62" t="s">
        <v>8</v>
      </c>
      <c r="I14338" s="62">
        <f t="shared" ref="I14338:I14401" si="174">IF(B14338&lt;$F$8761,B14338,$F$8761)</f>
        <v>42.282000000000004</v>
      </c>
      <c r="J14338" s="62">
        <f t="shared" ref="J14338:J14401" si="175">IF(B14338&gt;$F$8761,B14338-$F$8761,0)</f>
        <v>0</v>
      </c>
    </row>
    <row r="14339" spans="1:10" x14ac:dyDescent="0.15">
      <c r="A14339" s="63">
        <v>43698.083333333336</v>
      </c>
      <c r="B14339" s="62">
        <v>95.066000000000003</v>
      </c>
      <c r="C14339" s="62">
        <v>5425</v>
      </c>
      <c r="E14339" s="62" t="s">
        <v>8</v>
      </c>
      <c r="I14339" s="62">
        <f t="shared" si="174"/>
        <v>95.066000000000003</v>
      </c>
      <c r="J14339" s="62">
        <f t="shared" si="175"/>
        <v>0</v>
      </c>
    </row>
    <row r="14340" spans="1:10" x14ac:dyDescent="0.15">
      <c r="A14340" s="63">
        <v>43698.125</v>
      </c>
      <c r="B14340" s="62">
        <v>103.93899999999999</v>
      </c>
      <c r="C14340" s="62">
        <v>5426</v>
      </c>
      <c r="E14340" s="62" t="s">
        <v>8</v>
      </c>
      <c r="I14340" s="62">
        <f t="shared" si="174"/>
        <v>103.93899999999999</v>
      </c>
      <c r="J14340" s="62">
        <f t="shared" si="175"/>
        <v>0</v>
      </c>
    </row>
    <row r="14341" spans="1:10" x14ac:dyDescent="0.15">
      <c r="A14341" s="63">
        <v>43698.166666666664</v>
      </c>
      <c r="B14341" s="62">
        <v>102.736</v>
      </c>
      <c r="C14341" s="62">
        <v>5427</v>
      </c>
      <c r="E14341" s="62" t="s">
        <v>8</v>
      </c>
      <c r="I14341" s="62">
        <f t="shared" si="174"/>
        <v>102.736</v>
      </c>
      <c r="J14341" s="62">
        <f t="shared" si="175"/>
        <v>0</v>
      </c>
    </row>
    <row r="14342" spans="1:10" x14ac:dyDescent="0.15">
      <c r="A14342" s="63">
        <v>43698.208333333336</v>
      </c>
      <c r="B14342" s="62">
        <v>75.257000000000005</v>
      </c>
      <c r="C14342" s="62">
        <v>5428</v>
      </c>
      <c r="E14342" s="62" t="s">
        <v>8</v>
      </c>
      <c r="I14342" s="62">
        <f t="shared" si="174"/>
        <v>75.257000000000005</v>
      </c>
      <c r="J14342" s="62">
        <f t="shared" si="175"/>
        <v>0</v>
      </c>
    </row>
    <row r="14343" spans="1:10" x14ac:dyDescent="0.15">
      <c r="A14343" s="63">
        <v>43698.25</v>
      </c>
      <c r="B14343" s="62">
        <v>101.568</v>
      </c>
      <c r="C14343" s="62">
        <v>5429</v>
      </c>
      <c r="E14343" s="62" t="s">
        <v>8</v>
      </c>
      <c r="I14343" s="62">
        <f t="shared" si="174"/>
        <v>101.568</v>
      </c>
      <c r="J14343" s="62">
        <f t="shared" si="175"/>
        <v>0</v>
      </c>
    </row>
    <row r="14344" spans="1:10" x14ac:dyDescent="0.15">
      <c r="A14344" s="63">
        <v>43698.291666666664</v>
      </c>
      <c r="B14344" s="62">
        <v>123.70099999999999</v>
      </c>
      <c r="C14344" s="62">
        <v>5430</v>
      </c>
      <c r="E14344" s="62" t="s">
        <v>8</v>
      </c>
      <c r="I14344" s="62">
        <f t="shared" si="174"/>
        <v>123.70099999999999</v>
      </c>
      <c r="J14344" s="62">
        <f t="shared" si="175"/>
        <v>0</v>
      </c>
    </row>
    <row r="14345" spans="1:10" x14ac:dyDescent="0.15">
      <c r="A14345" s="63">
        <v>43698.333333333336</v>
      </c>
      <c r="B14345" s="62">
        <v>146.74199999999999</v>
      </c>
      <c r="C14345" s="62">
        <v>5431</v>
      </c>
      <c r="E14345" s="62" t="s">
        <v>8</v>
      </c>
      <c r="I14345" s="62">
        <f t="shared" si="174"/>
        <v>146.74199999999999</v>
      </c>
      <c r="J14345" s="62">
        <f t="shared" si="175"/>
        <v>0</v>
      </c>
    </row>
    <row r="14346" spans="1:10" x14ac:dyDescent="0.15">
      <c r="A14346" s="63">
        <v>43698.375</v>
      </c>
      <c r="B14346" s="62">
        <v>161.62200000000001</v>
      </c>
      <c r="C14346" s="62">
        <v>5432</v>
      </c>
      <c r="E14346" s="62" t="s">
        <v>8</v>
      </c>
      <c r="I14346" s="62">
        <f t="shared" si="174"/>
        <v>161.62200000000001</v>
      </c>
      <c r="J14346" s="62">
        <f t="shared" si="175"/>
        <v>0</v>
      </c>
    </row>
    <row r="14347" spans="1:10" x14ac:dyDescent="0.15">
      <c r="A14347" s="63">
        <v>43698.416666666664</v>
      </c>
      <c r="B14347" s="62">
        <v>154.42099999999999</v>
      </c>
      <c r="C14347" s="62">
        <v>5433</v>
      </c>
      <c r="E14347" s="62" t="s">
        <v>8</v>
      </c>
      <c r="I14347" s="62">
        <f t="shared" si="174"/>
        <v>154.42099999999999</v>
      </c>
      <c r="J14347" s="62">
        <f t="shared" si="175"/>
        <v>0</v>
      </c>
    </row>
    <row r="14348" spans="1:10" x14ac:dyDescent="0.15">
      <c r="A14348" s="63">
        <v>43698.458333333336</v>
      </c>
      <c r="B14348" s="62">
        <v>163.06</v>
      </c>
      <c r="C14348" s="62">
        <v>5434</v>
      </c>
      <c r="E14348" s="62" t="s">
        <v>8</v>
      </c>
      <c r="I14348" s="62">
        <f t="shared" si="174"/>
        <v>163.06</v>
      </c>
      <c r="J14348" s="62">
        <f t="shared" si="175"/>
        <v>0</v>
      </c>
    </row>
    <row r="14349" spans="1:10" x14ac:dyDescent="0.15">
      <c r="A14349" s="63">
        <v>43698.5</v>
      </c>
      <c r="B14349" s="62">
        <v>158.98099999999999</v>
      </c>
      <c r="C14349" s="62">
        <v>5435</v>
      </c>
      <c r="E14349" s="62" t="s">
        <v>8</v>
      </c>
      <c r="I14349" s="62">
        <f t="shared" si="174"/>
        <v>158.98099999999999</v>
      </c>
      <c r="J14349" s="62">
        <f t="shared" si="175"/>
        <v>0</v>
      </c>
    </row>
    <row r="14350" spans="1:10" x14ac:dyDescent="0.15">
      <c r="A14350" s="63">
        <v>43698.541666666664</v>
      </c>
      <c r="B14350" s="62">
        <v>152.501</v>
      </c>
      <c r="C14350" s="62">
        <v>5436</v>
      </c>
      <c r="E14350" s="62" t="s">
        <v>8</v>
      </c>
      <c r="I14350" s="62">
        <f t="shared" si="174"/>
        <v>152.501</v>
      </c>
      <c r="J14350" s="62">
        <f t="shared" si="175"/>
        <v>0</v>
      </c>
    </row>
    <row r="14351" spans="1:10" x14ac:dyDescent="0.15">
      <c r="A14351" s="63">
        <v>43698.583333333336</v>
      </c>
      <c r="B14351" s="62">
        <v>150.82</v>
      </c>
      <c r="C14351" s="62">
        <v>5437</v>
      </c>
      <c r="E14351" s="62" t="s">
        <v>8</v>
      </c>
      <c r="I14351" s="62">
        <f t="shared" si="174"/>
        <v>150.82</v>
      </c>
      <c r="J14351" s="62">
        <f t="shared" si="175"/>
        <v>0</v>
      </c>
    </row>
    <row r="14352" spans="1:10" x14ac:dyDescent="0.15">
      <c r="A14352" s="63">
        <v>43698.625</v>
      </c>
      <c r="B14352" s="62">
        <v>141.94</v>
      </c>
      <c r="C14352" s="62">
        <v>5438</v>
      </c>
      <c r="E14352" s="62" t="s">
        <v>8</v>
      </c>
      <c r="I14352" s="62">
        <f t="shared" si="174"/>
        <v>141.94</v>
      </c>
      <c r="J14352" s="62">
        <f t="shared" si="175"/>
        <v>0</v>
      </c>
    </row>
    <row r="14353" spans="1:10" x14ac:dyDescent="0.15">
      <c r="A14353" s="63">
        <v>43698.666666666664</v>
      </c>
      <c r="B14353" s="62">
        <v>121.06099999999999</v>
      </c>
      <c r="C14353" s="62">
        <v>5439</v>
      </c>
      <c r="E14353" s="62" t="s">
        <v>8</v>
      </c>
      <c r="I14353" s="62">
        <f t="shared" si="174"/>
        <v>121.06099999999999</v>
      </c>
      <c r="J14353" s="62">
        <f t="shared" si="175"/>
        <v>0</v>
      </c>
    </row>
    <row r="14354" spans="1:10" x14ac:dyDescent="0.15">
      <c r="A14354" s="63">
        <v>43698.708333333336</v>
      </c>
      <c r="B14354" s="62">
        <v>107.86</v>
      </c>
      <c r="C14354" s="62">
        <v>5440</v>
      </c>
      <c r="E14354" s="62" t="s">
        <v>8</v>
      </c>
      <c r="I14354" s="62">
        <f t="shared" si="174"/>
        <v>107.86</v>
      </c>
      <c r="J14354" s="62">
        <f t="shared" si="175"/>
        <v>0</v>
      </c>
    </row>
    <row r="14355" spans="1:10" x14ac:dyDescent="0.15">
      <c r="A14355" s="63">
        <v>43698.75</v>
      </c>
      <c r="B14355" s="62">
        <v>55.780999999999999</v>
      </c>
      <c r="C14355" s="62">
        <v>5441</v>
      </c>
      <c r="E14355" s="62" t="s">
        <v>8</v>
      </c>
      <c r="I14355" s="62">
        <f t="shared" si="174"/>
        <v>55.780999999999999</v>
      </c>
      <c r="J14355" s="62">
        <f t="shared" si="175"/>
        <v>0</v>
      </c>
    </row>
    <row r="14356" spans="1:10" x14ac:dyDescent="0.15">
      <c r="A14356" s="63">
        <v>43698.791666666664</v>
      </c>
      <c r="B14356" s="62">
        <v>42.341000000000001</v>
      </c>
      <c r="C14356" s="62">
        <v>5442</v>
      </c>
      <c r="E14356" s="62" t="s">
        <v>8</v>
      </c>
      <c r="I14356" s="62">
        <f t="shared" si="174"/>
        <v>42.341000000000001</v>
      </c>
      <c r="J14356" s="62">
        <f t="shared" si="175"/>
        <v>0</v>
      </c>
    </row>
    <row r="14357" spans="1:10" x14ac:dyDescent="0.15">
      <c r="A14357" s="63">
        <v>43698.833333333336</v>
      </c>
      <c r="B14357" s="62">
        <v>51.46</v>
      </c>
      <c r="C14357" s="62">
        <v>5443</v>
      </c>
      <c r="E14357" s="62" t="s">
        <v>8</v>
      </c>
      <c r="I14357" s="62">
        <f t="shared" si="174"/>
        <v>51.46</v>
      </c>
      <c r="J14357" s="62">
        <f t="shared" si="175"/>
        <v>0</v>
      </c>
    </row>
    <row r="14358" spans="1:10" x14ac:dyDescent="0.15">
      <c r="A14358" s="63">
        <v>43698.875</v>
      </c>
      <c r="B14358" s="62">
        <v>45.671999999999997</v>
      </c>
      <c r="C14358" s="62">
        <v>5444</v>
      </c>
      <c r="E14358" s="62" t="s">
        <v>8</v>
      </c>
      <c r="I14358" s="62">
        <f t="shared" si="174"/>
        <v>45.671999999999997</v>
      </c>
      <c r="J14358" s="62">
        <f t="shared" si="175"/>
        <v>0</v>
      </c>
    </row>
    <row r="14359" spans="1:10" x14ac:dyDescent="0.15">
      <c r="A14359" s="63">
        <v>43698.916666666664</v>
      </c>
      <c r="B14359" s="62">
        <v>50.204999999999998</v>
      </c>
      <c r="C14359" s="62">
        <v>5445</v>
      </c>
      <c r="E14359" s="62" t="s">
        <v>8</v>
      </c>
      <c r="I14359" s="62">
        <f t="shared" si="174"/>
        <v>50.204999999999998</v>
      </c>
      <c r="J14359" s="62">
        <f t="shared" si="175"/>
        <v>0</v>
      </c>
    </row>
    <row r="14360" spans="1:10" x14ac:dyDescent="0.15">
      <c r="A14360" s="63">
        <v>43698.958333333336</v>
      </c>
      <c r="B14360" s="62">
        <v>48.860000000000007</v>
      </c>
      <c r="C14360" s="62">
        <v>5446</v>
      </c>
      <c r="E14360" s="62" t="s">
        <v>8</v>
      </c>
      <c r="I14360" s="62">
        <f t="shared" si="174"/>
        <v>48.860000000000007</v>
      </c>
      <c r="J14360" s="62">
        <f t="shared" si="175"/>
        <v>0</v>
      </c>
    </row>
    <row r="14361" spans="1:10" x14ac:dyDescent="0.15">
      <c r="A14361" s="63">
        <v>43699</v>
      </c>
      <c r="B14361" s="62">
        <v>45.884</v>
      </c>
      <c r="C14361" s="62">
        <v>5447</v>
      </c>
      <c r="E14361" s="62" t="s">
        <v>8</v>
      </c>
      <c r="I14361" s="62">
        <f t="shared" si="174"/>
        <v>45.884</v>
      </c>
      <c r="J14361" s="62">
        <f t="shared" si="175"/>
        <v>0</v>
      </c>
    </row>
    <row r="14362" spans="1:10" x14ac:dyDescent="0.15">
      <c r="A14362" s="63">
        <v>43699.041666666664</v>
      </c>
      <c r="B14362" s="62">
        <v>43.722000000000001</v>
      </c>
      <c r="C14362" s="62">
        <v>5448</v>
      </c>
      <c r="E14362" s="62" t="s">
        <v>9</v>
      </c>
      <c r="I14362" s="62">
        <f t="shared" si="174"/>
        <v>43.722000000000001</v>
      </c>
      <c r="J14362" s="62">
        <f t="shared" si="175"/>
        <v>0</v>
      </c>
    </row>
    <row r="14363" spans="1:10" x14ac:dyDescent="0.15">
      <c r="A14363" s="63">
        <v>43699.083333333336</v>
      </c>
      <c r="B14363" s="62">
        <v>97.946999999999989</v>
      </c>
      <c r="C14363" s="62">
        <v>5449</v>
      </c>
      <c r="E14363" s="62" t="s">
        <v>9</v>
      </c>
      <c r="I14363" s="62">
        <f t="shared" si="174"/>
        <v>97.946999999999989</v>
      </c>
      <c r="J14363" s="62">
        <f t="shared" si="175"/>
        <v>0</v>
      </c>
    </row>
    <row r="14364" spans="1:10" x14ac:dyDescent="0.15">
      <c r="A14364" s="63">
        <v>43699.125</v>
      </c>
      <c r="B14364" s="62">
        <v>105.139</v>
      </c>
      <c r="C14364" s="62">
        <v>5450</v>
      </c>
      <c r="E14364" s="62" t="s">
        <v>9</v>
      </c>
      <c r="I14364" s="62">
        <f t="shared" si="174"/>
        <v>105.139</v>
      </c>
      <c r="J14364" s="62">
        <f t="shared" si="175"/>
        <v>0</v>
      </c>
    </row>
    <row r="14365" spans="1:10" x14ac:dyDescent="0.15">
      <c r="A14365" s="63">
        <v>43699.166666666664</v>
      </c>
      <c r="B14365" s="62">
        <v>102.992</v>
      </c>
      <c r="C14365" s="62">
        <v>5451</v>
      </c>
      <c r="E14365" s="62" t="s">
        <v>9</v>
      </c>
      <c r="I14365" s="62">
        <f t="shared" si="174"/>
        <v>102.992</v>
      </c>
      <c r="J14365" s="62">
        <f t="shared" si="175"/>
        <v>0</v>
      </c>
    </row>
    <row r="14366" spans="1:10" x14ac:dyDescent="0.15">
      <c r="A14366" s="63">
        <v>43699.208333333336</v>
      </c>
      <c r="B14366" s="62">
        <v>75.053000000000011</v>
      </c>
      <c r="C14366" s="62">
        <v>5452</v>
      </c>
      <c r="E14366" s="62" t="s">
        <v>9</v>
      </c>
      <c r="I14366" s="62">
        <f t="shared" si="174"/>
        <v>75.053000000000011</v>
      </c>
      <c r="J14366" s="62">
        <f t="shared" si="175"/>
        <v>0</v>
      </c>
    </row>
    <row r="14367" spans="1:10" x14ac:dyDescent="0.15">
      <c r="A14367" s="63">
        <v>43699.25</v>
      </c>
      <c r="B14367" s="62">
        <v>104.21100000000001</v>
      </c>
      <c r="C14367" s="62">
        <v>5453</v>
      </c>
      <c r="E14367" s="62" t="s">
        <v>9</v>
      </c>
      <c r="I14367" s="62">
        <f t="shared" si="174"/>
        <v>104.21100000000001</v>
      </c>
      <c r="J14367" s="62">
        <f t="shared" si="175"/>
        <v>0</v>
      </c>
    </row>
    <row r="14368" spans="1:10" x14ac:dyDescent="0.15">
      <c r="A14368" s="63">
        <v>43699.291666666664</v>
      </c>
      <c r="B14368" s="62">
        <v>118.66200000000001</v>
      </c>
      <c r="C14368" s="62">
        <v>5454</v>
      </c>
      <c r="E14368" s="62" t="s">
        <v>9</v>
      </c>
      <c r="I14368" s="62">
        <f t="shared" si="174"/>
        <v>118.66200000000001</v>
      </c>
      <c r="J14368" s="62">
        <f t="shared" si="175"/>
        <v>0</v>
      </c>
    </row>
    <row r="14369" spans="1:10" x14ac:dyDescent="0.15">
      <c r="A14369" s="63">
        <v>43699.333333333336</v>
      </c>
      <c r="B14369" s="62">
        <v>150.102</v>
      </c>
      <c r="C14369" s="62">
        <v>5455</v>
      </c>
      <c r="E14369" s="62" t="s">
        <v>9</v>
      </c>
      <c r="I14369" s="62">
        <f t="shared" si="174"/>
        <v>150.102</v>
      </c>
      <c r="J14369" s="62">
        <f t="shared" si="175"/>
        <v>0</v>
      </c>
    </row>
    <row r="14370" spans="1:10" x14ac:dyDescent="0.15">
      <c r="A14370" s="63">
        <v>43699.375</v>
      </c>
      <c r="B14370" s="62">
        <v>162.58199999999999</v>
      </c>
      <c r="C14370" s="62">
        <v>5456</v>
      </c>
      <c r="E14370" s="62" t="s">
        <v>9</v>
      </c>
      <c r="I14370" s="62">
        <f t="shared" si="174"/>
        <v>162.58199999999999</v>
      </c>
      <c r="J14370" s="62">
        <f t="shared" si="175"/>
        <v>0</v>
      </c>
    </row>
    <row r="14371" spans="1:10" x14ac:dyDescent="0.15">
      <c r="A14371" s="63">
        <v>43699.416666666664</v>
      </c>
      <c r="B14371" s="62">
        <v>165.94200000000001</v>
      </c>
      <c r="C14371" s="62">
        <v>5457</v>
      </c>
      <c r="E14371" s="62" t="s">
        <v>9</v>
      </c>
      <c r="I14371" s="62">
        <f t="shared" si="174"/>
        <v>165.94200000000001</v>
      </c>
      <c r="J14371" s="62">
        <f t="shared" si="175"/>
        <v>0</v>
      </c>
    </row>
    <row r="14372" spans="1:10" x14ac:dyDescent="0.15">
      <c r="A14372" s="63">
        <v>43699.458333333336</v>
      </c>
      <c r="B14372" s="62">
        <v>167.15</v>
      </c>
      <c r="C14372" s="62">
        <v>5458</v>
      </c>
      <c r="E14372" s="62" t="s">
        <v>9</v>
      </c>
      <c r="I14372" s="62">
        <f t="shared" si="174"/>
        <v>167.15</v>
      </c>
      <c r="J14372" s="62">
        <f t="shared" si="175"/>
        <v>0</v>
      </c>
    </row>
    <row r="14373" spans="1:10" x14ac:dyDescent="0.15">
      <c r="A14373" s="63">
        <v>43699.5</v>
      </c>
      <c r="B14373" s="62">
        <v>164.74199999999999</v>
      </c>
      <c r="C14373" s="62">
        <v>5459</v>
      </c>
      <c r="E14373" s="62" t="s">
        <v>9</v>
      </c>
      <c r="I14373" s="62">
        <f t="shared" si="174"/>
        <v>164.74199999999999</v>
      </c>
      <c r="J14373" s="62">
        <f t="shared" si="175"/>
        <v>0</v>
      </c>
    </row>
    <row r="14374" spans="1:10" x14ac:dyDescent="0.15">
      <c r="A14374" s="63">
        <v>43699.541666666664</v>
      </c>
      <c r="B14374" s="62">
        <v>166.18</v>
      </c>
      <c r="C14374" s="62">
        <v>5460</v>
      </c>
      <c r="E14374" s="62" t="s">
        <v>9</v>
      </c>
      <c r="I14374" s="62">
        <f t="shared" si="174"/>
        <v>166.18</v>
      </c>
      <c r="J14374" s="62">
        <f t="shared" si="175"/>
        <v>0</v>
      </c>
    </row>
    <row r="14375" spans="1:10" x14ac:dyDescent="0.15">
      <c r="A14375" s="63">
        <v>43699.583333333336</v>
      </c>
      <c r="B14375" s="62">
        <v>160.90100000000001</v>
      </c>
      <c r="C14375" s="62">
        <v>5461</v>
      </c>
      <c r="E14375" s="62" t="s">
        <v>9</v>
      </c>
      <c r="I14375" s="62">
        <f t="shared" si="174"/>
        <v>160.90100000000001</v>
      </c>
      <c r="J14375" s="62">
        <f t="shared" si="175"/>
        <v>0</v>
      </c>
    </row>
    <row r="14376" spans="1:10" x14ac:dyDescent="0.15">
      <c r="A14376" s="63">
        <v>43699.625</v>
      </c>
      <c r="B14376" s="62">
        <v>155.381</v>
      </c>
      <c r="C14376" s="62">
        <v>5462</v>
      </c>
      <c r="E14376" s="62" t="s">
        <v>9</v>
      </c>
      <c r="I14376" s="62">
        <f t="shared" si="174"/>
        <v>155.381</v>
      </c>
      <c r="J14376" s="62">
        <f t="shared" si="175"/>
        <v>0</v>
      </c>
    </row>
    <row r="14377" spans="1:10" x14ac:dyDescent="0.15">
      <c r="A14377" s="63">
        <v>43699.666666666664</v>
      </c>
      <c r="B14377" s="62">
        <v>142.9</v>
      </c>
      <c r="C14377" s="62">
        <v>5463</v>
      </c>
      <c r="E14377" s="62" t="s">
        <v>9</v>
      </c>
      <c r="I14377" s="62">
        <f t="shared" si="174"/>
        <v>142.9</v>
      </c>
      <c r="J14377" s="62">
        <f t="shared" si="175"/>
        <v>0</v>
      </c>
    </row>
    <row r="14378" spans="1:10" x14ac:dyDescent="0.15">
      <c r="A14378" s="63">
        <v>43699.708333333336</v>
      </c>
      <c r="B14378" s="62">
        <v>126.581</v>
      </c>
      <c r="C14378" s="62">
        <v>5464</v>
      </c>
      <c r="E14378" s="62" t="s">
        <v>9</v>
      </c>
      <c r="I14378" s="62">
        <f t="shared" si="174"/>
        <v>126.581</v>
      </c>
      <c r="J14378" s="62">
        <f t="shared" si="175"/>
        <v>0</v>
      </c>
    </row>
    <row r="14379" spans="1:10" x14ac:dyDescent="0.15">
      <c r="A14379" s="63">
        <v>43699.75</v>
      </c>
      <c r="B14379" s="62">
        <v>53.38</v>
      </c>
      <c r="C14379" s="62">
        <v>5465</v>
      </c>
      <c r="E14379" s="62" t="s">
        <v>9</v>
      </c>
      <c r="I14379" s="62">
        <f t="shared" si="174"/>
        <v>53.38</v>
      </c>
      <c r="J14379" s="62">
        <f t="shared" si="175"/>
        <v>0</v>
      </c>
    </row>
    <row r="14380" spans="1:10" x14ac:dyDescent="0.15">
      <c r="A14380" s="63">
        <v>43699.791666666664</v>
      </c>
      <c r="B14380" s="62">
        <v>43.061</v>
      </c>
      <c r="C14380" s="62">
        <v>5466</v>
      </c>
      <c r="E14380" s="62" t="s">
        <v>9</v>
      </c>
      <c r="I14380" s="62">
        <f t="shared" si="174"/>
        <v>43.061</v>
      </c>
      <c r="J14380" s="62">
        <f t="shared" si="175"/>
        <v>0</v>
      </c>
    </row>
    <row r="14381" spans="1:10" x14ac:dyDescent="0.15">
      <c r="A14381" s="63">
        <v>43699.833333333336</v>
      </c>
      <c r="B14381" s="62">
        <v>44.501999999999995</v>
      </c>
      <c r="C14381" s="62">
        <v>5467</v>
      </c>
      <c r="E14381" s="62" t="s">
        <v>9</v>
      </c>
      <c r="I14381" s="62">
        <f t="shared" si="174"/>
        <v>44.501999999999995</v>
      </c>
      <c r="J14381" s="62">
        <f t="shared" si="175"/>
        <v>0</v>
      </c>
    </row>
    <row r="14382" spans="1:10" x14ac:dyDescent="0.15">
      <c r="A14382" s="63">
        <v>43699.875</v>
      </c>
      <c r="B14382" s="62">
        <v>51.984000000000002</v>
      </c>
      <c r="C14382" s="62">
        <v>5468</v>
      </c>
      <c r="E14382" s="62" t="s">
        <v>9</v>
      </c>
      <c r="I14382" s="62">
        <f t="shared" si="174"/>
        <v>51.984000000000002</v>
      </c>
      <c r="J14382" s="62">
        <f t="shared" si="175"/>
        <v>0</v>
      </c>
    </row>
    <row r="14383" spans="1:10" x14ac:dyDescent="0.15">
      <c r="A14383" s="63">
        <v>43699.916666666664</v>
      </c>
      <c r="B14383" s="62">
        <v>44.928000000000004</v>
      </c>
      <c r="C14383" s="62">
        <v>5469</v>
      </c>
      <c r="E14383" s="62" t="s">
        <v>9</v>
      </c>
      <c r="I14383" s="62">
        <f t="shared" si="174"/>
        <v>44.928000000000004</v>
      </c>
      <c r="J14383" s="62">
        <f t="shared" si="175"/>
        <v>0</v>
      </c>
    </row>
    <row r="14384" spans="1:10" x14ac:dyDescent="0.15">
      <c r="A14384" s="63">
        <v>43699.958333333336</v>
      </c>
      <c r="B14384" s="62">
        <v>42.317</v>
      </c>
      <c r="C14384" s="62">
        <v>5470</v>
      </c>
      <c r="E14384" s="62" t="s">
        <v>9</v>
      </c>
      <c r="I14384" s="62">
        <f t="shared" si="174"/>
        <v>42.317</v>
      </c>
      <c r="J14384" s="62">
        <f t="shared" si="175"/>
        <v>0</v>
      </c>
    </row>
    <row r="14385" spans="1:10" x14ac:dyDescent="0.15">
      <c r="A14385" s="63">
        <v>43700</v>
      </c>
      <c r="B14385" s="62">
        <v>41.564</v>
      </c>
      <c r="C14385" s="62">
        <v>5471</v>
      </c>
      <c r="E14385" s="62" t="s">
        <v>9</v>
      </c>
      <c r="I14385" s="62">
        <f t="shared" si="174"/>
        <v>41.564</v>
      </c>
      <c r="J14385" s="62">
        <f t="shared" si="175"/>
        <v>0</v>
      </c>
    </row>
    <row r="14386" spans="1:10" x14ac:dyDescent="0.15">
      <c r="A14386" s="63">
        <v>43700.041666666664</v>
      </c>
      <c r="B14386" s="62">
        <v>41.8</v>
      </c>
      <c r="C14386" s="62">
        <v>5472</v>
      </c>
      <c r="E14386" s="62" t="s">
        <v>10</v>
      </c>
      <c r="I14386" s="62">
        <f t="shared" si="174"/>
        <v>41.8</v>
      </c>
      <c r="J14386" s="62">
        <f t="shared" si="175"/>
        <v>0</v>
      </c>
    </row>
    <row r="14387" spans="1:10" x14ac:dyDescent="0.15">
      <c r="A14387" s="63">
        <v>43700.083333333336</v>
      </c>
      <c r="B14387" s="62">
        <v>104.66500000000001</v>
      </c>
      <c r="C14387" s="62">
        <v>5473</v>
      </c>
      <c r="E14387" s="62" t="s">
        <v>10</v>
      </c>
      <c r="I14387" s="62">
        <f t="shared" si="174"/>
        <v>104.66500000000001</v>
      </c>
      <c r="J14387" s="62">
        <f t="shared" si="175"/>
        <v>0</v>
      </c>
    </row>
    <row r="14388" spans="1:10" x14ac:dyDescent="0.15">
      <c r="A14388" s="63">
        <v>43700.125</v>
      </c>
      <c r="B14388" s="62">
        <v>106.57599999999999</v>
      </c>
      <c r="C14388" s="62">
        <v>5474</v>
      </c>
      <c r="E14388" s="62" t="s">
        <v>10</v>
      </c>
      <c r="I14388" s="62">
        <f t="shared" si="174"/>
        <v>106.57599999999999</v>
      </c>
      <c r="J14388" s="62">
        <f t="shared" si="175"/>
        <v>0</v>
      </c>
    </row>
    <row r="14389" spans="1:10" x14ac:dyDescent="0.15">
      <c r="A14389" s="63">
        <v>43700.166666666664</v>
      </c>
      <c r="B14389" s="62">
        <v>109.45400000000001</v>
      </c>
      <c r="C14389" s="62">
        <v>5475</v>
      </c>
      <c r="E14389" s="62" t="s">
        <v>10</v>
      </c>
      <c r="I14389" s="62">
        <f t="shared" si="174"/>
        <v>109.45400000000001</v>
      </c>
      <c r="J14389" s="62">
        <f t="shared" si="175"/>
        <v>0</v>
      </c>
    </row>
    <row r="14390" spans="1:10" x14ac:dyDescent="0.15">
      <c r="A14390" s="63">
        <v>43700.208333333336</v>
      </c>
      <c r="B14390" s="62">
        <v>77.978000000000009</v>
      </c>
      <c r="C14390" s="62">
        <v>5476</v>
      </c>
      <c r="E14390" s="62" t="s">
        <v>10</v>
      </c>
      <c r="I14390" s="62">
        <f t="shared" si="174"/>
        <v>77.978000000000009</v>
      </c>
      <c r="J14390" s="62">
        <f t="shared" si="175"/>
        <v>0</v>
      </c>
    </row>
    <row r="14391" spans="1:10" x14ac:dyDescent="0.15">
      <c r="A14391" s="63">
        <v>43700.25</v>
      </c>
      <c r="B14391" s="62">
        <v>105.28699999999999</v>
      </c>
      <c r="C14391" s="62">
        <v>5477</v>
      </c>
      <c r="E14391" s="62" t="s">
        <v>10</v>
      </c>
      <c r="I14391" s="62">
        <f t="shared" si="174"/>
        <v>105.28699999999999</v>
      </c>
      <c r="J14391" s="62">
        <f t="shared" si="175"/>
        <v>0</v>
      </c>
    </row>
    <row r="14392" spans="1:10" x14ac:dyDescent="0.15">
      <c r="A14392" s="63">
        <v>43700.291666666664</v>
      </c>
      <c r="B14392" s="62">
        <v>122.261</v>
      </c>
      <c r="C14392" s="62">
        <v>5478</v>
      </c>
      <c r="E14392" s="62" t="s">
        <v>10</v>
      </c>
      <c r="I14392" s="62">
        <f t="shared" si="174"/>
        <v>122.261</v>
      </c>
      <c r="J14392" s="62">
        <f t="shared" si="175"/>
        <v>0</v>
      </c>
    </row>
    <row r="14393" spans="1:10" x14ac:dyDescent="0.15">
      <c r="A14393" s="63">
        <v>43700.333333333336</v>
      </c>
      <c r="B14393" s="62">
        <v>154.90100000000001</v>
      </c>
      <c r="C14393" s="62">
        <v>5479</v>
      </c>
      <c r="E14393" s="62" t="s">
        <v>10</v>
      </c>
      <c r="I14393" s="62">
        <f t="shared" si="174"/>
        <v>154.90100000000001</v>
      </c>
      <c r="J14393" s="62">
        <f t="shared" si="175"/>
        <v>0</v>
      </c>
    </row>
    <row r="14394" spans="1:10" x14ac:dyDescent="0.15">
      <c r="A14394" s="63">
        <v>43700.375</v>
      </c>
      <c r="B14394" s="62">
        <v>160.90100000000001</v>
      </c>
      <c r="C14394" s="62">
        <v>5480</v>
      </c>
      <c r="E14394" s="62" t="s">
        <v>10</v>
      </c>
      <c r="I14394" s="62">
        <f t="shared" si="174"/>
        <v>160.90100000000001</v>
      </c>
      <c r="J14394" s="62">
        <f t="shared" si="175"/>
        <v>0</v>
      </c>
    </row>
    <row r="14395" spans="1:10" x14ac:dyDescent="0.15">
      <c r="A14395" s="63">
        <v>43700.416666666664</v>
      </c>
      <c r="B14395" s="62">
        <v>169.30099999999999</v>
      </c>
      <c r="C14395" s="62">
        <v>5481</v>
      </c>
      <c r="E14395" s="62" t="s">
        <v>10</v>
      </c>
      <c r="I14395" s="62">
        <f t="shared" si="174"/>
        <v>169.30099999999999</v>
      </c>
      <c r="J14395" s="62">
        <f t="shared" si="175"/>
        <v>0</v>
      </c>
    </row>
    <row r="14396" spans="1:10" x14ac:dyDescent="0.15">
      <c r="A14396" s="63">
        <v>43700.458333333336</v>
      </c>
      <c r="B14396" s="62">
        <v>168.58099999999999</v>
      </c>
      <c r="C14396" s="62">
        <v>5482</v>
      </c>
      <c r="E14396" s="62" t="s">
        <v>10</v>
      </c>
      <c r="I14396" s="62">
        <f t="shared" si="174"/>
        <v>168.58099999999999</v>
      </c>
      <c r="J14396" s="62">
        <f t="shared" si="175"/>
        <v>0</v>
      </c>
    </row>
    <row r="14397" spans="1:10" x14ac:dyDescent="0.15">
      <c r="A14397" s="63">
        <v>43700.5</v>
      </c>
      <c r="B14397" s="62">
        <v>168.34100000000001</v>
      </c>
      <c r="C14397" s="62">
        <v>5483</v>
      </c>
      <c r="E14397" s="62" t="s">
        <v>10</v>
      </c>
      <c r="I14397" s="62">
        <f t="shared" si="174"/>
        <v>168.34100000000001</v>
      </c>
      <c r="J14397" s="62">
        <f t="shared" si="175"/>
        <v>0</v>
      </c>
    </row>
    <row r="14398" spans="1:10" x14ac:dyDescent="0.15">
      <c r="A14398" s="63">
        <v>43700.541666666664</v>
      </c>
      <c r="B14398" s="62">
        <v>165.46100000000001</v>
      </c>
      <c r="C14398" s="62">
        <v>5484</v>
      </c>
      <c r="E14398" s="62" t="s">
        <v>10</v>
      </c>
      <c r="I14398" s="62">
        <f t="shared" si="174"/>
        <v>165.46100000000001</v>
      </c>
      <c r="J14398" s="62">
        <f t="shared" si="175"/>
        <v>0</v>
      </c>
    </row>
    <row r="14399" spans="1:10" x14ac:dyDescent="0.15">
      <c r="A14399" s="63">
        <v>43700.583333333336</v>
      </c>
      <c r="B14399" s="62">
        <v>159.46</v>
      </c>
      <c r="C14399" s="62">
        <v>5485</v>
      </c>
      <c r="E14399" s="62" t="s">
        <v>10</v>
      </c>
      <c r="I14399" s="62">
        <f t="shared" si="174"/>
        <v>159.46</v>
      </c>
      <c r="J14399" s="62">
        <f t="shared" si="175"/>
        <v>0</v>
      </c>
    </row>
    <row r="14400" spans="1:10" x14ac:dyDescent="0.15">
      <c r="A14400" s="63">
        <v>43700.625</v>
      </c>
      <c r="B14400" s="62">
        <v>146.74099999999999</v>
      </c>
      <c r="C14400" s="62">
        <v>5486</v>
      </c>
      <c r="E14400" s="62" t="s">
        <v>10</v>
      </c>
      <c r="I14400" s="62">
        <f t="shared" si="174"/>
        <v>146.74099999999999</v>
      </c>
      <c r="J14400" s="62">
        <f t="shared" si="175"/>
        <v>0</v>
      </c>
    </row>
    <row r="14401" spans="1:10" x14ac:dyDescent="0.15">
      <c r="A14401" s="63">
        <v>43700.666666666664</v>
      </c>
      <c r="B14401" s="62">
        <v>124.41999999999999</v>
      </c>
      <c r="C14401" s="62">
        <v>5487</v>
      </c>
      <c r="E14401" s="62" t="s">
        <v>10</v>
      </c>
      <c r="I14401" s="62">
        <f t="shared" si="174"/>
        <v>124.41999999999999</v>
      </c>
      <c r="J14401" s="62">
        <f t="shared" si="175"/>
        <v>0</v>
      </c>
    </row>
    <row r="14402" spans="1:10" x14ac:dyDescent="0.15">
      <c r="A14402" s="63">
        <v>43700.708333333336</v>
      </c>
      <c r="B14402" s="62">
        <v>116.741</v>
      </c>
      <c r="C14402" s="62">
        <v>5488</v>
      </c>
      <c r="E14402" s="62" t="s">
        <v>10</v>
      </c>
      <c r="I14402" s="62">
        <f t="shared" ref="I14402:I14465" si="176">IF(B14402&lt;$F$8761,B14402,$F$8761)</f>
        <v>116.741</v>
      </c>
      <c r="J14402" s="62">
        <f t="shared" ref="J14402:J14465" si="177">IF(B14402&gt;$F$8761,B14402-$F$8761,0)</f>
        <v>0</v>
      </c>
    </row>
    <row r="14403" spans="1:10" x14ac:dyDescent="0.15">
      <c r="A14403" s="63">
        <v>43700.75</v>
      </c>
      <c r="B14403" s="62">
        <v>58.181999999999995</v>
      </c>
      <c r="C14403" s="62">
        <v>5489</v>
      </c>
      <c r="E14403" s="62" t="s">
        <v>10</v>
      </c>
      <c r="I14403" s="62">
        <f t="shared" si="176"/>
        <v>58.181999999999995</v>
      </c>
      <c r="J14403" s="62">
        <f t="shared" si="177"/>
        <v>0</v>
      </c>
    </row>
    <row r="14404" spans="1:10" x14ac:dyDescent="0.15">
      <c r="A14404" s="63">
        <v>43700.791666666664</v>
      </c>
      <c r="B14404" s="62">
        <v>58.661999999999999</v>
      </c>
      <c r="C14404" s="62">
        <v>5490</v>
      </c>
      <c r="E14404" s="62" t="s">
        <v>10</v>
      </c>
      <c r="I14404" s="62">
        <f t="shared" si="176"/>
        <v>58.661999999999999</v>
      </c>
      <c r="J14404" s="62">
        <f t="shared" si="177"/>
        <v>0</v>
      </c>
    </row>
    <row r="14405" spans="1:10" x14ac:dyDescent="0.15">
      <c r="A14405" s="63">
        <v>43700.833333333336</v>
      </c>
      <c r="B14405" s="62">
        <v>52.661000000000001</v>
      </c>
      <c r="C14405" s="62">
        <v>5491</v>
      </c>
      <c r="E14405" s="62" t="s">
        <v>10</v>
      </c>
      <c r="I14405" s="62">
        <f t="shared" si="176"/>
        <v>52.661000000000001</v>
      </c>
      <c r="J14405" s="62">
        <f t="shared" si="177"/>
        <v>0</v>
      </c>
    </row>
    <row r="14406" spans="1:10" x14ac:dyDescent="0.15">
      <c r="A14406" s="63">
        <v>43700.875</v>
      </c>
      <c r="B14406" s="62">
        <v>52.282000000000004</v>
      </c>
      <c r="C14406" s="62">
        <v>5492</v>
      </c>
      <c r="E14406" s="62" t="s">
        <v>10</v>
      </c>
      <c r="I14406" s="62">
        <f t="shared" si="176"/>
        <v>52.282000000000004</v>
      </c>
      <c r="J14406" s="62">
        <f t="shared" si="177"/>
        <v>0</v>
      </c>
    </row>
    <row r="14407" spans="1:10" x14ac:dyDescent="0.15">
      <c r="A14407" s="63">
        <v>43700.916666666664</v>
      </c>
      <c r="B14407" s="62">
        <v>55.963000000000001</v>
      </c>
      <c r="C14407" s="62">
        <v>5493</v>
      </c>
      <c r="E14407" s="62" t="s">
        <v>10</v>
      </c>
      <c r="I14407" s="62">
        <f t="shared" si="176"/>
        <v>55.963000000000001</v>
      </c>
      <c r="J14407" s="62">
        <f t="shared" si="177"/>
        <v>0</v>
      </c>
    </row>
    <row r="14408" spans="1:10" x14ac:dyDescent="0.15">
      <c r="A14408" s="63">
        <v>43700.958333333336</v>
      </c>
      <c r="B14408" s="62">
        <v>50.036999999999999</v>
      </c>
      <c r="C14408" s="62">
        <v>5494</v>
      </c>
      <c r="E14408" s="62" t="s">
        <v>10</v>
      </c>
      <c r="I14408" s="62">
        <f t="shared" si="176"/>
        <v>50.036999999999999</v>
      </c>
      <c r="J14408" s="62">
        <f t="shared" si="177"/>
        <v>0</v>
      </c>
    </row>
    <row r="14409" spans="1:10" x14ac:dyDescent="0.15">
      <c r="A14409" s="63">
        <v>43701</v>
      </c>
      <c r="B14409" s="62">
        <v>46.602000000000004</v>
      </c>
      <c r="C14409" s="62">
        <v>5495</v>
      </c>
      <c r="E14409" s="62" t="s">
        <v>10</v>
      </c>
      <c r="I14409" s="62">
        <f t="shared" si="176"/>
        <v>46.602000000000004</v>
      </c>
      <c r="J14409" s="62">
        <f t="shared" si="177"/>
        <v>0</v>
      </c>
    </row>
    <row r="14410" spans="1:10" x14ac:dyDescent="0.15">
      <c r="A14410" s="63">
        <v>43701.041666666664</v>
      </c>
      <c r="B14410" s="62">
        <v>39.396000000000001</v>
      </c>
      <c r="C14410" s="62">
        <v>5496</v>
      </c>
      <c r="E14410" s="62" t="s">
        <v>11</v>
      </c>
      <c r="I14410" s="62">
        <f t="shared" si="176"/>
        <v>39.396000000000001</v>
      </c>
      <c r="J14410" s="62">
        <f t="shared" si="177"/>
        <v>0</v>
      </c>
    </row>
    <row r="14411" spans="1:10" x14ac:dyDescent="0.15">
      <c r="A14411" s="63">
        <v>43701.083333333336</v>
      </c>
      <c r="B14411" s="62">
        <v>106.34</v>
      </c>
      <c r="C14411" s="62">
        <v>5497</v>
      </c>
      <c r="E14411" s="62" t="s">
        <v>11</v>
      </c>
      <c r="I14411" s="62">
        <f t="shared" si="176"/>
        <v>106.34</v>
      </c>
      <c r="J14411" s="62">
        <f t="shared" si="177"/>
        <v>0</v>
      </c>
    </row>
    <row r="14412" spans="1:10" x14ac:dyDescent="0.15">
      <c r="A14412" s="63">
        <v>43701.125</v>
      </c>
      <c r="B14412" s="62">
        <v>113.054</v>
      </c>
      <c r="C14412" s="62">
        <v>5498</v>
      </c>
      <c r="E14412" s="62" t="s">
        <v>11</v>
      </c>
      <c r="I14412" s="62">
        <f t="shared" si="176"/>
        <v>113.054</v>
      </c>
      <c r="J14412" s="62">
        <f t="shared" si="177"/>
        <v>0</v>
      </c>
    </row>
    <row r="14413" spans="1:10" x14ac:dyDescent="0.15">
      <c r="A14413" s="63">
        <v>43701.166666666664</v>
      </c>
      <c r="B14413" s="62">
        <v>110.41199999999999</v>
      </c>
      <c r="C14413" s="62">
        <v>5499</v>
      </c>
      <c r="E14413" s="62" t="s">
        <v>11</v>
      </c>
      <c r="I14413" s="62">
        <f t="shared" si="176"/>
        <v>110.41199999999999</v>
      </c>
      <c r="J14413" s="62">
        <f t="shared" si="177"/>
        <v>0</v>
      </c>
    </row>
    <row r="14414" spans="1:10" x14ac:dyDescent="0.15">
      <c r="A14414" s="63">
        <v>43701.208333333336</v>
      </c>
      <c r="B14414" s="62">
        <v>49.615000000000002</v>
      </c>
      <c r="C14414" s="62">
        <v>5500</v>
      </c>
      <c r="E14414" s="62" t="s">
        <v>11</v>
      </c>
      <c r="I14414" s="62">
        <f t="shared" si="176"/>
        <v>49.615000000000002</v>
      </c>
      <c r="J14414" s="62">
        <f t="shared" si="177"/>
        <v>0</v>
      </c>
    </row>
    <row r="14415" spans="1:10" x14ac:dyDescent="0.15">
      <c r="A14415" s="63">
        <v>43701.25</v>
      </c>
      <c r="B14415" s="62">
        <v>41.116</v>
      </c>
      <c r="C14415" s="62">
        <v>5501</v>
      </c>
      <c r="E14415" s="62" t="s">
        <v>11</v>
      </c>
      <c r="I14415" s="62">
        <f t="shared" si="176"/>
        <v>41.116</v>
      </c>
      <c r="J14415" s="62">
        <f t="shared" si="177"/>
        <v>0</v>
      </c>
    </row>
    <row r="14416" spans="1:10" x14ac:dyDescent="0.15">
      <c r="A14416" s="63">
        <v>43701.291666666664</v>
      </c>
      <c r="B14416" s="62">
        <v>39.46</v>
      </c>
      <c r="C14416" s="62">
        <v>5502</v>
      </c>
      <c r="E14416" s="62" t="s">
        <v>11</v>
      </c>
      <c r="I14416" s="62">
        <f t="shared" si="176"/>
        <v>39.46</v>
      </c>
      <c r="J14416" s="62">
        <f t="shared" si="177"/>
        <v>0</v>
      </c>
    </row>
    <row r="14417" spans="1:10" x14ac:dyDescent="0.15">
      <c r="A14417" s="63">
        <v>43701.333333333336</v>
      </c>
      <c r="B14417" s="62">
        <v>43.301000000000002</v>
      </c>
      <c r="C14417" s="62">
        <v>5503</v>
      </c>
      <c r="E14417" s="62" t="s">
        <v>11</v>
      </c>
      <c r="I14417" s="62">
        <f t="shared" si="176"/>
        <v>43.301000000000002</v>
      </c>
      <c r="J14417" s="62">
        <f t="shared" si="177"/>
        <v>0</v>
      </c>
    </row>
    <row r="14418" spans="1:10" x14ac:dyDescent="0.15">
      <c r="A14418" s="63">
        <v>43701.375</v>
      </c>
      <c r="B14418" s="62">
        <v>104.5</v>
      </c>
      <c r="C14418" s="62">
        <v>5504</v>
      </c>
      <c r="E14418" s="62" t="s">
        <v>11</v>
      </c>
      <c r="I14418" s="62">
        <f t="shared" si="176"/>
        <v>104.5</v>
      </c>
      <c r="J14418" s="62">
        <f t="shared" si="177"/>
        <v>0</v>
      </c>
    </row>
    <row r="14419" spans="1:10" x14ac:dyDescent="0.15">
      <c r="A14419" s="63">
        <v>43701.416666666664</v>
      </c>
      <c r="B14419" s="62">
        <v>120.58</v>
      </c>
      <c r="C14419" s="62">
        <v>5505</v>
      </c>
      <c r="E14419" s="62" t="s">
        <v>11</v>
      </c>
      <c r="I14419" s="62">
        <f t="shared" si="176"/>
        <v>120.58</v>
      </c>
      <c r="J14419" s="62">
        <f t="shared" si="177"/>
        <v>0</v>
      </c>
    </row>
    <row r="14420" spans="1:10" x14ac:dyDescent="0.15">
      <c r="A14420" s="63">
        <v>43701.458333333336</v>
      </c>
      <c r="B14420" s="62">
        <v>119.14</v>
      </c>
      <c r="C14420" s="62">
        <v>5506</v>
      </c>
      <c r="E14420" s="62" t="s">
        <v>11</v>
      </c>
      <c r="I14420" s="62">
        <f t="shared" si="176"/>
        <v>119.14</v>
      </c>
      <c r="J14420" s="62">
        <f t="shared" si="177"/>
        <v>0</v>
      </c>
    </row>
    <row r="14421" spans="1:10" x14ac:dyDescent="0.15">
      <c r="A14421" s="63">
        <v>43701.5</v>
      </c>
      <c r="B14421" s="62">
        <v>126.82</v>
      </c>
      <c r="C14421" s="62">
        <v>5507</v>
      </c>
      <c r="E14421" s="62" t="s">
        <v>11</v>
      </c>
      <c r="I14421" s="62">
        <f t="shared" si="176"/>
        <v>126.82</v>
      </c>
      <c r="J14421" s="62">
        <f t="shared" si="177"/>
        <v>0</v>
      </c>
    </row>
    <row r="14422" spans="1:10" x14ac:dyDescent="0.15">
      <c r="A14422" s="63">
        <v>43701.541666666664</v>
      </c>
      <c r="B14422" s="62">
        <v>125.86</v>
      </c>
      <c r="C14422" s="62">
        <v>5508</v>
      </c>
      <c r="E14422" s="62" t="s">
        <v>11</v>
      </c>
      <c r="I14422" s="62">
        <f t="shared" si="176"/>
        <v>125.86</v>
      </c>
      <c r="J14422" s="62">
        <f t="shared" si="177"/>
        <v>0</v>
      </c>
    </row>
    <row r="14423" spans="1:10" x14ac:dyDescent="0.15">
      <c r="A14423" s="63">
        <v>43701.583333333336</v>
      </c>
      <c r="B14423" s="62">
        <v>44.74</v>
      </c>
      <c r="C14423" s="62">
        <v>5509</v>
      </c>
      <c r="E14423" s="62" t="s">
        <v>11</v>
      </c>
      <c r="I14423" s="62">
        <f t="shared" si="176"/>
        <v>44.74</v>
      </c>
      <c r="J14423" s="62">
        <f t="shared" si="177"/>
        <v>0</v>
      </c>
    </row>
    <row r="14424" spans="1:10" x14ac:dyDescent="0.15">
      <c r="A14424" s="63">
        <v>43701.625</v>
      </c>
      <c r="B14424" s="62">
        <v>40.42</v>
      </c>
      <c r="C14424" s="62">
        <v>5510</v>
      </c>
      <c r="E14424" s="62" t="s">
        <v>11</v>
      </c>
      <c r="I14424" s="62">
        <f t="shared" si="176"/>
        <v>40.42</v>
      </c>
      <c r="J14424" s="62">
        <f t="shared" si="177"/>
        <v>0</v>
      </c>
    </row>
    <row r="14425" spans="1:10" x14ac:dyDescent="0.15">
      <c r="A14425" s="63">
        <v>43701.666666666664</v>
      </c>
      <c r="B14425" s="62">
        <v>37.06</v>
      </c>
      <c r="C14425" s="62">
        <v>5511</v>
      </c>
      <c r="E14425" s="62" t="s">
        <v>11</v>
      </c>
      <c r="I14425" s="62">
        <f t="shared" si="176"/>
        <v>37.06</v>
      </c>
      <c r="J14425" s="62">
        <f t="shared" si="177"/>
        <v>0</v>
      </c>
    </row>
    <row r="14426" spans="1:10" x14ac:dyDescent="0.15">
      <c r="A14426" s="63">
        <v>43701.708333333336</v>
      </c>
      <c r="B14426" s="62">
        <v>34.18</v>
      </c>
      <c r="C14426" s="62">
        <v>5512</v>
      </c>
      <c r="E14426" s="62" t="s">
        <v>11</v>
      </c>
      <c r="I14426" s="62">
        <f t="shared" si="176"/>
        <v>34.18</v>
      </c>
      <c r="J14426" s="62">
        <f t="shared" si="177"/>
        <v>0</v>
      </c>
    </row>
    <row r="14427" spans="1:10" x14ac:dyDescent="0.15">
      <c r="A14427" s="63">
        <v>43701.75</v>
      </c>
      <c r="B14427" s="62">
        <v>33.458999999999996</v>
      </c>
      <c r="C14427" s="62">
        <v>5513</v>
      </c>
      <c r="E14427" s="62" t="s">
        <v>11</v>
      </c>
      <c r="I14427" s="62">
        <f t="shared" si="176"/>
        <v>33.458999999999996</v>
      </c>
      <c r="J14427" s="62">
        <f t="shared" si="177"/>
        <v>0</v>
      </c>
    </row>
    <row r="14428" spans="1:10" x14ac:dyDescent="0.15">
      <c r="A14428" s="63">
        <v>43701.791666666664</v>
      </c>
      <c r="B14428" s="62">
        <v>33.460999999999999</v>
      </c>
      <c r="C14428" s="62">
        <v>5514</v>
      </c>
      <c r="E14428" s="62" t="s">
        <v>11</v>
      </c>
      <c r="I14428" s="62">
        <f t="shared" si="176"/>
        <v>33.460999999999999</v>
      </c>
      <c r="J14428" s="62">
        <f t="shared" si="177"/>
        <v>0</v>
      </c>
    </row>
    <row r="14429" spans="1:10" x14ac:dyDescent="0.15">
      <c r="A14429" s="63">
        <v>43701.833333333336</v>
      </c>
      <c r="B14429" s="62">
        <v>37.026000000000003</v>
      </c>
      <c r="C14429" s="62">
        <v>5515</v>
      </c>
      <c r="E14429" s="62" t="s">
        <v>11</v>
      </c>
      <c r="I14429" s="62">
        <f t="shared" si="176"/>
        <v>37.026000000000003</v>
      </c>
      <c r="J14429" s="62">
        <f t="shared" si="177"/>
        <v>0</v>
      </c>
    </row>
    <row r="14430" spans="1:10" x14ac:dyDescent="0.15">
      <c r="A14430" s="63">
        <v>43701.875</v>
      </c>
      <c r="B14430" s="62">
        <v>37.238</v>
      </c>
      <c r="C14430" s="62">
        <v>5516</v>
      </c>
      <c r="E14430" s="62" t="s">
        <v>11</v>
      </c>
      <c r="I14430" s="62">
        <f t="shared" si="176"/>
        <v>37.238</v>
      </c>
      <c r="J14430" s="62">
        <f t="shared" si="177"/>
        <v>0</v>
      </c>
    </row>
    <row r="14431" spans="1:10" x14ac:dyDescent="0.15">
      <c r="A14431" s="63">
        <v>43701.916666666664</v>
      </c>
      <c r="B14431" s="62">
        <v>34.511000000000003</v>
      </c>
      <c r="C14431" s="62">
        <v>5517</v>
      </c>
      <c r="E14431" s="62" t="s">
        <v>11</v>
      </c>
      <c r="I14431" s="62">
        <f t="shared" si="176"/>
        <v>34.511000000000003</v>
      </c>
      <c r="J14431" s="62">
        <f t="shared" si="177"/>
        <v>0</v>
      </c>
    </row>
    <row r="14432" spans="1:10" x14ac:dyDescent="0.15">
      <c r="A14432" s="63">
        <v>43701.958333333336</v>
      </c>
      <c r="B14432" s="62">
        <v>33.879000000000005</v>
      </c>
      <c r="C14432" s="62">
        <v>5518</v>
      </c>
      <c r="E14432" s="62" t="s">
        <v>11</v>
      </c>
      <c r="I14432" s="62">
        <f t="shared" si="176"/>
        <v>33.879000000000005</v>
      </c>
      <c r="J14432" s="62">
        <f t="shared" si="177"/>
        <v>0</v>
      </c>
    </row>
    <row r="14433" spans="1:10" x14ac:dyDescent="0.15">
      <c r="A14433" s="63">
        <v>43702</v>
      </c>
      <c r="B14433" s="62">
        <v>33.396000000000001</v>
      </c>
      <c r="C14433" s="62">
        <v>5519</v>
      </c>
      <c r="E14433" s="62" t="s">
        <v>11</v>
      </c>
      <c r="I14433" s="62">
        <f t="shared" si="176"/>
        <v>33.396000000000001</v>
      </c>
      <c r="J14433" s="62">
        <f t="shared" si="177"/>
        <v>0</v>
      </c>
    </row>
    <row r="14434" spans="1:10" x14ac:dyDescent="0.15">
      <c r="A14434" s="63">
        <v>43702.041666666664</v>
      </c>
      <c r="B14434" s="62">
        <v>31.701999999999998</v>
      </c>
      <c r="C14434" s="62">
        <v>5520</v>
      </c>
      <c r="E14434" s="62" t="s">
        <v>6</v>
      </c>
      <c r="I14434" s="62">
        <f t="shared" si="176"/>
        <v>31.701999999999998</v>
      </c>
      <c r="J14434" s="62">
        <f t="shared" si="177"/>
        <v>0</v>
      </c>
    </row>
    <row r="14435" spans="1:10" x14ac:dyDescent="0.15">
      <c r="A14435" s="63">
        <v>43702.083333333336</v>
      </c>
      <c r="B14435" s="62">
        <v>97.932999999999993</v>
      </c>
      <c r="C14435" s="62">
        <v>5521</v>
      </c>
      <c r="E14435" s="62" t="s">
        <v>6</v>
      </c>
      <c r="I14435" s="62">
        <f t="shared" si="176"/>
        <v>97.932999999999993</v>
      </c>
      <c r="J14435" s="62">
        <f t="shared" si="177"/>
        <v>0</v>
      </c>
    </row>
    <row r="14436" spans="1:10" x14ac:dyDescent="0.15">
      <c r="A14436" s="63">
        <v>43702.125</v>
      </c>
      <c r="B14436" s="62">
        <v>116.65100000000001</v>
      </c>
      <c r="C14436" s="62">
        <v>5522</v>
      </c>
      <c r="E14436" s="62" t="s">
        <v>6</v>
      </c>
      <c r="I14436" s="62">
        <f t="shared" si="176"/>
        <v>116.65100000000001</v>
      </c>
      <c r="J14436" s="62">
        <f t="shared" si="177"/>
        <v>0</v>
      </c>
    </row>
    <row r="14437" spans="1:10" x14ac:dyDescent="0.15">
      <c r="A14437" s="63">
        <v>43702.166666666664</v>
      </c>
      <c r="B14437" s="62">
        <v>101.855</v>
      </c>
      <c r="C14437" s="62">
        <v>5523</v>
      </c>
      <c r="E14437" s="62" t="s">
        <v>6</v>
      </c>
      <c r="I14437" s="62">
        <f t="shared" si="176"/>
        <v>101.855</v>
      </c>
      <c r="J14437" s="62">
        <f t="shared" si="177"/>
        <v>0</v>
      </c>
    </row>
    <row r="14438" spans="1:10" x14ac:dyDescent="0.15">
      <c r="A14438" s="63">
        <v>43702.208333333336</v>
      </c>
      <c r="B14438" s="62">
        <v>39.844999999999999</v>
      </c>
      <c r="C14438" s="62">
        <v>5524</v>
      </c>
      <c r="E14438" s="62" t="s">
        <v>6</v>
      </c>
      <c r="I14438" s="62">
        <f t="shared" si="176"/>
        <v>39.844999999999999</v>
      </c>
      <c r="J14438" s="62">
        <f t="shared" si="177"/>
        <v>0</v>
      </c>
    </row>
    <row r="14439" spans="1:10" x14ac:dyDescent="0.15">
      <c r="A14439" s="63">
        <v>43702.25</v>
      </c>
      <c r="B14439" s="62">
        <v>33.465000000000003</v>
      </c>
      <c r="C14439" s="62">
        <v>5525</v>
      </c>
      <c r="E14439" s="62" t="s">
        <v>6</v>
      </c>
      <c r="I14439" s="62">
        <f t="shared" si="176"/>
        <v>33.465000000000003</v>
      </c>
      <c r="J14439" s="62">
        <f t="shared" si="177"/>
        <v>0</v>
      </c>
    </row>
    <row r="14440" spans="1:10" x14ac:dyDescent="0.15">
      <c r="A14440" s="63">
        <v>43702.291666666664</v>
      </c>
      <c r="B14440" s="62">
        <v>32.498999999999995</v>
      </c>
      <c r="C14440" s="62">
        <v>5526</v>
      </c>
      <c r="E14440" s="62" t="s">
        <v>6</v>
      </c>
      <c r="I14440" s="62">
        <f t="shared" si="176"/>
        <v>32.498999999999995</v>
      </c>
      <c r="J14440" s="62">
        <f t="shared" si="177"/>
        <v>0</v>
      </c>
    </row>
    <row r="14441" spans="1:10" x14ac:dyDescent="0.15">
      <c r="A14441" s="63">
        <v>43702.333333333336</v>
      </c>
      <c r="B14441" s="62">
        <v>32.738999999999997</v>
      </c>
      <c r="C14441" s="62">
        <v>5527</v>
      </c>
      <c r="E14441" s="62" t="s">
        <v>6</v>
      </c>
      <c r="I14441" s="62">
        <f t="shared" si="176"/>
        <v>32.738999999999997</v>
      </c>
      <c r="J14441" s="62">
        <f t="shared" si="177"/>
        <v>0</v>
      </c>
    </row>
    <row r="14442" spans="1:10" x14ac:dyDescent="0.15">
      <c r="A14442" s="63">
        <v>43702.375</v>
      </c>
      <c r="B14442" s="62">
        <v>97.058999999999997</v>
      </c>
      <c r="C14442" s="62">
        <v>5528</v>
      </c>
      <c r="E14442" s="62" t="s">
        <v>6</v>
      </c>
      <c r="I14442" s="62">
        <f t="shared" si="176"/>
        <v>97.058999999999997</v>
      </c>
      <c r="J14442" s="62">
        <f t="shared" si="177"/>
        <v>0</v>
      </c>
    </row>
    <row r="14443" spans="1:10" x14ac:dyDescent="0.15">
      <c r="A14443" s="63">
        <v>43702.416666666664</v>
      </c>
      <c r="B14443" s="62">
        <v>112.419</v>
      </c>
      <c r="C14443" s="62">
        <v>5529</v>
      </c>
      <c r="E14443" s="62" t="s">
        <v>6</v>
      </c>
      <c r="I14443" s="62">
        <f t="shared" si="176"/>
        <v>112.419</v>
      </c>
      <c r="J14443" s="62">
        <f t="shared" si="177"/>
        <v>0</v>
      </c>
    </row>
    <row r="14444" spans="1:10" x14ac:dyDescent="0.15">
      <c r="A14444" s="63">
        <v>43702.458333333336</v>
      </c>
      <c r="B14444" s="62">
        <v>116.49900000000001</v>
      </c>
      <c r="C14444" s="62">
        <v>5530</v>
      </c>
      <c r="E14444" s="62" t="s">
        <v>6</v>
      </c>
      <c r="I14444" s="62">
        <f t="shared" si="176"/>
        <v>116.49900000000001</v>
      </c>
      <c r="J14444" s="62">
        <f t="shared" si="177"/>
        <v>0</v>
      </c>
    </row>
    <row r="14445" spans="1:10" x14ac:dyDescent="0.15">
      <c r="A14445" s="63">
        <v>43702.5</v>
      </c>
      <c r="B14445" s="62">
        <v>122.259</v>
      </c>
      <c r="C14445" s="62">
        <v>5531</v>
      </c>
      <c r="E14445" s="62" t="s">
        <v>6</v>
      </c>
      <c r="I14445" s="62">
        <f t="shared" si="176"/>
        <v>122.259</v>
      </c>
      <c r="J14445" s="62">
        <f t="shared" si="177"/>
        <v>0</v>
      </c>
    </row>
    <row r="14446" spans="1:10" x14ac:dyDescent="0.15">
      <c r="A14446" s="63">
        <v>43702.541666666664</v>
      </c>
      <c r="B14446" s="62">
        <v>128.01900000000001</v>
      </c>
      <c r="C14446" s="62">
        <v>5532</v>
      </c>
      <c r="E14446" s="62" t="s">
        <v>6</v>
      </c>
      <c r="I14446" s="62">
        <f t="shared" si="176"/>
        <v>128.01900000000001</v>
      </c>
      <c r="J14446" s="62">
        <f t="shared" si="177"/>
        <v>0</v>
      </c>
    </row>
    <row r="14447" spans="1:10" x14ac:dyDescent="0.15">
      <c r="A14447" s="63">
        <v>43702.583333333336</v>
      </c>
      <c r="B14447" s="62">
        <v>41.138999999999996</v>
      </c>
      <c r="C14447" s="62">
        <v>5533</v>
      </c>
      <c r="E14447" s="62" t="s">
        <v>6</v>
      </c>
      <c r="I14447" s="62">
        <f t="shared" si="176"/>
        <v>41.138999999999996</v>
      </c>
      <c r="J14447" s="62">
        <f t="shared" si="177"/>
        <v>0</v>
      </c>
    </row>
    <row r="14448" spans="1:10" x14ac:dyDescent="0.15">
      <c r="A14448" s="63">
        <v>43702.625</v>
      </c>
      <c r="B14448" s="62">
        <v>35.378999999999998</v>
      </c>
      <c r="C14448" s="62">
        <v>5534</v>
      </c>
      <c r="E14448" s="62" t="s">
        <v>6</v>
      </c>
      <c r="I14448" s="62">
        <f t="shared" si="176"/>
        <v>35.378999999999998</v>
      </c>
      <c r="J14448" s="62">
        <f t="shared" si="177"/>
        <v>0</v>
      </c>
    </row>
    <row r="14449" spans="1:10" x14ac:dyDescent="0.15">
      <c r="A14449" s="63">
        <v>43702.666666666664</v>
      </c>
      <c r="B14449" s="62">
        <v>36.58</v>
      </c>
      <c r="C14449" s="62">
        <v>5535</v>
      </c>
      <c r="E14449" s="62" t="s">
        <v>6</v>
      </c>
      <c r="I14449" s="62">
        <f t="shared" si="176"/>
        <v>36.58</v>
      </c>
      <c r="J14449" s="62">
        <f t="shared" si="177"/>
        <v>0</v>
      </c>
    </row>
    <row r="14450" spans="1:10" x14ac:dyDescent="0.15">
      <c r="A14450" s="63">
        <v>43702.708333333336</v>
      </c>
      <c r="B14450" s="62">
        <v>32.498999999999995</v>
      </c>
      <c r="C14450" s="62">
        <v>5536</v>
      </c>
      <c r="E14450" s="62" t="s">
        <v>6</v>
      </c>
      <c r="I14450" s="62">
        <f t="shared" si="176"/>
        <v>32.498999999999995</v>
      </c>
      <c r="J14450" s="62">
        <f t="shared" si="177"/>
        <v>0</v>
      </c>
    </row>
    <row r="14451" spans="1:10" x14ac:dyDescent="0.15">
      <c r="A14451" s="63">
        <v>43702.75</v>
      </c>
      <c r="B14451" s="62">
        <v>35.619</v>
      </c>
      <c r="C14451" s="62">
        <v>5537</v>
      </c>
      <c r="E14451" s="62" t="s">
        <v>6</v>
      </c>
      <c r="I14451" s="62">
        <f t="shared" si="176"/>
        <v>35.619</v>
      </c>
      <c r="J14451" s="62">
        <f t="shared" si="177"/>
        <v>0</v>
      </c>
    </row>
    <row r="14452" spans="1:10" x14ac:dyDescent="0.15">
      <c r="A14452" s="63">
        <v>43702.791666666664</v>
      </c>
      <c r="B14452" s="62">
        <v>33.940000000000005</v>
      </c>
      <c r="C14452" s="62">
        <v>5538</v>
      </c>
      <c r="E14452" s="62" t="s">
        <v>6</v>
      </c>
      <c r="I14452" s="62">
        <f t="shared" si="176"/>
        <v>33.940000000000005</v>
      </c>
      <c r="J14452" s="62">
        <f t="shared" si="177"/>
        <v>0</v>
      </c>
    </row>
    <row r="14453" spans="1:10" x14ac:dyDescent="0.15">
      <c r="A14453" s="63">
        <v>43702.833333333336</v>
      </c>
      <c r="B14453" s="62">
        <v>40.42</v>
      </c>
      <c r="C14453" s="62">
        <v>5539</v>
      </c>
      <c r="E14453" s="62" t="s">
        <v>6</v>
      </c>
      <c r="I14453" s="62">
        <f t="shared" si="176"/>
        <v>40.42</v>
      </c>
      <c r="J14453" s="62">
        <f t="shared" si="177"/>
        <v>0</v>
      </c>
    </row>
    <row r="14454" spans="1:10" x14ac:dyDescent="0.15">
      <c r="A14454" s="63">
        <v>43702.875</v>
      </c>
      <c r="B14454" s="62">
        <v>46.282000000000004</v>
      </c>
      <c r="C14454" s="62">
        <v>5540</v>
      </c>
      <c r="E14454" s="62" t="s">
        <v>6</v>
      </c>
      <c r="I14454" s="62">
        <f t="shared" si="176"/>
        <v>46.282000000000004</v>
      </c>
      <c r="J14454" s="62">
        <f t="shared" si="177"/>
        <v>0</v>
      </c>
    </row>
    <row r="14455" spans="1:10" x14ac:dyDescent="0.15">
      <c r="A14455" s="63">
        <v>43702.916666666664</v>
      </c>
      <c r="B14455" s="62">
        <v>42.276000000000003</v>
      </c>
      <c r="C14455" s="62">
        <v>5541</v>
      </c>
      <c r="E14455" s="62" t="s">
        <v>6</v>
      </c>
      <c r="I14455" s="62">
        <f t="shared" si="176"/>
        <v>42.276000000000003</v>
      </c>
      <c r="J14455" s="62">
        <f t="shared" si="177"/>
        <v>0</v>
      </c>
    </row>
    <row r="14456" spans="1:10" x14ac:dyDescent="0.15">
      <c r="A14456" s="63">
        <v>43702.958333333336</v>
      </c>
      <c r="B14456" s="62">
        <v>37.224000000000004</v>
      </c>
      <c r="C14456" s="62">
        <v>5542</v>
      </c>
      <c r="E14456" s="62" t="s">
        <v>6</v>
      </c>
      <c r="I14456" s="62">
        <f t="shared" si="176"/>
        <v>37.224000000000004</v>
      </c>
      <c r="J14456" s="62">
        <f t="shared" si="177"/>
        <v>0</v>
      </c>
    </row>
    <row r="14457" spans="1:10" x14ac:dyDescent="0.15">
      <c r="A14457" s="63">
        <v>43703</v>
      </c>
      <c r="B14457" s="62">
        <v>37.254000000000005</v>
      </c>
      <c r="C14457" s="62">
        <v>5543</v>
      </c>
      <c r="E14457" s="62" t="s">
        <v>6</v>
      </c>
      <c r="I14457" s="62">
        <f t="shared" si="176"/>
        <v>37.254000000000005</v>
      </c>
      <c r="J14457" s="62">
        <f t="shared" si="177"/>
        <v>0</v>
      </c>
    </row>
    <row r="14458" spans="1:10" x14ac:dyDescent="0.15">
      <c r="A14458" s="63">
        <v>43703.041666666664</v>
      </c>
      <c r="B14458" s="62">
        <v>37.954999999999998</v>
      </c>
      <c r="C14458" s="62">
        <v>5544</v>
      </c>
      <c r="E14458" s="62" t="s">
        <v>5</v>
      </c>
      <c r="I14458" s="62">
        <f t="shared" si="176"/>
        <v>37.954999999999998</v>
      </c>
      <c r="J14458" s="62">
        <f t="shared" si="177"/>
        <v>0</v>
      </c>
    </row>
    <row r="14459" spans="1:10" x14ac:dyDescent="0.15">
      <c r="A14459" s="63">
        <v>43703.083333333336</v>
      </c>
      <c r="B14459" s="62">
        <v>102.01900000000001</v>
      </c>
      <c r="C14459" s="62">
        <v>5545</v>
      </c>
      <c r="E14459" s="62" t="s">
        <v>5</v>
      </c>
      <c r="I14459" s="62">
        <f t="shared" si="176"/>
        <v>102.01900000000001</v>
      </c>
      <c r="J14459" s="62">
        <f t="shared" si="177"/>
        <v>0</v>
      </c>
    </row>
    <row r="14460" spans="1:10" x14ac:dyDescent="0.15">
      <c r="A14460" s="63">
        <v>43703.125</v>
      </c>
      <c r="B14460" s="62">
        <v>110.17400000000001</v>
      </c>
      <c r="C14460" s="62">
        <v>5546</v>
      </c>
      <c r="E14460" s="62" t="s">
        <v>5</v>
      </c>
      <c r="I14460" s="62">
        <f t="shared" si="176"/>
        <v>110.17400000000001</v>
      </c>
      <c r="J14460" s="62">
        <f t="shared" si="177"/>
        <v>0</v>
      </c>
    </row>
    <row r="14461" spans="1:10" x14ac:dyDescent="0.15">
      <c r="A14461" s="63">
        <v>43703.166666666664</v>
      </c>
      <c r="B14461" s="62">
        <v>104.411</v>
      </c>
      <c r="C14461" s="62">
        <v>5547</v>
      </c>
      <c r="E14461" s="62" t="s">
        <v>5</v>
      </c>
      <c r="I14461" s="62">
        <f t="shared" si="176"/>
        <v>104.411</v>
      </c>
      <c r="J14461" s="62">
        <f t="shared" si="177"/>
        <v>0</v>
      </c>
    </row>
    <row r="14462" spans="1:10" x14ac:dyDescent="0.15">
      <c r="A14462" s="63">
        <v>43703.208333333336</v>
      </c>
      <c r="B14462" s="62">
        <v>68.900000000000006</v>
      </c>
      <c r="C14462" s="62">
        <v>5548</v>
      </c>
      <c r="E14462" s="62" t="s">
        <v>5</v>
      </c>
      <c r="I14462" s="62">
        <f t="shared" si="176"/>
        <v>68.900000000000006</v>
      </c>
      <c r="J14462" s="62">
        <f t="shared" si="177"/>
        <v>0</v>
      </c>
    </row>
    <row r="14463" spans="1:10" x14ac:dyDescent="0.15">
      <c r="A14463" s="63">
        <v>43703.25</v>
      </c>
      <c r="B14463" s="62">
        <v>105.122</v>
      </c>
      <c r="C14463" s="62">
        <v>5549</v>
      </c>
      <c r="E14463" s="62" t="s">
        <v>5</v>
      </c>
      <c r="I14463" s="62">
        <f t="shared" si="176"/>
        <v>105.122</v>
      </c>
      <c r="J14463" s="62">
        <f t="shared" si="177"/>
        <v>0</v>
      </c>
    </row>
    <row r="14464" spans="1:10" x14ac:dyDescent="0.15">
      <c r="A14464" s="63">
        <v>43703.291666666664</v>
      </c>
      <c r="B14464" s="62">
        <v>125.86</v>
      </c>
      <c r="C14464" s="62">
        <v>5550</v>
      </c>
      <c r="E14464" s="62" t="s">
        <v>5</v>
      </c>
      <c r="I14464" s="62">
        <f t="shared" si="176"/>
        <v>125.86</v>
      </c>
      <c r="J14464" s="62">
        <f t="shared" si="177"/>
        <v>0</v>
      </c>
    </row>
    <row r="14465" spans="1:10" x14ac:dyDescent="0.15">
      <c r="A14465" s="63">
        <v>43703.333333333336</v>
      </c>
      <c r="B14465" s="62">
        <v>160.41999999999999</v>
      </c>
      <c r="C14465" s="62">
        <v>5551</v>
      </c>
      <c r="E14465" s="62" t="s">
        <v>5</v>
      </c>
      <c r="I14465" s="62">
        <f t="shared" si="176"/>
        <v>160.41999999999999</v>
      </c>
      <c r="J14465" s="62">
        <f t="shared" si="177"/>
        <v>0</v>
      </c>
    </row>
    <row r="14466" spans="1:10" x14ac:dyDescent="0.15">
      <c r="A14466" s="63">
        <v>43703.375</v>
      </c>
      <c r="B14466" s="62">
        <v>177.46</v>
      </c>
      <c r="C14466" s="62">
        <v>5552</v>
      </c>
      <c r="E14466" s="62" t="s">
        <v>5</v>
      </c>
      <c r="I14466" s="62">
        <f t="shared" ref="I14466:I14529" si="178">IF(B14466&lt;$F$8761,B14466,$F$8761)</f>
        <v>172</v>
      </c>
      <c r="J14466" s="62">
        <f t="shared" ref="J14466:J14529" si="179">IF(B14466&gt;$F$8761,B14466-$F$8761,0)</f>
        <v>5.460000000000008</v>
      </c>
    </row>
    <row r="14467" spans="1:10" x14ac:dyDescent="0.15">
      <c r="A14467" s="63">
        <v>43703.416666666664</v>
      </c>
      <c r="B14467" s="62">
        <v>185.37899999999999</v>
      </c>
      <c r="C14467" s="62">
        <v>5553</v>
      </c>
      <c r="E14467" s="62" t="s">
        <v>5</v>
      </c>
      <c r="I14467" s="62">
        <f t="shared" si="178"/>
        <v>172</v>
      </c>
      <c r="J14467" s="62">
        <f t="shared" si="179"/>
        <v>13.378999999999991</v>
      </c>
    </row>
    <row r="14468" spans="1:10" x14ac:dyDescent="0.15">
      <c r="A14468" s="63">
        <v>43703.458333333336</v>
      </c>
      <c r="B14468" s="62">
        <v>189.69899999999998</v>
      </c>
      <c r="C14468" s="62">
        <v>5554</v>
      </c>
      <c r="E14468" s="62" t="s">
        <v>5</v>
      </c>
      <c r="I14468" s="62">
        <f t="shared" si="178"/>
        <v>172</v>
      </c>
      <c r="J14468" s="62">
        <f t="shared" si="179"/>
        <v>17.698999999999984</v>
      </c>
    </row>
    <row r="14469" spans="1:10" x14ac:dyDescent="0.15">
      <c r="A14469" s="63">
        <v>43703.5</v>
      </c>
      <c r="B14469" s="62">
        <v>203.85899999999998</v>
      </c>
      <c r="C14469" s="62">
        <v>5555</v>
      </c>
      <c r="E14469" s="62" t="s">
        <v>5</v>
      </c>
      <c r="I14469" s="62">
        <f t="shared" si="178"/>
        <v>172</v>
      </c>
      <c r="J14469" s="62">
        <f t="shared" si="179"/>
        <v>31.85899999999998</v>
      </c>
    </row>
    <row r="14470" spans="1:10" x14ac:dyDescent="0.15">
      <c r="A14470" s="63">
        <v>43703.541666666664</v>
      </c>
      <c r="B14470" s="62">
        <v>196.41800000000001</v>
      </c>
      <c r="C14470" s="62">
        <v>5556</v>
      </c>
      <c r="E14470" s="62" t="s">
        <v>5</v>
      </c>
      <c r="I14470" s="62">
        <f t="shared" si="178"/>
        <v>172</v>
      </c>
      <c r="J14470" s="62">
        <f t="shared" si="179"/>
        <v>24.418000000000006</v>
      </c>
    </row>
    <row r="14471" spans="1:10" x14ac:dyDescent="0.15">
      <c r="A14471" s="63">
        <v>43703.583333333336</v>
      </c>
      <c r="B14471" s="62">
        <v>189.93800000000002</v>
      </c>
      <c r="C14471" s="62">
        <v>5557</v>
      </c>
      <c r="E14471" s="62" t="s">
        <v>5</v>
      </c>
      <c r="I14471" s="62">
        <f t="shared" si="178"/>
        <v>172</v>
      </c>
      <c r="J14471" s="62">
        <f t="shared" si="179"/>
        <v>17.938000000000017</v>
      </c>
    </row>
    <row r="14472" spans="1:10" x14ac:dyDescent="0.15">
      <c r="A14472" s="63">
        <v>43703.625</v>
      </c>
      <c r="B14472" s="62">
        <v>182.01899999999998</v>
      </c>
      <c r="C14472" s="62">
        <v>5558</v>
      </c>
      <c r="E14472" s="62" t="s">
        <v>5</v>
      </c>
      <c r="I14472" s="62">
        <f t="shared" si="178"/>
        <v>172</v>
      </c>
      <c r="J14472" s="62">
        <f t="shared" si="179"/>
        <v>10.018999999999977</v>
      </c>
    </row>
    <row r="14473" spans="1:10" x14ac:dyDescent="0.15">
      <c r="A14473" s="63">
        <v>43703.666666666664</v>
      </c>
      <c r="B14473" s="62">
        <v>167.858</v>
      </c>
      <c r="C14473" s="62">
        <v>5559</v>
      </c>
      <c r="E14473" s="62" t="s">
        <v>5</v>
      </c>
      <c r="I14473" s="62">
        <f t="shared" si="178"/>
        <v>167.858</v>
      </c>
      <c r="J14473" s="62">
        <f t="shared" si="179"/>
        <v>0</v>
      </c>
    </row>
    <row r="14474" spans="1:10" x14ac:dyDescent="0.15">
      <c r="A14474" s="63">
        <v>43703.708333333336</v>
      </c>
      <c r="B14474" s="62">
        <v>153.459</v>
      </c>
      <c r="C14474" s="62">
        <v>5560</v>
      </c>
      <c r="E14474" s="62" t="s">
        <v>5</v>
      </c>
      <c r="I14474" s="62">
        <f t="shared" si="178"/>
        <v>153.459</v>
      </c>
      <c r="J14474" s="62">
        <f t="shared" si="179"/>
        <v>0</v>
      </c>
    </row>
    <row r="14475" spans="1:10" x14ac:dyDescent="0.15">
      <c r="A14475" s="63">
        <v>43703.75</v>
      </c>
      <c r="B14475" s="62">
        <v>48.097999999999999</v>
      </c>
      <c r="C14475" s="62">
        <v>5561</v>
      </c>
      <c r="E14475" s="62" t="s">
        <v>5</v>
      </c>
      <c r="I14475" s="62">
        <f t="shared" si="178"/>
        <v>48.097999999999999</v>
      </c>
      <c r="J14475" s="62">
        <f t="shared" si="179"/>
        <v>0</v>
      </c>
    </row>
    <row r="14476" spans="1:10" x14ac:dyDescent="0.15">
      <c r="A14476" s="63">
        <v>43703.791666666664</v>
      </c>
      <c r="B14476" s="62">
        <v>42.098999999999997</v>
      </c>
      <c r="C14476" s="62">
        <v>5562</v>
      </c>
      <c r="E14476" s="62" t="s">
        <v>5</v>
      </c>
      <c r="I14476" s="62">
        <f t="shared" si="178"/>
        <v>42.098999999999997</v>
      </c>
      <c r="J14476" s="62">
        <f t="shared" si="179"/>
        <v>0</v>
      </c>
    </row>
    <row r="14477" spans="1:10" x14ac:dyDescent="0.15">
      <c r="A14477" s="63">
        <v>43703.833333333336</v>
      </c>
      <c r="B14477" s="62">
        <v>35.858999999999995</v>
      </c>
      <c r="C14477" s="62">
        <v>5563</v>
      </c>
      <c r="E14477" s="62" t="s">
        <v>5</v>
      </c>
      <c r="I14477" s="62">
        <f t="shared" si="178"/>
        <v>35.858999999999995</v>
      </c>
      <c r="J14477" s="62">
        <f t="shared" si="179"/>
        <v>0</v>
      </c>
    </row>
    <row r="14478" spans="1:10" x14ac:dyDescent="0.15">
      <c r="A14478" s="63">
        <v>43703.875</v>
      </c>
      <c r="B14478" s="62">
        <v>34.283999999999999</v>
      </c>
      <c r="C14478" s="62">
        <v>5564</v>
      </c>
      <c r="E14478" s="62" t="s">
        <v>5</v>
      </c>
      <c r="I14478" s="62">
        <f t="shared" si="178"/>
        <v>34.283999999999999</v>
      </c>
      <c r="J14478" s="62">
        <f t="shared" si="179"/>
        <v>0</v>
      </c>
    </row>
    <row r="14479" spans="1:10" x14ac:dyDescent="0.15">
      <c r="A14479" s="63">
        <v>43703.916666666664</v>
      </c>
      <c r="B14479" s="62">
        <v>34.835000000000001</v>
      </c>
      <c r="C14479" s="62">
        <v>5565</v>
      </c>
      <c r="E14479" s="62" t="s">
        <v>5</v>
      </c>
      <c r="I14479" s="62">
        <f t="shared" si="178"/>
        <v>34.835000000000001</v>
      </c>
      <c r="J14479" s="62">
        <f t="shared" si="179"/>
        <v>0</v>
      </c>
    </row>
    <row r="14480" spans="1:10" x14ac:dyDescent="0.15">
      <c r="A14480" s="63">
        <v>43703.958333333336</v>
      </c>
      <c r="B14480" s="62">
        <v>30.972000000000001</v>
      </c>
      <c r="C14480" s="62">
        <v>5566</v>
      </c>
      <c r="E14480" s="62" t="s">
        <v>5</v>
      </c>
      <c r="I14480" s="62">
        <f t="shared" si="178"/>
        <v>30.972000000000001</v>
      </c>
      <c r="J14480" s="62">
        <f t="shared" si="179"/>
        <v>0</v>
      </c>
    </row>
    <row r="14481" spans="1:10" x14ac:dyDescent="0.15">
      <c r="A14481" s="63">
        <v>43704</v>
      </c>
      <c r="B14481" s="62">
        <v>32.917999999999999</v>
      </c>
      <c r="C14481" s="62">
        <v>5567</v>
      </c>
      <c r="E14481" s="62" t="s">
        <v>5</v>
      </c>
      <c r="I14481" s="62">
        <f t="shared" si="178"/>
        <v>32.917999999999999</v>
      </c>
      <c r="J14481" s="62">
        <f t="shared" si="179"/>
        <v>0</v>
      </c>
    </row>
    <row r="14482" spans="1:10" x14ac:dyDescent="0.15">
      <c r="A14482" s="63">
        <v>43704.041666666664</v>
      </c>
      <c r="B14482" s="62">
        <v>32.676000000000002</v>
      </c>
      <c r="C14482" s="62">
        <v>5568</v>
      </c>
      <c r="E14482" s="62" t="s">
        <v>7</v>
      </c>
      <c r="I14482" s="62">
        <f t="shared" si="178"/>
        <v>32.676000000000002</v>
      </c>
      <c r="J14482" s="62">
        <f t="shared" si="179"/>
        <v>0</v>
      </c>
    </row>
    <row r="14483" spans="1:10" x14ac:dyDescent="0.15">
      <c r="A14483" s="63">
        <v>43704.083333333336</v>
      </c>
      <c r="B14483" s="62">
        <v>97.94</v>
      </c>
      <c r="C14483" s="62">
        <v>5569</v>
      </c>
      <c r="E14483" s="62" t="s">
        <v>7</v>
      </c>
      <c r="I14483" s="62">
        <f t="shared" si="178"/>
        <v>97.94</v>
      </c>
      <c r="J14483" s="62">
        <f t="shared" si="179"/>
        <v>0</v>
      </c>
    </row>
    <row r="14484" spans="1:10" x14ac:dyDescent="0.15">
      <c r="A14484" s="63">
        <v>43704.125</v>
      </c>
      <c r="B14484" s="62">
        <v>115.21299999999999</v>
      </c>
      <c r="C14484" s="62">
        <v>5570</v>
      </c>
      <c r="E14484" s="62" t="s">
        <v>7</v>
      </c>
      <c r="I14484" s="62">
        <f t="shared" si="178"/>
        <v>115.21299999999999</v>
      </c>
      <c r="J14484" s="62">
        <f t="shared" si="179"/>
        <v>0</v>
      </c>
    </row>
    <row r="14485" spans="1:10" x14ac:dyDescent="0.15">
      <c r="A14485" s="63">
        <v>43704.166666666664</v>
      </c>
      <c r="B14485" s="62">
        <v>105.85</v>
      </c>
      <c r="C14485" s="62">
        <v>5571</v>
      </c>
      <c r="E14485" s="62" t="s">
        <v>7</v>
      </c>
      <c r="I14485" s="62">
        <f t="shared" si="178"/>
        <v>105.85</v>
      </c>
      <c r="J14485" s="62">
        <f t="shared" si="179"/>
        <v>0</v>
      </c>
    </row>
    <row r="14486" spans="1:10" x14ac:dyDescent="0.15">
      <c r="A14486" s="63">
        <v>43704.208333333336</v>
      </c>
      <c r="B14486" s="62">
        <v>65.554000000000002</v>
      </c>
      <c r="C14486" s="62">
        <v>5572</v>
      </c>
      <c r="E14486" s="62" t="s">
        <v>7</v>
      </c>
      <c r="I14486" s="62">
        <f t="shared" si="178"/>
        <v>65.554000000000002</v>
      </c>
      <c r="J14486" s="62">
        <f t="shared" si="179"/>
        <v>0</v>
      </c>
    </row>
    <row r="14487" spans="1:10" x14ac:dyDescent="0.15">
      <c r="A14487" s="63">
        <v>43704.25</v>
      </c>
      <c r="B14487" s="62">
        <v>105.881</v>
      </c>
      <c r="C14487" s="62">
        <v>5573</v>
      </c>
      <c r="E14487" s="62" t="s">
        <v>7</v>
      </c>
      <c r="I14487" s="62">
        <f t="shared" si="178"/>
        <v>105.881</v>
      </c>
      <c r="J14487" s="62">
        <f t="shared" si="179"/>
        <v>0</v>
      </c>
    </row>
    <row r="14488" spans="1:10" x14ac:dyDescent="0.15">
      <c r="A14488" s="63">
        <v>43704.291666666664</v>
      </c>
      <c r="B14488" s="62">
        <v>128.73999999999998</v>
      </c>
      <c r="C14488" s="62">
        <v>5574</v>
      </c>
      <c r="E14488" s="62" t="s">
        <v>7</v>
      </c>
      <c r="I14488" s="62">
        <f t="shared" si="178"/>
        <v>128.73999999999998</v>
      </c>
      <c r="J14488" s="62">
        <f t="shared" si="179"/>
        <v>0</v>
      </c>
    </row>
    <row r="14489" spans="1:10" x14ac:dyDescent="0.15">
      <c r="A14489" s="63">
        <v>43704.333333333336</v>
      </c>
      <c r="B14489" s="62">
        <v>155.37899999999999</v>
      </c>
      <c r="C14489" s="62">
        <v>5575</v>
      </c>
      <c r="E14489" s="62" t="s">
        <v>7</v>
      </c>
      <c r="I14489" s="62">
        <f t="shared" si="178"/>
        <v>155.37899999999999</v>
      </c>
      <c r="J14489" s="62">
        <f t="shared" si="179"/>
        <v>0</v>
      </c>
    </row>
    <row r="14490" spans="1:10" x14ac:dyDescent="0.15">
      <c r="A14490" s="63">
        <v>43704.375</v>
      </c>
      <c r="B14490" s="62">
        <v>176.98</v>
      </c>
      <c r="C14490" s="62">
        <v>5576</v>
      </c>
      <c r="E14490" s="62" t="s">
        <v>7</v>
      </c>
      <c r="I14490" s="62">
        <f t="shared" si="178"/>
        <v>172</v>
      </c>
      <c r="J14490" s="62">
        <f t="shared" si="179"/>
        <v>4.9799999999999898</v>
      </c>
    </row>
    <row r="14491" spans="1:10" x14ac:dyDescent="0.15">
      <c r="A14491" s="63">
        <v>43704.416666666664</v>
      </c>
      <c r="B14491" s="62">
        <v>186.339</v>
      </c>
      <c r="C14491" s="62">
        <v>5577</v>
      </c>
      <c r="E14491" s="62" t="s">
        <v>7</v>
      </c>
      <c r="I14491" s="62">
        <f t="shared" si="178"/>
        <v>172</v>
      </c>
      <c r="J14491" s="62">
        <f t="shared" si="179"/>
        <v>14.338999999999999</v>
      </c>
    </row>
    <row r="14492" spans="1:10" x14ac:dyDescent="0.15">
      <c r="A14492" s="63">
        <v>43704.458333333336</v>
      </c>
      <c r="B14492" s="62">
        <v>196.41899999999998</v>
      </c>
      <c r="C14492" s="62">
        <v>5578</v>
      </c>
      <c r="E14492" s="62" t="s">
        <v>7</v>
      </c>
      <c r="I14492" s="62">
        <f t="shared" si="178"/>
        <v>172</v>
      </c>
      <c r="J14492" s="62">
        <f t="shared" si="179"/>
        <v>24.418999999999983</v>
      </c>
    </row>
    <row r="14493" spans="1:10" x14ac:dyDescent="0.15">
      <c r="A14493" s="63">
        <v>43704.5</v>
      </c>
      <c r="B14493" s="62">
        <v>205.53800000000001</v>
      </c>
      <c r="C14493" s="62">
        <v>5579</v>
      </c>
      <c r="E14493" s="62" t="s">
        <v>7</v>
      </c>
      <c r="I14493" s="62">
        <f t="shared" si="178"/>
        <v>172</v>
      </c>
      <c r="J14493" s="62">
        <f t="shared" si="179"/>
        <v>33.538000000000011</v>
      </c>
    </row>
    <row r="14494" spans="1:10" x14ac:dyDescent="0.15">
      <c r="A14494" s="63">
        <v>43704.541666666664</v>
      </c>
      <c r="B14494" s="62">
        <v>201.93800000000002</v>
      </c>
      <c r="C14494" s="62">
        <v>5580</v>
      </c>
      <c r="E14494" s="62" t="s">
        <v>7</v>
      </c>
      <c r="I14494" s="62">
        <f t="shared" si="178"/>
        <v>172</v>
      </c>
      <c r="J14494" s="62">
        <f t="shared" si="179"/>
        <v>29.938000000000017</v>
      </c>
    </row>
    <row r="14495" spans="1:10" x14ac:dyDescent="0.15">
      <c r="A14495" s="63">
        <v>43704.583333333336</v>
      </c>
      <c r="B14495" s="62">
        <v>199.297</v>
      </c>
      <c r="C14495" s="62">
        <v>5581</v>
      </c>
      <c r="E14495" s="62" t="s">
        <v>7</v>
      </c>
      <c r="I14495" s="62">
        <f t="shared" si="178"/>
        <v>172</v>
      </c>
      <c r="J14495" s="62">
        <f t="shared" si="179"/>
        <v>27.296999999999997</v>
      </c>
    </row>
    <row r="14496" spans="1:10" x14ac:dyDescent="0.15">
      <c r="A14496" s="63">
        <v>43704.625</v>
      </c>
      <c r="B14496" s="62">
        <v>185.13800000000001</v>
      </c>
      <c r="C14496" s="62">
        <v>5582</v>
      </c>
      <c r="E14496" s="62" t="s">
        <v>7</v>
      </c>
      <c r="I14496" s="62">
        <f t="shared" si="178"/>
        <v>172</v>
      </c>
      <c r="J14496" s="62">
        <f t="shared" si="179"/>
        <v>13.138000000000005</v>
      </c>
    </row>
    <row r="14497" spans="1:10" x14ac:dyDescent="0.15">
      <c r="A14497" s="63">
        <v>43704.666666666664</v>
      </c>
      <c r="B14497" s="62">
        <v>172.65899999999999</v>
      </c>
      <c r="C14497" s="62">
        <v>5583</v>
      </c>
      <c r="E14497" s="62" t="s">
        <v>7</v>
      </c>
      <c r="I14497" s="62">
        <f t="shared" si="178"/>
        <v>172</v>
      </c>
      <c r="J14497" s="62">
        <f t="shared" si="179"/>
        <v>0.65899999999999181</v>
      </c>
    </row>
    <row r="14498" spans="1:10" x14ac:dyDescent="0.15">
      <c r="A14498" s="63">
        <v>43704.708333333336</v>
      </c>
      <c r="B14498" s="62">
        <v>159.69899999999998</v>
      </c>
      <c r="C14498" s="62">
        <v>5584</v>
      </c>
      <c r="E14498" s="62" t="s">
        <v>7</v>
      </c>
      <c r="I14498" s="62">
        <f t="shared" si="178"/>
        <v>159.69899999999998</v>
      </c>
      <c r="J14498" s="62">
        <f t="shared" si="179"/>
        <v>0</v>
      </c>
    </row>
    <row r="14499" spans="1:10" x14ac:dyDescent="0.15">
      <c r="A14499" s="63">
        <v>43704.75</v>
      </c>
      <c r="B14499" s="62">
        <v>51.458999999999996</v>
      </c>
      <c r="C14499" s="62">
        <v>5585</v>
      </c>
      <c r="E14499" s="62" t="s">
        <v>7</v>
      </c>
      <c r="I14499" s="62">
        <f t="shared" si="178"/>
        <v>51.458999999999996</v>
      </c>
      <c r="J14499" s="62">
        <f t="shared" si="179"/>
        <v>0</v>
      </c>
    </row>
    <row r="14500" spans="1:10" x14ac:dyDescent="0.15">
      <c r="A14500" s="63">
        <v>43704.791666666664</v>
      </c>
      <c r="B14500" s="62">
        <v>39.217999999999996</v>
      </c>
      <c r="C14500" s="62">
        <v>5586</v>
      </c>
      <c r="E14500" s="62" t="s">
        <v>7</v>
      </c>
      <c r="I14500" s="62">
        <f t="shared" si="178"/>
        <v>39.217999999999996</v>
      </c>
      <c r="J14500" s="62">
        <f t="shared" si="179"/>
        <v>0</v>
      </c>
    </row>
    <row r="14501" spans="1:10" x14ac:dyDescent="0.15">
      <c r="A14501" s="63">
        <v>43704.833333333336</v>
      </c>
      <c r="B14501" s="62">
        <v>39.241</v>
      </c>
      <c r="C14501" s="62">
        <v>5587</v>
      </c>
      <c r="E14501" s="62" t="s">
        <v>7</v>
      </c>
      <c r="I14501" s="62">
        <f t="shared" si="178"/>
        <v>39.241</v>
      </c>
      <c r="J14501" s="62">
        <f t="shared" si="179"/>
        <v>0</v>
      </c>
    </row>
    <row r="14502" spans="1:10" x14ac:dyDescent="0.15">
      <c r="A14502" s="63">
        <v>43704.875</v>
      </c>
      <c r="B14502" s="62">
        <v>36.762999999999998</v>
      </c>
      <c r="C14502" s="62">
        <v>5588</v>
      </c>
      <c r="E14502" s="62" t="s">
        <v>7</v>
      </c>
      <c r="I14502" s="62">
        <f t="shared" si="178"/>
        <v>36.762999999999998</v>
      </c>
      <c r="J14502" s="62">
        <f t="shared" si="179"/>
        <v>0</v>
      </c>
    </row>
    <row r="14503" spans="1:10" x14ac:dyDescent="0.15">
      <c r="A14503" s="63">
        <v>43704.916666666664</v>
      </c>
      <c r="B14503" s="62">
        <v>35.792999999999999</v>
      </c>
      <c r="C14503" s="62">
        <v>5589</v>
      </c>
      <c r="E14503" s="62" t="s">
        <v>7</v>
      </c>
      <c r="I14503" s="62">
        <f t="shared" si="178"/>
        <v>35.792999999999999</v>
      </c>
      <c r="J14503" s="62">
        <f t="shared" si="179"/>
        <v>0</v>
      </c>
    </row>
    <row r="14504" spans="1:10" x14ac:dyDescent="0.15">
      <c r="A14504" s="63">
        <v>43704.958333333336</v>
      </c>
      <c r="B14504" s="62">
        <v>36.697000000000003</v>
      </c>
      <c r="C14504" s="62">
        <v>5590</v>
      </c>
      <c r="E14504" s="62" t="s">
        <v>7</v>
      </c>
      <c r="I14504" s="62">
        <f t="shared" si="178"/>
        <v>36.697000000000003</v>
      </c>
      <c r="J14504" s="62">
        <f t="shared" si="179"/>
        <v>0</v>
      </c>
    </row>
    <row r="14505" spans="1:10" x14ac:dyDescent="0.15">
      <c r="A14505" s="63">
        <v>43705</v>
      </c>
      <c r="B14505" s="62">
        <v>39.156999999999996</v>
      </c>
      <c r="C14505" s="62">
        <v>5591</v>
      </c>
      <c r="E14505" s="62" t="s">
        <v>7</v>
      </c>
      <c r="I14505" s="62">
        <f t="shared" si="178"/>
        <v>39.156999999999996</v>
      </c>
      <c r="J14505" s="62">
        <f t="shared" si="179"/>
        <v>0</v>
      </c>
    </row>
    <row r="14506" spans="1:10" x14ac:dyDescent="0.15">
      <c r="A14506" s="63">
        <v>43705.041666666664</v>
      </c>
      <c r="B14506" s="62">
        <v>31.710999999999999</v>
      </c>
      <c r="C14506" s="62">
        <v>5592</v>
      </c>
      <c r="E14506" s="62" t="s">
        <v>8</v>
      </c>
      <c r="I14506" s="62">
        <f t="shared" si="178"/>
        <v>31.710999999999999</v>
      </c>
      <c r="J14506" s="62">
        <f t="shared" si="179"/>
        <v>0</v>
      </c>
    </row>
    <row r="14507" spans="1:10" x14ac:dyDescent="0.15">
      <c r="A14507" s="63">
        <v>43705.083333333336</v>
      </c>
      <c r="B14507" s="62">
        <v>104.65700000000001</v>
      </c>
      <c r="C14507" s="62">
        <v>5593</v>
      </c>
      <c r="E14507" s="62" t="s">
        <v>8</v>
      </c>
      <c r="I14507" s="62">
        <f t="shared" si="178"/>
        <v>104.65700000000001</v>
      </c>
      <c r="J14507" s="62">
        <f t="shared" si="179"/>
        <v>0</v>
      </c>
    </row>
    <row r="14508" spans="1:10" x14ac:dyDescent="0.15">
      <c r="A14508" s="63">
        <v>43705.125</v>
      </c>
      <c r="B14508" s="62">
        <v>124.33</v>
      </c>
      <c r="C14508" s="62">
        <v>5594</v>
      </c>
      <c r="E14508" s="62" t="s">
        <v>8</v>
      </c>
      <c r="I14508" s="62">
        <f t="shared" si="178"/>
        <v>124.33</v>
      </c>
      <c r="J14508" s="62">
        <f t="shared" si="179"/>
        <v>0</v>
      </c>
    </row>
    <row r="14509" spans="1:10" x14ac:dyDescent="0.15">
      <c r="A14509" s="63">
        <v>43705.166666666664</v>
      </c>
      <c r="B14509" s="62">
        <v>117.84899999999999</v>
      </c>
      <c r="C14509" s="62">
        <v>5595</v>
      </c>
      <c r="E14509" s="62" t="s">
        <v>8</v>
      </c>
      <c r="I14509" s="62">
        <f t="shared" si="178"/>
        <v>117.84899999999999</v>
      </c>
      <c r="J14509" s="62">
        <f t="shared" si="179"/>
        <v>0</v>
      </c>
    </row>
    <row r="14510" spans="1:10" x14ac:dyDescent="0.15">
      <c r="A14510" s="63">
        <v>43705.208333333336</v>
      </c>
      <c r="B14510" s="62">
        <v>68.942999999999998</v>
      </c>
      <c r="C14510" s="62">
        <v>5596</v>
      </c>
      <c r="E14510" s="62" t="s">
        <v>8</v>
      </c>
      <c r="I14510" s="62">
        <f t="shared" si="178"/>
        <v>68.942999999999998</v>
      </c>
      <c r="J14510" s="62">
        <f t="shared" si="179"/>
        <v>0</v>
      </c>
    </row>
    <row r="14511" spans="1:10" x14ac:dyDescent="0.15">
      <c r="A14511" s="63">
        <v>43705.25</v>
      </c>
      <c r="B14511" s="62">
        <v>117.84100000000001</v>
      </c>
      <c r="C14511" s="62">
        <v>5597</v>
      </c>
      <c r="E14511" s="62" t="s">
        <v>8</v>
      </c>
      <c r="I14511" s="62">
        <f t="shared" si="178"/>
        <v>117.84100000000001</v>
      </c>
      <c r="J14511" s="62">
        <f t="shared" si="179"/>
        <v>0</v>
      </c>
    </row>
    <row r="14512" spans="1:10" x14ac:dyDescent="0.15">
      <c r="A14512" s="63">
        <v>43705.291666666664</v>
      </c>
      <c r="B14512" s="62">
        <v>151.29999999999998</v>
      </c>
      <c r="C14512" s="62">
        <v>5598</v>
      </c>
      <c r="E14512" s="62" t="s">
        <v>8</v>
      </c>
      <c r="I14512" s="62">
        <f t="shared" si="178"/>
        <v>151.29999999999998</v>
      </c>
      <c r="J14512" s="62">
        <f t="shared" si="179"/>
        <v>0</v>
      </c>
    </row>
    <row r="14513" spans="1:10" x14ac:dyDescent="0.15">
      <c r="A14513" s="63">
        <v>43705.333333333336</v>
      </c>
      <c r="B14513" s="62">
        <v>186.34</v>
      </c>
      <c r="C14513" s="62">
        <v>5599</v>
      </c>
      <c r="E14513" s="62" t="s">
        <v>8</v>
      </c>
      <c r="I14513" s="62">
        <f t="shared" si="178"/>
        <v>172</v>
      </c>
      <c r="J14513" s="62">
        <f t="shared" si="179"/>
        <v>14.340000000000003</v>
      </c>
    </row>
    <row r="14514" spans="1:10" x14ac:dyDescent="0.15">
      <c r="A14514" s="63">
        <v>43705.375</v>
      </c>
      <c r="B14514" s="62">
        <v>201.69899999999998</v>
      </c>
      <c r="C14514" s="62">
        <v>5600</v>
      </c>
      <c r="E14514" s="62" t="s">
        <v>8</v>
      </c>
      <c r="I14514" s="62">
        <f t="shared" si="178"/>
        <v>172</v>
      </c>
      <c r="J14514" s="62">
        <f t="shared" si="179"/>
        <v>29.698999999999984</v>
      </c>
    </row>
    <row r="14515" spans="1:10" x14ac:dyDescent="0.15">
      <c r="A14515" s="63">
        <v>43705.416666666664</v>
      </c>
      <c r="B14515" s="62">
        <v>213.93800000000002</v>
      </c>
      <c r="C14515" s="62">
        <v>5601</v>
      </c>
      <c r="E14515" s="62" t="s">
        <v>8</v>
      </c>
      <c r="I14515" s="62">
        <f t="shared" si="178"/>
        <v>172</v>
      </c>
      <c r="J14515" s="62">
        <f t="shared" si="179"/>
        <v>41.938000000000017</v>
      </c>
    </row>
    <row r="14516" spans="1:10" x14ac:dyDescent="0.15">
      <c r="A14516" s="63">
        <v>43705.458333333336</v>
      </c>
      <c r="B14516" s="62">
        <v>212.738</v>
      </c>
      <c r="C14516" s="62">
        <v>5602</v>
      </c>
      <c r="E14516" s="62" t="s">
        <v>8</v>
      </c>
      <c r="I14516" s="62">
        <f t="shared" si="178"/>
        <v>172</v>
      </c>
      <c r="J14516" s="62">
        <f t="shared" si="179"/>
        <v>40.738</v>
      </c>
    </row>
    <row r="14517" spans="1:10" x14ac:dyDescent="0.15">
      <c r="A14517" s="63">
        <v>43705.5</v>
      </c>
      <c r="B14517" s="62">
        <v>211.53800000000001</v>
      </c>
      <c r="C14517" s="62">
        <v>5603</v>
      </c>
      <c r="E14517" s="62" t="s">
        <v>8</v>
      </c>
      <c r="I14517" s="62">
        <f t="shared" si="178"/>
        <v>172</v>
      </c>
      <c r="J14517" s="62">
        <f t="shared" si="179"/>
        <v>39.538000000000011</v>
      </c>
    </row>
    <row r="14518" spans="1:10" x14ac:dyDescent="0.15">
      <c r="A14518" s="63">
        <v>43705.541666666664</v>
      </c>
      <c r="B14518" s="62">
        <v>209.858</v>
      </c>
      <c r="C14518" s="62">
        <v>5604</v>
      </c>
      <c r="E14518" s="62" t="s">
        <v>8</v>
      </c>
      <c r="I14518" s="62">
        <f t="shared" si="178"/>
        <v>172</v>
      </c>
      <c r="J14518" s="62">
        <f t="shared" si="179"/>
        <v>37.858000000000004</v>
      </c>
    </row>
    <row r="14519" spans="1:10" x14ac:dyDescent="0.15">
      <c r="A14519" s="63">
        <v>43705.583333333336</v>
      </c>
      <c r="B14519" s="62">
        <v>206.977</v>
      </c>
      <c r="C14519" s="62">
        <v>5605</v>
      </c>
      <c r="E14519" s="62" t="s">
        <v>8</v>
      </c>
      <c r="I14519" s="62">
        <f t="shared" si="178"/>
        <v>172</v>
      </c>
      <c r="J14519" s="62">
        <f t="shared" si="179"/>
        <v>34.977000000000004</v>
      </c>
    </row>
    <row r="14520" spans="1:10" x14ac:dyDescent="0.15">
      <c r="A14520" s="63">
        <v>43705.625</v>
      </c>
      <c r="B14520" s="62">
        <v>189.21800000000002</v>
      </c>
      <c r="C14520" s="62">
        <v>5606</v>
      </c>
      <c r="E14520" s="62" t="s">
        <v>8</v>
      </c>
      <c r="I14520" s="62">
        <f t="shared" si="178"/>
        <v>172</v>
      </c>
      <c r="J14520" s="62">
        <f t="shared" si="179"/>
        <v>17.218000000000018</v>
      </c>
    </row>
    <row r="14521" spans="1:10" x14ac:dyDescent="0.15">
      <c r="A14521" s="63">
        <v>43705.666666666664</v>
      </c>
      <c r="B14521" s="62">
        <v>179.37899999999999</v>
      </c>
      <c r="C14521" s="62">
        <v>5607</v>
      </c>
      <c r="E14521" s="62" t="s">
        <v>8</v>
      </c>
      <c r="I14521" s="62">
        <f t="shared" si="178"/>
        <v>172</v>
      </c>
      <c r="J14521" s="62">
        <f t="shared" si="179"/>
        <v>7.3789999999999907</v>
      </c>
    </row>
    <row r="14522" spans="1:10" x14ac:dyDescent="0.15">
      <c r="A14522" s="63">
        <v>43705.708333333336</v>
      </c>
      <c r="B14522" s="62">
        <v>165.267</v>
      </c>
      <c r="C14522" s="62">
        <v>5608</v>
      </c>
      <c r="E14522" s="62" t="s">
        <v>8</v>
      </c>
      <c r="I14522" s="62">
        <f t="shared" si="178"/>
        <v>165.267</v>
      </c>
      <c r="J14522" s="62">
        <f t="shared" si="179"/>
        <v>0</v>
      </c>
    </row>
    <row r="14523" spans="1:10" x14ac:dyDescent="0.15">
      <c r="A14523" s="63">
        <v>43705.75</v>
      </c>
      <c r="B14523" s="62">
        <v>56.114000000000004</v>
      </c>
      <c r="C14523" s="62">
        <v>5609</v>
      </c>
      <c r="E14523" s="62" t="s">
        <v>8</v>
      </c>
      <c r="I14523" s="62">
        <f t="shared" si="178"/>
        <v>56.114000000000004</v>
      </c>
      <c r="J14523" s="62">
        <f t="shared" si="179"/>
        <v>0</v>
      </c>
    </row>
    <row r="14524" spans="1:10" x14ac:dyDescent="0.15">
      <c r="A14524" s="63">
        <v>43705.791666666664</v>
      </c>
      <c r="B14524" s="62">
        <v>45.655999999999999</v>
      </c>
      <c r="C14524" s="62">
        <v>5610</v>
      </c>
      <c r="E14524" s="62" t="s">
        <v>8</v>
      </c>
      <c r="I14524" s="62">
        <f t="shared" si="178"/>
        <v>45.655999999999999</v>
      </c>
      <c r="J14524" s="62">
        <f t="shared" si="179"/>
        <v>0</v>
      </c>
    </row>
    <row r="14525" spans="1:10" x14ac:dyDescent="0.15">
      <c r="A14525" s="63">
        <v>43705.833333333336</v>
      </c>
      <c r="B14525" s="62">
        <v>41.317999999999998</v>
      </c>
      <c r="C14525" s="62">
        <v>5611</v>
      </c>
      <c r="E14525" s="62" t="s">
        <v>8</v>
      </c>
      <c r="I14525" s="62">
        <f t="shared" si="178"/>
        <v>41.317999999999998</v>
      </c>
      <c r="J14525" s="62">
        <f t="shared" si="179"/>
        <v>0</v>
      </c>
    </row>
    <row r="14526" spans="1:10" x14ac:dyDescent="0.15">
      <c r="A14526" s="63">
        <v>43705.875</v>
      </c>
      <c r="B14526" s="62">
        <v>39.638000000000005</v>
      </c>
      <c r="C14526" s="62">
        <v>5612</v>
      </c>
      <c r="E14526" s="62" t="s">
        <v>8</v>
      </c>
      <c r="I14526" s="62">
        <f t="shared" si="178"/>
        <v>39.638000000000005</v>
      </c>
      <c r="J14526" s="62">
        <f t="shared" si="179"/>
        <v>0</v>
      </c>
    </row>
    <row r="14527" spans="1:10" x14ac:dyDescent="0.15">
      <c r="A14527" s="63">
        <v>43705.916666666664</v>
      </c>
      <c r="B14527" s="62">
        <v>38.094000000000001</v>
      </c>
      <c r="C14527" s="62">
        <v>5613</v>
      </c>
      <c r="E14527" s="62" t="s">
        <v>8</v>
      </c>
      <c r="I14527" s="62">
        <f t="shared" si="178"/>
        <v>38.094000000000001</v>
      </c>
      <c r="J14527" s="62">
        <f t="shared" si="179"/>
        <v>0</v>
      </c>
    </row>
    <row r="14528" spans="1:10" x14ac:dyDescent="0.15">
      <c r="A14528" s="63">
        <v>43705.958333333336</v>
      </c>
      <c r="B14528" s="62">
        <v>31.216999999999999</v>
      </c>
      <c r="C14528" s="62">
        <v>5614</v>
      </c>
      <c r="E14528" s="62" t="s">
        <v>8</v>
      </c>
      <c r="I14528" s="62">
        <f t="shared" si="178"/>
        <v>31.216999999999999</v>
      </c>
      <c r="J14528" s="62">
        <f t="shared" si="179"/>
        <v>0</v>
      </c>
    </row>
    <row r="14529" spans="1:10" x14ac:dyDescent="0.15">
      <c r="A14529" s="63">
        <v>43706</v>
      </c>
      <c r="B14529" s="62">
        <v>31.690999999999999</v>
      </c>
      <c r="C14529" s="62">
        <v>5615</v>
      </c>
      <c r="E14529" s="62" t="s">
        <v>8</v>
      </c>
      <c r="I14529" s="62">
        <f t="shared" si="178"/>
        <v>31.690999999999999</v>
      </c>
      <c r="J14529" s="62">
        <f t="shared" si="179"/>
        <v>0</v>
      </c>
    </row>
    <row r="14530" spans="1:10" x14ac:dyDescent="0.15">
      <c r="A14530" s="63">
        <v>43706.041666666664</v>
      </c>
      <c r="B14530" s="62">
        <v>31.209999999999997</v>
      </c>
      <c r="C14530" s="62">
        <v>5616</v>
      </c>
      <c r="E14530" s="62" t="s">
        <v>9</v>
      </c>
      <c r="I14530" s="62">
        <f t="shared" ref="I14530:I14593" si="180">IF(B14530&lt;$F$8761,B14530,$F$8761)</f>
        <v>31.209999999999997</v>
      </c>
      <c r="J14530" s="62">
        <f t="shared" ref="J14530:J14593" si="181">IF(B14530&gt;$F$8761,B14530-$F$8761,0)</f>
        <v>0</v>
      </c>
    </row>
    <row r="14531" spans="1:10" x14ac:dyDescent="0.15">
      <c r="A14531" s="63">
        <v>43706.083333333336</v>
      </c>
      <c r="B14531" s="62">
        <v>103.208</v>
      </c>
      <c r="C14531" s="62">
        <v>5617</v>
      </c>
      <c r="E14531" s="62" t="s">
        <v>9</v>
      </c>
      <c r="I14531" s="62">
        <f t="shared" si="180"/>
        <v>103.208</v>
      </c>
      <c r="J14531" s="62">
        <f t="shared" si="181"/>
        <v>0</v>
      </c>
    </row>
    <row r="14532" spans="1:10" x14ac:dyDescent="0.15">
      <c r="A14532" s="63">
        <v>43706.125</v>
      </c>
      <c r="B14532" s="62">
        <v>121.92899999999999</v>
      </c>
      <c r="C14532" s="62">
        <v>5618</v>
      </c>
      <c r="E14532" s="62" t="s">
        <v>9</v>
      </c>
      <c r="I14532" s="62">
        <f t="shared" si="180"/>
        <v>121.92899999999999</v>
      </c>
      <c r="J14532" s="62">
        <f t="shared" si="181"/>
        <v>0</v>
      </c>
    </row>
    <row r="14533" spans="1:10" x14ac:dyDescent="0.15">
      <c r="A14533" s="63">
        <v>43706.166666666664</v>
      </c>
      <c r="B14533" s="62">
        <v>115.804</v>
      </c>
      <c r="C14533" s="62">
        <v>5619</v>
      </c>
      <c r="E14533" s="62" t="s">
        <v>9</v>
      </c>
      <c r="I14533" s="62">
        <f t="shared" si="180"/>
        <v>115.804</v>
      </c>
      <c r="J14533" s="62">
        <f t="shared" si="181"/>
        <v>0</v>
      </c>
    </row>
    <row r="14534" spans="1:10" x14ac:dyDescent="0.15">
      <c r="A14534" s="63">
        <v>43706.208333333336</v>
      </c>
      <c r="B14534" s="62">
        <v>62.177</v>
      </c>
      <c r="C14534" s="62">
        <v>5620</v>
      </c>
      <c r="E14534" s="62" t="s">
        <v>9</v>
      </c>
      <c r="I14534" s="62">
        <f t="shared" si="180"/>
        <v>62.177</v>
      </c>
      <c r="J14534" s="62">
        <f t="shared" si="181"/>
        <v>0</v>
      </c>
    </row>
    <row r="14535" spans="1:10" x14ac:dyDescent="0.15">
      <c r="A14535" s="63">
        <v>43706.25</v>
      </c>
      <c r="B14535" s="62">
        <v>100.351</v>
      </c>
      <c r="C14535" s="62">
        <v>5621</v>
      </c>
      <c r="E14535" s="62" t="s">
        <v>9</v>
      </c>
      <c r="I14535" s="62">
        <f t="shared" si="180"/>
        <v>100.351</v>
      </c>
      <c r="J14535" s="62">
        <f t="shared" si="181"/>
        <v>0</v>
      </c>
    </row>
    <row r="14536" spans="1:10" x14ac:dyDescent="0.15">
      <c r="A14536" s="63">
        <v>43706.291666666664</v>
      </c>
      <c r="B14536" s="62">
        <v>128.29</v>
      </c>
      <c r="C14536" s="62">
        <v>5622</v>
      </c>
      <c r="E14536" s="62" t="s">
        <v>9</v>
      </c>
      <c r="I14536" s="62">
        <f t="shared" si="180"/>
        <v>128.29</v>
      </c>
      <c r="J14536" s="62">
        <f t="shared" si="181"/>
        <v>0</v>
      </c>
    </row>
    <row r="14537" spans="1:10" x14ac:dyDescent="0.15">
      <c r="A14537" s="63">
        <v>43706.333333333336</v>
      </c>
      <c r="B14537" s="62">
        <v>157.30099999999999</v>
      </c>
      <c r="C14537" s="62">
        <v>5623</v>
      </c>
      <c r="E14537" s="62" t="s">
        <v>9</v>
      </c>
      <c r="I14537" s="62">
        <f t="shared" si="180"/>
        <v>157.30099999999999</v>
      </c>
      <c r="J14537" s="62">
        <f t="shared" si="181"/>
        <v>0</v>
      </c>
    </row>
    <row r="14538" spans="1:10" x14ac:dyDescent="0.15">
      <c r="A14538" s="63">
        <v>43706.375</v>
      </c>
      <c r="B14538" s="62">
        <v>172.42099999999999</v>
      </c>
      <c r="C14538" s="62">
        <v>5624</v>
      </c>
      <c r="E14538" s="62" t="s">
        <v>9</v>
      </c>
      <c r="I14538" s="62">
        <f t="shared" si="180"/>
        <v>172</v>
      </c>
      <c r="J14538" s="62">
        <f t="shared" si="181"/>
        <v>0.42099999999999227</v>
      </c>
    </row>
    <row r="14539" spans="1:10" x14ac:dyDescent="0.15">
      <c r="A14539" s="63">
        <v>43706.416666666664</v>
      </c>
      <c r="B14539" s="62">
        <v>178.18100000000001</v>
      </c>
      <c r="C14539" s="62">
        <v>5625</v>
      </c>
      <c r="E14539" s="62" t="s">
        <v>9</v>
      </c>
      <c r="I14539" s="62">
        <f t="shared" si="180"/>
        <v>172</v>
      </c>
      <c r="J14539" s="62">
        <f t="shared" si="181"/>
        <v>6.1810000000000116</v>
      </c>
    </row>
    <row r="14540" spans="1:10" x14ac:dyDescent="0.15">
      <c r="A14540" s="63">
        <v>43706.458333333336</v>
      </c>
      <c r="B14540" s="62">
        <v>166.18800000000002</v>
      </c>
      <c r="C14540" s="62">
        <v>5626</v>
      </c>
      <c r="E14540" s="62" t="s">
        <v>9</v>
      </c>
      <c r="I14540" s="62">
        <f t="shared" si="180"/>
        <v>166.18800000000002</v>
      </c>
      <c r="J14540" s="62">
        <f t="shared" si="181"/>
        <v>0</v>
      </c>
    </row>
    <row r="14541" spans="1:10" x14ac:dyDescent="0.15">
      <c r="A14541" s="63">
        <v>43706.5</v>
      </c>
      <c r="B14541" s="62">
        <v>161.62100000000001</v>
      </c>
      <c r="C14541" s="62">
        <v>5627</v>
      </c>
      <c r="E14541" s="62" t="s">
        <v>9</v>
      </c>
      <c r="I14541" s="62">
        <f t="shared" si="180"/>
        <v>161.62100000000001</v>
      </c>
      <c r="J14541" s="62">
        <f t="shared" si="181"/>
        <v>0</v>
      </c>
    </row>
    <row r="14542" spans="1:10" x14ac:dyDescent="0.15">
      <c r="A14542" s="63">
        <v>43706.541666666664</v>
      </c>
      <c r="B14542" s="62">
        <v>169.78</v>
      </c>
      <c r="C14542" s="62">
        <v>5628</v>
      </c>
      <c r="E14542" s="62" t="s">
        <v>9</v>
      </c>
      <c r="I14542" s="62">
        <f t="shared" si="180"/>
        <v>169.78</v>
      </c>
      <c r="J14542" s="62">
        <f t="shared" si="181"/>
        <v>0</v>
      </c>
    </row>
    <row r="14543" spans="1:10" x14ac:dyDescent="0.15">
      <c r="A14543" s="63">
        <v>43706.583333333336</v>
      </c>
      <c r="B14543" s="62">
        <v>164.73999999999998</v>
      </c>
      <c r="C14543" s="62">
        <v>5629</v>
      </c>
      <c r="E14543" s="62" t="s">
        <v>9</v>
      </c>
      <c r="I14543" s="62">
        <f t="shared" si="180"/>
        <v>164.73999999999998</v>
      </c>
      <c r="J14543" s="62">
        <f t="shared" si="181"/>
        <v>0</v>
      </c>
    </row>
    <row r="14544" spans="1:10" x14ac:dyDescent="0.15">
      <c r="A14544" s="63">
        <v>43706.625</v>
      </c>
      <c r="B14544" s="62">
        <v>147.70099999999999</v>
      </c>
      <c r="C14544" s="62">
        <v>5630</v>
      </c>
      <c r="E14544" s="62" t="s">
        <v>9</v>
      </c>
      <c r="I14544" s="62">
        <f t="shared" si="180"/>
        <v>147.70099999999999</v>
      </c>
      <c r="J14544" s="62">
        <f t="shared" si="181"/>
        <v>0</v>
      </c>
    </row>
    <row r="14545" spans="1:10" x14ac:dyDescent="0.15">
      <c r="A14545" s="63">
        <v>43706.666666666664</v>
      </c>
      <c r="B14545" s="62">
        <v>141.46100000000001</v>
      </c>
      <c r="C14545" s="62">
        <v>5631</v>
      </c>
      <c r="E14545" s="62" t="s">
        <v>9</v>
      </c>
      <c r="I14545" s="62">
        <f t="shared" si="180"/>
        <v>141.46100000000001</v>
      </c>
      <c r="J14545" s="62">
        <f t="shared" si="181"/>
        <v>0</v>
      </c>
    </row>
    <row r="14546" spans="1:10" x14ac:dyDescent="0.15">
      <c r="A14546" s="63">
        <v>43706.708333333336</v>
      </c>
      <c r="B14546" s="62">
        <v>128.5</v>
      </c>
      <c r="C14546" s="62">
        <v>5632</v>
      </c>
      <c r="E14546" s="62" t="s">
        <v>9</v>
      </c>
      <c r="I14546" s="62">
        <f t="shared" si="180"/>
        <v>128.5</v>
      </c>
      <c r="J14546" s="62">
        <f t="shared" si="181"/>
        <v>0</v>
      </c>
    </row>
    <row r="14547" spans="1:10" x14ac:dyDescent="0.15">
      <c r="A14547" s="63">
        <v>43706.75</v>
      </c>
      <c r="B14547" s="62">
        <v>56.980000000000004</v>
      </c>
      <c r="C14547" s="62">
        <v>5633</v>
      </c>
      <c r="E14547" s="62" t="s">
        <v>9</v>
      </c>
      <c r="I14547" s="62">
        <f t="shared" si="180"/>
        <v>56.980000000000004</v>
      </c>
      <c r="J14547" s="62">
        <f t="shared" si="181"/>
        <v>0</v>
      </c>
    </row>
    <row r="14548" spans="1:10" x14ac:dyDescent="0.15">
      <c r="A14548" s="63">
        <v>43706.791666666664</v>
      </c>
      <c r="B14548" s="62">
        <v>48.580999999999996</v>
      </c>
      <c r="C14548" s="62">
        <v>5634</v>
      </c>
      <c r="E14548" s="62" t="s">
        <v>9</v>
      </c>
      <c r="I14548" s="62">
        <f t="shared" si="180"/>
        <v>48.580999999999996</v>
      </c>
      <c r="J14548" s="62">
        <f t="shared" si="181"/>
        <v>0</v>
      </c>
    </row>
    <row r="14549" spans="1:10" x14ac:dyDescent="0.15">
      <c r="A14549" s="63">
        <v>43706.833333333336</v>
      </c>
      <c r="B14549" s="62">
        <v>47.397999999999996</v>
      </c>
      <c r="C14549" s="62">
        <v>5635</v>
      </c>
      <c r="E14549" s="62" t="s">
        <v>9</v>
      </c>
      <c r="I14549" s="62">
        <f t="shared" si="180"/>
        <v>47.397999999999996</v>
      </c>
      <c r="J14549" s="62">
        <f t="shared" si="181"/>
        <v>0</v>
      </c>
    </row>
    <row r="14550" spans="1:10" x14ac:dyDescent="0.15">
      <c r="A14550" s="63">
        <v>43706.875</v>
      </c>
      <c r="B14550" s="62">
        <v>43.249000000000002</v>
      </c>
      <c r="C14550" s="62">
        <v>5636</v>
      </c>
      <c r="E14550" s="62" t="s">
        <v>9</v>
      </c>
      <c r="I14550" s="62">
        <f t="shared" si="180"/>
        <v>43.249000000000002</v>
      </c>
      <c r="J14550" s="62">
        <f t="shared" si="181"/>
        <v>0</v>
      </c>
    </row>
    <row r="14551" spans="1:10" x14ac:dyDescent="0.15">
      <c r="A14551" s="63">
        <v>43706.916666666664</v>
      </c>
      <c r="B14551" s="62">
        <v>49.963999999999999</v>
      </c>
      <c r="C14551" s="62">
        <v>5637</v>
      </c>
      <c r="E14551" s="62" t="s">
        <v>9</v>
      </c>
      <c r="I14551" s="62">
        <f t="shared" si="180"/>
        <v>49.963999999999999</v>
      </c>
      <c r="J14551" s="62">
        <f t="shared" si="181"/>
        <v>0</v>
      </c>
    </row>
    <row r="14552" spans="1:10" x14ac:dyDescent="0.15">
      <c r="A14552" s="63">
        <v>43706.958333333336</v>
      </c>
      <c r="B14552" s="62">
        <v>46.287999999999997</v>
      </c>
      <c r="C14552" s="62">
        <v>5638</v>
      </c>
      <c r="E14552" s="62" t="s">
        <v>9</v>
      </c>
      <c r="I14552" s="62">
        <f t="shared" si="180"/>
        <v>46.287999999999997</v>
      </c>
      <c r="J14552" s="62">
        <f t="shared" si="181"/>
        <v>0</v>
      </c>
    </row>
    <row r="14553" spans="1:10" x14ac:dyDescent="0.15">
      <c r="A14553" s="63">
        <v>43707</v>
      </c>
      <c r="B14553" s="62">
        <v>40.362000000000002</v>
      </c>
      <c r="C14553" s="62">
        <v>5639</v>
      </c>
      <c r="E14553" s="62" t="s">
        <v>9</v>
      </c>
      <c r="I14553" s="62">
        <f t="shared" si="180"/>
        <v>40.362000000000002</v>
      </c>
      <c r="J14553" s="62">
        <f t="shared" si="181"/>
        <v>0</v>
      </c>
    </row>
    <row r="14554" spans="1:10" x14ac:dyDescent="0.15">
      <c r="A14554" s="63">
        <v>43707.041666666664</v>
      </c>
      <c r="B14554" s="62">
        <v>40.831000000000003</v>
      </c>
      <c r="C14554" s="62">
        <v>5640</v>
      </c>
      <c r="E14554" s="62" t="s">
        <v>10</v>
      </c>
      <c r="I14554" s="62">
        <f t="shared" si="180"/>
        <v>40.831000000000003</v>
      </c>
      <c r="J14554" s="62">
        <f t="shared" si="181"/>
        <v>0</v>
      </c>
    </row>
    <row r="14555" spans="1:10" x14ac:dyDescent="0.15">
      <c r="A14555" s="63">
        <v>43707.083333333336</v>
      </c>
      <c r="B14555" s="62">
        <v>103.21899999999999</v>
      </c>
      <c r="C14555" s="62">
        <v>5641</v>
      </c>
      <c r="E14555" s="62" t="s">
        <v>10</v>
      </c>
      <c r="I14555" s="62">
        <f t="shared" si="180"/>
        <v>103.21899999999999</v>
      </c>
      <c r="J14555" s="62">
        <f t="shared" si="181"/>
        <v>0</v>
      </c>
    </row>
    <row r="14556" spans="1:10" x14ac:dyDescent="0.15">
      <c r="A14556" s="63">
        <v>43707.125</v>
      </c>
      <c r="B14556" s="62">
        <v>112.815</v>
      </c>
      <c r="C14556" s="62">
        <v>5642</v>
      </c>
      <c r="E14556" s="62" t="s">
        <v>10</v>
      </c>
      <c r="I14556" s="62">
        <f t="shared" si="180"/>
        <v>112.815</v>
      </c>
      <c r="J14556" s="62">
        <f t="shared" si="181"/>
        <v>0</v>
      </c>
    </row>
    <row r="14557" spans="1:10" x14ac:dyDescent="0.15">
      <c r="A14557" s="63">
        <v>43707.166666666664</v>
      </c>
      <c r="B14557" s="62">
        <v>105.613</v>
      </c>
      <c r="C14557" s="62">
        <v>5643</v>
      </c>
      <c r="E14557" s="62" t="s">
        <v>10</v>
      </c>
      <c r="I14557" s="62">
        <f t="shared" si="180"/>
        <v>105.613</v>
      </c>
      <c r="J14557" s="62">
        <f t="shared" si="181"/>
        <v>0</v>
      </c>
    </row>
    <row r="14558" spans="1:10" x14ac:dyDescent="0.15">
      <c r="A14558" s="63">
        <v>43707.208333333336</v>
      </c>
      <c r="B14558" s="62">
        <v>75.926000000000002</v>
      </c>
      <c r="C14558" s="62">
        <v>5644</v>
      </c>
      <c r="E14558" s="62" t="s">
        <v>10</v>
      </c>
      <c r="I14558" s="62">
        <f t="shared" si="180"/>
        <v>75.926000000000002</v>
      </c>
      <c r="J14558" s="62">
        <f t="shared" si="181"/>
        <v>0</v>
      </c>
    </row>
    <row r="14559" spans="1:10" x14ac:dyDescent="0.15">
      <c r="A14559" s="63">
        <v>43707.25</v>
      </c>
      <c r="B14559" s="62">
        <v>112.752</v>
      </c>
      <c r="C14559" s="62">
        <v>5645</v>
      </c>
      <c r="E14559" s="62" t="s">
        <v>10</v>
      </c>
      <c r="I14559" s="62">
        <f t="shared" si="180"/>
        <v>112.752</v>
      </c>
      <c r="J14559" s="62">
        <f t="shared" si="181"/>
        <v>0</v>
      </c>
    </row>
    <row r="14560" spans="1:10" x14ac:dyDescent="0.15">
      <c r="A14560" s="63">
        <v>43707.291666666664</v>
      </c>
      <c r="B14560" s="62">
        <v>132.96199999999999</v>
      </c>
      <c r="C14560" s="62">
        <v>5646</v>
      </c>
      <c r="E14560" s="62" t="s">
        <v>10</v>
      </c>
      <c r="I14560" s="62">
        <f t="shared" si="180"/>
        <v>132.96199999999999</v>
      </c>
      <c r="J14560" s="62">
        <f t="shared" si="181"/>
        <v>0</v>
      </c>
    </row>
    <row r="14561" spans="1:10" x14ac:dyDescent="0.15">
      <c r="A14561" s="63">
        <v>43707.333333333336</v>
      </c>
      <c r="B14561" s="62">
        <v>167.381</v>
      </c>
      <c r="C14561" s="62">
        <v>5647</v>
      </c>
      <c r="E14561" s="62" t="s">
        <v>10</v>
      </c>
      <c r="I14561" s="62">
        <f t="shared" si="180"/>
        <v>167.381</v>
      </c>
      <c r="J14561" s="62">
        <f t="shared" si="181"/>
        <v>0</v>
      </c>
    </row>
    <row r="14562" spans="1:10" x14ac:dyDescent="0.15">
      <c r="A14562" s="63">
        <v>43707.375</v>
      </c>
      <c r="B14562" s="62">
        <v>180.101</v>
      </c>
      <c r="C14562" s="62">
        <v>5648</v>
      </c>
      <c r="E14562" s="62" t="s">
        <v>10</v>
      </c>
      <c r="I14562" s="62">
        <f t="shared" si="180"/>
        <v>172</v>
      </c>
      <c r="J14562" s="62">
        <f t="shared" si="181"/>
        <v>8.1009999999999991</v>
      </c>
    </row>
    <row r="14563" spans="1:10" x14ac:dyDescent="0.15">
      <c r="A14563" s="63">
        <v>43707.416666666664</v>
      </c>
      <c r="B14563" s="62">
        <v>183.46100000000001</v>
      </c>
      <c r="C14563" s="62">
        <v>5649</v>
      </c>
      <c r="E14563" s="62" t="s">
        <v>10</v>
      </c>
      <c r="I14563" s="62">
        <f t="shared" si="180"/>
        <v>172</v>
      </c>
      <c r="J14563" s="62">
        <f t="shared" si="181"/>
        <v>11.461000000000013</v>
      </c>
    </row>
    <row r="14564" spans="1:10" x14ac:dyDescent="0.15">
      <c r="A14564" s="63">
        <v>43707.458333333336</v>
      </c>
      <c r="B14564" s="62">
        <v>181.78</v>
      </c>
      <c r="C14564" s="62">
        <v>5650</v>
      </c>
      <c r="E14564" s="62" t="s">
        <v>10</v>
      </c>
      <c r="I14564" s="62">
        <f t="shared" si="180"/>
        <v>172</v>
      </c>
      <c r="J14564" s="62">
        <f t="shared" si="181"/>
        <v>9.7800000000000011</v>
      </c>
    </row>
    <row r="14565" spans="1:10" x14ac:dyDescent="0.15">
      <c r="A14565" s="63">
        <v>43707.5</v>
      </c>
      <c r="B14565" s="62">
        <v>169.30199999999999</v>
      </c>
      <c r="C14565" s="62">
        <v>5651</v>
      </c>
      <c r="E14565" s="62" t="s">
        <v>10</v>
      </c>
      <c r="I14565" s="62">
        <f t="shared" si="180"/>
        <v>169.30199999999999</v>
      </c>
      <c r="J14565" s="62">
        <f t="shared" si="181"/>
        <v>0</v>
      </c>
    </row>
    <row r="14566" spans="1:10" x14ac:dyDescent="0.15">
      <c r="A14566" s="63">
        <v>43707.541666666664</v>
      </c>
      <c r="B14566" s="62">
        <v>170.98099999999999</v>
      </c>
      <c r="C14566" s="62">
        <v>5652</v>
      </c>
      <c r="E14566" s="62" t="s">
        <v>10</v>
      </c>
      <c r="I14566" s="62">
        <f t="shared" si="180"/>
        <v>170.98099999999999</v>
      </c>
      <c r="J14566" s="62">
        <f t="shared" si="181"/>
        <v>0</v>
      </c>
    </row>
    <row r="14567" spans="1:10" x14ac:dyDescent="0.15">
      <c r="A14567" s="63">
        <v>43707.583333333336</v>
      </c>
      <c r="B14567" s="62">
        <v>157.06100000000001</v>
      </c>
      <c r="C14567" s="62">
        <v>5653</v>
      </c>
      <c r="E14567" s="62" t="s">
        <v>10</v>
      </c>
      <c r="I14567" s="62">
        <f t="shared" si="180"/>
        <v>157.06100000000001</v>
      </c>
      <c r="J14567" s="62">
        <f t="shared" si="181"/>
        <v>0</v>
      </c>
    </row>
    <row r="14568" spans="1:10" x14ac:dyDescent="0.15">
      <c r="A14568" s="63">
        <v>43707.625</v>
      </c>
      <c r="B14568" s="62">
        <v>148.90100000000001</v>
      </c>
      <c r="C14568" s="62">
        <v>5654</v>
      </c>
      <c r="E14568" s="62" t="s">
        <v>10</v>
      </c>
      <c r="I14568" s="62">
        <f t="shared" si="180"/>
        <v>148.90100000000001</v>
      </c>
      <c r="J14568" s="62">
        <f t="shared" si="181"/>
        <v>0</v>
      </c>
    </row>
    <row r="14569" spans="1:10" x14ac:dyDescent="0.15">
      <c r="A14569" s="63">
        <v>43707.666666666664</v>
      </c>
      <c r="B14569" s="62">
        <v>134.261</v>
      </c>
      <c r="C14569" s="62">
        <v>5655</v>
      </c>
      <c r="E14569" s="62" t="s">
        <v>10</v>
      </c>
      <c r="I14569" s="62">
        <f t="shared" si="180"/>
        <v>134.261</v>
      </c>
      <c r="J14569" s="62">
        <f t="shared" si="181"/>
        <v>0</v>
      </c>
    </row>
    <row r="14570" spans="1:10" x14ac:dyDescent="0.15">
      <c r="A14570" s="63">
        <v>43707.708333333336</v>
      </c>
      <c r="B14570" s="62">
        <v>122.742</v>
      </c>
      <c r="C14570" s="62">
        <v>5656</v>
      </c>
      <c r="E14570" s="62" t="s">
        <v>10</v>
      </c>
      <c r="I14570" s="62">
        <f t="shared" si="180"/>
        <v>122.742</v>
      </c>
      <c r="J14570" s="62">
        <f t="shared" si="181"/>
        <v>0</v>
      </c>
    </row>
    <row r="14571" spans="1:10" x14ac:dyDescent="0.15">
      <c r="A14571" s="63">
        <v>43707.75</v>
      </c>
      <c r="B14571" s="62">
        <v>59.381999999999998</v>
      </c>
      <c r="C14571" s="62">
        <v>5657</v>
      </c>
      <c r="E14571" s="62" t="s">
        <v>10</v>
      </c>
      <c r="I14571" s="62">
        <f t="shared" si="180"/>
        <v>59.381999999999998</v>
      </c>
      <c r="J14571" s="62">
        <f t="shared" si="181"/>
        <v>0</v>
      </c>
    </row>
    <row r="14572" spans="1:10" x14ac:dyDescent="0.15">
      <c r="A14572" s="63">
        <v>43707.791666666664</v>
      </c>
      <c r="B14572" s="62">
        <v>49.231999999999999</v>
      </c>
      <c r="C14572" s="62">
        <v>5658</v>
      </c>
      <c r="E14572" s="62" t="s">
        <v>10</v>
      </c>
      <c r="I14572" s="62">
        <f t="shared" si="180"/>
        <v>49.231999999999999</v>
      </c>
      <c r="J14572" s="62">
        <f t="shared" si="181"/>
        <v>0</v>
      </c>
    </row>
    <row r="14573" spans="1:10" x14ac:dyDescent="0.15">
      <c r="A14573" s="63">
        <v>43707.833333333336</v>
      </c>
      <c r="B14573" s="62">
        <v>48.285000000000004</v>
      </c>
      <c r="C14573" s="62">
        <v>5659</v>
      </c>
      <c r="E14573" s="62" t="s">
        <v>10</v>
      </c>
      <c r="I14573" s="62">
        <f t="shared" si="180"/>
        <v>48.285000000000004</v>
      </c>
      <c r="J14573" s="62">
        <f t="shared" si="181"/>
        <v>0</v>
      </c>
    </row>
    <row r="14574" spans="1:10" x14ac:dyDescent="0.15">
      <c r="A14574" s="63">
        <v>43707.875</v>
      </c>
      <c r="B14574" s="62">
        <v>43.722999999999999</v>
      </c>
      <c r="C14574" s="62">
        <v>5660</v>
      </c>
      <c r="E14574" s="62" t="s">
        <v>10</v>
      </c>
      <c r="I14574" s="62">
        <f t="shared" si="180"/>
        <v>43.722999999999999</v>
      </c>
      <c r="J14574" s="62">
        <f t="shared" si="181"/>
        <v>0</v>
      </c>
    </row>
    <row r="14575" spans="1:10" x14ac:dyDescent="0.15">
      <c r="A14575" s="63">
        <v>43707.916666666664</v>
      </c>
      <c r="B14575" s="62">
        <v>40.475999999999999</v>
      </c>
      <c r="C14575" s="62">
        <v>5661</v>
      </c>
      <c r="E14575" s="62" t="s">
        <v>10</v>
      </c>
      <c r="I14575" s="62">
        <f t="shared" si="180"/>
        <v>40.475999999999999</v>
      </c>
      <c r="J14575" s="62">
        <f t="shared" si="181"/>
        <v>0</v>
      </c>
    </row>
    <row r="14576" spans="1:10" x14ac:dyDescent="0.15">
      <c r="A14576" s="63">
        <v>43707.958333333336</v>
      </c>
      <c r="B14576" s="62">
        <v>38.194000000000003</v>
      </c>
      <c r="C14576" s="62">
        <v>5662</v>
      </c>
      <c r="E14576" s="62" t="s">
        <v>10</v>
      </c>
      <c r="I14576" s="62">
        <f t="shared" si="180"/>
        <v>38.194000000000003</v>
      </c>
      <c r="J14576" s="62">
        <f t="shared" si="181"/>
        <v>0</v>
      </c>
    </row>
    <row r="14577" spans="1:10" x14ac:dyDescent="0.15">
      <c r="A14577" s="63">
        <v>43708</v>
      </c>
      <c r="B14577" s="62">
        <v>37.699999999999996</v>
      </c>
      <c r="C14577" s="62">
        <v>5663</v>
      </c>
      <c r="E14577" s="62" t="s">
        <v>10</v>
      </c>
      <c r="I14577" s="62">
        <f t="shared" si="180"/>
        <v>37.699999999999996</v>
      </c>
      <c r="J14577" s="62">
        <f t="shared" si="181"/>
        <v>0</v>
      </c>
    </row>
    <row r="14578" spans="1:10" x14ac:dyDescent="0.15">
      <c r="A14578" s="63">
        <v>43708.041666666664</v>
      </c>
      <c r="B14578" s="62">
        <v>39.613999999999997</v>
      </c>
      <c r="C14578" s="62">
        <v>5664</v>
      </c>
      <c r="E14578" s="62" t="s">
        <v>11</v>
      </c>
      <c r="I14578" s="62">
        <f t="shared" si="180"/>
        <v>39.613999999999997</v>
      </c>
      <c r="J14578" s="62">
        <f t="shared" si="181"/>
        <v>0</v>
      </c>
    </row>
    <row r="14579" spans="1:10" x14ac:dyDescent="0.15">
      <c r="A14579" s="63">
        <v>43708.083333333336</v>
      </c>
      <c r="B14579" s="62">
        <v>99.611999999999995</v>
      </c>
      <c r="C14579" s="62">
        <v>5665</v>
      </c>
      <c r="E14579" s="62" t="s">
        <v>11</v>
      </c>
      <c r="I14579" s="62">
        <f t="shared" si="180"/>
        <v>99.611999999999995</v>
      </c>
      <c r="J14579" s="62">
        <f t="shared" si="181"/>
        <v>0</v>
      </c>
    </row>
    <row r="14580" spans="1:10" x14ac:dyDescent="0.15">
      <c r="A14580" s="63">
        <v>43708.125</v>
      </c>
      <c r="B14580" s="62">
        <v>106.57</v>
      </c>
      <c r="C14580" s="62">
        <v>5666</v>
      </c>
      <c r="E14580" s="62" t="s">
        <v>11</v>
      </c>
      <c r="I14580" s="62">
        <f t="shared" si="180"/>
        <v>106.57</v>
      </c>
      <c r="J14580" s="62">
        <f t="shared" si="181"/>
        <v>0</v>
      </c>
    </row>
    <row r="14581" spans="1:10" x14ac:dyDescent="0.15">
      <c r="A14581" s="63">
        <v>43708.166666666664</v>
      </c>
      <c r="B14581" s="62">
        <v>102.14</v>
      </c>
      <c r="C14581" s="62">
        <v>5667</v>
      </c>
      <c r="E14581" s="62" t="s">
        <v>11</v>
      </c>
      <c r="I14581" s="62">
        <f t="shared" si="180"/>
        <v>102.14</v>
      </c>
      <c r="J14581" s="62">
        <f t="shared" si="181"/>
        <v>0</v>
      </c>
    </row>
    <row r="14582" spans="1:10" x14ac:dyDescent="0.15">
      <c r="A14582" s="63">
        <v>43708.208333333336</v>
      </c>
      <c r="B14582" s="62">
        <v>37.448999999999998</v>
      </c>
      <c r="C14582" s="62">
        <v>5668</v>
      </c>
      <c r="E14582" s="62" t="s">
        <v>11</v>
      </c>
      <c r="I14582" s="62">
        <f t="shared" si="180"/>
        <v>37.448999999999998</v>
      </c>
      <c r="J14582" s="62">
        <f t="shared" si="181"/>
        <v>0</v>
      </c>
    </row>
    <row r="14583" spans="1:10" x14ac:dyDescent="0.15">
      <c r="A14583" s="63">
        <v>43708.25</v>
      </c>
      <c r="B14583" s="62">
        <v>32.298999999999999</v>
      </c>
      <c r="C14583" s="62">
        <v>5669</v>
      </c>
      <c r="E14583" s="62" t="s">
        <v>11</v>
      </c>
      <c r="I14583" s="62">
        <f t="shared" si="180"/>
        <v>32.298999999999999</v>
      </c>
      <c r="J14583" s="62">
        <f t="shared" si="181"/>
        <v>0</v>
      </c>
    </row>
    <row r="14584" spans="1:10" x14ac:dyDescent="0.15">
      <c r="A14584" s="63">
        <v>43708.291666666664</v>
      </c>
      <c r="B14584" s="62">
        <v>43.691000000000003</v>
      </c>
      <c r="C14584" s="62">
        <v>5670</v>
      </c>
      <c r="E14584" s="62" t="s">
        <v>11</v>
      </c>
      <c r="I14584" s="62">
        <f t="shared" si="180"/>
        <v>43.691000000000003</v>
      </c>
      <c r="J14584" s="62">
        <f t="shared" si="181"/>
        <v>0</v>
      </c>
    </row>
    <row r="14585" spans="1:10" x14ac:dyDescent="0.15">
      <c r="A14585" s="63">
        <v>43708.333333333336</v>
      </c>
      <c r="B14585" s="62">
        <v>39.220999999999997</v>
      </c>
      <c r="C14585" s="62">
        <v>5671</v>
      </c>
      <c r="E14585" s="62" t="s">
        <v>11</v>
      </c>
      <c r="I14585" s="62">
        <f t="shared" si="180"/>
        <v>39.220999999999997</v>
      </c>
      <c r="J14585" s="62">
        <f t="shared" si="181"/>
        <v>0</v>
      </c>
    </row>
    <row r="14586" spans="1:10" x14ac:dyDescent="0.15">
      <c r="A14586" s="63">
        <v>43708.375</v>
      </c>
      <c r="B14586" s="62">
        <v>102.34099999999999</v>
      </c>
      <c r="C14586" s="62">
        <v>5672</v>
      </c>
      <c r="E14586" s="62" t="s">
        <v>11</v>
      </c>
      <c r="I14586" s="62">
        <f t="shared" si="180"/>
        <v>102.34099999999999</v>
      </c>
      <c r="J14586" s="62">
        <f t="shared" si="181"/>
        <v>0</v>
      </c>
    </row>
    <row r="14587" spans="1:10" x14ac:dyDescent="0.15">
      <c r="A14587" s="63">
        <v>43708.416666666664</v>
      </c>
      <c r="B14587" s="62">
        <v>108.58</v>
      </c>
      <c r="C14587" s="62">
        <v>5673</v>
      </c>
      <c r="E14587" s="62" t="s">
        <v>11</v>
      </c>
      <c r="I14587" s="62">
        <f t="shared" si="180"/>
        <v>108.58</v>
      </c>
      <c r="J14587" s="62">
        <f t="shared" si="181"/>
        <v>0</v>
      </c>
    </row>
    <row r="14588" spans="1:10" x14ac:dyDescent="0.15">
      <c r="A14588" s="63">
        <v>43708.458333333336</v>
      </c>
      <c r="B14588" s="62">
        <v>113.38</v>
      </c>
      <c r="C14588" s="62">
        <v>5674</v>
      </c>
      <c r="E14588" s="62" t="s">
        <v>11</v>
      </c>
      <c r="I14588" s="62">
        <f t="shared" si="180"/>
        <v>113.38</v>
      </c>
      <c r="J14588" s="62">
        <f t="shared" si="181"/>
        <v>0</v>
      </c>
    </row>
    <row r="14589" spans="1:10" x14ac:dyDescent="0.15">
      <c r="A14589" s="63">
        <v>43708.5</v>
      </c>
      <c r="B14589" s="62">
        <v>116.25999999999999</v>
      </c>
      <c r="C14589" s="62">
        <v>5675</v>
      </c>
      <c r="E14589" s="62" t="s">
        <v>11</v>
      </c>
      <c r="I14589" s="62">
        <f t="shared" si="180"/>
        <v>116.25999999999999</v>
      </c>
      <c r="J14589" s="62">
        <f t="shared" si="181"/>
        <v>0</v>
      </c>
    </row>
    <row r="14590" spans="1:10" x14ac:dyDescent="0.15">
      <c r="A14590" s="63">
        <v>43708.541666666664</v>
      </c>
      <c r="B14590" s="62">
        <v>116.74</v>
      </c>
      <c r="C14590" s="62">
        <v>5676</v>
      </c>
      <c r="E14590" s="62" t="s">
        <v>11</v>
      </c>
      <c r="I14590" s="62">
        <f t="shared" si="180"/>
        <v>116.74</v>
      </c>
      <c r="J14590" s="62">
        <f t="shared" si="181"/>
        <v>0</v>
      </c>
    </row>
    <row r="14591" spans="1:10" x14ac:dyDescent="0.15">
      <c r="A14591" s="63">
        <v>43708.583333333336</v>
      </c>
      <c r="B14591" s="62">
        <v>36.340000000000003</v>
      </c>
      <c r="C14591" s="62">
        <v>5677</v>
      </c>
      <c r="E14591" s="62" t="s">
        <v>11</v>
      </c>
      <c r="I14591" s="62">
        <f t="shared" si="180"/>
        <v>36.340000000000003</v>
      </c>
      <c r="J14591" s="62">
        <f t="shared" si="181"/>
        <v>0</v>
      </c>
    </row>
    <row r="14592" spans="1:10" x14ac:dyDescent="0.15">
      <c r="A14592" s="63">
        <v>43708.625</v>
      </c>
      <c r="B14592" s="62">
        <v>33.698999999999998</v>
      </c>
      <c r="C14592" s="62">
        <v>5678</v>
      </c>
      <c r="E14592" s="62" t="s">
        <v>11</v>
      </c>
      <c r="I14592" s="62">
        <f t="shared" si="180"/>
        <v>33.698999999999998</v>
      </c>
      <c r="J14592" s="62">
        <f t="shared" si="181"/>
        <v>0</v>
      </c>
    </row>
    <row r="14593" spans="1:10" x14ac:dyDescent="0.15">
      <c r="A14593" s="63">
        <v>43708.666666666664</v>
      </c>
      <c r="B14593" s="62">
        <v>33.46</v>
      </c>
      <c r="C14593" s="62">
        <v>5679</v>
      </c>
      <c r="E14593" s="62" t="s">
        <v>11</v>
      </c>
      <c r="I14593" s="62">
        <f t="shared" si="180"/>
        <v>33.46</v>
      </c>
      <c r="J14593" s="62">
        <f t="shared" si="181"/>
        <v>0</v>
      </c>
    </row>
    <row r="14594" spans="1:10" x14ac:dyDescent="0.15">
      <c r="A14594" s="63">
        <v>43708.708333333336</v>
      </c>
      <c r="B14594" s="62">
        <v>33.698999999999998</v>
      </c>
      <c r="C14594" s="62">
        <v>5680</v>
      </c>
      <c r="E14594" s="62" t="s">
        <v>11</v>
      </c>
      <c r="I14594" s="62">
        <f t="shared" ref="I14594:I14657" si="182">IF(B14594&lt;$F$8761,B14594,$F$8761)</f>
        <v>33.698999999999998</v>
      </c>
      <c r="J14594" s="62">
        <f t="shared" ref="J14594:J14657" si="183">IF(B14594&gt;$F$8761,B14594-$F$8761,0)</f>
        <v>0</v>
      </c>
    </row>
    <row r="14595" spans="1:10" x14ac:dyDescent="0.15">
      <c r="A14595" s="63">
        <v>43708.75</v>
      </c>
      <c r="B14595" s="62">
        <v>36.340000000000003</v>
      </c>
      <c r="C14595" s="62">
        <v>5681</v>
      </c>
      <c r="E14595" s="62" t="s">
        <v>11</v>
      </c>
      <c r="I14595" s="62">
        <f t="shared" si="182"/>
        <v>36.340000000000003</v>
      </c>
      <c r="J14595" s="62">
        <f t="shared" si="183"/>
        <v>0</v>
      </c>
    </row>
    <row r="14596" spans="1:10" x14ac:dyDescent="0.15">
      <c r="A14596" s="63">
        <v>43708.791666666664</v>
      </c>
      <c r="B14596" s="62">
        <v>37.54</v>
      </c>
      <c r="C14596" s="62">
        <v>5682</v>
      </c>
      <c r="E14596" s="62" t="s">
        <v>11</v>
      </c>
      <c r="I14596" s="62">
        <f t="shared" si="182"/>
        <v>37.54</v>
      </c>
      <c r="J14596" s="62">
        <f t="shared" si="183"/>
        <v>0</v>
      </c>
    </row>
    <row r="14597" spans="1:10" x14ac:dyDescent="0.15">
      <c r="A14597" s="63">
        <v>43708.833333333336</v>
      </c>
      <c r="B14597" s="62">
        <v>35.592999999999996</v>
      </c>
      <c r="C14597" s="62">
        <v>5683</v>
      </c>
      <c r="E14597" s="62" t="s">
        <v>11</v>
      </c>
      <c r="I14597" s="62">
        <f t="shared" si="182"/>
        <v>35.592999999999996</v>
      </c>
      <c r="J14597" s="62">
        <f t="shared" si="183"/>
        <v>0</v>
      </c>
    </row>
    <row r="14598" spans="1:10" x14ac:dyDescent="0.15">
      <c r="A14598" s="63">
        <v>43708.875</v>
      </c>
      <c r="B14598" s="62">
        <v>36.281000000000006</v>
      </c>
      <c r="C14598" s="62">
        <v>5684</v>
      </c>
      <c r="E14598" s="62" t="s">
        <v>11</v>
      </c>
      <c r="I14598" s="62">
        <f t="shared" si="182"/>
        <v>36.281000000000006</v>
      </c>
      <c r="J14598" s="62">
        <f t="shared" si="183"/>
        <v>0</v>
      </c>
    </row>
    <row r="14599" spans="1:10" x14ac:dyDescent="0.15">
      <c r="A14599" s="63">
        <v>43708.916666666664</v>
      </c>
      <c r="B14599" s="62">
        <v>32.917999999999999</v>
      </c>
      <c r="C14599" s="62">
        <v>5685</v>
      </c>
      <c r="E14599" s="62" t="s">
        <v>11</v>
      </c>
      <c r="I14599" s="62">
        <f t="shared" si="182"/>
        <v>32.917999999999999</v>
      </c>
      <c r="J14599" s="62">
        <f t="shared" si="183"/>
        <v>0</v>
      </c>
    </row>
    <row r="14600" spans="1:10" x14ac:dyDescent="0.15">
      <c r="A14600" s="63">
        <v>43708.958333333336</v>
      </c>
      <c r="B14600" s="62">
        <v>33.491</v>
      </c>
      <c r="C14600" s="62">
        <v>5686</v>
      </c>
      <c r="E14600" s="62" t="s">
        <v>11</v>
      </c>
      <c r="I14600" s="62">
        <f t="shared" si="182"/>
        <v>33.491</v>
      </c>
      <c r="J14600" s="62">
        <f t="shared" si="183"/>
        <v>0</v>
      </c>
    </row>
    <row r="14601" spans="1:10" x14ac:dyDescent="0.15">
      <c r="A14601" s="63">
        <v>43709</v>
      </c>
      <c r="B14601" s="62">
        <v>35.620000000000005</v>
      </c>
      <c r="C14601" s="62">
        <v>5687</v>
      </c>
      <c r="E14601" s="62" t="s">
        <v>11</v>
      </c>
      <c r="I14601" s="62">
        <f t="shared" si="182"/>
        <v>35.620000000000005</v>
      </c>
      <c r="J14601" s="62">
        <f t="shared" si="183"/>
        <v>0</v>
      </c>
    </row>
    <row r="14602" spans="1:10" x14ac:dyDescent="0.15">
      <c r="A14602" s="63">
        <v>43709.041666666664</v>
      </c>
      <c r="B14602" s="62">
        <v>33.144999999999996</v>
      </c>
      <c r="C14602" s="62">
        <v>5688</v>
      </c>
      <c r="E14602" s="62" t="s">
        <v>6</v>
      </c>
      <c r="I14602" s="62">
        <f t="shared" si="182"/>
        <v>33.144999999999996</v>
      </c>
      <c r="J14602" s="62">
        <f t="shared" si="183"/>
        <v>0</v>
      </c>
    </row>
    <row r="14603" spans="1:10" x14ac:dyDescent="0.15">
      <c r="A14603" s="63">
        <v>43709.083333333336</v>
      </c>
      <c r="B14603" s="62">
        <v>92.177000000000007</v>
      </c>
      <c r="C14603" s="62">
        <v>5689</v>
      </c>
      <c r="E14603" s="62" t="s">
        <v>6</v>
      </c>
      <c r="I14603" s="62">
        <f t="shared" si="182"/>
        <v>92.177000000000007</v>
      </c>
      <c r="J14603" s="62">
        <f t="shared" si="183"/>
        <v>0</v>
      </c>
    </row>
    <row r="14604" spans="1:10" x14ac:dyDescent="0.15">
      <c r="A14604" s="63">
        <v>43709.125</v>
      </c>
      <c r="B14604" s="62">
        <v>101.29199999999999</v>
      </c>
      <c r="C14604" s="62">
        <v>5690</v>
      </c>
      <c r="E14604" s="62" t="s">
        <v>6</v>
      </c>
      <c r="I14604" s="62">
        <f t="shared" si="182"/>
        <v>101.29199999999999</v>
      </c>
      <c r="J14604" s="62">
        <f t="shared" si="183"/>
        <v>0</v>
      </c>
    </row>
    <row r="14605" spans="1:10" x14ac:dyDescent="0.15">
      <c r="A14605" s="63">
        <v>43709.166666666664</v>
      </c>
      <c r="B14605" s="62">
        <v>104.652</v>
      </c>
      <c r="C14605" s="62">
        <v>5691</v>
      </c>
      <c r="E14605" s="62" t="s">
        <v>6</v>
      </c>
      <c r="I14605" s="62">
        <f t="shared" si="182"/>
        <v>104.652</v>
      </c>
      <c r="J14605" s="62">
        <f t="shared" si="183"/>
        <v>0</v>
      </c>
    </row>
    <row r="14606" spans="1:10" x14ac:dyDescent="0.15">
      <c r="A14606" s="63">
        <v>43709.208333333336</v>
      </c>
      <c r="B14606" s="62">
        <v>45.517999999999994</v>
      </c>
      <c r="C14606" s="62">
        <v>5692</v>
      </c>
      <c r="E14606" s="62" t="s">
        <v>6</v>
      </c>
      <c r="I14606" s="62">
        <f t="shared" si="182"/>
        <v>45.517999999999994</v>
      </c>
      <c r="J14606" s="62">
        <f t="shared" si="183"/>
        <v>0</v>
      </c>
    </row>
    <row r="14607" spans="1:10" x14ac:dyDescent="0.15">
      <c r="A14607" s="63">
        <v>43709.25</v>
      </c>
      <c r="B14607" s="62">
        <v>42.668999999999997</v>
      </c>
      <c r="C14607" s="62">
        <v>5693</v>
      </c>
      <c r="E14607" s="62" t="s">
        <v>6</v>
      </c>
      <c r="I14607" s="62">
        <f t="shared" si="182"/>
        <v>42.668999999999997</v>
      </c>
      <c r="J14607" s="62">
        <f t="shared" si="183"/>
        <v>0</v>
      </c>
    </row>
    <row r="14608" spans="1:10" x14ac:dyDescent="0.15">
      <c r="A14608" s="63">
        <v>43709.291666666664</v>
      </c>
      <c r="B14608" s="62">
        <v>38.981000000000002</v>
      </c>
      <c r="C14608" s="62">
        <v>5694</v>
      </c>
      <c r="E14608" s="62" t="s">
        <v>6</v>
      </c>
      <c r="I14608" s="62">
        <f t="shared" si="182"/>
        <v>38.981000000000002</v>
      </c>
      <c r="J14608" s="62">
        <f t="shared" si="183"/>
        <v>0</v>
      </c>
    </row>
    <row r="14609" spans="1:10" x14ac:dyDescent="0.15">
      <c r="A14609" s="63">
        <v>43709.333333333336</v>
      </c>
      <c r="B14609" s="62">
        <v>42.341000000000001</v>
      </c>
      <c r="C14609" s="62">
        <v>5695</v>
      </c>
      <c r="E14609" s="62" t="s">
        <v>6</v>
      </c>
      <c r="I14609" s="62">
        <f t="shared" si="182"/>
        <v>42.341000000000001</v>
      </c>
      <c r="J14609" s="62">
        <f t="shared" si="183"/>
        <v>0</v>
      </c>
    </row>
    <row r="14610" spans="1:10" x14ac:dyDescent="0.15">
      <c r="A14610" s="63">
        <v>43709.375</v>
      </c>
      <c r="B14610" s="62">
        <v>89.38</v>
      </c>
      <c r="C14610" s="62">
        <v>5696</v>
      </c>
      <c r="E14610" s="62" t="s">
        <v>6</v>
      </c>
      <c r="I14610" s="62">
        <f t="shared" si="182"/>
        <v>89.38</v>
      </c>
      <c r="J14610" s="62">
        <f t="shared" si="183"/>
        <v>0</v>
      </c>
    </row>
    <row r="14611" spans="1:10" x14ac:dyDescent="0.15">
      <c r="A14611" s="63">
        <v>43709.416666666664</v>
      </c>
      <c r="B14611" s="62">
        <v>98.980999999999995</v>
      </c>
      <c r="C14611" s="62">
        <v>5697</v>
      </c>
      <c r="E14611" s="62" t="s">
        <v>6</v>
      </c>
      <c r="I14611" s="62">
        <f t="shared" si="182"/>
        <v>98.980999999999995</v>
      </c>
      <c r="J14611" s="62">
        <f t="shared" si="183"/>
        <v>0</v>
      </c>
    </row>
    <row r="14612" spans="1:10" x14ac:dyDescent="0.15">
      <c r="A14612" s="63">
        <v>43709.458333333336</v>
      </c>
      <c r="B14612" s="62">
        <v>97.782000000000011</v>
      </c>
      <c r="C14612" s="62">
        <v>5698</v>
      </c>
      <c r="E14612" s="62" t="s">
        <v>6</v>
      </c>
      <c r="I14612" s="62">
        <f t="shared" si="182"/>
        <v>97.782000000000011</v>
      </c>
      <c r="J14612" s="62">
        <f t="shared" si="183"/>
        <v>0</v>
      </c>
    </row>
    <row r="14613" spans="1:10" x14ac:dyDescent="0.15">
      <c r="A14613" s="63">
        <v>43709.5</v>
      </c>
      <c r="B14613" s="62">
        <v>98.97999999999999</v>
      </c>
      <c r="C14613" s="62">
        <v>5699</v>
      </c>
      <c r="E14613" s="62" t="s">
        <v>6</v>
      </c>
      <c r="I14613" s="62">
        <f t="shared" si="182"/>
        <v>98.97999999999999</v>
      </c>
      <c r="J14613" s="62">
        <f t="shared" si="183"/>
        <v>0</v>
      </c>
    </row>
    <row r="14614" spans="1:10" x14ac:dyDescent="0.15">
      <c r="A14614" s="63">
        <v>43709.541666666664</v>
      </c>
      <c r="B14614" s="62">
        <v>99.460999999999999</v>
      </c>
      <c r="C14614" s="62">
        <v>5700</v>
      </c>
      <c r="E14614" s="62" t="s">
        <v>6</v>
      </c>
      <c r="I14614" s="62">
        <f t="shared" si="182"/>
        <v>99.460999999999999</v>
      </c>
      <c r="J14614" s="62">
        <f t="shared" si="183"/>
        <v>0</v>
      </c>
    </row>
    <row r="14615" spans="1:10" x14ac:dyDescent="0.15">
      <c r="A14615" s="63">
        <v>43709.583333333336</v>
      </c>
      <c r="B14615" s="62">
        <v>52.180999999999997</v>
      </c>
      <c r="C14615" s="62">
        <v>5701</v>
      </c>
      <c r="E14615" s="62" t="s">
        <v>6</v>
      </c>
      <c r="I14615" s="62">
        <f t="shared" si="182"/>
        <v>52.180999999999997</v>
      </c>
      <c r="J14615" s="62">
        <f t="shared" si="183"/>
        <v>0</v>
      </c>
    </row>
    <row r="14616" spans="1:10" x14ac:dyDescent="0.15">
      <c r="A14616" s="63">
        <v>43709.625</v>
      </c>
      <c r="B14616" s="62">
        <v>45.22</v>
      </c>
      <c r="C14616" s="62">
        <v>5702</v>
      </c>
      <c r="E14616" s="62" t="s">
        <v>6</v>
      </c>
      <c r="I14616" s="62">
        <f t="shared" si="182"/>
        <v>45.22</v>
      </c>
      <c r="J14616" s="62">
        <f t="shared" si="183"/>
        <v>0</v>
      </c>
    </row>
    <row r="14617" spans="1:10" x14ac:dyDescent="0.15">
      <c r="A14617" s="63">
        <v>43709.666666666664</v>
      </c>
      <c r="B14617" s="62">
        <v>43.780999999999999</v>
      </c>
      <c r="C14617" s="62">
        <v>5703</v>
      </c>
      <c r="E14617" s="62" t="s">
        <v>6</v>
      </c>
      <c r="I14617" s="62">
        <f t="shared" si="182"/>
        <v>43.780999999999999</v>
      </c>
      <c r="J14617" s="62">
        <f t="shared" si="183"/>
        <v>0</v>
      </c>
    </row>
    <row r="14618" spans="1:10" x14ac:dyDescent="0.15">
      <c r="A14618" s="63">
        <v>43709.708333333336</v>
      </c>
      <c r="B14618" s="62">
        <v>42.820999999999998</v>
      </c>
      <c r="C14618" s="62">
        <v>5704</v>
      </c>
      <c r="E14618" s="62" t="s">
        <v>6</v>
      </c>
      <c r="I14618" s="62">
        <f t="shared" si="182"/>
        <v>42.820999999999998</v>
      </c>
      <c r="J14618" s="62">
        <f t="shared" si="183"/>
        <v>0</v>
      </c>
    </row>
    <row r="14619" spans="1:10" x14ac:dyDescent="0.15">
      <c r="A14619" s="63">
        <v>43709.75</v>
      </c>
      <c r="B14619" s="62">
        <v>42.100999999999999</v>
      </c>
      <c r="C14619" s="62">
        <v>5705</v>
      </c>
      <c r="E14619" s="62" t="s">
        <v>6</v>
      </c>
      <c r="I14619" s="62">
        <f t="shared" si="182"/>
        <v>42.100999999999999</v>
      </c>
      <c r="J14619" s="62">
        <f t="shared" si="183"/>
        <v>0</v>
      </c>
    </row>
    <row r="14620" spans="1:10" x14ac:dyDescent="0.15">
      <c r="A14620" s="63">
        <v>43709.791666666664</v>
      </c>
      <c r="B14620" s="62">
        <v>43.541999999999994</v>
      </c>
      <c r="C14620" s="62">
        <v>5706</v>
      </c>
      <c r="E14620" s="62" t="s">
        <v>6</v>
      </c>
      <c r="I14620" s="62">
        <f t="shared" si="182"/>
        <v>43.541999999999994</v>
      </c>
      <c r="J14620" s="62">
        <f t="shared" si="183"/>
        <v>0</v>
      </c>
    </row>
    <row r="14621" spans="1:10" x14ac:dyDescent="0.15">
      <c r="A14621" s="63">
        <v>43709.833333333336</v>
      </c>
      <c r="B14621" s="62">
        <v>45.835000000000001</v>
      </c>
      <c r="C14621" s="62">
        <v>5707</v>
      </c>
      <c r="E14621" s="62" t="s">
        <v>6</v>
      </c>
      <c r="I14621" s="62">
        <f t="shared" si="182"/>
        <v>45.835000000000001</v>
      </c>
      <c r="J14621" s="62">
        <f t="shared" si="183"/>
        <v>0</v>
      </c>
    </row>
    <row r="14622" spans="1:10" x14ac:dyDescent="0.15">
      <c r="A14622" s="63">
        <v>43709.875</v>
      </c>
      <c r="B14622" s="62">
        <v>45.885999999999996</v>
      </c>
      <c r="C14622" s="62">
        <v>5708</v>
      </c>
      <c r="E14622" s="62" t="s">
        <v>6</v>
      </c>
      <c r="I14622" s="62">
        <f t="shared" si="182"/>
        <v>45.885999999999996</v>
      </c>
      <c r="J14622" s="62">
        <f t="shared" si="183"/>
        <v>0</v>
      </c>
    </row>
    <row r="14623" spans="1:10" x14ac:dyDescent="0.15">
      <c r="A14623" s="63">
        <v>43709.916666666664</v>
      </c>
      <c r="B14623" s="62">
        <v>48.285000000000004</v>
      </c>
      <c r="C14623" s="62">
        <v>5709</v>
      </c>
      <c r="E14623" s="62" t="s">
        <v>6</v>
      </c>
      <c r="I14623" s="62">
        <f t="shared" si="182"/>
        <v>48.285000000000004</v>
      </c>
      <c r="J14623" s="62">
        <f t="shared" si="183"/>
        <v>0</v>
      </c>
    </row>
    <row r="14624" spans="1:10" x14ac:dyDescent="0.15">
      <c r="A14624" s="63">
        <v>43709.958333333336</v>
      </c>
      <c r="B14624" s="62">
        <v>45.539000000000001</v>
      </c>
      <c r="C14624" s="62">
        <v>5710</v>
      </c>
      <c r="E14624" s="62" t="s">
        <v>6</v>
      </c>
      <c r="I14624" s="62">
        <f t="shared" si="182"/>
        <v>45.539000000000001</v>
      </c>
      <c r="J14624" s="62">
        <f t="shared" si="183"/>
        <v>0</v>
      </c>
    </row>
    <row r="14625" spans="1:10" x14ac:dyDescent="0.15">
      <c r="A14625" s="63">
        <v>43710</v>
      </c>
      <c r="B14625" s="62">
        <v>49.734999999999999</v>
      </c>
      <c r="C14625" s="62">
        <v>5711</v>
      </c>
      <c r="E14625" s="62" t="s">
        <v>6</v>
      </c>
      <c r="I14625" s="62">
        <f t="shared" si="182"/>
        <v>49.734999999999999</v>
      </c>
      <c r="J14625" s="62">
        <f t="shared" si="183"/>
        <v>0</v>
      </c>
    </row>
    <row r="14626" spans="1:10" x14ac:dyDescent="0.15">
      <c r="A14626" s="63">
        <v>43710.041666666664</v>
      </c>
      <c r="B14626" s="62">
        <v>42.541000000000004</v>
      </c>
      <c r="C14626" s="62">
        <v>5712</v>
      </c>
      <c r="E14626" s="62" t="s">
        <v>5</v>
      </c>
      <c r="I14626" s="62">
        <f t="shared" si="182"/>
        <v>42.541000000000004</v>
      </c>
      <c r="J14626" s="62">
        <f t="shared" si="183"/>
        <v>0</v>
      </c>
    </row>
    <row r="14627" spans="1:10" x14ac:dyDescent="0.15">
      <c r="A14627" s="63">
        <v>43710.083333333336</v>
      </c>
      <c r="B14627" s="62">
        <v>94.34</v>
      </c>
      <c r="C14627" s="62">
        <v>5713</v>
      </c>
      <c r="E14627" s="62" t="s">
        <v>5</v>
      </c>
      <c r="I14627" s="62">
        <f t="shared" si="182"/>
        <v>94.34</v>
      </c>
      <c r="J14627" s="62">
        <f t="shared" si="183"/>
        <v>0</v>
      </c>
    </row>
    <row r="14628" spans="1:10" x14ac:dyDescent="0.15">
      <c r="A14628" s="63">
        <v>43710.125</v>
      </c>
      <c r="B14628" s="62">
        <v>104.468</v>
      </c>
      <c r="C14628" s="62">
        <v>5714</v>
      </c>
      <c r="E14628" s="62" t="s">
        <v>5</v>
      </c>
      <c r="I14628" s="62">
        <f t="shared" si="182"/>
        <v>104.468</v>
      </c>
      <c r="J14628" s="62">
        <f t="shared" si="183"/>
        <v>0</v>
      </c>
    </row>
    <row r="14629" spans="1:10" x14ac:dyDescent="0.15">
      <c r="A14629" s="63">
        <v>43710.166666666664</v>
      </c>
      <c r="B14629" s="62">
        <v>103.21899999999999</v>
      </c>
      <c r="C14629" s="62">
        <v>5715</v>
      </c>
      <c r="E14629" s="62" t="s">
        <v>5</v>
      </c>
      <c r="I14629" s="62">
        <f t="shared" si="182"/>
        <v>103.21899999999999</v>
      </c>
      <c r="J14629" s="62">
        <f t="shared" si="183"/>
        <v>0</v>
      </c>
    </row>
    <row r="14630" spans="1:10" x14ac:dyDescent="0.15">
      <c r="A14630" s="63">
        <v>43710.208333333336</v>
      </c>
      <c r="B14630" s="62">
        <v>77.915999999999997</v>
      </c>
      <c r="C14630" s="62">
        <v>5716</v>
      </c>
      <c r="E14630" s="62" t="s">
        <v>5</v>
      </c>
      <c r="I14630" s="62">
        <f t="shared" si="182"/>
        <v>77.915999999999997</v>
      </c>
      <c r="J14630" s="62">
        <f t="shared" si="183"/>
        <v>0</v>
      </c>
    </row>
    <row r="14631" spans="1:10" x14ac:dyDescent="0.15">
      <c r="A14631" s="63">
        <v>43710.25</v>
      </c>
      <c r="B14631" s="62">
        <v>112.67099999999999</v>
      </c>
      <c r="C14631" s="62">
        <v>5717</v>
      </c>
      <c r="E14631" s="62" t="s">
        <v>5</v>
      </c>
      <c r="I14631" s="62">
        <f t="shared" si="182"/>
        <v>112.67099999999999</v>
      </c>
      <c r="J14631" s="62">
        <f t="shared" si="183"/>
        <v>0</v>
      </c>
    </row>
    <row r="14632" spans="1:10" x14ac:dyDescent="0.15">
      <c r="A14632" s="63">
        <v>43710.291666666664</v>
      </c>
      <c r="B14632" s="62">
        <v>136.423</v>
      </c>
      <c r="C14632" s="62">
        <v>5718</v>
      </c>
      <c r="E14632" s="62" t="s">
        <v>5</v>
      </c>
      <c r="I14632" s="62">
        <f t="shared" si="182"/>
        <v>136.423</v>
      </c>
      <c r="J14632" s="62">
        <f t="shared" si="183"/>
        <v>0</v>
      </c>
    </row>
    <row r="14633" spans="1:10" x14ac:dyDescent="0.15">
      <c r="A14633" s="63">
        <v>43710.333333333336</v>
      </c>
      <c r="B14633" s="62">
        <v>159.702</v>
      </c>
      <c r="C14633" s="62">
        <v>5719</v>
      </c>
      <c r="E14633" s="62" t="s">
        <v>5</v>
      </c>
      <c r="I14633" s="62">
        <f t="shared" si="182"/>
        <v>159.702</v>
      </c>
      <c r="J14633" s="62">
        <f t="shared" si="183"/>
        <v>0</v>
      </c>
    </row>
    <row r="14634" spans="1:10" x14ac:dyDescent="0.15">
      <c r="A14634" s="63">
        <v>43710.375</v>
      </c>
      <c r="B14634" s="62">
        <v>173.66</v>
      </c>
      <c r="C14634" s="62">
        <v>5720</v>
      </c>
      <c r="E14634" s="62" t="s">
        <v>5</v>
      </c>
      <c r="I14634" s="62">
        <f t="shared" si="182"/>
        <v>172</v>
      </c>
      <c r="J14634" s="62">
        <f t="shared" si="183"/>
        <v>1.6599999999999966</v>
      </c>
    </row>
    <row r="14635" spans="1:10" x14ac:dyDescent="0.15">
      <c r="A14635" s="63">
        <v>43710.416666666664</v>
      </c>
      <c r="B14635" s="62">
        <v>167.38400000000001</v>
      </c>
      <c r="C14635" s="62">
        <v>5721</v>
      </c>
      <c r="E14635" s="62" t="s">
        <v>5</v>
      </c>
      <c r="I14635" s="62">
        <f t="shared" si="182"/>
        <v>167.38400000000001</v>
      </c>
      <c r="J14635" s="62">
        <f t="shared" si="183"/>
        <v>0</v>
      </c>
    </row>
    <row r="14636" spans="1:10" x14ac:dyDescent="0.15">
      <c r="A14636" s="63">
        <v>43710.458333333336</v>
      </c>
      <c r="B14636" s="62">
        <v>163.78200000000001</v>
      </c>
      <c r="C14636" s="62">
        <v>5722</v>
      </c>
      <c r="E14636" s="62" t="s">
        <v>5</v>
      </c>
      <c r="I14636" s="62">
        <f t="shared" si="182"/>
        <v>163.78200000000001</v>
      </c>
      <c r="J14636" s="62">
        <f t="shared" si="183"/>
        <v>0</v>
      </c>
    </row>
    <row r="14637" spans="1:10" x14ac:dyDescent="0.15">
      <c r="A14637" s="63">
        <v>43710.5</v>
      </c>
      <c r="B14637" s="62">
        <v>167.381</v>
      </c>
      <c r="C14637" s="62">
        <v>5723</v>
      </c>
      <c r="E14637" s="62" t="s">
        <v>5</v>
      </c>
      <c r="I14637" s="62">
        <f t="shared" si="182"/>
        <v>167.381</v>
      </c>
      <c r="J14637" s="62">
        <f t="shared" si="183"/>
        <v>0</v>
      </c>
    </row>
    <row r="14638" spans="1:10" x14ac:dyDescent="0.15">
      <c r="A14638" s="63">
        <v>43710.541666666664</v>
      </c>
      <c r="B14638" s="62">
        <v>163.541</v>
      </c>
      <c r="C14638" s="62">
        <v>5724</v>
      </c>
      <c r="E14638" s="62" t="s">
        <v>5</v>
      </c>
      <c r="I14638" s="62">
        <f t="shared" si="182"/>
        <v>163.541</v>
      </c>
      <c r="J14638" s="62">
        <f t="shared" si="183"/>
        <v>0</v>
      </c>
    </row>
    <row r="14639" spans="1:10" x14ac:dyDescent="0.15">
      <c r="A14639" s="63">
        <v>43710.583333333336</v>
      </c>
      <c r="B14639" s="62">
        <v>156.821</v>
      </c>
      <c r="C14639" s="62">
        <v>5725</v>
      </c>
      <c r="E14639" s="62" t="s">
        <v>5</v>
      </c>
      <c r="I14639" s="62">
        <f t="shared" si="182"/>
        <v>156.821</v>
      </c>
      <c r="J14639" s="62">
        <f t="shared" si="183"/>
        <v>0</v>
      </c>
    </row>
    <row r="14640" spans="1:10" x14ac:dyDescent="0.15">
      <c r="A14640" s="63">
        <v>43710.625</v>
      </c>
      <c r="B14640" s="62">
        <v>147.221</v>
      </c>
      <c r="C14640" s="62">
        <v>5726</v>
      </c>
      <c r="E14640" s="62" t="s">
        <v>5</v>
      </c>
      <c r="I14640" s="62">
        <f t="shared" si="182"/>
        <v>147.221</v>
      </c>
      <c r="J14640" s="62">
        <f t="shared" si="183"/>
        <v>0</v>
      </c>
    </row>
    <row r="14641" spans="1:10" x14ac:dyDescent="0.15">
      <c r="A14641" s="63">
        <v>43710.666666666664</v>
      </c>
      <c r="B14641" s="62">
        <v>133.06</v>
      </c>
      <c r="C14641" s="62">
        <v>5727</v>
      </c>
      <c r="E14641" s="62" t="s">
        <v>5</v>
      </c>
      <c r="I14641" s="62">
        <f t="shared" si="182"/>
        <v>133.06</v>
      </c>
      <c r="J14641" s="62">
        <f t="shared" si="183"/>
        <v>0</v>
      </c>
    </row>
    <row r="14642" spans="1:10" x14ac:dyDescent="0.15">
      <c r="A14642" s="63">
        <v>43710.708333333336</v>
      </c>
      <c r="B14642" s="62">
        <v>124.17999999999999</v>
      </c>
      <c r="C14642" s="62">
        <v>5728</v>
      </c>
      <c r="E14642" s="62" t="s">
        <v>5</v>
      </c>
      <c r="I14642" s="62">
        <f t="shared" si="182"/>
        <v>124.17999999999999</v>
      </c>
      <c r="J14642" s="62">
        <f t="shared" si="183"/>
        <v>0</v>
      </c>
    </row>
    <row r="14643" spans="1:10" x14ac:dyDescent="0.15">
      <c r="A14643" s="63">
        <v>43710.75</v>
      </c>
      <c r="B14643" s="62">
        <v>72.581000000000003</v>
      </c>
      <c r="C14643" s="62">
        <v>5729</v>
      </c>
      <c r="E14643" s="62" t="s">
        <v>5</v>
      </c>
      <c r="I14643" s="62">
        <f t="shared" si="182"/>
        <v>72.581000000000003</v>
      </c>
      <c r="J14643" s="62">
        <f t="shared" si="183"/>
        <v>0</v>
      </c>
    </row>
    <row r="14644" spans="1:10" x14ac:dyDescent="0.15">
      <c r="A14644" s="63">
        <v>43710.791666666664</v>
      </c>
      <c r="B14644" s="62">
        <v>65.861000000000004</v>
      </c>
      <c r="C14644" s="62">
        <v>5730</v>
      </c>
      <c r="E14644" s="62" t="s">
        <v>5</v>
      </c>
      <c r="I14644" s="62">
        <f t="shared" si="182"/>
        <v>65.861000000000004</v>
      </c>
      <c r="J14644" s="62">
        <f t="shared" si="183"/>
        <v>0</v>
      </c>
    </row>
    <row r="14645" spans="1:10" x14ac:dyDescent="0.15">
      <c r="A14645" s="63">
        <v>43710.833333333336</v>
      </c>
      <c r="B14645" s="62">
        <v>62.737000000000002</v>
      </c>
      <c r="C14645" s="62">
        <v>5731</v>
      </c>
      <c r="E14645" s="62" t="s">
        <v>5</v>
      </c>
      <c r="I14645" s="62">
        <f t="shared" si="182"/>
        <v>62.737000000000002</v>
      </c>
      <c r="J14645" s="62">
        <f t="shared" si="183"/>
        <v>0</v>
      </c>
    </row>
    <row r="14646" spans="1:10" x14ac:dyDescent="0.15">
      <c r="A14646" s="63">
        <v>43710.875</v>
      </c>
      <c r="B14646" s="62">
        <v>53.569000000000003</v>
      </c>
      <c r="C14646" s="62">
        <v>5732</v>
      </c>
      <c r="E14646" s="62" t="s">
        <v>5</v>
      </c>
      <c r="I14646" s="62">
        <f t="shared" si="182"/>
        <v>53.569000000000003</v>
      </c>
      <c r="J14646" s="62">
        <f t="shared" si="183"/>
        <v>0</v>
      </c>
    </row>
    <row r="14647" spans="1:10" x14ac:dyDescent="0.15">
      <c r="A14647" s="63">
        <v>43710.916666666664</v>
      </c>
      <c r="B14647" s="62">
        <v>49.969000000000001</v>
      </c>
      <c r="C14647" s="62">
        <v>5733</v>
      </c>
      <c r="E14647" s="62" t="s">
        <v>5</v>
      </c>
      <c r="I14647" s="62">
        <f t="shared" si="182"/>
        <v>49.969000000000001</v>
      </c>
      <c r="J14647" s="62">
        <f t="shared" si="183"/>
        <v>0</v>
      </c>
    </row>
    <row r="14648" spans="1:10" x14ac:dyDescent="0.15">
      <c r="A14648" s="63">
        <v>43710.958333333336</v>
      </c>
      <c r="B14648" s="62">
        <v>48.682000000000002</v>
      </c>
      <c r="C14648" s="62">
        <v>5734</v>
      </c>
      <c r="E14648" s="62" t="s">
        <v>5</v>
      </c>
      <c r="I14648" s="62">
        <f t="shared" si="182"/>
        <v>48.682000000000002</v>
      </c>
      <c r="J14648" s="62">
        <f t="shared" si="183"/>
        <v>0</v>
      </c>
    </row>
    <row r="14649" spans="1:10" x14ac:dyDescent="0.15">
      <c r="A14649" s="63">
        <v>43711</v>
      </c>
      <c r="B14649" s="62">
        <v>48.524000000000001</v>
      </c>
      <c r="C14649" s="62">
        <v>5735</v>
      </c>
      <c r="E14649" s="62" t="s">
        <v>5</v>
      </c>
      <c r="I14649" s="62">
        <f t="shared" si="182"/>
        <v>48.524000000000001</v>
      </c>
      <c r="J14649" s="62">
        <f t="shared" si="183"/>
        <v>0</v>
      </c>
    </row>
    <row r="14650" spans="1:10" x14ac:dyDescent="0.15">
      <c r="A14650" s="63">
        <v>43711.041666666664</v>
      </c>
      <c r="B14650" s="62">
        <v>46.831000000000003</v>
      </c>
      <c r="C14650" s="62">
        <v>5736</v>
      </c>
      <c r="E14650" s="62" t="s">
        <v>7</v>
      </c>
      <c r="I14650" s="62">
        <f t="shared" si="182"/>
        <v>46.831000000000003</v>
      </c>
      <c r="J14650" s="62">
        <f t="shared" si="183"/>
        <v>0</v>
      </c>
    </row>
    <row r="14651" spans="1:10" x14ac:dyDescent="0.15">
      <c r="A14651" s="63">
        <v>43711.083333333336</v>
      </c>
      <c r="B14651" s="62">
        <v>96.021000000000001</v>
      </c>
      <c r="C14651" s="62">
        <v>5737</v>
      </c>
      <c r="E14651" s="62" t="s">
        <v>7</v>
      </c>
      <c r="I14651" s="62">
        <f t="shared" si="182"/>
        <v>96.021000000000001</v>
      </c>
      <c r="J14651" s="62">
        <f t="shared" si="183"/>
        <v>0</v>
      </c>
    </row>
    <row r="14652" spans="1:10" x14ac:dyDescent="0.15">
      <c r="A14652" s="63">
        <v>43711.125</v>
      </c>
      <c r="B14652" s="62">
        <v>112.09700000000001</v>
      </c>
      <c r="C14652" s="62">
        <v>5738</v>
      </c>
      <c r="E14652" s="62" t="s">
        <v>7</v>
      </c>
      <c r="I14652" s="62">
        <f t="shared" si="182"/>
        <v>112.09700000000001</v>
      </c>
      <c r="J14652" s="62">
        <f t="shared" si="183"/>
        <v>0</v>
      </c>
    </row>
    <row r="14653" spans="1:10" x14ac:dyDescent="0.15">
      <c r="A14653" s="63">
        <v>43711.166666666664</v>
      </c>
      <c r="B14653" s="62">
        <v>102.271</v>
      </c>
      <c r="C14653" s="62">
        <v>5739</v>
      </c>
      <c r="E14653" s="62" t="s">
        <v>7</v>
      </c>
      <c r="I14653" s="62">
        <f t="shared" si="182"/>
        <v>102.271</v>
      </c>
      <c r="J14653" s="62">
        <f t="shared" si="183"/>
        <v>0</v>
      </c>
    </row>
    <row r="14654" spans="1:10" x14ac:dyDescent="0.15">
      <c r="A14654" s="63">
        <v>43711.208333333336</v>
      </c>
      <c r="B14654" s="62">
        <v>74.266999999999996</v>
      </c>
      <c r="C14654" s="62">
        <v>5740</v>
      </c>
      <c r="E14654" s="62" t="s">
        <v>7</v>
      </c>
      <c r="I14654" s="62">
        <f t="shared" si="182"/>
        <v>74.266999999999996</v>
      </c>
      <c r="J14654" s="62">
        <f t="shared" si="183"/>
        <v>0</v>
      </c>
    </row>
    <row r="14655" spans="1:10" x14ac:dyDescent="0.15">
      <c r="A14655" s="63">
        <v>43711.25</v>
      </c>
      <c r="B14655" s="62">
        <v>111.205</v>
      </c>
      <c r="C14655" s="62">
        <v>5741</v>
      </c>
      <c r="E14655" s="62" t="s">
        <v>7</v>
      </c>
      <c r="I14655" s="62">
        <f t="shared" si="182"/>
        <v>111.205</v>
      </c>
      <c r="J14655" s="62">
        <f t="shared" si="183"/>
        <v>0</v>
      </c>
    </row>
    <row r="14656" spans="1:10" x14ac:dyDescent="0.15">
      <c r="A14656" s="63">
        <v>43711.291666666664</v>
      </c>
      <c r="B14656" s="62">
        <v>139.10900000000001</v>
      </c>
      <c r="C14656" s="62">
        <v>5742</v>
      </c>
      <c r="E14656" s="62" t="s">
        <v>7</v>
      </c>
      <c r="I14656" s="62">
        <f t="shared" si="182"/>
        <v>139.10900000000001</v>
      </c>
      <c r="J14656" s="62">
        <f t="shared" si="183"/>
        <v>0</v>
      </c>
    </row>
    <row r="14657" spans="1:10" x14ac:dyDescent="0.15">
      <c r="A14657" s="63">
        <v>43711.333333333336</v>
      </c>
      <c r="B14657" s="62">
        <v>161.86199999999999</v>
      </c>
      <c r="C14657" s="62">
        <v>5743</v>
      </c>
      <c r="E14657" s="62" t="s">
        <v>7</v>
      </c>
      <c r="I14657" s="62">
        <f t="shared" si="182"/>
        <v>161.86199999999999</v>
      </c>
      <c r="J14657" s="62">
        <f t="shared" si="183"/>
        <v>0</v>
      </c>
    </row>
    <row r="14658" spans="1:10" x14ac:dyDescent="0.15">
      <c r="A14658" s="63">
        <v>43711.375</v>
      </c>
      <c r="B14658" s="62">
        <v>164.74199999999999</v>
      </c>
      <c r="C14658" s="62">
        <v>5744</v>
      </c>
      <c r="E14658" s="62" t="s">
        <v>7</v>
      </c>
      <c r="I14658" s="62">
        <f t="shared" ref="I14658:I14721" si="184">IF(B14658&lt;$F$8761,B14658,$F$8761)</f>
        <v>164.74199999999999</v>
      </c>
      <c r="J14658" s="62">
        <f t="shared" ref="J14658:J14721" si="185">IF(B14658&gt;$F$8761,B14658-$F$8761,0)</f>
        <v>0</v>
      </c>
    </row>
    <row r="14659" spans="1:10" x14ac:dyDescent="0.15">
      <c r="A14659" s="63">
        <v>43711.416666666664</v>
      </c>
      <c r="B14659" s="62">
        <v>170.74199999999999</v>
      </c>
      <c r="C14659" s="62">
        <v>5745</v>
      </c>
      <c r="E14659" s="62" t="s">
        <v>7</v>
      </c>
      <c r="I14659" s="62">
        <f t="shared" si="184"/>
        <v>170.74199999999999</v>
      </c>
      <c r="J14659" s="62">
        <f t="shared" si="185"/>
        <v>0</v>
      </c>
    </row>
    <row r="14660" spans="1:10" x14ac:dyDescent="0.15">
      <c r="A14660" s="63">
        <v>43711.458333333336</v>
      </c>
      <c r="B14660" s="62">
        <v>165.94900000000001</v>
      </c>
      <c r="C14660" s="62">
        <v>5746</v>
      </c>
      <c r="E14660" s="62" t="s">
        <v>7</v>
      </c>
      <c r="I14660" s="62">
        <f t="shared" si="184"/>
        <v>165.94900000000001</v>
      </c>
      <c r="J14660" s="62">
        <f t="shared" si="185"/>
        <v>0</v>
      </c>
    </row>
    <row r="14661" spans="1:10" x14ac:dyDescent="0.15">
      <c r="A14661" s="63">
        <v>43711.5</v>
      </c>
      <c r="B14661" s="62">
        <v>164.501</v>
      </c>
      <c r="C14661" s="62">
        <v>5747</v>
      </c>
      <c r="E14661" s="62" t="s">
        <v>7</v>
      </c>
      <c r="I14661" s="62">
        <f t="shared" si="184"/>
        <v>164.501</v>
      </c>
      <c r="J14661" s="62">
        <f t="shared" si="185"/>
        <v>0</v>
      </c>
    </row>
    <row r="14662" spans="1:10" x14ac:dyDescent="0.15">
      <c r="A14662" s="63">
        <v>43711.541666666664</v>
      </c>
      <c r="B14662" s="62">
        <v>160.18100000000001</v>
      </c>
      <c r="C14662" s="62">
        <v>5748</v>
      </c>
      <c r="E14662" s="62" t="s">
        <v>7</v>
      </c>
      <c r="I14662" s="62">
        <f t="shared" si="184"/>
        <v>160.18100000000001</v>
      </c>
      <c r="J14662" s="62">
        <f t="shared" si="185"/>
        <v>0</v>
      </c>
    </row>
    <row r="14663" spans="1:10" x14ac:dyDescent="0.15">
      <c r="A14663" s="63">
        <v>43711.583333333336</v>
      </c>
      <c r="B14663" s="62">
        <v>155.86099999999999</v>
      </c>
      <c r="C14663" s="62">
        <v>5749</v>
      </c>
      <c r="E14663" s="62" t="s">
        <v>7</v>
      </c>
      <c r="I14663" s="62">
        <f t="shared" si="184"/>
        <v>155.86099999999999</v>
      </c>
      <c r="J14663" s="62">
        <f t="shared" si="185"/>
        <v>0</v>
      </c>
    </row>
    <row r="14664" spans="1:10" x14ac:dyDescent="0.15">
      <c r="A14664" s="63">
        <v>43711.625</v>
      </c>
      <c r="B14664" s="62">
        <v>145.78100000000001</v>
      </c>
      <c r="C14664" s="62">
        <v>5750</v>
      </c>
      <c r="E14664" s="62" t="s">
        <v>7</v>
      </c>
      <c r="I14664" s="62">
        <f t="shared" si="184"/>
        <v>145.78100000000001</v>
      </c>
      <c r="J14664" s="62">
        <f t="shared" si="185"/>
        <v>0</v>
      </c>
    </row>
    <row r="14665" spans="1:10" x14ac:dyDescent="0.15">
      <c r="A14665" s="63">
        <v>43711.666666666664</v>
      </c>
      <c r="B14665" s="62">
        <v>137.14099999999999</v>
      </c>
      <c r="C14665" s="62">
        <v>5751</v>
      </c>
      <c r="E14665" s="62" t="s">
        <v>7</v>
      </c>
      <c r="I14665" s="62">
        <f t="shared" si="184"/>
        <v>137.14099999999999</v>
      </c>
      <c r="J14665" s="62">
        <f t="shared" si="185"/>
        <v>0</v>
      </c>
    </row>
    <row r="14666" spans="1:10" x14ac:dyDescent="0.15">
      <c r="A14666" s="63">
        <v>43711.708333333336</v>
      </c>
      <c r="B14666" s="62">
        <v>128.261</v>
      </c>
      <c r="C14666" s="62">
        <v>5752</v>
      </c>
      <c r="E14666" s="62" t="s">
        <v>7</v>
      </c>
      <c r="I14666" s="62">
        <f t="shared" si="184"/>
        <v>128.261</v>
      </c>
      <c r="J14666" s="62">
        <f t="shared" si="185"/>
        <v>0</v>
      </c>
    </row>
    <row r="14667" spans="1:10" x14ac:dyDescent="0.15">
      <c r="A14667" s="63">
        <v>43711.75</v>
      </c>
      <c r="B14667" s="62">
        <v>71.862000000000009</v>
      </c>
      <c r="C14667" s="62">
        <v>5753</v>
      </c>
      <c r="E14667" s="62" t="s">
        <v>7</v>
      </c>
      <c r="I14667" s="62">
        <f t="shared" si="184"/>
        <v>71.862000000000009</v>
      </c>
      <c r="J14667" s="62">
        <f t="shared" si="185"/>
        <v>0</v>
      </c>
    </row>
    <row r="14668" spans="1:10" x14ac:dyDescent="0.15">
      <c r="A14668" s="63">
        <v>43711.791666666664</v>
      </c>
      <c r="B14668" s="62">
        <v>61.780999999999999</v>
      </c>
      <c r="C14668" s="62">
        <v>5754</v>
      </c>
      <c r="E14668" s="62" t="s">
        <v>7</v>
      </c>
      <c r="I14668" s="62">
        <f t="shared" si="184"/>
        <v>61.780999999999999</v>
      </c>
      <c r="J14668" s="62">
        <f t="shared" si="185"/>
        <v>0</v>
      </c>
    </row>
    <row r="14669" spans="1:10" x14ac:dyDescent="0.15">
      <c r="A14669" s="63">
        <v>43711.833333333336</v>
      </c>
      <c r="B14669" s="62">
        <v>57.563000000000002</v>
      </c>
      <c r="C14669" s="62">
        <v>5755</v>
      </c>
      <c r="E14669" s="62" t="s">
        <v>7</v>
      </c>
      <c r="I14669" s="62">
        <f t="shared" si="184"/>
        <v>57.563000000000002</v>
      </c>
      <c r="J14669" s="62">
        <f t="shared" si="185"/>
        <v>0</v>
      </c>
    </row>
    <row r="14670" spans="1:10" x14ac:dyDescent="0.15">
      <c r="A14670" s="63">
        <v>43711.875</v>
      </c>
      <c r="B14670" s="62">
        <v>54.301000000000002</v>
      </c>
      <c r="C14670" s="62">
        <v>5756</v>
      </c>
      <c r="E14670" s="62" t="s">
        <v>7</v>
      </c>
      <c r="I14670" s="62">
        <f t="shared" si="184"/>
        <v>54.301000000000002</v>
      </c>
      <c r="J14670" s="62">
        <f t="shared" si="185"/>
        <v>0</v>
      </c>
    </row>
    <row r="14671" spans="1:10" x14ac:dyDescent="0.15">
      <c r="A14671" s="63">
        <v>43711.916666666664</v>
      </c>
      <c r="B14671" s="62">
        <v>52.638000000000005</v>
      </c>
      <c r="C14671" s="62">
        <v>5757</v>
      </c>
      <c r="E14671" s="62" t="s">
        <v>7</v>
      </c>
      <c r="I14671" s="62">
        <f t="shared" si="184"/>
        <v>52.638000000000005</v>
      </c>
      <c r="J14671" s="62">
        <f t="shared" si="185"/>
        <v>0</v>
      </c>
    </row>
    <row r="14672" spans="1:10" x14ac:dyDescent="0.15">
      <c r="A14672" s="63">
        <v>43711.958333333336</v>
      </c>
      <c r="B14672" s="62">
        <v>52.484999999999999</v>
      </c>
      <c r="C14672" s="62">
        <v>5758</v>
      </c>
      <c r="E14672" s="62" t="s">
        <v>7</v>
      </c>
      <c r="I14672" s="62">
        <f t="shared" si="184"/>
        <v>52.484999999999999</v>
      </c>
      <c r="J14672" s="62">
        <f t="shared" si="185"/>
        <v>0</v>
      </c>
    </row>
    <row r="14673" spans="1:10" x14ac:dyDescent="0.15">
      <c r="A14673" s="63">
        <v>43712</v>
      </c>
      <c r="B14673" s="62">
        <v>51.187999999999995</v>
      </c>
      <c r="C14673" s="62">
        <v>5759</v>
      </c>
      <c r="E14673" s="62" t="s">
        <v>7</v>
      </c>
      <c r="I14673" s="62">
        <f t="shared" si="184"/>
        <v>51.187999999999995</v>
      </c>
      <c r="J14673" s="62">
        <f t="shared" si="185"/>
        <v>0</v>
      </c>
    </row>
    <row r="14674" spans="1:10" x14ac:dyDescent="0.15">
      <c r="A14674" s="63">
        <v>43712.041666666664</v>
      </c>
      <c r="B14674" s="62">
        <v>50.227000000000004</v>
      </c>
      <c r="C14674" s="62">
        <v>5760</v>
      </c>
      <c r="E14674" s="62" t="s">
        <v>8</v>
      </c>
      <c r="I14674" s="62">
        <f t="shared" si="184"/>
        <v>50.227000000000004</v>
      </c>
      <c r="J14674" s="62">
        <f t="shared" si="185"/>
        <v>0</v>
      </c>
    </row>
    <row r="14675" spans="1:10" x14ac:dyDescent="0.15">
      <c r="A14675" s="63">
        <v>43712.083333333336</v>
      </c>
      <c r="B14675" s="62">
        <v>100.12100000000001</v>
      </c>
      <c r="C14675" s="62">
        <v>5761</v>
      </c>
      <c r="E14675" s="62" t="s">
        <v>8</v>
      </c>
      <c r="I14675" s="62">
        <f t="shared" si="184"/>
        <v>100.12100000000001</v>
      </c>
      <c r="J14675" s="62">
        <f t="shared" si="185"/>
        <v>0</v>
      </c>
    </row>
    <row r="14676" spans="1:10" x14ac:dyDescent="0.15">
      <c r="A14676" s="63">
        <v>43712.125</v>
      </c>
      <c r="B14676" s="62">
        <v>103.69799999999999</v>
      </c>
      <c r="C14676" s="62">
        <v>5762</v>
      </c>
      <c r="E14676" s="62" t="s">
        <v>8</v>
      </c>
      <c r="I14676" s="62">
        <f t="shared" si="184"/>
        <v>103.69799999999999</v>
      </c>
      <c r="J14676" s="62">
        <f t="shared" si="185"/>
        <v>0</v>
      </c>
    </row>
    <row r="14677" spans="1:10" x14ac:dyDescent="0.15">
      <c r="A14677" s="63">
        <v>43712.166666666664</v>
      </c>
      <c r="B14677" s="62">
        <v>103.45400000000001</v>
      </c>
      <c r="C14677" s="62">
        <v>5763</v>
      </c>
      <c r="E14677" s="62" t="s">
        <v>8</v>
      </c>
      <c r="I14677" s="62">
        <f t="shared" si="184"/>
        <v>103.45400000000001</v>
      </c>
      <c r="J14677" s="62">
        <f t="shared" si="185"/>
        <v>0</v>
      </c>
    </row>
    <row r="14678" spans="1:10" x14ac:dyDescent="0.15">
      <c r="A14678" s="63">
        <v>43712.208333333336</v>
      </c>
      <c r="B14678" s="62">
        <v>71.438000000000002</v>
      </c>
      <c r="C14678" s="62">
        <v>5764</v>
      </c>
      <c r="E14678" s="62" t="s">
        <v>8</v>
      </c>
      <c r="I14678" s="62">
        <f t="shared" si="184"/>
        <v>71.438000000000002</v>
      </c>
      <c r="J14678" s="62">
        <f t="shared" si="185"/>
        <v>0</v>
      </c>
    </row>
    <row r="14679" spans="1:10" x14ac:dyDescent="0.15">
      <c r="A14679" s="63">
        <v>43712.25</v>
      </c>
      <c r="B14679" s="62">
        <v>111.497</v>
      </c>
      <c r="C14679" s="62">
        <v>5765</v>
      </c>
      <c r="E14679" s="62" t="s">
        <v>8</v>
      </c>
      <c r="I14679" s="62">
        <f t="shared" si="184"/>
        <v>111.497</v>
      </c>
      <c r="J14679" s="62">
        <f t="shared" si="185"/>
        <v>0</v>
      </c>
    </row>
    <row r="14680" spans="1:10" x14ac:dyDescent="0.15">
      <c r="A14680" s="63">
        <v>43712.291666666664</v>
      </c>
      <c r="B14680" s="62">
        <v>132.86999999999998</v>
      </c>
      <c r="C14680" s="62">
        <v>5766</v>
      </c>
      <c r="E14680" s="62" t="s">
        <v>8</v>
      </c>
      <c r="I14680" s="62">
        <f t="shared" si="184"/>
        <v>132.86999999999998</v>
      </c>
      <c r="J14680" s="62">
        <f t="shared" si="185"/>
        <v>0</v>
      </c>
    </row>
    <row r="14681" spans="1:10" x14ac:dyDescent="0.15">
      <c r="A14681" s="63">
        <v>43712.333333333336</v>
      </c>
      <c r="B14681" s="62">
        <v>162.63399999999999</v>
      </c>
      <c r="C14681" s="62">
        <v>5767</v>
      </c>
      <c r="E14681" s="62" t="s">
        <v>8</v>
      </c>
      <c r="I14681" s="62">
        <f t="shared" si="184"/>
        <v>162.63399999999999</v>
      </c>
      <c r="J14681" s="62">
        <f t="shared" si="185"/>
        <v>0</v>
      </c>
    </row>
    <row r="14682" spans="1:10" x14ac:dyDescent="0.15">
      <c r="A14682" s="63">
        <v>43712.375</v>
      </c>
      <c r="B14682" s="62">
        <v>165.22300000000001</v>
      </c>
      <c r="C14682" s="62">
        <v>5768</v>
      </c>
      <c r="E14682" s="62" t="s">
        <v>8</v>
      </c>
      <c r="I14682" s="62">
        <f t="shared" si="184"/>
        <v>165.22300000000001</v>
      </c>
      <c r="J14682" s="62">
        <f t="shared" si="185"/>
        <v>0</v>
      </c>
    </row>
    <row r="14683" spans="1:10" x14ac:dyDescent="0.15">
      <c r="A14683" s="63">
        <v>43712.416666666664</v>
      </c>
      <c r="B14683" s="62">
        <v>175.542</v>
      </c>
      <c r="C14683" s="62">
        <v>5769</v>
      </c>
      <c r="E14683" s="62" t="s">
        <v>8</v>
      </c>
      <c r="I14683" s="62">
        <f t="shared" si="184"/>
        <v>172</v>
      </c>
      <c r="J14683" s="62">
        <f t="shared" si="185"/>
        <v>3.5420000000000016</v>
      </c>
    </row>
    <row r="14684" spans="1:10" x14ac:dyDescent="0.15">
      <c r="A14684" s="63">
        <v>43712.458333333336</v>
      </c>
      <c r="B14684" s="62">
        <v>164.982</v>
      </c>
      <c r="C14684" s="62">
        <v>5770</v>
      </c>
      <c r="E14684" s="62" t="s">
        <v>8</v>
      </c>
      <c r="I14684" s="62">
        <f t="shared" si="184"/>
        <v>164.982</v>
      </c>
      <c r="J14684" s="62">
        <f t="shared" si="185"/>
        <v>0</v>
      </c>
    </row>
    <row r="14685" spans="1:10" x14ac:dyDescent="0.15">
      <c r="A14685" s="63">
        <v>43712.5</v>
      </c>
      <c r="B14685" s="62">
        <v>169.78200000000001</v>
      </c>
      <c r="C14685" s="62">
        <v>5771</v>
      </c>
      <c r="E14685" s="62" t="s">
        <v>8</v>
      </c>
      <c r="I14685" s="62">
        <f t="shared" si="184"/>
        <v>169.78200000000001</v>
      </c>
      <c r="J14685" s="62">
        <f t="shared" si="185"/>
        <v>0</v>
      </c>
    </row>
    <row r="14686" spans="1:10" x14ac:dyDescent="0.15">
      <c r="A14686" s="63">
        <v>43712.541666666664</v>
      </c>
      <c r="B14686" s="62">
        <v>160.42099999999999</v>
      </c>
      <c r="C14686" s="62">
        <v>5772</v>
      </c>
      <c r="E14686" s="62" t="s">
        <v>8</v>
      </c>
      <c r="I14686" s="62">
        <f t="shared" si="184"/>
        <v>160.42099999999999</v>
      </c>
      <c r="J14686" s="62">
        <f t="shared" si="185"/>
        <v>0</v>
      </c>
    </row>
    <row r="14687" spans="1:10" x14ac:dyDescent="0.15">
      <c r="A14687" s="63">
        <v>43712.583333333336</v>
      </c>
      <c r="B14687" s="62">
        <v>159.702</v>
      </c>
      <c r="C14687" s="62">
        <v>5773</v>
      </c>
      <c r="E14687" s="62" t="s">
        <v>8</v>
      </c>
      <c r="I14687" s="62">
        <f t="shared" si="184"/>
        <v>159.702</v>
      </c>
      <c r="J14687" s="62">
        <f t="shared" si="185"/>
        <v>0</v>
      </c>
    </row>
    <row r="14688" spans="1:10" x14ac:dyDescent="0.15">
      <c r="A14688" s="63">
        <v>43712.625</v>
      </c>
      <c r="B14688" s="62">
        <v>142.18100000000001</v>
      </c>
      <c r="C14688" s="62">
        <v>5774</v>
      </c>
      <c r="E14688" s="62" t="s">
        <v>8</v>
      </c>
      <c r="I14688" s="62">
        <f t="shared" si="184"/>
        <v>142.18100000000001</v>
      </c>
      <c r="J14688" s="62">
        <f t="shared" si="185"/>
        <v>0</v>
      </c>
    </row>
    <row r="14689" spans="1:10" x14ac:dyDescent="0.15">
      <c r="A14689" s="63">
        <v>43712.666666666664</v>
      </c>
      <c r="B14689" s="62">
        <v>135.702</v>
      </c>
      <c r="C14689" s="62">
        <v>5775</v>
      </c>
      <c r="E14689" s="62" t="s">
        <v>8</v>
      </c>
      <c r="I14689" s="62">
        <f t="shared" si="184"/>
        <v>135.702</v>
      </c>
      <c r="J14689" s="62">
        <f t="shared" si="185"/>
        <v>0</v>
      </c>
    </row>
    <row r="14690" spans="1:10" x14ac:dyDescent="0.15">
      <c r="A14690" s="63">
        <v>43712.708333333336</v>
      </c>
      <c r="B14690" s="62">
        <v>127.06099999999999</v>
      </c>
      <c r="C14690" s="62">
        <v>5776</v>
      </c>
      <c r="E14690" s="62" t="s">
        <v>8</v>
      </c>
      <c r="I14690" s="62">
        <f t="shared" si="184"/>
        <v>127.06099999999999</v>
      </c>
      <c r="J14690" s="62">
        <f t="shared" si="185"/>
        <v>0</v>
      </c>
    </row>
    <row r="14691" spans="1:10" x14ac:dyDescent="0.15">
      <c r="A14691" s="63">
        <v>43712.75</v>
      </c>
      <c r="B14691" s="62">
        <v>72.582000000000008</v>
      </c>
      <c r="C14691" s="62">
        <v>5777</v>
      </c>
      <c r="E14691" s="62" t="s">
        <v>8</v>
      </c>
      <c r="I14691" s="62">
        <f t="shared" si="184"/>
        <v>72.582000000000008</v>
      </c>
      <c r="J14691" s="62">
        <f t="shared" si="185"/>
        <v>0</v>
      </c>
    </row>
    <row r="14692" spans="1:10" x14ac:dyDescent="0.15">
      <c r="A14692" s="63">
        <v>43712.791666666664</v>
      </c>
      <c r="B14692" s="62">
        <v>60.821999999999996</v>
      </c>
      <c r="C14692" s="62">
        <v>5778</v>
      </c>
      <c r="E14692" s="62" t="s">
        <v>8</v>
      </c>
      <c r="I14692" s="62">
        <f t="shared" si="184"/>
        <v>60.821999999999996</v>
      </c>
      <c r="J14692" s="62">
        <f t="shared" si="185"/>
        <v>0</v>
      </c>
    </row>
    <row r="14693" spans="1:10" x14ac:dyDescent="0.15">
      <c r="A14693" s="63">
        <v>43712.833333333336</v>
      </c>
      <c r="B14693" s="62">
        <v>54.521999999999998</v>
      </c>
      <c r="C14693" s="62">
        <v>5779</v>
      </c>
      <c r="E14693" s="62" t="s">
        <v>8</v>
      </c>
      <c r="I14693" s="62">
        <f t="shared" si="184"/>
        <v>54.521999999999998</v>
      </c>
      <c r="J14693" s="62">
        <f t="shared" si="185"/>
        <v>0</v>
      </c>
    </row>
    <row r="14694" spans="1:10" x14ac:dyDescent="0.15">
      <c r="A14694" s="63">
        <v>43712.875</v>
      </c>
      <c r="B14694" s="62">
        <v>53.565000000000005</v>
      </c>
      <c r="C14694" s="62">
        <v>5780</v>
      </c>
      <c r="E14694" s="62" t="s">
        <v>8</v>
      </c>
      <c r="I14694" s="62">
        <f t="shared" si="184"/>
        <v>53.565000000000005</v>
      </c>
      <c r="J14694" s="62">
        <f t="shared" si="185"/>
        <v>0</v>
      </c>
    </row>
    <row r="14695" spans="1:10" x14ac:dyDescent="0.15">
      <c r="A14695" s="63">
        <v>43712.916666666664</v>
      </c>
      <c r="B14695" s="62">
        <v>54.522999999999996</v>
      </c>
      <c r="C14695" s="62">
        <v>5781</v>
      </c>
      <c r="E14695" s="62" t="s">
        <v>8</v>
      </c>
      <c r="I14695" s="62">
        <f t="shared" si="184"/>
        <v>54.522999999999996</v>
      </c>
      <c r="J14695" s="62">
        <f t="shared" si="185"/>
        <v>0</v>
      </c>
    </row>
    <row r="14696" spans="1:10" x14ac:dyDescent="0.15">
      <c r="A14696" s="63">
        <v>43712.958333333336</v>
      </c>
      <c r="B14696" s="62">
        <v>48.501000000000005</v>
      </c>
      <c r="C14696" s="62">
        <v>5782</v>
      </c>
      <c r="E14696" s="62" t="s">
        <v>8</v>
      </c>
      <c r="I14696" s="62">
        <f t="shared" si="184"/>
        <v>48.501000000000005</v>
      </c>
      <c r="J14696" s="62">
        <f t="shared" si="185"/>
        <v>0</v>
      </c>
    </row>
    <row r="14697" spans="1:10" x14ac:dyDescent="0.15">
      <c r="A14697" s="63">
        <v>43713</v>
      </c>
      <c r="B14697" s="62">
        <v>48.997999999999998</v>
      </c>
      <c r="C14697" s="62">
        <v>5783</v>
      </c>
      <c r="E14697" s="62" t="s">
        <v>8</v>
      </c>
      <c r="I14697" s="62">
        <f t="shared" si="184"/>
        <v>48.997999999999998</v>
      </c>
      <c r="J14697" s="62">
        <f t="shared" si="185"/>
        <v>0</v>
      </c>
    </row>
    <row r="14698" spans="1:10" x14ac:dyDescent="0.15">
      <c r="A14698" s="63">
        <v>43713.041666666664</v>
      </c>
      <c r="B14698" s="62">
        <v>44.208000000000006</v>
      </c>
      <c r="C14698" s="62">
        <v>5784</v>
      </c>
      <c r="E14698" s="62" t="s">
        <v>9</v>
      </c>
      <c r="I14698" s="62">
        <f t="shared" si="184"/>
        <v>44.208000000000006</v>
      </c>
      <c r="J14698" s="62">
        <f t="shared" si="185"/>
        <v>0</v>
      </c>
    </row>
    <row r="14699" spans="1:10" x14ac:dyDescent="0.15">
      <c r="A14699" s="63">
        <v>43713.083333333336</v>
      </c>
      <c r="B14699" s="62">
        <v>99.404000000000011</v>
      </c>
      <c r="C14699" s="62">
        <v>5785</v>
      </c>
      <c r="E14699" s="62" t="s">
        <v>9</v>
      </c>
      <c r="I14699" s="62">
        <f t="shared" si="184"/>
        <v>99.404000000000011</v>
      </c>
      <c r="J14699" s="62">
        <f t="shared" si="185"/>
        <v>0</v>
      </c>
    </row>
    <row r="14700" spans="1:10" x14ac:dyDescent="0.15">
      <c r="A14700" s="63">
        <v>43713.125</v>
      </c>
      <c r="B14700" s="62">
        <v>104.905</v>
      </c>
      <c r="C14700" s="62">
        <v>5786</v>
      </c>
      <c r="E14700" s="62" t="s">
        <v>9</v>
      </c>
      <c r="I14700" s="62">
        <f t="shared" si="184"/>
        <v>104.905</v>
      </c>
      <c r="J14700" s="62">
        <f t="shared" si="185"/>
        <v>0</v>
      </c>
    </row>
    <row r="14701" spans="1:10" x14ac:dyDescent="0.15">
      <c r="A14701" s="63">
        <v>43713.166666666664</v>
      </c>
      <c r="B14701" s="62">
        <v>104.47499999999999</v>
      </c>
      <c r="C14701" s="62">
        <v>5787</v>
      </c>
      <c r="E14701" s="62" t="s">
        <v>9</v>
      </c>
      <c r="I14701" s="62">
        <f t="shared" si="184"/>
        <v>104.47499999999999</v>
      </c>
      <c r="J14701" s="62">
        <f t="shared" si="185"/>
        <v>0</v>
      </c>
    </row>
    <row r="14702" spans="1:10" x14ac:dyDescent="0.15">
      <c r="A14702" s="63">
        <v>43713.208333333336</v>
      </c>
      <c r="B14702" s="62">
        <v>73.249000000000009</v>
      </c>
      <c r="C14702" s="62">
        <v>5788</v>
      </c>
      <c r="E14702" s="62" t="s">
        <v>9</v>
      </c>
      <c r="I14702" s="62">
        <f t="shared" si="184"/>
        <v>73.249000000000009</v>
      </c>
      <c r="J14702" s="62">
        <f t="shared" si="185"/>
        <v>0</v>
      </c>
    </row>
    <row r="14703" spans="1:10" x14ac:dyDescent="0.15">
      <c r="A14703" s="63">
        <v>43713.25</v>
      </c>
      <c r="B14703" s="62">
        <v>108.88799999999999</v>
      </c>
      <c r="C14703" s="62">
        <v>5789</v>
      </c>
      <c r="E14703" s="62" t="s">
        <v>9</v>
      </c>
      <c r="I14703" s="62">
        <f t="shared" si="184"/>
        <v>108.88799999999999</v>
      </c>
      <c r="J14703" s="62">
        <f t="shared" si="185"/>
        <v>0</v>
      </c>
    </row>
    <row r="14704" spans="1:10" x14ac:dyDescent="0.15">
      <c r="A14704" s="63">
        <v>43713.291666666664</v>
      </c>
      <c r="B14704" s="62">
        <v>130.78200000000001</v>
      </c>
      <c r="C14704" s="62">
        <v>5790</v>
      </c>
      <c r="E14704" s="62" t="s">
        <v>9</v>
      </c>
      <c r="I14704" s="62">
        <f t="shared" si="184"/>
        <v>130.78200000000001</v>
      </c>
      <c r="J14704" s="62">
        <f t="shared" si="185"/>
        <v>0</v>
      </c>
    </row>
    <row r="14705" spans="1:10" x14ac:dyDescent="0.15">
      <c r="A14705" s="63">
        <v>43713.333333333336</v>
      </c>
      <c r="B14705" s="62">
        <v>166.43899999999999</v>
      </c>
      <c r="C14705" s="62">
        <v>5791</v>
      </c>
      <c r="E14705" s="62" t="s">
        <v>9</v>
      </c>
      <c r="I14705" s="62">
        <f t="shared" si="184"/>
        <v>166.43899999999999</v>
      </c>
      <c r="J14705" s="62">
        <f t="shared" si="185"/>
        <v>0</v>
      </c>
    </row>
    <row r="14706" spans="1:10" x14ac:dyDescent="0.15">
      <c r="A14706" s="63">
        <v>43713.375</v>
      </c>
      <c r="B14706" s="62">
        <v>174.613</v>
      </c>
      <c r="C14706" s="62">
        <v>5792</v>
      </c>
      <c r="E14706" s="62" t="s">
        <v>9</v>
      </c>
      <c r="I14706" s="62">
        <f t="shared" si="184"/>
        <v>172</v>
      </c>
      <c r="J14706" s="62">
        <f t="shared" si="185"/>
        <v>2.6129999999999995</v>
      </c>
    </row>
    <row r="14707" spans="1:10" x14ac:dyDescent="0.15">
      <c r="A14707" s="63">
        <v>43713.416666666664</v>
      </c>
      <c r="B14707" s="62">
        <v>176.982</v>
      </c>
      <c r="C14707" s="62">
        <v>5793</v>
      </c>
      <c r="E14707" s="62" t="s">
        <v>9</v>
      </c>
      <c r="I14707" s="62">
        <f t="shared" si="184"/>
        <v>172</v>
      </c>
      <c r="J14707" s="62">
        <f t="shared" si="185"/>
        <v>4.9819999999999993</v>
      </c>
    </row>
    <row r="14708" spans="1:10" x14ac:dyDescent="0.15">
      <c r="A14708" s="63">
        <v>43713.458333333336</v>
      </c>
      <c r="B14708" s="62">
        <v>171.708</v>
      </c>
      <c r="C14708" s="62">
        <v>5794</v>
      </c>
      <c r="E14708" s="62" t="s">
        <v>9</v>
      </c>
      <c r="I14708" s="62">
        <f t="shared" si="184"/>
        <v>171.708</v>
      </c>
      <c r="J14708" s="62">
        <f t="shared" si="185"/>
        <v>0</v>
      </c>
    </row>
    <row r="14709" spans="1:10" x14ac:dyDescent="0.15">
      <c r="A14709" s="63">
        <v>43713.5</v>
      </c>
      <c r="B14709" s="62">
        <v>176.262</v>
      </c>
      <c r="C14709" s="62">
        <v>5795</v>
      </c>
      <c r="E14709" s="62" t="s">
        <v>9</v>
      </c>
      <c r="I14709" s="62">
        <f t="shared" si="184"/>
        <v>172</v>
      </c>
      <c r="J14709" s="62">
        <f t="shared" si="185"/>
        <v>4.2620000000000005</v>
      </c>
    </row>
    <row r="14710" spans="1:10" x14ac:dyDescent="0.15">
      <c r="A14710" s="63">
        <v>43713.541666666664</v>
      </c>
      <c r="B14710" s="62">
        <v>159.702</v>
      </c>
      <c r="C14710" s="62">
        <v>5796</v>
      </c>
      <c r="E14710" s="62" t="s">
        <v>9</v>
      </c>
      <c r="I14710" s="62">
        <f t="shared" si="184"/>
        <v>159.702</v>
      </c>
      <c r="J14710" s="62">
        <f t="shared" si="185"/>
        <v>0</v>
      </c>
    </row>
    <row r="14711" spans="1:10" x14ac:dyDescent="0.15">
      <c r="A14711" s="63">
        <v>43713.583333333336</v>
      </c>
      <c r="B14711" s="62">
        <v>156.58199999999999</v>
      </c>
      <c r="C14711" s="62">
        <v>5797</v>
      </c>
      <c r="E14711" s="62" t="s">
        <v>9</v>
      </c>
      <c r="I14711" s="62">
        <f t="shared" si="184"/>
        <v>156.58199999999999</v>
      </c>
      <c r="J14711" s="62">
        <f t="shared" si="185"/>
        <v>0</v>
      </c>
    </row>
    <row r="14712" spans="1:10" x14ac:dyDescent="0.15">
      <c r="A14712" s="63">
        <v>43713.625</v>
      </c>
      <c r="B14712" s="62">
        <v>145.06200000000001</v>
      </c>
      <c r="C14712" s="62">
        <v>5798</v>
      </c>
      <c r="E14712" s="62" t="s">
        <v>9</v>
      </c>
      <c r="I14712" s="62">
        <f t="shared" si="184"/>
        <v>145.06200000000001</v>
      </c>
      <c r="J14712" s="62">
        <f t="shared" si="185"/>
        <v>0</v>
      </c>
    </row>
    <row r="14713" spans="1:10" x14ac:dyDescent="0.15">
      <c r="A14713" s="63">
        <v>43713.666666666664</v>
      </c>
      <c r="B14713" s="62">
        <v>144.58199999999999</v>
      </c>
      <c r="C14713" s="62">
        <v>5799</v>
      </c>
      <c r="E14713" s="62" t="s">
        <v>9</v>
      </c>
      <c r="I14713" s="62">
        <f t="shared" si="184"/>
        <v>144.58199999999999</v>
      </c>
      <c r="J14713" s="62">
        <f t="shared" si="185"/>
        <v>0</v>
      </c>
    </row>
    <row r="14714" spans="1:10" x14ac:dyDescent="0.15">
      <c r="A14714" s="63">
        <v>43713.708333333336</v>
      </c>
      <c r="B14714" s="62">
        <v>128.02199999999999</v>
      </c>
      <c r="C14714" s="62">
        <v>5800</v>
      </c>
      <c r="E14714" s="62" t="s">
        <v>9</v>
      </c>
      <c r="I14714" s="62">
        <f t="shared" si="184"/>
        <v>128.02199999999999</v>
      </c>
      <c r="J14714" s="62">
        <f t="shared" si="185"/>
        <v>0</v>
      </c>
    </row>
    <row r="14715" spans="1:10" x14ac:dyDescent="0.15">
      <c r="A14715" s="63">
        <v>43713.75</v>
      </c>
      <c r="B14715" s="62">
        <v>81.942000000000007</v>
      </c>
      <c r="C14715" s="62">
        <v>5801</v>
      </c>
      <c r="E14715" s="62" t="s">
        <v>9</v>
      </c>
      <c r="I14715" s="62">
        <f t="shared" si="184"/>
        <v>81.942000000000007</v>
      </c>
      <c r="J14715" s="62">
        <f t="shared" si="185"/>
        <v>0</v>
      </c>
    </row>
    <row r="14716" spans="1:10" x14ac:dyDescent="0.15">
      <c r="A14716" s="63">
        <v>43713.791666666664</v>
      </c>
      <c r="B14716" s="62">
        <v>62.504999999999995</v>
      </c>
      <c r="C14716" s="62">
        <v>5802</v>
      </c>
      <c r="E14716" s="62" t="s">
        <v>9</v>
      </c>
      <c r="I14716" s="62">
        <f t="shared" si="184"/>
        <v>62.504999999999995</v>
      </c>
      <c r="J14716" s="62">
        <f t="shared" si="185"/>
        <v>0</v>
      </c>
    </row>
    <row r="14717" spans="1:10" x14ac:dyDescent="0.15">
      <c r="A14717" s="63">
        <v>43713.833333333336</v>
      </c>
      <c r="B14717" s="62">
        <v>59.663000000000004</v>
      </c>
      <c r="C14717" s="62">
        <v>5803</v>
      </c>
      <c r="E14717" s="62" t="s">
        <v>9</v>
      </c>
      <c r="I14717" s="62">
        <f t="shared" si="184"/>
        <v>59.663000000000004</v>
      </c>
      <c r="J14717" s="62">
        <f t="shared" si="185"/>
        <v>0</v>
      </c>
    </row>
    <row r="14718" spans="1:10" x14ac:dyDescent="0.15">
      <c r="A14718" s="63">
        <v>43713.875</v>
      </c>
      <c r="B14718" s="62">
        <v>60.048999999999999</v>
      </c>
      <c r="C14718" s="62">
        <v>5804</v>
      </c>
      <c r="E14718" s="62" t="s">
        <v>9</v>
      </c>
      <c r="I14718" s="62">
        <f t="shared" si="184"/>
        <v>60.048999999999999</v>
      </c>
      <c r="J14718" s="62">
        <f t="shared" si="185"/>
        <v>0</v>
      </c>
    </row>
    <row r="14719" spans="1:10" x14ac:dyDescent="0.15">
      <c r="A14719" s="63">
        <v>43713.916666666664</v>
      </c>
      <c r="B14719" s="62">
        <v>60.817</v>
      </c>
      <c r="C14719" s="62">
        <v>5805</v>
      </c>
      <c r="E14719" s="62" t="s">
        <v>9</v>
      </c>
      <c r="I14719" s="62">
        <f t="shared" si="184"/>
        <v>60.817</v>
      </c>
      <c r="J14719" s="62">
        <f t="shared" si="185"/>
        <v>0</v>
      </c>
    </row>
    <row r="14720" spans="1:10" x14ac:dyDescent="0.15">
      <c r="A14720" s="63">
        <v>43713.958333333336</v>
      </c>
      <c r="B14720" s="62">
        <v>54.655000000000001</v>
      </c>
      <c r="C14720" s="62">
        <v>5806</v>
      </c>
      <c r="E14720" s="62" t="s">
        <v>9</v>
      </c>
      <c r="I14720" s="62">
        <f t="shared" si="184"/>
        <v>54.655000000000001</v>
      </c>
      <c r="J14720" s="62">
        <f t="shared" si="185"/>
        <v>0</v>
      </c>
    </row>
    <row r="14721" spans="1:10" x14ac:dyDescent="0.15">
      <c r="A14721" s="63">
        <v>43714</v>
      </c>
      <c r="B14721" s="62">
        <v>47.855999999999995</v>
      </c>
      <c r="C14721" s="62">
        <v>5807</v>
      </c>
      <c r="E14721" s="62" t="s">
        <v>9</v>
      </c>
      <c r="I14721" s="62">
        <f t="shared" si="184"/>
        <v>47.855999999999995</v>
      </c>
      <c r="J14721" s="62">
        <f t="shared" si="185"/>
        <v>0</v>
      </c>
    </row>
    <row r="14722" spans="1:10" x14ac:dyDescent="0.15">
      <c r="A14722" s="63">
        <v>43714.041666666664</v>
      </c>
      <c r="B14722" s="62">
        <v>54.274000000000001</v>
      </c>
      <c r="C14722" s="62">
        <v>5808</v>
      </c>
      <c r="E14722" s="62" t="s">
        <v>10</v>
      </c>
      <c r="I14722" s="62">
        <f t="shared" ref="I14722:I14785" si="186">IF(B14722&lt;$F$8761,B14722,$F$8761)</f>
        <v>54.274000000000001</v>
      </c>
      <c r="J14722" s="62">
        <f t="shared" ref="J14722:J14785" si="187">IF(B14722&gt;$F$8761,B14722-$F$8761,0)</f>
        <v>0</v>
      </c>
    </row>
    <row r="14723" spans="1:10" x14ac:dyDescent="0.15">
      <c r="A14723" s="63">
        <v>43714.083333333336</v>
      </c>
      <c r="B14723" s="62">
        <v>95.599000000000004</v>
      </c>
      <c r="C14723" s="62">
        <v>5809</v>
      </c>
      <c r="E14723" s="62" t="s">
        <v>10</v>
      </c>
      <c r="I14723" s="62">
        <f t="shared" si="186"/>
        <v>95.599000000000004</v>
      </c>
      <c r="J14723" s="62">
        <f t="shared" si="187"/>
        <v>0</v>
      </c>
    </row>
    <row r="14724" spans="1:10" x14ac:dyDescent="0.15">
      <c r="A14724" s="63">
        <v>43714.125</v>
      </c>
      <c r="B14724" s="62">
        <v>104.197</v>
      </c>
      <c r="C14724" s="62">
        <v>5810</v>
      </c>
      <c r="E14724" s="62" t="s">
        <v>10</v>
      </c>
      <c r="I14724" s="62">
        <f t="shared" si="186"/>
        <v>104.197</v>
      </c>
      <c r="J14724" s="62">
        <f t="shared" si="187"/>
        <v>0</v>
      </c>
    </row>
    <row r="14725" spans="1:10" x14ac:dyDescent="0.15">
      <c r="A14725" s="63">
        <v>43714.166666666664</v>
      </c>
      <c r="B14725" s="62">
        <v>104.458</v>
      </c>
      <c r="C14725" s="62">
        <v>5811</v>
      </c>
      <c r="E14725" s="62" t="s">
        <v>10</v>
      </c>
      <c r="I14725" s="62">
        <f t="shared" si="186"/>
        <v>104.458</v>
      </c>
      <c r="J14725" s="62">
        <f t="shared" si="187"/>
        <v>0</v>
      </c>
    </row>
    <row r="14726" spans="1:10" x14ac:dyDescent="0.15">
      <c r="A14726" s="63">
        <v>43714.208333333336</v>
      </c>
      <c r="B14726" s="62">
        <v>76.960999999999999</v>
      </c>
      <c r="C14726" s="62">
        <v>5812</v>
      </c>
      <c r="E14726" s="62" t="s">
        <v>10</v>
      </c>
      <c r="I14726" s="62">
        <f t="shared" si="186"/>
        <v>76.960999999999999</v>
      </c>
      <c r="J14726" s="62">
        <f t="shared" si="187"/>
        <v>0</v>
      </c>
    </row>
    <row r="14727" spans="1:10" x14ac:dyDescent="0.15">
      <c r="A14727" s="63">
        <v>43714.25</v>
      </c>
      <c r="B14727" s="62">
        <v>117.571</v>
      </c>
      <c r="C14727" s="62">
        <v>5813</v>
      </c>
      <c r="E14727" s="62" t="s">
        <v>10</v>
      </c>
      <c r="I14727" s="62">
        <f t="shared" si="186"/>
        <v>117.571</v>
      </c>
      <c r="J14727" s="62">
        <f t="shared" si="187"/>
        <v>0</v>
      </c>
    </row>
    <row r="14728" spans="1:10" x14ac:dyDescent="0.15">
      <c r="A14728" s="63">
        <v>43714.291666666664</v>
      </c>
      <c r="B14728" s="62">
        <v>135.61000000000001</v>
      </c>
      <c r="C14728" s="62">
        <v>5814</v>
      </c>
      <c r="E14728" s="62" t="s">
        <v>10</v>
      </c>
      <c r="I14728" s="62">
        <f t="shared" si="186"/>
        <v>135.61000000000001</v>
      </c>
      <c r="J14728" s="62">
        <f t="shared" si="187"/>
        <v>0</v>
      </c>
    </row>
    <row r="14729" spans="1:10" x14ac:dyDescent="0.15">
      <c r="A14729" s="63">
        <v>43714.333333333336</v>
      </c>
      <c r="B14729" s="62">
        <v>166.673</v>
      </c>
      <c r="C14729" s="62">
        <v>5815</v>
      </c>
      <c r="E14729" s="62" t="s">
        <v>10</v>
      </c>
      <c r="I14729" s="62">
        <f t="shared" si="186"/>
        <v>166.673</v>
      </c>
      <c r="J14729" s="62">
        <f t="shared" si="187"/>
        <v>0</v>
      </c>
    </row>
    <row r="14730" spans="1:10" x14ac:dyDescent="0.15">
      <c r="A14730" s="63">
        <v>43714.375</v>
      </c>
      <c r="B14730" s="62">
        <v>166.66300000000001</v>
      </c>
      <c r="C14730" s="62">
        <v>5816</v>
      </c>
      <c r="E14730" s="62" t="s">
        <v>10</v>
      </c>
      <c r="I14730" s="62">
        <f t="shared" si="186"/>
        <v>166.66300000000001</v>
      </c>
      <c r="J14730" s="62">
        <f t="shared" si="187"/>
        <v>0</v>
      </c>
    </row>
    <row r="14731" spans="1:10" x14ac:dyDescent="0.15">
      <c r="A14731" s="63">
        <v>43714.416666666664</v>
      </c>
      <c r="B14731" s="62">
        <v>170.262</v>
      </c>
      <c r="C14731" s="62">
        <v>5817</v>
      </c>
      <c r="E14731" s="62" t="s">
        <v>10</v>
      </c>
      <c r="I14731" s="62">
        <f t="shared" si="186"/>
        <v>170.262</v>
      </c>
      <c r="J14731" s="62">
        <f t="shared" si="187"/>
        <v>0</v>
      </c>
    </row>
    <row r="14732" spans="1:10" x14ac:dyDescent="0.15">
      <c r="A14732" s="63">
        <v>43714.458333333336</v>
      </c>
      <c r="B14732" s="62">
        <v>169.78200000000001</v>
      </c>
      <c r="C14732" s="62">
        <v>5818</v>
      </c>
      <c r="E14732" s="62" t="s">
        <v>10</v>
      </c>
      <c r="I14732" s="62">
        <f t="shared" si="186"/>
        <v>169.78200000000001</v>
      </c>
      <c r="J14732" s="62">
        <f t="shared" si="187"/>
        <v>0</v>
      </c>
    </row>
    <row r="14733" spans="1:10" x14ac:dyDescent="0.15">
      <c r="A14733" s="63">
        <v>43714.5</v>
      </c>
      <c r="B14733" s="62">
        <v>164.262</v>
      </c>
      <c r="C14733" s="62">
        <v>5819</v>
      </c>
      <c r="E14733" s="62" t="s">
        <v>10</v>
      </c>
      <c r="I14733" s="62">
        <f t="shared" si="186"/>
        <v>164.262</v>
      </c>
      <c r="J14733" s="62">
        <f t="shared" si="187"/>
        <v>0</v>
      </c>
    </row>
    <row r="14734" spans="1:10" x14ac:dyDescent="0.15">
      <c r="A14734" s="63">
        <v>43714.541666666664</v>
      </c>
      <c r="B14734" s="62">
        <v>153.941</v>
      </c>
      <c r="C14734" s="62">
        <v>5820</v>
      </c>
      <c r="E14734" s="62" t="s">
        <v>10</v>
      </c>
      <c r="I14734" s="62">
        <f t="shared" si="186"/>
        <v>153.941</v>
      </c>
      <c r="J14734" s="62">
        <f t="shared" si="187"/>
        <v>0</v>
      </c>
    </row>
    <row r="14735" spans="1:10" x14ac:dyDescent="0.15">
      <c r="A14735" s="63">
        <v>43714.583333333336</v>
      </c>
      <c r="B14735" s="62">
        <v>144.821</v>
      </c>
      <c r="C14735" s="62">
        <v>5821</v>
      </c>
      <c r="E14735" s="62" t="s">
        <v>10</v>
      </c>
      <c r="I14735" s="62">
        <f t="shared" si="186"/>
        <v>144.821</v>
      </c>
      <c r="J14735" s="62">
        <f t="shared" si="187"/>
        <v>0</v>
      </c>
    </row>
    <row r="14736" spans="1:10" x14ac:dyDescent="0.15">
      <c r="A14736" s="63">
        <v>43714.625</v>
      </c>
      <c r="B14736" s="62">
        <v>136.42099999999999</v>
      </c>
      <c r="C14736" s="62">
        <v>5822</v>
      </c>
      <c r="E14736" s="62" t="s">
        <v>10</v>
      </c>
      <c r="I14736" s="62">
        <f t="shared" si="186"/>
        <v>136.42099999999999</v>
      </c>
      <c r="J14736" s="62">
        <f t="shared" si="187"/>
        <v>0</v>
      </c>
    </row>
    <row r="14737" spans="1:10" x14ac:dyDescent="0.15">
      <c r="A14737" s="63">
        <v>43714.666666666664</v>
      </c>
      <c r="B14737" s="62">
        <v>125.381</v>
      </c>
      <c r="C14737" s="62">
        <v>5823</v>
      </c>
      <c r="E14737" s="62" t="s">
        <v>10</v>
      </c>
      <c r="I14737" s="62">
        <f t="shared" si="186"/>
        <v>125.381</v>
      </c>
      <c r="J14737" s="62">
        <f t="shared" si="187"/>
        <v>0</v>
      </c>
    </row>
    <row r="14738" spans="1:10" x14ac:dyDescent="0.15">
      <c r="A14738" s="63">
        <v>43714.708333333336</v>
      </c>
      <c r="B14738" s="62">
        <v>110.98099999999999</v>
      </c>
      <c r="C14738" s="62">
        <v>5824</v>
      </c>
      <c r="E14738" s="62" t="s">
        <v>10</v>
      </c>
      <c r="I14738" s="62">
        <f t="shared" si="186"/>
        <v>110.98099999999999</v>
      </c>
      <c r="J14738" s="62">
        <f t="shared" si="187"/>
        <v>0</v>
      </c>
    </row>
    <row r="14739" spans="1:10" x14ac:dyDescent="0.15">
      <c r="A14739" s="63">
        <v>43714.75</v>
      </c>
      <c r="B14739" s="62">
        <v>62.981000000000002</v>
      </c>
      <c r="C14739" s="62">
        <v>5825</v>
      </c>
      <c r="E14739" s="62" t="s">
        <v>10</v>
      </c>
      <c r="I14739" s="62">
        <f t="shared" si="186"/>
        <v>62.981000000000002</v>
      </c>
      <c r="J14739" s="62">
        <f t="shared" si="187"/>
        <v>0</v>
      </c>
    </row>
    <row r="14740" spans="1:10" x14ac:dyDescent="0.15">
      <c r="A14740" s="63">
        <v>43714.791666666664</v>
      </c>
      <c r="B14740" s="62">
        <v>51.461999999999996</v>
      </c>
      <c r="C14740" s="62">
        <v>5826</v>
      </c>
      <c r="E14740" s="62" t="s">
        <v>10</v>
      </c>
      <c r="I14740" s="62">
        <f t="shared" si="186"/>
        <v>51.461999999999996</v>
      </c>
      <c r="J14740" s="62">
        <f t="shared" si="187"/>
        <v>0</v>
      </c>
    </row>
    <row r="14741" spans="1:10" x14ac:dyDescent="0.15">
      <c r="A14741" s="63">
        <v>43714.833333333336</v>
      </c>
      <c r="B14741" s="62">
        <v>53.582000000000001</v>
      </c>
      <c r="C14741" s="62">
        <v>5827</v>
      </c>
      <c r="E14741" s="62" t="s">
        <v>10</v>
      </c>
      <c r="I14741" s="62">
        <f t="shared" si="186"/>
        <v>53.582000000000001</v>
      </c>
      <c r="J14741" s="62">
        <f t="shared" si="187"/>
        <v>0</v>
      </c>
    </row>
    <row r="14742" spans="1:10" x14ac:dyDescent="0.15">
      <c r="A14742" s="63">
        <v>43714.875</v>
      </c>
      <c r="B14742" s="62">
        <v>51.883999999999993</v>
      </c>
      <c r="C14742" s="62">
        <v>5828</v>
      </c>
      <c r="E14742" s="62" t="s">
        <v>10</v>
      </c>
      <c r="I14742" s="62">
        <f t="shared" si="186"/>
        <v>51.883999999999993</v>
      </c>
      <c r="J14742" s="62">
        <f t="shared" si="187"/>
        <v>0</v>
      </c>
    </row>
    <row r="14743" spans="1:10" x14ac:dyDescent="0.15">
      <c r="A14743" s="63">
        <v>43714.916666666664</v>
      </c>
      <c r="B14743" s="62">
        <v>47.564</v>
      </c>
      <c r="C14743" s="62">
        <v>5829</v>
      </c>
      <c r="E14743" s="62" t="s">
        <v>10</v>
      </c>
      <c r="I14743" s="62">
        <f t="shared" si="186"/>
        <v>47.564</v>
      </c>
      <c r="J14743" s="62">
        <f t="shared" si="187"/>
        <v>0</v>
      </c>
    </row>
    <row r="14744" spans="1:10" x14ac:dyDescent="0.15">
      <c r="A14744" s="63">
        <v>43714.958333333336</v>
      </c>
      <c r="B14744" s="62">
        <v>44.125</v>
      </c>
      <c r="C14744" s="62">
        <v>5830</v>
      </c>
      <c r="E14744" s="62" t="s">
        <v>10</v>
      </c>
      <c r="I14744" s="62">
        <f t="shared" si="186"/>
        <v>44.125</v>
      </c>
      <c r="J14744" s="62">
        <f t="shared" si="187"/>
        <v>0</v>
      </c>
    </row>
    <row r="14745" spans="1:10" x14ac:dyDescent="0.15">
      <c r="A14745" s="63">
        <v>43715</v>
      </c>
      <c r="B14745" s="62">
        <v>43.239000000000004</v>
      </c>
      <c r="C14745" s="62">
        <v>5831</v>
      </c>
      <c r="E14745" s="62" t="s">
        <v>10</v>
      </c>
      <c r="I14745" s="62">
        <f t="shared" si="186"/>
        <v>43.239000000000004</v>
      </c>
      <c r="J14745" s="62">
        <f t="shared" si="187"/>
        <v>0</v>
      </c>
    </row>
    <row r="14746" spans="1:10" x14ac:dyDescent="0.15">
      <c r="A14746" s="63">
        <v>43715.041666666664</v>
      </c>
      <c r="B14746" s="62">
        <v>42.981000000000002</v>
      </c>
      <c r="C14746" s="62">
        <v>5832</v>
      </c>
      <c r="E14746" s="62" t="s">
        <v>11</v>
      </c>
      <c r="I14746" s="62">
        <f t="shared" si="186"/>
        <v>42.981000000000002</v>
      </c>
      <c r="J14746" s="62">
        <f t="shared" si="187"/>
        <v>0</v>
      </c>
    </row>
    <row r="14747" spans="1:10" x14ac:dyDescent="0.15">
      <c r="A14747" s="63">
        <v>43715.083333333336</v>
      </c>
      <c r="B14747" s="62">
        <v>98.176000000000002</v>
      </c>
      <c r="C14747" s="62">
        <v>5833</v>
      </c>
      <c r="E14747" s="62" t="s">
        <v>11</v>
      </c>
      <c r="I14747" s="62">
        <f t="shared" si="186"/>
        <v>98.176000000000002</v>
      </c>
      <c r="J14747" s="62">
        <f t="shared" si="187"/>
        <v>0</v>
      </c>
    </row>
    <row r="14748" spans="1:10" x14ac:dyDescent="0.15">
      <c r="A14748" s="63">
        <v>43715.125</v>
      </c>
      <c r="B14748" s="62">
        <v>103.214</v>
      </c>
      <c r="C14748" s="62">
        <v>5834</v>
      </c>
      <c r="E14748" s="62" t="s">
        <v>11</v>
      </c>
      <c r="I14748" s="62">
        <f t="shared" si="186"/>
        <v>103.214</v>
      </c>
      <c r="J14748" s="62">
        <f t="shared" si="187"/>
        <v>0</v>
      </c>
    </row>
    <row r="14749" spans="1:10" x14ac:dyDescent="0.15">
      <c r="A14749" s="63">
        <v>43715.166666666664</v>
      </c>
      <c r="B14749" s="62">
        <v>102.97199999999999</v>
      </c>
      <c r="C14749" s="62">
        <v>5835</v>
      </c>
      <c r="E14749" s="62" t="s">
        <v>11</v>
      </c>
      <c r="I14749" s="62">
        <f t="shared" si="186"/>
        <v>102.97199999999999</v>
      </c>
      <c r="J14749" s="62">
        <f t="shared" si="187"/>
        <v>0</v>
      </c>
    </row>
    <row r="14750" spans="1:10" x14ac:dyDescent="0.15">
      <c r="A14750" s="63">
        <v>43715.208333333336</v>
      </c>
      <c r="B14750" s="62">
        <v>49.569000000000003</v>
      </c>
      <c r="C14750" s="62">
        <v>5836</v>
      </c>
      <c r="E14750" s="62" t="s">
        <v>11</v>
      </c>
      <c r="I14750" s="62">
        <f t="shared" si="186"/>
        <v>49.569000000000003</v>
      </c>
      <c r="J14750" s="62">
        <f t="shared" si="187"/>
        <v>0</v>
      </c>
    </row>
    <row r="14751" spans="1:10" x14ac:dyDescent="0.15">
      <c r="A14751" s="63">
        <v>43715.25</v>
      </c>
      <c r="B14751" s="62">
        <v>46.302</v>
      </c>
      <c r="C14751" s="62">
        <v>5837</v>
      </c>
      <c r="E14751" s="62" t="s">
        <v>11</v>
      </c>
      <c r="I14751" s="62">
        <f t="shared" si="186"/>
        <v>46.302</v>
      </c>
      <c r="J14751" s="62">
        <f t="shared" si="187"/>
        <v>0</v>
      </c>
    </row>
    <row r="14752" spans="1:10" x14ac:dyDescent="0.15">
      <c r="A14752" s="63">
        <v>43715.291666666664</v>
      </c>
      <c r="B14752" s="62">
        <v>44.300999999999995</v>
      </c>
      <c r="C14752" s="62">
        <v>5838</v>
      </c>
      <c r="E14752" s="62" t="s">
        <v>11</v>
      </c>
      <c r="I14752" s="62">
        <f t="shared" si="186"/>
        <v>44.300999999999995</v>
      </c>
      <c r="J14752" s="62">
        <f t="shared" si="187"/>
        <v>0</v>
      </c>
    </row>
    <row r="14753" spans="1:10" x14ac:dyDescent="0.15">
      <c r="A14753" s="63">
        <v>43715.333333333336</v>
      </c>
      <c r="B14753" s="62">
        <v>44.515000000000001</v>
      </c>
      <c r="C14753" s="62">
        <v>5839</v>
      </c>
      <c r="E14753" s="62" t="s">
        <v>11</v>
      </c>
      <c r="I14753" s="62">
        <f t="shared" si="186"/>
        <v>44.515000000000001</v>
      </c>
      <c r="J14753" s="62">
        <f t="shared" si="187"/>
        <v>0</v>
      </c>
    </row>
    <row r="14754" spans="1:10" x14ac:dyDescent="0.15">
      <c r="A14754" s="63">
        <v>43715.375</v>
      </c>
      <c r="B14754" s="62">
        <v>85.542999999999992</v>
      </c>
      <c r="C14754" s="62">
        <v>5840</v>
      </c>
      <c r="E14754" s="62" t="s">
        <v>11</v>
      </c>
      <c r="I14754" s="62">
        <f t="shared" si="186"/>
        <v>85.542999999999992</v>
      </c>
      <c r="J14754" s="62">
        <f t="shared" si="187"/>
        <v>0</v>
      </c>
    </row>
    <row r="14755" spans="1:10" x14ac:dyDescent="0.15">
      <c r="A14755" s="63">
        <v>43715.416666666664</v>
      </c>
      <c r="B14755" s="62">
        <v>102.102</v>
      </c>
      <c r="C14755" s="62">
        <v>5841</v>
      </c>
      <c r="E14755" s="62" t="s">
        <v>11</v>
      </c>
      <c r="I14755" s="62">
        <f t="shared" si="186"/>
        <v>102.102</v>
      </c>
      <c r="J14755" s="62">
        <f t="shared" si="187"/>
        <v>0</v>
      </c>
    </row>
    <row r="14756" spans="1:10" x14ac:dyDescent="0.15">
      <c r="A14756" s="63">
        <v>43715.458333333336</v>
      </c>
      <c r="B14756" s="62">
        <v>97.302000000000007</v>
      </c>
      <c r="C14756" s="62">
        <v>5842</v>
      </c>
      <c r="E14756" s="62" t="s">
        <v>11</v>
      </c>
      <c r="I14756" s="62">
        <f t="shared" si="186"/>
        <v>97.302000000000007</v>
      </c>
      <c r="J14756" s="62">
        <f t="shared" si="187"/>
        <v>0</v>
      </c>
    </row>
    <row r="14757" spans="1:10" x14ac:dyDescent="0.15">
      <c r="A14757" s="63">
        <v>43715.5</v>
      </c>
      <c r="B14757" s="62">
        <v>95.862000000000009</v>
      </c>
      <c r="C14757" s="62">
        <v>5843</v>
      </c>
      <c r="E14757" s="62" t="s">
        <v>11</v>
      </c>
      <c r="I14757" s="62">
        <f t="shared" si="186"/>
        <v>95.862000000000009</v>
      </c>
      <c r="J14757" s="62">
        <f t="shared" si="187"/>
        <v>0</v>
      </c>
    </row>
    <row r="14758" spans="1:10" x14ac:dyDescent="0.15">
      <c r="A14758" s="63">
        <v>43715.541666666664</v>
      </c>
      <c r="B14758" s="62">
        <v>92.501000000000005</v>
      </c>
      <c r="C14758" s="62">
        <v>5844</v>
      </c>
      <c r="E14758" s="62" t="s">
        <v>11</v>
      </c>
      <c r="I14758" s="62">
        <f t="shared" si="186"/>
        <v>92.501000000000005</v>
      </c>
      <c r="J14758" s="62">
        <f t="shared" si="187"/>
        <v>0</v>
      </c>
    </row>
    <row r="14759" spans="1:10" x14ac:dyDescent="0.15">
      <c r="A14759" s="63">
        <v>43715.583333333336</v>
      </c>
      <c r="B14759" s="62">
        <v>48.58</v>
      </c>
      <c r="C14759" s="62">
        <v>5845</v>
      </c>
      <c r="E14759" s="62" t="s">
        <v>11</v>
      </c>
      <c r="I14759" s="62">
        <f t="shared" si="186"/>
        <v>48.58</v>
      </c>
      <c r="J14759" s="62">
        <f t="shared" si="187"/>
        <v>0</v>
      </c>
    </row>
    <row r="14760" spans="1:10" x14ac:dyDescent="0.15">
      <c r="A14760" s="63">
        <v>43715.625</v>
      </c>
      <c r="B14760" s="62">
        <v>39.220999999999997</v>
      </c>
      <c r="C14760" s="62">
        <v>5846</v>
      </c>
      <c r="E14760" s="62" t="s">
        <v>11</v>
      </c>
      <c r="I14760" s="62">
        <f t="shared" si="186"/>
        <v>39.220999999999997</v>
      </c>
      <c r="J14760" s="62">
        <f t="shared" si="187"/>
        <v>0</v>
      </c>
    </row>
    <row r="14761" spans="1:10" x14ac:dyDescent="0.15">
      <c r="A14761" s="63">
        <v>43715.666666666664</v>
      </c>
      <c r="B14761" s="62">
        <v>44.74</v>
      </c>
      <c r="C14761" s="62">
        <v>5847</v>
      </c>
      <c r="E14761" s="62" t="s">
        <v>11</v>
      </c>
      <c r="I14761" s="62">
        <f t="shared" si="186"/>
        <v>44.74</v>
      </c>
      <c r="J14761" s="62">
        <f t="shared" si="187"/>
        <v>0</v>
      </c>
    </row>
    <row r="14762" spans="1:10" x14ac:dyDescent="0.15">
      <c r="A14762" s="63">
        <v>43715.708333333336</v>
      </c>
      <c r="B14762" s="62">
        <v>39.700000000000003</v>
      </c>
      <c r="C14762" s="62">
        <v>5848</v>
      </c>
      <c r="E14762" s="62" t="s">
        <v>11</v>
      </c>
      <c r="I14762" s="62">
        <f t="shared" si="186"/>
        <v>39.700000000000003</v>
      </c>
      <c r="J14762" s="62">
        <f t="shared" si="187"/>
        <v>0</v>
      </c>
    </row>
    <row r="14763" spans="1:10" x14ac:dyDescent="0.15">
      <c r="A14763" s="63">
        <v>43715.75</v>
      </c>
      <c r="B14763" s="62">
        <v>44.741</v>
      </c>
      <c r="C14763" s="62">
        <v>5849</v>
      </c>
      <c r="E14763" s="62" t="s">
        <v>11</v>
      </c>
      <c r="I14763" s="62">
        <f t="shared" si="186"/>
        <v>44.741</v>
      </c>
      <c r="J14763" s="62">
        <f t="shared" si="187"/>
        <v>0</v>
      </c>
    </row>
    <row r="14764" spans="1:10" x14ac:dyDescent="0.15">
      <c r="A14764" s="63">
        <v>43715.791666666664</v>
      </c>
      <c r="B14764" s="62">
        <v>46.901999999999994</v>
      </c>
      <c r="C14764" s="62">
        <v>5850</v>
      </c>
      <c r="E14764" s="62" t="s">
        <v>11</v>
      </c>
      <c r="I14764" s="62">
        <f t="shared" si="186"/>
        <v>46.901999999999994</v>
      </c>
      <c r="J14764" s="62">
        <f t="shared" si="187"/>
        <v>0</v>
      </c>
    </row>
    <row r="14765" spans="1:10" x14ac:dyDescent="0.15">
      <c r="A14765" s="63">
        <v>43715.833333333336</v>
      </c>
      <c r="B14765" s="62">
        <v>49.033999999999999</v>
      </c>
      <c r="C14765" s="62">
        <v>5851</v>
      </c>
      <c r="E14765" s="62" t="s">
        <v>11</v>
      </c>
      <c r="I14765" s="62">
        <f t="shared" si="186"/>
        <v>49.033999999999999</v>
      </c>
      <c r="J14765" s="62">
        <f t="shared" si="187"/>
        <v>0</v>
      </c>
    </row>
    <row r="14766" spans="1:10" x14ac:dyDescent="0.15">
      <c r="A14766" s="63">
        <v>43715.875</v>
      </c>
      <c r="B14766" s="62">
        <v>51.165999999999997</v>
      </c>
      <c r="C14766" s="62">
        <v>5852</v>
      </c>
      <c r="E14766" s="62" t="s">
        <v>11</v>
      </c>
      <c r="I14766" s="62">
        <f t="shared" si="186"/>
        <v>51.165999999999997</v>
      </c>
      <c r="J14766" s="62">
        <f t="shared" si="187"/>
        <v>0</v>
      </c>
    </row>
    <row r="14767" spans="1:10" x14ac:dyDescent="0.15">
      <c r="A14767" s="63">
        <v>43715.916666666664</v>
      </c>
      <c r="B14767" s="62">
        <v>49.003</v>
      </c>
      <c r="C14767" s="62">
        <v>5853</v>
      </c>
      <c r="E14767" s="62" t="s">
        <v>11</v>
      </c>
      <c r="I14767" s="62">
        <f t="shared" si="186"/>
        <v>49.003</v>
      </c>
      <c r="J14767" s="62">
        <f t="shared" si="187"/>
        <v>0</v>
      </c>
    </row>
    <row r="14768" spans="1:10" x14ac:dyDescent="0.15">
      <c r="A14768" s="63">
        <v>43715.958333333336</v>
      </c>
      <c r="B14768" s="62">
        <v>48.494</v>
      </c>
      <c r="C14768" s="62">
        <v>5854</v>
      </c>
      <c r="E14768" s="62" t="s">
        <v>11</v>
      </c>
      <c r="I14768" s="62">
        <f t="shared" si="186"/>
        <v>48.494</v>
      </c>
      <c r="J14768" s="62">
        <f t="shared" si="187"/>
        <v>0</v>
      </c>
    </row>
    <row r="14769" spans="1:10" x14ac:dyDescent="0.15">
      <c r="A14769" s="63">
        <v>43716</v>
      </c>
      <c r="B14769" s="62">
        <v>45.901000000000003</v>
      </c>
      <c r="C14769" s="62">
        <v>5855</v>
      </c>
      <c r="E14769" s="62" t="s">
        <v>11</v>
      </c>
      <c r="I14769" s="62">
        <f t="shared" si="186"/>
        <v>45.901000000000003</v>
      </c>
      <c r="J14769" s="62">
        <f t="shared" si="187"/>
        <v>0</v>
      </c>
    </row>
    <row r="14770" spans="1:10" x14ac:dyDescent="0.15">
      <c r="A14770" s="63">
        <v>43716.041666666664</v>
      </c>
      <c r="B14770" s="62">
        <v>46.371000000000002</v>
      </c>
      <c r="C14770" s="62">
        <v>5856</v>
      </c>
      <c r="E14770" s="62" t="s">
        <v>6</v>
      </c>
      <c r="I14770" s="62">
        <f t="shared" si="186"/>
        <v>46.371000000000002</v>
      </c>
      <c r="J14770" s="62">
        <f t="shared" si="187"/>
        <v>0</v>
      </c>
    </row>
    <row r="14771" spans="1:10" x14ac:dyDescent="0.15">
      <c r="A14771" s="63">
        <v>43716.083333333336</v>
      </c>
      <c r="B14771" s="62">
        <v>101.339</v>
      </c>
      <c r="C14771" s="62">
        <v>5857</v>
      </c>
      <c r="E14771" s="62" t="s">
        <v>6</v>
      </c>
      <c r="I14771" s="62">
        <f t="shared" si="186"/>
        <v>101.339</v>
      </c>
      <c r="J14771" s="62">
        <f t="shared" si="187"/>
        <v>0</v>
      </c>
    </row>
    <row r="14772" spans="1:10" x14ac:dyDescent="0.15">
      <c r="A14772" s="63">
        <v>43716.125</v>
      </c>
      <c r="B14772" s="62">
        <v>105.39100000000001</v>
      </c>
      <c r="C14772" s="62">
        <v>5858</v>
      </c>
      <c r="E14772" s="62" t="s">
        <v>6</v>
      </c>
      <c r="I14772" s="62">
        <f t="shared" si="186"/>
        <v>105.39100000000001</v>
      </c>
      <c r="J14772" s="62">
        <f t="shared" si="187"/>
        <v>0</v>
      </c>
    </row>
    <row r="14773" spans="1:10" x14ac:dyDescent="0.15">
      <c r="A14773" s="63">
        <v>43716.166666666664</v>
      </c>
      <c r="B14773" s="62">
        <v>103.51600000000001</v>
      </c>
      <c r="C14773" s="62">
        <v>5859</v>
      </c>
      <c r="E14773" s="62" t="s">
        <v>6</v>
      </c>
      <c r="I14773" s="62">
        <f t="shared" si="186"/>
        <v>103.51600000000001</v>
      </c>
      <c r="J14773" s="62">
        <f t="shared" si="187"/>
        <v>0</v>
      </c>
    </row>
    <row r="14774" spans="1:10" x14ac:dyDescent="0.15">
      <c r="A14774" s="63">
        <v>43716.208333333336</v>
      </c>
      <c r="B14774" s="62">
        <v>50.978000000000002</v>
      </c>
      <c r="C14774" s="62">
        <v>5860</v>
      </c>
      <c r="E14774" s="62" t="s">
        <v>6</v>
      </c>
      <c r="I14774" s="62">
        <f t="shared" si="186"/>
        <v>50.978000000000002</v>
      </c>
      <c r="J14774" s="62">
        <f t="shared" si="187"/>
        <v>0</v>
      </c>
    </row>
    <row r="14775" spans="1:10" x14ac:dyDescent="0.15">
      <c r="A14775" s="63">
        <v>43716.25</v>
      </c>
      <c r="B14775" s="62">
        <v>47.71</v>
      </c>
      <c r="C14775" s="62">
        <v>5861</v>
      </c>
      <c r="E14775" s="62" t="s">
        <v>6</v>
      </c>
      <c r="I14775" s="62">
        <f t="shared" si="186"/>
        <v>47.71</v>
      </c>
      <c r="J14775" s="62">
        <f t="shared" si="187"/>
        <v>0</v>
      </c>
    </row>
    <row r="14776" spans="1:10" x14ac:dyDescent="0.15">
      <c r="A14776" s="63">
        <v>43716.291666666664</v>
      </c>
      <c r="B14776" s="62">
        <v>47.207000000000001</v>
      </c>
      <c r="C14776" s="62">
        <v>5862</v>
      </c>
      <c r="E14776" s="62" t="s">
        <v>6</v>
      </c>
      <c r="I14776" s="62">
        <f t="shared" si="186"/>
        <v>47.207000000000001</v>
      </c>
      <c r="J14776" s="62">
        <f t="shared" si="187"/>
        <v>0</v>
      </c>
    </row>
    <row r="14777" spans="1:10" x14ac:dyDescent="0.15">
      <c r="A14777" s="63">
        <v>43716.333333333336</v>
      </c>
      <c r="B14777" s="62">
        <v>49.579000000000001</v>
      </c>
      <c r="C14777" s="62">
        <v>5863</v>
      </c>
      <c r="E14777" s="62" t="s">
        <v>6</v>
      </c>
      <c r="I14777" s="62">
        <f t="shared" si="186"/>
        <v>49.579000000000001</v>
      </c>
      <c r="J14777" s="62">
        <f t="shared" si="187"/>
        <v>0</v>
      </c>
    </row>
    <row r="14778" spans="1:10" x14ac:dyDescent="0.15">
      <c r="A14778" s="63">
        <v>43716.375</v>
      </c>
      <c r="B14778" s="62">
        <v>92.742000000000004</v>
      </c>
      <c r="C14778" s="62">
        <v>5864</v>
      </c>
      <c r="E14778" s="62" t="s">
        <v>6</v>
      </c>
      <c r="I14778" s="62">
        <f t="shared" si="186"/>
        <v>92.742000000000004</v>
      </c>
      <c r="J14778" s="62">
        <f t="shared" si="187"/>
        <v>0</v>
      </c>
    </row>
    <row r="14779" spans="1:10" x14ac:dyDescent="0.15">
      <c r="A14779" s="63">
        <v>43716.416666666664</v>
      </c>
      <c r="B14779" s="62">
        <v>97.781000000000006</v>
      </c>
      <c r="C14779" s="62">
        <v>5865</v>
      </c>
      <c r="E14779" s="62" t="s">
        <v>6</v>
      </c>
      <c r="I14779" s="62">
        <f t="shared" si="186"/>
        <v>97.781000000000006</v>
      </c>
      <c r="J14779" s="62">
        <f t="shared" si="187"/>
        <v>0</v>
      </c>
    </row>
    <row r="14780" spans="1:10" x14ac:dyDescent="0.15">
      <c r="A14780" s="63">
        <v>43716.458333333336</v>
      </c>
      <c r="B14780" s="62">
        <v>97.78</v>
      </c>
      <c r="C14780" s="62">
        <v>5866</v>
      </c>
      <c r="E14780" s="62" t="s">
        <v>6</v>
      </c>
      <c r="I14780" s="62">
        <f t="shared" si="186"/>
        <v>97.78</v>
      </c>
      <c r="J14780" s="62">
        <f t="shared" si="187"/>
        <v>0</v>
      </c>
    </row>
    <row r="14781" spans="1:10" x14ac:dyDescent="0.15">
      <c r="A14781" s="63">
        <v>43716.5</v>
      </c>
      <c r="B14781" s="62">
        <v>106.66</v>
      </c>
      <c r="C14781" s="62">
        <v>5867</v>
      </c>
      <c r="E14781" s="62" t="s">
        <v>6</v>
      </c>
      <c r="I14781" s="62">
        <f t="shared" si="186"/>
        <v>106.66</v>
      </c>
      <c r="J14781" s="62">
        <f t="shared" si="187"/>
        <v>0</v>
      </c>
    </row>
    <row r="14782" spans="1:10" x14ac:dyDescent="0.15">
      <c r="A14782" s="63">
        <v>43716.541666666664</v>
      </c>
      <c r="B14782" s="62">
        <v>110.25999999999999</v>
      </c>
      <c r="C14782" s="62">
        <v>5868</v>
      </c>
      <c r="E14782" s="62" t="s">
        <v>6</v>
      </c>
      <c r="I14782" s="62">
        <f t="shared" si="186"/>
        <v>110.25999999999999</v>
      </c>
      <c r="J14782" s="62">
        <f t="shared" si="187"/>
        <v>0</v>
      </c>
    </row>
    <row r="14783" spans="1:10" x14ac:dyDescent="0.15">
      <c r="A14783" s="63">
        <v>43716.583333333336</v>
      </c>
      <c r="B14783" s="62">
        <v>52.42</v>
      </c>
      <c r="C14783" s="62">
        <v>5869</v>
      </c>
      <c r="E14783" s="62" t="s">
        <v>6</v>
      </c>
      <c r="I14783" s="62">
        <f t="shared" si="186"/>
        <v>52.42</v>
      </c>
      <c r="J14783" s="62">
        <f t="shared" si="187"/>
        <v>0</v>
      </c>
    </row>
    <row r="14784" spans="1:10" x14ac:dyDescent="0.15">
      <c r="A14784" s="63">
        <v>43716.625</v>
      </c>
      <c r="B14784" s="62">
        <v>44.02</v>
      </c>
      <c r="C14784" s="62">
        <v>5870</v>
      </c>
      <c r="E14784" s="62" t="s">
        <v>6</v>
      </c>
      <c r="I14784" s="62">
        <f t="shared" si="186"/>
        <v>44.02</v>
      </c>
      <c r="J14784" s="62">
        <f t="shared" si="187"/>
        <v>0</v>
      </c>
    </row>
    <row r="14785" spans="1:10" x14ac:dyDescent="0.15">
      <c r="A14785" s="63">
        <v>43716.666666666664</v>
      </c>
      <c r="B14785" s="62">
        <v>41.620000000000005</v>
      </c>
      <c r="C14785" s="62">
        <v>5871</v>
      </c>
      <c r="E14785" s="62" t="s">
        <v>6</v>
      </c>
      <c r="I14785" s="62">
        <f t="shared" si="186"/>
        <v>41.620000000000005</v>
      </c>
      <c r="J14785" s="62">
        <f t="shared" si="187"/>
        <v>0</v>
      </c>
    </row>
    <row r="14786" spans="1:10" x14ac:dyDescent="0.15">
      <c r="A14786" s="63">
        <v>43716.708333333336</v>
      </c>
      <c r="B14786" s="62">
        <v>34.660000000000004</v>
      </c>
      <c r="C14786" s="62">
        <v>5872</v>
      </c>
      <c r="E14786" s="62" t="s">
        <v>6</v>
      </c>
      <c r="I14786" s="62">
        <f t="shared" ref="I14786:I14849" si="188">IF(B14786&lt;$F$8761,B14786,$F$8761)</f>
        <v>34.660000000000004</v>
      </c>
      <c r="J14786" s="62">
        <f t="shared" ref="J14786:J14849" si="189">IF(B14786&gt;$F$8761,B14786-$F$8761,0)</f>
        <v>0</v>
      </c>
    </row>
    <row r="14787" spans="1:10" x14ac:dyDescent="0.15">
      <c r="A14787" s="63">
        <v>43716.75</v>
      </c>
      <c r="B14787" s="62">
        <v>38.020000000000003</v>
      </c>
      <c r="C14787" s="62">
        <v>5873</v>
      </c>
      <c r="E14787" s="62" t="s">
        <v>6</v>
      </c>
      <c r="I14787" s="62">
        <f t="shared" si="188"/>
        <v>38.020000000000003</v>
      </c>
      <c r="J14787" s="62">
        <f t="shared" si="189"/>
        <v>0</v>
      </c>
    </row>
    <row r="14788" spans="1:10" x14ac:dyDescent="0.15">
      <c r="A14788" s="63">
        <v>43716.791666666664</v>
      </c>
      <c r="B14788" s="62">
        <v>38.500999999999998</v>
      </c>
      <c r="C14788" s="62">
        <v>5874</v>
      </c>
      <c r="E14788" s="62" t="s">
        <v>6</v>
      </c>
      <c r="I14788" s="62">
        <f t="shared" si="188"/>
        <v>38.500999999999998</v>
      </c>
      <c r="J14788" s="62">
        <f t="shared" si="189"/>
        <v>0</v>
      </c>
    </row>
    <row r="14789" spans="1:10" x14ac:dyDescent="0.15">
      <c r="A14789" s="63">
        <v>43716.833333333336</v>
      </c>
      <c r="B14789" s="62">
        <v>45.458999999999996</v>
      </c>
      <c r="C14789" s="62">
        <v>5875</v>
      </c>
      <c r="E14789" s="62" t="s">
        <v>6</v>
      </c>
      <c r="I14789" s="62">
        <f t="shared" si="188"/>
        <v>45.458999999999996</v>
      </c>
      <c r="J14789" s="62">
        <f t="shared" si="189"/>
        <v>0</v>
      </c>
    </row>
    <row r="14790" spans="1:10" x14ac:dyDescent="0.15">
      <c r="A14790" s="63">
        <v>43716.875</v>
      </c>
      <c r="B14790" s="62">
        <v>45.164999999999999</v>
      </c>
      <c r="C14790" s="62">
        <v>5876</v>
      </c>
      <c r="E14790" s="62" t="s">
        <v>6</v>
      </c>
      <c r="I14790" s="62">
        <f t="shared" si="188"/>
        <v>45.164999999999999</v>
      </c>
      <c r="J14790" s="62">
        <f t="shared" si="189"/>
        <v>0</v>
      </c>
    </row>
    <row r="14791" spans="1:10" x14ac:dyDescent="0.15">
      <c r="A14791" s="63">
        <v>43716.916666666664</v>
      </c>
      <c r="B14791" s="62">
        <v>46.842999999999996</v>
      </c>
      <c r="C14791" s="62">
        <v>5877</v>
      </c>
      <c r="E14791" s="62" t="s">
        <v>6</v>
      </c>
      <c r="I14791" s="62">
        <f t="shared" si="188"/>
        <v>46.842999999999996</v>
      </c>
      <c r="J14791" s="62">
        <f t="shared" si="189"/>
        <v>0</v>
      </c>
    </row>
    <row r="14792" spans="1:10" x14ac:dyDescent="0.15">
      <c r="A14792" s="63">
        <v>43716.958333333336</v>
      </c>
      <c r="B14792" s="62">
        <v>47.086000000000006</v>
      </c>
      <c r="C14792" s="62">
        <v>5878</v>
      </c>
      <c r="E14792" s="62" t="s">
        <v>6</v>
      </c>
      <c r="I14792" s="62">
        <f t="shared" si="188"/>
        <v>47.086000000000006</v>
      </c>
      <c r="J14792" s="62">
        <f t="shared" si="189"/>
        <v>0</v>
      </c>
    </row>
    <row r="14793" spans="1:10" x14ac:dyDescent="0.15">
      <c r="A14793" s="63">
        <v>43717</v>
      </c>
      <c r="B14793" s="62">
        <v>48.759</v>
      </c>
      <c r="C14793" s="62">
        <v>5879</v>
      </c>
      <c r="E14793" s="62" t="s">
        <v>6</v>
      </c>
      <c r="I14793" s="62">
        <f t="shared" si="188"/>
        <v>48.759</v>
      </c>
      <c r="J14793" s="62">
        <f t="shared" si="189"/>
        <v>0</v>
      </c>
    </row>
    <row r="14794" spans="1:10" x14ac:dyDescent="0.15">
      <c r="A14794" s="63">
        <v>43717.041666666664</v>
      </c>
      <c r="B14794" s="62">
        <v>43.953000000000003</v>
      </c>
      <c r="C14794" s="62">
        <v>5880</v>
      </c>
      <c r="E14794" s="62" t="s">
        <v>5</v>
      </c>
      <c r="I14794" s="62">
        <f t="shared" si="188"/>
        <v>43.953000000000003</v>
      </c>
      <c r="J14794" s="62">
        <f t="shared" si="189"/>
        <v>0</v>
      </c>
    </row>
    <row r="14795" spans="1:10" x14ac:dyDescent="0.15">
      <c r="A14795" s="63">
        <v>43717.083333333336</v>
      </c>
      <c r="B14795" s="62">
        <v>97.694999999999993</v>
      </c>
      <c r="C14795" s="62">
        <v>5881</v>
      </c>
      <c r="E14795" s="62" t="s">
        <v>5</v>
      </c>
      <c r="I14795" s="62">
        <f t="shared" si="188"/>
        <v>97.694999999999993</v>
      </c>
      <c r="J14795" s="62">
        <f t="shared" si="189"/>
        <v>0</v>
      </c>
    </row>
    <row r="14796" spans="1:10" x14ac:dyDescent="0.15">
      <c r="A14796" s="63">
        <v>43717.125</v>
      </c>
      <c r="B14796" s="62">
        <v>102.74000000000001</v>
      </c>
      <c r="C14796" s="62">
        <v>5882</v>
      </c>
      <c r="E14796" s="62" t="s">
        <v>5</v>
      </c>
      <c r="I14796" s="62">
        <f t="shared" si="188"/>
        <v>102.74000000000001</v>
      </c>
      <c r="J14796" s="62">
        <f t="shared" si="189"/>
        <v>0</v>
      </c>
    </row>
    <row r="14797" spans="1:10" x14ac:dyDescent="0.15">
      <c r="A14797" s="63">
        <v>43717.166666666664</v>
      </c>
      <c r="B14797" s="62">
        <v>103.253</v>
      </c>
      <c r="C14797" s="62">
        <v>5883</v>
      </c>
      <c r="E14797" s="62" t="s">
        <v>5</v>
      </c>
      <c r="I14797" s="62">
        <f t="shared" si="188"/>
        <v>103.253</v>
      </c>
      <c r="J14797" s="62">
        <f t="shared" si="189"/>
        <v>0</v>
      </c>
    </row>
    <row r="14798" spans="1:10" x14ac:dyDescent="0.15">
      <c r="A14798" s="63">
        <v>43717.208333333336</v>
      </c>
      <c r="B14798" s="62">
        <v>76.626000000000005</v>
      </c>
      <c r="C14798" s="62">
        <v>5884</v>
      </c>
      <c r="E14798" s="62" t="s">
        <v>5</v>
      </c>
      <c r="I14798" s="62">
        <f t="shared" si="188"/>
        <v>76.626000000000005</v>
      </c>
      <c r="J14798" s="62">
        <f t="shared" si="189"/>
        <v>0</v>
      </c>
    </row>
    <row r="14799" spans="1:10" x14ac:dyDescent="0.15">
      <c r="A14799" s="63">
        <v>43717.25</v>
      </c>
      <c r="B14799" s="62">
        <v>115.072</v>
      </c>
      <c r="C14799" s="62">
        <v>5885</v>
      </c>
      <c r="E14799" s="62" t="s">
        <v>5</v>
      </c>
      <c r="I14799" s="62">
        <f t="shared" si="188"/>
        <v>115.072</v>
      </c>
      <c r="J14799" s="62">
        <f t="shared" si="189"/>
        <v>0</v>
      </c>
    </row>
    <row r="14800" spans="1:10" x14ac:dyDescent="0.15">
      <c r="A14800" s="63">
        <v>43717.291666666664</v>
      </c>
      <c r="B14800" s="62">
        <v>139.785</v>
      </c>
      <c r="C14800" s="62">
        <v>5886</v>
      </c>
      <c r="E14800" s="62" t="s">
        <v>5</v>
      </c>
      <c r="I14800" s="62">
        <f t="shared" si="188"/>
        <v>139.785</v>
      </c>
      <c r="J14800" s="62">
        <f t="shared" si="189"/>
        <v>0</v>
      </c>
    </row>
    <row r="14801" spans="1:10" x14ac:dyDescent="0.15">
      <c r="A14801" s="63">
        <v>43717.333333333336</v>
      </c>
      <c r="B14801" s="62">
        <v>164.74099999999999</v>
      </c>
      <c r="C14801" s="62">
        <v>5887</v>
      </c>
      <c r="E14801" s="62" t="s">
        <v>5</v>
      </c>
      <c r="I14801" s="62">
        <f t="shared" si="188"/>
        <v>164.74099999999999</v>
      </c>
      <c r="J14801" s="62">
        <f t="shared" si="189"/>
        <v>0</v>
      </c>
    </row>
    <row r="14802" spans="1:10" x14ac:dyDescent="0.15">
      <c r="A14802" s="63">
        <v>43717.375</v>
      </c>
      <c r="B14802" s="62">
        <v>174.34200000000001</v>
      </c>
      <c r="C14802" s="62">
        <v>5888</v>
      </c>
      <c r="E14802" s="62" t="s">
        <v>5</v>
      </c>
      <c r="I14802" s="62">
        <f t="shared" si="188"/>
        <v>172</v>
      </c>
      <c r="J14802" s="62">
        <f t="shared" si="189"/>
        <v>2.342000000000013</v>
      </c>
    </row>
    <row r="14803" spans="1:10" x14ac:dyDescent="0.15">
      <c r="A14803" s="63">
        <v>43717.416666666664</v>
      </c>
      <c r="B14803" s="62">
        <v>173.381</v>
      </c>
      <c r="C14803" s="62">
        <v>5889</v>
      </c>
      <c r="E14803" s="62" t="s">
        <v>5</v>
      </c>
      <c r="I14803" s="62">
        <f t="shared" si="188"/>
        <v>172</v>
      </c>
      <c r="J14803" s="62">
        <f t="shared" si="189"/>
        <v>1.3810000000000002</v>
      </c>
    </row>
    <row r="14804" spans="1:10" x14ac:dyDescent="0.15">
      <c r="A14804" s="63">
        <v>43717.458333333336</v>
      </c>
      <c r="B14804" s="62">
        <v>166.18</v>
      </c>
      <c r="C14804" s="62">
        <v>5890</v>
      </c>
      <c r="E14804" s="62" t="s">
        <v>5</v>
      </c>
      <c r="I14804" s="62">
        <f t="shared" si="188"/>
        <v>166.18</v>
      </c>
      <c r="J14804" s="62">
        <f t="shared" si="189"/>
        <v>0</v>
      </c>
    </row>
    <row r="14805" spans="1:10" x14ac:dyDescent="0.15">
      <c r="A14805" s="63">
        <v>43717.5</v>
      </c>
      <c r="B14805" s="62">
        <v>169.54</v>
      </c>
      <c r="C14805" s="62">
        <v>5891</v>
      </c>
      <c r="E14805" s="62" t="s">
        <v>5</v>
      </c>
      <c r="I14805" s="62">
        <f t="shared" si="188"/>
        <v>169.54</v>
      </c>
      <c r="J14805" s="62">
        <f t="shared" si="189"/>
        <v>0</v>
      </c>
    </row>
    <row r="14806" spans="1:10" x14ac:dyDescent="0.15">
      <c r="A14806" s="63">
        <v>43717.541666666664</v>
      </c>
      <c r="B14806" s="62">
        <v>166.9</v>
      </c>
      <c r="C14806" s="62">
        <v>5892</v>
      </c>
      <c r="E14806" s="62" t="s">
        <v>5</v>
      </c>
      <c r="I14806" s="62">
        <f t="shared" si="188"/>
        <v>166.9</v>
      </c>
      <c r="J14806" s="62">
        <f t="shared" si="189"/>
        <v>0</v>
      </c>
    </row>
    <row r="14807" spans="1:10" x14ac:dyDescent="0.15">
      <c r="A14807" s="63">
        <v>43717.583333333336</v>
      </c>
      <c r="B14807" s="62">
        <v>157.54</v>
      </c>
      <c r="C14807" s="62">
        <v>5893</v>
      </c>
      <c r="E14807" s="62" t="s">
        <v>5</v>
      </c>
      <c r="I14807" s="62">
        <f t="shared" si="188"/>
        <v>157.54</v>
      </c>
      <c r="J14807" s="62">
        <f t="shared" si="189"/>
        <v>0</v>
      </c>
    </row>
    <row r="14808" spans="1:10" x14ac:dyDescent="0.15">
      <c r="A14808" s="63">
        <v>43717.625</v>
      </c>
      <c r="B14808" s="62">
        <v>154.66</v>
      </c>
      <c r="C14808" s="62">
        <v>5894</v>
      </c>
      <c r="E14808" s="62" t="s">
        <v>5</v>
      </c>
      <c r="I14808" s="62">
        <f t="shared" si="188"/>
        <v>154.66</v>
      </c>
      <c r="J14808" s="62">
        <f t="shared" si="189"/>
        <v>0</v>
      </c>
    </row>
    <row r="14809" spans="1:10" x14ac:dyDescent="0.15">
      <c r="A14809" s="63">
        <v>43717.666666666664</v>
      </c>
      <c r="B14809" s="62">
        <v>134.01999999999998</v>
      </c>
      <c r="C14809" s="62">
        <v>5895</v>
      </c>
      <c r="E14809" s="62" t="s">
        <v>5</v>
      </c>
      <c r="I14809" s="62">
        <f t="shared" si="188"/>
        <v>134.01999999999998</v>
      </c>
      <c r="J14809" s="62">
        <f t="shared" si="189"/>
        <v>0</v>
      </c>
    </row>
    <row r="14810" spans="1:10" x14ac:dyDescent="0.15">
      <c r="A14810" s="63">
        <v>43717.708333333336</v>
      </c>
      <c r="B14810" s="62">
        <v>117.46</v>
      </c>
      <c r="C14810" s="62">
        <v>5896</v>
      </c>
      <c r="E14810" s="62" t="s">
        <v>5</v>
      </c>
      <c r="I14810" s="62">
        <f t="shared" si="188"/>
        <v>117.46</v>
      </c>
      <c r="J14810" s="62">
        <f t="shared" si="189"/>
        <v>0</v>
      </c>
    </row>
    <row r="14811" spans="1:10" x14ac:dyDescent="0.15">
      <c r="A14811" s="63">
        <v>43717.75</v>
      </c>
      <c r="B14811" s="62">
        <v>64.420999999999992</v>
      </c>
      <c r="C14811" s="62">
        <v>5897</v>
      </c>
      <c r="E14811" s="62" t="s">
        <v>5</v>
      </c>
      <c r="I14811" s="62">
        <f t="shared" si="188"/>
        <v>64.420999999999992</v>
      </c>
      <c r="J14811" s="62">
        <f t="shared" si="189"/>
        <v>0</v>
      </c>
    </row>
    <row r="14812" spans="1:10" x14ac:dyDescent="0.15">
      <c r="A14812" s="63">
        <v>43717.791666666664</v>
      </c>
      <c r="B14812" s="62">
        <v>48.580999999999996</v>
      </c>
      <c r="C14812" s="62">
        <v>5898</v>
      </c>
      <c r="E14812" s="62" t="s">
        <v>5</v>
      </c>
      <c r="I14812" s="62">
        <f t="shared" si="188"/>
        <v>48.580999999999996</v>
      </c>
      <c r="J14812" s="62">
        <f t="shared" si="189"/>
        <v>0</v>
      </c>
    </row>
    <row r="14813" spans="1:10" x14ac:dyDescent="0.15">
      <c r="A14813" s="63">
        <v>43717.833333333336</v>
      </c>
      <c r="B14813" s="62">
        <v>54.526999999999994</v>
      </c>
      <c r="C14813" s="62">
        <v>5899</v>
      </c>
      <c r="E14813" s="62" t="s">
        <v>5</v>
      </c>
      <c r="I14813" s="62">
        <f t="shared" si="188"/>
        <v>54.526999999999994</v>
      </c>
      <c r="J14813" s="62">
        <f t="shared" si="189"/>
        <v>0</v>
      </c>
    </row>
    <row r="14814" spans="1:10" x14ac:dyDescent="0.15">
      <c r="A14814" s="63">
        <v>43717.875</v>
      </c>
      <c r="B14814" s="62">
        <v>48.516999999999996</v>
      </c>
      <c r="C14814" s="62">
        <v>5900</v>
      </c>
      <c r="E14814" s="62" t="s">
        <v>5</v>
      </c>
      <c r="I14814" s="62">
        <f t="shared" si="188"/>
        <v>48.516999999999996</v>
      </c>
      <c r="J14814" s="62">
        <f t="shared" si="189"/>
        <v>0</v>
      </c>
    </row>
    <row r="14815" spans="1:10" x14ac:dyDescent="0.15">
      <c r="A14815" s="63">
        <v>43717.916666666664</v>
      </c>
      <c r="B14815" s="62">
        <v>46.343000000000004</v>
      </c>
      <c r="C14815" s="62">
        <v>5901</v>
      </c>
      <c r="E14815" s="62" t="s">
        <v>5</v>
      </c>
      <c r="I14815" s="62">
        <f t="shared" si="188"/>
        <v>46.343000000000004</v>
      </c>
      <c r="J14815" s="62">
        <f t="shared" si="189"/>
        <v>0</v>
      </c>
    </row>
    <row r="14816" spans="1:10" x14ac:dyDescent="0.15">
      <c r="A14816" s="63">
        <v>43717.958333333336</v>
      </c>
      <c r="B14816" s="62">
        <v>43.73</v>
      </c>
      <c r="C14816" s="62">
        <v>5902</v>
      </c>
      <c r="E14816" s="62" t="s">
        <v>5</v>
      </c>
      <c r="I14816" s="62">
        <f t="shared" si="188"/>
        <v>43.73</v>
      </c>
      <c r="J14816" s="62">
        <f t="shared" si="189"/>
        <v>0</v>
      </c>
    </row>
    <row r="14817" spans="1:10" x14ac:dyDescent="0.15">
      <c r="A14817" s="63">
        <v>43718</v>
      </c>
      <c r="B14817" s="62">
        <v>43.228000000000002</v>
      </c>
      <c r="C14817" s="62">
        <v>5903</v>
      </c>
      <c r="E14817" s="62" t="s">
        <v>5</v>
      </c>
      <c r="I14817" s="62">
        <f t="shared" si="188"/>
        <v>43.228000000000002</v>
      </c>
      <c r="J14817" s="62">
        <f t="shared" si="189"/>
        <v>0</v>
      </c>
    </row>
    <row r="14818" spans="1:10" x14ac:dyDescent="0.15">
      <c r="A14818" s="63">
        <v>43718.041666666664</v>
      </c>
      <c r="B14818" s="62">
        <v>42.734999999999999</v>
      </c>
      <c r="C14818" s="62">
        <v>5904</v>
      </c>
      <c r="E14818" s="62" t="s">
        <v>7</v>
      </c>
      <c r="I14818" s="62">
        <f t="shared" si="188"/>
        <v>42.734999999999999</v>
      </c>
      <c r="J14818" s="62">
        <f t="shared" si="189"/>
        <v>0</v>
      </c>
    </row>
    <row r="14819" spans="1:10" x14ac:dyDescent="0.15">
      <c r="A14819" s="63">
        <v>43718.083333333336</v>
      </c>
      <c r="B14819" s="62">
        <v>94.811999999999998</v>
      </c>
      <c r="C14819" s="62">
        <v>5905</v>
      </c>
      <c r="E14819" s="62" t="s">
        <v>7</v>
      </c>
      <c r="I14819" s="62">
        <f t="shared" si="188"/>
        <v>94.811999999999998</v>
      </c>
      <c r="J14819" s="62">
        <f t="shared" si="189"/>
        <v>0</v>
      </c>
    </row>
    <row r="14820" spans="1:10" x14ac:dyDescent="0.15">
      <c r="A14820" s="63">
        <v>43718.125</v>
      </c>
      <c r="B14820" s="62">
        <v>103.69</v>
      </c>
      <c r="C14820" s="62">
        <v>5906</v>
      </c>
      <c r="E14820" s="62" t="s">
        <v>7</v>
      </c>
      <c r="I14820" s="62">
        <f t="shared" si="188"/>
        <v>103.69</v>
      </c>
      <c r="J14820" s="62">
        <f t="shared" si="189"/>
        <v>0</v>
      </c>
    </row>
    <row r="14821" spans="1:10" x14ac:dyDescent="0.15">
      <c r="A14821" s="63">
        <v>43718.166666666664</v>
      </c>
      <c r="B14821" s="62">
        <v>102.288</v>
      </c>
      <c r="C14821" s="62">
        <v>5907</v>
      </c>
      <c r="E14821" s="62" t="s">
        <v>7</v>
      </c>
      <c r="I14821" s="62">
        <f t="shared" si="188"/>
        <v>102.288</v>
      </c>
      <c r="J14821" s="62">
        <f t="shared" si="189"/>
        <v>0</v>
      </c>
    </row>
    <row r="14822" spans="1:10" x14ac:dyDescent="0.15">
      <c r="A14822" s="63">
        <v>43718.208333333336</v>
      </c>
      <c r="B14822" s="62">
        <v>75.358000000000004</v>
      </c>
      <c r="C14822" s="62">
        <v>5908</v>
      </c>
      <c r="E14822" s="62" t="s">
        <v>7</v>
      </c>
      <c r="I14822" s="62">
        <f t="shared" si="188"/>
        <v>75.358000000000004</v>
      </c>
      <c r="J14822" s="62">
        <f t="shared" si="189"/>
        <v>0</v>
      </c>
    </row>
    <row r="14823" spans="1:10" x14ac:dyDescent="0.15">
      <c r="A14823" s="63">
        <v>43718.25</v>
      </c>
      <c r="B14823" s="62">
        <v>103.79299999999999</v>
      </c>
      <c r="C14823" s="62">
        <v>5909</v>
      </c>
      <c r="E14823" s="62" t="s">
        <v>7</v>
      </c>
      <c r="I14823" s="62">
        <f t="shared" si="188"/>
        <v>103.79299999999999</v>
      </c>
      <c r="J14823" s="62">
        <f t="shared" si="189"/>
        <v>0</v>
      </c>
    </row>
    <row r="14824" spans="1:10" x14ac:dyDescent="0.15">
      <c r="A14824" s="63">
        <v>43718.291666666664</v>
      </c>
      <c r="B14824" s="62">
        <v>132.82900000000001</v>
      </c>
      <c r="C14824" s="62">
        <v>5910</v>
      </c>
      <c r="E14824" s="62" t="s">
        <v>7</v>
      </c>
      <c r="I14824" s="62">
        <f t="shared" si="188"/>
        <v>132.82900000000001</v>
      </c>
      <c r="J14824" s="62">
        <f t="shared" si="189"/>
        <v>0</v>
      </c>
    </row>
    <row r="14825" spans="1:10" x14ac:dyDescent="0.15">
      <c r="A14825" s="63">
        <v>43718.333333333336</v>
      </c>
      <c r="B14825" s="62">
        <v>151.06100000000001</v>
      </c>
      <c r="C14825" s="62">
        <v>5911</v>
      </c>
      <c r="E14825" s="62" t="s">
        <v>7</v>
      </c>
      <c r="I14825" s="62">
        <f t="shared" si="188"/>
        <v>151.06100000000001</v>
      </c>
      <c r="J14825" s="62">
        <f t="shared" si="189"/>
        <v>0</v>
      </c>
    </row>
    <row r="14826" spans="1:10" x14ac:dyDescent="0.15">
      <c r="A14826" s="63">
        <v>43718.375</v>
      </c>
      <c r="B14826" s="62">
        <v>164.98</v>
      </c>
      <c r="C14826" s="62">
        <v>5912</v>
      </c>
      <c r="E14826" s="62" t="s">
        <v>7</v>
      </c>
      <c r="I14826" s="62">
        <f t="shared" si="188"/>
        <v>164.98</v>
      </c>
      <c r="J14826" s="62">
        <f t="shared" si="189"/>
        <v>0</v>
      </c>
    </row>
    <row r="14827" spans="1:10" x14ac:dyDescent="0.15">
      <c r="A14827" s="63">
        <v>43718.416666666664</v>
      </c>
      <c r="B14827" s="62">
        <v>164.73999999999998</v>
      </c>
      <c r="C14827" s="62">
        <v>5913</v>
      </c>
      <c r="E14827" s="62" t="s">
        <v>7</v>
      </c>
      <c r="I14827" s="62">
        <f t="shared" si="188"/>
        <v>164.73999999999998</v>
      </c>
      <c r="J14827" s="62">
        <f t="shared" si="189"/>
        <v>0</v>
      </c>
    </row>
    <row r="14828" spans="1:10" x14ac:dyDescent="0.15">
      <c r="A14828" s="63">
        <v>43718.458333333336</v>
      </c>
      <c r="B14828" s="62">
        <v>168.58699999999999</v>
      </c>
      <c r="C14828" s="62">
        <v>5914</v>
      </c>
      <c r="E14828" s="62" t="s">
        <v>7</v>
      </c>
      <c r="I14828" s="62">
        <f t="shared" si="188"/>
        <v>168.58699999999999</v>
      </c>
      <c r="J14828" s="62">
        <f t="shared" si="189"/>
        <v>0</v>
      </c>
    </row>
    <row r="14829" spans="1:10" x14ac:dyDescent="0.15">
      <c r="A14829" s="63">
        <v>43718.5</v>
      </c>
      <c r="B14829" s="62">
        <v>171.7</v>
      </c>
      <c r="C14829" s="62">
        <v>5915</v>
      </c>
      <c r="E14829" s="62" t="s">
        <v>7</v>
      </c>
      <c r="I14829" s="62">
        <f t="shared" si="188"/>
        <v>171.7</v>
      </c>
      <c r="J14829" s="62">
        <f t="shared" si="189"/>
        <v>0</v>
      </c>
    </row>
    <row r="14830" spans="1:10" x14ac:dyDescent="0.15">
      <c r="A14830" s="63">
        <v>43718.541666666664</v>
      </c>
      <c r="B14830" s="62">
        <v>171.21899999999999</v>
      </c>
      <c r="C14830" s="62">
        <v>5916</v>
      </c>
      <c r="E14830" s="62" t="s">
        <v>7</v>
      </c>
      <c r="I14830" s="62">
        <f t="shared" si="188"/>
        <v>171.21899999999999</v>
      </c>
      <c r="J14830" s="62">
        <f t="shared" si="189"/>
        <v>0</v>
      </c>
    </row>
    <row r="14831" spans="1:10" x14ac:dyDescent="0.15">
      <c r="A14831" s="63">
        <v>43718.583333333336</v>
      </c>
      <c r="B14831" s="62">
        <v>171.69899999999998</v>
      </c>
      <c r="C14831" s="62">
        <v>5917</v>
      </c>
      <c r="E14831" s="62" t="s">
        <v>7</v>
      </c>
      <c r="I14831" s="62">
        <f t="shared" si="188"/>
        <v>171.69899999999998</v>
      </c>
      <c r="J14831" s="62">
        <f t="shared" si="189"/>
        <v>0</v>
      </c>
    </row>
    <row r="14832" spans="1:10" x14ac:dyDescent="0.15">
      <c r="A14832" s="63">
        <v>43718.625</v>
      </c>
      <c r="B14832" s="62">
        <v>158.73899999999998</v>
      </c>
      <c r="C14832" s="62">
        <v>5918</v>
      </c>
      <c r="E14832" s="62" t="s">
        <v>7</v>
      </c>
      <c r="I14832" s="62">
        <f t="shared" si="188"/>
        <v>158.73899999999998</v>
      </c>
      <c r="J14832" s="62">
        <f t="shared" si="189"/>
        <v>0</v>
      </c>
    </row>
    <row r="14833" spans="1:10" x14ac:dyDescent="0.15">
      <c r="A14833" s="63">
        <v>43718.666666666664</v>
      </c>
      <c r="B14833" s="62">
        <v>142.179</v>
      </c>
      <c r="C14833" s="62">
        <v>5919</v>
      </c>
      <c r="E14833" s="62" t="s">
        <v>7</v>
      </c>
      <c r="I14833" s="62">
        <f t="shared" si="188"/>
        <v>142.179</v>
      </c>
      <c r="J14833" s="62">
        <f t="shared" si="189"/>
        <v>0</v>
      </c>
    </row>
    <row r="14834" spans="1:10" x14ac:dyDescent="0.15">
      <c r="A14834" s="63">
        <v>43718.708333333336</v>
      </c>
      <c r="B14834" s="62">
        <v>126.57900000000001</v>
      </c>
      <c r="C14834" s="62">
        <v>5920</v>
      </c>
      <c r="E14834" s="62" t="s">
        <v>7</v>
      </c>
      <c r="I14834" s="62">
        <f t="shared" si="188"/>
        <v>126.57900000000001</v>
      </c>
      <c r="J14834" s="62">
        <f t="shared" si="189"/>
        <v>0</v>
      </c>
    </row>
    <row r="14835" spans="1:10" x14ac:dyDescent="0.15">
      <c r="A14835" s="63">
        <v>43718.75</v>
      </c>
      <c r="B14835" s="62">
        <v>57.7</v>
      </c>
      <c r="C14835" s="62">
        <v>5921</v>
      </c>
      <c r="E14835" s="62" t="s">
        <v>7</v>
      </c>
      <c r="I14835" s="62">
        <f t="shared" si="188"/>
        <v>57.7</v>
      </c>
      <c r="J14835" s="62">
        <f t="shared" si="189"/>
        <v>0</v>
      </c>
    </row>
    <row r="14836" spans="1:10" x14ac:dyDescent="0.15">
      <c r="A14836" s="63">
        <v>43718.791666666664</v>
      </c>
      <c r="B14836" s="62">
        <v>49.78</v>
      </c>
      <c r="C14836" s="62">
        <v>5922</v>
      </c>
      <c r="E14836" s="62" t="s">
        <v>7</v>
      </c>
      <c r="I14836" s="62">
        <f t="shared" si="188"/>
        <v>49.78</v>
      </c>
      <c r="J14836" s="62">
        <f t="shared" si="189"/>
        <v>0</v>
      </c>
    </row>
    <row r="14837" spans="1:10" x14ac:dyDescent="0.15">
      <c r="A14837" s="63">
        <v>43718.833333333336</v>
      </c>
      <c r="B14837" s="62">
        <v>53.698</v>
      </c>
      <c r="C14837" s="62">
        <v>5923</v>
      </c>
      <c r="E14837" s="62" t="s">
        <v>7</v>
      </c>
      <c r="I14837" s="62">
        <f t="shared" si="188"/>
        <v>53.698</v>
      </c>
      <c r="J14837" s="62">
        <f t="shared" si="189"/>
        <v>0</v>
      </c>
    </row>
    <row r="14838" spans="1:10" x14ac:dyDescent="0.15">
      <c r="A14838" s="63">
        <v>43718.875</v>
      </c>
      <c r="B14838" s="62">
        <v>53.323</v>
      </c>
      <c r="C14838" s="62">
        <v>5924</v>
      </c>
      <c r="E14838" s="62" t="s">
        <v>7</v>
      </c>
      <c r="I14838" s="62">
        <f t="shared" si="188"/>
        <v>53.323</v>
      </c>
      <c r="J14838" s="62">
        <f t="shared" si="189"/>
        <v>0</v>
      </c>
    </row>
    <row r="14839" spans="1:10" x14ac:dyDescent="0.15">
      <c r="A14839" s="63">
        <v>43718.916666666664</v>
      </c>
      <c r="B14839" s="62">
        <v>45.879999999999995</v>
      </c>
      <c r="C14839" s="62">
        <v>5925</v>
      </c>
      <c r="E14839" s="62" t="s">
        <v>7</v>
      </c>
      <c r="I14839" s="62">
        <f t="shared" si="188"/>
        <v>45.879999999999995</v>
      </c>
      <c r="J14839" s="62">
        <f t="shared" si="189"/>
        <v>0</v>
      </c>
    </row>
    <row r="14840" spans="1:10" x14ac:dyDescent="0.15">
      <c r="A14840" s="63">
        <v>43718.958333333336</v>
      </c>
      <c r="B14840" s="62">
        <v>45.368000000000002</v>
      </c>
      <c r="C14840" s="62">
        <v>5926</v>
      </c>
      <c r="E14840" s="62" t="s">
        <v>7</v>
      </c>
      <c r="I14840" s="62">
        <f t="shared" si="188"/>
        <v>45.368000000000002</v>
      </c>
      <c r="J14840" s="62">
        <f t="shared" si="189"/>
        <v>0</v>
      </c>
    </row>
    <row r="14841" spans="1:10" x14ac:dyDescent="0.15">
      <c r="A14841" s="63">
        <v>43719</v>
      </c>
      <c r="B14841" s="62">
        <v>39.396000000000001</v>
      </c>
      <c r="C14841" s="62">
        <v>5927</v>
      </c>
      <c r="E14841" s="62" t="s">
        <v>7</v>
      </c>
      <c r="I14841" s="62">
        <f t="shared" si="188"/>
        <v>39.396000000000001</v>
      </c>
      <c r="J14841" s="62">
        <f t="shared" si="189"/>
        <v>0</v>
      </c>
    </row>
    <row r="14842" spans="1:10" x14ac:dyDescent="0.15">
      <c r="A14842" s="63">
        <v>43719.041666666664</v>
      </c>
      <c r="B14842" s="62">
        <v>42.261000000000003</v>
      </c>
      <c r="C14842" s="62">
        <v>5928</v>
      </c>
      <c r="E14842" s="62" t="s">
        <v>8</v>
      </c>
      <c r="I14842" s="62">
        <f t="shared" si="188"/>
        <v>42.261000000000003</v>
      </c>
      <c r="J14842" s="62">
        <f t="shared" si="189"/>
        <v>0</v>
      </c>
    </row>
    <row r="14843" spans="1:10" x14ac:dyDescent="0.15">
      <c r="A14843" s="63">
        <v>43719.083333333336</v>
      </c>
      <c r="B14843" s="62">
        <v>96.974999999999994</v>
      </c>
      <c r="C14843" s="62">
        <v>5929</v>
      </c>
      <c r="E14843" s="62" t="s">
        <v>8</v>
      </c>
      <c r="I14843" s="62">
        <f t="shared" si="188"/>
        <v>96.974999999999994</v>
      </c>
      <c r="J14843" s="62">
        <f t="shared" si="189"/>
        <v>0</v>
      </c>
    </row>
    <row r="14844" spans="1:10" x14ac:dyDescent="0.15">
      <c r="A14844" s="63">
        <v>43719.125</v>
      </c>
      <c r="B14844" s="62">
        <v>104.173</v>
      </c>
      <c r="C14844" s="62">
        <v>5930</v>
      </c>
      <c r="E14844" s="62" t="s">
        <v>8</v>
      </c>
      <c r="I14844" s="62">
        <f t="shared" si="188"/>
        <v>104.173</v>
      </c>
      <c r="J14844" s="62">
        <f t="shared" si="189"/>
        <v>0</v>
      </c>
    </row>
    <row r="14845" spans="1:10" x14ac:dyDescent="0.15">
      <c r="A14845" s="63">
        <v>43719.166666666664</v>
      </c>
      <c r="B14845" s="62">
        <v>100.092</v>
      </c>
      <c r="C14845" s="62">
        <v>5931</v>
      </c>
      <c r="E14845" s="62" t="s">
        <v>8</v>
      </c>
      <c r="I14845" s="62">
        <f t="shared" si="188"/>
        <v>100.092</v>
      </c>
      <c r="J14845" s="62">
        <f t="shared" si="189"/>
        <v>0</v>
      </c>
    </row>
    <row r="14846" spans="1:10" x14ac:dyDescent="0.15">
      <c r="A14846" s="63">
        <v>43719.208333333336</v>
      </c>
      <c r="B14846" s="62">
        <v>75.646000000000001</v>
      </c>
      <c r="C14846" s="62">
        <v>5932</v>
      </c>
      <c r="E14846" s="62" t="s">
        <v>8</v>
      </c>
      <c r="I14846" s="62">
        <f t="shared" si="188"/>
        <v>75.646000000000001</v>
      </c>
      <c r="J14846" s="62">
        <f t="shared" si="189"/>
        <v>0</v>
      </c>
    </row>
    <row r="14847" spans="1:10" x14ac:dyDescent="0.15">
      <c r="A14847" s="63">
        <v>43719.25</v>
      </c>
      <c r="B14847" s="62">
        <v>107.21499999999999</v>
      </c>
      <c r="C14847" s="62">
        <v>5933</v>
      </c>
      <c r="E14847" s="62" t="s">
        <v>8</v>
      </c>
      <c r="I14847" s="62">
        <f t="shared" si="188"/>
        <v>107.21499999999999</v>
      </c>
      <c r="J14847" s="62">
        <f t="shared" si="189"/>
        <v>0</v>
      </c>
    </row>
    <row r="14848" spans="1:10" x14ac:dyDescent="0.15">
      <c r="A14848" s="63">
        <v>43719.291666666664</v>
      </c>
      <c r="B14848" s="62">
        <v>130.38300000000001</v>
      </c>
      <c r="C14848" s="62">
        <v>5934</v>
      </c>
      <c r="E14848" s="62" t="s">
        <v>8</v>
      </c>
      <c r="I14848" s="62">
        <f t="shared" si="188"/>
        <v>130.38300000000001</v>
      </c>
      <c r="J14848" s="62">
        <f t="shared" si="189"/>
        <v>0</v>
      </c>
    </row>
    <row r="14849" spans="1:10" x14ac:dyDescent="0.15">
      <c r="A14849" s="63">
        <v>43719.333333333336</v>
      </c>
      <c r="B14849" s="62">
        <v>156.102</v>
      </c>
      <c r="C14849" s="62">
        <v>5935</v>
      </c>
      <c r="E14849" s="62" t="s">
        <v>8</v>
      </c>
      <c r="I14849" s="62">
        <f t="shared" si="188"/>
        <v>156.102</v>
      </c>
      <c r="J14849" s="62">
        <f t="shared" si="189"/>
        <v>0</v>
      </c>
    </row>
    <row r="14850" spans="1:10" x14ac:dyDescent="0.15">
      <c r="A14850" s="63">
        <v>43719.375</v>
      </c>
      <c r="B14850" s="62">
        <v>170.023</v>
      </c>
      <c r="C14850" s="62">
        <v>5936</v>
      </c>
      <c r="E14850" s="62" t="s">
        <v>8</v>
      </c>
      <c r="I14850" s="62">
        <f t="shared" ref="I14850:I14913" si="190">IF(B14850&lt;$F$8761,B14850,$F$8761)</f>
        <v>170.023</v>
      </c>
      <c r="J14850" s="62">
        <f t="shared" ref="J14850:J14913" si="191">IF(B14850&gt;$F$8761,B14850-$F$8761,0)</f>
        <v>0</v>
      </c>
    </row>
    <row r="14851" spans="1:10" x14ac:dyDescent="0.15">
      <c r="A14851" s="63">
        <v>43719.416666666664</v>
      </c>
      <c r="B14851" s="62">
        <v>167.86199999999999</v>
      </c>
      <c r="C14851" s="62">
        <v>5937</v>
      </c>
      <c r="E14851" s="62" t="s">
        <v>8</v>
      </c>
      <c r="I14851" s="62">
        <f t="shared" si="190"/>
        <v>167.86199999999999</v>
      </c>
      <c r="J14851" s="62">
        <f t="shared" si="191"/>
        <v>0</v>
      </c>
    </row>
    <row r="14852" spans="1:10" x14ac:dyDescent="0.15">
      <c r="A14852" s="63">
        <v>43719.458333333336</v>
      </c>
      <c r="B14852" s="62">
        <v>160.422</v>
      </c>
      <c r="C14852" s="62">
        <v>5938</v>
      </c>
      <c r="E14852" s="62" t="s">
        <v>8</v>
      </c>
      <c r="I14852" s="62">
        <f t="shared" si="190"/>
        <v>160.422</v>
      </c>
      <c r="J14852" s="62">
        <f t="shared" si="191"/>
        <v>0</v>
      </c>
    </row>
    <row r="14853" spans="1:10" x14ac:dyDescent="0.15">
      <c r="A14853" s="63">
        <v>43719.5</v>
      </c>
      <c r="B14853" s="62">
        <v>164.982</v>
      </c>
      <c r="C14853" s="62">
        <v>5939</v>
      </c>
      <c r="E14853" s="62" t="s">
        <v>8</v>
      </c>
      <c r="I14853" s="62">
        <f t="shared" si="190"/>
        <v>164.982</v>
      </c>
      <c r="J14853" s="62">
        <f t="shared" si="191"/>
        <v>0</v>
      </c>
    </row>
    <row r="14854" spans="1:10" x14ac:dyDescent="0.15">
      <c r="A14854" s="63">
        <v>43719.541666666664</v>
      </c>
      <c r="B14854" s="62">
        <v>153.941</v>
      </c>
      <c r="C14854" s="62">
        <v>5940</v>
      </c>
      <c r="E14854" s="62" t="s">
        <v>8</v>
      </c>
      <c r="I14854" s="62">
        <f t="shared" si="190"/>
        <v>153.941</v>
      </c>
      <c r="J14854" s="62">
        <f t="shared" si="191"/>
        <v>0</v>
      </c>
    </row>
    <row r="14855" spans="1:10" x14ac:dyDescent="0.15">
      <c r="A14855" s="63">
        <v>43719.583333333336</v>
      </c>
      <c r="B14855" s="62">
        <v>152.74099999999999</v>
      </c>
      <c r="C14855" s="62">
        <v>5941</v>
      </c>
      <c r="E14855" s="62" t="s">
        <v>8</v>
      </c>
      <c r="I14855" s="62">
        <f t="shared" si="190"/>
        <v>152.74099999999999</v>
      </c>
      <c r="J14855" s="62">
        <f t="shared" si="191"/>
        <v>0</v>
      </c>
    </row>
    <row r="14856" spans="1:10" x14ac:dyDescent="0.15">
      <c r="A14856" s="63">
        <v>43719.625</v>
      </c>
      <c r="B14856" s="62">
        <v>148.18100000000001</v>
      </c>
      <c r="C14856" s="62">
        <v>5942</v>
      </c>
      <c r="E14856" s="62" t="s">
        <v>8</v>
      </c>
      <c r="I14856" s="62">
        <f t="shared" si="190"/>
        <v>148.18100000000001</v>
      </c>
      <c r="J14856" s="62">
        <f t="shared" si="191"/>
        <v>0</v>
      </c>
    </row>
    <row r="14857" spans="1:10" x14ac:dyDescent="0.15">
      <c r="A14857" s="63">
        <v>43719.666666666664</v>
      </c>
      <c r="B14857" s="62">
        <v>134.50200000000001</v>
      </c>
      <c r="C14857" s="62">
        <v>5943</v>
      </c>
      <c r="E14857" s="62" t="s">
        <v>8</v>
      </c>
      <c r="I14857" s="62">
        <f t="shared" si="190"/>
        <v>134.50200000000001</v>
      </c>
      <c r="J14857" s="62">
        <f t="shared" si="191"/>
        <v>0</v>
      </c>
    </row>
    <row r="14858" spans="1:10" x14ac:dyDescent="0.15">
      <c r="A14858" s="63">
        <v>43719.708333333336</v>
      </c>
      <c r="B14858" s="62">
        <v>121.541</v>
      </c>
      <c r="C14858" s="62">
        <v>5944</v>
      </c>
      <c r="E14858" s="62" t="s">
        <v>8</v>
      </c>
      <c r="I14858" s="62">
        <f t="shared" si="190"/>
        <v>121.541</v>
      </c>
      <c r="J14858" s="62">
        <f t="shared" si="191"/>
        <v>0</v>
      </c>
    </row>
    <row r="14859" spans="1:10" x14ac:dyDescent="0.15">
      <c r="A14859" s="63">
        <v>43719.75</v>
      </c>
      <c r="B14859" s="62">
        <v>68.260999999999996</v>
      </c>
      <c r="C14859" s="62">
        <v>5945</v>
      </c>
      <c r="E14859" s="62" t="s">
        <v>8</v>
      </c>
      <c r="I14859" s="62">
        <f t="shared" si="190"/>
        <v>68.260999999999996</v>
      </c>
      <c r="J14859" s="62">
        <f t="shared" si="191"/>
        <v>0</v>
      </c>
    </row>
    <row r="14860" spans="1:10" x14ac:dyDescent="0.15">
      <c r="A14860" s="63">
        <v>43719.791666666664</v>
      </c>
      <c r="B14860" s="62">
        <v>56.577999999999996</v>
      </c>
      <c r="C14860" s="62">
        <v>5946</v>
      </c>
      <c r="E14860" s="62" t="s">
        <v>8</v>
      </c>
      <c r="I14860" s="62">
        <f t="shared" si="190"/>
        <v>56.577999999999996</v>
      </c>
      <c r="J14860" s="62">
        <f t="shared" si="191"/>
        <v>0</v>
      </c>
    </row>
    <row r="14861" spans="1:10" x14ac:dyDescent="0.15">
      <c r="A14861" s="63">
        <v>43719.833333333336</v>
      </c>
      <c r="B14861" s="62">
        <v>53.320999999999998</v>
      </c>
      <c r="C14861" s="62">
        <v>5947</v>
      </c>
      <c r="E14861" s="62" t="s">
        <v>8</v>
      </c>
      <c r="I14861" s="62">
        <f t="shared" si="190"/>
        <v>53.320999999999998</v>
      </c>
      <c r="J14861" s="62">
        <f t="shared" si="191"/>
        <v>0</v>
      </c>
    </row>
    <row r="14862" spans="1:10" x14ac:dyDescent="0.15">
      <c r="A14862" s="63">
        <v>43719.875</v>
      </c>
      <c r="B14862" s="62">
        <v>51.885999999999996</v>
      </c>
      <c r="C14862" s="62">
        <v>5948</v>
      </c>
      <c r="E14862" s="62" t="s">
        <v>8</v>
      </c>
      <c r="I14862" s="62">
        <f t="shared" si="190"/>
        <v>51.885999999999996</v>
      </c>
      <c r="J14862" s="62">
        <f t="shared" si="191"/>
        <v>0</v>
      </c>
    </row>
    <row r="14863" spans="1:10" x14ac:dyDescent="0.15">
      <c r="A14863" s="63">
        <v>43719.916666666664</v>
      </c>
      <c r="B14863" s="62">
        <v>49.003</v>
      </c>
      <c r="C14863" s="62">
        <v>5949</v>
      </c>
      <c r="E14863" s="62" t="s">
        <v>8</v>
      </c>
      <c r="I14863" s="62">
        <f t="shared" si="190"/>
        <v>49.003</v>
      </c>
      <c r="J14863" s="62">
        <f t="shared" si="191"/>
        <v>0</v>
      </c>
    </row>
    <row r="14864" spans="1:10" x14ac:dyDescent="0.15">
      <c r="A14864" s="63">
        <v>43719.958333333336</v>
      </c>
      <c r="B14864" s="62">
        <v>44.122</v>
      </c>
      <c r="C14864" s="62">
        <v>5950</v>
      </c>
      <c r="E14864" s="62" t="s">
        <v>8</v>
      </c>
      <c r="I14864" s="62">
        <f t="shared" si="190"/>
        <v>44.122</v>
      </c>
      <c r="J14864" s="62">
        <f t="shared" si="191"/>
        <v>0</v>
      </c>
    </row>
    <row r="14865" spans="1:10" x14ac:dyDescent="0.15">
      <c r="A14865" s="63">
        <v>43720</v>
      </c>
      <c r="B14865" s="62">
        <v>43.707999999999998</v>
      </c>
      <c r="C14865" s="62">
        <v>5951</v>
      </c>
      <c r="E14865" s="62" t="s">
        <v>8</v>
      </c>
      <c r="I14865" s="62">
        <f t="shared" si="190"/>
        <v>43.707999999999998</v>
      </c>
      <c r="J14865" s="62">
        <f t="shared" si="191"/>
        <v>0</v>
      </c>
    </row>
    <row r="14866" spans="1:10" x14ac:dyDescent="0.15">
      <c r="A14866" s="63">
        <v>43720.041666666664</v>
      </c>
      <c r="B14866" s="62">
        <v>43.696999999999996</v>
      </c>
      <c r="C14866" s="62">
        <v>5952</v>
      </c>
      <c r="E14866" s="62" t="s">
        <v>9</v>
      </c>
      <c r="I14866" s="62">
        <f t="shared" si="190"/>
        <v>43.696999999999996</v>
      </c>
      <c r="J14866" s="62">
        <f t="shared" si="191"/>
        <v>0</v>
      </c>
    </row>
    <row r="14867" spans="1:10" x14ac:dyDescent="0.15">
      <c r="A14867" s="63">
        <v>43720.083333333336</v>
      </c>
      <c r="B14867" s="62">
        <v>95.772999999999996</v>
      </c>
      <c r="C14867" s="62">
        <v>5953</v>
      </c>
      <c r="E14867" s="62" t="s">
        <v>9</v>
      </c>
      <c r="I14867" s="62">
        <f t="shared" si="190"/>
        <v>95.772999999999996</v>
      </c>
      <c r="J14867" s="62">
        <f t="shared" si="191"/>
        <v>0</v>
      </c>
    </row>
    <row r="14868" spans="1:10" x14ac:dyDescent="0.15">
      <c r="A14868" s="63">
        <v>43720.125</v>
      </c>
      <c r="B14868" s="62">
        <v>106.092</v>
      </c>
      <c r="C14868" s="62">
        <v>5954</v>
      </c>
      <c r="E14868" s="62" t="s">
        <v>9</v>
      </c>
      <c r="I14868" s="62">
        <f t="shared" si="190"/>
        <v>106.092</v>
      </c>
      <c r="J14868" s="62">
        <f t="shared" si="191"/>
        <v>0</v>
      </c>
    </row>
    <row r="14869" spans="1:10" x14ac:dyDescent="0.15">
      <c r="A14869" s="63">
        <v>43720.166666666664</v>
      </c>
      <c r="B14869" s="62">
        <v>99.372</v>
      </c>
      <c r="C14869" s="62">
        <v>5955</v>
      </c>
      <c r="E14869" s="62" t="s">
        <v>9</v>
      </c>
      <c r="I14869" s="62">
        <f t="shared" si="190"/>
        <v>99.372</v>
      </c>
      <c r="J14869" s="62">
        <f t="shared" si="191"/>
        <v>0</v>
      </c>
    </row>
    <row r="14870" spans="1:10" x14ac:dyDescent="0.15">
      <c r="A14870" s="63">
        <v>43720.208333333336</v>
      </c>
      <c r="B14870" s="62">
        <v>73.527000000000001</v>
      </c>
      <c r="C14870" s="62">
        <v>5956</v>
      </c>
      <c r="E14870" s="62" t="s">
        <v>9</v>
      </c>
      <c r="I14870" s="62">
        <f t="shared" si="190"/>
        <v>73.527000000000001</v>
      </c>
      <c r="J14870" s="62">
        <f t="shared" si="191"/>
        <v>0</v>
      </c>
    </row>
    <row r="14871" spans="1:10" x14ac:dyDescent="0.15">
      <c r="A14871" s="63">
        <v>43720.25</v>
      </c>
      <c r="B14871" s="62">
        <v>106.05200000000001</v>
      </c>
      <c r="C14871" s="62">
        <v>5957</v>
      </c>
      <c r="E14871" s="62" t="s">
        <v>9</v>
      </c>
      <c r="I14871" s="62">
        <f t="shared" si="190"/>
        <v>106.05200000000001</v>
      </c>
      <c r="J14871" s="62">
        <f t="shared" si="191"/>
        <v>0</v>
      </c>
    </row>
    <row r="14872" spans="1:10" x14ac:dyDescent="0.15">
      <c r="A14872" s="63">
        <v>43720.291666666664</v>
      </c>
      <c r="B14872" s="62">
        <v>132.63499999999999</v>
      </c>
      <c r="C14872" s="62">
        <v>5958</v>
      </c>
      <c r="E14872" s="62" t="s">
        <v>9</v>
      </c>
      <c r="I14872" s="62">
        <f t="shared" si="190"/>
        <v>132.63499999999999</v>
      </c>
      <c r="J14872" s="62">
        <f t="shared" si="191"/>
        <v>0</v>
      </c>
    </row>
    <row r="14873" spans="1:10" x14ac:dyDescent="0.15">
      <c r="A14873" s="63">
        <v>43720.333333333336</v>
      </c>
      <c r="B14873" s="62">
        <v>158.02599999999998</v>
      </c>
      <c r="C14873" s="62">
        <v>5959</v>
      </c>
      <c r="E14873" s="62" t="s">
        <v>9</v>
      </c>
      <c r="I14873" s="62">
        <f t="shared" si="190"/>
        <v>158.02599999999998</v>
      </c>
      <c r="J14873" s="62">
        <f t="shared" si="191"/>
        <v>0</v>
      </c>
    </row>
    <row r="14874" spans="1:10" x14ac:dyDescent="0.15">
      <c r="A14874" s="63">
        <v>43720.375</v>
      </c>
      <c r="B14874" s="62">
        <v>162.58599999999998</v>
      </c>
      <c r="C14874" s="62">
        <v>5960</v>
      </c>
      <c r="E14874" s="62" t="s">
        <v>9</v>
      </c>
      <c r="I14874" s="62">
        <f t="shared" si="190"/>
        <v>162.58599999999998</v>
      </c>
      <c r="J14874" s="62">
        <f t="shared" si="191"/>
        <v>0</v>
      </c>
    </row>
    <row r="14875" spans="1:10" x14ac:dyDescent="0.15">
      <c r="A14875" s="63">
        <v>43720.416666666664</v>
      </c>
      <c r="B14875" s="62">
        <v>171.70099999999999</v>
      </c>
      <c r="C14875" s="62">
        <v>5961</v>
      </c>
      <c r="E14875" s="62" t="s">
        <v>9</v>
      </c>
      <c r="I14875" s="62">
        <f t="shared" si="190"/>
        <v>171.70099999999999</v>
      </c>
      <c r="J14875" s="62">
        <f t="shared" si="191"/>
        <v>0</v>
      </c>
    </row>
    <row r="14876" spans="1:10" x14ac:dyDescent="0.15">
      <c r="A14876" s="63">
        <v>43720.458333333336</v>
      </c>
      <c r="B14876" s="62">
        <v>161.149</v>
      </c>
      <c r="C14876" s="62">
        <v>5962</v>
      </c>
      <c r="E14876" s="62" t="s">
        <v>9</v>
      </c>
      <c r="I14876" s="62">
        <f t="shared" si="190"/>
        <v>161.149</v>
      </c>
      <c r="J14876" s="62">
        <f t="shared" si="191"/>
        <v>0</v>
      </c>
    </row>
    <row r="14877" spans="1:10" x14ac:dyDescent="0.15">
      <c r="A14877" s="63">
        <v>43720.5</v>
      </c>
      <c r="B14877" s="62">
        <v>161.62100000000001</v>
      </c>
      <c r="C14877" s="62">
        <v>5963</v>
      </c>
      <c r="E14877" s="62" t="s">
        <v>9</v>
      </c>
      <c r="I14877" s="62">
        <f t="shared" si="190"/>
        <v>161.62100000000001</v>
      </c>
      <c r="J14877" s="62">
        <f t="shared" si="191"/>
        <v>0</v>
      </c>
    </row>
    <row r="14878" spans="1:10" x14ac:dyDescent="0.15">
      <c r="A14878" s="63">
        <v>43720.541666666664</v>
      </c>
      <c r="B14878" s="62">
        <v>165.702</v>
      </c>
      <c r="C14878" s="62">
        <v>5964</v>
      </c>
      <c r="E14878" s="62" t="s">
        <v>9</v>
      </c>
      <c r="I14878" s="62">
        <f t="shared" si="190"/>
        <v>165.702</v>
      </c>
      <c r="J14878" s="62">
        <f t="shared" si="191"/>
        <v>0</v>
      </c>
    </row>
    <row r="14879" spans="1:10" x14ac:dyDescent="0.15">
      <c r="A14879" s="63">
        <v>43720.583333333336</v>
      </c>
      <c r="B14879" s="62">
        <v>161.62200000000001</v>
      </c>
      <c r="C14879" s="62">
        <v>5965</v>
      </c>
      <c r="E14879" s="62" t="s">
        <v>9</v>
      </c>
      <c r="I14879" s="62">
        <f t="shared" si="190"/>
        <v>161.62200000000001</v>
      </c>
      <c r="J14879" s="62">
        <f t="shared" si="191"/>
        <v>0</v>
      </c>
    </row>
    <row r="14880" spans="1:10" x14ac:dyDescent="0.15">
      <c r="A14880" s="63">
        <v>43720.625</v>
      </c>
      <c r="B14880" s="62">
        <v>148.18100000000001</v>
      </c>
      <c r="C14880" s="62">
        <v>5966</v>
      </c>
      <c r="E14880" s="62" t="s">
        <v>9</v>
      </c>
      <c r="I14880" s="62">
        <f t="shared" si="190"/>
        <v>148.18100000000001</v>
      </c>
      <c r="J14880" s="62">
        <f t="shared" si="191"/>
        <v>0</v>
      </c>
    </row>
    <row r="14881" spans="1:10" x14ac:dyDescent="0.15">
      <c r="A14881" s="63">
        <v>43720.666666666664</v>
      </c>
      <c r="B14881" s="62">
        <v>142.90200000000002</v>
      </c>
      <c r="C14881" s="62">
        <v>5967</v>
      </c>
      <c r="E14881" s="62" t="s">
        <v>9</v>
      </c>
      <c r="I14881" s="62">
        <f t="shared" si="190"/>
        <v>142.90200000000002</v>
      </c>
      <c r="J14881" s="62">
        <f t="shared" si="191"/>
        <v>0</v>
      </c>
    </row>
    <row r="14882" spans="1:10" x14ac:dyDescent="0.15">
      <c r="A14882" s="63">
        <v>43720.708333333336</v>
      </c>
      <c r="B14882" s="62">
        <v>124.42099999999999</v>
      </c>
      <c r="C14882" s="62">
        <v>5968</v>
      </c>
      <c r="E14882" s="62" t="s">
        <v>9</v>
      </c>
      <c r="I14882" s="62">
        <f t="shared" si="190"/>
        <v>124.42099999999999</v>
      </c>
      <c r="J14882" s="62">
        <f t="shared" si="191"/>
        <v>0</v>
      </c>
    </row>
    <row r="14883" spans="1:10" x14ac:dyDescent="0.15">
      <c r="A14883" s="63">
        <v>43720.75</v>
      </c>
      <c r="B14883" s="62">
        <v>71.622</v>
      </c>
      <c r="C14883" s="62">
        <v>5969</v>
      </c>
      <c r="E14883" s="62" t="s">
        <v>9</v>
      </c>
      <c r="I14883" s="62">
        <f t="shared" si="190"/>
        <v>71.622</v>
      </c>
      <c r="J14883" s="62">
        <f t="shared" si="191"/>
        <v>0</v>
      </c>
    </row>
    <row r="14884" spans="1:10" x14ac:dyDescent="0.15">
      <c r="A14884" s="63">
        <v>43720.791666666664</v>
      </c>
      <c r="B14884" s="62">
        <v>61.923999999999999</v>
      </c>
      <c r="C14884" s="62">
        <v>5970</v>
      </c>
      <c r="E14884" s="62" t="s">
        <v>9</v>
      </c>
      <c r="I14884" s="62">
        <f t="shared" si="190"/>
        <v>61.923999999999999</v>
      </c>
      <c r="J14884" s="62">
        <f t="shared" si="191"/>
        <v>0</v>
      </c>
    </row>
    <row r="14885" spans="1:10" x14ac:dyDescent="0.15">
      <c r="A14885" s="63">
        <v>43720.833333333336</v>
      </c>
      <c r="B14885" s="62">
        <v>61.737000000000002</v>
      </c>
      <c r="C14885" s="62">
        <v>5971</v>
      </c>
      <c r="E14885" s="62" t="s">
        <v>9</v>
      </c>
      <c r="I14885" s="62">
        <f t="shared" si="190"/>
        <v>61.737000000000002</v>
      </c>
      <c r="J14885" s="62">
        <f t="shared" si="191"/>
        <v>0</v>
      </c>
    </row>
    <row r="14886" spans="1:10" x14ac:dyDescent="0.15">
      <c r="A14886" s="63">
        <v>43720.875</v>
      </c>
      <c r="B14886" s="62">
        <v>51.888999999999996</v>
      </c>
      <c r="C14886" s="62">
        <v>5972</v>
      </c>
      <c r="E14886" s="62" t="s">
        <v>9</v>
      </c>
      <c r="I14886" s="62">
        <f t="shared" si="190"/>
        <v>51.888999999999996</v>
      </c>
      <c r="J14886" s="62">
        <f t="shared" si="191"/>
        <v>0</v>
      </c>
    </row>
    <row r="14887" spans="1:10" x14ac:dyDescent="0.15">
      <c r="A14887" s="63">
        <v>43720.916666666664</v>
      </c>
      <c r="B14887" s="62">
        <v>49.485999999999997</v>
      </c>
      <c r="C14887" s="62">
        <v>5973</v>
      </c>
      <c r="E14887" s="62" t="s">
        <v>9</v>
      </c>
      <c r="I14887" s="62">
        <f t="shared" si="190"/>
        <v>49.485999999999997</v>
      </c>
      <c r="J14887" s="62">
        <f t="shared" si="191"/>
        <v>0</v>
      </c>
    </row>
    <row r="14888" spans="1:10" x14ac:dyDescent="0.15">
      <c r="A14888" s="63">
        <v>43720.958333333336</v>
      </c>
      <c r="B14888" s="62">
        <v>49.68</v>
      </c>
      <c r="C14888" s="62">
        <v>5974</v>
      </c>
      <c r="E14888" s="62" t="s">
        <v>9</v>
      </c>
      <c r="I14888" s="62">
        <f t="shared" si="190"/>
        <v>49.68</v>
      </c>
      <c r="J14888" s="62">
        <f t="shared" si="191"/>
        <v>0</v>
      </c>
    </row>
    <row r="14889" spans="1:10" x14ac:dyDescent="0.15">
      <c r="A14889" s="63">
        <v>43721</v>
      </c>
      <c r="B14889" s="62">
        <v>48.28</v>
      </c>
      <c r="C14889" s="62">
        <v>5975</v>
      </c>
      <c r="E14889" s="62" t="s">
        <v>9</v>
      </c>
      <c r="I14889" s="62">
        <f t="shared" si="190"/>
        <v>48.28</v>
      </c>
      <c r="J14889" s="62">
        <f t="shared" si="191"/>
        <v>0</v>
      </c>
    </row>
    <row r="14890" spans="1:10" x14ac:dyDescent="0.15">
      <c r="A14890" s="63">
        <v>43721.041666666664</v>
      </c>
      <c r="B14890" s="62">
        <v>46.152000000000001</v>
      </c>
      <c r="C14890" s="62">
        <v>5976</v>
      </c>
      <c r="E14890" s="62" t="s">
        <v>10</v>
      </c>
      <c r="I14890" s="62">
        <f t="shared" si="190"/>
        <v>46.152000000000001</v>
      </c>
      <c r="J14890" s="62">
        <f t="shared" si="191"/>
        <v>0</v>
      </c>
    </row>
    <row r="14891" spans="1:10" x14ac:dyDescent="0.15">
      <c r="A14891" s="63">
        <v>43721.083333333336</v>
      </c>
      <c r="B14891" s="62">
        <v>103.93799999999999</v>
      </c>
      <c r="C14891" s="62">
        <v>5977</v>
      </c>
      <c r="E14891" s="62" t="s">
        <v>10</v>
      </c>
      <c r="I14891" s="62">
        <f t="shared" si="190"/>
        <v>103.93799999999999</v>
      </c>
      <c r="J14891" s="62">
        <f t="shared" si="191"/>
        <v>0</v>
      </c>
    </row>
    <row r="14892" spans="1:10" x14ac:dyDescent="0.15">
      <c r="A14892" s="63">
        <v>43721.125</v>
      </c>
      <c r="B14892" s="62">
        <v>109.22999999999999</v>
      </c>
      <c r="C14892" s="62">
        <v>5978</v>
      </c>
      <c r="E14892" s="62" t="s">
        <v>10</v>
      </c>
      <c r="I14892" s="62">
        <f t="shared" si="190"/>
        <v>109.22999999999999</v>
      </c>
      <c r="J14892" s="62">
        <f t="shared" si="191"/>
        <v>0</v>
      </c>
    </row>
    <row r="14893" spans="1:10" x14ac:dyDescent="0.15">
      <c r="A14893" s="63">
        <v>43721.166666666664</v>
      </c>
      <c r="B14893" s="62">
        <v>108.28400000000001</v>
      </c>
      <c r="C14893" s="62">
        <v>5979</v>
      </c>
      <c r="E14893" s="62" t="s">
        <v>10</v>
      </c>
      <c r="I14893" s="62">
        <f t="shared" si="190"/>
        <v>108.28400000000001</v>
      </c>
      <c r="J14893" s="62">
        <f t="shared" si="191"/>
        <v>0</v>
      </c>
    </row>
    <row r="14894" spans="1:10" x14ac:dyDescent="0.15">
      <c r="A14894" s="63">
        <v>43721.208333333336</v>
      </c>
      <c r="B14894" s="62">
        <v>78.78</v>
      </c>
      <c r="C14894" s="62">
        <v>5980</v>
      </c>
      <c r="E14894" s="62" t="s">
        <v>10</v>
      </c>
      <c r="I14894" s="62">
        <f t="shared" si="190"/>
        <v>78.78</v>
      </c>
      <c r="J14894" s="62">
        <f t="shared" si="191"/>
        <v>0</v>
      </c>
    </row>
    <row r="14895" spans="1:10" x14ac:dyDescent="0.15">
      <c r="A14895" s="63">
        <v>43721.25</v>
      </c>
      <c r="B14895" s="62">
        <v>110.22200000000001</v>
      </c>
      <c r="C14895" s="62">
        <v>5981</v>
      </c>
      <c r="E14895" s="62" t="s">
        <v>10</v>
      </c>
      <c r="I14895" s="62">
        <f t="shared" si="190"/>
        <v>110.22200000000001</v>
      </c>
      <c r="J14895" s="62">
        <f t="shared" si="191"/>
        <v>0</v>
      </c>
    </row>
    <row r="14896" spans="1:10" x14ac:dyDescent="0.15">
      <c r="A14896" s="63">
        <v>43721.291666666664</v>
      </c>
      <c r="B14896" s="62">
        <v>136.827</v>
      </c>
      <c r="C14896" s="62">
        <v>5982</v>
      </c>
      <c r="E14896" s="62" t="s">
        <v>10</v>
      </c>
      <c r="I14896" s="62">
        <f t="shared" si="190"/>
        <v>136.827</v>
      </c>
      <c r="J14896" s="62">
        <f t="shared" si="191"/>
        <v>0</v>
      </c>
    </row>
    <row r="14897" spans="1:10" x14ac:dyDescent="0.15">
      <c r="A14897" s="63">
        <v>43721.333333333336</v>
      </c>
      <c r="B14897" s="62">
        <v>164.06299999999999</v>
      </c>
      <c r="C14897" s="62">
        <v>5983</v>
      </c>
      <c r="E14897" s="62" t="s">
        <v>10</v>
      </c>
      <c r="I14897" s="62">
        <f t="shared" si="190"/>
        <v>164.06299999999999</v>
      </c>
      <c r="J14897" s="62">
        <f t="shared" si="191"/>
        <v>0</v>
      </c>
    </row>
    <row r="14898" spans="1:10" x14ac:dyDescent="0.15">
      <c r="A14898" s="63">
        <v>43721.375</v>
      </c>
      <c r="B14898" s="62">
        <v>173.38200000000001</v>
      </c>
      <c r="C14898" s="62">
        <v>5984</v>
      </c>
      <c r="E14898" s="62" t="s">
        <v>10</v>
      </c>
      <c r="I14898" s="62">
        <f t="shared" si="190"/>
        <v>172</v>
      </c>
      <c r="J14898" s="62">
        <f t="shared" si="191"/>
        <v>1.382000000000005</v>
      </c>
    </row>
    <row r="14899" spans="1:10" x14ac:dyDescent="0.15">
      <c r="A14899" s="63">
        <v>43721.416666666664</v>
      </c>
      <c r="B14899" s="62">
        <v>177.46200000000002</v>
      </c>
      <c r="C14899" s="62">
        <v>5985</v>
      </c>
      <c r="E14899" s="62" t="s">
        <v>10</v>
      </c>
      <c r="I14899" s="62">
        <f t="shared" si="190"/>
        <v>172</v>
      </c>
      <c r="J14899" s="62">
        <f t="shared" si="191"/>
        <v>5.4620000000000175</v>
      </c>
    </row>
    <row r="14900" spans="1:10" x14ac:dyDescent="0.15">
      <c r="A14900" s="63">
        <v>43721.458333333336</v>
      </c>
      <c r="B14900" s="62">
        <v>177.70099999999999</v>
      </c>
      <c r="C14900" s="62">
        <v>5986</v>
      </c>
      <c r="E14900" s="62" t="s">
        <v>10</v>
      </c>
      <c r="I14900" s="62">
        <f t="shared" si="190"/>
        <v>172</v>
      </c>
      <c r="J14900" s="62">
        <f t="shared" si="191"/>
        <v>5.7009999999999934</v>
      </c>
    </row>
    <row r="14901" spans="1:10" x14ac:dyDescent="0.15">
      <c r="A14901" s="63">
        <v>43721.5</v>
      </c>
      <c r="B14901" s="62">
        <v>176.50200000000001</v>
      </c>
      <c r="C14901" s="62">
        <v>5987</v>
      </c>
      <c r="E14901" s="62" t="s">
        <v>10</v>
      </c>
      <c r="I14901" s="62">
        <f t="shared" si="190"/>
        <v>172</v>
      </c>
      <c r="J14901" s="62">
        <f t="shared" si="191"/>
        <v>4.5020000000000095</v>
      </c>
    </row>
    <row r="14902" spans="1:10" x14ac:dyDescent="0.15">
      <c r="A14902" s="63">
        <v>43721.541666666664</v>
      </c>
      <c r="B14902" s="62">
        <v>163.541</v>
      </c>
      <c r="C14902" s="62">
        <v>5988</v>
      </c>
      <c r="E14902" s="62" t="s">
        <v>10</v>
      </c>
      <c r="I14902" s="62">
        <f t="shared" si="190"/>
        <v>163.541</v>
      </c>
      <c r="J14902" s="62">
        <f t="shared" si="191"/>
        <v>0</v>
      </c>
    </row>
    <row r="14903" spans="1:10" x14ac:dyDescent="0.15">
      <c r="A14903" s="63">
        <v>43721.583333333336</v>
      </c>
      <c r="B14903" s="62">
        <v>156.101</v>
      </c>
      <c r="C14903" s="62">
        <v>5989</v>
      </c>
      <c r="E14903" s="62" t="s">
        <v>10</v>
      </c>
      <c r="I14903" s="62">
        <f t="shared" si="190"/>
        <v>156.101</v>
      </c>
      <c r="J14903" s="62">
        <f t="shared" si="191"/>
        <v>0</v>
      </c>
    </row>
    <row r="14904" spans="1:10" x14ac:dyDescent="0.15">
      <c r="A14904" s="63">
        <v>43721.625</v>
      </c>
      <c r="B14904" s="62">
        <v>145.542</v>
      </c>
      <c r="C14904" s="62">
        <v>5990</v>
      </c>
      <c r="E14904" s="62" t="s">
        <v>10</v>
      </c>
      <c r="I14904" s="62">
        <f t="shared" si="190"/>
        <v>145.542</v>
      </c>
      <c r="J14904" s="62">
        <f t="shared" si="191"/>
        <v>0</v>
      </c>
    </row>
    <row r="14905" spans="1:10" x14ac:dyDescent="0.15">
      <c r="A14905" s="63">
        <v>43721.666666666664</v>
      </c>
      <c r="B14905" s="62">
        <v>134.501</v>
      </c>
      <c r="C14905" s="62">
        <v>5991</v>
      </c>
      <c r="E14905" s="62" t="s">
        <v>10</v>
      </c>
      <c r="I14905" s="62">
        <f t="shared" si="190"/>
        <v>134.501</v>
      </c>
      <c r="J14905" s="62">
        <f t="shared" si="191"/>
        <v>0</v>
      </c>
    </row>
    <row r="14906" spans="1:10" x14ac:dyDescent="0.15">
      <c r="A14906" s="63">
        <v>43721.708333333336</v>
      </c>
      <c r="B14906" s="62">
        <v>121.30200000000001</v>
      </c>
      <c r="C14906" s="62">
        <v>5992</v>
      </c>
      <c r="E14906" s="62" t="s">
        <v>10</v>
      </c>
      <c r="I14906" s="62">
        <f t="shared" si="190"/>
        <v>121.30200000000001</v>
      </c>
      <c r="J14906" s="62">
        <f t="shared" si="191"/>
        <v>0</v>
      </c>
    </row>
    <row r="14907" spans="1:10" x14ac:dyDescent="0.15">
      <c r="A14907" s="63">
        <v>43721.75</v>
      </c>
      <c r="B14907" s="62">
        <v>70.662000000000006</v>
      </c>
      <c r="C14907" s="62">
        <v>5993</v>
      </c>
      <c r="E14907" s="62" t="s">
        <v>10</v>
      </c>
      <c r="I14907" s="62">
        <f t="shared" si="190"/>
        <v>70.662000000000006</v>
      </c>
      <c r="J14907" s="62">
        <f t="shared" si="191"/>
        <v>0</v>
      </c>
    </row>
    <row r="14908" spans="1:10" x14ac:dyDescent="0.15">
      <c r="A14908" s="63">
        <v>43721.791666666664</v>
      </c>
      <c r="B14908" s="62">
        <v>62.260999999999996</v>
      </c>
      <c r="C14908" s="62">
        <v>5994</v>
      </c>
      <c r="E14908" s="62" t="s">
        <v>10</v>
      </c>
      <c r="I14908" s="62">
        <f t="shared" si="190"/>
        <v>62.260999999999996</v>
      </c>
      <c r="J14908" s="62">
        <f t="shared" si="191"/>
        <v>0</v>
      </c>
    </row>
    <row r="14909" spans="1:10" x14ac:dyDescent="0.15">
      <c r="A14909" s="63">
        <v>43721.833333333336</v>
      </c>
      <c r="B14909" s="62">
        <v>68.378</v>
      </c>
      <c r="C14909" s="62">
        <v>5995</v>
      </c>
      <c r="E14909" s="62" t="s">
        <v>10</v>
      </c>
      <c r="I14909" s="62">
        <f t="shared" si="190"/>
        <v>68.378</v>
      </c>
      <c r="J14909" s="62">
        <f t="shared" si="191"/>
        <v>0</v>
      </c>
    </row>
    <row r="14910" spans="1:10" x14ac:dyDescent="0.15">
      <c r="A14910" s="63">
        <v>43721.875</v>
      </c>
      <c r="B14910" s="62">
        <v>60.285000000000004</v>
      </c>
      <c r="C14910" s="62">
        <v>5996</v>
      </c>
      <c r="E14910" s="62" t="s">
        <v>10</v>
      </c>
      <c r="I14910" s="62">
        <f t="shared" si="190"/>
        <v>60.285000000000004</v>
      </c>
      <c r="J14910" s="62">
        <f t="shared" si="191"/>
        <v>0</v>
      </c>
    </row>
    <row r="14911" spans="1:10" x14ac:dyDescent="0.15">
      <c r="A14911" s="63">
        <v>43721.916666666664</v>
      </c>
      <c r="B14911" s="62">
        <v>61.292000000000002</v>
      </c>
      <c r="C14911" s="62">
        <v>5997</v>
      </c>
      <c r="E14911" s="62" t="s">
        <v>10</v>
      </c>
      <c r="I14911" s="62">
        <f t="shared" si="190"/>
        <v>61.292000000000002</v>
      </c>
      <c r="J14911" s="62">
        <f t="shared" si="191"/>
        <v>0</v>
      </c>
    </row>
    <row r="14912" spans="1:10" x14ac:dyDescent="0.15">
      <c r="A14912" s="63">
        <v>43721.958333333336</v>
      </c>
      <c r="B14912" s="62">
        <v>55.572000000000003</v>
      </c>
      <c r="C14912" s="62">
        <v>5998</v>
      </c>
      <c r="E14912" s="62" t="s">
        <v>10</v>
      </c>
      <c r="I14912" s="62">
        <f t="shared" si="190"/>
        <v>55.572000000000003</v>
      </c>
      <c r="J14912" s="62">
        <f t="shared" si="191"/>
        <v>0</v>
      </c>
    </row>
    <row r="14913" spans="1:10" x14ac:dyDescent="0.15">
      <c r="A14913" s="63">
        <v>43722</v>
      </c>
      <c r="B14913" s="62">
        <v>52.402000000000001</v>
      </c>
      <c r="C14913" s="62">
        <v>5999</v>
      </c>
      <c r="E14913" s="62" t="s">
        <v>10</v>
      </c>
      <c r="I14913" s="62">
        <f t="shared" si="190"/>
        <v>52.402000000000001</v>
      </c>
      <c r="J14913" s="62">
        <f t="shared" si="191"/>
        <v>0</v>
      </c>
    </row>
    <row r="14914" spans="1:10" x14ac:dyDescent="0.15">
      <c r="A14914" s="63">
        <v>43722.041666666664</v>
      </c>
      <c r="B14914" s="62">
        <v>49.942</v>
      </c>
      <c r="C14914" s="62">
        <v>6000</v>
      </c>
      <c r="E14914" s="62" t="s">
        <v>11</v>
      </c>
      <c r="I14914" s="62">
        <f t="shared" ref="I14914:I14977" si="192">IF(B14914&lt;$F$8761,B14914,$F$8761)</f>
        <v>49.942</v>
      </c>
      <c r="J14914" s="62">
        <f t="shared" ref="J14914:J14977" si="193">IF(B14914&gt;$F$8761,B14914-$F$8761,0)</f>
        <v>0</v>
      </c>
    </row>
    <row r="14915" spans="1:10" x14ac:dyDescent="0.15">
      <c r="A14915" s="63">
        <v>43722.083333333336</v>
      </c>
      <c r="B14915" s="62">
        <v>108.547</v>
      </c>
      <c r="C14915" s="62">
        <v>6001</v>
      </c>
      <c r="E14915" s="62" t="s">
        <v>11</v>
      </c>
      <c r="I14915" s="62">
        <f t="shared" si="192"/>
        <v>108.547</v>
      </c>
      <c r="J14915" s="62">
        <f t="shared" si="193"/>
        <v>0</v>
      </c>
    </row>
    <row r="14916" spans="1:10" x14ac:dyDescent="0.15">
      <c r="A14916" s="63">
        <v>43722.125</v>
      </c>
      <c r="B14916" s="62">
        <v>109.456</v>
      </c>
      <c r="C14916" s="62">
        <v>6002</v>
      </c>
      <c r="E14916" s="62" t="s">
        <v>11</v>
      </c>
      <c r="I14916" s="62">
        <f t="shared" si="192"/>
        <v>109.456</v>
      </c>
      <c r="J14916" s="62">
        <f t="shared" si="193"/>
        <v>0</v>
      </c>
    </row>
    <row r="14917" spans="1:10" x14ac:dyDescent="0.15">
      <c r="A14917" s="63">
        <v>43722.166666666664</v>
      </c>
      <c r="B14917" s="62">
        <v>109.01900000000001</v>
      </c>
      <c r="C14917" s="62">
        <v>6003</v>
      </c>
      <c r="E14917" s="62" t="s">
        <v>11</v>
      </c>
      <c r="I14917" s="62">
        <f t="shared" si="192"/>
        <v>109.01900000000001</v>
      </c>
      <c r="J14917" s="62">
        <f t="shared" si="193"/>
        <v>0</v>
      </c>
    </row>
    <row r="14918" spans="1:10" x14ac:dyDescent="0.15">
      <c r="A14918" s="63">
        <v>43722.208333333336</v>
      </c>
      <c r="B14918" s="62">
        <v>59.442</v>
      </c>
      <c r="C14918" s="62">
        <v>6004</v>
      </c>
      <c r="E14918" s="62" t="s">
        <v>11</v>
      </c>
      <c r="I14918" s="62">
        <f t="shared" si="192"/>
        <v>59.442</v>
      </c>
      <c r="J14918" s="62">
        <f t="shared" si="193"/>
        <v>0</v>
      </c>
    </row>
    <row r="14919" spans="1:10" x14ac:dyDescent="0.15">
      <c r="A14919" s="63">
        <v>43722.25</v>
      </c>
      <c r="B14919" s="62">
        <v>50.222999999999999</v>
      </c>
      <c r="C14919" s="62">
        <v>6005</v>
      </c>
      <c r="E14919" s="62" t="s">
        <v>11</v>
      </c>
      <c r="I14919" s="62">
        <f t="shared" si="192"/>
        <v>50.222999999999999</v>
      </c>
      <c r="J14919" s="62">
        <f t="shared" si="193"/>
        <v>0</v>
      </c>
    </row>
    <row r="14920" spans="1:10" x14ac:dyDescent="0.15">
      <c r="A14920" s="63">
        <v>43722.291666666664</v>
      </c>
      <c r="B14920" s="62">
        <v>47.576000000000001</v>
      </c>
      <c r="C14920" s="62">
        <v>6006</v>
      </c>
      <c r="E14920" s="62" t="s">
        <v>11</v>
      </c>
      <c r="I14920" s="62">
        <f t="shared" si="192"/>
        <v>47.576000000000001</v>
      </c>
      <c r="J14920" s="62">
        <f t="shared" si="193"/>
        <v>0</v>
      </c>
    </row>
    <row r="14921" spans="1:10" x14ac:dyDescent="0.15">
      <c r="A14921" s="63">
        <v>43722.333333333336</v>
      </c>
      <c r="B14921" s="62">
        <v>46.900999999999996</v>
      </c>
      <c r="C14921" s="62">
        <v>6007</v>
      </c>
      <c r="E14921" s="62" t="s">
        <v>11</v>
      </c>
      <c r="I14921" s="62">
        <f t="shared" si="192"/>
        <v>46.900999999999996</v>
      </c>
      <c r="J14921" s="62">
        <f t="shared" si="193"/>
        <v>0</v>
      </c>
    </row>
    <row r="14922" spans="1:10" x14ac:dyDescent="0.15">
      <c r="A14922" s="63">
        <v>43722.375</v>
      </c>
      <c r="B14922" s="62">
        <v>97.782000000000011</v>
      </c>
      <c r="C14922" s="62">
        <v>6008</v>
      </c>
      <c r="E14922" s="62" t="s">
        <v>11</v>
      </c>
      <c r="I14922" s="62">
        <f t="shared" si="192"/>
        <v>97.782000000000011</v>
      </c>
      <c r="J14922" s="62">
        <f t="shared" si="193"/>
        <v>0</v>
      </c>
    </row>
    <row r="14923" spans="1:10" x14ac:dyDescent="0.15">
      <c r="A14923" s="63">
        <v>43722.416666666664</v>
      </c>
      <c r="B14923" s="62">
        <v>99.22</v>
      </c>
      <c r="C14923" s="62">
        <v>6009</v>
      </c>
      <c r="E14923" s="62" t="s">
        <v>11</v>
      </c>
      <c r="I14923" s="62">
        <f t="shared" si="192"/>
        <v>99.22</v>
      </c>
      <c r="J14923" s="62">
        <f t="shared" si="193"/>
        <v>0</v>
      </c>
    </row>
    <row r="14924" spans="1:10" x14ac:dyDescent="0.15">
      <c r="A14924" s="63">
        <v>43722.458333333336</v>
      </c>
      <c r="B14924" s="62">
        <v>104.742</v>
      </c>
      <c r="C14924" s="62">
        <v>6010</v>
      </c>
      <c r="E14924" s="62" t="s">
        <v>11</v>
      </c>
      <c r="I14924" s="62">
        <f t="shared" si="192"/>
        <v>104.742</v>
      </c>
      <c r="J14924" s="62">
        <f t="shared" si="193"/>
        <v>0</v>
      </c>
    </row>
    <row r="14925" spans="1:10" x14ac:dyDescent="0.15">
      <c r="A14925" s="63">
        <v>43722.5</v>
      </c>
      <c r="B14925" s="62">
        <v>103.78100000000001</v>
      </c>
      <c r="C14925" s="62">
        <v>6011</v>
      </c>
      <c r="E14925" s="62" t="s">
        <v>11</v>
      </c>
      <c r="I14925" s="62">
        <f t="shared" si="192"/>
        <v>103.78100000000001</v>
      </c>
      <c r="J14925" s="62">
        <f t="shared" si="193"/>
        <v>0</v>
      </c>
    </row>
    <row r="14926" spans="1:10" x14ac:dyDescent="0.15">
      <c r="A14926" s="63">
        <v>43722.541666666664</v>
      </c>
      <c r="B14926" s="62">
        <v>104.982</v>
      </c>
      <c r="C14926" s="62">
        <v>6012</v>
      </c>
      <c r="E14926" s="62" t="s">
        <v>11</v>
      </c>
      <c r="I14926" s="62">
        <f t="shared" si="192"/>
        <v>104.982</v>
      </c>
      <c r="J14926" s="62">
        <f t="shared" si="193"/>
        <v>0</v>
      </c>
    </row>
    <row r="14927" spans="1:10" x14ac:dyDescent="0.15">
      <c r="A14927" s="63">
        <v>43722.583333333336</v>
      </c>
      <c r="B14927" s="62">
        <v>61.302</v>
      </c>
      <c r="C14927" s="62">
        <v>6013</v>
      </c>
      <c r="E14927" s="62" t="s">
        <v>11</v>
      </c>
      <c r="I14927" s="62">
        <f t="shared" si="192"/>
        <v>61.302</v>
      </c>
      <c r="J14927" s="62">
        <f t="shared" si="193"/>
        <v>0</v>
      </c>
    </row>
    <row r="14928" spans="1:10" x14ac:dyDescent="0.15">
      <c r="A14928" s="63">
        <v>43722.625</v>
      </c>
      <c r="B14928" s="62">
        <v>58.423000000000002</v>
      </c>
      <c r="C14928" s="62">
        <v>6014</v>
      </c>
      <c r="E14928" s="62" t="s">
        <v>11</v>
      </c>
      <c r="I14928" s="62">
        <f t="shared" si="192"/>
        <v>58.423000000000002</v>
      </c>
      <c r="J14928" s="62">
        <f t="shared" si="193"/>
        <v>0</v>
      </c>
    </row>
    <row r="14929" spans="1:10" x14ac:dyDescent="0.15">
      <c r="A14929" s="63">
        <v>43722.666666666664</v>
      </c>
      <c r="B14929" s="62">
        <v>56.743000000000002</v>
      </c>
      <c r="C14929" s="62">
        <v>6015</v>
      </c>
      <c r="E14929" s="62" t="s">
        <v>11</v>
      </c>
      <c r="I14929" s="62">
        <f t="shared" si="192"/>
        <v>56.743000000000002</v>
      </c>
      <c r="J14929" s="62">
        <f t="shared" si="193"/>
        <v>0</v>
      </c>
    </row>
    <row r="14930" spans="1:10" x14ac:dyDescent="0.15">
      <c r="A14930" s="63">
        <v>43722.708333333336</v>
      </c>
      <c r="B14930" s="62">
        <v>53.143000000000001</v>
      </c>
      <c r="C14930" s="62">
        <v>6016</v>
      </c>
      <c r="E14930" s="62" t="s">
        <v>11</v>
      </c>
      <c r="I14930" s="62">
        <f t="shared" si="192"/>
        <v>53.143000000000001</v>
      </c>
      <c r="J14930" s="62">
        <f t="shared" si="193"/>
        <v>0</v>
      </c>
    </row>
    <row r="14931" spans="1:10" x14ac:dyDescent="0.15">
      <c r="A14931" s="63">
        <v>43722.75</v>
      </c>
      <c r="B14931" s="62">
        <v>49.473999999999997</v>
      </c>
      <c r="C14931" s="62">
        <v>6017</v>
      </c>
      <c r="E14931" s="62" t="s">
        <v>11</v>
      </c>
      <c r="I14931" s="62">
        <f t="shared" si="192"/>
        <v>49.473999999999997</v>
      </c>
      <c r="J14931" s="62">
        <f t="shared" si="193"/>
        <v>0</v>
      </c>
    </row>
    <row r="14932" spans="1:10" x14ac:dyDescent="0.15">
      <c r="A14932" s="63">
        <v>43722.791666666664</v>
      </c>
      <c r="B14932" s="62">
        <v>49.01</v>
      </c>
      <c r="C14932" s="62">
        <v>6018</v>
      </c>
      <c r="E14932" s="62" t="s">
        <v>11</v>
      </c>
      <c r="I14932" s="62">
        <f t="shared" si="192"/>
        <v>49.01</v>
      </c>
      <c r="J14932" s="62">
        <f t="shared" si="193"/>
        <v>0</v>
      </c>
    </row>
    <row r="14933" spans="1:10" x14ac:dyDescent="0.15">
      <c r="A14933" s="63">
        <v>43722.833333333336</v>
      </c>
      <c r="B14933" s="62">
        <v>48.526999999999994</v>
      </c>
      <c r="C14933" s="62">
        <v>6019</v>
      </c>
      <c r="E14933" s="62" t="s">
        <v>11</v>
      </c>
      <c r="I14933" s="62">
        <f t="shared" si="192"/>
        <v>48.526999999999994</v>
      </c>
      <c r="J14933" s="62">
        <f t="shared" si="193"/>
        <v>0</v>
      </c>
    </row>
    <row r="14934" spans="1:10" x14ac:dyDescent="0.15">
      <c r="A14934" s="63">
        <v>43722.875</v>
      </c>
      <c r="B14934" s="62">
        <v>48.451000000000001</v>
      </c>
      <c r="C14934" s="62">
        <v>6020</v>
      </c>
      <c r="E14934" s="62" t="s">
        <v>11</v>
      </c>
      <c r="I14934" s="62">
        <f t="shared" si="192"/>
        <v>48.451000000000001</v>
      </c>
      <c r="J14934" s="62">
        <f t="shared" si="193"/>
        <v>0</v>
      </c>
    </row>
    <row r="14935" spans="1:10" x14ac:dyDescent="0.15">
      <c r="A14935" s="63">
        <v>43722.916666666664</v>
      </c>
      <c r="B14935" s="62">
        <v>45.634999999999998</v>
      </c>
      <c r="C14935" s="62">
        <v>6021</v>
      </c>
      <c r="E14935" s="62" t="s">
        <v>11</v>
      </c>
      <c r="I14935" s="62">
        <f t="shared" si="192"/>
        <v>45.634999999999998</v>
      </c>
      <c r="J14935" s="62">
        <f t="shared" si="193"/>
        <v>0</v>
      </c>
    </row>
    <row r="14936" spans="1:10" x14ac:dyDescent="0.15">
      <c r="A14936" s="63">
        <v>43722.958333333336</v>
      </c>
      <c r="B14936" s="62">
        <v>45.139999999999993</v>
      </c>
      <c r="C14936" s="62">
        <v>6022</v>
      </c>
      <c r="E14936" s="62" t="s">
        <v>11</v>
      </c>
      <c r="I14936" s="62">
        <f t="shared" si="192"/>
        <v>45.139999999999993</v>
      </c>
      <c r="J14936" s="62">
        <f t="shared" si="193"/>
        <v>0</v>
      </c>
    </row>
    <row r="14937" spans="1:10" x14ac:dyDescent="0.15">
      <c r="A14937" s="63">
        <v>43723</v>
      </c>
      <c r="B14937" s="62">
        <v>46.333999999999996</v>
      </c>
      <c r="C14937" s="62">
        <v>6023</v>
      </c>
      <c r="E14937" s="62" t="s">
        <v>11</v>
      </c>
      <c r="I14937" s="62">
        <f t="shared" si="192"/>
        <v>46.333999999999996</v>
      </c>
      <c r="J14937" s="62">
        <f t="shared" si="193"/>
        <v>0</v>
      </c>
    </row>
    <row r="14938" spans="1:10" x14ac:dyDescent="0.15">
      <c r="A14938" s="63">
        <v>43723.041666666664</v>
      </c>
      <c r="B14938" s="62">
        <v>47.772999999999996</v>
      </c>
      <c r="C14938" s="62">
        <v>6024</v>
      </c>
      <c r="E14938" s="62" t="s">
        <v>6</v>
      </c>
      <c r="I14938" s="62">
        <f t="shared" si="192"/>
        <v>47.772999999999996</v>
      </c>
      <c r="J14938" s="62">
        <f t="shared" si="193"/>
        <v>0</v>
      </c>
    </row>
    <row r="14939" spans="1:10" x14ac:dyDescent="0.15">
      <c r="A14939" s="63">
        <v>43723.083333333336</v>
      </c>
      <c r="B14939" s="62">
        <v>99.611999999999995</v>
      </c>
      <c r="C14939" s="62">
        <v>6025</v>
      </c>
      <c r="E14939" s="62" t="s">
        <v>6</v>
      </c>
      <c r="I14939" s="62">
        <f t="shared" si="192"/>
        <v>99.611999999999995</v>
      </c>
      <c r="J14939" s="62">
        <f t="shared" si="193"/>
        <v>0</v>
      </c>
    </row>
    <row r="14940" spans="1:10" x14ac:dyDescent="0.15">
      <c r="A14940" s="63">
        <v>43723.125</v>
      </c>
      <c r="B14940" s="62">
        <v>109.33499999999999</v>
      </c>
      <c r="C14940" s="62">
        <v>6026</v>
      </c>
      <c r="E14940" s="62" t="s">
        <v>6</v>
      </c>
      <c r="I14940" s="62">
        <f t="shared" si="192"/>
        <v>109.33499999999999</v>
      </c>
      <c r="J14940" s="62">
        <f t="shared" si="193"/>
        <v>0</v>
      </c>
    </row>
    <row r="14941" spans="1:10" x14ac:dyDescent="0.15">
      <c r="A14941" s="63">
        <v>43723.166666666664</v>
      </c>
      <c r="B14941" s="62">
        <v>109.46900000000001</v>
      </c>
      <c r="C14941" s="62">
        <v>6027</v>
      </c>
      <c r="E14941" s="62" t="s">
        <v>6</v>
      </c>
      <c r="I14941" s="62">
        <f t="shared" si="192"/>
        <v>109.46900000000001</v>
      </c>
      <c r="J14941" s="62">
        <f t="shared" si="193"/>
        <v>0</v>
      </c>
    </row>
    <row r="14942" spans="1:10" x14ac:dyDescent="0.15">
      <c r="A14942" s="63">
        <v>43723.208333333336</v>
      </c>
      <c r="B14942" s="62">
        <v>58.377000000000002</v>
      </c>
      <c r="C14942" s="62">
        <v>6028</v>
      </c>
      <c r="E14942" s="62" t="s">
        <v>6</v>
      </c>
      <c r="I14942" s="62">
        <f t="shared" si="192"/>
        <v>58.377000000000002</v>
      </c>
      <c r="J14942" s="62">
        <f t="shared" si="193"/>
        <v>0</v>
      </c>
    </row>
    <row r="14943" spans="1:10" x14ac:dyDescent="0.15">
      <c r="A14943" s="63">
        <v>43723.25</v>
      </c>
      <c r="B14943" s="62">
        <v>52.129999999999995</v>
      </c>
      <c r="C14943" s="62">
        <v>6029</v>
      </c>
      <c r="E14943" s="62" t="s">
        <v>6</v>
      </c>
      <c r="I14943" s="62">
        <f t="shared" si="192"/>
        <v>52.129999999999995</v>
      </c>
      <c r="J14943" s="62">
        <f t="shared" si="193"/>
        <v>0</v>
      </c>
    </row>
    <row r="14944" spans="1:10" x14ac:dyDescent="0.15">
      <c r="A14944" s="63">
        <v>43723.291666666664</v>
      </c>
      <c r="B14944" s="62">
        <v>51.477000000000004</v>
      </c>
      <c r="C14944" s="62">
        <v>6030</v>
      </c>
      <c r="E14944" s="62" t="s">
        <v>6</v>
      </c>
      <c r="I14944" s="62">
        <f t="shared" si="192"/>
        <v>51.477000000000004</v>
      </c>
      <c r="J14944" s="62">
        <f t="shared" si="193"/>
        <v>0</v>
      </c>
    </row>
    <row r="14945" spans="1:10" x14ac:dyDescent="0.15">
      <c r="A14945" s="63">
        <v>43723.333333333336</v>
      </c>
      <c r="B14945" s="62">
        <v>49.823999999999998</v>
      </c>
      <c r="C14945" s="62">
        <v>6031</v>
      </c>
      <c r="E14945" s="62" t="s">
        <v>6</v>
      </c>
      <c r="I14945" s="62">
        <f t="shared" si="192"/>
        <v>49.823999999999998</v>
      </c>
      <c r="J14945" s="62">
        <f t="shared" si="193"/>
        <v>0</v>
      </c>
    </row>
    <row r="14946" spans="1:10" x14ac:dyDescent="0.15">
      <c r="A14946" s="63">
        <v>43723.375</v>
      </c>
      <c r="B14946" s="62">
        <v>104.753</v>
      </c>
      <c r="C14946" s="62">
        <v>6032</v>
      </c>
      <c r="E14946" s="62" t="s">
        <v>6</v>
      </c>
      <c r="I14946" s="62">
        <f t="shared" si="192"/>
        <v>104.753</v>
      </c>
      <c r="J14946" s="62">
        <f t="shared" si="193"/>
        <v>0</v>
      </c>
    </row>
    <row r="14947" spans="1:10" x14ac:dyDescent="0.15">
      <c r="A14947" s="63">
        <v>43723.416666666664</v>
      </c>
      <c r="B14947" s="62">
        <v>102.158</v>
      </c>
      <c r="C14947" s="62">
        <v>6033</v>
      </c>
      <c r="E14947" s="62" t="s">
        <v>6</v>
      </c>
      <c r="I14947" s="62">
        <f t="shared" si="192"/>
        <v>102.158</v>
      </c>
      <c r="J14947" s="62">
        <f t="shared" si="193"/>
        <v>0</v>
      </c>
    </row>
    <row r="14948" spans="1:10" x14ac:dyDescent="0.15">
      <c r="A14948" s="63">
        <v>43723.458333333336</v>
      </c>
      <c r="B14948" s="62">
        <v>104.503</v>
      </c>
      <c r="C14948" s="62">
        <v>6034</v>
      </c>
      <c r="E14948" s="62" t="s">
        <v>6</v>
      </c>
      <c r="I14948" s="62">
        <f t="shared" si="192"/>
        <v>104.503</v>
      </c>
      <c r="J14948" s="62">
        <f t="shared" si="193"/>
        <v>0</v>
      </c>
    </row>
    <row r="14949" spans="1:10" x14ac:dyDescent="0.15">
      <c r="A14949" s="63">
        <v>43723.5</v>
      </c>
      <c r="B14949" s="62">
        <v>101.62299999999999</v>
      </c>
      <c r="C14949" s="62">
        <v>6035</v>
      </c>
      <c r="E14949" s="62" t="s">
        <v>6</v>
      </c>
      <c r="I14949" s="62">
        <f t="shared" si="192"/>
        <v>101.62299999999999</v>
      </c>
      <c r="J14949" s="62">
        <f t="shared" si="193"/>
        <v>0</v>
      </c>
    </row>
    <row r="14950" spans="1:10" x14ac:dyDescent="0.15">
      <c r="A14950" s="63">
        <v>43723.541666666664</v>
      </c>
      <c r="B14950" s="62">
        <v>115.35900000000001</v>
      </c>
      <c r="C14950" s="62">
        <v>6036</v>
      </c>
      <c r="E14950" s="62" t="s">
        <v>6</v>
      </c>
      <c r="I14950" s="62">
        <f t="shared" si="192"/>
        <v>115.35900000000001</v>
      </c>
      <c r="J14950" s="62">
        <f t="shared" si="193"/>
        <v>0</v>
      </c>
    </row>
    <row r="14951" spans="1:10" x14ac:dyDescent="0.15">
      <c r="A14951" s="63">
        <v>43723.583333333336</v>
      </c>
      <c r="B14951" s="62">
        <v>57.95</v>
      </c>
      <c r="C14951" s="62">
        <v>6037</v>
      </c>
      <c r="E14951" s="62" t="s">
        <v>6</v>
      </c>
      <c r="I14951" s="62">
        <f t="shared" si="192"/>
        <v>57.95</v>
      </c>
      <c r="J14951" s="62">
        <f t="shared" si="193"/>
        <v>0</v>
      </c>
    </row>
    <row r="14952" spans="1:10" x14ac:dyDescent="0.15">
      <c r="A14952" s="63">
        <v>43723.625</v>
      </c>
      <c r="B14952" s="62">
        <v>59.143000000000001</v>
      </c>
      <c r="C14952" s="62">
        <v>6038</v>
      </c>
      <c r="E14952" s="62" t="s">
        <v>6</v>
      </c>
      <c r="I14952" s="62">
        <f t="shared" si="192"/>
        <v>59.143000000000001</v>
      </c>
      <c r="J14952" s="62">
        <f t="shared" si="193"/>
        <v>0</v>
      </c>
    </row>
    <row r="14953" spans="1:10" x14ac:dyDescent="0.15">
      <c r="A14953" s="63">
        <v>43723.666666666664</v>
      </c>
      <c r="B14953" s="62">
        <v>51.703000000000003</v>
      </c>
      <c r="C14953" s="62">
        <v>6039</v>
      </c>
      <c r="E14953" s="62" t="s">
        <v>6</v>
      </c>
      <c r="I14953" s="62">
        <f t="shared" si="192"/>
        <v>51.703000000000003</v>
      </c>
      <c r="J14953" s="62">
        <f t="shared" si="193"/>
        <v>0</v>
      </c>
    </row>
    <row r="14954" spans="1:10" x14ac:dyDescent="0.15">
      <c r="A14954" s="63">
        <v>43723.708333333336</v>
      </c>
      <c r="B14954" s="62">
        <v>56.503</v>
      </c>
      <c r="C14954" s="62">
        <v>6040</v>
      </c>
      <c r="E14954" s="62" t="s">
        <v>6</v>
      </c>
      <c r="I14954" s="62">
        <f t="shared" si="192"/>
        <v>56.503</v>
      </c>
      <c r="J14954" s="62">
        <f t="shared" si="193"/>
        <v>0</v>
      </c>
    </row>
    <row r="14955" spans="1:10" x14ac:dyDescent="0.15">
      <c r="A14955" s="63">
        <v>43723.75</v>
      </c>
      <c r="B14955" s="62">
        <v>51.231999999999999</v>
      </c>
      <c r="C14955" s="62">
        <v>6041</v>
      </c>
      <c r="E14955" s="62" t="s">
        <v>6</v>
      </c>
      <c r="I14955" s="62">
        <f t="shared" si="192"/>
        <v>51.231999999999999</v>
      </c>
      <c r="J14955" s="62">
        <f t="shared" si="193"/>
        <v>0</v>
      </c>
    </row>
    <row r="14956" spans="1:10" x14ac:dyDescent="0.15">
      <c r="A14956" s="63">
        <v>43723.791666666664</v>
      </c>
      <c r="B14956" s="62">
        <v>52.103000000000002</v>
      </c>
      <c r="C14956" s="62">
        <v>6042</v>
      </c>
      <c r="E14956" s="62" t="s">
        <v>6</v>
      </c>
      <c r="I14956" s="62">
        <f t="shared" si="192"/>
        <v>52.103000000000002</v>
      </c>
      <c r="J14956" s="62">
        <f t="shared" si="193"/>
        <v>0</v>
      </c>
    </row>
    <row r="14957" spans="1:10" x14ac:dyDescent="0.15">
      <c r="A14957" s="63">
        <v>43723.833333333336</v>
      </c>
      <c r="B14957" s="62">
        <v>48.529999999999994</v>
      </c>
      <c r="C14957" s="62">
        <v>6043</v>
      </c>
      <c r="E14957" s="62" t="s">
        <v>6</v>
      </c>
      <c r="I14957" s="62">
        <f t="shared" si="192"/>
        <v>48.529999999999994</v>
      </c>
      <c r="J14957" s="62">
        <f t="shared" si="193"/>
        <v>0</v>
      </c>
    </row>
    <row r="14958" spans="1:10" x14ac:dyDescent="0.15">
      <c r="A14958" s="63">
        <v>43723.875</v>
      </c>
      <c r="B14958" s="62">
        <v>51.406999999999996</v>
      </c>
      <c r="C14958" s="62">
        <v>6044</v>
      </c>
      <c r="E14958" s="62" t="s">
        <v>6</v>
      </c>
      <c r="I14958" s="62">
        <f t="shared" si="192"/>
        <v>51.406999999999996</v>
      </c>
      <c r="J14958" s="62">
        <f t="shared" si="193"/>
        <v>0</v>
      </c>
    </row>
    <row r="14959" spans="1:10" x14ac:dyDescent="0.15">
      <c r="A14959" s="63">
        <v>43723.916666666664</v>
      </c>
      <c r="B14959" s="62">
        <v>54.34</v>
      </c>
      <c r="C14959" s="62">
        <v>6045</v>
      </c>
      <c r="E14959" s="62" t="s">
        <v>6</v>
      </c>
      <c r="I14959" s="62">
        <f t="shared" si="192"/>
        <v>54.34</v>
      </c>
      <c r="J14959" s="62">
        <f t="shared" si="193"/>
        <v>0</v>
      </c>
    </row>
    <row r="14960" spans="1:10" x14ac:dyDescent="0.15">
      <c r="A14960" s="63">
        <v>43723.958333333336</v>
      </c>
      <c r="B14960" s="62">
        <v>45.458999999999996</v>
      </c>
      <c r="C14960" s="62">
        <v>6046</v>
      </c>
      <c r="E14960" s="62" t="s">
        <v>6</v>
      </c>
      <c r="I14960" s="62">
        <f t="shared" si="192"/>
        <v>45.458999999999996</v>
      </c>
      <c r="J14960" s="62">
        <f t="shared" si="193"/>
        <v>0</v>
      </c>
    </row>
    <row r="14961" spans="1:10" x14ac:dyDescent="0.15">
      <c r="A14961" s="63">
        <v>43724</v>
      </c>
      <c r="B14961" s="62">
        <v>48.074999999999996</v>
      </c>
      <c r="C14961" s="62">
        <v>6047</v>
      </c>
      <c r="E14961" s="62" t="s">
        <v>6</v>
      </c>
      <c r="I14961" s="62">
        <f t="shared" si="192"/>
        <v>48.074999999999996</v>
      </c>
      <c r="J14961" s="62">
        <f t="shared" si="193"/>
        <v>0</v>
      </c>
    </row>
    <row r="14962" spans="1:10" x14ac:dyDescent="0.15">
      <c r="A14962" s="63">
        <v>43724.041666666664</v>
      </c>
      <c r="B14962" s="62">
        <v>45.616999999999997</v>
      </c>
      <c r="C14962" s="62">
        <v>6048</v>
      </c>
      <c r="E14962" s="62" t="s">
        <v>5</v>
      </c>
      <c r="I14962" s="62">
        <f t="shared" si="192"/>
        <v>45.616999999999997</v>
      </c>
      <c r="J14962" s="62">
        <f t="shared" si="193"/>
        <v>0</v>
      </c>
    </row>
    <row r="14963" spans="1:10" x14ac:dyDescent="0.15">
      <c r="A14963" s="63">
        <v>43724.083333333336</v>
      </c>
      <c r="B14963" s="62">
        <v>103.745</v>
      </c>
      <c r="C14963" s="62">
        <v>6049</v>
      </c>
      <c r="E14963" s="62" t="s">
        <v>5</v>
      </c>
      <c r="I14963" s="62">
        <f t="shared" si="192"/>
        <v>103.745</v>
      </c>
      <c r="J14963" s="62">
        <f t="shared" si="193"/>
        <v>0</v>
      </c>
    </row>
    <row r="14964" spans="1:10" x14ac:dyDescent="0.15">
      <c r="A14964" s="63">
        <v>43724.125</v>
      </c>
      <c r="B14964" s="62">
        <v>105.373</v>
      </c>
      <c r="C14964" s="62">
        <v>6050</v>
      </c>
      <c r="E14964" s="62" t="s">
        <v>5</v>
      </c>
      <c r="I14964" s="62">
        <f t="shared" si="192"/>
        <v>105.373</v>
      </c>
      <c r="J14964" s="62">
        <f t="shared" si="193"/>
        <v>0</v>
      </c>
    </row>
    <row r="14965" spans="1:10" x14ac:dyDescent="0.15">
      <c r="A14965" s="63">
        <v>43724.166666666664</v>
      </c>
      <c r="B14965" s="62">
        <v>105.66800000000001</v>
      </c>
      <c r="C14965" s="62">
        <v>6051</v>
      </c>
      <c r="E14965" s="62" t="s">
        <v>5</v>
      </c>
      <c r="I14965" s="62">
        <f t="shared" si="192"/>
        <v>105.66800000000001</v>
      </c>
      <c r="J14965" s="62">
        <f t="shared" si="193"/>
        <v>0</v>
      </c>
    </row>
    <row r="14966" spans="1:10" x14ac:dyDescent="0.15">
      <c r="A14966" s="63">
        <v>43724.208333333336</v>
      </c>
      <c r="B14966" s="62">
        <v>78.212000000000003</v>
      </c>
      <c r="C14966" s="62">
        <v>6052</v>
      </c>
      <c r="E14966" s="62" t="s">
        <v>5</v>
      </c>
      <c r="I14966" s="62">
        <f t="shared" si="192"/>
        <v>78.212000000000003</v>
      </c>
      <c r="J14966" s="62">
        <f t="shared" si="193"/>
        <v>0</v>
      </c>
    </row>
    <row r="14967" spans="1:10" x14ac:dyDescent="0.15">
      <c r="A14967" s="63">
        <v>43724.25</v>
      </c>
      <c r="B14967" s="62">
        <v>115.26899999999999</v>
      </c>
      <c r="C14967" s="62">
        <v>6053</v>
      </c>
      <c r="E14967" s="62" t="s">
        <v>5</v>
      </c>
      <c r="I14967" s="62">
        <f t="shared" si="192"/>
        <v>115.26899999999999</v>
      </c>
      <c r="J14967" s="62">
        <f t="shared" si="193"/>
        <v>0</v>
      </c>
    </row>
    <row r="14968" spans="1:10" x14ac:dyDescent="0.15">
      <c r="A14968" s="63">
        <v>43724.291666666664</v>
      </c>
      <c r="B14968" s="62">
        <v>137.41899999999998</v>
      </c>
      <c r="C14968" s="62">
        <v>6054</v>
      </c>
      <c r="E14968" s="62" t="s">
        <v>5</v>
      </c>
      <c r="I14968" s="62">
        <f t="shared" si="192"/>
        <v>137.41899999999998</v>
      </c>
      <c r="J14968" s="62">
        <f t="shared" si="193"/>
        <v>0</v>
      </c>
    </row>
    <row r="14969" spans="1:10" x14ac:dyDescent="0.15">
      <c r="A14969" s="63">
        <v>43724.333333333336</v>
      </c>
      <c r="B14969" s="62">
        <v>165.27799999999999</v>
      </c>
      <c r="C14969" s="62">
        <v>6055</v>
      </c>
      <c r="E14969" s="62" t="s">
        <v>5</v>
      </c>
      <c r="I14969" s="62">
        <f t="shared" si="192"/>
        <v>165.27799999999999</v>
      </c>
      <c r="J14969" s="62">
        <f t="shared" si="193"/>
        <v>0</v>
      </c>
    </row>
    <row r="14970" spans="1:10" x14ac:dyDescent="0.15">
      <c r="A14970" s="63">
        <v>43724.375</v>
      </c>
      <c r="B14970" s="62">
        <v>174.59799999999998</v>
      </c>
      <c r="C14970" s="62">
        <v>6056</v>
      </c>
      <c r="E14970" s="62" t="s">
        <v>5</v>
      </c>
      <c r="I14970" s="62">
        <f t="shared" si="192"/>
        <v>172</v>
      </c>
      <c r="J14970" s="62">
        <f t="shared" si="193"/>
        <v>2.5979999999999848</v>
      </c>
    </row>
    <row r="14971" spans="1:10" x14ac:dyDescent="0.15">
      <c r="A14971" s="63">
        <v>43724.416666666664</v>
      </c>
      <c r="B14971" s="62">
        <v>170.30799999999999</v>
      </c>
      <c r="C14971" s="62">
        <v>6057</v>
      </c>
      <c r="E14971" s="62" t="s">
        <v>5</v>
      </c>
      <c r="I14971" s="62">
        <f t="shared" si="192"/>
        <v>170.30799999999999</v>
      </c>
      <c r="J14971" s="62">
        <f t="shared" si="193"/>
        <v>0</v>
      </c>
    </row>
    <row r="14972" spans="1:10" x14ac:dyDescent="0.15">
      <c r="A14972" s="63">
        <v>43724.458333333336</v>
      </c>
      <c r="B14972" s="62">
        <v>176.74199999999999</v>
      </c>
      <c r="C14972" s="62">
        <v>6058</v>
      </c>
      <c r="E14972" s="62" t="s">
        <v>5</v>
      </c>
      <c r="I14972" s="62">
        <f t="shared" si="192"/>
        <v>172</v>
      </c>
      <c r="J14972" s="62">
        <f t="shared" si="193"/>
        <v>4.7419999999999902</v>
      </c>
    </row>
    <row r="14973" spans="1:10" x14ac:dyDescent="0.15">
      <c r="A14973" s="63">
        <v>43724.5</v>
      </c>
      <c r="B14973" s="62">
        <v>171.221</v>
      </c>
      <c r="C14973" s="62">
        <v>6059</v>
      </c>
      <c r="E14973" s="62" t="s">
        <v>5</v>
      </c>
      <c r="I14973" s="62">
        <f t="shared" si="192"/>
        <v>171.221</v>
      </c>
      <c r="J14973" s="62">
        <f t="shared" si="193"/>
        <v>0</v>
      </c>
    </row>
    <row r="14974" spans="1:10" x14ac:dyDescent="0.15">
      <c r="A14974" s="63">
        <v>43724.541666666664</v>
      </c>
      <c r="B14974" s="62">
        <v>163.06100000000001</v>
      </c>
      <c r="C14974" s="62">
        <v>6060</v>
      </c>
      <c r="E14974" s="62" t="s">
        <v>5</v>
      </c>
      <c r="I14974" s="62">
        <f t="shared" si="192"/>
        <v>163.06100000000001</v>
      </c>
      <c r="J14974" s="62">
        <f t="shared" si="193"/>
        <v>0</v>
      </c>
    </row>
    <row r="14975" spans="1:10" x14ac:dyDescent="0.15">
      <c r="A14975" s="63">
        <v>43724.583333333336</v>
      </c>
      <c r="B14975" s="62">
        <v>153.46200000000002</v>
      </c>
      <c r="C14975" s="62">
        <v>6061</v>
      </c>
      <c r="E14975" s="62" t="s">
        <v>5</v>
      </c>
      <c r="I14975" s="62">
        <f t="shared" si="192"/>
        <v>153.46200000000002</v>
      </c>
      <c r="J14975" s="62">
        <f t="shared" si="193"/>
        <v>0</v>
      </c>
    </row>
    <row r="14976" spans="1:10" x14ac:dyDescent="0.15">
      <c r="A14976" s="63">
        <v>43724.625</v>
      </c>
      <c r="B14976" s="62">
        <v>158.262</v>
      </c>
      <c r="C14976" s="62">
        <v>6062</v>
      </c>
      <c r="E14976" s="62" t="s">
        <v>5</v>
      </c>
      <c r="I14976" s="62">
        <f t="shared" si="192"/>
        <v>158.262</v>
      </c>
      <c r="J14976" s="62">
        <f t="shared" si="193"/>
        <v>0</v>
      </c>
    </row>
    <row r="14977" spans="1:10" x14ac:dyDescent="0.15">
      <c r="A14977" s="63">
        <v>43724.666666666664</v>
      </c>
      <c r="B14977" s="62">
        <v>139.34199999999998</v>
      </c>
      <c r="C14977" s="62">
        <v>6063</v>
      </c>
      <c r="E14977" s="62" t="s">
        <v>5</v>
      </c>
      <c r="I14977" s="62">
        <f t="shared" si="192"/>
        <v>139.34199999999998</v>
      </c>
      <c r="J14977" s="62">
        <f t="shared" si="193"/>
        <v>0</v>
      </c>
    </row>
    <row r="14978" spans="1:10" x14ac:dyDescent="0.15">
      <c r="A14978" s="63">
        <v>43724.708333333336</v>
      </c>
      <c r="B14978" s="62">
        <v>130.90200000000002</v>
      </c>
      <c r="C14978" s="62">
        <v>6064</v>
      </c>
      <c r="E14978" s="62" t="s">
        <v>5</v>
      </c>
      <c r="I14978" s="62">
        <f t="shared" ref="I14978:I15041" si="194">IF(B14978&lt;$F$8761,B14978,$F$8761)</f>
        <v>130.90200000000002</v>
      </c>
      <c r="J14978" s="62">
        <f t="shared" ref="J14978:J15041" si="195">IF(B14978&gt;$F$8761,B14978-$F$8761,0)</f>
        <v>0</v>
      </c>
    </row>
    <row r="14979" spans="1:10" x14ac:dyDescent="0.15">
      <c r="A14979" s="63">
        <v>43724.75</v>
      </c>
      <c r="B14979" s="62">
        <v>73.302999999999997</v>
      </c>
      <c r="C14979" s="62">
        <v>6065</v>
      </c>
      <c r="E14979" s="62" t="s">
        <v>5</v>
      </c>
      <c r="I14979" s="62">
        <f t="shared" si="194"/>
        <v>73.302999999999997</v>
      </c>
      <c r="J14979" s="62">
        <f t="shared" si="195"/>
        <v>0</v>
      </c>
    </row>
    <row r="14980" spans="1:10" x14ac:dyDescent="0.15">
      <c r="A14980" s="63">
        <v>43724.791666666664</v>
      </c>
      <c r="B14980" s="62">
        <v>60.937999999999995</v>
      </c>
      <c r="C14980" s="62">
        <v>6066</v>
      </c>
      <c r="E14980" s="62" t="s">
        <v>5</v>
      </c>
      <c r="I14980" s="62">
        <f t="shared" si="194"/>
        <v>60.937999999999995</v>
      </c>
      <c r="J14980" s="62">
        <f t="shared" si="195"/>
        <v>0</v>
      </c>
    </row>
    <row r="14981" spans="1:10" x14ac:dyDescent="0.15">
      <c r="A14981" s="63">
        <v>43724.833333333336</v>
      </c>
      <c r="B14981" s="62">
        <v>67.992999999999995</v>
      </c>
      <c r="C14981" s="62">
        <v>6067</v>
      </c>
      <c r="E14981" s="62" t="s">
        <v>5</v>
      </c>
      <c r="I14981" s="62">
        <f t="shared" si="194"/>
        <v>67.992999999999995</v>
      </c>
      <c r="J14981" s="62">
        <f t="shared" si="195"/>
        <v>0</v>
      </c>
    </row>
    <row r="14982" spans="1:10" x14ac:dyDescent="0.15">
      <c r="A14982" s="63">
        <v>43724.875</v>
      </c>
      <c r="B14982" s="62">
        <v>56.270999999999994</v>
      </c>
      <c r="C14982" s="62">
        <v>6068</v>
      </c>
      <c r="E14982" s="62" t="s">
        <v>5</v>
      </c>
      <c r="I14982" s="62">
        <f t="shared" si="194"/>
        <v>56.270999999999994</v>
      </c>
      <c r="J14982" s="62">
        <f t="shared" si="195"/>
        <v>0</v>
      </c>
    </row>
    <row r="14983" spans="1:10" x14ac:dyDescent="0.15">
      <c r="A14983" s="63">
        <v>43724.916666666664</v>
      </c>
      <c r="B14983" s="62">
        <v>56.713000000000001</v>
      </c>
      <c r="C14983" s="62">
        <v>6069</v>
      </c>
      <c r="E14983" s="62" t="s">
        <v>5</v>
      </c>
      <c r="I14983" s="62">
        <f t="shared" si="194"/>
        <v>56.713000000000001</v>
      </c>
      <c r="J14983" s="62">
        <f t="shared" si="195"/>
        <v>0</v>
      </c>
    </row>
    <row r="14984" spans="1:10" x14ac:dyDescent="0.15">
      <c r="A14984" s="63">
        <v>43724.958333333336</v>
      </c>
      <c r="B14984" s="62">
        <v>53.651000000000003</v>
      </c>
      <c r="C14984" s="62">
        <v>6070</v>
      </c>
      <c r="E14984" s="62" t="s">
        <v>5</v>
      </c>
      <c r="I14984" s="62">
        <f t="shared" si="194"/>
        <v>53.651000000000003</v>
      </c>
      <c r="J14984" s="62">
        <f t="shared" si="195"/>
        <v>0</v>
      </c>
    </row>
    <row r="14985" spans="1:10" x14ac:dyDescent="0.15">
      <c r="A14985" s="63">
        <v>43725</v>
      </c>
      <c r="B14985" s="62">
        <v>53.841999999999999</v>
      </c>
      <c r="C14985" s="62">
        <v>6071</v>
      </c>
      <c r="E14985" s="62" t="s">
        <v>5</v>
      </c>
      <c r="I14985" s="62">
        <f t="shared" si="194"/>
        <v>53.841999999999999</v>
      </c>
      <c r="J14985" s="62">
        <f t="shared" si="195"/>
        <v>0</v>
      </c>
    </row>
    <row r="14986" spans="1:10" x14ac:dyDescent="0.15">
      <c r="A14986" s="63">
        <v>43725.041666666664</v>
      </c>
      <c r="B14986" s="62">
        <v>31.533999999999999</v>
      </c>
      <c r="C14986" s="62">
        <v>6072</v>
      </c>
      <c r="E14986" s="62" t="s">
        <v>7</v>
      </c>
      <c r="I14986" s="62">
        <f t="shared" si="194"/>
        <v>31.533999999999999</v>
      </c>
      <c r="J14986" s="62">
        <f t="shared" si="195"/>
        <v>0</v>
      </c>
    </row>
    <row r="14987" spans="1:10" x14ac:dyDescent="0.15">
      <c r="A14987" s="63">
        <v>43725.083333333336</v>
      </c>
      <c r="B14987" s="62">
        <v>80.720000000000013</v>
      </c>
      <c r="C14987" s="62">
        <v>6073</v>
      </c>
      <c r="E14987" s="62" t="s">
        <v>7</v>
      </c>
      <c r="I14987" s="62">
        <f t="shared" si="194"/>
        <v>80.720000000000013</v>
      </c>
      <c r="J14987" s="62">
        <f t="shared" si="195"/>
        <v>0</v>
      </c>
    </row>
    <row r="14988" spans="1:10" x14ac:dyDescent="0.15">
      <c r="A14988" s="63">
        <v>43725.125</v>
      </c>
      <c r="B14988" s="62">
        <v>81.945999999999998</v>
      </c>
      <c r="C14988" s="62">
        <v>6074</v>
      </c>
      <c r="E14988" s="62" t="s">
        <v>7</v>
      </c>
      <c r="I14988" s="62">
        <f t="shared" si="194"/>
        <v>81.945999999999998</v>
      </c>
      <c r="J14988" s="62">
        <f t="shared" si="195"/>
        <v>0</v>
      </c>
    </row>
    <row r="14989" spans="1:10" x14ac:dyDescent="0.15">
      <c r="A14989" s="63">
        <v>43725.166666666664</v>
      </c>
      <c r="B14989" s="62">
        <v>82.174000000000007</v>
      </c>
      <c r="C14989" s="62">
        <v>6075</v>
      </c>
      <c r="E14989" s="62" t="s">
        <v>7</v>
      </c>
      <c r="I14989" s="62">
        <f t="shared" si="194"/>
        <v>82.174000000000007</v>
      </c>
      <c r="J14989" s="62">
        <f t="shared" si="195"/>
        <v>0</v>
      </c>
    </row>
    <row r="14990" spans="1:10" x14ac:dyDescent="0.15">
      <c r="A14990" s="63">
        <v>43725.208333333336</v>
      </c>
      <c r="B14990" s="62">
        <v>54.582999999999998</v>
      </c>
      <c r="C14990" s="62">
        <v>6076</v>
      </c>
      <c r="E14990" s="62" t="s">
        <v>7</v>
      </c>
      <c r="I14990" s="62">
        <f t="shared" si="194"/>
        <v>54.582999999999998</v>
      </c>
      <c r="J14990" s="62">
        <f t="shared" si="195"/>
        <v>0</v>
      </c>
    </row>
    <row r="14991" spans="1:10" x14ac:dyDescent="0.15">
      <c r="A14991" s="63">
        <v>43725.25</v>
      </c>
      <c r="B14991" s="62">
        <v>90.599000000000004</v>
      </c>
      <c r="C14991" s="62">
        <v>6077</v>
      </c>
      <c r="E14991" s="62" t="s">
        <v>7</v>
      </c>
      <c r="I14991" s="62">
        <f t="shared" si="194"/>
        <v>90.599000000000004</v>
      </c>
      <c r="J14991" s="62">
        <f t="shared" si="195"/>
        <v>0</v>
      </c>
    </row>
    <row r="14992" spans="1:10" x14ac:dyDescent="0.15">
      <c r="A14992" s="63">
        <v>43725.291666666664</v>
      </c>
      <c r="B14992" s="62">
        <v>111.34099999999999</v>
      </c>
      <c r="C14992" s="62">
        <v>6078</v>
      </c>
      <c r="E14992" s="62" t="s">
        <v>7</v>
      </c>
      <c r="I14992" s="62">
        <f t="shared" si="194"/>
        <v>111.34099999999999</v>
      </c>
      <c r="J14992" s="62">
        <f t="shared" si="195"/>
        <v>0</v>
      </c>
    </row>
    <row r="14993" spans="1:10" x14ac:dyDescent="0.15">
      <c r="A14993" s="63">
        <v>43725.333333333336</v>
      </c>
      <c r="B14993" s="62">
        <v>140.54400000000001</v>
      </c>
      <c r="C14993" s="62">
        <v>6079</v>
      </c>
      <c r="E14993" s="62" t="s">
        <v>7</v>
      </c>
      <c r="I14993" s="62">
        <f t="shared" si="194"/>
        <v>140.54400000000001</v>
      </c>
      <c r="J14993" s="62">
        <f t="shared" si="195"/>
        <v>0</v>
      </c>
    </row>
    <row r="14994" spans="1:10" x14ac:dyDescent="0.15">
      <c r="A14994" s="63">
        <v>43725.375</v>
      </c>
      <c r="B14994" s="62">
        <v>147.07999999999998</v>
      </c>
      <c r="C14994" s="62">
        <v>6080</v>
      </c>
      <c r="E14994" s="62" t="s">
        <v>7</v>
      </c>
      <c r="I14994" s="62">
        <f t="shared" si="194"/>
        <v>147.07999999999998</v>
      </c>
      <c r="J14994" s="62">
        <f t="shared" si="195"/>
        <v>0</v>
      </c>
    </row>
    <row r="14995" spans="1:10" x14ac:dyDescent="0.15">
      <c r="A14995" s="63">
        <v>43725.416666666664</v>
      </c>
      <c r="B14995" s="62">
        <v>148.21</v>
      </c>
      <c r="C14995" s="62">
        <v>6081</v>
      </c>
      <c r="E14995" s="62" t="s">
        <v>7</v>
      </c>
      <c r="I14995" s="62">
        <f t="shared" si="194"/>
        <v>148.21</v>
      </c>
      <c r="J14995" s="62">
        <f t="shared" si="195"/>
        <v>0</v>
      </c>
    </row>
    <row r="14996" spans="1:10" x14ac:dyDescent="0.15">
      <c r="A14996" s="63">
        <v>43725.458333333336</v>
      </c>
      <c r="B14996" s="62">
        <v>148.946</v>
      </c>
      <c r="C14996" s="62">
        <v>6082</v>
      </c>
      <c r="E14996" s="62" t="s">
        <v>7</v>
      </c>
      <c r="I14996" s="62">
        <f t="shared" si="194"/>
        <v>148.946</v>
      </c>
      <c r="J14996" s="62">
        <f t="shared" si="195"/>
        <v>0</v>
      </c>
    </row>
    <row r="14997" spans="1:10" x14ac:dyDescent="0.15">
      <c r="A14997" s="63">
        <v>43725.5</v>
      </c>
      <c r="B14997" s="62">
        <v>148.42400000000001</v>
      </c>
      <c r="C14997" s="62">
        <v>6083</v>
      </c>
      <c r="E14997" s="62" t="s">
        <v>7</v>
      </c>
      <c r="I14997" s="62">
        <f t="shared" si="194"/>
        <v>148.42400000000001</v>
      </c>
      <c r="J14997" s="62">
        <f t="shared" si="195"/>
        <v>0</v>
      </c>
    </row>
    <row r="14998" spans="1:10" x14ac:dyDescent="0.15">
      <c r="A14998" s="63">
        <v>43725.541666666664</v>
      </c>
      <c r="B14998" s="62">
        <v>141.22200000000001</v>
      </c>
      <c r="C14998" s="62">
        <v>6084</v>
      </c>
      <c r="E14998" s="62" t="s">
        <v>7</v>
      </c>
      <c r="I14998" s="62">
        <f t="shared" si="194"/>
        <v>141.22200000000001</v>
      </c>
      <c r="J14998" s="62">
        <f t="shared" si="195"/>
        <v>0</v>
      </c>
    </row>
    <row r="14999" spans="1:10" x14ac:dyDescent="0.15">
      <c r="A14999" s="63">
        <v>43725.583333333336</v>
      </c>
      <c r="B14999" s="62">
        <v>140.262</v>
      </c>
      <c r="C14999" s="62">
        <v>6085</v>
      </c>
      <c r="E14999" s="62" t="s">
        <v>7</v>
      </c>
      <c r="I14999" s="62">
        <f t="shared" si="194"/>
        <v>140.262</v>
      </c>
      <c r="J14999" s="62">
        <f t="shared" si="195"/>
        <v>0</v>
      </c>
    </row>
    <row r="15000" spans="1:10" x14ac:dyDescent="0.15">
      <c r="A15000" s="63">
        <v>43725.625</v>
      </c>
      <c r="B15000" s="62">
        <v>132.82300000000001</v>
      </c>
      <c r="C15000" s="62">
        <v>6086</v>
      </c>
      <c r="E15000" s="62" t="s">
        <v>7</v>
      </c>
      <c r="I15000" s="62">
        <f t="shared" si="194"/>
        <v>132.82300000000001</v>
      </c>
      <c r="J15000" s="62">
        <f t="shared" si="195"/>
        <v>0</v>
      </c>
    </row>
    <row r="15001" spans="1:10" x14ac:dyDescent="0.15">
      <c r="A15001" s="63">
        <v>43725.666666666664</v>
      </c>
      <c r="B15001" s="62">
        <v>121.062</v>
      </c>
      <c r="C15001" s="62">
        <v>6087</v>
      </c>
      <c r="E15001" s="62" t="s">
        <v>7</v>
      </c>
      <c r="I15001" s="62">
        <f t="shared" si="194"/>
        <v>121.062</v>
      </c>
      <c r="J15001" s="62">
        <f t="shared" si="195"/>
        <v>0</v>
      </c>
    </row>
    <row r="15002" spans="1:10" x14ac:dyDescent="0.15">
      <c r="A15002" s="63">
        <v>43725.708333333336</v>
      </c>
      <c r="B15002" s="62">
        <v>109.303</v>
      </c>
      <c r="C15002" s="62">
        <v>6088</v>
      </c>
      <c r="E15002" s="62" t="s">
        <v>7</v>
      </c>
      <c r="I15002" s="62">
        <f t="shared" si="194"/>
        <v>109.303</v>
      </c>
      <c r="J15002" s="62">
        <f t="shared" si="195"/>
        <v>0</v>
      </c>
    </row>
    <row r="15003" spans="1:10" x14ac:dyDescent="0.15">
      <c r="A15003" s="63">
        <v>43725.75</v>
      </c>
      <c r="B15003" s="62">
        <v>53.143000000000001</v>
      </c>
      <c r="C15003" s="62">
        <v>6089</v>
      </c>
      <c r="E15003" s="62" t="s">
        <v>7</v>
      </c>
      <c r="I15003" s="62">
        <f t="shared" si="194"/>
        <v>53.143000000000001</v>
      </c>
      <c r="J15003" s="62">
        <f t="shared" si="195"/>
        <v>0</v>
      </c>
    </row>
    <row r="15004" spans="1:10" x14ac:dyDescent="0.15">
      <c r="A15004" s="63">
        <v>43725.791666666664</v>
      </c>
      <c r="B15004" s="62">
        <v>46.04</v>
      </c>
      <c r="C15004" s="62">
        <v>6090</v>
      </c>
      <c r="E15004" s="62" t="s">
        <v>7</v>
      </c>
      <c r="I15004" s="62">
        <f t="shared" si="194"/>
        <v>46.04</v>
      </c>
      <c r="J15004" s="62">
        <f t="shared" si="195"/>
        <v>0</v>
      </c>
    </row>
    <row r="15005" spans="1:10" x14ac:dyDescent="0.15">
      <c r="A15005" s="63">
        <v>43725.833333333336</v>
      </c>
      <c r="B15005" s="62">
        <v>45.664999999999999</v>
      </c>
      <c r="C15005" s="62">
        <v>6091</v>
      </c>
      <c r="E15005" s="62" t="s">
        <v>7</v>
      </c>
      <c r="I15005" s="62">
        <f t="shared" si="194"/>
        <v>45.664999999999999</v>
      </c>
      <c r="J15005" s="62">
        <f t="shared" si="195"/>
        <v>0</v>
      </c>
    </row>
    <row r="15006" spans="1:10" x14ac:dyDescent="0.15">
      <c r="A15006" s="63">
        <v>43725.875</v>
      </c>
      <c r="B15006" s="62">
        <v>38.972000000000001</v>
      </c>
      <c r="C15006" s="62">
        <v>6092</v>
      </c>
      <c r="E15006" s="62" t="s">
        <v>7</v>
      </c>
      <c r="I15006" s="62">
        <f t="shared" si="194"/>
        <v>38.972000000000001</v>
      </c>
      <c r="J15006" s="62">
        <f t="shared" si="195"/>
        <v>0</v>
      </c>
    </row>
    <row r="15007" spans="1:10" x14ac:dyDescent="0.15">
      <c r="A15007" s="63">
        <v>43725.916666666664</v>
      </c>
      <c r="B15007" s="62">
        <v>34.393000000000001</v>
      </c>
      <c r="C15007" s="62">
        <v>6093</v>
      </c>
      <c r="E15007" s="62" t="s">
        <v>7</v>
      </c>
      <c r="I15007" s="62">
        <f t="shared" si="194"/>
        <v>34.393000000000001</v>
      </c>
      <c r="J15007" s="62">
        <f t="shared" si="195"/>
        <v>0</v>
      </c>
    </row>
    <row r="15008" spans="1:10" x14ac:dyDescent="0.15">
      <c r="A15008" s="63">
        <v>43725.958333333336</v>
      </c>
      <c r="B15008" s="62">
        <v>34.630000000000003</v>
      </c>
      <c r="C15008" s="62">
        <v>6094</v>
      </c>
      <c r="E15008" s="62" t="s">
        <v>7</v>
      </c>
      <c r="I15008" s="62">
        <f t="shared" si="194"/>
        <v>34.630000000000003</v>
      </c>
      <c r="J15008" s="62">
        <f t="shared" si="195"/>
        <v>0</v>
      </c>
    </row>
    <row r="15009" spans="1:10" x14ac:dyDescent="0.15">
      <c r="A15009" s="63">
        <v>43726</v>
      </c>
      <c r="B15009" s="62">
        <v>36.762999999999998</v>
      </c>
      <c r="C15009" s="62">
        <v>6095</v>
      </c>
      <c r="E15009" s="62" t="s">
        <v>7</v>
      </c>
      <c r="I15009" s="62">
        <f t="shared" si="194"/>
        <v>36.762999999999998</v>
      </c>
      <c r="J15009" s="62">
        <f t="shared" si="195"/>
        <v>0</v>
      </c>
    </row>
    <row r="15010" spans="1:10" x14ac:dyDescent="0.15">
      <c r="A15010" s="63">
        <v>43726.041666666664</v>
      </c>
      <c r="B15010" s="62">
        <v>32.737000000000002</v>
      </c>
      <c r="C15010" s="62">
        <v>6096</v>
      </c>
      <c r="E15010" s="62" t="s">
        <v>8</v>
      </c>
      <c r="I15010" s="62">
        <f t="shared" si="194"/>
        <v>32.737000000000002</v>
      </c>
      <c r="J15010" s="62">
        <f t="shared" si="195"/>
        <v>0</v>
      </c>
    </row>
    <row r="15011" spans="1:10" x14ac:dyDescent="0.15">
      <c r="A15011" s="63">
        <v>43726.083333333336</v>
      </c>
      <c r="B15011" s="62">
        <v>78.516999999999996</v>
      </c>
      <c r="C15011" s="62">
        <v>6097</v>
      </c>
      <c r="E15011" s="62" t="s">
        <v>8</v>
      </c>
      <c r="I15011" s="62">
        <f t="shared" si="194"/>
        <v>78.516999999999996</v>
      </c>
      <c r="J15011" s="62">
        <f t="shared" si="195"/>
        <v>0</v>
      </c>
    </row>
    <row r="15012" spans="1:10" x14ac:dyDescent="0.15">
      <c r="A15012" s="63">
        <v>43726.125</v>
      </c>
      <c r="B15012" s="62">
        <v>80.488</v>
      </c>
      <c r="C15012" s="62">
        <v>6098</v>
      </c>
      <c r="E15012" s="62" t="s">
        <v>8</v>
      </c>
      <c r="I15012" s="62">
        <f t="shared" si="194"/>
        <v>80.488</v>
      </c>
      <c r="J15012" s="62">
        <f t="shared" si="195"/>
        <v>0</v>
      </c>
    </row>
    <row r="15013" spans="1:10" x14ac:dyDescent="0.15">
      <c r="A15013" s="63">
        <v>43726.166666666664</v>
      </c>
      <c r="B15013" s="62">
        <v>80.231000000000009</v>
      </c>
      <c r="C15013" s="62">
        <v>6099</v>
      </c>
      <c r="E15013" s="62" t="s">
        <v>8</v>
      </c>
      <c r="I15013" s="62">
        <f t="shared" si="194"/>
        <v>80.231000000000009</v>
      </c>
      <c r="J15013" s="62">
        <f t="shared" si="195"/>
        <v>0</v>
      </c>
    </row>
    <row r="15014" spans="1:10" x14ac:dyDescent="0.15">
      <c r="A15014" s="63">
        <v>43726.208333333336</v>
      </c>
      <c r="B15014" s="62">
        <v>53.373000000000005</v>
      </c>
      <c r="C15014" s="62">
        <v>6100</v>
      </c>
      <c r="E15014" s="62" t="s">
        <v>8</v>
      </c>
      <c r="I15014" s="62">
        <f t="shared" si="194"/>
        <v>53.373000000000005</v>
      </c>
      <c r="J15014" s="62">
        <f t="shared" si="195"/>
        <v>0</v>
      </c>
    </row>
    <row r="15015" spans="1:10" x14ac:dyDescent="0.15">
      <c r="A15015" s="63">
        <v>43726.25</v>
      </c>
      <c r="B15015" s="62">
        <v>90.266999999999996</v>
      </c>
      <c r="C15015" s="62">
        <v>6101</v>
      </c>
      <c r="E15015" s="62" t="s">
        <v>8</v>
      </c>
      <c r="I15015" s="62">
        <f t="shared" si="194"/>
        <v>90.266999999999996</v>
      </c>
      <c r="J15015" s="62">
        <f t="shared" si="195"/>
        <v>0</v>
      </c>
    </row>
    <row r="15016" spans="1:10" x14ac:dyDescent="0.15">
      <c r="A15016" s="63">
        <v>43726.291666666664</v>
      </c>
      <c r="B15016" s="62">
        <v>111.911</v>
      </c>
      <c r="C15016" s="62">
        <v>6102</v>
      </c>
      <c r="E15016" s="62" t="s">
        <v>8</v>
      </c>
      <c r="I15016" s="62">
        <f t="shared" si="194"/>
        <v>111.911</v>
      </c>
      <c r="J15016" s="62">
        <f t="shared" si="195"/>
        <v>0</v>
      </c>
    </row>
    <row r="15017" spans="1:10" x14ac:dyDescent="0.15">
      <c r="A15017" s="63">
        <v>43726.333333333336</v>
      </c>
      <c r="B15017" s="62">
        <v>142.68799999999999</v>
      </c>
      <c r="C15017" s="62">
        <v>6103</v>
      </c>
      <c r="E15017" s="62" t="s">
        <v>8</v>
      </c>
      <c r="I15017" s="62">
        <f t="shared" si="194"/>
        <v>142.68799999999999</v>
      </c>
      <c r="J15017" s="62">
        <f t="shared" si="195"/>
        <v>0</v>
      </c>
    </row>
    <row r="15018" spans="1:10" x14ac:dyDescent="0.15">
      <c r="A15018" s="63">
        <v>43726.375</v>
      </c>
      <c r="B15018" s="62">
        <v>147.488</v>
      </c>
      <c r="C15018" s="62">
        <v>6104</v>
      </c>
      <c r="E15018" s="62" t="s">
        <v>8</v>
      </c>
      <c r="I15018" s="62">
        <f t="shared" si="194"/>
        <v>147.488</v>
      </c>
      <c r="J15018" s="62">
        <f t="shared" si="195"/>
        <v>0</v>
      </c>
    </row>
    <row r="15019" spans="1:10" x14ac:dyDescent="0.15">
      <c r="A15019" s="63">
        <v>43726.416666666664</v>
      </c>
      <c r="B15019" s="62">
        <v>148.68899999999999</v>
      </c>
      <c r="C15019" s="62">
        <v>6105</v>
      </c>
      <c r="E15019" s="62" t="s">
        <v>8</v>
      </c>
      <c r="I15019" s="62">
        <f t="shared" si="194"/>
        <v>148.68899999999999</v>
      </c>
      <c r="J15019" s="62">
        <f t="shared" si="195"/>
        <v>0</v>
      </c>
    </row>
    <row r="15020" spans="1:10" x14ac:dyDescent="0.15">
      <c r="A15020" s="63">
        <v>43726.458333333336</v>
      </c>
      <c r="B15020" s="62">
        <v>147.48100000000002</v>
      </c>
      <c r="C15020" s="62">
        <v>6106</v>
      </c>
      <c r="E15020" s="62" t="s">
        <v>8</v>
      </c>
      <c r="I15020" s="62">
        <f t="shared" si="194"/>
        <v>147.48100000000002</v>
      </c>
      <c r="J15020" s="62">
        <f t="shared" si="195"/>
        <v>0</v>
      </c>
    </row>
    <row r="15021" spans="1:10" x14ac:dyDescent="0.15">
      <c r="A15021" s="63">
        <v>43726.5</v>
      </c>
      <c r="B15021" s="62">
        <v>147.702</v>
      </c>
      <c r="C15021" s="62">
        <v>6107</v>
      </c>
      <c r="E15021" s="62" t="s">
        <v>8</v>
      </c>
      <c r="I15021" s="62">
        <f t="shared" si="194"/>
        <v>147.702</v>
      </c>
      <c r="J15021" s="62">
        <f t="shared" si="195"/>
        <v>0</v>
      </c>
    </row>
    <row r="15022" spans="1:10" x14ac:dyDescent="0.15">
      <c r="A15022" s="63">
        <v>43726.541666666664</v>
      </c>
      <c r="B15022" s="62">
        <v>142.66200000000001</v>
      </c>
      <c r="C15022" s="62">
        <v>6108</v>
      </c>
      <c r="E15022" s="62" t="s">
        <v>8</v>
      </c>
      <c r="I15022" s="62">
        <f t="shared" si="194"/>
        <v>142.66200000000001</v>
      </c>
      <c r="J15022" s="62">
        <f t="shared" si="195"/>
        <v>0</v>
      </c>
    </row>
    <row r="15023" spans="1:10" x14ac:dyDescent="0.15">
      <c r="A15023" s="63">
        <v>43726.583333333336</v>
      </c>
      <c r="B15023" s="62">
        <v>134.98099999999999</v>
      </c>
      <c r="C15023" s="62">
        <v>6109</v>
      </c>
      <c r="E15023" s="62" t="s">
        <v>8</v>
      </c>
      <c r="I15023" s="62">
        <f t="shared" si="194"/>
        <v>134.98099999999999</v>
      </c>
      <c r="J15023" s="62">
        <f t="shared" si="195"/>
        <v>0</v>
      </c>
    </row>
    <row r="15024" spans="1:10" x14ac:dyDescent="0.15">
      <c r="A15024" s="63">
        <v>43726.625</v>
      </c>
      <c r="B15024" s="62">
        <v>129.22200000000001</v>
      </c>
      <c r="C15024" s="62">
        <v>6110</v>
      </c>
      <c r="E15024" s="62" t="s">
        <v>8</v>
      </c>
      <c r="I15024" s="62">
        <f t="shared" si="194"/>
        <v>129.22200000000001</v>
      </c>
      <c r="J15024" s="62">
        <f t="shared" si="195"/>
        <v>0</v>
      </c>
    </row>
    <row r="15025" spans="1:10" x14ac:dyDescent="0.15">
      <c r="A15025" s="63">
        <v>43726.666666666664</v>
      </c>
      <c r="B15025" s="62">
        <v>117.70099999999999</v>
      </c>
      <c r="C15025" s="62">
        <v>6111</v>
      </c>
      <c r="E15025" s="62" t="s">
        <v>8</v>
      </c>
      <c r="I15025" s="62">
        <f t="shared" si="194"/>
        <v>117.70099999999999</v>
      </c>
      <c r="J15025" s="62">
        <f t="shared" si="195"/>
        <v>0</v>
      </c>
    </row>
    <row r="15026" spans="1:10" x14ac:dyDescent="0.15">
      <c r="A15026" s="63">
        <v>43726.708333333336</v>
      </c>
      <c r="B15026" s="62">
        <v>105.22200000000001</v>
      </c>
      <c r="C15026" s="62">
        <v>6112</v>
      </c>
      <c r="E15026" s="62" t="s">
        <v>8</v>
      </c>
      <c r="I15026" s="62">
        <f t="shared" si="194"/>
        <v>105.22200000000001</v>
      </c>
      <c r="J15026" s="62">
        <f t="shared" si="195"/>
        <v>0</v>
      </c>
    </row>
    <row r="15027" spans="1:10" x14ac:dyDescent="0.15">
      <c r="A15027" s="63">
        <v>43726.75</v>
      </c>
      <c r="B15027" s="62">
        <v>46.901999999999994</v>
      </c>
      <c r="C15027" s="62">
        <v>6113</v>
      </c>
      <c r="E15027" s="62" t="s">
        <v>8</v>
      </c>
      <c r="I15027" s="62">
        <f t="shared" si="194"/>
        <v>46.901999999999994</v>
      </c>
      <c r="J15027" s="62">
        <f t="shared" si="195"/>
        <v>0</v>
      </c>
    </row>
    <row r="15028" spans="1:10" x14ac:dyDescent="0.15">
      <c r="A15028" s="63">
        <v>43726.791666666664</v>
      </c>
      <c r="B15028" s="62">
        <v>38.103000000000002</v>
      </c>
      <c r="C15028" s="62">
        <v>6114</v>
      </c>
      <c r="E15028" s="62" t="s">
        <v>8</v>
      </c>
      <c r="I15028" s="62">
        <f t="shared" si="194"/>
        <v>38.103000000000002</v>
      </c>
      <c r="J15028" s="62">
        <f t="shared" si="195"/>
        <v>0</v>
      </c>
    </row>
    <row r="15029" spans="1:10" x14ac:dyDescent="0.15">
      <c r="A15029" s="63">
        <v>43726.833333333336</v>
      </c>
      <c r="B15029" s="62">
        <v>36.531999999999996</v>
      </c>
      <c r="C15029" s="62">
        <v>6115</v>
      </c>
      <c r="E15029" s="62" t="s">
        <v>8</v>
      </c>
      <c r="I15029" s="62">
        <f t="shared" si="194"/>
        <v>36.531999999999996</v>
      </c>
      <c r="J15029" s="62">
        <f t="shared" si="195"/>
        <v>0</v>
      </c>
    </row>
    <row r="15030" spans="1:10" x14ac:dyDescent="0.15">
      <c r="A15030" s="63">
        <v>43726.875</v>
      </c>
      <c r="B15030" s="62">
        <v>34.426000000000002</v>
      </c>
      <c r="C15030" s="62">
        <v>6116</v>
      </c>
      <c r="E15030" s="62" t="s">
        <v>8</v>
      </c>
      <c r="I15030" s="62">
        <f t="shared" si="194"/>
        <v>34.426000000000002</v>
      </c>
      <c r="J15030" s="62">
        <f t="shared" si="195"/>
        <v>0</v>
      </c>
    </row>
    <row r="15031" spans="1:10" x14ac:dyDescent="0.15">
      <c r="A15031" s="63">
        <v>43726.916666666664</v>
      </c>
      <c r="B15031" s="62">
        <v>34.433</v>
      </c>
      <c r="C15031" s="62">
        <v>6117</v>
      </c>
      <c r="E15031" s="62" t="s">
        <v>8</v>
      </c>
      <c r="I15031" s="62">
        <f t="shared" si="194"/>
        <v>34.433</v>
      </c>
      <c r="J15031" s="62">
        <f t="shared" si="195"/>
        <v>0</v>
      </c>
    </row>
    <row r="15032" spans="1:10" x14ac:dyDescent="0.15">
      <c r="A15032" s="63">
        <v>43726.958333333336</v>
      </c>
      <c r="B15032" s="62">
        <v>31.77</v>
      </c>
      <c r="C15032" s="62">
        <v>6118</v>
      </c>
      <c r="E15032" s="62" t="s">
        <v>8</v>
      </c>
      <c r="I15032" s="62">
        <f t="shared" si="194"/>
        <v>31.77</v>
      </c>
      <c r="J15032" s="62">
        <f t="shared" si="195"/>
        <v>0</v>
      </c>
    </row>
    <row r="15033" spans="1:10" x14ac:dyDescent="0.15">
      <c r="A15033" s="63">
        <v>43727</v>
      </c>
      <c r="B15033" s="62">
        <v>30.594000000000001</v>
      </c>
      <c r="C15033" s="62">
        <v>6119</v>
      </c>
      <c r="E15033" s="62" t="s">
        <v>8</v>
      </c>
      <c r="I15033" s="62">
        <f t="shared" si="194"/>
        <v>30.594000000000001</v>
      </c>
      <c r="J15033" s="62">
        <f t="shared" si="195"/>
        <v>0</v>
      </c>
    </row>
    <row r="15034" spans="1:10" x14ac:dyDescent="0.15">
      <c r="A15034" s="63">
        <v>43727.041666666664</v>
      </c>
      <c r="B15034" s="62">
        <v>29.394000000000002</v>
      </c>
      <c r="C15034" s="62">
        <v>6120</v>
      </c>
      <c r="E15034" s="62" t="s">
        <v>9</v>
      </c>
      <c r="I15034" s="62">
        <f t="shared" si="194"/>
        <v>29.394000000000002</v>
      </c>
      <c r="J15034" s="62">
        <f t="shared" si="195"/>
        <v>0</v>
      </c>
    </row>
    <row r="15035" spans="1:10" x14ac:dyDescent="0.15">
      <c r="A15035" s="63">
        <v>43727.083333333336</v>
      </c>
      <c r="B15035" s="62">
        <v>77.114000000000004</v>
      </c>
      <c r="C15035" s="62">
        <v>6121</v>
      </c>
      <c r="E15035" s="62" t="s">
        <v>9</v>
      </c>
      <c r="I15035" s="62">
        <f t="shared" si="194"/>
        <v>77.114000000000004</v>
      </c>
      <c r="J15035" s="62">
        <f t="shared" si="195"/>
        <v>0</v>
      </c>
    </row>
    <row r="15036" spans="1:10" x14ac:dyDescent="0.15">
      <c r="A15036" s="63">
        <v>43727.125</v>
      </c>
      <c r="B15036" s="62">
        <v>79.582000000000008</v>
      </c>
      <c r="C15036" s="62">
        <v>6122</v>
      </c>
      <c r="E15036" s="62" t="s">
        <v>9</v>
      </c>
      <c r="I15036" s="62">
        <f t="shared" si="194"/>
        <v>79.582000000000008</v>
      </c>
      <c r="J15036" s="62">
        <f t="shared" si="195"/>
        <v>0</v>
      </c>
    </row>
    <row r="15037" spans="1:10" x14ac:dyDescent="0.15">
      <c r="A15037" s="63">
        <v>43727.166666666664</v>
      </c>
      <c r="B15037" s="62">
        <v>79.56</v>
      </c>
      <c r="C15037" s="62">
        <v>6123</v>
      </c>
      <c r="E15037" s="62" t="s">
        <v>9</v>
      </c>
      <c r="I15037" s="62">
        <f t="shared" si="194"/>
        <v>79.56</v>
      </c>
      <c r="J15037" s="62">
        <f t="shared" si="195"/>
        <v>0</v>
      </c>
    </row>
    <row r="15038" spans="1:10" x14ac:dyDescent="0.15">
      <c r="A15038" s="63">
        <v>43727.208333333336</v>
      </c>
      <c r="B15038" s="62">
        <v>50.547000000000004</v>
      </c>
      <c r="C15038" s="62">
        <v>6124</v>
      </c>
      <c r="E15038" s="62" t="s">
        <v>9</v>
      </c>
      <c r="I15038" s="62">
        <f t="shared" si="194"/>
        <v>50.547000000000004</v>
      </c>
      <c r="J15038" s="62">
        <f t="shared" si="195"/>
        <v>0</v>
      </c>
    </row>
    <row r="15039" spans="1:10" x14ac:dyDescent="0.15">
      <c r="A15039" s="63">
        <v>43727.25</v>
      </c>
      <c r="B15039" s="62">
        <v>89.176999999999992</v>
      </c>
      <c r="C15039" s="62">
        <v>6125</v>
      </c>
      <c r="E15039" s="62" t="s">
        <v>9</v>
      </c>
      <c r="I15039" s="62">
        <f t="shared" si="194"/>
        <v>89.176999999999992</v>
      </c>
      <c r="J15039" s="62">
        <f t="shared" si="195"/>
        <v>0</v>
      </c>
    </row>
    <row r="15040" spans="1:10" x14ac:dyDescent="0.15">
      <c r="A15040" s="63">
        <v>43727.291666666664</v>
      </c>
      <c r="B15040" s="62">
        <v>112.187</v>
      </c>
      <c r="C15040" s="62">
        <v>6126</v>
      </c>
      <c r="E15040" s="62" t="s">
        <v>9</v>
      </c>
      <c r="I15040" s="62">
        <f t="shared" si="194"/>
        <v>112.187</v>
      </c>
      <c r="J15040" s="62">
        <f t="shared" si="195"/>
        <v>0</v>
      </c>
    </row>
    <row r="15041" spans="1:10" x14ac:dyDescent="0.15">
      <c r="A15041" s="63">
        <v>43727.333333333336</v>
      </c>
      <c r="B15041" s="62">
        <v>141.768</v>
      </c>
      <c r="C15041" s="62">
        <v>6127</v>
      </c>
      <c r="E15041" s="62" t="s">
        <v>9</v>
      </c>
      <c r="I15041" s="62">
        <f t="shared" si="194"/>
        <v>141.768</v>
      </c>
      <c r="J15041" s="62">
        <f t="shared" si="195"/>
        <v>0</v>
      </c>
    </row>
    <row r="15042" spans="1:10" x14ac:dyDescent="0.15">
      <c r="A15042" s="63">
        <v>43727.375</v>
      </c>
      <c r="B15042" s="62">
        <v>144.881</v>
      </c>
      <c r="C15042" s="62">
        <v>6128</v>
      </c>
      <c r="E15042" s="62" t="s">
        <v>9</v>
      </c>
      <c r="I15042" s="62">
        <f t="shared" ref="I15042:I15105" si="196">IF(B15042&lt;$F$8761,B15042,$F$8761)</f>
        <v>144.881</v>
      </c>
      <c r="J15042" s="62">
        <f t="shared" ref="J15042:J15105" si="197">IF(B15042&gt;$F$8761,B15042-$F$8761,0)</f>
        <v>0</v>
      </c>
    </row>
    <row r="15043" spans="1:10" x14ac:dyDescent="0.15">
      <c r="A15043" s="63">
        <v>43727.416666666664</v>
      </c>
      <c r="B15043" s="62">
        <v>144.85900000000001</v>
      </c>
      <c r="C15043" s="62">
        <v>6129</v>
      </c>
      <c r="E15043" s="62" t="s">
        <v>9</v>
      </c>
      <c r="I15043" s="62">
        <f t="shared" si="196"/>
        <v>144.85900000000001</v>
      </c>
      <c r="J15043" s="62">
        <f t="shared" si="197"/>
        <v>0</v>
      </c>
    </row>
    <row r="15044" spans="1:10" x14ac:dyDescent="0.15">
      <c r="A15044" s="63">
        <v>43727.458333333336</v>
      </c>
      <c r="B15044" s="62">
        <v>166.18900000000002</v>
      </c>
      <c r="C15044" s="62">
        <v>6130</v>
      </c>
      <c r="E15044" s="62" t="s">
        <v>9</v>
      </c>
      <c r="I15044" s="62">
        <f t="shared" si="196"/>
        <v>166.18900000000002</v>
      </c>
      <c r="J15044" s="62">
        <f t="shared" si="197"/>
        <v>0</v>
      </c>
    </row>
    <row r="15045" spans="1:10" x14ac:dyDescent="0.15">
      <c r="A15045" s="63">
        <v>43727.5</v>
      </c>
      <c r="B15045" s="62">
        <v>159.46200000000002</v>
      </c>
      <c r="C15045" s="62">
        <v>6131</v>
      </c>
      <c r="E15045" s="62" t="s">
        <v>9</v>
      </c>
      <c r="I15045" s="62">
        <f t="shared" si="196"/>
        <v>159.46200000000002</v>
      </c>
      <c r="J15045" s="62">
        <f t="shared" si="197"/>
        <v>0</v>
      </c>
    </row>
    <row r="15046" spans="1:10" x14ac:dyDescent="0.15">
      <c r="A15046" s="63">
        <v>43727.541666666664</v>
      </c>
      <c r="B15046" s="62">
        <v>162.87199999999999</v>
      </c>
      <c r="C15046" s="62">
        <v>6132</v>
      </c>
      <c r="E15046" s="62" t="s">
        <v>9</v>
      </c>
      <c r="I15046" s="62">
        <f t="shared" si="196"/>
        <v>162.87199999999999</v>
      </c>
      <c r="J15046" s="62">
        <f t="shared" si="197"/>
        <v>0</v>
      </c>
    </row>
    <row r="15047" spans="1:10" x14ac:dyDescent="0.15">
      <c r="A15047" s="63">
        <v>43727.583333333336</v>
      </c>
      <c r="B15047" s="62">
        <v>158.74199999999999</v>
      </c>
      <c r="C15047" s="62">
        <v>6133</v>
      </c>
      <c r="E15047" s="62" t="s">
        <v>9</v>
      </c>
      <c r="I15047" s="62">
        <f t="shared" si="196"/>
        <v>158.74199999999999</v>
      </c>
      <c r="J15047" s="62">
        <f t="shared" si="197"/>
        <v>0</v>
      </c>
    </row>
    <row r="15048" spans="1:10" x14ac:dyDescent="0.15">
      <c r="A15048" s="63">
        <v>43727.625</v>
      </c>
      <c r="B15048" s="62">
        <v>146.542</v>
      </c>
      <c r="C15048" s="62">
        <v>6134</v>
      </c>
      <c r="E15048" s="62" t="s">
        <v>9</v>
      </c>
      <c r="I15048" s="62">
        <f t="shared" si="196"/>
        <v>146.542</v>
      </c>
      <c r="J15048" s="62">
        <f t="shared" si="197"/>
        <v>0</v>
      </c>
    </row>
    <row r="15049" spans="1:10" x14ac:dyDescent="0.15">
      <c r="A15049" s="63">
        <v>43727.666666666664</v>
      </c>
      <c r="B15049" s="62">
        <v>140.755</v>
      </c>
      <c r="C15049" s="62">
        <v>6135</v>
      </c>
      <c r="E15049" s="62" t="s">
        <v>9</v>
      </c>
      <c r="I15049" s="62">
        <f t="shared" si="196"/>
        <v>140.755</v>
      </c>
      <c r="J15049" s="62">
        <f t="shared" si="197"/>
        <v>0</v>
      </c>
    </row>
    <row r="15050" spans="1:10" x14ac:dyDescent="0.15">
      <c r="A15050" s="63">
        <v>43727.708333333336</v>
      </c>
      <c r="B15050" s="62">
        <v>129.28700000000001</v>
      </c>
      <c r="C15050" s="62">
        <v>6136</v>
      </c>
      <c r="E15050" s="62" t="s">
        <v>9</v>
      </c>
      <c r="I15050" s="62">
        <f t="shared" si="196"/>
        <v>129.28700000000001</v>
      </c>
      <c r="J15050" s="62">
        <f t="shared" si="197"/>
        <v>0</v>
      </c>
    </row>
    <row r="15051" spans="1:10" x14ac:dyDescent="0.15">
      <c r="A15051" s="63">
        <v>43727.75</v>
      </c>
      <c r="B15051" s="62">
        <v>71.417000000000002</v>
      </c>
      <c r="C15051" s="62">
        <v>6137</v>
      </c>
      <c r="E15051" s="62" t="s">
        <v>9</v>
      </c>
      <c r="I15051" s="62">
        <f t="shared" si="196"/>
        <v>71.417000000000002</v>
      </c>
      <c r="J15051" s="62">
        <f t="shared" si="197"/>
        <v>0</v>
      </c>
    </row>
    <row r="15052" spans="1:10" x14ac:dyDescent="0.15">
      <c r="A15052" s="63">
        <v>43727.791666666664</v>
      </c>
      <c r="B15052" s="62">
        <v>59.738999999999997</v>
      </c>
      <c r="C15052" s="62">
        <v>6138</v>
      </c>
      <c r="E15052" s="62" t="s">
        <v>9</v>
      </c>
      <c r="I15052" s="62">
        <f t="shared" si="196"/>
        <v>59.738999999999997</v>
      </c>
      <c r="J15052" s="62">
        <f t="shared" si="197"/>
        <v>0</v>
      </c>
    </row>
    <row r="15053" spans="1:10" x14ac:dyDescent="0.15">
      <c r="A15053" s="63">
        <v>43727.833333333336</v>
      </c>
      <c r="B15053" s="62">
        <v>61.798999999999999</v>
      </c>
      <c r="C15053" s="62">
        <v>6139</v>
      </c>
      <c r="E15053" s="62" t="s">
        <v>9</v>
      </c>
      <c r="I15053" s="62">
        <f t="shared" si="196"/>
        <v>61.798999999999999</v>
      </c>
      <c r="J15053" s="62">
        <f t="shared" si="197"/>
        <v>0</v>
      </c>
    </row>
    <row r="15054" spans="1:10" x14ac:dyDescent="0.15">
      <c r="A15054" s="63">
        <v>43727.875</v>
      </c>
      <c r="B15054" s="62">
        <v>53.131999999999998</v>
      </c>
      <c r="C15054" s="62">
        <v>6140</v>
      </c>
      <c r="E15054" s="62" t="s">
        <v>9</v>
      </c>
      <c r="I15054" s="62">
        <f t="shared" si="196"/>
        <v>53.131999999999998</v>
      </c>
      <c r="J15054" s="62">
        <f t="shared" si="197"/>
        <v>0</v>
      </c>
    </row>
    <row r="15055" spans="1:10" x14ac:dyDescent="0.15">
      <c r="A15055" s="63">
        <v>43727.916666666664</v>
      </c>
      <c r="B15055" s="62">
        <v>54.798000000000002</v>
      </c>
      <c r="C15055" s="62">
        <v>6141</v>
      </c>
      <c r="E15055" s="62" t="s">
        <v>9</v>
      </c>
      <c r="I15055" s="62">
        <f t="shared" si="196"/>
        <v>54.798000000000002</v>
      </c>
      <c r="J15055" s="62">
        <f t="shared" si="197"/>
        <v>0</v>
      </c>
    </row>
    <row r="15056" spans="1:10" x14ac:dyDescent="0.15">
      <c r="A15056" s="63">
        <v>43727.958333333336</v>
      </c>
      <c r="B15056" s="62">
        <v>47.94</v>
      </c>
      <c r="C15056" s="62">
        <v>6142</v>
      </c>
      <c r="E15056" s="62" t="s">
        <v>9</v>
      </c>
      <c r="I15056" s="62">
        <f t="shared" si="196"/>
        <v>47.94</v>
      </c>
      <c r="J15056" s="62">
        <f t="shared" si="197"/>
        <v>0</v>
      </c>
    </row>
    <row r="15057" spans="1:10" x14ac:dyDescent="0.15">
      <c r="A15057" s="63">
        <v>43728</v>
      </c>
      <c r="B15057" s="62">
        <v>44.942</v>
      </c>
      <c r="C15057" s="62">
        <v>6143</v>
      </c>
      <c r="E15057" s="62" t="s">
        <v>9</v>
      </c>
      <c r="I15057" s="62">
        <f t="shared" si="196"/>
        <v>44.942</v>
      </c>
      <c r="J15057" s="62">
        <f t="shared" si="197"/>
        <v>0</v>
      </c>
    </row>
    <row r="15058" spans="1:10" x14ac:dyDescent="0.15">
      <c r="A15058" s="63">
        <v>43728.041666666664</v>
      </c>
      <c r="B15058" s="62">
        <v>43.725000000000001</v>
      </c>
      <c r="C15058" s="62">
        <v>6144</v>
      </c>
      <c r="E15058" s="62" t="s">
        <v>10</v>
      </c>
      <c r="I15058" s="62">
        <f t="shared" si="196"/>
        <v>43.725000000000001</v>
      </c>
      <c r="J15058" s="62">
        <f t="shared" si="197"/>
        <v>0</v>
      </c>
    </row>
    <row r="15059" spans="1:10" x14ac:dyDescent="0.15">
      <c r="A15059" s="63">
        <v>43728.083333333336</v>
      </c>
      <c r="B15059" s="62">
        <v>99.165999999999997</v>
      </c>
      <c r="C15059" s="62">
        <v>6145</v>
      </c>
      <c r="E15059" s="62" t="s">
        <v>10</v>
      </c>
      <c r="I15059" s="62">
        <f t="shared" si="196"/>
        <v>99.165999999999997</v>
      </c>
      <c r="J15059" s="62">
        <f t="shared" si="197"/>
        <v>0</v>
      </c>
    </row>
    <row r="15060" spans="1:10" x14ac:dyDescent="0.15">
      <c r="A15060" s="63">
        <v>43728.125</v>
      </c>
      <c r="B15060" s="62">
        <v>102.76100000000001</v>
      </c>
      <c r="C15060" s="62">
        <v>6146</v>
      </c>
      <c r="E15060" s="62" t="s">
        <v>10</v>
      </c>
      <c r="I15060" s="62">
        <f t="shared" si="196"/>
        <v>102.76100000000001</v>
      </c>
      <c r="J15060" s="62">
        <f t="shared" si="197"/>
        <v>0</v>
      </c>
    </row>
    <row r="15061" spans="1:10" x14ac:dyDescent="0.15">
      <c r="A15061" s="63">
        <v>43728.166666666664</v>
      </c>
      <c r="B15061" s="62">
        <v>95.802999999999997</v>
      </c>
      <c r="C15061" s="62">
        <v>6147</v>
      </c>
      <c r="E15061" s="62" t="s">
        <v>10</v>
      </c>
      <c r="I15061" s="62">
        <f t="shared" si="196"/>
        <v>95.802999999999997</v>
      </c>
      <c r="J15061" s="62">
        <f t="shared" si="197"/>
        <v>0</v>
      </c>
    </row>
    <row r="15062" spans="1:10" x14ac:dyDescent="0.15">
      <c r="A15062" s="63">
        <v>43728.208333333336</v>
      </c>
      <c r="B15062" s="62">
        <v>77.441000000000003</v>
      </c>
      <c r="C15062" s="62">
        <v>6148</v>
      </c>
      <c r="E15062" s="62" t="s">
        <v>10</v>
      </c>
      <c r="I15062" s="62">
        <f t="shared" si="196"/>
        <v>77.441000000000003</v>
      </c>
      <c r="J15062" s="62">
        <f t="shared" si="197"/>
        <v>0</v>
      </c>
    </row>
    <row r="15063" spans="1:10" x14ac:dyDescent="0.15">
      <c r="A15063" s="63">
        <v>43728.25</v>
      </c>
      <c r="B15063" s="62">
        <v>116.654</v>
      </c>
      <c r="C15063" s="62">
        <v>6149</v>
      </c>
      <c r="E15063" s="62" t="s">
        <v>10</v>
      </c>
      <c r="I15063" s="62">
        <f t="shared" si="196"/>
        <v>116.654</v>
      </c>
      <c r="J15063" s="62">
        <f t="shared" si="197"/>
        <v>0</v>
      </c>
    </row>
    <row r="15064" spans="1:10" x14ac:dyDescent="0.15">
      <c r="A15064" s="63">
        <v>43728.291666666664</v>
      </c>
      <c r="B15064" s="62">
        <v>139.98999999999998</v>
      </c>
      <c r="C15064" s="62">
        <v>6150</v>
      </c>
      <c r="E15064" s="62" t="s">
        <v>10</v>
      </c>
      <c r="I15064" s="62">
        <f t="shared" si="196"/>
        <v>139.98999999999998</v>
      </c>
      <c r="J15064" s="62">
        <f t="shared" si="197"/>
        <v>0</v>
      </c>
    </row>
    <row r="15065" spans="1:10" x14ac:dyDescent="0.15">
      <c r="A15065" s="63">
        <v>43728.333333333336</v>
      </c>
      <c r="B15065" s="62">
        <v>159.22200000000001</v>
      </c>
      <c r="C15065" s="62">
        <v>6151</v>
      </c>
      <c r="E15065" s="62" t="s">
        <v>10</v>
      </c>
      <c r="I15065" s="62">
        <f t="shared" si="196"/>
        <v>159.22200000000001</v>
      </c>
      <c r="J15065" s="62">
        <f t="shared" si="197"/>
        <v>0</v>
      </c>
    </row>
    <row r="15066" spans="1:10" x14ac:dyDescent="0.15">
      <c r="A15066" s="63">
        <v>43728.375</v>
      </c>
      <c r="B15066" s="62">
        <v>167.142</v>
      </c>
      <c r="C15066" s="62">
        <v>6152</v>
      </c>
      <c r="E15066" s="62" t="s">
        <v>10</v>
      </c>
      <c r="I15066" s="62">
        <f t="shared" si="196"/>
        <v>167.142</v>
      </c>
      <c r="J15066" s="62">
        <f t="shared" si="197"/>
        <v>0</v>
      </c>
    </row>
    <row r="15067" spans="1:10" x14ac:dyDescent="0.15">
      <c r="A15067" s="63">
        <v>43728.416666666664</v>
      </c>
      <c r="B15067" s="62">
        <v>167.86199999999999</v>
      </c>
      <c r="C15067" s="62">
        <v>6153</v>
      </c>
      <c r="E15067" s="62" t="s">
        <v>10</v>
      </c>
      <c r="I15067" s="62">
        <f t="shared" si="196"/>
        <v>167.86199999999999</v>
      </c>
      <c r="J15067" s="62">
        <f t="shared" si="197"/>
        <v>0</v>
      </c>
    </row>
    <row r="15068" spans="1:10" x14ac:dyDescent="0.15">
      <c r="A15068" s="63">
        <v>43728.458333333336</v>
      </c>
      <c r="B15068" s="62">
        <v>162.101</v>
      </c>
      <c r="C15068" s="62">
        <v>6154</v>
      </c>
      <c r="E15068" s="62" t="s">
        <v>10</v>
      </c>
      <c r="I15068" s="62">
        <f t="shared" si="196"/>
        <v>162.101</v>
      </c>
      <c r="J15068" s="62">
        <f t="shared" si="197"/>
        <v>0</v>
      </c>
    </row>
    <row r="15069" spans="1:10" x14ac:dyDescent="0.15">
      <c r="A15069" s="63">
        <v>43728.5</v>
      </c>
      <c r="B15069" s="62">
        <v>157.78100000000001</v>
      </c>
      <c r="C15069" s="62">
        <v>6155</v>
      </c>
      <c r="E15069" s="62" t="s">
        <v>10</v>
      </c>
      <c r="I15069" s="62">
        <f t="shared" si="196"/>
        <v>157.78100000000001</v>
      </c>
      <c r="J15069" s="62">
        <f t="shared" si="197"/>
        <v>0</v>
      </c>
    </row>
    <row r="15070" spans="1:10" x14ac:dyDescent="0.15">
      <c r="A15070" s="63">
        <v>43728.541666666664</v>
      </c>
      <c r="B15070" s="62">
        <v>152.74099999999999</v>
      </c>
      <c r="C15070" s="62">
        <v>6156</v>
      </c>
      <c r="E15070" s="62" t="s">
        <v>10</v>
      </c>
      <c r="I15070" s="62">
        <f t="shared" si="196"/>
        <v>152.74099999999999</v>
      </c>
      <c r="J15070" s="62">
        <f t="shared" si="197"/>
        <v>0</v>
      </c>
    </row>
    <row r="15071" spans="1:10" x14ac:dyDescent="0.15">
      <c r="A15071" s="63">
        <v>43728.583333333336</v>
      </c>
      <c r="B15071" s="62">
        <v>147.941</v>
      </c>
      <c r="C15071" s="62">
        <v>6157</v>
      </c>
      <c r="E15071" s="62" t="s">
        <v>10</v>
      </c>
      <c r="I15071" s="62">
        <f t="shared" si="196"/>
        <v>147.941</v>
      </c>
      <c r="J15071" s="62">
        <f t="shared" si="197"/>
        <v>0</v>
      </c>
    </row>
    <row r="15072" spans="1:10" x14ac:dyDescent="0.15">
      <c r="A15072" s="63">
        <v>43728.625</v>
      </c>
      <c r="B15072" s="62">
        <v>141.70099999999999</v>
      </c>
      <c r="C15072" s="62">
        <v>6158</v>
      </c>
      <c r="E15072" s="62" t="s">
        <v>10</v>
      </c>
      <c r="I15072" s="62">
        <f t="shared" si="196"/>
        <v>141.70099999999999</v>
      </c>
      <c r="J15072" s="62">
        <f t="shared" si="197"/>
        <v>0</v>
      </c>
    </row>
    <row r="15073" spans="1:10" x14ac:dyDescent="0.15">
      <c r="A15073" s="63">
        <v>43728.666666666664</v>
      </c>
      <c r="B15073" s="62">
        <v>131.381</v>
      </c>
      <c r="C15073" s="62">
        <v>6159</v>
      </c>
      <c r="E15073" s="62" t="s">
        <v>10</v>
      </c>
      <c r="I15073" s="62">
        <f t="shared" si="196"/>
        <v>131.381</v>
      </c>
      <c r="J15073" s="62">
        <f t="shared" si="197"/>
        <v>0</v>
      </c>
    </row>
    <row r="15074" spans="1:10" x14ac:dyDescent="0.15">
      <c r="A15074" s="63">
        <v>43728.708333333336</v>
      </c>
      <c r="B15074" s="62">
        <v>119.622</v>
      </c>
      <c r="C15074" s="62">
        <v>6160</v>
      </c>
      <c r="E15074" s="62" t="s">
        <v>10</v>
      </c>
      <c r="I15074" s="62">
        <f t="shared" si="196"/>
        <v>119.622</v>
      </c>
      <c r="J15074" s="62">
        <f t="shared" si="197"/>
        <v>0</v>
      </c>
    </row>
    <row r="15075" spans="1:10" x14ac:dyDescent="0.15">
      <c r="A15075" s="63">
        <v>43728.75</v>
      </c>
      <c r="B15075" s="62">
        <v>62.500999999999998</v>
      </c>
      <c r="C15075" s="62">
        <v>6161</v>
      </c>
      <c r="E15075" s="62" t="s">
        <v>10</v>
      </c>
      <c r="I15075" s="62">
        <f t="shared" si="196"/>
        <v>62.500999999999998</v>
      </c>
      <c r="J15075" s="62">
        <f t="shared" si="197"/>
        <v>0</v>
      </c>
    </row>
    <row r="15076" spans="1:10" x14ac:dyDescent="0.15">
      <c r="A15076" s="63">
        <v>43728.791666666664</v>
      </c>
      <c r="B15076" s="62">
        <v>56.07</v>
      </c>
      <c r="C15076" s="62">
        <v>6162</v>
      </c>
      <c r="E15076" s="62" t="s">
        <v>10</v>
      </c>
      <c r="I15076" s="62">
        <f t="shared" si="196"/>
        <v>56.07</v>
      </c>
      <c r="J15076" s="62">
        <f t="shared" si="197"/>
        <v>0</v>
      </c>
    </row>
    <row r="15077" spans="1:10" x14ac:dyDescent="0.15">
      <c r="A15077" s="63">
        <v>43728.833333333336</v>
      </c>
      <c r="B15077" s="62">
        <v>51.165999999999997</v>
      </c>
      <c r="C15077" s="62">
        <v>6163</v>
      </c>
      <c r="E15077" s="62" t="s">
        <v>10</v>
      </c>
      <c r="I15077" s="62">
        <f t="shared" si="196"/>
        <v>51.165999999999997</v>
      </c>
      <c r="J15077" s="62">
        <f t="shared" si="197"/>
        <v>0</v>
      </c>
    </row>
    <row r="15078" spans="1:10" x14ac:dyDescent="0.15">
      <c r="A15078" s="63">
        <v>43728.875</v>
      </c>
      <c r="B15078" s="62">
        <v>46.369</v>
      </c>
      <c r="C15078" s="62">
        <v>6164</v>
      </c>
      <c r="E15078" s="62" t="s">
        <v>10</v>
      </c>
      <c r="I15078" s="62">
        <f t="shared" si="196"/>
        <v>46.369</v>
      </c>
      <c r="J15078" s="62">
        <f t="shared" si="197"/>
        <v>0</v>
      </c>
    </row>
    <row r="15079" spans="1:10" x14ac:dyDescent="0.15">
      <c r="A15079" s="63">
        <v>43728.916666666664</v>
      </c>
      <c r="B15079" s="62">
        <v>44.725000000000001</v>
      </c>
      <c r="C15079" s="62">
        <v>6165</v>
      </c>
      <c r="E15079" s="62" t="s">
        <v>10</v>
      </c>
      <c r="I15079" s="62">
        <f t="shared" si="196"/>
        <v>44.725000000000001</v>
      </c>
      <c r="J15079" s="62">
        <f t="shared" si="197"/>
        <v>0</v>
      </c>
    </row>
    <row r="15080" spans="1:10" x14ac:dyDescent="0.15">
      <c r="A15080" s="63">
        <v>43728.958333333336</v>
      </c>
      <c r="B15080" s="62">
        <v>42.838000000000001</v>
      </c>
      <c r="C15080" s="62">
        <v>6166</v>
      </c>
      <c r="E15080" s="62" t="s">
        <v>10</v>
      </c>
      <c r="I15080" s="62">
        <f t="shared" si="196"/>
        <v>42.838000000000001</v>
      </c>
      <c r="J15080" s="62">
        <f t="shared" si="197"/>
        <v>0</v>
      </c>
    </row>
    <row r="15081" spans="1:10" x14ac:dyDescent="0.15">
      <c r="A15081" s="63">
        <v>43729</v>
      </c>
      <c r="B15081" s="62">
        <v>47.335999999999999</v>
      </c>
      <c r="C15081" s="62">
        <v>6167</v>
      </c>
      <c r="E15081" s="62" t="s">
        <v>10</v>
      </c>
      <c r="I15081" s="62">
        <f t="shared" si="196"/>
        <v>47.335999999999999</v>
      </c>
      <c r="J15081" s="62">
        <f t="shared" si="197"/>
        <v>0</v>
      </c>
    </row>
    <row r="15082" spans="1:10" x14ac:dyDescent="0.15">
      <c r="A15082" s="63">
        <v>43729.041666666664</v>
      </c>
      <c r="B15082" s="62">
        <v>48.06</v>
      </c>
      <c r="C15082" s="62">
        <v>6168</v>
      </c>
      <c r="E15082" s="62" t="s">
        <v>11</v>
      </c>
      <c r="I15082" s="62">
        <f t="shared" si="196"/>
        <v>48.06</v>
      </c>
      <c r="J15082" s="62">
        <f t="shared" si="197"/>
        <v>0</v>
      </c>
    </row>
    <row r="15083" spans="1:10" x14ac:dyDescent="0.15">
      <c r="A15083" s="63">
        <v>43729.083333333336</v>
      </c>
      <c r="B15083" s="62">
        <v>92.924999999999997</v>
      </c>
      <c r="C15083" s="62">
        <v>6169</v>
      </c>
      <c r="E15083" s="62" t="s">
        <v>11</v>
      </c>
      <c r="I15083" s="62">
        <f t="shared" si="196"/>
        <v>92.924999999999997</v>
      </c>
      <c r="J15083" s="62">
        <f t="shared" si="197"/>
        <v>0</v>
      </c>
    </row>
    <row r="15084" spans="1:10" x14ac:dyDescent="0.15">
      <c r="A15084" s="63">
        <v>43729.125</v>
      </c>
      <c r="B15084" s="62">
        <v>95.389999999999986</v>
      </c>
      <c r="C15084" s="62">
        <v>6170</v>
      </c>
      <c r="E15084" s="62" t="s">
        <v>11</v>
      </c>
      <c r="I15084" s="62">
        <f t="shared" si="196"/>
        <v>95.389999999999986</v>
      </c>
      <c r="J15084" s="62">
        <f t="shared" si="197"/>
        <v>0</v>
      </c>
    </row>
    <row r="15085" spans="1:10" x14ac:dyDescent="0.15">
      <c r="A15085" s="63">
        <v>43729.166666666664</v>
      </c>
      <c r="B15085" s="62">
        <v>95.322999999999993</v>
      </c>
      <c r="C15085" s="62">
        <v>6171</v>
      </c>
      <c r="E15085" s="62" t="s">
        <v>11</v>
      </c>
      <c r="I15085" s="62">
        <f t="shared" si="196"/>
        <v>95.322999999999993</v>
      </c>
      <c r="J15085" s="62">
        <f t="shared" si="197"/>
        <v>0</v>
      </c>
    </row>
    <row r="15086" spans="1:10" x14ac:dyDescent="0.15">
      <c r="A15086" s="63">
        <v>43729.208333333336</v>
      </c>
      <c r="B15086" s="62">
        <v>45.652999999999999</v>
      </c>
      <c r="C15086" s="62">
        <v>6172</v>
      </c>
      <c r="E15086" s="62" t="s">
        <v>11</v>
      </c>
      <c r="I15086" s="62">
        <f t="shared" si="196"/>
        <v>45.652999999999999</v>
      </c>
      <c r="J15086" s="62">
        <f t="shared" si="197"/>
        <v>0</v>
      </c>
    </row>
    <row r="15087" spans="1:10" x14ac:dyDescent="0.15">
      <c r="A15087" s="63">
        <v>43729.25</v>
      </c>
      <c r="B15087" s="62">
        <v>45.670999999999999</v>
      </c>
      <c r="C15087" s="62">
        <v>6173</v>
      </c>
      <c r="E15087" s="62" t="s">
        <v>11</v>
      </c>
      <c r="I15087" s="62">
        <f t="shared" si="196"/>
        <v>45.670999999999999</v>
      </c>
      <c r="J15087" s="62">
        <f t="shared" si="197"/>
        <v>0</v>
      </c>
    </row>
    <row r="15088" spans="1:10" x14ac:dyDescent="0.15">
      <c r="A15088" s="63">
        <v>43729.291666666664</v>
      </c>
      <c r="B15088" s="62">
        <v>43.468000000000004</v>
      </c>
      <c r="C15088" s="62">
        <v>6174</v>
      </c>
      <c r="E15088" s="62" t="s">
        <v>11</v>
      </c>
      <c r="I15088" s="62">
        <f t="shared" si="196"/>
        <v>43.468000000000004</v>
      </c>
      <c r="J15088" s="62">
        <f t="shared" si="197"/>
        <v>0</v>
      </c>
    </row>
    <row r="15089" spans="1:10" x14ac:dyDescent="0.15">
      <c r="A15089" s="63">
        <v>43729.333333333336</v>
      </c>
      <c r="B15089" s="62">
        <v>44.330999999999996</v>
      </c>
      <c r="C15089" s="62">
        <v>6175</v>
      </c>
      <c r="E15089" s="62" t="s">
        <v>11</v>
      </c>
      <c r="I15089" s="62">
        <f t="shared" si="196"/>
        <v>44.330999999999996</v>
      </c>
      <c r="J15089" s="62">
        <f t="shared" si="197"/>
        <v>0</v>
      </c>
    </row>
    <row r="15090" spans="1:10" x14ac:dyDescent="0.15">
      <c r="A15090" s="63">
        <v>43729.375</v>
      </c>
      <c r="B15090" s="62">
        <v>94.460999999999999</v>
      </c>
      <c r="C15090" s="62">
        <v>6176</v>
      </c>
      <c r="E15090" s="62" t="s">
        <v>11</v>
      </c>
      <c r="I15090" s="62">
        <f t="shared" si="196"/>
        <v>94.460999999999999</v>
      </c>
      <c r="J15090" s="62">
        <f t="shared" si="197"/>
        <v>0</v>
      </c>
    </row>
    <row r="15091" spans="1:10" x14ac:dyDescent="0.15">
      <c r="A15091" s="63">
        <v>43729.416666666664</v>
      </c>
      <c r="B15091" s="62">
        <v>96.582000000000008</v>
      </c>
      <c r="C15091" s="62">
        <v>6177</v>
      </c>
      <c r="E15091" s="62" t="s">
        <v>11</v>
      </c>
      <c r="I15091" s="62">
        <f t="shared" si="196"/>
        <v>96.582000000000008</v>
      </c>
      <c r="J15091" s="62">
        <f t="shared" si="197"/>
        <v>0</v>
      </c>
    </row>
    <row r="15092" spans="1:10" x14ac:dyDescent="0.15">
      <c r="A15092" s="63">
        <v>43729.458333333336</v>
      </c>
      <c r="B15092" s="62">
        <v>94.419999999999987</v>
      </c>
      <c r="C15092" s="62">
        <v>6178</v>
      </c>
      <c r="E15092" s="62" t="s">
        <v>11</v>
      </c>
      <c r="I15092" s="62">
        <f t="shared" si="196"/>
        <v>94.419999999999987</v>
      </c>
      <c r="J15092" s="62">
        <f t="shared" si="197"/>
        <v>0</v>
      </c>
    </row>
    <row r="15093" spans="1:10" x14ac:dyDescent="0.15">
      <c r="A15093" s="63">
        <v>43729.5</v>
      </c>
      <c r="B15093" s="62">
        <v>89.86</v>
      </c>
      <c r="C15093" s="62">
        <v>6179</v>
      </c>
      <c r="E15093" s="62" t="s">
        <v>11</v>
      </c>
      <c r="I15093" s="62">
        <f t="shared" si="196"/>
        <v>89.86</v>
      </c>
      <c r="J15093" s="62">
        <f t="shared" si="197"/>
        <v>0</v>
      </c>
    </row>
    <row r="15094" spans="1:10" x14ac:dyDescent="0.15">
      <c r="A15094" s="63">
        <v>43729.541666666664</v>
      </c>
      <c r="B15094" s="62">
        <v>95.858000000000004</v>
      </c>
      <c r="C15094" s="62">
        <v>6180</v>
      </c>
      <c r="E15094" s="62" t="s">
        <v>11</v>
      </c>
      <c r="I15094" s="62">
        <f t="shared" si="196"/>
        <v>95.858000000000004</v>
      </c>
      <c r="J15094" s="62">
        <f t="shared" si="197"/>
        <v>0</v>
      </c>
    </row>
    <row r="15095" spans="1:10" x14ac:dyDescent="0.15">
      <c r="A15095" s="63">
        <v>43729.583333333336</v>
      </c>
      <c r="B15095" s="62">
        <v>45.218999999999994</v>
      </c>
      <c r="C15095" s="62">
        <v>6181</v>
      </c>
      <c r="E15095" s="62" t="s">
        <v>11</v>
      </c>
      <c r="I15095" s="62">
        <f t="shared" si="196"/>
        <v>45.218999999999994</v>
      </c>
      <c r="J15095" s="62">
        <f t="shared" si="197"/>
        <v>0</v>
      </c>
    </row>
    <row r="15096" spans="1:10" x14ac:dyDescent="0.15">
      <c r="A15096" s="63">
        <v>43729.625</v>
      </c>
      <c r="B15096" s="62">
        <v>37.058999999999997</v>
      </c>
      <c r="C15096" s="62">
        <v>6182</v>
      </c>
      <c r="E15096" s="62" t="s">
        <v>11</v>
      </c>
      <c r="I15096" s="62">
        <f t="shared" si="196"/>
        <v>37.058999999999997</v>
      </c>
      <c r="J15096" s="62">
        <f t="shared" si="197"/>
        <v>0</v>
      </c>
    </row>
    <row r="15097" spans="1:10" x14ac:dyDescent="0.15">
      <c r="A15097" s="63">
        <v>43729.666666666664</v>
      </c>
      <c r="B15097" s="62">
        <v>35.138999999999996</v>
      </c>
      <c r="C15097" s="62">
        <v>6183</v>
      </c>
      <c r="E15097" s="62" t="s">
        <v>11</v>
      </c>
      <c r="I15097" s="62">
        <f t="shared" si="196"/>
        <v>35.138999999999996</v>
      </c>
      <c r="J15097" s="62">
        <f t="shared" si="197"/>
        <v>0</v>
      </c>
    </row>
    <row r="15098" spans="1:10" x14ac:dyDescent="0.15">
      <c r="A15098" s="63">
        <v>43729.708333333336</v>
      </c>
      <c r="B15098" s="62">
        <v>35.619</v>
      </c>
      <c r="C15098" s="62">
        <v>6184</v>
      </c>
      <c r="E15098" s="62" t="s">
        <v>11</v>
      </c>
      <c r="I15098" s="62">
        <f t="shared" si="196"/>
        <v>35.619</v>
      </c>
      <c r="J15098" s="62">
        <f t="shared" si="197"/>
        <v>0</v>
      </c>
    </row>
    <row r="15099" spans="1:10" x14ac:dyDescent="0.15">
      <c r="A15099" s="63">
        <v>43729.75</v>
      </c>
      <c r="B15099" s="62">
        <v>37.301000000000002</v>
      </c>
      <c r="C15099" s="62">
        <v>6185</v>
      </c>
      <c r="E15099" s="62" t="s">
        <v>11</v>
      </c>
      <c r="I15099" s="62">
        <f t="shared" si="196"/>
        <v>37.301000000000002</v>
      </c>
      <c r="J15099" s="62">
        <f t="shared" si="197"/>
        <v>0</v>
      </c>
    </row>
    <row r="15100" spans="1:10" x14ac:dyDescent="0.15">
      <c r="A15100" s="63">
        <v>43729.791666666664</v>
      </c>
      <c r="B15100" s="62">
        <v>50.915999999999997</v>
      </c>
      <c r="C15100" s="62">
        <v>6186</v>
      </c>
      <c r="E15100" s="62" t="s">
        <v>11</v>
      </c>
      <c r="I15100" s="62">
        <f t="shared" si="196"/>
        <v>50.915999999999997</v>
      </c>
      <c r="J15100" s="62">
        <f t="shared" si="197"/>
        <v>0</v>
      </c>
    </row>
    <row r="15101" spans="1:10" x14ac:dyDescent="0.15">
      <c r="A15101" s="63">
        <v>43729.833333333336</v>
      </c>
      <c r="B15101" s="62">
        <v>50.925000000000004</v>
      </c>
      <c r="C15101" s="62">
        <v>6187</v>
      </c>
      <c r="E15101" s="62" t="s">
        <v>11</v>
      </c>
      <c r="I15101" s="62">
        <f t="shared" si="196"/>
        <v>50.925000000000004</v>
      </c>
      <c r="J15101" s="62">
        <f t="shared" si="197"/>
        <v>0</v>
      </c>
    </row>
    <row r="15102" spans="1:10" x14ac:dyDescent="0.15">
      <c r="A15102" s="63">
        <v>43729.875</v>
      </c>
      <c r="B15102" s="62">
        <v>48.281000000000006</v>
      </c>
      <c r="C15102" s="62">
        <v>6188</v>
      </c>
      <c r="E15102" s="62" t="s">
        <v>11</v>
      </c>
      <c r="I15102" s="62">
        <f t="shared" si="196"/>
        <v>48.281000000000006</v>
      </c>
      <c r="J15102" s="62">
        <f t="shared" si="197"/>
        <v>0</v>
      </c>
    </row>
    <row r="15103" spans="1:10" x14ac:dyDescent="0.15">
      <c r="A15103" s="63">
        <v>43729.916666666664</v>
      </c>
      <c r="B15103" s="62">
        <v>48.040999999999997</v>
      </c>
      <c r="C15103" s="62">
        <v>6189</v>
      </c>
      <c r="E15103" s="62" t="s">
        <v>11</v>
      </c>
      <c r="I15103" s="62">
        <f t="shared" si="196"/>
        <v>48.040999999999997</v>
      </c>
      <c r="J15103" s="62">
        <f t="shared" si="197"/>
        <v>0</v>
      </c>
    </row>
    <row r="15104" spans="1:10" x14ac:dyDescent="0.15">
      <c r="A15104" s="63">
        <v>43729.958333333336</v>
      </c>
      <c r="B15104" s="62">
        <v>47.554000000000002</v>
      </c>
      <c r="C15104" s="62">
        <v>6190</v>
      </c>
      <c r="E15104" s="62" t="s">
        <v>11</v>
      </c>
      <c r="I15104" s="62">
        <f t="shared" si="196"/>
        <v>47.554000000000002</v>
      </c>
      <c r="J15104" s="62">
        <f t="shared" si="197"/>
        <v>0</v>
      </c>
    </row>
    <row r="15105" spans="1:10" x14ac:dyDescent="0.15">
      <c r="A15105" s="63">
        <v>43730</v>
      </c>
      <c r="B15105" s="62">
        <v>47.784999999999997</v>
      </c>
      <c r="C15105" s="62">
        <v>6191</v>
      </c>
      <c r="E15105" s="62" t="s">
        <v>11</v>
      </c>
      <c r="I15105" s="62">
        <f t="shared" si="196"/>
        <v>47.784999999999997</v>
      </c>
      <c r="J15105" s="62">
        <f t="shared" si="197"/>
        <v>0</v>
      </c>
    </row>
    <row r="15106" spans="1:10" x14ac:dyDescent="0.15">
      <c r="A15106" s="63">
        <v>43730.041666666664</v>
      </c>
      <c r="B15106" s="62">
        <v>46.147999999999996</v>
      </c>
      <c r="C15106" s="62">
        <v>6192</v>
      </c>
      <c r="E15106" s="62" t="s">
        <v>6</v>
      </c>
      <c r="I15106" s="62">
        <f t="shared" ref="I15106:I15169" si="198">IF(B15106&lt;$F$8761,B15106,$F$8761)</f>
        <v>46.147999999999996</v>
      </c>
      <c r="J15106" s="62">
        <f t="shared" ref="J15106:J15169" si="199">IF(B15106&gt;$F$8761,B15106-$F$8761,0)</f>
        <v>0</v>
      </c>
    </row>
    <row r="15107" spans="1:10" x14ac:dyDescent="0.15">
      <c r="A15107" s="63">
        <v>43730.083333333336</v>
      </c>
      <c r="B15107" s="62">
        <v>100.577</v>
      </c>
      <c r="C15107" s="62">
        <v>6193</v>
      </c>
      <c r="E15107" s="62" t="s">
        <v>6</v>
      </c>
      <c r="I15107" s="62">
        <f t="shared" si="198"/>
        <v>100.577</v>
      </c>
      <c r="J15107" s="62">
        <f t="shared" si="199"/>
        <v>0</v>
      </c>
    </row>
    <row r="15108" spans="1:10" x14ac:dyDescent="0.15">
      <c r="A15108" s="63">
        <v>43730.125</v>
      </c>
      <c r="B15108" s="62">
        <v>104.70700000000001</v>
      </c>
      <c r="C15108" s="62">
        <v>6194</v>
      </c>
      <c r="E15108" s="62" t="s">
        <v>6</v>
      </c>
      <c r="I15108" s="62">
        <f t="shared" si="198"/>
        <v>104.70700000000001</v>
      </c>
      <c r="J15108" s="62">
        <f t="shared" si="199"/>
        <v>0</v>
      </c>
    </row>
    <row r="15109" spans="1:10" x14ac:dyDescent="0.15">
      <c r="A15109" s="63">
        <v>43730.166666666664</v>
      </c>
      <c r="B15109" s="62">
        <v>105.157</v>
      </c>
      <c r="C15109" s="62">
        <v>6195</v>
      </c>
      <c r="E15109" s="62" t="s">
        <v>6</v>
      </c>
      <c r="I15109" s="62">
        <f t="shared" si="198"/>
        <v>105.157</v>
      </c>
      <c r="J15109" s="62">
        <f t="shared" si="199"/>
        <v>0</v>
      </c>
    </row>
    <row r="15110" spans="1:10" x14ac:dyDescent="0.15">
      <c r="A15110" s="63">
        <v>43730.208333333336</v>
      </c>
      <c r="B15110" s="62">
        <v>56.492000000000004</v>
      </c>
      <c r="C15110" s="62">
        <v>6196</v>
      </c>
      <c r="E15110" s="62" t="s">
        <v>6</v>
      </c>
      <c r="I15110" s="62">
        <f t="shared" si="198"/>
        <v>56.492000000000004</v>
      </c>
      <c r="J15110" s="62">
        <f t="shared" si="199"/>
        <v>0</v>
      </c>
    </row>
    <row r="15111" spans="1:10" x14ac:dyDescent="0.15">
      <c r="A15111" s="63">
        <v>43730.25</v>
      </c>
      <c r="B15111" s="62">
        <v>55.786000000000001</v>
      </c>
      <c r="C15111" s="62">
        <v>6197</v>
      </c>
      <c r="E15111" s="62" t="s">
        <v>6</v>
      </c>
      <c r="I15111" s="62">
        <f t="shared" si="198"/>
        <v>55.786000000000001</v>
      </c>
      <c r="J15111" s="62">
        <f t="shared" si="199"/>
        <v>0</v>
      </c>
    </row>
    <row r="15112" spans="1:10" x14ac:dyDescent="0.15">
      <c r="A15112" s="63">
        <v>43730.291666666664</v>
      </c>
      <c r="B15112" s="62">
        <v>45.38</v>
      </c>
      <c r="C15112" s="62">
        <v>6198</v>
      </c>
      <c r="E15112" s="62" t="s">
        <v>6</v>
      </c>
      <c r="I15112" s="62">
        <f t="shared" si="198"/>
        <v>45.38</v>
      </c>
      <c r="J15112" s="62">
        <f t="shared" si="199"/>
        <v>0</v>
      </c>
    </row>
    <row r="15113" spans="1:10" x14ac:dyDescent="0.15">
      <c r="A15113" s="63">
        <v>43730.333333333336</v>
      </c>
      <c r="B15113" s="62">
        <v>46.022000000000006</v>
      </c>
      <c r="C15113" s="62">
        <v>6199</v>
      </c>
      <c r="E15113" s="62" t="s">
        <v>6</v>
      </c>
      <c r="I15113" s="62">
        <f t="shared" si="198"/>
        <v>46.022000000000006</v>
      </c>
      <c r="J15113" s="62">
        <f t="shared" si="199"/>
        <v>0</v>
      </c>
    </row>
    <row r="15114" spans="1:10" x14ac:dyDescent="0.15">
      <c r="A15114" s="63">
        <v>43730.375</v>
      </c>
      <c r="B15114" s="62">
        <v>95.162000000000006</v>
      </c>
      <c r="C15114" s="62">
        <v>6200</v>
      </c>
      <c r="E15114" s="62" t="s">
        <v>6</v>
      </c>
      <c r="I15114" s="62">
        <f t="shared" si="198"/>
        <v>95.162000000000006</v>
      </c>
      <c r="J15114" s="62">
        <f t="shared" si="199"/>
        <v>0</v>
      </c>
    </row>
    <row r="15115" spans="1:10" x14ac:dyDescent="0.15">
      <c r="A15115" s="63">
        <v>43730.416666666664</v>
      </c>
      <c r="B15115" s="62">
        <v>92.980999999999995</v>
      </c>
      <c r="C15115" s="62">
        <v>6201</v>
      </c>
      <c r="E15115" s="62" t="s">
        <v>6</v>
      </c>
      <c r="I15115" s="62">
        <f t="shared" si="198"/>
        <v>92.980999999999995</v>
      </c>
      <c r="J15115" s="62">
        <f t="shared" si="199"/>
        <v>0</v>
      </c>
    </row>
    <row r="15116" spans="1:10" x14ac:dyDescent="0.15">
      <c r="A15116" s="63">
        <v>43730.458333333336</v>
      </c>
      <c r="B15116" s="62">
        <v>96.340999999999994</v>
      </c>
      <c r="C15116" s="62">
        <v>6202</v>
      </c>
      <c r="E15116" s="62" t="s">
        <v>6</v>
      </c>
      <c r="I15116" s="62">
        <f t="shared" si="198"/>
        <v>96.340999999999994</v>
      </c>
      <c r="J15116" s="62">
        <f t="shared" si="199"/>
        <v>0</v>
      </c>
    </row>
    <row r="15117" spans="1:10" x14ac:dyDescent="0.15">
      <c r="A15117" s="63">
        <v>43730.5</v>
      </c>
      <c r="B15117" s="62">
        <v>104.739</v>
      </c>
      <c r="C15117" s="62">
        <v>6203</v>
      </c>
      <c r="E15117" s="62" t="s">
        <v>6</v>
      </c>
      <c r="I15117" s="62">
        <f t="shared" si="198"/>
        <v>104.739</v>
      </c>
      <c r="J15117" s="62">
        <f t="shared" si="199"/>
        <v>0</v>
      </c>
    </row>
    <row r="15118" spans="1:10" x14ac:dyDescent="0.15">
      <c r="A15118" s="63">
        <v>43730.541666666664</v>
      </c>
      <c r="B15118" s="62">
        <v>115.29900000000001</v>
      </c>
      <c r="C15118" s="62">
        <v>6204</v>
      </c>
      <c r="E15118" s="62" t="s">
        <v>6</v>
      </c>
      <c r="I15118" s="62">
        <f t="shared" si="198"/>
        <v>115.29900000000001</v>
      </c>
      <c r="J15118" s="62">
        <f t="shared" si="199"/>
        <v>0</v>
      </c>
    </row>
    <row r="15119" spans="1:10" x14ac:dyDescent="0.15">
      <c r="A15119" s="63">
        <v>43730.583333333336</v>
      </c>
      <c r="B15119" s="62">
        <v>44.498999999999995</v>
      </c>
      <c r="C15119" s="62">
        <v>6205</v>
      </c>
      <c r="E15119" s="62" t="s">
        <v>6</v>
      </c>
      <c r="I15119" s="62">
        <f t="shared" si="198"/>
        <v>44.498999999999995</v>
      </c>
      <c r="J15119" s="62">
        <f t="shared" si="199"/>
        <v>0</v>
      </c>
    </row>
    <row r="15120" spans="1:10" x14ac:dyDescent="0.15">
      <c r="A15120" s="63">
        <v>43730.625</v>
      </c>
      <c r="B15120" s="62">
        <v>41.618000000000002</v>
      </c>
      <c r="C15120" s="62">
        <v>6206</v>
      </c>
      <c r="E15120" s="62" t="s">
        <v>6</v>
      </c>
      <c r="I15120" s="62">
        <f t="shared" si="198"/>
        <v>41.618000000000002</v>
      </c>
      <c r="J15120" s="62">
        <f t="shared" si="199"/>
        <v>0</v>
      </c>
    </row>
    <row r="15121" spans="1:10" x14ac:dyDescent="0.15">
      <c r="A15121" s="63">
        <v>43730.666666666664</v>
      </c>
      <c r="B15121" s="62">
        <v>39.939</v>
      </c>
      <c r="C15121" s="62">
        <v>6207</v>
      </c>
      <c r="E15121" s="62" t="s">
        <v>6</v>
      </c>
      <c r="I15121" s="62">
        <f t="shared" si="198"/>
        <v>39.939</v>
      </c>
      <c r="J15121" s="62">
        <f t="shared" si="199"/>
        <v>0</v>
      </c>
    </row>
    <row r="15122" spans="1:10" x14ac:dyDescent="0.15">
      <c r="A15122" s="63">
        <v>43730.708333333336</v>
      </c>
      <c r="B15122" s="62">
        <v>42.098999999999997</v>
      </c>
      <c r="C15122" s="62">
        <v>6208</v>
      </c>
      <c r="E15122" s="62" t="s">
        <v>6</v>
      </c>
      <c r="I15122" s="62">
        <f t="shared" si="198"/>
        <v>42.098999999999997</v>
      </c>
      <c r="J15122" s="62">
        <f t="shared" si="199"/>
        <v>0</v>
      </c>
    </row>
    <row r="15123" spans="1:10" x14ac:dyDescent="0.15">
      <c r="A15123" s="63">
        <v>43730.75</v>
      </c>
      <c r="B15123" s="62">
        <v>35.380000000000003</v>
      </c>
      <c r="C15123" s="62">
        <v>6209</v>
      </c>
      <c r="E15123" s="62" t="s">
        <v>6</v>
      </c>
      <c r="I15123" s="62">
        <f t="shared" si="198"/>
        <v>35.380000000000003</v>
      </c>
      <c r="J15123" s="62">
        <f t="shared" si="199"/>
        <v>0</v>
      </c>
    </row>
    <row r="15124" spans="1:10" x14ac:dyDescent="0.15">
      <c r="A15124" s="63">
        <v>43730.791666666664</v>
      </c>
      <c r="B15124" s="62">
        <v>29.65</v>
      </c>
      <c r="C15124" s="62">
        <v>6210</v>
      </c>
      <c r="E15124" s="62" t="s">
        <v>6</v>
      </c>
      <c r="I15124" s="62">
        <f t="shared" si="198"/>
        <v>29.65</v>
      </c>
      <c r="J15124" s="62">
        <f t="shared" si="199"/>
        <v>0</v>
      </c>
    </row>
    <row r="15125" spans="1:10" x14ac:dyDescent="0.15">
      <c r="A15125" s="63">
        <v>43730.833333333336</v>
      </c>
      <c r="B15125" s="62">
        <v>45.161999999999999</v>
      </c>
      <c r="C15125" s="62">
        <v>6211</v>
      </c>
      <c r="E15125" s="62" t="s">
        <v>6</v>
      </c>
      <c r="I15125" s="62">
        <f t="shared" si="198"/>
        <v>45.161999999999999</v>
      </c>
      <c r="J15125" s="62">
        <f t="shared" si="199"/>
        <v>0</v>
      </c>
    </row>
    <row r="15126" spans="1:10" x14ac:dyDescent="0.15">
      <c r="A15126" s="63">
        <v>43730.875</v>
      </c>
      <c r="B15126" s="62">
        <v>42.281000000000006</v>
      </c>
      <c r="C15126" s="62">
        <v>6212</v>
      </c>
      <c r="E15126" s="62" t="s">
        <v>6</v>
      </c>
      <c r="I15126" s="62">
        <f t="shared" si="198"/>
        <v>42.281000000000006</v>
      </c>
      <c r="J15126" s="62">
        <f t="shared" si="199"/>
        <v>0</v>
      </c>
    </row>
    <row r="15127" spans="1:10" x14ac:dyDescent="0.15">
      <c r="A15127" s="63">
        <v>43730.916666666664</v>
      </c>
      <c r="B15127" s="62">
        <v>44.921000000000006</v>
      </c>
      <c r="C15127" s="62">
        <v>6213</v>
      </c>
      <c r="E15127" s="62" t="s">
        <v>6</v>
      </c>
      <c r="I15127" s="62">
        <f t="shared" si="198"/>
        <v>44.921000000000006</v>
      </c>
      <c r="J15127" s="62">
        <f t="shared" si="199"/>
        <v>0</v>
      </c>
    </row>
    <row r="15128" spans="1:10" x14ac:dyDescent="0.15">
      <c r="A15128" s="63">
        <v>43730.958333333336</v>
      </c>
      <c r="B15128" s="62">
        <v>44.79</v>
      </c>
      <c r="C15128" s="62">
        <v>6214</v>
      </c>
      <c r="E15128" s="62" t="s">
        <v>6</v>
      </c>
      <c r="I15128" s="62">
        <f t="shared" si="198"/>
        <v>44.79</v>
      </c>
      <c r="J15128" s="62">
        <f t="shared" si="199"/>
        <v>0</v>
      </c>
    </row>
    <row r="15129" spans="1:10" x14ac:dyDescent="0.15">
      <c r="A15129" s="63">
        <v>43731</v>
      </c>
      <c r="B15129" s="62">
        <v>45.381</v>
      </c>
      <c r="C15129" s="62">
        <v>6215</v>
      </c>
      <c r="E15129" s="62" t="s">
        <v>6</v>
      </c>
      <c r="I15129" s="62">
        <f t="shared" si="198"/>
        <v>45.381</v>
      </c>
      <c r="J15129" s="62">
        <f t="shared" si="199"/>
        <v>0</v>
      </c>
    </row>
    <row r="15130" spans="1:10" x14ac:dyDescent="0.15">
      <c r="A15130" s="63">
        <v>43731.041666666664</v>
      </c>
      <c r="B15130" s="62">
        <v>43.734999999999999</v>
      </c>
      <c r="C15130" s="62">
        <v>6216</v>
      </c>
      <c r="E15130" s="62" t="s">
        <v>5</v>
      </c>
      <c r="I15130" s="62">
        <f t="shared" si="198"/>
        <v>43.734999999999999</v>
      </c>
      <c r="J15130" s="62">
        <f t="shared" si="199"/>
        <v>0</v>
      </c>
    </row>
    <row r="15131" spans="1:10" x14ac:dyDescent="0.15">
      <c r="A15131" s="63">
        <v>43731.083333333336</v>
      </c>
      <c r="B15131" s="62">
        <v>95.777999999999992</v>
      </c>
      <c r="C15131" s="62">
        <v>6217</v>
      </c>
      <c r="E15131" s="62" t="s">
        <v>5</v>
      </c>
      <c r="I15131" s="62">
        <f t="shared" si="198"/>
        <v>95.777999999999992</v>
      </c>
      <c r="J15131" s="62">
        <f t="shared" si="199"/>
        <v>0</v>
      </c>
    </row>
    <row r="15132" spans="1:10" x14ac:dyDescent="0.15">
      <c r="A15132" s="63">
        <v>43731.125</v>
      </c>
      <c r="B15132" s="62">
        <v>103.729</v>
      </c>
      <c r="C15132" s="62">
        <v>6218</v>
      </c>
      <c r="E15132" s="62" t="s">
        <v>5</v>
      </c>
      <c r="I15132" s="62">
        <f t="shared" si="198"/>
        <v>103.729</v>
      </c>
      <c r="J15132" s="62">
        <f t="shared" si="199"/>
        <v>0</v>
      </c>
    </row>
    <row r="15133" spans="1:10" x14ac:dyDescent="0.15">
      <c r="A15133" s="63">
        <v>43731.166666666664</v>
      </c>
      <c r="B15133" s="62">
        <v>103.705</v>
      </c>
      <c r="C15133" s="62">
        <v>6219</v>
      </c>
      <c r="E15133" s="62" t="s">
        <v>5</v>
      </c>
      <c r="I15133" s="62">
        <f t="shared" si="198"/>
        <v>103.705</v>
      </c>
      <c r="J15133" s="62">
        <f t="shared" si="199"/>
        <v>0</v>
      </c>
    </row>
    <row r="15134" spans="1:10" x14ac:dyDescent="0.15">
      <c r="A15134" s="63">
        <v>43731.208333333336</v>
      </c>
      <c r="B15134" s="62">
        <v>75.305000000000007</v>
      </c>
      <c r="C15134" s="62">
        <v>6220</v>
      </c>
      <c r="E15134" s="62" t="s">
        <v>5</v>
      </c>
      <c r="I15134" s="62">
        <f t="shared" si="198"/>
        <v>75.305000000000007</v>
      </c>
      <c r="J15134" s="62">
        <f t="shared" si="199"/>
        <v>0</v>
      </c>
    </row>
    <row r="15135" spans="1:10" x14ac:dyDescent="0.15">
      <c r="A15135" s="63">
        <v>43731.25</v>
      </c>
      <c r="B15135" s="62">
        <v>111.375</v>
      </c>
      <c r="C15135" s="62">
        <v>6221</v>
      </c>
      <c r="E15135" s="62" t="s">
        <v>5</v>
      </c>
      <c r="I15135" s="62">
        <f t="shared" si="198"/>
        <v>111.375</v>
      </c>
      <c r="J15135" s="62">
        <f t="shared" si="199"/>
        <v>0</v>
      </c>
    </row>
    <row r="15136" spans="1:10" x14ac:dyDescent="0.15">
      <c r="A15136" s="63">
        <v>43731.291666666664</v>
      </c>
      <c r="B15136" s="62">
        <v>132.15100000000001</v>
      </c>
      <c r="C15136" s="62">
        <v>6222</v>
      </c>
      <c r="E15136" s="62" t="s">
        <v>5</v>
      </c>
      <c r="I15136" s="62">
        <f t="shared" si="198"/>
        <v>132.15100000000001</v>
      </c>
      <c r="J15136" s="62">
        <f t="shared" si="199"/>
        <v>0</v>
      </c>
    </row>
    <row r="15137" spans="1:10" x14ac:dyDescent="0.15">
      <c r="A15137" s="63">
        <v>43731.333333333336</v>
      </c>
      <c r="B15137" s="62">
        <v>167.142</v>
      </c>
      <c r="C15137" s="62">
        <v>6223</v>
      </c>
      <c r="E15137" s="62" t="s">
        <v>5</v>
      </c>
      <c r="I15137" s="62">
        <f t="shared" si="198"/>
        <v>167.142</v>
      </c>
      <c r="J15137" s="62">
        <f t="shared" si="199"/>
        <v>0</v>
      </c>
    </row>
    <row r="15138" spans="1:10" x14ac:dyDescent="0.15">
      <c r="A15138" s="63">
        <v>43731.375</v>
      </c>
      <c r="B15138" s="62">
        <v>165.98400000000001</v>
      </c>
      <c r="C15138" s="62">
        <v>6224</v>
      </c>
      <c r="E15138" s="62" t="s">
        <v>5</v>
      </c>
      <c r="I15138" s="62">
        <f t="shared" si="198"/>
        <v>165.98400000000001</v>
      </c>
      <c r="J15138" s="62">
        <f t="shared" si="199"/>
        <v>0</v>
      </c>
    </row>
    <row r="15139" spans="1:10" x14ac:dyDescent="0.15">
      <c r="A15139" s="63">
        <v>43731.416666666664</v>
      </c>
      <c r="B15139" s="62">
        <v>168.821</v>
      </c>
      <c r="C15139" s="62">
        <v>6225</v>
      </c>
      <c r="E15139" s="62" t="s">
        <v>5</v>
      </c>
      <c r="I15139" s="62">
        <f t="shared" si="198"/>
        <v>168.821</v>
      </c>
      <c r="J15139" s="62">
        <f t="shared" si="199"/>
        <v>0</v>
      </c>
    </row>
    <row r="15140" spans="1:10" x14ac:dyDescent="0.15">
      <c r="A15140" s="63">
        <v>43731.458333333336</v>
      </c>
      <c r="B15140" s="62">
        <v>179.13899999999998</v>
      </c>
      <c r="C15140" s="62">
        <v>6226</v>
      </c>
      <c r="E15140" s="62" t="s">
        <v>5</v>
      </c>
      <c r="I15140" s="62">
        <f t="shared" si="198"/>
        <v>172</v>
      </c>
      <c r="J15140" s="62">
        <f t="shared" si="199"/>
        <v>7.1389999999999816</v>
      </c>
    </row>
    <row r="15141" spans="1:10" x14ac:dyDescent="0.15">
      <c r="A15141" s="63">
        <v>43731.5</v>
      </c>
      <c r="B15141" s="62">
        <v>189.459</v>
      </c>
      <c r="C15141" s="62">
        <v>6227</v>
      </c>
      <c r="E15141" s="62" t="s">
        <v>5</v>
      </c>
      <c r="I15141" s="62">
        <f t="shared" si="198"/>
        <v>172</v>
      </c>
      <c r="J15141" s="62">
        <f t="shared" si="199"/>
        <v>17.459000000000003</v>
      </c>
    </row>
    <row r="15142" spans="1:10" x14ac:dyDescent="0.15">
      <c r="A15142" s="63">
        <v>43731.541666666664</v>
      </c>
      <c r="B15142" s="62">
        <v>187.05800000000002</v>
      </c>
      <c r="C15142" s="62">
        <v>6228</v>
      </c>
      <c r="E15142" s="62" t="s">
        <v>5</v>
      </c>
      <c r="I15142" s="62">
        <f t="shared" si="198"/>
        <v>172</v>
      </c>
      <c r="J15142" s="62">
        <f t="shared" si="199"/>
        <v>15.058000000000021</v>
      </c>
    </row>
    <row r="15143" spans="1:10" x14ac:dyDescent="0.15">
      <c r="A15143" s="63">
        <v>43731.583333333336</v>
      </c>
      <c r="B15143" s="62">
        <v>185.61800000000002</v>
      </c>
      <c r="C15143" s="62">
        <v>6229</v>
      </c>
      <c r="E15143" s="62" t="s">
        <v>5</v>
      </c>
      <c r="I15143" s="62">
        <f t="shared" si="198"/>
        <v>172</v>
      </c>
      <c r="J15143" s="62">
        <f t="shared" si="199"/>
        <v>13.618000000000023</v>
      </c>
    </row>
    <row r="15144" spans="1:10" x14ac:dyDescent="0.15">
      <c r="A15144" s="63">
        <v>43731.625</v>
      </c>
      <c r="B15144" s="62">
        <v>175.29899999999998</v>
      </c>
      <c r="C15144" s="62">
        <v>6230</v>
      </c>
      <c r="E15144" s="62" t="s">
        <v>5</v>
      </c>
      <c r="I15144" s="62">
        <f t="shared" si="198"/>
        <v>172</v>
      </c>
      <c r="J15144" s="62">
        <f t="shared" si="199"/>
        <v>3.2989999999999782</v>
      </c>
    </row>
    <row r="15145" spans="1:10" x14ac:dyDescent="0.15">
      <c r="A15145" s="63">
        <v>43731.666666666664</v>
      </c>
      <c r="B15145" s="62">
        <v>157.53899999999999</v>
      </c>
      <c r="C15145" s="62">
        <v>6231</v>
      </c>
      <c r="E15145" s="62" t="s">
        <v>5</v>
      </c>
      <c r="I15145" s="62">
        <f t="shared" si="198"/>
        <v>157.53899999999999</v>
      </c>
      <c r="J15145" s="62">
        <f t="shared" si="199"/>
        <v>0</v>
      </c>
    </row>
    <row r="15146" spans="1:10" x14ac:dyDescent="0.15">
      <c r="A15146" s="63">
        <v>43731.708333333336</v>
      </c>
      <c r="B15146" s="62">
        <v>129.46</v>
      </c>
      <c r="C15146" s="62">
        <v>6232</v>
      </c>
      <c r="E15146" s="62" t="s">
        <v>5</v>
      </c>
      <c r="I15146" s="62">
        <f t="shared" si="198"/>
        <v>129.46</v>
      </c>
      <c r="J15146" s="62">
        <f t="shared" si="199"/>
        <v>0</v>
      </c>
    </row>
    <row r="15147" spans="1:10" x14ac:dyDescent="0.15">
      <c r="A15147" s="63">
        <v>43731.75</v>
      </c>
      <c r="B15147" s="62">
        <v>52.18</v>
      </c>
      <c r="C15147" s="62">
        <v>6233</v>
      </c>
      <c r="E15147" s="62" t="s">
        <v>5</v>
      </c>
      <c r="I15147" s="62">
        <f t="shared" si="198"/>
        <v>52.18</v>
      </c>
      <c r="J15147" s="62">
        <f t="shared" si="199"/>
        <v>0</v>
      </c>
    </row>
    <row r="15148" spans="1:10" x14ac:dyDescent="0.15">
      <c r="A15148" s="63">
        <v>43731.791666666664</v>
      </c>
      <c r="B15148" s="62">
        <v>49.457999999999998</v>
      </c>
      <c r="C15148" s="62">
        <v>6234</v>
      </c>
      <c r="E15148" s="62" t="s">
        <v>5</v>
      </c>
      <c r="I15148" s="62">
        <f t="shared" si="198"/>
        <v>49.457999999999998</v>
      </c>
      <c r="J15148" s="62">
        <f t="shared" si="199"/>
        <v>0</v>
      </c>
    </row>
    <row r="15149" spans="1:10" x14ac:dyDescent="0.15">
      <c r="A15149" s="63">
        <v>43731.833333333336</v>
      </c>
      <c r="B15149" s="62">
        <v>52.362000000000002</v>
      </c>
      <c r="C15149" s="62">
        <v>6235</v>
      </c>
      <c r="E15149" s="62" t="s">
        <v>5</v>
      </c>
      <c r="I15149" s="62">
        <f t="shared" si="198"/>
        <v>52.362000000000002</v>
      </c>
      <c r="J15149" s="62">
        <f t="shared" si="199"/>
        <v>0</v>
      </c>
    </row>
    <row r="15150" spans="1:10" x14ac:dyDescent="0.15">
      <c r="A15150" s="63">
        <v>43731.875</v>
      </c>
      <c r="B15150" s="62">
        <v>50.198999999999998</v>
      </c>
      <c r="C15150" s="62">
        <v>6236</v>
      </c>
      <c r="E15150" s="62" t="s">
        <v>5</v>
      </c>
      <c r="I15150" s="62">
        <f t="shared" si="198"/>
        <v>50.198999999999998</v>
      </c>
      <c r="J15150" s="62">
        <f t="shared" si="199"/>
        <v>0</v>
      </c>
    </row>
    <row r="15151" spans="1:10" x14ac:dyDescent="0.15">
      <c r="A15151" s="63">
        <v>43731.916666666664</v>
      </c>
      <c r="B15151" s="62">
        <v>48.28</v>
      </c>
      <c r="C15151" s="62">
        <v>6237</v>
      </c>
      <c r="E15151" s="62" t="s">
        <v>5</v>
      </c>
      <c r="I15151" s="62">
        <f t="shared" si="198"/>
        <v>48.28</v>
      </c>
      <c r="J15151" s="62">
        <f t="shared" si="199"/>
        <v>0</v>
      </c>
    </row>
    <row r="15152" spans="1:10" x14ac:dyDescent="0.15">
      <c r="A15152" s="63">
        <v>43731.958333333336</v>
      </c>
      <c r="B15152" s="62">
        <v>45.792000000000002</v>
      </c>
      <c r="C15152" s="62">
        <v>6238</v>
      </c>
      <c r="E15152" s="62" t="s">
        <v>5</v>
      </c>
      <c r="I15152" s="62">
        <f t="shared" si="198"/>
        <v>45.792000000000002</v>
      </c>
      <c r="J15152" s="62">
        <f t="shared" si="199"/>
        <v>0</v>
      </c>
    </row>
    <row r="15153" spans="1:10" x14ac:dyDescent="0.15">
      <c r="A15153" s="63">
        <v>43732</v>
      </c>
      <c r="B15153" s="62">
        <v>48.295999999999999</v>
      </c>
      <c r="C15153" s="62">
        <v>6239</v>
      </c>
      <c r="E15153" s="62" t="s">
        <v>5</v>
      </c>
      <c r="I15153" s="62">
        <f t="shared" si="198"/>
        <v>48.295999999999999</v>
      </c>
      <c r="J15153" s="62">
        <f t="shared" si="199"/>
        <v>0</v>
      </c>
    </row>
    <row r="15154" spans="1:10" x14ac:dyDescent="0.15">
      <c r="A15154" s="63">
        <v>43732.041666666664</v>
      </c>
      <c r="B15154" s="62">
        <v>44.422999999999995</v>
      </c>
      <c r="C15154" s="62">
        <v>6240</v>
      </c>
      <c r="E15154" s="62" t="s">
        <v>7</v>
      </c>
      <c r="I15154" s="62">
        <f t="shared" si="198"/>
        <v>44.422999999999995</v>
      </c>
      <c r="J15154" s="62">
        <f t="shared" si="199"/>
        <v>0</v>
      </c>
    </row>
    <row r="15155" spans="1:10" x14ac:dyDescent="0.15">
      <c r="A15155" s="63">
        <v>43732.083333333336</v>
      </c>
      <c r="B15155" s="62">
        <v>105.402</v>
      </c>
      <c r="C15155" s="62">
        <v>6241</v>
      </c>
      <c r="E15155" s="62" t="s">
        <v>7</v>
      </c>
      <c r="I15155" s="62">
        <f t="shared" si="198"/>
        <v>105.402</v>
      </c>
      <c r="J15155" s="62">
        <f t="shared" si="199"/>
        <v>0</v>
      </c>
    </row>
    <row r="15156" spans="1:10" x14ac:dyDescent="0.15">
      <c r="A15156" s="63">
        <v>43732.125</v>
      </c>
      <c r="B15156" s="62">
        <v>105.39200000000001</v>
      </c>
      <c r="C15156" s="62">
        <v>6242</v>
      </c>
      <c r="E15156" s="62" t="s">
        <v>7</v>
      </c>
      <c r="I15156" s="62">
        <f t="shared" si="198"/>
        <v>105.39200000000001</v>
      </c>
      <c r="J15156" s="62">
        <f t="shared" si="199"/>
        <v>0</v>
      </c>
    </row>
    <row r="15157" spans="1:10" x14ac:dyDescent="0.15">
      <c r="A15157" s="63">
        <v>43732.166666666664</v>
      </c>
      <c r="B15157" s="62">
        <v>105.673</v>
      </c>
      <c r="C15157" s="62">
        <v>6243</v>
      </c>
      <c r="E15157" s="62" t="s">
        <v>7</v>
      </c>
      <c r="I15157" s="62">
        <f t="shared" si="198"/>
        <v>105.673</v>
      </c>
      <c r="J15157" s="62">
        <f t="shared" si="199"/>
        <v>0</v>
      </c>
    </row>
    <row r="15158" spans="1:10" x14ac:dyDescent="0.15">
      <c r="A15158" s="63">
        <v>43732.208333333336</v>
      </c>
      <c r="B15158" s="62">
        <v>78.346999999999994</v>
      </c>
      <c r="C15158" s="62">
        <v>6244</v>
      </c>
      <c r="E15158" s="62" t="s">
        <v>7</v>
      </c>
      <c r="I15158" s="62">
        <f t="shared" si="198"/>
        <v>78.346999999999994</v>
      </c>
      <c r="J15158" s="62">
        <f t="shared" si="199"/>
        <v>0</v>
      </c>
    </row>
    <row r="15159" spans="1:10" x14ac:dyDescent="0.15">
      <c r="A15159" s="63">
        <v>43732.25</v>
      </c>
      <c r="B15159" s="62">
        <v>117.197</v>
      </c>
      <c r="C15159" s="62">
        <v>6245</v>
      </c>
      <c r="E15159" s="62" t="s">
        <v>7</v>
      </c>
      <c r="I15159" s="62">
        <f t="shared" si="198"/>
        <v>117.197</v>
      </c>
      <c r="J15159" s="62">
        <f t="shared" si="199"/>
        <v>0</v>
      </c>
    </row>
    <row r="15160" spans="1:10" x14ac:dyDescent="0.15">
      <c r="A15160" s="63">
        <v>43732.291666666664</v>
      </c>
      <c r="B15160" s="62">
        <v>137.68799999999999</v>
      </c>
      <c r="C15160" s="62">
        <v>6246</v>
      </c>
      <c r="E15160" s="62" t="s">
        <v>7</v>
      </c>
      <c r="I15160" s="62">
        <f t="shared" si="198"/>
        <v>137.68799999999999</v>
      </c>
      <c r="J15160" s="62">
        <f t="shared" si="199"/>
        <v>0</v>
      </c>
    </row>
    <row r="15161" spans="1:10" x14ac:dyDescent="0.15">
      <c r="A15161" s="63">
        <v>43732.333333333336</v>
      </c>
      <c r="B15161" s="62">
        <v>161.899</v>
      </c>
      <c r="C15161" s="62">
        <v>6247</v>
      </c>
      <c r="E15161" s="62" t="s">
        <v>7</v>
      </c>
      <c r="I15161" s="62">
        <f t="shared" si="198"/>
        <v>161.899</v>
      </c>
      <c r="J15161" s="62">
        <f t="shared" si="199"/>
        <v>0</v>
      </c>
    </row>
    <row r="15162" spans="1:10" x14ac:dyDescent="0.15">
      <c r="A15162" s="63">
        <v>43732.375</v>
      </c>
      <c r="B15162" s="62">
        <v>161.38200000000001</v>
      </c>
      <c r="C15162" s="62">
        <v>6248</v>
      </c>
      <c r="E15162" s="62" t="s">
        <v>7</v>
      </c>
      <c r="I15162" s="62">
        <f t="shared" si="198"/>
        <v>161.38200000000001</v>
      </c>
      <c r="J15162" s="62">
        <f t="shared" si="199"/>
        <v>0</v>
      </c>
    </row>
    <row r="15163" spans="1:10" x14ac:dyDescent="0.15">
      <c r="A15163" s="63">
        <v>43732.416666666664</v>
      </c>
      <c r="B15163" s="62">
        <v>159.70099999999999</v>
      </c>
      <c r="C15163" s="62">
        <v>6249</v>
      </c>
      <c r="E15163" s="62" t="s">
        <v>7</v>
      </c>
      <c r="I15163" s="62">
        <f t="shared" si="198"/>
        <v>159.70099999999999</v>
      </c>
      <c r="J15163" s="62">
        <f t="shared" si="199"/>
        <v>0</v>
      </c>
    </row>
    <row r="15164" spans="1:10" x14ac:dyDescent="0.15">
      <c r="A15164" s="63">
        <v>43732.458333333336</v>
      </c>
      <c r="B15164" s="62">
        <v>161.869</v>
      </c>
      <c r="C15164" s="62">
        <v>6250</v>
      </c>
      <c r="E15164" s="62" t="s">
        <v>7</v>
      </c>
      <c r="I15164" s="62">
        <f t="shared" si="198"/>
        <v>161.869</v>
      </c>
      <c r="J15164" s="62">
        <f t="shared" si="199"/>
        <v>0</v>
      </c>
    </row>
    <row r="15165" spans="1:10" x14ac:dyDescent="0.15">
      <c r="A15165" s="63">
        <v>43732.5</v>
      </c>
      <c r="B15165" s="62">
        <v>165.94</v>
      </c>
      <c r="C15165" s="62">
        <v>6251</v>
      </c>
      <c r="E15165" s="62" t="s">
        <v>7</v>
      </c>
      <c r="I15165" s="62">
        <f t="shared" si="198"/>
        <v>165.94</v>
      </c>
      <c r="J15165" s="62">
        <f t="shared" si="199"/>
        <v>0</v>
      </c>
    </row>
    <row r="15166" spans="1:10" x14ac:dyDescent="0.15">
      <c r="A15166" s="63">
        <v>43732.541666666664</v>
      </c>
      <c r="B15166" s="62">
        <v>158.25899999999999</v>
      </c>
      <c r="C15166" s="62">
        <v>6252</v>
      </c>
      <c r="E15166" s="62" t="s">
        <v>7</v>
      </c>
      <c r="I15166" s="62">
        <f t="shared" si="198"/>
        <v>158.25899999999999</v>
      </c>
      <c r="J15166" s="62">
        <f t="shared" si="199"/>
        <v>0</v>
      </c>
    </row>
    <row r="15167" spans="1:10" x14ac:dyDescent="0.15">
      <c r="A15167" s="63">
        <v>43732.583333333336</v>
      </c>
      <c r="B15167" s="62">
        <v>153.46</v>
      </c>
      <c r="C15167" s="62">
        <v>6253</v>
      </c>
      <c r="E15167" s="62" t="s">
        <v>7</v>
      </c>
      <c r="I15167" s="62">
        <f t="shared" si="198"/>
        <v>153.46</v>
      </c>
      <c r="J15167" s="62">
        <f t="shared" si="199"/>
        <v>0</v>
      </c>
    </row>
    <row r="15168" spans="1:10" x14ac:dyDescent="0.15">
      <c r="A15168" s="63">
        <v>43732.625</v>
      </c>
      <c r="B15168" s="62">
        <v>142.661</v>
      </c>
      <c r="C15168" s="62">
        <v>6254</v>
      </c>
      <c r="E15168" s="62" t="s">
        <v>7</v>
      </c>
      <c r="I15168" s="62">
        <f t="shared" si="198"/>
        <v>142.661</v>
      </c>
      <c r="J15168" s="62">
        <f t="shared" si="199"/>
        <v>0</v>
      </c>
    </row>
    <row r="15169" spans="1:10" x14ac:dyDescent="0.15">
      <c r="A15169" s="63">
        <v>43732.666666666664</v>
      </c>
      <c r="B15169" s="62">
        <v>133.06</v>
      </c>
      <c r="C15169" s="62">
        <v>6255</v>
      </c>
      <c r="E15169" s="62" t="s">
        <v>7</v>
      </c>
      <c r="I15169" s="62">
        <f t="shared" si="198"/>
        <v>133.06</v>
      </c>
      <c r="J15169" s="62">
        <f t="shared" si="199"/>
        <v>0</v>
      </c>
    </row>
    <row r="15170" spans="1:10" x14ac:dyDescent="0.15">
      <c r="A15170" s="63">
        <v>43732.708333333336</v>
      </c>
      <c r="B15170" s="62">
        <v>108.82</v>
      </c>
      <c r="C15170" s="62">
        <v>6256</v>
      </c>
      <c r="E15170" s="62" t="s">
        <v>7</v>
      </c>
      <c r="I15170" s="62">
        <f t="shared" ref="I15170:I15233" si="200">IF(B15170&lt;$F$8761,B15170,$F$8761)</f>
        <v>108.82</v>
      </c>
      <c r="J15170" s="62">
        <f t="shared" ref="J15170:J15233" si="201">IF(B15170&gt;$F$8761,B15170-$F$8761,0)</f>
        <v>0</v>
      </c>
    </row>
    <row r="15171" spans="1:10" x14ac:dyDescent="0.15">
      <c r="A15171" s="63">
        <v>43732.75</v>
      </c>
      <c r="B15171" s="62">
        <v>50.741</v>
      </c>
      <c r="C15171" s="62">
        <v>6257</v>
      </c>
      <c r="E15171" s="62" t="s">
        <v>7</v>
      </c>
      <c r="I15171" s="62">
        <f t="shared" si="200"/>
        <v>50.741</v>
      </c>
      <c r="J15171" s="62">
        <f t="shared" si="201"/>
        <v>0</v>
      </c>
    </row>
    <row r="15172" spans="1:10" x14ac:dyDescent="0.15">
      <c r="A15172" s="63">
        <v>43732.791666666664</v>
      </c>
      <c r="B15172" s="62">
        <v>44.832999999999998</v>
      </c>
      <c r="C15172" s="62">
        <v>6258</v>
      </c>
      <c r="E15172" s="62" t="s">
        <v>7</v>
      </c>
      <c r="I15172" s="62">
        <f t="shared" si="200"/>
        <v>44.832999999999998</v>
      </c>
      <c r="J15172" s="62">
        <f t="shared" si="201"/>
        <v>0</v>
      </c>
    </row>
    <row r="15173" spans="1:10" x14ac:dyDescent="0.15">
      <c r="A15173" s="63">
        <v>43732.833333333336</v>
      </c>
      <c r="B15173" s="62">
        <v>50.923999999999999</v>
      </c>
      <c r="C15173" s="62">
        <v>6259</v>
      </c>
      <c r="E15173" s="62" t="s">
        <v>7</v>
      </c>
      <c r="I15173" s="62">
        <f t="shared" si="200"/>
        <v>50.923999999999999</v>
      </c>
      <c r="J15173" s="62">
        <f t="shared" si="201"/>
        <v>0</v>
      </c>
    </row>
    <row r="15174" spans="1:10" x14ac:dyDescent="0.15">
      <c r="A15174" s="63">
        <v>43732.875</v>
      </c>
      <c r="B15174" s="62">
        <v>44.922000000000004</v>
      </c>
      <c r="C15174" s="62">
        <v>6260</v>
      </c>
      <c r="E15174" s="62" t="s">
        <v>7</v>
      </c>
      <c r="I15174" s="62">
        <f t="shared" si="200"/>
        <v>44.922000000000004</v>
      </c>
      <c r="J15174" s="62">
        <f t="shared" si="201"/>
        <v>0</v>
      </c>
    </row>
    <row r="15175" spans="1:10" x14ac:dyDescent="0.15">
      <c r="A15175" s="63">
        <v>43732.916666666664</v>
      </c>
      <c r="B15175" s="62">
        <v>40.362000000000002</v>
      </c>
      <c r="C15175" s="62">
        <v>6261</v>
      </c>
      <c r="E15175" s="62" t="s">
        <v>7</v>
      </c>
      <c r="I15175" s="62">
        <f t="shared" si="200"/>
        <v>40.362000000000002</v>
      </c>
      <c r="J15175" s="62">
        <f t="shared" si="201"/>
        <v>0</v>
      </c>
    </row>
    <row r="15176" spans="1:10" x14ac:dyDescent="0.15">
      <c r="A15176" s="63">
        <v>43732.958333333336</v>
      </c>
      <c r="B15176" s="62">
        <v>39.539000000000001</v>
      </c>
      <c r="C15176" s="62">
        <v>6262</v>
      </c>
      <c r="E15176" s="62" t="s">
        <v>7</v>
      </c>
      <c r="I15176" s="62">
        <f t="shared" si="200"/>
        <v>39.539000000000001</v>
      </c>
      <c r="J15176" s="62">
        <f t="shared" si="201"/>
        <v>0</v>
      </c>
    </row>
    <row r="15177" spans="1:10" x14ac:dyDescent="0.15">
      <c r="A15177" s="63">
        <v>43733</v>
      </c>
      <c r="B15177" s="62">
        <v>39.631999999999998</v>
      </c>
      <c r="C15177" s="62">
        <v>6263</v>
      </c>
      <c r="E15177" s="62" t="s">
        <v>7</v>
      </c>
      <c r="I15177" s="62">
        <f t="shared" si="200"/>
        <v>39.631999999999998</v>
      </c>
      <c r="J15177" s="62">
        <f t="shared" si="201"/>
        <v>0</v>
      </c>
    </row>
    <row r="15178" spans="1:10" x14ac:dyDescent="0.15">
      <c r="A15178" s="63">
        <v>43733.041666666664</v>
      </c>
      <c r="B15178" s="62">
        <v>39.167999999999999</v>
      </c>
      <c r="C15178" s="62">
        <v>6264</v>
      </c>
      <c r="E15178" s="62" t="s">
        <v>8</v>
      </c>
      <c r="I15178" s="62">
        <f t="shared" si="200"/>
        <v>39.167999999999999</v>
      </c>
      <c r="J15178" s="62">
        <f t="shared" si="201"/>
        <v>0</v>
      </c>
    </row>
    <row r="15179" spans="1:10" x14ac:dyDescent="0.15">
      <c r="A15179" s="63">
        <v>43733.083333333336</v>
      </c>
      <c r="B15179" s="62">
        <v>91.212999999999994</v>
      </c>
      <c r="C15179" s="62">
        <v>6265</v>
      </c>
      <c r="E15179" s="62" t="s">
        <v>8</v>
      </c>
      <c r="I15179" s="62">
        <f t="shared" si="200"/>
        <v>91.212999999999994</v>
      </c>
      <c r="J15179" s="62">
        <f t="shared" si="201"/>
        <v>0</v>
      </c>
    </row>
    <row r="15180" spans="1:10" x14ac:dyDescent="0.15">
      <c r="A15180" s="63">
        <v>43733.125</v>
      </c>
      <c r="B15180" s="62">
        <v>96.301000000000002</v>
      </c>
      <c r="C15180" s="62">
        <v>6266</v>
      </c>
      <c r="E15180" s="62" t="s">
        <v>8</v>
      </c>
      <c r="I15180" s="62">
        <f t="shared" si="200"/>
        <v>96.301000000000002</v>
      </c>
      <c r="J15180" s="62">
        <f t="shared" si="201"/>
        <v>0</v>
      </c>
    </row>
    <row r="15181" spans="1:10" x14ac:dyDescent="0.15">
      <c r="A15181" s="63">
        <v>43733.166666666664</v>
      </c>
      <c r="B15181" s="62">
        <v>96.506</v>
      </c>
      <c r="C15181" s="62">
        <v>6267</v>
      </c>
      <c r="E15181" s="62" t="s">
        <v>8</v>
      </c>
      <c r="I15181" s="62">
        <f t="shared" si="200"/>
        <v>96.506</v>
      </c>
      <c r="J15181" s="62">
        <f t="shared" si="201"/>
        <v>0</v>
      </c>
    </row>
    <row r="15182" spans="1:10" x14ac:dyDescent="0.15">
      <c r="A15182" s="63">
        <v>43733.208333333336</v>
      </c>
      <c r="B15182" s="62">
        <v>68.790999999999997</v>
      </c>
      <c r="C15182" s="62">
        <v>6268</v>
      </c>
      <c r="E15182" s="62" t="s">
        <v>8</v>
      </c>
      <c r="I15182" s="62">
        <f t="shared" si="200"/>
        <v>68.790999999999997</v>
      </c>
      <c r="J15182" s="62">
        <f t="shared" si="201"/>
        <v>0</v>
      </c>
    </row>
    <row r="15183" spans="1:10" x14ac:dyDescent="0.15">
      <c r="A15183" s="63">
        <v>43733.25</v>
      </c>
      <c r="B15183" s="62">
        <v>105.642</v>
      </c>
      <c r="C15183" s="62">
        <v>6269</v>
      </c>
      <c r="E15183" s="62" t="s">
        <v>8</v>
      </c>
      <c r="I15183" s="62">
        <f t="shared" si="200"/>
        <v>105.642</v>
      </c>
      <c r="J15183" s="62">
        <f t="shared" si="201"/>
        <v>0</v>
      </c>
    </row>
    <row r="15184" spans="1:10" x14ac:dyDescent="0.15">
      <c r="A15184" s="63">
        <v>43733.291666666664</v>
      </c>
      <c r="B15184" s="62">
        <v>131.00899999999999</v>
      </c>
      <c r="C15184" s="62">
        <v>6270</v>
      </c>
      <c r="E15184" s="62" t="s">
        <v>8</v>
      </c>
      <c r="I15184" s="62">
        <f t="shared" si="200"/>
        <v>131.00899999999999</v>
      </c>
      <c r="J15184" s="62">
        <f t="shared" si="201"/>
        <v>0</v>
      </c>
    </row>
    <row r="15185" spans="1:10" x14ac:dyDescent="0.15">
      <c r="A15185" s="63">
        <v>43733.333333333336</v>
      </c>
      <c r="B15185" s="62">
        <v>148.947</v>
      </c>
      <c r="C15185" s="62">
        <v>6271</v>
      </c>
      <c r="E15185" s="62" t="s">
        <v>8</v>
      </c>
      <c r="I15185" s="62">
        <f t="shared" si="200"/>
        <v>148.947</v>
      </c>
      <c r="J15185" s="62">
        <f t="shared" si="201"/>
        <v>0</v>
      </c>
    </row>
    <row r="15186" spans="1:10" x14ac:dyDescent="0.15">
      <c r="A15186" s="63">
        <v>43733.375</v>
      </c>
      <c r="B15186" s="62">
        <v>160.90600000000001</v>
      </c>
      <c r="C15186" s="62">
        <v>6272</v>
      </c>
      <c r="E15186" s="62" t="s">
        <v>8</v>
      </c>
      <c r="I15186" s="62">
        <f t="shared" si="200"/>
        <v>160.90600000000001</v>
      </c>
      <c r="J15186" s="62">
        <f t="shared" si="201"/>
        <v>0</v>
      </c>
    </row>
    <row r="15187" spans="1:10" x14ac:dyDescent="0.15">
      <c r="A15187" s="63">
        <v>43733.416666666664</v>
      </c>
      <c r="B15187" s="62">
        <v>161.86099999999999</v>
      </c>
      <c r="C15187" s="62">
        <v>6273</v>
      </c>
      <c r="E15187" s="62" t="s">
        <v>8</v>
      </c>
      <c r="I15187" s="62">
        <f t="shared" si="200"/>
        <v>161.86099999999999</v>
      </c>
      <c r="J15187" s="62">
        <f t="shared" si="201"/>
        <v>0</v>
      </c>
    </row>
    <row r="15188" spans="1:10" x14ac:dyDescent="0.15">
      <c r="A15188" s="63">
        <v>43733.458333333336</v>
      </c>
      <c r="B15188" s="62">
        <v>160.41999999999999</v>
      </c>
      <c r="C15188" s="62">
        <v>6274</v>
      </c>
      <c r="E15188" s="62" t="s">
        <v>8</v>
      </c>
      <c r="I15188" s="62">
        <f t="shared" si="200"/>
        <v>160.41999999999999</v>
      </c>
      <c r="J15188" s="62">
        <f t="shared" si="201"/>
        <v>0</v>
      </c>
    </row>
    <row r="15189" spans="1:10" x14ac:dyDescent="0.15">
      <c r="A15189" s="63">
        <v>43733.5</v>
      </c>
      <c r="B15189" s="62">
        <v>152.97999999999999</v>
      </c>
      <c r="C15189" s="62">
        <v>6275</v>
      </c>
      <c r="E15189" s="62" t="s">
        <v>8</v>
      </c>
      <c r="I15189" s="62">
        <f t="shared" si="200"/>
        <v>152.97999999999999</v>
      </c>
      <c r="J15189" s="62">
        <f t="shared" si="201"/>
        <v>0</v>
      </c>
    </row>
    <row r="15190" spans="1:10" x14ac:dyDescent="0.15">
      <c r="A15190" s="63">
        <v>43733.541666666664</v>
      </c>
      <c r="B15190" s="62">
        <v>146.97999999999999</v>
      </c>
      <c r="C15190" s="62">
        <v>6276</v>
      </c>
      <c r="E15190" s="62" t="s">
        <v>8</v>
      </c>
      <c r="I15190" s="62">
        <f t="shared" si="200"/>
        <v>146.97999999999999</v>
      </c>
      <c r="J15190" s="62">
        <f t="shared" si="201"/>
        <v>0</v>
      </c>
    </row>
    <row r="15191" spans="1:10" x14ac:dyDescent="0.15">
      <c r="A15191" s="63">
        <v>43733.583333333336</v>
      </c>
      <c r="B15191" s="62">
        <v>151.059</v>
      </c>
      <c r="C15191" s="62">
        <v>6277</v>
      </c>
      <c r="E15191" s="62" t="s">
        <v>8</v>
      </c>
      <c r="I15191" s="62">
        <f t="shared" si="200"/>
        <v>151.059</v>
      </c>
      <c r="J15191" s="62">
        <f t="shared" si="201"/>
        <v>0</v>
      </c>
    </row>
    <row r="15192" spans="1:10" x14ac:dyDescent="0.15">
      <c r="A15192" s="63">
        <v>43733.625</v>
      </c>
      <c r="B15192" s="62">
        <v>143.37899999999999</v>
      </c>
      <c r="C15192" s="62">
        <v>6278</v>
      </c>
      <c r="E15192" s="62" t="s">
        <v>8</v>
      </c>
      <c r="I15192" s="62">
        <f t="shared" si="200"/>
        <v>143.37899999999999</v>
      </c>
      <c r="J15192" s="62">
        <f t="shared" si="201"/>
        <v>0</v>
      </c>
    </row>
    <row r="15193" spans="1:10" x14ac:dyDescent="0.15">
      <c r="A15193" s="63">
        <v>43733.666666666664</v>
      </c>
      <c r="B15193" s="62">
        <v>129.46</v>
      </c>
      <c r="C15193" s="62">
        <v>6279</v>
      </c>
      <c r="E15193" s="62" t="s">
        <v>8</v>
      </c>
      <c r="I15193" s="62">
        <f t="shared" si="200"/>
        <v>129.46</v>
      </c>
      <c r="J15193" s="62">
        <f t="shared" si="201"/>
        <v>0</v>
      </c>
    </row>
    <row r="15194" spans="1:10" x14ac:dyDescent="0.15">
      <c r="A15194" s="63">
        <v>43733.708333333336</v>
      </c>
      <c r="B15194" s="62">
        <v>118.41999999999999</v>
      </c>
      <c r="C15194" s="62">
        <v>6280</v>
      </c>
      <c r="E15194" s="62" t="s">
        <v>8</v>
      </c>
      <c r="I15194" s="62">
        <f t="shared" si="200"/>
        <v>118.41999999999999</v>
      </c>
      <c r="J15194" s="62">
        <f t="shared" si="201"/>
        <v>0</v>
      </c>
    </row>
    <row r="15195" spans="1:10" x14ac:dyDescent="0.15">
      <c r="A15195" s="63">
        <v>43733.75</v>
      </c>
      <c r="B15195" s="62">
        <v>56.26</v>
      </c>
      <c r="C15195" s="62">
        <v>6281</v>
      </c>
      <c r="E15195" s="62" t="s">
        <v>8</v>
      </c>
      <c r="I15195" s="62">
        <f t="shared" si="200"/>
        <v>56.26</v>
      </c>
      <c r="J15195" s="62">
        <f t="shared" si="201"/>
        <v>0</v>
      </c>
    </row>
    <row r="15196" spans="1:10" x14ac:dyDescent="0.15">
      <c r="A15196" s="63">
        <v>43733.791666666664</v>
      </c>
      <c r="B15196" s="62">
        <v>53.326999999999998</v>
      </c>
      <c r="C15196" s="62">
        <v>6282</v>
      </c>
      <c r="E15196" s="62" t="s">
        <v>8</v>
      </c>
      <c r="I15196" s="62">
        <f t="shared" si="200"/>
        <v>53.326999999999998</v>
      </c>
      <c r="J15196" s="62">
        <f t="shared" si="201"/>
        <v>0</v>
      </c>
    </row>
    <row r="15197" spans="1:10" x14ac:dyDescent="0.15">
      <c r="A15197" s="63">
        <v>43733.833333333336</v>
      </c>
      <c r="B15197" s="62">
        <v>49.48</v>
      </c>
      <c r="C15197" s="62">
        <v>6283</v>
      </c>
      <c r="E15197" s="62" t="s">
        <v>8</v>
      </c>
      <c r="I15197" s="62">
        <f t="shared" si="200"/>
        <v>49.48</v>
      </c>
      <c r="J15197" s="62">
        <f t="shared" si="201"/>
        <v>0</v>
      </c>
    </row>
    <row r="15198" spans="1:10" x14ac:dyDescent="0.15">
      <c r="A15198" s="63">
        <v>43733.875</v>
      </c>
      <c r="B15198" s="62">
        <v>46.838999999999999</v>
      </c>
      <c r="C15198" s="62">
        <v>6284</v>
      </c>
      <c r="E15198" s="62" t="s">
        <v>8</v>
      </c>
      <c r="I15198" s="62">
        <f t="shared" si="200"/>
        <v>46.838999999999999</v>
      </c>
      <c r="J15198" s="62">
        <f t="shared" si="201"/>
        <v>0</v>
      </c>
    </row>
    <row r="15199" spans="1:10" x14ac:dyDescent="0.15">
      <c r="A15199" s="63">
        <v>43733.916666666664</v>
      </c>
      <c r="B15199" s="62">
        <v>46.599000000000004</v>
      </c>
      <c r="C15199" s="62">
        <v>6285</v>
      </c>
      <c r="E15199" s="62" t="s">
        <v>8</v>
      </c>
      <c r="I15199" s="62">
        <f t="shared" si="200"/>
        <v>46.599000000000004</v>
      </c>
      <c r="J15199" s="62">
        <f t="shared" si="201"/>
        <v>0</v>
      </c>
    </row>
    <row r="15200" spans="1:10" x14ac:dyDescent="0.15">
      <c r="A15200" s="63">
        <v>43733.958333333336</v>
      </c>
      <c r="B15200" s="62">
        <v>41.698</v>
      </c>
      <c r="C15200" s="62">
        <v>6286</v>
      </c>
      <c r="E15200" s="62" t="s">
        <v>8</v>
      </c>
      <c r="I15200" s="62">
        <f t="shared" si="200"/>
        <v>41.698</v>
      </c>
      <c r="J15200" s="62">
        <f t="shared" si="201"/>
        <v>0</v>
      </c>
    </row>
    <row r="15201" spans="1:10" x14ac:dyDescent="0.15">
      <c r="A15201" s="63">
        <v>43734</v>
      </c>
      <c r="B15201" s="62">
        <v>41.776999999999994</v>
      </c>
      <c r="C15201" s="62">
        <v>6287</v>
      </c>
      <c r="E15201" s="62" t="s">
        <v>8</v>
      </c>
      <c r="I15201" s="62">
        <f t="shared" si="200"/>
        <v>41.776999999999994</v>
      </c>
      <c r="J15201" s="62">
        <f t="shared" si="201"/>
        <v>0</v>
      </c>
    </row>
    <row r="15202" spans="1:10" x14ac:dyDescent="0.15">
      <c r="A15202" s="63">
        <v>43734.041666666664</v>
      </c>
      <c r="B15202" s="62">
        <v>38.454000000000001</v>
      </c>
      <c r="C15202" s="62">
        <v>6288</v>
      </c>
      <c r="E15202" s="62" t="s">
        <v>9</v>
      </c>
      <c r="I15202" s="62">
        <f t="shared" si="200"/>
        <v>38.454000000000001</v>
      </c>
      <c r="J15202" s="62">
        <f t="shared" si="201"/>
        <v>0</v>
      </c>
    </row>
    <row r="15203" spans="1:10" x14ac:dyDescent="0.15">
      <c r="A15203" s="63">
        <v>43734.083333333336</v>
      </c>
      <c r="B15203" s="62">
        <v>90.971000000000004</v>
      </c>
      <c r="C15203" s="62">
        <v>6289</v>
      </c>
      <c r="E15203" s="62" t="s">
        <v>9</v>
      </c>
      <c r="I15203" s="62">
        <f t="shared" si="200"/>
        <v>90.971000000000004</v>
      </c>
      <c r="J15203" s="62">
        <f t="shared" si="201"/>
        <v>0</v>
      </c>
    </row>
    <row r="15204" spans="1:10" x14ac:dyDescent="0.15">
      <c r="A15204" s="63">
        <v>43734.125</v>
      </c>
      <c r="B15204" s="62">
        <v>93.85799999999999</v>
      </c>
      <c r="C15204" s="62">
        <v>6290</v>
      </c>
      <c r="E15204" s="62" t="s">
        <v>9</v>
      </c>
      <c r="I15204" s="62">
        <f t="shared" si="200"/>
        <v>93.85799999999999</v>
      </c>
      <c r="J15204" s="62">
        <f t="shared" si="201"/>
        <v>0</v>
      </c>
    </row>
    <row r="15205" spans="1:10" x14ac:dyDescent="0.15">
      <c r="A15205" s="63">
        <v>43734.166666666664</v>
      </c>
      <c r="B15205" s="62">
        <v>91.271000000000001</v>
      </c>
      <c r="C15205" s="62">
        <v>6291</v>
      </c>
      <c r="E15205" s="62" t="s">
        <v>9</v>
      </c>
      <c r="I15205" s="62">
        <f t="shared" si="200"/>
        <v>91.271000000000001</v>
      </c>
      <c r="J15205" s="62">
        <f t="shared" si="201"/>
        <v>0</v>
      </c>
    </row>
    <row r="15206" spans="1:10" x14ac:dyDescent="0.15">
      <c r="A15206" s="63">
        <v>43734.208333333336</v>
      </c>
      <c r="B15206" s="62">
        <v>64.671999999999997</v>
      </c>
      <c r="C15206" s="62">
        <v>6292</v>
      </c>
      <c r="E15206" s="62" t="s">
        <v>9</v>
      </c>
      <c r="I15206" s="62">
        <f t="shared" si="200"/>
        <v>64.671999999999997</v>
      </c>
      <c r="J15206" s="62">
        <f t="shared" si="201"/>
        <v>0</v>
      </c>
    </row>
    <row r="15207" spans="1:10" x14ac:dyDescent="0.15">
      <c r="A15207" s="63">
        <v>43734.25</v>
      </c>
      <c r="B15207" s="62">
        <v>102.05499999999999</v>
      </c>
      <c r="C15207" s="62">
        <v>6293</v>
      </c>
      <c r="E15207" s="62" t="s">
        <v>9</v>
      </c>
      <c r="I15207" s="62">
        <f t="shared" si="200"/>
        <v>102.05499999999999</v>
      </c>
      <c r="J15207" s="62">
        <f t="shared" si="201"/>
        <v>0</v>
      </c>
    </row>
    <row r="15208" spans="1:10" x14ac:dyDescent="0.15">
      <c r="A15208" s="63">
        <v>43734.291666666664</v>
      </c>
      <c r="B15208" s="62">
        <v>124.85299999999999</v>
      </c>
      <c r="C15208" s="62">
        <v>6294</v>
      </c>
      <c r="E15208" s="62" t="s">
        <v>9</v>
      </c>
      <c r="I15208" s="62">
        <f t="shared" si="200"/>
        <v>124.85299999999999</v>
      </c>
      <c r="J15208" s="62">
        <f t="shared" si="201"/>
        <v>0</v>
      </c>
    </row>
    <row r="15209" spans="1:10" x14ac:dyDescent="0.15">
      <c r="A15209" s="63">
        <v>43734.333333333336</v>
      </c>
      <c r="B15209" s="62">
        <v>150.101</v>
      </c>
      <c r="C15209" s="62">
        <v>6295</v>
      </c>
      <c r="E15209" s="62" t="s">
        <v>9</v>
      </c>
      <c r="I15209" s="62">
        <f t="shared" si="200"/>
        <v>150.101</v>
      </c>
      <c r="J15209" s="62">
        <f t="shared" si="201"/>
        <v>0</v>
      </c>
    </row>
    <row r="15210" spans="1:10" x14ac:dyDescent="0.15">
      <c r="A15210" s="63">
        <v>43734.375</v>
      </c>
      <c r="B15210" s="62">
        <v>156.85999999999999</v>
      </c>
      <c r="C15210" s="62">
        <v>6296</v>
      </c>
      <c r="E15210" s="62" t="s">
        <v>9</v>
      </c>
      <c r="I15210" s="62">
        <f t="shared" si="200"/>
        <v>156.85999999999999</v>
      </c>
      <c r="J15210" s="62">
        <f t="shared" si="201"/>
        <v>0</v>
      </c>
    </row>
    <row r="15211" spans="1:10" x14ac:dyDescent="0.15">
      <c r="A15211" s="63">
        <v>43734.416666666664</v>
      </c>
      <c r="B15211" s="62">
        <v>160.41999999999999</v>
      </c>
      <c r="C15211" s="62">
        <v>6297</v>
      </c>
      <c r="E15211" s="62" t="s">
        <v>9</v>
      </c>
      <c r="I15211" s="62">
        <f t="shared" si="200"/>
        <v>160.41999999999999</v>
      </c>
      <c r="J15211" s="62">
        <f t="shared" si="201"/>
        <v>0</v>
      </c>
    </row>
    <row r="15212" spans="1:10" x14ac:dyDescent="0.15">
      <c r="A15212" s="63">
        <v>43734.458333333336</v>
      </c>
      <c r="B15212" s="62">
        <v>151.06800000000001</v>
      </c>
      <c r="C15212" s="62">
        <v>6298</v>
      </c>
      <c r="E15212" s="62" t="s">
        <v>9</v>
      </c>
      <c r="I15212" s="62">
        <f t="shared" si="200"/>
        <v>151.06800000000001</v>
      </c>
      <c r="J15212" s="62">
        <f t="shared" si="201"/>
        <v>0</v>
      </c>
    </row>
    <row r="15213" spans="1:10" x14ac:dyDescent="0.15">
      <c r="A15213" s="63">
        <v>43734.5</v>
      </c>
      <c r="B15213" s="62">
        <v>156.57999999999998</v>
      </c>
      <c r="C15213" s="62">
        <v>6299</v>
      </c>
      <c r="E15213" s="62" t="s">
        <v>9</v>
      </c>
      <c r="I15213" s="62">
        <f t="shared" si="200"/>
        <v>156.57999999999998</v>
      </c>
      <c r="J15213" s="62">
        <f t="shared" si="201"/>
        <v>0</v>
      </c>
    </row>
    <row r="15214" spans="1:10" x14ac:dyDescent="0.15">
      <c r="A15214" s="63">
        <v>43734.541666666664</v>
      </c>
      <c r="B15214" s="62">
        <v>163.29899999999998</v>
      </c>
      <c r="C15214" s="62">
        <v>6300</v>
      </c>
      <c r="E15214" s="62" t="s">
        <v>9</v>
      </c>
      <c r="I15214" s="62">
        <f t="shared" si="200"/>
        <v>163.29899999999998</v>
      </c>
      <c r="J15214" s="62">
        <f t="shared" si="201"/>
        <v>0</v>
      </c>
    </row>
    <row r="15215" spans="1:10" x14ac:dyDescent="0.15">
      <c r="A15215" s="63">
        <v>43734.583333333336</v>
      </c>
      <c r="B15215" s="62">
        <v>165.69899999999998</v>
      </c>
      <c r="C15215" s="62">
        <v>6301</v>
      </c>
      <c r="E15215" s="62" t="s">
        <v>9</v>
      </c>
      <c r="I15215" s="62">
        <f t="shared" si="200"/>
        <v>165.69899999999998</v>
      </c>
      <c r="J15215" s="62">
        <f t="shared" si="201"/>
        <v>0</v>
      </c>
    </row>
    <row r="15216" spans="1:10" x14ac:dyDescent="0.15">
      <c r="A15216" s="63">
        <v>43734.625</v>
      </c>
      <c r="B15216" s="62">
        <v>159.69800000000001</v>
      </c>
      <c r="C15216" s="62">
        <v>6302</v>
      </c>
      <c r="E15216" s="62" t="s">
        <v>9</v>
      </c>
      <c r="I15216" s="62">
        <f t="shared" si="200"/>
        <v>159.69800000000001</v>
      </c>
      <c r="J15216" s="62">
        <f t="shared" si="201"/>
        <v>0</v>
      </c>
    </row>
    <row r="15217" spans="1:10" x14ac:dyDescent="0.15">
      <c r="A15217" s="63">
        <v>43734.666666666664</v>
      </c>
      <c r="B15217" s="62">
        <v>140.01899999999998</v>
      </c>
      <c r="C15217" s="62">
        <v>6303</v>
      </c>
      <c r="E15217" s="62" t="s">
        <v>9</v>
      </c>
      <c r="I15217" s="62">
        <f t="shared" si="200"/>
        <v>140.01899999999998</v>
      </c>
      <c r="J15217" s="62">
        <f t="shared" si="201"/>
        <v>0</v>
      </c>
    </row>
    <row r="15218" spans="1:10" x14ac:dyDescent="0.15">
      <c r="A15218" s="63">
        <v>43734.708333333336</v>
      </c>
      <c r="B15218" s="62">
        <v>124.89999999999999</v>
      </c>
      <c r="C15218" s="62">
        <v>6304</v>
      </c>
      <c r="E15218" s="62" t="s">
        <v>9</v>
      </c>
      <c r="I15218" s="62">
        <f t="shared" si="200"/>
        <v>124.89999999999999</v>
      </c>
      <c r="J15218" s="62">
        <f t="shared" si="201"/>
        <v>0</v>
      </c>
    </row>
    <row r="15219" spans="1:10" x14ac:dyDescent="0.15">
      <c r="A15219" s="63">
        <v>43734.75</v>
      </c>
      <c r="B15219" s="62">
        <v>50.260999999999996</v>
      </c>
      <c r="C15219" s="62">
        <v>6305</v>
      </c>
      <c r="E15219" s="62" t="s">
        <v>9</v>
      </c>
      <c r="I15219" s="62">
        <f t="shared" si="200"/>
        <v>50.260999999999996</v>
      </c>
      <c r="J15219" s="62">
        <f t="shared" si="201"/>
        <v>0</v>
      </c>
    </row>
    <row r="15220" spans="1:10" x14ac:dyDescent="0.15">
      <c r="A15220" s="63">
        <v>43734.791666666664</v>
      </c>
      <c r="B15220" s="62">
        <v>48.040999999999997</v>
      </c>
      <c r="C15220" s="62">
        <v>6306</v>
      </c>
      <c r="E15220" s="62" t="s">
        <v>9</v>
      </c>
      <c r="I15220" s="62">
        <f t="shared" si="200"/>
        <v>48.040999999999997</v>
      </c>
      <c r="J15220" s="62">
        <f t="shared" si="201"/>
        <v>0</v>
      </c>
    </row>
    <row r="15221" spans="1:10" x14ac:dyDescent="0.15">
      <c r="A15221" s="63">
        <v>43734.833333333336</v>
      </c>
      <c r="B15221" s="62">
        <v>41.563000000000002</v>
      </c>
      <c r="C15221" s="62">
        <v>6307</v>
      </c>
      <c r="E15221" s="62" t="s">
        <v>9</v>
      </c>
      <c r="I15221" s="62">
        <f t="shared" si="200"/>
        <v>41.563000000000002</v>
      </c>
      <c r="J15221" s="62">
        <f t="shared" si="201"/>
        <v>0</v>
      </c>
    </row>
    <row r="15222" spans="1:10" x14ac:dyDescent="0.15">
      <c r="A15222" s="63">
        <v>43734.875</v>
      </c>
      <c r="B15222" s="62">
        <v>45.639000000000003</v>
      </c>
      <c r="C15222" s="62">
        <v>6308</v>
      </c>
      <c r="E15222" s="62" t="s">
        <v>9</v>
      </c>
      <c r="I15222" s="62">
        <f t="shared" si="200"/>
        <v>45.639000000000003</v>
      </c>
      <c r="J15222" s="62">
        <f t="shared" si="201"/>
        <v>0</v>
      </c>
    </row>
    <row r="15223" spans="1:10" x14ac:dyDescent="0.15">
      <c r="A15223" s="63">
        <v>43734.916666666664</v>
      </c>
      <c r="B15223" s="62">
        <v>41.078000000000003</v>
      </c>
      <c r="C15223" s="62">
        <v>6309</v>
      </c>
      <c r="E15223" s="62" t="s">
        <v>9</v>
      </c>
      <c r="I15223" s="62">
        <f t="shared" si="200"/>
        <v>41.078000000000003</v>
      </c>
      <c r="J15223" s="62">
        <f t="shared" si="201"/>
        <v>0</v>
      </c>
    </row>
    <row r="15224" spans="1:10" x14ac:dyDescent="0.15">
      <c r="A15224" s="63">
        <v>43734.958333333336</v>
      </c>
      <c r="B15224" s="62">
        <v>34.548999999999999</v>
      </c>
      <c r="C15224" s="62">
        <v>6310</v>
      </c>
      <c r="E15224" s="62" t="s">
        <v>9</v>
      </c>
      <c r="I15224" s="62">
        <f t="shared" si="200"/>
        <v>34.548999999999999</v>
      </c>
      <c r="J15224" s="62">
        <f t="shared" si="201"/>
        <v>0</v>
      </c>
    </row>
    <row r="15225" spans="1:10" x14ac:dyDescent="0.15">
      <c r="A15225" s="63">
        <v>43735</v>
      </c>
      <c r="B15225" s="62">
        <v>37.695999999999998</v>
      </c>
      <c r="C15225" s="62">
        <v>6311</v>
      </c>
      <c r="E15225" s="62" t="s">
        <v>9</v>
      </c>
      <c r="I15225" s="62">
        <f t="shared" si="200"/>
        <v>37.695999999999998</v>
      </c>
      <c r="J15225" s="62">
        <f t="shared" si="201"/>
        <v>0</v>
      </c>
    </row>
    <row r="15226" spans="1:10" x14ac:dyDescent="0.15">
      <c r="A15226" s="63">
        <v>43735.041666666664</v>
      </c>
      <c r="B15226" s="62">
        <v>36.733999999999995</v>
      </c>
      <c r="C15226" s="62">
        <v>6312</v>
      </c>
      <c r="E15226" s="62" t="s">
        <v>10</v>
      </c>
      <c r="I15226" s="62">
        <f t="shared" si="200"/>
        <v>36.733999999999995</v>
      </c>
      <c r="J15226" s="62">
        <f t="shared" si="201"/>
        <v>0</v>
      </c>
    </row>
    <row r="15227" spans="1:10" x14ac:dyDescent="0.15">
      <c r="A15227" s="63">
        <v>43735.083333333336</v>
      </c>
      <c r="B15227" s="62">
        <v>92.888999999999996</v>
      </c>
      <c r="C15227" s="62">
        <v>6313</v>
      </c>
      <c r="E15227" s="62" t="s">
        <v>10</v>
      </c>
      <c r="I15227" s="62">
        <f t="shared" si="200"/>
        <v>92.888999999999996</v>
      </c>
      <c r="J15227" s="62">
        <f t="shared" si="201"/>
        <v>0</v>
      </c>
    </row>
    <row r="15228" spans="1:10" x14ac:dyDescent="0.15">
      <c r="A15228" s="63">
        <v>43735.125</v>
      </c>
      <c r="B15228" s="62">
        <v>92.64800000000001</v>
      </c>
      <c r="C15228" s="62">
        <v>6314</v>
      </c>
      <c r="E15228" s="62" t="s">
        <v>10</v>
      </c>
      <c r="I15228" s="62">
        <f t="shared" si="200"/>
        <v>92.64800000000001</v>
      </c>
      <c r="J15228" s="62">
        <f t="shared" si="201"/>
        <v>0</v>
      </c>
    </row>
    <row r="15229" spans="1:10" x14ac:dyDescent="0.15">
      <c r="A15229" s="63">
        <v>43735.166666666664</v>
      </c>
      <c r="B15229" s="62">
        <v>89.768000000000001</v>
      </c>
      <c r="C15229" s="62">
        <v>6315</v>
      </c>
      <c r="E15229" s="62" t="s">
        <v>10</v>
      </c>
      <c r="I15229" s="62">
        <f t="shared" si="200"/>
        <v>89.768000000000001</v>
      </c>
      <c r="J15229" s="62">
        <f t="shared" si="201"/>
        <v>0</v>
      </c>
    </row>
    <row r="15230" spans="1:10" x14ac:dyDescent="0.15">
      <c r="A15230" s="63">
        <v>43735.208333333336</v>
      </c>
      <c r="B15230" s="62">
        <v>53.570999999999998</v>
      </c>
      <c r="C15230" s="62">
        <v>6316</v>
      </c>
      <c r="E15230" s="62" t="s">
        <v>10</v>
      </c>
      <c r="I15230" s="62">
        <f t="shared" si="200"/>
        <v>53.570999999999998</v>
      </c>
      <c r="J15230" s="62">
        <f t="shared" si="201"/>
        <v>0</v>
      </c>
    </row>
    <row r="15231" spans="1:10" x14ac:dyDescent="0.15">
      <c r="A15231" s="63">
        <v>43735.25</v>
      </c>
      <c r="B15231" s="62">
        <v>94.57</v>
      </c>
      <c r="C15231" s="62">
        <v>6317</v>
      </c>
      <c r="E15231" s="62" t="s">
        <v>10</v>
      </c>
      <c r="I15231" s="62">
        <f t="shared" si="200"/>
        <v>94.57</v>
      </c>
      <c r="J15231" s="62">
        <f t="shared" si="201"/>
        <v>0</v>
      </c>
    </row>
    <row r="15232" spans="1:10" x14ac:dyDescent="0.15">
      <c r="A15232" s="63">
        <v>43735.291666666664</v>
      </c>
      <c r="B15232" s="62">
        <v>131.952</v>
      </c>
      <c r="C15232" s="62">
        <v>6318</v>
      </c>
      <c r="E15232" s="62" t="s">
        <v>10</v>
      </c>
      <c r="I15232" s="62">
        <f t="shared" si="200"/>
        <v>131.952</v>
      </c>
      <c r="J15232" s="62">
        <f t="shared" si="201"/>
        <v>0</v>
      </c>
    </row>
    <row r="15233" spans="1:10" x14ac:dyDescent="0.15">
      <c r="A15233" s="63">
        <v>43735.333333333336</v>
      </c>
      <c r="B15233" s="62">
        <v>151.06200000000001</v>
      </c>
      <c r="C15233" s="62">
        <v>6319</v>
      </c>
      <c r="E15233" s="62" t="s">
        <v>10</v>
      </c>
      <c r="I15233" s="62">
        <f t="shared" si="200"/>
        <v>151.06200000000001</v>
      </c>
      <c r="J15233" s="62">
        <f t="shared" si="201"/>
        <v>0</v>
      </c>
    </row>
    <row r="15234" spans="1:10" x14ac:dyDescent="0.15">
      <c r="A15234" s="63">
        <v>43735.375</v>
      </c>
      <c r="B15234" s="62">
        <v>162.34100000000001</v>
      </c>
      <c r="C15234" s="62">
        <v>6320</v>
      </c>
      <c r="E15234" s="62" t="s">
        <v>10</v>
      </c>
      <c r="I15234" s="62">
        <f t="shared" ref="I15234:I15297" si="202">IF(B15234&lt;$F$8761,B15234,$F$8761)</f>
        <v>162.34100000000001</v>
      </c>
      <c r="J15234" s="62">
        <f t="shared" ref="J15234:J15297" si="203">IF(B15234&gt;$F$8761,B15234-$F$8761,0)</f>
        <v>0</v>
      </c>
    </row>
    <row r="15235" spans="1:10" x14ac:dyDescent="0.15">
      <c r="A15235" s="63">
        <v>43735.416666666664</v>
      </c>
      <c r="B15235" s="62">
        <v>164.5</v>
      </c>
      <c r="C15235" s="62">
        <v>6321</v>
      </c>
      <c r="E15235" s="62" t="s">
        <v>10</v>
      </c>
      <c r="I15235" s="62">
        <f t="shared" si="202"/>
        <v>164.5</v>
      </c>
      <c r="J15235" s="62">
        <f t="shared" si="203"/>
        <v>0</v>
      </c>
    </row>
    <row r="15236" spans="1:10" x14ac:dyDescent="0.15">
      <c r="A15236" s="63">
        <v>43735.458333333336</v>
      </c>
      <c r="B15236" s="62">
        <v>160.661</v>
      </c>
      <c r="C15236" s="62">
        <v>6322</v>
      </c>
      <c r="E15236" s="62" t="s">
        <v>10</v>
      </c>
      <c r="I15236" s="62">
        <f t="shared" si="202"/>
        <v>160.661</v>
      </c>
      <c r="J15236" s="62">
        <f t="shared" si="203"/>
        <v>0</v>
      </c>
    </row>
    <row r="15237" spans="1:10" x14ac:dyDescent="0.15">
      <c r="A15237" s="63">
        <v>43735.5</v>
      </c>
      <c r="B15237" s="62">
        <v>166.9</v>
      </c>
      <c r="C15237" s="62">
        <v>6323</v>
      </c>
      <c r="E15237" s="62" t="s">
        <v>10</v>
      </c>
      <c r="I15237" s="62">
        <f t="shared" si="202"/>
        <v>166.9</v>
      </c>
      <c r="J15237" s="62">
        <f t="shared" si="203"/>
        <v>0</v>
      </c>
    </row>
    <row r="15238" spans="1:10" x14ac:dyDescent="0.15">
      <c r="A15238" s="63">
        <v>43735.541666666664</v>
      </c>
      <c r="B15238" s="62">
        <v>162.1</v>
      </c>
      <c r="C15238" s="62">
        <v>6324</v>
      </c>
      <c r="E15238" s="62" t="s">
        <v>10</v>
      </c>
      <c r="I15238" s="62">
        <f t="shared" si="202"/>
        <v>162.1</v>
      </c>
      <c r="J15238" s="62">
        <f t="shared" si="203"/>
        <v>0</v>
      </c>
    </row>
    <row r="15239" spans="1:10" x14ac:dyDescent="0.15">
      <c r="A15239" s="63">
        <v>43735.583333333336</v>
      </c>
      <c r="B15239" s="62">
        <v>155.13999999999999</v>
      </c>
      <c r="C15239" s="62">
        <v>6325</v>
      </c>
      <c r="E15239" s="62" t="s">
        <v>10</v>
      </c>
      <c r="I15239" s="62">
        <f t="shared" si="202"/>
        <v>155.13999999999999</v>
      </c>
      <c r="J15239" s="62">
        <f t="shared" si="203"/>
        <v>0</v>
      </c>
    </row>
    <row r="15240" spans="1:10" x14ac:dyDescent="0.15">
      <c r="A15240" s="63">
        <v>43735.625</v>
      </c>
      <c r="B15240" s="62">
        <v>145.06</v>
      </c>
      <c r="C15240" s="62">
        <v>6326</v>
      </c>
      <c r="E15240" s="62" t="s">
        <v>10</v>
      </c>
      <c r="I15240" s="62">
        <f t="shared" si="202"/>
        <v>145.06</v>
      </c>
      <c r="J15240" s="62">
        <f t="shared" si="203"/>
        <v>0</v>
      </c>
    </row>
    <row r="15241" spans="1:10" x14ac:dyDescent="0.15">
      <c r="A15241" s="63">
        <v>43735.666666666664</v>
      </c>
      <c r="B15241" s="62">
        <v>120.101</v>
      </c>
      <c r="C15241" s="62">
        <v>6327</v>
      </c>
      <c r="E15241" s="62" t="s">
        <v>10</v>
      </c>
      <c r="I15241" s="62">
        <f t="shared" si="202"/>
        <v>120.101</v>
      </c>
      <c r="J15241" s="62">
        <f t="shared" si="203"/>
        <v>0</v>
      </c>
    </row>
    <row r="15242" spans="1:10" x14ac:dyDescent="0.15">
      <c r="A15242" s="63">
        <v>43735.708333333336</v>
      </c>
      <c r="B15242" s="62">
        <v>104.501</v>
      </c>
      <c r="C15242" s="62">
        <v>6328</v>
      </c>
      <c r="E15242" s="62" t="s">
        <v>10</v>
      </c>
      <c r="I15242" s="62">
        <f t="shared" si="202"/>
        <v>104.501</v>
      </c>
      <c r="J15242" s="62">
        <f t="shared" si="203"/>
        <v>0</v>
      </c>
    </row>
    <row r="15243" spans="1:10" x14ac:dyDescent="0.15">
      <c r="A15243" s="63">
        <v>43735.75</v>
      </c>
      <c r="B15243" s="62">
        <v>48.820999999999998</v>
      </c>
      <c r="C15243" s="62">
        <v>6329</v>
      </c>
      <c r="E15243" s="62" t="s">
        <v>10</v>
      </c>
      <c r="I15243" s="62">
        <f t="shared" si="202"/>
        <v>48.820999999999998</v>
      </c>
      <c r="J15243" s="62">
        <f t="shared" si="203"/>
        <v>0</v>
      </c>
    </row>
    <row r="15244" spans="1:10" x14ac:dyDescent="0.15">
      <c r="A15244" s="63">
        <v>43735.791666666664</v>
      </c>
      <c r="B15244" s="62">
        <v>48.984000000000002</v>
      </c>
      <c r="C15244" s="62">
        <v>6330</v>
      </c>
      <c r="E15244" s="62" t="s">
        <v>10</v>
      </c>
      <c r="I15244" s="62">
        <f t="shared" si="202"/>
        <v>48.984000000000002</v>
      </c>
      <c r="J15244" s="62">
        <f t="shared" si="203"/>
        <v>0</v>
      </c>
    </row>
    <row r="15245" spans="1:10" x14ac:dyDescent="0.15">
      <c r="A15245" s="63">
        <v>43735.833333333336</v>
      </c>
      <c r="B15245" s="62">
        <v>45.641000000000005</v>
      </c>
      <c r="C15245" s="62">
        <v>6331</v>
      </c>
      <c r="E15245" s="62" t="s">
        <v>10</v>
      </c>
      <c r="I15245" s="62">
        <f t="shared" si="202"/>
        <v>45.641000000000005</v>
      </c>
      <c r="J15245" s="62">
        <f t="shared" si="203"/>
        <v>0</v>
      </c>
    </row>
    <row r="15246" spans="1:10" x14ac:dyDescent="0.15">
      <c r="A15246" s="63">
        <v>43735.875</v>
      </c>
      <c r="B15246" s="62">
        <v>44.68</v>
      </c>
      <c r="C15246" s="62">
        <v>6332</v>
      </c>
      <c r="E15246" s="62" t="s">
        <v>10</v>
      </c>
      <c r="I15246" s="62">
        <f t="shared" si="202"/>
        <v>44.68</v>
      </c>
      <c r="J15246" s="62">
        <f t="shared" si="203"/>
        <v>0</v>
      </c>
    </row>
    <row r="15247" spans="1:10" x14ac:dyDescent="0.15">
      <c r="A15247" s="63">
        <v>43735.916666666664</v>
      </c>
      <c r="B15247" s="62">
        <v>43.955000000000005</v>
      </c>
      <c r="C15247" s="62">
        <v>6333</v>
      </c>
      <c r="E15247" s="62" t="s">
        <v>10</v>
      </c>
      <c r="I15247" s="62">
        <f t="shared" si="202"/>
        <v>43.955000000000005</v>
      </c>
      <c r="J15247" s="62">
        <f t="shared" si="203"/>
        <v>0</v>
      </c>
    </row>
    <row r="15248" spans="1:10" x14ac:dyDescent="0.15">
      <c r="A15248" s="63">
        <v>43735.958333333336</v>
      </c>
      <c r="B15248" s="62">
        <v>45.491</v>
      </c>
      <c r="C15248" s="62">
        <v>6334</v>
      </c>
      <c r="E15248" s="62" t="s">
        <v>10</v>
      </c>
      <c r="I15248" s="62">
        <f t="shared" si="202"/>
        <v>45.491</v>
      </c>
      <c r="J15248" s="62">
        <f t="shared" si="203"/>
        <v>0</v>
      </c>
    </row>
    <row r="15249" spans="1:10" x14ac:dyDescent="0.15">
      <c r="A15249" s="63">
        <v>43736</v>
      </c>
      <c r="B15249" s="62">
        <v>42.738</v>
      </c>
      <c r="C15249" s="62">
        <v>6335</v>
      </c>
      <c r="E15249" s="62" t="s">
        <v>10</v>
      </c>
      <c r="I15249" s="62">
        <f t="shared" si="202"/>
        <v>42.738</v>
      </c>
      <c r="J15249" s="62">
        <f t="shared" si="203"/>
        <v>0</v>
      </c>
    </row>
    <row r="15250" spans="1:10" x14ac:dyDescent="0.15">
      <c r="A15250" s="63">
        <v>43736.041666666664</v>
      </c>
      <c r="B15250" s="62">
        <v>42.252000000000002</v>
      </c>
      <c r="C15250" s="62">
        <v>6336</v>
      </c>
      <c r="E15250" s="62" t="s">
        <v>11</v>
      </c>
      <c r="I15250" s="62">
        <f t="shared" si="202"/>
        <v>42.252000000000002</v>
      </c>
      <c r="J15250" s="62">
        <f t="shared" si="203"/>
        <v>0</v>
      </c>
    </row>
    <row r="15251" spans="1:10" x14ac:dyDescent="0.15">
      <c r="A15251" s="63">
        <v>43736.083333333336</v>
      </c>
      <c r="B15251" s="62">
        <v>93.371000000000009</v>
      </c>
      <c r="C15251" s="62">
        <v>6337</v>
      </c>
      <c r="E15251" s="62" t="s">
        <v>11</v>
      </c>
      <c r="I15251" s="62">
        <f t="shared" si="202"/>
        <v>93.371000000000009</v>
      </c>
      <c r="J15251" s="62">
        <f t="shared" si="203"/>
        <v>0</v>
      </c>
    </row>
    <row r="15252" spans="1:10" x14ac:dyDescent="0.15">
      <c r="A15252" s="63">
        <v>43736.125</v>
      </c>
      <c r="B15252" s="62">
        <v>98.411999999999992</v>
      </c>
      <c r="C15252" s="62">
        <v>6338</v>
      </c>
      <c r="E15252" s="62" t="s">
        <v>11</v>
      </c>
      <c r="I15252" s="62">
        <f t="shared" si="202"/>
        <v>98.411999999999992</v>
      </c>
      <c r="J15252" s="62">
        <f t="shared" si="203"/>
        <v>0</v>
      </c>
    </row>
    <row r="15253" spans="1:10" x14ac:dyDescent="0.15">
      <c r="A15253" s="63">
        <v>43736.166666666664</v>
      </c>
      <c r="B15253" s="62">
        <v>98.41</v>
      </c>
      <c r="C15253" s="62">
        <v>6339</v>
      </c>
      <c r="E15253" s="62" t="s">
        <v>11</v>
      </c>
      <c r="I15253" s="62">
        <f t="shared" si="202"/>
        <v>98.41</v>
      </c>
      <c r="J15253" s="62">
        <f t="shared" si="203"/>
        <v>0</v>
      </c>
    </row>
    <row r="15254" spans="1:10" x14ac:dyDescent="0.15">
      <c r="A15254" s="63">
        <v>43736.208333333336</v>
      </c>
      <c r="B15254" s="62">
        <v>43.342999999999996</v>
      </c>
      <c r="C15254" s="62">
        <v>6340</v>
      </c>
      <c r="E15254" s="62" t="s">
        <v>11</v>
      </c>
      <c r="I15254" s="62">
        <f t="shared" si="202"/>
        <v>43.342999999999996</v>
      </c>
      <c r="J15254" s="62">
        <f t="shared" si="203"/>
        <v>0</v>
      </c>
    </row>
    <row r="15255" spans="1:10" x14ac:dyDescent="0.15">
      <c r="A15255" s="63">
        <v>43736.25</v>
      </c>
      <c r="B15255" s="62">
        <v>43.688000000000002</v>
      </c>
      <c r="C15255" s="62">
        <v>6341</v>
      </c>
      <c r="E15255" s="62" t="s">
        <v>11</v>
      </c>
      <c r="I15255" s="62">
        <f t="shared" si="202"/>
        <v>43.688000000000002</v>
      </c>
      <c r="J15255" s="62">
        <f t="shared" si="203"/>
        <v>0</v>
      </c>
    </row>
    <row r="15256" spans="1:10" x14ac:dyDescent="0.15">
      <c r="A15256" s="63">
        <v>43736.291666666664</v>
      </c>
      <c r="B15256" s="62">
        <v>42.686999999999998</v>
      </c>
      <c r="C15256" s="62">
        <v>6342</v>
      </c>
      <c r="E15256" s="62" t="s">
        <v>11</v>
      </c>
      <c r="I15256" s="62">
        <f t="shared" si="202"/>
        <v>42.686999999999998</v>
      </c>
      <c r="J15256" s="62">
        <f t="shared" si="203"/>
        <v>0</v>
      </c>
    </row>
    <row r="15257" spans="1:10" x14ac:dyDescent="0.15">
      <c r="A15257" s="63">
        <v>43736.333333333336</v>
      </c>
      <c r="B15257" s="62">
        <v>45.701000000000001</v>
      </c>
      <c r="C15257" s="62">
        <v>6343</v>
      </c>
      <c r="E15257" s="62" t="s">
        <v>11</v>
      </c>
      <c r="I15257" s="62">
        <f t="shared" si="202"/>
        <v>45.701000000000001</v>
      </c>
      <c r="J15257" s="62">
        <f t="shared" si="203"/>
        <v>0</v>
      </c>
    </row>
    <row r="15258" spans="1:10" x14ac:dyDescent="0.15">
      <c r="A15258" s="63">
        <v>43736.375</v>
      </c>
      <c r="B15258" s="62">
        <v>87.503</v>
      </c>
      <c r="C15258" s="62">
        <v>6344</v>
      </c>
      <c r="E15258" s="62" t="s">
        <v>11</v>
      </c>
      <c r="I15258" s="62">
        <f t="shared" si="202"/>
        <v>87.503</v>
      </c>
      <c r="J15258" s="62">
        <f t="shared" si="203"/>
        <v>0</v>
      </c>
    </row>
    <row r="15259" spans="1:10" x14ac:dyDescent="0.15">
      <c r="A15259" s="63">
        <v>43736.416666666664</v>
      </c>
      <c r="B15259" s="62">
        <v>91.540999999999997</v>
      </c>
      <c r="C15259" s="62">
        <v>6345</v>
      </c>
      <c r="E15259" s="62" t="s">
        <v>11</v>
      </c>
      <c r="I15259" s="62">
        <f t="shared" si="202"/>
        <v>91.540999999999997</v>
      </c>
      <c r="J15259" s="62">
        <f t="shared" si="203"/>
        <v>0</v>
      </c>
    </row>
    <row r="15260" spans="1:10" x14ac:dyDescent="0.15">
      <c r="A15260" s="63">
        <v>43736.458333333336</v>
      </c>
      <c r="B15260" s="62">
        <v>89.86</v>
      </c>
      <c r="C15260" s="62">
        <v>6346</v>
      </c>
      <c r="E15260" s="62" t="s">
        <v>11</v>
      </c>
      <c r="I15260" s="62">
        <f t="shared" si="202"/>
        <v>89.86</v>
      </c>
      <c r="J15260" s="62">
        <f t="shared" si="203"/>
        <v>0</v>
      </c>
    </row>
    <row r="15261" spans="1:10" x14ac:dyDescent="0.15">
      <c r="A15261" s="63">
        <v>43736.5</v>
      </c>
      <c r="B15261" s="62">
        <v>96.819000000000003</v>
      </c>
      <c r="C15261" s="62">
        <v>6347</v>
      </c>
      <c r="E15261" s="62" t="s">
        <v>11</v>
      </c>
      <c r="I15261" s="62">
        <f t="shared" si="202"/>
        <v>96.819000000000003</v>
      </c>
      <c r="J15261" s="62">
        <f t="shared" si="203"/>
        <v>0</v>
      </c>
    </row>
    <row r="15262" spans="1:10" x14ac:dyDescent="0.15">
      <c r="A15262" s="63">
        <v>43736.541666666664</v>
      </c>
      <c r="B15262" s="62">
        <v>99.939000000000007</v>
      </c>
      <c r="C15262" s="62">
        <v>6348</v>
      </c>
      <c r="E15262" s="62" t="s">
        <v>11</v>
      </c>
      <c r="I15262" s="62">
        <f t="shared" si="202"/>
        <v>99.939000000000007</v>
      </c>
      <c r="J15262" s="62">
        <f t="shared" si="203"/>
        <v>0</v>
      </c>
    </row>
    <row r="15263" spans="1:10" x14ac:dyDescent="0.15">
      <c r="A15263" s="63">
        <v>43736.583333333336</v>
      </c>
      <c r="B15263" s="62">
        <v>40.178999999999995</v>
      </c>
      <c r="C15263" s="62">
        <v>6349</v>
      </c>
      <c r="E15263" s="62" t="s">
        <v>11</v>
      </c>
      <c r="I15263" s="62">
        <f t="shared" si="202"/>
        <v>40.178999999999995</v>
      </c>
      <c r="J15263" s="62">
        <f t="shared" si="203"/>
        <v>0</v>
      </c>
    </row>
    <row r="15264" spans="1:10" x14ac:dyDescent="0.15">
      <c r="A15264" s="63">
        <v>43736.625</v>
      </c>
      <c r="B15264" s="62">
        <v>40.178999999999995</v>
      </c>
      <c r="C15264" s="62">
        <v>6350</v>
      </c>
      <c r="E15264" s="62" t="s">
        <v>11</v>
      </c>
      <c r="I15264" s="62">
        <f t="shared" si="202"/>
        <v>40.178999999999995</v>
      </c>
      <c r="J15264" s="62">
        <f t="shared" si="203"/>
        <v>0</v>
      </c>
    </row>
    <row r="15265" spans="1:10" x14ac:dyDescent="0.15">
      <c r="A15265" s="63">
        <v>43736.666666666664</v>
      </c>
      <c r="B15265" s="62">
        <v>37.78</v>
      </c>
      <c r="C15265" s="62">
        <v>6351</v>
      </c>
      <c r="E15265" s="62" t="s">
        <v>11</v>
      </c>
      <c r="I15265" s="62">
        <f t="shared" si="202"/>
        <v>37.78</v>
      </c>
      <c r="J15265" s="62">
        <f t="shared" si="203"/>
        <v>0</v>
      </c>
    </row>
    <row r="15266" spans="1:10" x14ac:dyDescent="0.15">
      <c r="A15266" s="63">
        <v>43736.708333333336</v>
      </c>
      <c r="B15266" s="62">
        <v>38.26</v>
      </c>
      <c r="C15266" s="62">
        <v>6352</v>
      </c>
      <c r="E15266" s="62" t="s">
        <v>11</v>
      </c>
      <c r="I15266" s="62">
        <f t="shared" si="202"/>
        <v>38.26</v>
      </c>
      <c r="J15266" s="62">
        <f t="shared" si="203"/>
        <v>0</v>
      </c>
    </row>
    <row r="15267" spans="1:10" x14ac:dyDescent="0.15">
      <c r="A15267" s="63">
        <v>43736.75</v>
      </c>
      <c r="B15267" s="62">
        <v>33.218999999999994</v>
      </c>
      <c r="C15267" s="62">
        <v>6353</v>
      </c>
      <c r="E15267" s="62" t="s">
        <v>11</v>
      </c>
      <c r="I15267" s="62">
        <f t="shared" si="202"/>
        <v>33.218999999999994</v>
      </c>
      <c r="J15267" s="62">
        <f t="shared" si="203"/>
        <v>0</v>
      </c>
    </row>
    <row r="15268" spans="1:10" x14ac:dyDescent="0.15">
      <c r="A15268" s="63">
        <v>43736.791666666664</v>
      </c>
      <c r="B15268" s="62">
        <v>33.735999999999997</v>
      </c>
      <c r="C15268" s="62">
        <v>6354</v>
      </c>
      <c r="E15268" s="62" t="s">
        <v>11</v>
      </c>
      <c r="I15268" s="62">
        <f t="shared" si="202"/>
        <v>33.735999999999997</v>
      </c>
      <c r="J15268" s="62">
        <f t="shared" si="203"/>
        <v>0</v>
      </c>
    </row>
    <row r="15269" spans="1:10" x14ac:dyDescent="0.15">
      <c r="A15269" s="63">
        <v>43736.833333333336</v>
      </c>
      <c r="B15269" s="62">
        <v>40.596000000000004</v>
      </c>
      <c r="C15269" s="62">
        <v>6355</v>
      </c>
      <c r="E15269" s="62" t="s">
        <v>11</v>
      </c>
      <c r="I15269" s="62">
        <f t="shared" si="202"/>
        <v>40.596000000000004</v>
      </c>
      <c r="J15269" s="62">
        <f t="shared" si="203"/>
        <v>0</v>
      </c>
    </row>
    <row r="15270" spans="1:10" x14ac:dyDescent="0.15">
      <c r="A15270" s="63">
        <v>43736.875</v>
      </c>
      <c r="B15270" s="62">
        <v>42.276000000000003</v>
      </c>
      <c r="C15270" s="62">
        <v>6356</v>
      </c>
      <c r="E15270" s="62" t="s">
        <v>11</v>
      </c>
      <c r="I15270" s="62">
        <f t="shared" si="202"/>
        <v>42.276000000000003</v>
      </c>
      <c r="J15270" s="62">
        <f t="shared" si="203"/>
        <v>0</v>
      </c>
    </row>
    <row r="15271" spans="1:10" x14ac:dyDescent="0.15">
      <c r="A15271" s="63">
        <v>43736.916666666664</v>
      </c>
      <c r="B15271" s="62">
        <v>40.353999999999999</v>
      </c>
      <c r="C15271" s="62">
        <v>6357</v>
      </c>
      <c r="E15271" s="62" t="s">
        <v>11</v>
      </c>
      <c r="I15271" s="62">
        <f t="shared" si="202"/>
        <v>40.353999999999999</v>
      </c>
      <c r="J15271" s="62">
        <f t="shared" si="203"/>
        <v>0</v>
      </c>
    </row>
    <row r="15272" spans="1:10" x14ac:dyDescent="0.15">
      <c r="A15272" s="63">
        <v>43736.958333333336</v>
      </c>
      <c r="B15272" s="62">
        <v>37.049999999999997</v>
      </c>
      <c r="C15272" s="62">
        <v>6358</v>
      </c>
      <c r="E15272" s="62" t="s">
        <v>11</v>
      </c>
      <c r="I15272" s="62">
        <f t="shared" si="202"/>
        <v>37.049999999999997</v>
      </c>
      <c r="J15272" s="62">
        <f t="shared" si="203"/>
        <v>0</v>
      </c>
    </row>
    <row r="15273" spans="1:10" x14ac:dyDescent="0.15">
      <c r="A15273" s="63">
        <v>43737</v>
      </c>
      <c r="B15273" s="62">
        <v>37.932000000000002</v>
      </c>
      <c r="C15273" s="62">
        <v>6359</v>
      </c>
      <c r="E15273" s="62" t="s">
        <v>11</v>
      </c>
      <c r="I15273" s="62">
        <f t="shared" si="202"/>
        <v>37.932000000000002</v>
      </c>
      <c r="J15273" s="62">
        <f t="shared" si="203"/>
        <v>0</v>
      </c>
    </row>
    <row r="15274" spans="1:10" x14ac:dyDescent="0.15">
      <c r="A15274" s="63">
        <v>43737.041666666664</v>
      </c>
      <c r="B15274" s="62">
        <v>38.17</v>
      </c>
      <c r="C15274" s="62">
        <v>6360</v>
      </c>
      <c r="E15274" s="62" t="s">
        <v>6</v>
      </c>
      <c r="I15274" s="62">
        <f t="shared" si="202"/>
        <v>38.17</v>
      </c>
      <c r="J15274" s="62">
        <f t="shared" si="203"/>
        <v>0</v>
      </c>
    </row>
    <row r="15275" spans="1:10" x14ac:dyDescent="0.15">
      <c r="A15275" s="63">
        <v>43737.083333333336</v>
      </c>
      <c r="B15275" s="62">
        <v>90.968999999999994</v>
      </c>
      <c r="C15275" s="62">
        <v>6361</v>
      </c>
      <c r="E15275" s="62" t="s">
        <v>6</v>
      </c>
      <c r="I15275" s="62">
        <f t="shared" si="202"/>
        <v>90.968999999999994</v>
      </c>
      <c r="J15275" s="62">
        <f t="shared" si="203"/>
        <v>0</v>
      </c>
    </row>
    <row r="15276" spans="1:10" x14ac:dyDescent="0.15">
      <c r="A15276" s="63">
        <v>43737.125</v>
      </c>
      <c r="B15276" s="62">
        <v>98.649000000000001</v>
      </c>
      <c r="C15276" s="62">
        <v>6362</v>
      </c>
      <c r="E15276" s="62" t="s">
        <v>6</v>
      </c>
      <c r="I15276" s="62">
        <f t="shared" si="202"/>
        <v>98.649000000000001</v>
      </c>
      <c r="J15276" s="62">
        <f t="shared" si="203"/>
        <v>0</v>
      </c>
    </row>
    <row r="15277" spans="1:10" x14ac:dyDescent="0.15">
      <c r="A15277" s="63">
        <v>43737.166666666664</v>
      </c>
      <c r="B15277" s="62">
        <v>92.649000000000001</v>
      </c>
      <c r="C15277" s="62">
        <v>6363</v>
      </c>
      <c r="E15277" s="62" t="s">
        <v>6</v>
      </c>
      <c r="I15277" s="62">
        <f t="shared" si="202"/>
        <v>92.649000000000001</v>
      </c>
      <c r="J15277" s="62">
        <f t="shared" si="203"/>
        <v>0</v>
      </c>
    </row>
    <row r="15278" spans="1:10" x14ac:dyDescent="0.15">
      <c r="A15278" s="63">
        <v>43737.208333333336</v>
      </c>
      <c r="B15278" s="62">
        <v>39.776999999999994</v>
      </c>
      <c r="C15278" s="62">
        <v>6364</v>
      </c>
      <c r="E15278" s="62" t="s">
        <v>6</v>
      </c>
      <c r="I15278" s="62">
        <f t="shared" si="202"/>
        <v>39.776999999999994</v>
      </c>
      <c r="J15278" s="62">
        <f t="shared" si="203"/>
        <v>0</v>
      </c>
    </row>
    <row r="15279" spans="1:10" x14ac:dyDescent="0.15">
      <c r="A15279" s="63">
        <v>43737.25</v>
      </c>
      <c r="B15279" s="62">
        <v>39.366</v>
      </c>
      <c r="C15279" s="62">
        <v>6365</v>
      </c>
      <c r="E15279" s="62" t="s">
        <v>6</v>
      </c>
      <c r="I15279" s="62">
        <f t="shared" si="202"/>
        <v>39.366</v>
      </c>
      <c r="J15279" s="62">
        <f t="shared" si="203"/>
        <v>0</v>
      </c>
    </row>
    <row r="15280" spans="1:10" x14ac:dyDescent="0.15">
      <c r="A15280" s="63">
        <v>43737.291666666664</v>
      </c>
      <c r="B15280" s="62">
        <v>38.659999999999997</v>
      </c>
      <c r="C15280" s="62">
        <v>6366</v>
      </c>
      <c r="E15280" s="62" t="s">
        <v>6</v>
      </c>
      <c r="I15280" s="62">
        <f t="shared" si="202"/>
        <v>38.659999999999997</v>
      </c>
      <c r="J15280" s="62">
        <f t="shared" si="203"/>
        <v>0</v>
      </c>
    </row>
    <row r="15281" spans="1:10" x14ac:dyDescent="0.15">
      <c r="A15281" s="63">
        <v>43737.333333333336</v>
      </c>
      <c r="B15281" s="62">
        <v>36.580999999999996</v>
      </c>
      <c r="C15281" s="62">
        <v>6367</v>
      </c>
      <c r="E15281" s="62" t="s">
        <v>6</v>
      </c>
      <c r="I15281" s="62">
        <f t="shared" si="202"/>
        <v>36.580999999999996</v>
      </c>
      <c r="J15281" s="62">
        <f t="shared" si="203"/>
        <v>0</v>
      </c>
    </row>
    <row r="15282" spans="1:10" x14ac:dyDescent="0.15">
      <c r="A15282" s="63">
        <v>43737.375</v>
      </c>
      <c r="B15282" s="62">
        <v>81.941000000000003</v>
      </c>
      <c r="C15282" s="62">
        <v>6368</v>
      </c>
      <c r="E15282" s="62" t="s">
        <v>6</v>
      </c>
      <c r="I15282" s="62">
        <f t="shared" si="202"/>
        <v>81.941000000000003</v>
      </c>
      <c r="J15282" s="62">
        <f t="shared" si="203"/>
        <v>0</v>
      </c>
    </row>
    <row r="15283" spans="1:10" x14ac:dyDescent="0.15">
      <c r="A15283" s="63">
        <v>43737.416666666664</v>
      </c>
      <c r="B15283" s="62">
        <v>86.501000000000005</v>
      </c>
      <c r="C15283" s="62">
        <v>6369</v>
      </c>
      <c r="E15283" s="62" t="s">
        <v>6</v>
      </c>
      <c r="I15283" s="62">
        <f t="shared" si="202"/>
        <v>86.501000000000005</v>
      </c>
      <c r="J15283" s="62">
        <f t="shared" si="203"/>
        <v>0</v>
      </c>
    </row>
    <row r="15284" spans="1:10" x14ac:dyDescent="0.15">
      <c r="A15284" s="63">
        <v>43737.458333333336</v>
      </c>
      <c r="B15284" s="62">
        <v>90.82</v>
      </c>
      <c r="C15284" s="62">
        <v>6370</v>
      </c>
      <c r="E15284" s="62" t="s">
        <v>6</v>
      </c>
      <c r="I15284" s="62">
        <f t="shared" si="202"/>
        <v>90.82</v>
      </c>
      <c r="J15284" s="62">
        <f t="shared" si="203"/>
        <v>0</v>
      </c>
    </row>
    <row r="15285" spans="1:10" x14ac:dyDescent="0.15">
      <c r="A15285" s="63">
        <v>43737.5</v>
      </c>
      <c r="B15285" s="62">
        <v>89.14</v>
      </c>
      <c r="C15285" s="62">
        <v>6371</v>
      </c>
      <c r="E15285" s="62" t="s">
        <v>6</v>
      </c>
      <c r="I15285" s="62">
        <f t="shared" si="202"/>
        <v>89.14</v>
      </c>
      <c r="J15285" s="62">
        <f t="shared" si="203"/>
        <v>0</v>
      </c>
    </row>
    <row r="15286" spans="1:10" x14ac:dyDescent="0.15">
      <c r="A15286" s="63">
        <v>43737.541666666664</v>
      </c>
      <c r="B15286" s="62">
        <v>90.100999999999999</v>
      </c>
      <c r="C15286" s="62">
        <v>6372</v>
      </c>
      <c r="E15286" s="62" t="s">
        <v>6</v>
      </c>
      <c r="I15286" s="62">
        <f t="shared" si="202"/>
        <v>90.100999999999999</v>
      </c>
      <c r="J15286" s="62">
        <f t="shared" si="203"/>
        <v>0</v>
      </c>
    </row>
    <row r="15287" spans="1:10" x14ac:dyDescent="0.15">
      <c r="A15287" s="63">
        <v>43737.583333333336</v>
      </c>
      <c r="B15287" s="62">
        <v>41.621000000000002</v>
      </c>
      <c r="C15287" s="62">
        <v>6373</v>
      </c>
      <c r="E15287" s="62" t="s">
        <v>6</v>
      </c>
      <c r="I15287" s="62">
        <f t="shared" si="202"/>
        <v>41.621000000000002</v>
      </c>
      <c r="J15287" s="62">
        <f t="shared" si="203"/>
        <v>0</v>
      </c>
    </row>
    <row r="15288" spans="1:10" x14ac:dyDescent="0.15">
      <c r="A15288" s="63">
        <v>43737.625</v>
      </c>
      <c r="B15288" s="62">
        <v>38.981000000000002</v>
      </c>
      <c r="C15288" s="62">
        <v>6374</v>
      </c>
      <c r="E15288" s="62" t="s">
        <v>6</v>
      </c>
      <c r="I15288" s="62">
        <f t="shared" si="202"/>
        <v>38.981000000000002</v>
      </c>
      <c r="J15288" s="62">
        <f t="shared" si="203"/>
        <v>0</v>
      </c>
    </row>
    <row r="15289" spans="1:10" x14ac:dyDescent="0.15">
      <c r="A15289" s="63">
        <v>43737.666666666664</v>
      </c>
      <c r="B15289" s="62">
        <v>40.180999999999997</v>
      </c>
      <c r="C15289" s="62">
        <v>6375</v>
      </c>
      <c r="E15289" s="62" t="s">
        <v>6</v>
      </c>
      <c r="I15289" s="62">
        <f t="shared" si="202"/>
        <v>40.180999999999997</v>
      </c>
      <c r="J15289" s="62">
        <f t="shared" si="203"/>
        <v>0</v>
      </c>
    </row>
    <row r="15290" spans="1:10" x14ac:dyDescent="0.15">
      <c r="A15290" s="63">
        <v>43737.708333333336</v>
      </c>
      <c r="B15290" s="62">
        <v>43.540999999999997</v>
      </c>
      <c r="C15290" s="62">
        <v>6376</v>
      </c>
      <c r="E15290" s="62" t="s">
        <v>6</v>
      </c>
      <c r="I15290" s="62">
        <f t="shared" si="202"/>
        <v>43.540999999999997</v>
      </c>
      <c r="J15290" s="62">
        <f t="shared" si="203"/>
        <v>0</v>
      </c>
    </row>
    <row r="15291" spans="1:10" x14ac:dyDescent="0.15">
      <c r="A15291" s="63">
        <v>43737.75</v>
      </c>
      <c r="B15291" s="62">
        <v>38.500999999999998</v>
      </c>
      <c r="C15291" s="62">
        <v>6377</v>
      </c>
      <c r="E15291" s="62" t="s">
        <v>6</v>
      </c>
      <c r="I15291" s="62">
        <f t="shared" si="202"/>
        <v>38.500999999999998</v>
      </c>
      <c r="J15291" s="62">
        <f t="shared" si="203"/>
        <v>0</v>
      </c>
    </row>
    <row r="15292" spans="1:10" x14ac:dyDescent="0.15">
      <c r="A15292" s="63">
        <v>43737.791666666664</v>
      </c>
      <c r="B15292" s="62">
        <v>39.030999999999999</v>
      </c>
      <c r="C15292" s="62">
        <v>6378</v>
      </c>
      <c r="E15292" s="62" t="s">
        <v>6</v>
      </c>
      <c r="I15292" s="62">
        <f t="shared" si="202"/>
        <v>39.030999999999999</v>
      </c>
      <c r="J15292" s="62">
        <f t="shared" si="203"/>
        <v>0</v>
      </c>
    </row>
    <row r="15293" spans="1:10" x14ac:dyDescent="0.15">
      <c r="A15293" s="63">
        <v>43737.833333333336</v>
      </c>
      <c r="B15293" s="62">
        <v>36.521999999999998</v>
      </c>
      <c r="C15293" s="62">
        <v>6379</v>
      </c>
      <c r="E15293" s="62" t="s">
        <v>6</v>
      </c>
      <c r="I15293" s="62">
        <f t="shared" si="202"/>
        <v>36.521999999999998</v>
      </c>
      <c r="J15293" s="62">
        <f t="shared" si="203"/>
        <v>0</v>
      </c>
    </row>
    <row r="15294" spans="1:10" x14ac:dyDescent="0.15">
      <c r="A15294" s="63">
        <v>43737.875</v>
      </c>
      <c r="B15294" s="62">
        <v>36.760999999999996</v>
      </c>
      <c r="C15294" s="62">
        <v>6380</v>
      </c>
      <c r="E15294" s="62" t="s">
        <v>6</v>
      </c>
      <c r="I15294" s="62">
        <f t="shared" si="202"/>
        <v>36.760999999999996</v>
      </c>
      <c r="J15294" s="62">
        <f t="shared" si="203"/>
        <v>0</v>
      </c>
    </row>
    <row r="15295" spans="1:10" x14ac:dyDescent="0.15">
      <c r="A15295" s="63">
        <v>43737.916666666664</v>
      </c>
      <c r="B15295" s="62">
        <v>40.835000000000001</v>
      </c>
      <c r="C15295" s="62">
        <v>6381</v>
      </c>
      <c r="E15295" s="62" t="s">
        <v>6</v>
      </c>
      <c r="I15295" s="62">
        <f t="shared" si="202"/>
        <v>40.835000000000001</v>
      </c>
      <c r="J15295" s="62">
        <f t="shared" si="203"/>
        <v>0</v>
      </c>
    </row>
    <row r="15296" spans="1:10" x14ac:dyDescent="0.15">
      <c r="A15296" s="63">
        <v>43737.958333333336</v>
      </c>
      <c r="B15296" s="62">
        <v>40.780999999999999</v>
      </c>
      <c r="C15296" s="62">
        <v>6382</v>
      </c>
      <c r="E15296" s="62" t="s">
        <v>6</v>
      </c>
      <c r="I15296" s="62">
        <f t="shared" si="202"/>
        <v>40.780999999999999</v>
      </c>
      <c r="J15296" s="62">
        <f t="shared" si="203"/>
        <v>0</v>
      </c>
    </row>
    <row r="15297" spans="1:10" x14ac:dyDescent="0.15">
      <c r="A15297" s="63">
        <v>43738</v>
      </c>
      <c r="B15297" s="62">
        <v>41.774999999999999</v>
      </c>
      <c r="C15297" s="62">
        <v>6383</v>
      </c>
      <c r="E15297" s="62" t="s">
        <v>6</v>
      </c>
      <c r="I15297" s="62">
        <f t="shared" si="202"/>
        <v>41.774999999999999</v>
      </c>
      <c r="J15297" s="62">
        <f t="shared" si="203"/>
        <v>0</v>
      </c>
    </row>
    <row r="15298" spans="1:10" x14ac:dyDescent="0.15">
      <c r="A15298" s="63">
        <v>43738.041666666664</v>
      </c>
      <c r="B15298" s="62">
        <v>40.092999999999996</v>
      </c>
      <c r="C15298" s="62">
        <v>6384</v>
      </c>
      <c r="E15298" s="62" t="s">
        <v>5</v>
      </c>
      <c r="I15298" s="62">
        <f t="shared" ref="I15298:I15361" si="204">IF(B15298&lt;$F$8761,B15298,$F$8761)</f>
        <v>40.092999999999996</v>
      </c>
      <c r="J15298" s="62">
        <f t="shared" ref="J15298:J15361" si="205">IF(B15298&gt;$F$8761,B15298-$F$8761,0)</f>
        <v>0</v>
      </c>
    </row>
    <row r="15299" spans="1:10" x14ac:dyDescent="0.15">
      <c r="A15299" s="63">
        <v>43738.083333333336</v>
      </c>
      <c r="B15299" s="62">
        <v>90.974000000000004</v>
      </c>
      <c r="C15299" s="62">
        <v>6385</v>
      </c>
      <c r="E15299" s="62" t="s">
        <v>5</v>
      </c>
      <c r="I15299" s="62">
        <f t="shared" si="204"/>
        <v>90.974000000000004</v>
      </c>
      <c r="J15299" s="62">
        <f t="shared" si="205"/>
        <v>0</v>
      </c>
    </row>
    <row r="15300" spans="1:10" x14ac:dyDescent="0.15">
      <c r="A15300" s="63">
        <v>43738.125</v>
      </c>
      <c r="B15300" s="62">
        <v>96.062000000000012</v>
      </c>
      <c r="C15300" s="62">
        <v>6386</v>
      </c>
      <c r="E15300" s="62" t="s">
        <v>5</v>
      </c>
      <c r="I15300" s="62">
        <f t="shared" si="204"/>
        <v>96.062000000000012</v>
      </c>
      <c r="J15300" s="62">
        <f t="shared" si="205"/>
        <v>0</v>
      </c>
    </row>
    <row r="15301" spans="1:10" x14ac:dyDescent="0.15">
      <c r="A15301" s="63">
        <v>43738.166666666664</v>
      </c>
      <c r="B15301" s="62">
        <v>98.667000000000002</v>
      </c>
      <c r="C15301" s="62">
        <v>6387</v>
      </c>
      <c r="E15301" s="62" t="s">
        <v>5</v>
      </c>
      <c r="I15301" s="62">
        <f t="shared" si="204"/>
        <v>98.667000000000002</v>
      </c>
      <c r="J15301" s="62">
        <f t="shared" si="205"/>
        <v>0</v>
      </c>
    </row>
    <row r="15302" spans="1:10" x14ac:dyDescent="0.15">
      <c r="A15302" s="63">
        <v>43738.208333333336</v>
      </c>
      <c r="B15302" s="62">
        <v>68.98</v>
      </c>
      <c r="C15302" s="62">
        <v>6388</v>
      </c>
      <c r="E15302" s="62" t="s">
        <v>5</v>
      </c>
      <c r="I15302" s="62">
        <f t="shared" si="204"/>
        <v>68.98</v>
      </c>
      <c r="J15302" s="62">
        <f t="shared" si="205"/>
        <v>0</v>
      </c>
    </row>
    <row r="15303" spans="1:10" x14ac:dyDescent="0.15">
      <c r="A15303" s="63">
        <v>43738.25</v>
      </c>
      <c r="B15303" s="62">
        <v>108.03099999999999</v>
      </c>
      <c r="C15303" s="62">
        <v>6389</v>
      </c>
      <c r="E15303" s="62" t="s">
        <v>5</v>
      </c>
      <c r="I15303" s="62">
        <f t="shared" si="204"/>
        <v>108.03099999999999</v>
      </c>
      <c r="J15303" s="62">
        <f t="shared" si="205"/>
        <v>0</v>
      </c>
    </row>
    <row r="15304" spans="1:10" x14ac:dyDescent="0.15">
      <c r="A15304" s="63">
        <v>43738.291666666664</v>
      </c>
      <c r="B15304" s="62">
        <v>133.70399999999998</v>
      </c>
      <c r="C15304" s="62">
        <v>6390</v>
      </c>
      <c r="E15304" s="62" t="s">
        <v>5</v>
      </c>
      <c r="I15304" s="62">
        <f t="shared" si="204"/>
        <v>133.70399999999998</v>
      </c>
      <c r="J15304" s="62">
        <f t="shared" si="205"/>
        <v>0</v>
      </c>
    </row>
    <row r="15305" spans="1:10" x14ac:dyDescent="0.15">
      <c r="A15305" s="63">
        <v>43738.333333333336</v>
      </c>
      <c r="B15305" s="62">
        <v>155.15799999999999</v>
      </c>
      <c r="C15305" s="62">
        <v>6391</v>
      </c>
      <c r="E15305" s="62" t="s">
        <v>5</v>
      </c>
      <c r="I15305" s="62">
        <f t="shared" si="204"/>
        <v>155.15799999999999</v>
      </c>
      <c r="J15305" s="62">
        <f t="shared" si="205"/>
        <v>0</v>
      </c>
    </row>
    <row r="15306" spans="1:10" x14ac:dyDescent="0.15">
      <c r="A15306" s="63">
        <v>43738.375</v>
      </c>
      <c r="B15306" s="62">
        <v>172.48499999999999</v>
      </c>
      <c r="C15306" s="62">
        <v>6392</v>
      </c>
      <c r="E15306" s="62" t="s">
        <v>5</v>
      </c>
      <c r="I15306" s="62">
        <f t="shared" si="204"/>
        <v>172</v>
      </c>
      <c r="J15306" s="62">
        <f t="shared" si="205"/>
        <v>0.48499999999998522</v>
      </c>
    </row>
    <row r="15307" spans="1:10" x14ac:dyDescent="0.15">
      <c r="A15307" s="63">
        <v>43738.416666666664</v>
      </c>
      <c r="B15307" s="62">
        <v>167.88899999999998</v>
      </c>
      <c r="C15307" s="62">
        <v>6393</v>
      </c>
      <c r="E15307" s="62" t="s">
        <v>5</v>
      </c>
      <c r="I15307" s="62">
        <f t="shared" si="204"/>
        <v>167.88899999999998</v>
      </c>
      <c r="J15307" s="62">
        <f t="shared" si="205"/>
        <v>0</v>
      </c>
    </row>
    <row r="15308" spans="1:10" x14ac:dyDescent="0.15">
      <c r="A15308" s="63">
        <v>43738.458333333336</v>
      </c>
      <c r="B15308" s="62">
        <v>180.61999999999998</v>
      </c>
      <c r="C15308" s="62">
        <v>6394</v>
      </c>
      <c r="E15308" s="62" t="s">
        <v>5</v>
      </c>
      <c r="I15308" s="62">
        <f t="shared" si="204"/>
        <v>172</v>
      </c>
      <c r="J15308" s="62">
        <f t="shared" si="205"/>
        <v>8.6199999999999761</v>
      </c>
    </row>
    <row r="15309" spans="1:10" x14ac:dyDescent="0.15">
      <c r="A15309" s="63">
        <v>43738.5</v>
      </c>
      <c r="B15309" s="62">
        <v>173.863</v>
      </c>
      <c r="C15309" s="62">
        <v>6395</v>
      </c>
      <c r="E15309" s="62" t="s">
        <v>5</v>
      </c>
      <c r="I15309" s="62">
        <f t="shared" si="204"/>
        <v>172</v>
      </c>
      <c r="J15309" s="62">
        <f t="shared" si="205"/>
        <v>1.8629999999999995</v>
      </c>
    </row>
    <row r="15310" spans="1:10" x14ac:dyDescent="0.15">
      <c r="A15310" s="63">
        <v>43738.541666666664</v>
      </c>
      <c r="B15310" s="62">
        <v>168.34200000000001</v>
      </c>
      <c r="C15310" s="62">
        <v>6396</v>
      </c>
      <c r="E15310" s="62" t="s">
        <v>5</v>
      </c>
      <c r="I15310" s="62">
        <f t="shared" si="204"/>
        <v>168.34200000000001</v>
      </c>
      <c r="J15310" s="62">
        <f t="shared" si="205"/>
        <v>0</v>
      </c>
    </row>
    <row r="15311" spans="1:10" x14ac:dyDescent="0.15">
      <c r="A15311" s="63">
        <v>43738.583333333336</v>
      </c>
      <c r="B15311" s="62">
        <v>164.333</v>
      </c>
      <c r="C15311" s="62">
        <v>6397</v>
      </c>
      <c r="E15311" s="62" t="s">
        <v>5</v>
      </c>
      <c r="I15311" s="62">
        <f t="shared" si="204"/>
        <v>164.333</v>
      </c>
      <c r="J15311" s="62">
        <f t="shared" si="205"/>
        <v>0</v>
      </c>
    </row>
    <row r="15312" spans="1:10" x14ac:dyDescent="0.15">
      <c r="A15312" s="63">
        <v>43738.625</v>
      </c>
      <c r="B15312" s="62">
        <v>148.19000000000003</v>
      </c>
      <c r="C15312" s="62">
        <v>6398</v>
      </c>
      <c r="E15312" s="62" t="s">
        <v>5</v>
      </c>
      <c r="I15312" s="62">
        <f t="shared" si="204"/>
        <v>148.19000000000003</v>
      </c>
      <c r="J15312" s="62">
        <f t="shared" si="205"/>
        <v>0</v>
      </c>
    </row>
    <row r="15313" spans="1:10" x14ac:dyDescent="0.15">
      <c r="A15313" s="63">
        <v>43738.666666666664</v>
      </c>
      <c r="B15313" s="62">
        <v>128.07400000000001</v>
      </c>
      <c r="C15313" s="62">
        <v>6399</v>
      </c>
      <c r="E15313" s="62" t="s">
        <v>5</v>
      </c>
      <c r="I15313" s="62">
        <f t="shared" si="204"/>
        <v>128.07400000000001</v>
      </c>
      <c r="J15313" s="62">
        <f t="shared" si="205"/>
        <v>0</v>
      </c>
    </row>
    <row r="15314" spans="1:10" x14ac:dyDescent="0.15">
      <c r="A15314" s="63">
        <v>43738.708333333336</v>
      </c>
      <c r="B15314" s="62">
        <v>116.53200000000001</v>
      </c>
      <c r="C15314" s="62">
        <v>6400</v>
      </c>
      <c r="E15314" s="62" t="s">
        <v>5</v>
      </c>
      <c r="I15314" s="62">
        <f t="shared" si="204"/>
        <v>116.53200000000001</v>
      </c>
      <c r="J15314" s="62">
        <f t="shared" si="205"/>
        <v>0</v>
      </c>
    </row>
    <row r="15315" spans="1:10" x14ac:dyDescent="0.15">
      <c r="A15315" s="63">
        <v>43738.75</v>
      </c>
      <c r="B15315" s="62">
        <v>55.649000000000001</v>
      </c>
      <c r="C15315" s="62">
        <v>6401</v>
      </c>
      <c r="E15315" s="62" t="s">
        <v>5</v>
      </c>
      <c r="I15315" s="62">
        <f t="shared" si="204"/>
        <v>55.649000000000001</v>
      </c>
      <c r="J15315" s="62">
        <f t="shared" si="205"/>
        <v>0</v>
      </c>
    </row>
    <row r="15316" spans="1:10" x14ac:dyDescent="0.15">
      <c r="A15316" s="63">
        <v>43738.791666666664</v>
      </c>
      <c r="B15316" s="62">
        <v>52.161999999999999</v>
      </c>
      <c r="C15316" s="62">
        <v>6402</v>
      </c>
      <c r="E15316" s="62" t="s">
        <v>5</v>
      </c>
      <c r="I15316" s="62">
        <f t="shared" si="204"/>
        <v>52.161999999999999</v>
      </c>
      <c r="J15316" s="62">
        <f t="shared" si="205"/>
        <v>0</v>
      </c>
    </row>
    <row r="15317" spans="1:10" x14ac:dyDescent="0.15">
      <c r="A15317" s="63">
        <v>43738.833333333336</v>
      </c>
      <c r="B15317" s="62">
        <v>47.689</v>
      </c>
      <c r="C15317" s="62">
        <v>6403</v>
      </c>
      <c r="E15317" s="62" t="s">
        <v>5</v>
      </c>
      <c r="I15317" s="62">
        <f t="shared" si="204"/>
        <v>47.689</v>
      </c>
      <c r="J15317" s="62">
        <f t="shared" si="205"/>
        <v>0</v>
      </c>
    </row>
    <row r="15318" spans="1:10" x14ac:dyDescent="0.15">
      <c r="A15318" s="63">
        <v>43738.875</v>
      </c>
      <c r="B15318" s="62">
        <v>42.094999999999999</v>
      </c>
      <c r="C15318" s="62">
        <v>6404</v>
      </c>
      <c r="E15318" s="62" t="s">
        <v>5</v>
      </c>
      <c r="I15318" s="62">
        <f t="shared" si="204"/>
        <v>42.094999999999999</v>
      </c>
      <c r="J15318" s="62">
        <f t="shared" si="205"/>
        <v>0</v>
      </c>
    </row>
    <row r="15319" spans="1:10" x14ac:dyDescent="0.15">
      <c r="A15319" s="63">
        <v>43738.916666666664</v>
      </c>
      <c r="B15319" s="62">
        <v>38.759</v>
      </c>
      <c r="C15319" s="62">
        <v>6405</v>
      </c>
      <c r="E15319" s="62" t="s">
        <v>5</v>
      </c>
      <c r="I15319" s="62">
        <f t="shared" si="204"/>
        <v>38.759</v>
      </c>
      <c r="J15319" s="62">
        <f t="shared" si="205"/>
        <v>0</v>
      </c>
    </row>
    <row r="15320" spans="1:10" x14ac:dyDescent="0.15">
      <c r="A15320" s="63">
        <v>43738.958333333336</v>
      </c>
      <c r="B15320" s="62">
        <v>34.748000000000005</v>
      </c>
      <c r="C15320" s="62">
        <v>6406</v>
      </c>
      <c r="E15320" s="62" t="s">
        <v>5</v>
      </c>
      <c r="I15320" s="62">
        <f t="shared" si="204"/>
        <v>34.748000000000005</v>
      </c>
      <c r="J15320" s="62">
        <f t="shared" si="205"/>
        <v>0</v>
      </c>
    </row>
    <row r="15321" spans="1:10" x14ac:dyDescent="0.15">
      <c r="A15321" s="63">
        <v>43739</v>
      </c>
      <c r="B15321" s="62">
        <v>35.384</v>
      </c>
      <c r="C15321" s="62">
        <v>6407</v>
      </c>
      <c r="E15321" s="62" t="s">
        <v>5</v>
      </c>
      <c r="I15321" s="62">
        <f t="shared" si="204"/>
        <v>35.384</v>
      </c>
      <c r="J15321" s="62">
        <f t="shared" si="205"/>
        <v>0</v>
      </c>
    </row>
    <row r="15322" spans="1:10" x14ac:dyDescent="0.15">
      <c r="A15322" s="63">
        <v>43739.041666666664</v>
      </c>
      <c r="B15322" s="62">
        <v>32.731000000000002</v>
      </c>
      <c r="C15322" s="62">
        <v>6408</v>
      </c>
      <c r="E15322" s="62" t="s">
        <v>7</v>
      </c>
      <c r="I15322" s="62">
        <f t="shared" si="204"/>
        <v>32.731000000000002</v>
      </c>
      <c r="J15322" s="62">
        <f t="shared" si="205"/>
        <v>0</v>
      </c>
    </row>
    <row r="15323" spans="1:10" x14ac:dyDescent="0.15">
      <c r="A15323" s="63">
        <v>43739.083333333336</v>
      </c>
      <c r="B15323" s="62">
        <v>52.214999999999996</v>
      </c>
      <c r="C15323" s="62">
        <v>6409</v>
      </c>
      <c r="E15323" s="62" t="s">
        <v>7</v>
      </c>
      <c r="I15323" s="62">
        <f t="shared" si="204"/>
        <v>52.214999999999996</v>
      </c>
      <c r="J15323" s="62">
        <f t="shared" si="205"/>
        <v>0</v>
      </c>
    </row>
    <row r="15324" spans="1:10" x14ac:dyDescent="0.15">
      <c r="A15324" s="63">
        <v>43739.125</v>
      </c>
      <c r="B15324" s="62">
        <v>52.844000000000001</v>
      </c>
      <c r="C15324" s="62">
        <v>6410</v>
      </c>
      <c r="E15324" s="62" t="s">
        <v>7</v>
      </c>
      <c r="I15324" s="62">
        <f t="shared" si="204"/>
        <v>52.844000000000001</v>
      </c>
      <c r="J15324" s="62">
        <f t="shared" si="205"/>
        <v>0</v>
      </c>
    </row>
    <row r="15325" spans="1:10" x14ac:dyDescent="0.15">
      <c r="A15325" s="63">
        <v>43739.166666666664</v>
      </c>
      <c r="B15325" s="62">
        <v>52.707999999999998</v>
      </c>
      <c r="C15325" s="62">
        <v>6411</v>
      </c>
      <c r="E15325" s="62" t="s">
        <v>7</v>
      </c>
      <c r="I15325" s="62">
        <f t="shared" si="204"/>
        <v>52.707999999999998</v>
      </c>
      <c r="J15325" s="62">
        <f t="shared" si="205"/>
        <v>0</v>
      </c>
    </row>
    <row r="15326" spans="1:10" x14ac:dyDescent="0.15">
      <c r="A15326" s="63">
        <v>43739.208333333336</v>
      </c>
      <c r="B15326" s="62">
        <v>55.191000000000003</v>
      </c>
      <c r="C15326" s="62">
        <v>6412</v>
      </c>
      <c r="E15326" s="62" t="s">
        <v>7</v>
      </c>
      <c r="I15326" s="62">
        <f t="shared" si="204"/>
        <v>55.191000000000003</v>
      </c>
      <c r="J15326" s="62">
        <f t="shared" si="205"/>
        <v>0</v>
      </c>
    </row>
    <row r="15327" spans="1:10" x14ac:dyDescent="0.15">
      <c r="A15327" s="63">
        <v>43739.25</v>
      </c>
      <c r="B15327" s="62">
        <v>94.679999999999993</v>
      </c>
      <c r="C15327" s="62">
        <v>6413</v>
      </c>
      <c r="E15327" s="62" t="s">
        <v>7</v>
      </c>
      <c r="I15327" s="62">
        <f t="shared" si="204"/>
        <v>94.679999999999993</v>
      </c>
      <c r="J15327" s="62">
        <f t="shared" si="205"/>
        <v>0</v>
      </c>
    </row>
    <row r="15328" spans="1:10" x14ac:dyDescent="0.15">
      <c r="A15328" s="63">
        <v>43739.291666666664</v>
      </c>
      <c r="B15328" s="62">
        <v>116.423</v>
      </c>
      <c r="C15328" s="62">
        <v>6414</v>
      </c>
      <c r="E15328" s="62" t="s">
        <v>7</v>
      </c>
      <c r="I15328" s="62">
        <f t="shared" si="204"/>
        <v>116.423</v>
      </c>
      <c r="J15328" s="62">
        <f t="shared" si="205"/>
        <v>0</v>
      </c>
    </row>
    <row r="15329" spans="1:10" x14ac:dyDescent="0.15">
      <c r="A15329" s="63">
        <v>43739.333333333336</v>
      </c>
      <c r="B15329" s="62">
        <v>137.22299999999998</v>
      </c>
      <c r="C15329" s="62">
        <v>6415</v>
      </c>
      <c r="E15329" s="62" t="s">
        <v>7</v>
      </c>
      <c r="I15329" s="62">
        <f t="shared" si="204"/>
        <v>137.22299999999998</v>
      </c>
      <c r="J15329" s="62">
        <f t="shared" si="205"/>
        <v>0</v>
      </c>
    </row>
    <row r="15330" spans="1:10" x14ac:dyDescent="0.15">
      <c r="A15330" s="63">
        <v>43739.375</v>
      </c>
      <c r="B15330" s="62">
        <v>155.441</v>
      </c>
      <c r="C15330" s="62">
        <v>6416</v>
      </c>
      <c r="E15330" s="62" t="s">
        <v>7</v>
      </c>
      <c r="I15330" s="62">
        <f t="shared" si="204"/>
        <v>155.441</v>
      </c>
      <c r="J15330" s="62">
        <f t="shared" si="205"/>
        <v>0</v>
      </c>
    </row>
    <row r="15331" spans="1:10" x14ac:dyDescent="0.15">
      <c r="A15331" s="63">
        <v>43739.416666666664</v>
      </c>
      <c r="B15331" s="62">
        <v>167.68300000000002</v>
      </c>
      <c r="C15331" s="62">
        <v>6417</v>
      </c>
      <c r="E15331" s="62" t="s">
        <v>7</v>
      </c>
      <c r="I15331" s="62">
        <f t="shared" si="204"/>
        <v>167.68300000000002</v>
      </c>
      <c r="J15331" s="62">
        <f t="shared" si="205"/>
        <v>0</v>
      </c>
    </row>
    <row r="15332" spans="1:10" x14ac:dyDescent="0.15">
      <c r="A15332" s="63">
        <v>43739.458333333336</v>
      </c>
      <c r="B15332" s="62">
        <v>167.387</v>
      </c>
      <c r="C15332" s="62">
        <v>6418</v>
      </c>
      <c r="E15332" s="62" t="s">
        <v>7</v>
      </c>
      <c r="I15332" s="62">
        <f t="shared" si="204"/>
        <v>167.387</v>
      </c>
      <c r="J15332" s="62">
        <f t="shared" si="205"/>
        <v>0</v>
      </c>
    </row>
    <row r="15333" spans="1:10" x14ac:dyDescent="0.15">
      <c r="A15333" s="63">
        <v>43739.5</v>
      </c>
      <c r="B15333" s="62">
        <v>164.54</v>
      </c>
      <c r="C15333" s="62">
        <v>6419</v>
      </c>
      <c r="E15333" s="62" t="s">
        <v>7</v>
      </c>
      <c r="I15333" s="62">
        <f t="shared" si="204"/>
        <v>164.54</v>
      </c>
      <c r="J15333" s="62">
        <f t="shared" si="205"/>
        <v>0</v>
      </c>
    </row>
    <row r="15334" spans="1:10" x14ac:dyDescent="0.15">
      <c r="A15334" s="63">
        <v>43739.541666666664</v>
      </c>
      <c r="B15334" s="62">
        <v>159.96200000000002</v>
      </c>
      <c r="C15334" s="62">
        <v>6420</v>
      </c>
      <c r="E15334" s="62" t="s">
        <v>7</v>
      </c>
      <c r="I15334" s="62">
        <f t="shared" si="204"/>
        <v>159.96200000000002</v>
      </c>
      <c r="J15334" s="62">
        <f t="shared" si="205"/>
        <v>0</v>
      </c>
    </row>
    <row r="15335" spans="1:10" x14ac:dyDescent="0.15">
      <c r="A15335" s="63">
        <v>43739.583333333336</v>
      </c>
      <c r="B15335" s="62">
        <v>154.053</v>
      </c>
      <c r="C15335" s="62">
        <v>6421</v>
      </c>
      <c r="E15335" s="62" t="s">
        <v>7</v>
      </c>
      <c r="I15335" s="62">
        <f t="shared" si="204"/>
        <v>154.053</v>
      </c>
      <c r="J15335" s="62">
        <f t="shared" si="205"/>
        <v>0</v>
      </c>
    </row>
    <row r="15336" spans="1:10" x14ac:dyDescent="0.15">
      <c r="A15336" s="63">
        <v>43739.625</v>
      </c>
      <c r="B15336" s="62">
        <v>148.44399999999999</v>
      </c>
      <c r="C15336" s="62">
        <v>6422</v>
      </c>
      <c r="E15336" s="62" t="s">
        <v>7</v>
      </c>
      <c r="I15336" s="62">
        <f t="shared" si="204"/>
        <v>148.44399999999999</v>
      </c>
      <c r="J15336" s="62">
        <f t="shared" si="205"/>
        <v>0</v>
      </c>
    </row>
    <row r="15337" spans="1:10" x14ac:dyDescent="0.15">
      <c r="A15337" s="63">
        <v>43739.666666666664</v>
      </c>
      <c r="B15337" s="62">
        <v>141.995</v>
      </c>
      <c r="C15337" s="62">
        <v>6423</v>
      </c>
      <c r="E15337" s="62" t="s">
        <v>7</v>
      </c>
      <c r="I15337" s="62">
        <f t="shared" si="204"/>
        <v>141.995</v>
      </c>
      <c r="J15337" s="62">
        <f t="shared" si="205"/>
        <v>0</v>
      </c>
    </row>
    <row r="15338" spans="1:10" x14ac:dyDescent="0.15">
      <c r="A15338" s="63">
        <v>43739.708333333336</v>
      </c>
      <c r="B15338" s="62">
        <v>129.999</v>
      </c>
      <c r="C15338" s="62">
        <v>6424</v>
      </c>
      <c r="E15338" s="62" t="s">
        <v>7</v>
      </c>
      <c r="I15338" s="62">
        <f t="shared" si="204"/>
        <v>129.999</v>
      </c>
      <c r="J15338" s="62">
        <f t="shared" si="205"/>
        <v>0</v>
      </c>
    </row>
    <row r="15339" spans="1:10" x14ac:dyDescent="0.15">
      <c r="A15339" s="63">
        <v>43739.75</v>
      </c>
      <c r="B15339" s="62">
        <v>72.64200000000001</v>
      </c>
      <c r="C15339" s="62">
        <v>6425</v>
      </c>
      <c r="E15339" s="62" t="s">
        <v>7</v>
      </c>
      <c r="I15339" s="62">
        <f t="shared" si="204"/>
        <v>72.64200000000001</v>
      </c>
      <c r="J15339" s="62">
        <f t="shared" si="205"/>
        <v>0</v>
      </c>
    </row>
    <row r="15340" spans="1:10" x14ac:dyDescent="0.15">
      <c r="A15340" s="63">
        <v>43739.791666666664</v>
      </c>
      <c r="B15340" s="62">
        <v>66.149000000000001</v>
      </c>
      <c r="C15340" s="62">
        <v>6426</v>
      </c>
      <c r="E15340" s="62" t="s">
        <v>7</v>
      </c>
      <c r="I15340" s="62">
        <f t="shared" si="204"/>
        <v>66.149000000000001</v>
      </c>
      <c r="J15340" s="62">
        <f t="shared" si="205"/>
        <v>0</v>
      </c>
    </row>
    <row r="15341" spans="1:10" x14ac:dyDescent="0.15">
      <c r="A15341" s="63">
        <v>43739.833333333336</v>
      </c>
      <c r="B15341" s="62">
        <v>61.082000000000001</v>
      </c>
      <c r="C15341" s="62">
        <v>6427</v>
      </c>
      <c r="E15341" s="62" t="s">
        <v>7</v>
      </c>
      <c r="I15341" s="62">
        <f t="shared" si="204"/>
        <v>61.082000000000001</v>
      </c>
      <c r="J15341" s="62">
        <f t="shared" si="205"/>
        <v>0</v>
      </c>
    </row>
    <row r="15342" spans="1:10" x14ac:dyDescent="0.15">
      <c r="A15342" s="63">
        <v>43739.875</v>
      </c>
      <c r="B15342" s="62">
        <v>59.146999999999998</v>
      </c>
      <c r="C15342" s="62">
        <v>6428</v>
      </c>
      <c r="E15342" s="62" t="s">
        <v>7</v>
      </c>
      <c r="I15342" s="62">
        <f t="shared" si="204"/>
        <v>59.146999999999998</v>
      </c>
      <c r="J15342" s="62">
        <f t="shared" si="205"/>
        <v>0</v>
      </c>
    </row>
    <row r="15343" spans="1:10" x14ac:dyDescent="0.15">
      <c r="A15343" s="63">
        <v>43739.916666666664</v>
      </c>
      <c r="B15343" s="62">
        <v>53.399000000000001</v>
      </c>
      <c r="C15343" s="62">
        <v>6429</v>
      </c>
      <c r="E15343" s="62" t="s">
        <v>7</v>
      </c>
      <c r="I15343" s="62">
        <f t="shared" si="204"/>
        <v>53.399000000000001</v>
      </c>
      <c r="J15343" s="62">
        <f t="shared" si="205"/>
        <v>0</v>
      </c>
    </row>
    <row r="15344" spans="1:10" x14ac:dyDescent="0.15">
      <c r="A15344" s="63">
        <v>43739.958333333336</v>
      </c>
      <c r="B15344" s="62">
        <v>54.262</v>
      </c>
      <c r="C15344" s="62">
        <v>6430</v>
      </c>
      <c r="E15344" s="62" t="s">
        <v>7</v>
      </c>
      <c r="I15344" s="62">
        <f t="shared" si="204"/>
        <v>54.262</v>
      </c>
      <c r="J15344" s="62">
        <f t="shared" si="205"/>
        <v>0</v>
      </c>
    </row>
    <row r="15345" spans="1:10" x14ac:dyDescent="0.15">
      <c r="A15345" s="63">
        <v>43740</v>
      </c>
      <c r="B15345" s="62">
        <v>56.515000000000001</v>
      </c>
      <c r="C15345" s="62">
        <v>6431</v>
      </c>
      <c r="E15345" s="62" t="s">
        <v>7</v>
      </c>
      <c r="I15345" s="62">
        <f t="shared" si="204"/>
        <v>56.515000000000001</v>
      </c>
      <c r="J15345" s="62">
        <f t="shared" si="205"/>
        <v>0</v>
      </c>
    </row>
    <row r="15346" spans="1:10" x14ac:dyDescent="0.15">
      <c r="A15346" s="63">
        <v>43740.041666666664</v>
      </c>
      <c r="B15346" s="62">
        <v>52.177</v>
      </c>
      <c r="C15346" s="62">
        <v>6432</v>
      </c>
      <c r="E15346" s="62" t="s">
        <v>8</v>
      </c>
      <c r="I15346" s="62">
        <f t="shared" si="204"/>
        <v>52.177</v>
      </c>
      <c r="J15346" s="62">
        <f t="shared" si="205"/>
        <v>0</v>
      </c>
    </row>
    <row r="15347" spans="1:10" x14ac:dyDescent="0.15">
      <c r="A15347" s="63">
        <v>43740.083333333336</v>
      </c>
      <c r="B15347" s="62">
        <v>71.372</v>
      </c>
      <c r="C15347" s="62">
        <v>6433</v>
      </c>
      <c r="E15347" s="62" t="s">
        <v>8</v>
      </c>
      <c r="I15347" s="62">
        <f t="shared" si="204"/>
        <v>71.372</v>
      </c>
      <c r="J15347" s="62">
        <f t="shared" si="205"/>
        <v>0</v>
      </c>
    </row>
    <row r="15348" spans="1:10" x14ac:dyDescent="0.15">
      <c r="A15348" s="63">
        <v>43740.125</v>
      </c>
      <c r="B15348" s="62">
        <v>71.603000000000009</v>
      </c>
      <c r="C15348" s="62">
        <v>6434</v>
      </c>
      <c r="E15348" s="62" t="s">
        <v>8</v>
      </c>
      <c r="I15348" s="62">
        <f t="shared" si="204"/>
        <v>71.603000000000009</v>
      </c>
      <c r="J15348" s="62">
        <f t="shared" si="205"/>
        <v>0</v>
      </c>
    </row>
    <row r="15349" spans="1:10" x14ac:dyDescent="0.15">
      <c r="A15349" s="63">
        <v>43740.166666666664</v>
      </c>
      <c r="B15349" s="62">
        <v>71.358999999999995</v>
      </c>
      <c r="C15349" s="62">
        <v>6435</v>
      </c>
      <c r="E15349" s="62" t="s">
        <v>8</v>
      </c>
      <c r="I15349" s="62">
        <f t="shared" si="204"/>
        <v>71.358999999999995</v>
      </c>
      <c r="J15349" s="62">
        <f t="shared" si="205"/>
        <v>0</v>
      </c>
    </row>
    <row r="15350" spans="1:10" x14ac:dyDescent="0.15">
      <c r="A15350" s="63">
        <v>43740.208333333336</v>
      </c>
      <c r="B15350" s="62">
        <v>80.790000000000006</v>
      </c>
      <c r="C15350" s="62">
        <v>6436</v>
      </c>
      <c r="E15350" s="62" t="s">
        <v>8</v>
      </c>
      <c r="I15350" s="62">
        <f t="shared" si="204"/>
        <v>80.790000000000006</v>
      </c>
      <c r="J15350" s="62">
        <f t="shared" si="205"/>
        <v>0</v>
      </c>
    </row>
    <row r="15351" spans="1:10" x14ac:dyDescent="0.15">
      <c r="A15351" s="63">
        <v>43740.25</v>
      </c>
      <c r="B15351" s="62">
        <v>99.653000000000006</v>
      </c>
      <c r="C15351" s="62">
        <v>6437</v>
      </c>
      <c r="E15351" s="62" t="s">
        <v>8</v>
      </c>
      <c r="I15351" s="62">
        <f t="shared" si="204"/>
        <v>99.653000000000006</v>
      </c>
      <c r="J15351" s="62">
        <f t="shared" si="205"/>
        <v>0</v>
      </c>
    </row>
    <row r="15352" spans="1:10" x14ac:dyDescent="0.15">
      <c r="A15352" s="63">
        <v>43740.291666666664</v>
      </c>
      <c r="B15352" s="62">
        <v>118.489</v>
      </c>
      <c r="C15352" s="62">
        <v>6438</v>
      </c>
      <c r="E15352" s="62" t="s">
        <v>8</v>
      </c>
      <c r="I15352" s="62">
        <f t="shared" si="204"/>
        <v>118.489</v>
      </c>
      <c r="J15352" s="62">
        <f t="shared" si="205"/>
        <v>0</v>
      </c>
    </row>
    <row r="15353" spans="1:10" x14ac:dyDescent="0.15">
      <c r="A15353" s="63">
        <v>43740.333333333336</v>
      </c>
      <c r="B15353" s="62">
        <v>140.815</v>
      </c>
      <c r="C15353" s="62">
        <v>6439</v>
      </c>
      <c r="E15353" s="62" t="s">
        <v>8</v>
      </c>
      <c r="I15353" s="62">
        <f t="shared" si="204"/>
        <v>140.815</v>
      </c>
      <c r="J15353" s="62">
        <f t="shared" si="205"/>
        <v>0</v>
      </c>
    </row>
    <row r="15354" spans="1:10" x14ac:dyDescent="0.15">
      <c r="A15354" s="63">
        <v>43740.375</v>
      </c>
      <c r="B15354" s="62">
        <v>148.47</v>
      </c>
      <c r="C15354" s="62">
        <v>6440</v>
      </c>
      <c r="E15354" s="62" t="s">
        <v>8</v>
      </c>
      <c r="I15354" s="62">
        <f t="shared" si="204"/>
        <v>148.47</v>
      </c>
      <c r="J15354" s="62">
        <f t="shared" si="205"/>
        <v>0</v>
      </c>
    </row>
    <row r="15355" spans="1:10" x14ac:dyDescent="0.15">
      <c r="A15355" s="63">
        <v>43740.416666666664</v>
      </c>
      <c r="B15355" s="62">
        <v>147.47500000000002</v>
      </c>
      <c r="C15355" s="62">
        <v>6441</v>
      </c>
      <c r="E15355" s="62" t="s">
        <v>8</v>
      </c>
      <c r="I15355" s="62">
        <f t="shared" si="204"/>
        <v>147.47500000000002</v>
      </c>
      <c r="J15355" s="62">
        <f t="shared" si="205"/>
        <v>0</v>
      </c>
    </row>
    <row r="15356" spans="1:10" x14ac:dyDescent="0.15">
      <c r="A15356" s="63">
        <v>43740.458333333336</v>
      </c>
      <c r="B15356" s="62">
        <v>150.34200000000001</v>
      </c>
      <c r="C15356" s="62">
        <v>6442</v>
      </c>
      <c r="E15356" s="62" t="s">
        <v>8</v>
      </c>
      <c r="I15356" s="62">
        <f t="shared" si="204"/>
        <v>150.34200000000001</v>
      </c>
      <c r="J15356" s="62">
        <f t="shared" si="205"/>
        <v>0</v>
      </c>
    </row>
    <row r="15357" spans="1:10" x14ac:dyDescent="0.15">
      <c r="A15357" s="63">
        <v>43740.5</v>
      </c>
      <c r="B15357" s="62">
        <v>172.66200000000001</v>
      </c>
      <c r="C15357" s="62">
        <v>6443</v>
      </c>
      <c r="E15357" s="62" t="s">
        <v>8</v>
      </c>
      <c r="I15357" s="62">
        <f t="shared" si="204"/>
        <v>172</v>
      </c>
      <c r="J15357" s="62">
        <f t="shared" si="205"/>
        <v>0.66200000000000614</v>
      </c>
    </row>
    <row r="15358" spans="1:10" x14ac:dyDescent="0.15">
      <c r="A15358" s="63">
        <v>43740.541666666664</v>
      </c>
      <c r="B15358" s="62">
        <v>157.30199999999999</v>
      </c>
      <c r="C15358" s="62">
        <v>6444</v>
      </c>
      <c r="E15358" s="62" t="s">
        <v>8</v>
      </c>
      <c r="I15358" s="62">
        <f t="shared" si="204"/>
        <v>157.30199999999999</v>
      </c>
      <c r="J15358" s="62">
        <f t="shared" si="205"/>
        <v>0</v>
      </c>
    </row>
    <row r="15359" spans="1:10" x14ac:dyDescent="0.15">
      <c r="A15359" s="63">
        <v>43740.583333333336</v>
      </c>
      <c r="B15359" s="62">
        <v>153.70099999999999</v>
      </c>
      <c r="C15359" s="62">
        <v>6445</v>
      </c>
      <c r="E15359" s="62" t="s">
        <v>8</v>
      </c>
      <c r="I15359" s="62">
        <f t="shared" si="204"/>
        <v>153.70099999999999</v>
      </c>
      <c r="J15359" s="62">
        <f t="shared" si="205"/>
        <v>0</v>
      </c>
    </row>
    <row r="15360" spans="1:10" x14ac:dyDescent="0.15">
      <c r="A15360" s="63">
        <v>43740.625</v>
      </c>
      <c r="B15360" s="62">
        <v>146.97999999999999</v>
      </c>
      <c r="C15360" s="62">
        <v>6446</v>
      </c>
      <c r="E15360" s="62" t="s">
        <v>8</v>
      </c>
      <c r="I15360" s="62">
        <f t="shared" si="204"/>
        <v>146.97999999999999</v>
      </c>
      <c r="J15360" s="62">
        <f t="shared" si="205"/>
        <v>0</v>
      </c>
    </row>
    <row r="15361" spans="1:10" x14ac:dyDescent="0.15">
      <c r="A15361" s="63">
        <v>43740.666666666664</v>
      </c>
      <c r="B15361" s="62">
        <v>143.62100000000001</v>
      </c>
      <c r="C15361" s="62">
        <v>6447</v>
      </c>
      <c r="E15361" s="62" t="s">
        <v>8</v>
      </c>
      <c r="I15361" s="62">
        <f t="shared" si="204"/>
        <v>143.62100000000001</v>
      </c>
      <c r="J15361" s="62">
        <f t="shared" si="205"/>
        <v>0</v>
      </c>
    </row>
    <row r="15362" spans="1:10" x14ac:dyDescent="0.15">
      <c r="A15362" s="63">
        <v>43740.708333333336</v>
      </c>
      <c r="B15362" s="62">
        <v>132.821</v>
      </c>
      <c r="C15362" s="62">
        <v>6448</v>
      </c>
      <c r="E15362" s="62" t="s">
        <v>8</v>
      </c>
      <c r="I15362" s="62">
        <f t="shared" ref="I15362:I15425" si="206">IF(B15362&lt;$F$8761,B15362,$F$8761)</f>
        <v>132.821</v>
      </c>
      <c r="J15362" s="62">
        <f t="shared" ref="J15362:J15425" si="207">IF(B15362&gt;$F$8761,B15362-$F$8761,0)</f>
        <v>0</v>
      </c>
    </row>
    <row r="15363" spans="1:10" x14ac:dyDescent="0.15">
      <c r="A15363" s="63">
        <v>43740.75</v>
      </c>
      <c r="B15363" s="62">
        <v>75.221000000000004</v>
      </c>
      <c r="C15363" s="62">
        <v>6449</v>
      </c>
      <c r="E15363" s="62" t="s">
        <v>8</v>
      </c>
      <c r="I15363" s="62">
        <f t="shared" si="206"/>
        <v>75.221000000000004</v>
      </c>
      <c r="J15363" s="62">
        <f t="shared" si="207"/>
        <v>0</v>
      </c>
    </row>
    <row r="15364" spans="1:10" x14ac:dyDescent="0.15">
      <c r="A15364" s="63">
        <v>43740.791666666664</v>
      </c>
      <c r="B15364" s="62">
        <v>65.86399999999999</v>
      </c>
      <c r="C15364" s="62">
        <v>6450</v>
      </c>
      <c r="E15364" s="62" t="s">
        <v>8</v>
      </c>
      <c r="I15364" s="62">
        <f t="shared" si="206"/>
        <v>65.86399999999999</v>
      </c>
      <c r="J15364" s="62">
        <f t="shared" si="207"/>
        <v>0</v>
      </c>
    </row>
    <row r="15365" spans="1:10" x14ac:dyDescent="0.15">
      <c r="A15365" s="63">
        <v>43740.833333333336</v>
      </c>
      <c r="B15365" s="62">
        <v>60.795999999999999</v>
      </c>
      <c r="C15365" s="62">
        <v>6451</v>
      </c>
      <c r="E15365" s="62" t="s">
        <v>8</v>
      </c>
      <c r="I15365" s="62">
        <f t="shared" si="206"/>
        <v>60.795999999999999</v>
      </c>
      <c r="J15365" s="62">
        <f t="shared" si="207"/>
        <v>0</v>
      </c>
    </row>
    <row r="15366" spans="1:10" x14ac:dyDescent="0.15">
      <c r="A15366" s="63">
        <v>43740.875</v>
      </c>
      <c r="B15366" s="62">
        <v>62.464999999999996</v>
      </c>
      <c r="C15366" s="62">
        <v>6452</v>
      </c>
      <c r="E15366" s="62" t="s">
        <v>8</v>
      </c>
      <c r="I15366" s="62">
        <f t="shared" si="206"/>
        <v>62.464999999999996</v>
      </c>
      <c r="J15366" s="62">
        <f t="shared" si="207"/>
        <v>0</v>
      </c>
    </row>
    <row r="15367" spans="1:10" x14ac:dyDescent="0.15">
      <c r="A15367" s="63">
        <v>43740.916666666664</v>
      </c>
      <c r="B15367" s="62">
        <v>56.466999999999999</v>
      </c>
      <c r="C15367" s="62">
        <v>6453</v>
      </c>
      <c r="E15367" s="62" t="s">
        <v>8</v>
      </c>
      <c r="I15367" s="62">
        <f t="shared" si="206"/>
        <v>56.466999999999999</v>
      </c>
      <c r="J15367" s="62">
        <f t="shared" si="207"/>
        <v>0</v>
      </c>
    </row>
    <row r="15368" spans="1:10" x14ac:dyDescent="0.15">
      <c r="A15368" s="63">
        <v>43740.958333333336</v>
      </c>
      <c r="B15368" s="62">
        <v>54.275999999999996</v>
      </c>
      <c r="C15368" s="62">
        <v>6454</v>
      </c>
      <c r="E15368" s="62" t="s">
        <v>8</v>
      </c>
      <c r="I15368" s="62">
        <f t="shared" si="206"/>
        <v>54.275999999999996</v>
      </c>
      <c r="J15368" s="62">
        <f t="shared" si="207"/>
        <v>0</v>
      </c>
    </row>
    <row r="15369" spans="1:10" x14ac:dyDescent="0.15">
      <c r="A15369" s="63">
        <v>43741</v>
      </c>
      <c r="B15369" s="62">
        <v>49.957999999999998</v>
      </c>
      <c r="C15369" s="62">
        <v>6455</v>
      </c>
      <c r="E15369" s="62" t="s">
        <v>8</v>
      </c>
      <c r="I15369" s="62">
        <f t="shared" si="206"/>
        <v>49.957999999999998</v>
      </c>
      <c r="J15369" s="62">
        <f t="shared" si="207"/>
        <v>0</v>
      </c>
    </row>
    <row r="15370" spans="1:10" x14ac:dyDescent="0.15">
      <c r="A15370" s="63">
        <v>43741.041666666664</v>
      </c>
      <c r="B15370" s="62">
        <v>46.938000000000002</v>
      </c>
      <c r="C15370" s="62">
        <v>6456</v>
      </c>
      <c r="E15370" s="62" t="s">
        <v>9</v>
      </c>
      <c r="I15370" s="62">
        <f t="shared" si="206"/>
        <v>46.938000000000002</v>
      </c>
      <c r="J15370" s="62">
        <f t="shared" si="207"/>
        <v>0</v>
      </c>
    </row>
    <row r="15371" spans="1:10" x14ac:dyDescent="0.15">
      <c r="A15371" s="63">
        <v>43741.083333333336</v>
      </c>
      <c r="B15371" s="62">
        <v>95.814999999999998</v>
      </c>
      <c r="C15371" s="62">
        <v>6457</v>
      </c>
      <c r="E15371" s="62" t="s">
        <v>9</v>
      </c>
      <c r="I15371" s="62">
        <f t="shared" si="206"/>
        <v>95.814999999999998</v>
      </c>
      <c r="J15371" s="62">
        <f t="shared" si="207"/>
        <v>0</v>
      </c>
    </row>
    <row r="15372" spans="1:10" x14ac:dyDescent="0.15">
      <c r="A15372" s="63">
        <v>43741.125</v>
      </c>
      <c r="B15372" s="62">
        <v>98.28</v>
      </c>
      <c r="C15372" s="62">
        <v>6458</v>
      </c>
      <c r="E15372" s="62" t="s">
        <v>9</v>
      </c>
      <c r="I15372" s="62">
        <f t="shared" si="206"/>
        <v>98.28</v>
      </c>
      <c r="J15372" s="62">
        <f t="shared" si="207"/>
        <v>0</v>
      </c>
    </row>
    <row r="15373" spans="1:10" x14ac:dyDescent="0.15">
      <c r="A15373" s="63">
        <v>43741.166666666664</v>
      </c>
      <c r="B15373" s="62">
        <v>98.974000000000004</v>
      </c>
      <c r="C15373" s="62">
        <v>6459</v>
      </c>
      <c r="E15373" s="62" t="s">
        <v>9</v>
      </c>
      <c r="I15373" s="62">
        <f t="shared" si="206"/>
        <v>98.974000000000004</v>
      </c>
      <c r="J15373" s="62">
        <f t="shared" si="207"/>
        <v>0</v>
      </c>
    </row>
    <row r="15374" spans="1:10" x14ac:dyDescent="0.15">
      <c r="A15374" s="63">
        <v>43741.208333333336</v>
      </c>
      <c r="B15374" s="62">
        <v>68.835000000000008</v>
      </c>
      <c r="C15374" s="62">
        <v>6460</v>
      </c>
      <c r="E15374" s="62" t="s">
        <v>9</v>
      </c>
      <c r="I15374" s="62">
        <f t="shared" si="206"/>
        <v>68.835000000000008</v>
      </c>
      <c r="J15374" s="62">
        <f t="shared" si="207"/>
        <v>0</v>
      </c>
    </row>
    <row r="15375" spans="1:10" x14ac:dyDescent="0.15">
      <c r="A15375" s="63">
        <v>43741.25</v>
      </c>
      <c r="B15375" s="62">
        <v>112.645</v>
      </c>
      <c r="C15375" s="62">
        <v>6461</v>
      </c>
      <c r="E15375" s="62" t="s">
        <v>9</v>
      </c>
      <c r="I15375" s="62">
        <f t="shared" si="206"/>
        <v>112.645</v>
      </c>
      <c r="J15375" s="62">
        <f t="shared" si="207"/>
        <v>0</v>
      </c>
    </row>
    <row r="15376" spans="1:10" x14ac:dyDescent="0.15">
      <c r="A15376" s="63">
        <v>43741.291666666664</v>
      </c>
      <c r="B15376" s="62">
        <v>135.66499999999999</v>
      </c>
      <c r="C15376" s="62">
        <v>6462</v>
      </c>
      <c r="E15376" s="62" t="s">
        <v>9</v>
      </c>
      <c r="I15376" s="62">
        <f t="shared" si="206"/>
        <v>135.66499999999999</v>
      </c>
      <c r="J15376" s="62">
        <f t="shared" si="207"/>
        <v>0</v>
      </c>
    </row>
    <row r="15377" spans="1:10" x14ac:dyDescent="0.15">
      <c r="A15377" s="63">
        <v>43741.333333333336</v>
      </c>
      <c r="B15377" s="62">
        <v>155.92999999999998</v>
      </c>
      <c r="C15377" s="62">
        <v>6463</v>
      </c>
      <c r="E15377" s="62" t="s">
        <v>9</v>
      </c>
      <c r="I15377" s="62">
        <f t="shared" si="206"/>
        <v>155.92999999999998</v>
      </c>
      <c r="J15377" s="62">
        <f t="shared" si="207"/>
        <v>0</v>
      </c>
    </row>
    <row r="15378" spans="1:10" x14ac:dyDescent="0.15">
      <c r="A15378" s="63">
        <v>43741.375</v>
      </c>
      <c r="B15378" s="62">
        <v>170.05099999999999</v>
      </c>
      <c r="C15378" s="62">
        <v>6464</v>
      </c>
      <c r="E15378" s="62" t="s">
        <v>9</v>
      </c>
      <c r="I15378" s="62">
        <f t="shared" si="206"/>
        <v>170.05099999999999</v>
      </c>
      <c r="J15378" s="62">
        <f t="shared" si="207"/>
        <v>0</v>
      </c>
    </row>
    <row r="15379" spans="1:10" x14ac:dyDescent="0.15">
      <c r="A15379" s="63">
        <v>43741.416666666664</v>
      </c>
      <c r="B15379" s="62">
        <v>177.50200000000001</v>
      </c>
      <c r="C15379" s="62">
        <v>6465</v>
      </c>
      <c r="E15379" s="62" t="s">
        <v>9</v>
      </c>
      <c r="I15379" s="62">
        <f t="shared" si="206"/>
        <v>172</v>
      </c>
      <c r="J15379" s="62">
        <f t="shared" si="207"/>
        <v>5.5020000000000095</v>
      </c>
    </row>
    <row r="15380" spans="1:10" x14ac:dyDescent="0.15">
      <c r="A15380" s="63">
        <v>43741.458333333336</v>
      </c>
      <c r="B15380" s="62">
        <v>177.98699999999999</v>
      </c>
      <c r="C15380" s="62">
        <v>6466</v>
      </c>
      <c r="E15380" s="62" t="s">
        <v>9</v>
      </c>
      <c r="I15380" s="62">
        <f t="shared" si="206"/>
        <v>172</v>
      </c>
      <c r="J15380" s="62">
        <f t="shared" si="207"/>
        <v>5.9869999999999948</v>
      </c>
    </row>
    <row r="15381" spans="1:10" x14ac:dyDescent="0.15">
      <c r="A15381" s="63">
        <v>43741.5</v>
      </c>
      <c r="B15381" s="62">
        <v>166.661</v>
      </c>
      <c r="C15381" s="62">
        <v>6467</v>
      </c>
      <c r="E15381" s="62" t="s">
        <v>9</v>
      </c>
      <c r="I15381" s="62">
        <f t="shared" si="206"/>
        <v>166.661</v>
      </c>
      <c r="J15381" s="62">
        <f t="shared" si="207"/>
        <v>0</v>
      </c>
    </row>
    <row r="15382" spans="1:10" x14ac:dyDescent="0.15">
      <c r="A15382" s="63">
        <v>43741.541666666664</v>
      </c>
      <c r="B15382" s="62">
        <v>160.66200000000001</v>
      </c>
      <c r="C15382" s="62">
        <v>6468</v>
      </c>
      <c r="E15382" s="62" t="s">
        <v>9</v>
      </c>
      <c r="I15382" s="62">
        <f t="shared" si="206"/>
        <v>160.66200000000001</v>
      </c>
      <c r="J15382" s="62">
        <f t="shared" si="207"/>
        <v>0</v>
      </c>
    </row>
    <row r="15383" spans="1:10" x14ac:dyDescent="0.15">
      <c r="A15383" s="63">
        <v>43741.583333333336</v>
      </c>
      <c r="B15383" s="62">
        <v>159.221</v>
      </c>
      <c r="C15383" s="62">
        <v>6469</v>
      </c>
      <c r="E15383" s="62" t="s">
        <v>9</v>
      </c>
      <c r="I15383" s="62">
        <f t="shared" si="206"/>
        <v>159.221</v>
      </c>
      <c r="J15383" s="62">
        <f t="shared" si="207"/>
        <v>0</v>
      </c>
    </row>
    <row r="15384" spans="1:10" x14ac:dyDescent="0.15">
      <c r="A15384" s="63">
        <v>43741.625</v>
      </c>
      <c r="B15384" s="62">
        <v>148.42099999999999</v>
      </c>
      <c r="C15384" s="62">
        <v>6470</v>
      </c>
      <c r="E15384" s="62" t="s">
        <v>9</v>
      </c>
      <c r="I15384" s="62">
        <f t="shared" si="206"/>
        <v>148.42099999999999</v>
      </c>
      <c r="J15384" s="62">
        <f t="shared" si="207"/>
        <v>0</v>
      </c>
    </row>
    <row r="15385" spans="1:10" x14ac:dyDescent="0.15">
      <c r="A15385" s="63">
        <v>43741.666666666664</v>
      </c>
      <c r="B15385" s="62">
        <v>143.381</v>
      </c>
      <c r="C15385" s="62">
        <v>6471</v>
      </c>
      <c r="E15385" s="62" t="s">
        <v>9</v>
      </c>
      <c r="I15385" s="62">
        <f t="shared" si="206"/>
        <v>143.381</v>
      </c>
      <c r="J15385" s="62">
        <f t="shared" si="207"/>
        <v>0</v>
      </c>
    </row>
    <row r="15386" spans="1:10" x14ac:dyDescent="0.15">
      <c r="A15386" s="63">
        <v>43741.708333333336</v>
      </c>
      <c r="B15386" s="62">
        <v>128.982</v>
      </c>
      <c r="C15386" s="62">
        <v>6472</v>
      </c>
      <c r="E15386" s="62" t="s">
        <v>9</v>
      </c>
      <c r="I15386" s="62">
        <f t="shared" si="206"/>
        <v>128.982</v>
      </c>
      <c r="J15386" s="62">
        <f t="shared" si="207"/>
        <v>0</v>
      </c>
    </row>
    <row r="15387" spans="1:10" x14ac:dyDescent="0.15">
      <c r="A15387" s="63">
        <v>43741.75</v>
      </c>
      <c r="B15387" s="62">
        <v>73.781000000000006</v>
      </c>
      <c r="C15387" s="62">
        <v>6473</v>
      </c>
      <c r="E15387" s="62" t="s">
        <v>9</v>
      </c>
      <c r="I15387" s="62">
        <f t="shared" si="206"/>
        <v>73.781000000000006</v>
      </c>
      <c r="J15387" s="62">
        <f t="shared" si="207"/>
        <v>0</v>
      </c>
    </row>
    <row r="15388" spans="1:10" x14ac:dyDescent="0.15">
      <c r="A15388" s="63">
        <v>43741.791666666664</v>
      </c>
      <c r="B15388" s="62">
        <v>68.641999999999996</v>
      </c>
      <c r="C15388" s="62">
        <v>6474</v>
      </c>
      <c r="E15388" s="62" t="s">
        <v>9</v>
      </c>
      <c r="I15388" s="62">
        <f t="shared" si="206"/>
        <v>68.641999999999996</v>
      </c>
      <c r="J15388" s="62">
        <f t="shared" si="207"/>
        <v>0</v>
      </c>
    </row>
    <row r="15389" spans="1:10" x14ac:dyDescent="0.15">
      <c r="A15389" s="63">
        <v>43741.833333333336</v>
      </c>
      <c r="B15389" s="62">
        <v>56.488999999999997</v>
      </c>
      <c r="C15389" s="62">
        <v>6475</v>
      </c>
      <c r="E15389" s="62" t="s">
        <v>9</v>
      </c>
      <c r="I15389" s="62">
        <f t="shared" si="206"/>
        <v>56.488999999999997</v>
      </c>
      <c r="J15389" s="62">
        <f t="shared" si="207"/>
        <v>0</v>
      </c>
    </row>
    <row r="15390" spans="1:10" x14ac:dyDescent="0.15">
      <c r="A15390" s="63">
        <v>43741.875</v>
      </c>
      <c r="B15390" s="62">
        <v>61.055</v>
      </c>
      <c r="C15390" s="62">
        <v>6476</v>
      </c>
      <c r="E15390" s="62" t="s">
        <v>9</v>
      </c>
      <c r="I15390" s="62">
        <f t="shared" si="206"/>
        <v>61.055</v>
      </c>
      <c r="J15390" s="62">
        <f t="shared" si="207"/>
        <v>0</v>
      </c>
    </row>
    <row r="15391" spans="1:10" x14ac:dyDescent="0.15">
      <c r="A15391" s="63">
        <v>43741.916666666664</v>
      </c>
      <c r="B15391" s="62">
        <v>52.660000000000004</v>
      </c>
      <c r="C15391" s="62">
        <v>6477</v>
      </c>
      <c r="E15391" s="62" t="s">
        <v>9</v>
      </c>
      <c r="I15391" s="62">
        <f t="shared" si="206"/>
        <v>52.660000000000004</v>
      </c>
      <c r="J15391" s="62">
        <f t="shared" si="207"/>
        <v>0</v>
      </c>
    </row>
    <row r="15392" spans="1:10" x14ac:dyDescent="0.15">
      <c r="A15392" s="63">
        <v>43741.958333333336</v>
      </c>
      <c r="B15392" s="62">
        <v>52.77</v>
      </c>
      <c r="C15392" s="62">
        <v>6478</v>
      </c>
      <c r="E15392" s="62" t="s">
        <v>9</v>
      </c>
      <c r="I15392" s="62">
        <f t="shared" si="206"/>
        <v>52.77</v>
      </c>
      <c r="J15392" s="62">
        <f t="shared" si="207"/>
        <v>0</v>
      </c>
    </row>
    <row r="15393" spans="1:10" x14ac:dyDescent="0.15">
      <c r="A15393" s="63">
        <v>43742</v>
      </c>
      <c r="B15393" s="62">
        <v>49.274999999999999</v>
      </c>
      <c r="C15393" s="62">
        <v>6479</v>
      </c>
      <c r="E15393" s="62" t="s">
        <v>9</v>
      </c>
      <c r="I15393" s="62">
        <f t="shared" si="206"/>
        <v>49.274999999999999</v>
      </c>
      <c r="J15393" s="62">
        <f t="shared" si="207"/>
        <v>0</v>
      </c>
    </row>
    <row r="15394" spans="1:10" x14ac:dyDescent="0.15">
      <c r="A15394" s="63">
        <v>43742.041666666664</v>
      </c>
      <c r="B15394" s="62">
        <v>46.397999999999996</v>
      </c>
      <c r="C15394" s="62">
        <v>6480</v>
      </c>
      <c r="E15394" s="62" t="s">
        <v>10</v>
      </c>
      <c r="I15394" s="62">
        <f t="shared" si="206"/>
        <v>46.397999999999996</v>
      </c>
      <c r="J15394" s="62">
        <f t="shared" si="207"/>
        <v>0</v>
      </c>
    </row>
    <row r="15395" spans="1:10" x14ac:dyDescent="0.15">
      <c r="A15395" s="63">
        <v>43742.083333333336</v>
      </c>
      <c r="B15395" s="62">
        <v>87.194999999999993</v>
      </c>
      <c r="C15395" s="62">
        <v>6481</v>
      </c>
      <c r="E15395" s="62" t="s">
        <v>10</v>
      </c>
      <c r="I15395" s="62">
        <f t="shared" si="206"/>
        <v>87.194999999999993</v>
      </c>
      <c r="J15395" s="62">
        <f t="shared" si="207"/>
        <v>0</v>
      </c>
    </row>
    <row r="15396" spans="1:10" x14ac:dyDescent="0.15">
      <c r="A15396" s="63">
        <v>43742.125</v>
      </c>
      <c r="B15396" s="62">
        <v>86.234000000000009</v>
      </c>
      <c r="C15396" s="62">
        <v>6482</v>
      </c>
      <c r="E15396" s="62" t="s">
        <v>10</v>
      </c>
      <c r="I15396" s="62">
        <f t="shared" si="206"/>
        <v>86.234000000000009</v>
      </c>
      <c r="J15396" s="62">
        <f t="shared" si="207"/>
        <v>0</v>
      </c>
    </row>
    <row r="15397" spans="1:10" x14ac:dyDescent="0.15">
      <c r="A15397" s="63">
        <v>43742.166666666664</v>
      </c>
      <c r="B15397" s="62">
        <v>85.484000000000009</v>
      </c>
      <c r="C15397" s="62">
        <v>6483</v>
      </c>
      <c r="E15397" s="62" t="s">
        <v>10</v>
      </c>
      <c r="I15397" s="62">
        <f t="shared" si="206"/>
        <v>85.484000000000009</v>
      </c>
      <c r="J15397" s="62">
        <f t="shared" si="207"/>
        <v>0</v>
      </c>
    </row>
    <row r="15398" spans="1:10" x14ac:dyDescent="0.15">
      <c r="A15398" s="63">
        <v>43742.208333333336</v>
      </c>
      <c r="B15398" s="62">
        <v>59.72</v>
      </c>
      <c r="C15398" s="62">
        <v>6484</v>
      </c>
      <c r="E15398" s="62" t="s">
        <v>10</v>
      </c>
      <c r="I15398" s="62">
        <f t="shared" si="206"/>
        <v>59.72</v>
      </c>
      <c r="J15398" s="62">
        <f t="shared" si="207"/>
        <v>0</v>
      </c>
    </row>
    <row r="15399" spans="1:10" x14ac:dyDescent="0.15">
      <c r="A15399" s="63">
        <v>43742.25</v>
      </c>
      <c r="B15399" s="62">
        <v>96.796000000000006</v>
      </c>
      <c r="C15399" s="62">
        <v>6485</v>
      </c>
      <c r="E15399" s="62" t="s">
        <v>10</v>
      </c>
      <c r="I15399" s="62">
        <f t="shared" si="206"/>
        <v>96.796000000000006</v>
      </c>
      <c r="J15399" s="62">
        <f t="shared" si="207"/>
        <v>0</v>
      </c>
    </row>
    <row r="15400" spans="1:10" x14ac:dyDescent="0.15">
      <c r="A15400" s="63">
        <v>43742.291666666664</v>
      </c>
      <c r="B15400" s="62">
        <v>118.038</v>
      </c>
      <c r="C15400" s="62">
        <v>6486</v>
      </c>
      <c r="E15400" s="62" t="s">
        <v>10</v>
      </c>
      <c r="I15400" s="62">
        <f t="shared" si="206"/>
        <v>118.038</v>
      </c>
      <c r="J15400" s="62">
        <f t="shared" si="207"/>
        <v>0</v>
      </c>
    </row>
    <row r="15401" spans="1:10" x14ac:dyDescent="0.15">
      <c r="A15401" s="63">
        <v>43742.333333333336</v>
      </c>
      <c r="B15401" s="62">
        <v>138.87799999999999</v>
      </c>
      <c r="C15401" s="62">
        <v>6487</v>
      </c>
      <c r="E15401" s="62" t="s">
        <v>10</v>
      </c>
      <c r="I15401" s="62">
        <f t="shared" si="206"/>
        <v>138.87799999999999</v>
      </c>
      <c r="J15401" s="62">
        <f t="shared" si="207"/>
        <v>0</v>
      </c>
    </row>
    <row r="15402" spans="1:10" x14ac:dyDescent="0.15">
      <c r="A15402" s="63">
        <v>43742.375</v>
      </c>
      <c r="B15402" s="62">
        <v>160.43899999999999</v>
      </c>
      <c r="C15402" s="62">
        <v>6488</v>
      </c>
      <c r="E15402" s="62" t="s">
        <v>10</v>
      </c>
      <c r="I15402" s="62">
        <f t="shared" si="206"/>
        <v>160.43899999999999</v>
      </c>
      <c r="J15402" s="62">
        <f t="shared" si="207"/>
        <v>0</v>
      </c>
    </row>
    <row r="15403" spans="1:10" x14ac:dyDescent="0.15">
      <c r="A15403" s="63">
        <v>43742.416666666664</v>
      </c>
      <c r="B15403" s="62">
        <v>179.65700000000001</v>
      </c>
      <c r="C15403" s="62">
        <v>6489</v>
      </c>
      <c r="E15403" s="62" t="s">
        <v>10</v>
      </c>
      <c r="I15403" s="62">
        <f t="shared" si="206"/>
        <v>172</v>
      </c>
      <c r="J15403" s="62">
        <f t="shared" si="207"/>
        <v>7.6570000000000107</v>
      </c>
    </row>
    <row r="15404" spans="1:10" x14ac:dyDescent="0.15">
      <c r="A15404" s="63">
        <v>43742.458333333336</v>
      </c>
      <c r="B15404" s="62">
        <v>178.422</v>
      </c>
      <c r="C15404" s="62">
        <v>6490</v>
      </c>
      <c r="E15404" s="62" t="s">
        <v>10</v>
      </c>
      <c r="I15404" s="62">
        <f t="shared" si="206"/>
        <v>172</v>
      </c>
      <c r="J15404" s="62">
        <f t="shared" si="207"/>
        <v>6.421999999999997</v>
      </c>
    </row>
    <row r="15405" spans="1:10" x14ac:dyDescent="0.15">
      <c r="A15405" s="63">
        <v>43742.5</v>
      </c>
      <c r="B15405" s="62">
        <v>170.98</v>
      </c>
      <c r="C15405" s="62">
        <v>6491</v>
      </c>
      <c r="E15405" s="62" t="s">
        <v>10</v>
      </c>
      <c r="I15405" s="62">
        <f t="shared" si="206"/>
        <v>170.98</v>
      </c>
      <c r="J15405" s="62">
        <f t="shared" si="207"/>
        <v>0</v>
      </c>
    </row>
    <row r="15406" spans="1:10" x14ac:dyDescent="0.15">
      <c r="A15406" s="63">
        <v>43742.541666666664</v>
      </c>
      <c r="B15406" s="62">
        <v>163.541</v>
      </c>
      <c r="C15406" s="62">
        <v>6492</v>
      </c>
      <c r="E15406" s="62" t="s">
        <v>10</v>
      </c>
      <c r="I15406" s="62">
        <f t="shared" si="206"/>
        <v>163.541</v>
      </c>
      <c r="J15406" s="62">
        <f t="shared" si="207"/>
        <v>0</v>
      </c>
    </row>
    <row r="15407" spans="1:10" x14ac:dyDescent="0.15">
      <c r="A15407" s="63">
        <v>43742.583333333336</v>
      </c>
      <c r="B15407" s="62">
        <v>164.982</v>
      </c>
      <c r="C15407" s="62">
        <v>6493</v>
      </c>
      <c r="E15407" s="62" t="s">
        <v>10</v>
      </c>
      <c r="I15407" s="62">
        <f t="shared" si="206"/>
        <v>164.982</v>
      </c>
      <c r="J15407" s="62">
        <f t="shared" si="207"/>
        <v>0</v>
      </c>
    </row>
    <row r="15408" spans="1:10" x14ac:dyDescent="0.15">
      <c r="A15408" s="63">
        <v>43742.625</v>
      </c>
      <c r="B15408" s="62">
        <v>151.78100000000001</v>
      </c>
      <c r="C15408" s="62">
        <v>6494</v>
      </c>
      <c r="E15408" s="62" t="s">
        <v>10</v>
      </c>
      <c r="I15408" s="62">
        <f t="shared" si="206"/>
        <v>151.78100000000001</v>
      </c>
      <c r="J15408" s="62">
        <f t="shared" si="207"/>
        <v>0</v>
      </c>
    </row>
    <row r="15409" spans="1:10" x14ac:dyDescent="0.15">
      <c r="A15409" s="63">
        <v>43742.666666666664</v>
      </c>
      <c r="B15409" s="62">
        <v>140.98099999999999</v>
      </c>
      <c r="C15409" s="62">
        <v>6495</v>
      </c>
      <c r="E15409" s="62" t="s">
        <v>10</v>
      </c>
      <c r="I15409" s="62">
        <f t="shared" si="206"/>
        <v>140.98099999999999</v>
      </c>
      <c r="J15409" s="62">
        <f t="shared" si="207"/>
        <v>0</v>
      </c>
    </row>
    <row r="15410" spans="1:10" x14ac:dyDescent="0.15">
      <c r="A15410" s="63">
        <v>43742.708333333336</v>
      </c>
      <c r="B15410" s="62">
        <v>126.836</v>
      </c>
      <c r="C15410" s="62">
        <v>6496</v>
      </c>
      <c r="E15410" s="62" t="s">
        <v>10</v>
      </c>
      <c r="I15410" s="62">
        <f t="shared" si="206"/>
        <v>126.836</v>
      </c>
      <c r="J15410" s="62">
        <f t="shared" si="207"/>
        <v>0</v>
      </c>
    </row>
    <row r="15411" spans="1:10" x14ac:dyDescent="0.15">
      <c r="A15411" s="63">
        <v>43742.75</v>
      </c>
      <c r="B15411" s="62">
        <v>67.578000000000003</v>
      </c>
      <c r="C15411" s="62">
        <v>6497</v>
      </c>
      <c r="E15411" s="62" t="s">
        <v>10</v>
      </c>
      <c r="I15411" s="62">
        <f t="shared" si="206"/>
        <v>67.578000000000003</v>
      </c>
      <c r="J15411" s="62">
        <f t="shared" si="207"/>
        <v>0</v>
      </c>
    </row>
    <row r="15412" spans="1:10" x14ac:dyDescent="0.15">
      <c r="A15412" s="63">
        <v>43742.791666666664</v>
      </c>
      <c r="B15412" s="62">
        <v>62.417999999999999</v>
      </c>
      <c r="C15412" s="62">
        <v>6498</v>
      </c>
      <c r="E15412" s="62" t="s">
        <v>10</v>
      </c>
      <c r="I15412" s="62">
        <f t="shared" si="206"/>
        <v>62.417999999999999</v>
      </c>
      <c r="J15412" s="62">
        <f t="shared" si="207"/>
        <v>0</v>
      </c>
    </row>
    <row r="15413" spans="1:10" x14ac:dyDescent="0.15">
      <c r="A15413" s="63">
        <v>43742.833333333336</v>
      </c>
      <c r="B15413" s="62">
        <v>59.926000000000002</v>
      </c>
      <c r="C15413" s="62">
        <v>6499</v>
      </c>
      <c r="E15413" s="62" t="s">
        <v>10</v>
      </c>
      <c r="I15413" s="62">
        <f t="shared" si="206"/>
        <v>59.926000000000002</v>
      </c>
      <c r="J15413" s="62">
        <f t="shared" si="207"/>
        <v>0</v>
      </c>
    </row>
    <row r="15414" spans="1:10" x14ac:dyDescent="0.15">
      <c r="A15414" s="63">
        <v>43742.875</v>
      </c>
      <c r="B15414" s="62">
        <v>54.341000000000001</v>
      </c>
      <c r="C15414" s="62">
        <v>6500</v>
      </c>
      <c r="E15414" s="62" t="s">
        <v>10</v>
      </c>
      <c r="I15414" s="62">
        <f t="shared" si="206"/>
        <v>54.341000000000001</v>
      </c>
      <c r="J15414" s="62">
        <f t="shared" si="207"/>
        <v>0</v>
      </c>
    </row>
    <row r="15415" spans="1:10" x14ac:dyDescent="0.15">
      <c r="A15415" s="63">
        <v>43742.916666666664</v>
      </c>
      <c r="B15415" s="62">
        <v>48.39</v>
      </c>
      <c r="C15415" s="62">
        <v>6501</v>
      </c>
      <c r="E15415" s="62" t="s">
        <v>10</v>
      </c>
      <c r="I15415" s="62">
        <f t="shared" si="206"/>
        <v>48.39</v>
      </c>
      <c r="J15415" s="62">
        <f t="shared" si="207"/>
        <v>0</v>
      </c>
    </row>
    <row r="15416" spans="1:10" x14ac:dyDescent="0.15">
      <c r="A15416" s="63">
        <v>43742.958333333336</v>
      </c>
      <c r="B15416" s="62">
        <v>33.921999999999997</v>
      </c>
      <c r="C15416" s="62">
        <v>6502</v>
      </c>
      <c r="E15416" s="62" t="s">
        <v>10</v>
      </c>
      <c r="I15416" s="62">
        <f t="shared" si="206"/>
        <v>33.921999999999997</v>
      </c>
      <c r="J15416" s="62">
        <f t="shared" si="207"/>
        <v>0</v>
      </c>
    </row>
    <row r="15417" spans="1:10" x14ac:dyDescent="0.15">
      <c r="A15417" s="63">
        <v>43743</v>
      </c>
      <c r="B15417" s="62">
        <v>32.274999999999999</v>
      </c>
      <c r="C15417" s="62">
        <v>6503</v>
      </c>
      <c r="E15417" s="62" t="s">
        <v>10</v>
      </c>
      <c r="I15417" s="62">
        <f t="shared" si="206"/>
        <v>32.274999999999999</v>
      </c>
      <c r="J15417" s="62">
        <f t="shared" si="207"/>
        <v>0</v>
      </c>
    </row>
    <row r="15418" spans="1:10" x14ac:dyDescent="0.15">
      <c r="A15418" s="63">
        <v>43743.041666666664</v>
      </c>
      <c r="B15418" s="62">
        <v>32.345999999999997</v>
      </c>
      <c r="C15418" s="62">
        <v>6504</v>
      </c>
      <c r="E15418" s="62" t="s">
        <v>11</v>
      </c>
      <c r="I15418" s="62">
        <f t="shared" si="206"/>
        <v>32.345999999999997</v>
      </c>
      <c r="J15418" s="62">
        <f t="shared" si="207"/>
        <v>0</v>
      </c>
    </row>
    <row r="15419" spans="1:10" x14ac:dyDescent="0.15">
      <c r="A15419" s="63">
        <v>43743.083333333336</v>
      </c>
      <c r="B15419" s="62">
        <v>80.308999999999997</v>
      </c>
      <c r="C15419" s="62">
        <v>6505</v>
      </c>
      <c r="E15419" s="62" t="s">
        <v>11</v>
      </c>
      <c r="I15419" s="62">
        <f t="shared" si="206"/>
        <v>80.308999999999997</v>
      </c>
      <c r="J15419" s="62">
        <f t="shared" si="207"/>
        <v>0</v>
      </c>
    </row>
    <row r="15420" spans="1:10" x14ac:dyDescent="0.15">
      <c r="A15420" s="63">
        <v>43743.125</v>
      </c>
      <c r="B15420" s="62">
        <v>82.717999999999989</v>
      </c>
      <c r="C15420" s="62">
        <v>6506</v>
      </c>
      <c r="E15420" s="62" t="s">
        <v>11</v>
      </c>
      <c r="I15420" s="62">
        <f t="shared" si="206"/>
        <v>82.717999999999989</v>
      </c>
      <c r="J15420" s="62">
        <f t="shared" si="207"/>
        <v>0</v>
      </c>
    </row>
    <row r="15421" spans="1:10" x14ac:dyDescent="0.15">
      <c r="A15421" s="63">
        <v>43743.166666666664</v>
      </c>
      <c r="B15421" s="62">
        <v>83.722999999999999</v>
      </c>
      <c r="C15421" s="62">
        <v>6507</v>
      </c>
      <c r="E15421" s="62" t="s">
        <v>11</v>
      </c>
      <c r="I15421" s="62">
        <f t="shared" si="206"/>
        <v>83.722999999999999</v>
      </c>
      <c r="J15421" s="62">
        <f t="shared" si="207"/>
        <v>0</v>
      </c>
    </row>
    <row r="15422" spans="1:10" x14ac:dyDescent="0.15">
      <c r="A15422" s="63">
        <v>43743.208333333336</v>
      </c>
      <c r="B15422" s="62">
        <v>34.317</v>
      </c>
      <c r="C15422" s="62">
        <v>6508</v>
      </c>
      <c r="E15422" s="62" t="s">
        <v>11</v>
      </c>
      <c r="I15422" s="62">
        <f t="shared" si="206"/>
        <v>34.317</v>
      </c>
      <c r="J15422" s="62">
        <f t="shared" si="207"/>
        <v>0</v>
      </c>
    </row>
    <row r="15423" spans="1:10" x14ac:dyDescent="0.15">
      <c r="A15423" s="63">
        <v>43743.25</v>
      </c>
      <c r="B15423" s="62">
        <v>33.316000000000003</v>
      </c>
      <c r="C15423" s="62">
        <v>6509</v>
      </c>
      <c r="E15423" s="62" t="s">
        <v>11</v>
      </c>
      <c r="I15423" s="62">
        <f t="shared" si="206"/>
        <v>33.316000000000003</v>
      </c>
      <c r="J15423" s="62">
        <f t="shared" si="207"/>
        <v>0</v>
      </c>
    </row>
    <row r="15424" spans="1:10" x14ac:dyDescent="0.15">
      <c r="A15424" s="63">
        <v>43743.291666666664</v>
      </c>
      <c r="B15424" s="62">
        <v>32.989000000000004</v>
      </c>
      <c r="C15424" s="62">
        <v>6510</v>
      </c>
      <c r="E15424" s="62" t="s">
        <v>11</v>
      </c>
      <c r="I15424" s="62">
        <f t="shared" si="206"/>
        <v>32.989000000000004</v>
      </c>
      <c r="J15424" s="62">
        <f t="shared" si="207"/>
        <v>0</v>
      </c>
    </row>
    <row r="15425" spans="1:10" x14ac:dyDescent="0.15">
      <c r="A15425" s="63">
        <v>43743.333333333336</v>
      </c>
      <c r="B15425" s="62">
        <v>30.513999999999999</v>
      </c>
      <c r="C15425" s="62">
        <v>6511</v>
      </c>
      <c r="E15425" s="62" t="s">
        <v>11</v>
      </c>
      <c r="I15425" s="62">
        <f t="shared" si="206"/>
        <v>30.513999999999999</v>
      </c>
      <c r="J15425" s="62">
        <f t="shared" si="207"/>
        <v>0</v>
      </c>
    </row>
    <row r="15426" spans="1:10" x14ac:dyDescent="0.15">
      <c r="A15426" s="63">
        <v>43743.375</v>
      </c>
      <c r="B15426" s="62">
        <v>77.543999999999997</v>
      </c>
      <c r="C15426" s="62">
        <v>6512</v>
      </c>
      <c r="E15426" s="62" t="s">
        <v>11</v>
      </c>
      <c r="I15426" s="62">
        <f t="shared" ref="I15426:I15489" si="208">IF(B15426&lt;$F$8761,B15426,$F$8761)</f>
        <v>77.543999999999997</v>
      </c>
      <c r="J15426" s="62">
        <f t="shared" ref="J15426:J15489" si="209">IF(B15426&gt;$F$8761,B15426-$F$8761,0)</f>
        <v>0</v>
      </c>
    </row>
    <row r="15427" spans="1:10" x14ac:dyDescent="0.15">
      <c r="A15427" s="63">
        <v>43743.416666666664</v>
      </c>
      <c r="B15427" s="62">
        <v>84.911000000000001</v>
      </c>
      <c r="C15427" s="62">
        <v>6513</v>
      </c>
      <c r="E15427" s="62" t="s">
        <v>11</v>
      </c>
      <c r="I15427" s="62">
        <f t="shared" si="208"/>
        <v>84.911000000000001</v>
      </c>
      <c r="J15427" s="62">
        <f t="shared" si="209"/>
        <v>0</v>
      </c>
    </row>
    <row r="15428" spans="1:10" x14ac:dyDescent="0.15">
      <c r="A15428" s="63">
        <v>43743.458333333336</v>
      </c>
      <c r="B15428" s="62">
        <v>82.914000000000001</v>
      </c>
      <c r="C15428" s="62">
        <v>6514</v>
      </c>
      <c r="E15428" s="62" t="s">
        <v>11</v>
      </c>
      <c r="I15428" s="62">
        <f t="shared" si="208"/>
        <v>82.914000000000001</v>
      </c>
      <c r="J15428" s="62">
        <f t="shared" si="209"/>
        <v>0</v>
      </c>
    </row>
    <row r="15429" spans="1:10" x14ac:dyDescent="0.15">
      <c r="A15429" s="63">
        <v>43743.5</v>
      </c>
      <c r="B15429" s="62">
        <v>84.341999999999999</v>
      </c>
      <c r="C15429" s="62">
        <v>6515</v>
      </c>
      <c r="E15429" s="62" t="s">
        <v>11</v>
      </c>
      <c r="I15429" s="62">
        <f t="shared" si="208"/>
        <v>84.341999999999999</v>
      </c>
      <c r="J15429" s="62">
        <f t="shared" si="209"/>
        <v>0</v>
      </c>
    </row>
    <row r="15430" spans="1:10" x14ac:dyDescent="0.15">
      <c r="A15430" s="63">
        <v>43743.541666666664</v>
      </c>
      <c r="B15430" s="62">
        <v>82.900999999999996</v>
      </c>
      <c r="C15430" s="62">
        <v>6516</v>
      </c>
      <c r="E15430" s="62" t="s">
        <v>11</v>
      </c>
      <c r="I15430" s="62">
        <f t="shared" si="208"/>
        <v>82.900999999999996</v>
      </c>
      <c r="J15430" s="62">
        <f t="shared" si="209"/>
        <v>0</v>
      </c>
    </row>
    <row r="15431" spans="1:10" x14ac:dyDescent="0.15">
      <c r="A15431" s="63">
        <v>43743.583333333336</v>
      </c>
      <c r="B15431" s="62">
        <v>32.741</v>
      </c>
      <c r="C15431" s="62">
        <v>6517</v>
      </c>
      <c r="E15431" s="62" t="s">
        <v>11</v>
      </c>
      <c r="I15431" s="62">
        <f t="shared" si="208"/>
        <v>32.741</v>
      </c>
      <c r="J15431" s="62">
        <f t="shared" si="209"/>
        <v>0</v>
      </c>
    </row>
    <row r="15432" spans="1:10" x14ac:dyDescent="0.15">
      <c r="A15432" s="63">
        <v>43743.625</v>
      </c>
      <c r="B15432" s="62">
        <v>32.021999999999998</v>
      </c>
      <c r="C15432" s="62">
        <v>6518</v>
      </c>
      <c r="E15432" s="62" t="s">
        <v>11</v>
      </c>
      <c r="I15432" s="62">
        <f t="shared" si="208"/>
        <v>32.021999999999998</v>
      </c>
      <c r="J15432" s="62">
        <f t="shared" si="209"/>
        <v>0</v>
      </c>
    </row>
    <row r="15433" spans="1:10" x14ac:dyDescent="0.15">
      <c r="A15433" s="63">
        <v>43743.666666666664</v>
      </c>
      <c r="B15433" s="62">
        <v>34.661999999999999</v>
      </c>
      <c r="C15433" s="62">
        <v>6519</v>
      </c>
      <c r="E15433" s="62" t="s">
        <v>11</v>
      </c>
      <c r="I15433" s="62">
        <f t="shared" si="208"/>
        <v>34.661999999999999</v>
      </c>
      <c r="J15433" s="62">
        <f t="shared" si="209"/>
        <v>0</v>
      </c>
    </row>
    <row r="15434" spans="1:10" x14ac:dyDescent="0.15">
      <c r="A15434" s="63">
        <v>43743.708333333336</v>
      </c>
      <c r="B15434" s="62">
        <v>34.180999999999997</v>
      </c>
      <c r="C15434" s="62">
        <v>6520</v>
      </c>
      <c r="E15434" s="62" t="s">
        <v>11</v>
      </c>
      <c r="I15434" s="62">
        <f t="shared" si="208"/>
        <v>34.180999999999997</v>
      </c>
      <c r="J15434" s="62">
        <f t="shared" si="209"/>
        <v>0</v>
      </c>
    </row>
    <row r="15435" spans="1:10" x14ac:dyDescent="0.15">
      <c r="A15435" s="63">
        <v>43743.75</v>
      </c>
      <c r="B15435" s="62">
        <v>29.163</v>
      </c>
      <c r="C15435" s="62">
        <v>6521</v>
      </c>
      <c r="E15435" s="62" t="s">
        <v>11</v>
      </c>
      <c r="I15435" s="62">
        <f t="shared" si="208"/>
        <v>29.163</v>
      </c>
      <c r="J15435" s="62">
        <f t="shared" si="209"/>
        <v>0</v>
      </c>
    </row>
    <row r="15436" spans="1:10" x14ac:dyDescent="0.15">
      <c r="A15436" s="63">
        <v>43743.791666666664</v>
      </c>
      <c r="B15436" s="62">
        <v>31.562000000000001</v>
      </c>
      <c r="C15436" s="62">
        <v>6522</v>
      </c>
      <c r="E15436" s="62" t="s">
        <v>11</v>
      </c>
      <c r="I15436" s="62">
        <f t="shared" si="208"/>
        <v>31.562000000000001</v>
      </c>
      <c r="J15436" s="62">
        <f t="shared" si="209"/>
        <v>0</v>
      </c>
    </row>
    <row r="15437" spans="1:10" x14ac:dyDescent="0.15">
      <c r="A15437" s="63">
        <v>43743.833333333336</v>
      </c>
      <c r="B15437" s="62">
        <v>32.033000000000001</v>
      </c>
      <c r="C15437" s="62">
        <v>6523</v>
      </c>
      <c r="E15437" s="62" t="s">
        <v>11</v>
      </c>
      <c r="I15437" s="62">
        <f t="shared" si="208"/>
        <v>32.033000000000001</v>
      </c>
      <c r="J15437" s="62">
        <f t="shared" si="209"/>
        <v>0</v>
      </c>
    </row>
    <row r="15438" spans="1:10" x14ac:dyDescent="0.15">
      <c r="A15438" s="63">
        <v>43743.875</v>
      </c>
      <c r="B15438" s="62">
        <v>32.048000000000002</v>
      </c>
      <c r="C15438" s="62">
        <v>6524</v>
      </c>
      <c r="E15438" s="62" t="s">
        <v>11</v>
      </c>
      <c r="I15438" s="62">
        <f t="shared" si="208"/>
        <v>32.048000000000002</v>
      </c>
      <c r="J15438" s="62">
        <f t="shared" si="209"/>
        <v>0</v>
      </c>
    </row>
    <row r="15439" spans="1:10" x14ac:dyDescent="0.15">
      <c r="A15439" s="63">
        <v>43743.916666666664</v>
      </c>
      <c r="B15439" s="62">
        <v>34.673999999999999</v>
      </c>
      <c r="C15439" s="62">
        <v>6525</v>
      </c>
      <c r="E15439" s="62" t="s">
        <v>11</v>
      </c>
      <c r="I15439" s="62">
        <f t="shared" si="208"/>
        <v>34.673999999999999</v>
      </c>
      <c r="J15439" s="62">
        <f t="shared" si="209"/>
        <v>0</v>
      </c>
    </row>
    <row r="15440" spans="1:10" x14ac:dyDescent="0.15">
      <c r="A15440" s="63">
        <v>43743.958333333336</v>
      </c>
      <c r="B15440" s="62">
        <v>36.975999999999999</v>
      </c>
      <c r="C15440" s="62">
        <v>6526</v>
      </c>
      <c r="E15440" s="62" t="s">
        <v>11</v>
      </c>
      <c r="I15440" s="62">
        <f t="shared" si="208"/>
        <v>36.975999999999999</v>
      </c>
      <c r="J15440" s="62">
        <f t="shared" si="209"/>
        <v>0</v>
      </c>
    </row>
    <row r="15441" spans="1:10" x14ac:dyDescent="0.15">
      <c r="A15441" s="63">
        <v>43744</v>
      </c>
      <c r="B15441" s="62">
        <v>34.730000000000004</v>
      </c>
      <c r="C15441" s="62">
        <v>6527</v>
      </c>
      <c r="E15441" s="62" t="s">
        <v>11</v>
      </c>
      <c r="I15441" s="62">
        <f t="shared" si="208"/>
        <v>34.730000000000004</v>
      </c>
      <c r="J15441" s="62">
        <f t="shared" si="209"/>
        <v>0</v>
      </c>
    </row>
    <row r="15442" spans="1:10" x14ac:dyDescent="0.15">
      <c r="A15442" s="63">
        <v>43744.041666666664</v>
      </c>
      <c r="B15442" s="62">
        <v>34.685000000000002</v>
      </c>
      <c r="C15442" s="62">
        <v>6528</v>
      </c>
      <c r="E15442" s="62" t="s">
        <v>6</v>
      </c>
      <c r="I15442" s="62">
        <f t="shared" si="208"/>
        <v>34.685000000000002</v>
      </c>
      <c r="J15442" s="62">
        <f t="shared" si="209"/>
        <v>0</v>
      </c>
    </row>
    <row r="15443" spans="1:10" x14ac:dyDescent="0.15">
      <c r="A15443" s="63">
        <v>43744.083333333336</v>
      </c>
      <c r="B15443" s="62">
        <v>80.350999999999999</v>
      </c>
      <c r="C15443" s="62">
        <v>6529</v>
      </c>
      <c r="E15443" s="62" t="s">
        <v>6</v>
      </c>
      <c r="I15443" s="62">
        <f t="shared" si="208"/>
        <v>80.350999999999999</v>
      </c>
      <c r="J15443" s="62">
        <f t="shared" si="209"/>
        <v>0</v>
      </c>
    </row>
    <row r="15444" spans="1:10" x14ac:dyDescent="0.15">
      <c r="A15444" s="63">
        <v>43744.125</v>
      </c>
      <c r="B15444" s="62">
        <v>84.167000000000002</v>
      </c>
      <c r="C15444" s="62">
        <v>6530</v>
      </c>
      <c r="E15444" s="62" t="s">
        <v>6</v>
      </c>
      <c r="I15444" s="62">
        <f t="shared" si="208"/>
        <v>84.167000000000002</v>
      </c>
      <c r="J15444" s="62">
        <f t="shared" si="209"/>
        <v>0</v>
      </c>
    </row>
    <row r="15445" spans="1:10" x14ac:dyDescent="0.15">
      <c r="A15445" s="63">
        <v>43744.166666666664</v>
      </c>
      <c r="B15445" s="62">
        <v>83.944999999999993</v>
      </c>
      <c r="C15445" s="62">
        <v>6531</v>
      </c>
      <c r="E15445" s="62" t="s">
        <v>6</v>
      </c>
      <c r="I15445" s="62">
        <f t="shared" si="208"/>
        <v>83.944999999999993</v>
      </c>
      <c r="J15445" s="62">
        <f t="shared" si="209"/>
        <v>0</v>
      </c>
    </row>
    <row r="15446" spans="1:10" x14ac:dyDescent="0.15">
      <c r="A15446" s="63">
        <v>43744.208333333336</v>
      </c>
      <c r="B15446" s="62">
        <v>36.069000000000003</v>
      </c>
      <c r="C15446" s="62">
        <v>6532</v>
      </c>
      <c r="E15446" s="62" t="s">
        <v>6</v>
      </c>
      <c r="I15446" s="62">
        <f t="shared" si="208"/>
        <v>36.069000000000003</v>
      </c>
      <c r="J15446" s="62">
        <f t="shared" si="209"/>
        <v>0</v>
      </c>
    </row>
    <row r="15447" spans="1:10" x14ac:dyDescent="0.15">
      <c r="A15447" s="63">
        <v>43744.25</v>
      </c>
      <c r="B15447" s="62">
        <v>36.183</v>
      </c>
      <c r="C15447" s="62">
        <v>6533</v>
      </c>
      <c r="E15447" s="62" t="s">
        <v>6</v>
      </c>
      <c r="I15447" s="62">
        <f t="shared" si="208"/>
        <v>36.183</v>
      </c>
      <c r="J15447" s="62">
        <f t="shared" si="209"/>
        <v>0</v>
      </c>
    </row>
    <row r="15448" spans="1:10" x14ac:dyDescent="0.15">
      <c r="A15448" s="63">
        <v>43744.291666666664</v>
      </c>
      <c r="B15448" s="62">
        <v>35.920999999999999</v>
      </c>
      <c r="C15448" s="62">
        <v>6534</v>
      </c>
      <c r="E15448" s="62" t="s">
        <v>6</v>
      </c>
      <c r="I15448" s="62">
        <f t="shared" si="208"/>
        <v>35.920999999999999</v>
      </c>
      <c r="J15448" s="62">
        <f t="shared" si="209"/>
        <v>0</v>
      </c>
    </row>
    <row r="15449" spans="1:10" x14ac:dyDescent="0.15">
      <c r="A15449" s="63">
        <v>43744.333333333336</v>
      </c>
      <c r="B15449" s="62">
        <v>33.378</v>
      </c>
      <c r="C15449" s="62">
        <v>6535</v>
      </c>
      <c r="E15449" s="62" t="s">
        <v>6</v>
      </c>
      <c r="I15449" s="62">
        <f t="shared" si="208"/>
        <v>33.378</v>
      </c>
      <c r="J15449" s="62">
        <f t="shared" si="209"/>
        <v>0</v>
      </c>
    </row>
    <row r="15450" spans="1:10" x14ac:dyDescent="0.15">
      <c r="A15450" s="63">
        <v>43744.375</v>
      </c>
      <c r="B15450" s="62">
        <v>79.962000000000003</v>
      </c>
      <c r="C15450" s="62">
        <v>6536</v>
      </c>
      <c r="E15450" s="62" t="s">
        <v>6</v>
      </c>
      <c r="I15450" s="62">
        <f t="shared" si="208"/>
        <v>79.962000000000003</v>
      </c>
      <c r="J15450" s="62">
        <f t="shared" si="209"/>
        <v>0</v>
      </c>
    </row>
    <row r="15451" spans="1:10" x14ac:dyDescent="0.15">
      <c r="A15451" s="63">
        <v>43744.416666666664</v>
      </c>
      <c r="B15451" s="62">
        <v>91.628999999999991</v>
      </c>
      <c r="C15451" s="62">
        <v>6537</v>
      </c>
      <c r="E15451" s="62" t="s">
        <v>6</v>
      </c>
      <c r="I15451" s="62">
        <f t="shared" si="208"/>
        <v>91.628999999999991</v>
      </c>
      <c r="J15451" s="62">
        <f t="shared" si="209"/>
        <v>0</v>
      </c>
    </row>
    <row r="15452" spans="1:10" x14ac:dyDescent="0.15">
      <c r="A15452" s="63">
        <v>43744.458333333336</v>
      </c>
      <c r="B15452" s="62">
        <v>93.759</v>
      </c>
      <c r="C15452" s="62">
        <v>6538</v>
      </c>
      <c r="E15452" s="62" t="s">
        <v>6</v>
      </c>
      <c r="I15452" s="62">
        <f t="shared" si="208"/>
        <v>93.759</v>
      </c>
      <c r="J15452" s="62">
        <f t="shared" si="209"/>
        <v>0</v>
      </c>
    </row>
    <row r="15453" spans="1:10" x14ac:dyDescent="0.15">
      <c r="A15453" s="63">
        <v>43744.5</v>
      </c>
      <c r="B15453" s="62">
        <v>91.302000000000007</v>
      </c>
      <c r="C15453" s="62">
        <v>6539</v>
      </c>
      <c r="E15453" s="62" t="s">
        <v>6</v>
      </c>
      <c r="I15453" s="62">
        <f t="shared" si="208"/>
        <v>91.302000000000007</v>
      </c>
      <c r="J15453" s="62">
        <f t="shared" si="209"/>
        <v>0</v>
      </c>
    </row>
    <row r="15454" spans="1:10" x14ac:dyDescent="0.15">
      <c r="A15454" s="63">
        <v>43744.541666666664</v>
      </c>
      <c r="B15454" s="62">
        <v>95.14200000000001</v>
      </c>
      <c r="C15454" s="62">
        <v>6540</v>
      </c>
      <c r="E15454" s="62" t="s">
        <v>6</v>
      </c>
      <c r="I15454" s="62">
        <f t="shared" si="208"/>
        <v>95.14200000000001</v>
      </c>
      <c r="J15454" s="62">
        <f t="shared" si="209"/>
        <v>0</v>
      </c>
    </row>
    <row r="15455" spans="1:10" x14ac:dyDescent="0.15">
      <c r="A15455" s="63">
        <v>43744.583333333336</v>
      </c>
      <c r="B15455" s="62">
        <v>38.501999999999995</v>
      </c>
      <c r="C15455" s="62">
        <v>6541</v>
      </c>
      <c r="E15455" s="62" t="s">
        <v>6</v>
      </c>
      <c r="I15455" s="62">
        <f t="shared" si="208"/>
        <v>38.501999999999995</v>
      </c>
      <c r="J15455" s="62">
        <f t="shared" si="209"/>
        <v>0</v>
      </c>
    </row>
    <row r="15456" spans="1:10" x14ac:dyDescent="0.15">
      <c r="A15456" s="63">
        <v>43744.625</v>
      </c>
      <c r="B15456" s="62">
        <v>36.820999999999998</v>
      </c>
      <c r="C15456" s="62">
        <v>6542</v>
      </c>
      <c r="E15456" s="62" t="s">
        <v>6</v>
      </c>
      <c r="I15456" s="62">
        <f t="shared" si="208"/>
        <v>36.820999999999998</v>
      </c>
      <c r="J15456" s="62">
        <f t="shared" si="209"/>
        <v>0</v>
      </c>
    </row>
    <row r="15457" spans="1:10" x14ac:dyDescent="0.15">
      <c r="A15457" s="63">
        <v>43744.666666666664</v>
      </c>
      <c r="B15457" s="62">
        <v>35.658000000000001</v>
      </c>
      <c r="C15457" s="62">
        <v>6543</v>
      </c>
      <c r="E15457" s="62" t="s">
        <v>6</v>
      </c>
      <c r="I15457" s="62">
        <f t="shared" si="208"/>
        <v>35.658000000000001</v>
      </c>
      <c r="J15457" s="62">
        <f t="shared" si="209"/>
        <v>0</v>
      </c>
    </row>
    <row r="15458" spans="1:10" x14ac:dyDescent="0.15">
      <c r="A15458" s="63">
        <v>43744.708333333336</v>
      </c>
      <c r="B15458" s="62">
        <v>37.337000000000003</v>
      </c>
      <c r="C15458" s="62">
        <v>6544</v>
      </c>
      <c r="E15458" s="62" t="s">
        <v>6</v>
      </c>
      <c r="I15458" s="62">
        <f t="shared" si="208"/>
        <v>37.337000000000003</v>
      </c>
      <c r="J15458" s="62">
        <f t="shared" si="209"/>
        <v>0</v>
      </c>
    </row>
    <row r="15459" spans="1:10" x14ac:dyDescent="0.15">
      <c r="A15459" s="63">
        <v>43744.75</v>
      </c>
      <c r="B15459" s="62">
        <v>30.725000000000001</v>
      </c>
      <c r="C15459" s="62">
        <v>6545</v>
      </c>
      <c r="E15459" s="62" t="s">
        <v>6</v>
      </c>
      <c r="I15459" s="62">
        <f t="shared" si="208"/>
        <v>30.725000000000001</v>
      </c>
      <c r="J15459" s="62">
        <f t="shared" si="209"/>
        <v>0</v>
      </c>
    </row>
    <row r="15460" spans="1:10" x14ac:dyDescent="0.15">
      <c r="A15460" s="63">
        <v>43744.791666666664</v>
      </c>
      <c r="B15460" s="62">
        <v>31.756</v>
      </c>
      <c r="C15460" s="62">
        <v>6546</v>
      </c>
      <c r="E15460" s="62" t="s">
        <v>6</v>
      </c>
      <c r="I15460" s="62">
        <f t="shared" si="208"/>
        <v>31.756</v>
      </c>
      <c r="J15460" s="62">
        <f t="shared" si="209"/>
        <v>0</v>
      </c>
    </row>
    <row r="15461" spans="1:10" x14ac:dyDescent="0.15">
      <c r="A15461" s="63">
        <v>43744.833333333336</v>
      </c>
      <c r="B15461" s="62">
        <v>35.684000000000005</v>
      </c>
      <c r="C15461" s="62">
        <v>6547</v>
      </c>
      <c r="E15461" s="62" t="s">
        <v>6</v>
      </c>
      <c r="I15461" s="62">
        <f t="shared" si="208"/>
        <v>35.684000000000005</v>
      </c>
      <c r="J15461" s="62">
        <f t="shared" si="209"/>
        <v>0</v>
      </c>
    </row>
    <row r="15462" spans="1:10" x14ac:dyDescent="0.15">
      <c r="A15462" s="63">
        <v>43744.875</v>
      </c>
      <c r="B15462" s="62">
        <v>36.356999999999999</v>
      </c>
      <c r="C15462" s="62">
        <v>6548</v>
      </c>
      <c r="E15462" s="62" t="s">
        <v>6</v>
      </c>
      <c r="I15462" s="62">
        <f t="shared" si="208"/>
        <v>36.356999999999999</v>
      </c>
      <c r="J15462" s="62">
        <f t="shared" si="209"/>
        <v>0</v>
      </c>
    </row>
    <row r="15463" spans="1:10" x14ac:dyDescent="0.15">
      <c r="A15463" s="63">
        <v>43744.916666666664</v>
      </c>
      <c r="B15463" s="62">
        <v>34.693000000000005</v>
      </c>
      <c r="C15463" s="62">
        <v>6549</v>
      </c>
      <c r="E15463" s="62" t="s">
        <v>6</v>
      </c>
      <c r="I15463" s="62">
        <f t="shared" si="208"/>
        <v>34.693000000000005</v>
      </c>
      <c r="J15463" s="62">
        <f t="shared" si="209"/>
        <v>0</v>
      </c>
    </row>
    <row r="15464" spans="1:10" x14ac:dyDescent="0.15">
      <c r="A15464" s="63">
        <v>43744.958333333336</v>
      </c>
      <c r="B15464" s="62">
        <v>32.960999999999999</v>
      </c>
      <c r="C15464" s="62">
        <v>6550</v>
      </c>
      <c r="E15464" s="62" t="s">
        <v>6</v>
      </c>
      <c r="I15464" s="62">
        <f t="shared" si="208"/>
        <v>32.960999999999999</v>
      </c>
      <c r="J15464" s="62">
        <f t="shared" si="209"/>
        <v>0</v>
      </c>
    </row>
    <row r="15465" spans="1:10" x14ac:dyDescent="0.15">
      <c r="A15465" s="63">
        <v>43745</v>
      </c>
      <c r="B15465" s="62">
        <v>32.082000000000001</v>
      </c>
      <c r="C15465" s="62">
        <v>6551</v>
      </c>
      <c r="E15465" s="62" t="s">
        <v>6</v>
      </c>
      <c r="I15465" s="62">
        <f t="shared" si="208"/>
        <v>32.082000000000001</v>
      </c>
      <c r="J15465" s="62">
        <f t="shared" si="209"/>
        <v>0</v>
      </c>
    </row>
    <row r="15466" spans="1:10" x14ac:dyDescent="0.15">
      <c r="A15466" s="63">
        <v>43745.041666666664</v>
      </c>
      <c r="B15466" s="62">
        <v>31.353999999999999</v>
      </c>
      <c r="C15466" s="62">
        <v>6552</v>
      </c>
      <c r="E15466" s="62" t="s">
        <v>5</v>
      </c>
      <c r="I15466" s="62">
        <f t="shared" si="208"/>
        <v>31.353999999999999</v>
      </c>
      <c r="J15466" s="62">
        <f t="shared" si="209"/>
        <v>0</v>
      </c>
    </row>
    <row r="15467" spans="1:10" x14ac:dyDescent="0.15">
      <c r="A15467" s="63">
        <v>43745.083333333336</v>
      </c>
      <c r="B15467" s="62">
        <v>77.704000000000008</v>
      </c>
      <c r="C15467" s="62">
        <v>6553</v>
      </c>
      <c r="E15467" s="62" t="s">
        <v>5</v>
      </c>
      <c r="I15467" s="62">
        <f t="shared" si="208"/>
        <v>77.704000000000008</v>
      </c>
      <c r="J15467" s="62">
        <f t="shared" si="209"/>
        <v>0</v>
      </c>
    </row>
    <row r="15468" spans="1:10" x14ac:dyDescent="0.15">
      <c r="A15468" s="63">
        <v>43745.125</v>
      </c>
      <c r="B15468" s="62">
        <v>80.335999999999999</v>
      </c>
      <c r="C15468" s="62">
        <v>6554</v>
      </c>
      <c r="E15468" s="62" t="s">
        <v>5</v>
      </c>
      <c r="I15468" s="62">
        <f t="shared" si="208"/>
        <v>80.335999999999999</v>
      </c>
      <c r="J15468" s="62">
        <f t="shared" si="209"/>
        <v>0</v>
      </c>
    </row>
    <row r="15469" spans="1:10" x14ac:dyDescent="0.15">
      <c r="A15469" s="63">
        <v>43745.166666666664</v>
      </c>
      <c r="B15469" s="62">
        <v>81.093000000000004</v>
      </c>
      <c r="C15469" s="62">
        <v>6555</v>
      </c>
      <c r="E15469" s="62" t="s">
        <v>5</v>
      </c>
      <c r="I15469" s="62">
        <f t="shared" si="208"/>
        <v>81.093000000000004</v>
      </c>
      <c r="J15469" s="62">
        <f t="shared" si="209"/>
        <v>0</v>
      </c>
    </row>
    <row r="15470" spans="1:10" x14ac:dyDescent="0.15">
      <c r="A15470" s="63">
        <v>43745.208333333336</v>
      </c>
      <c r="B15470" s="62">
        <v>56.676000000000002</v>
      </c>
      <c r="C15470" s="62">
        <v>6556</v>
      </c>
      <c r="E15470" s="62" t="s">
        <v>5</v>
      </c>
      <c r="I15470" s="62">
        <f t="shared" si="208"/>
        <v>56.676000000000002</v>
      </c>
      <c r="J15470" s="62">
        <f t="shared" si="209"/>
        <v>0</v>
      </c>
    </row>
    <row r="15471" spans="1:10" x14ac:dyDescent="0.15">
      <c r="A15471" s="63">
        <v>43745.25</v>
      </c>
      <c r="B15471" s="62">
        <v>94.05</v>
      </c>
      <c r="C15471" s="62">
        <v>6557</v>
      </c>
      <c r="E15471" s="62" t="s">
        <v>5</v>
      </c>
      <c r="I15471" s="62">
        <f t="shared" si="208"/>
        <v>94.05</v>
      </c>
      <c r="J15471" s="62">
        <f t="shared" si="209"/>
        <v>0</v>
      </c>
    </row>
    <row r="15472" spans="1:10" x14ac:dyDescent="0.15">
      <c r="A15472" s="63">
        <v>43745.291666666664</v>
      </c>
      <c r="B15472" s="62">
        <v>118.533</v>
      </c>
      <c r="C15472" s="62">
        <v>6558</v>
      </c>
      <c r="E15472" s="62" t="s">
        <v>5</v>
      </c>
      <c r="I15472" s="62">
        <f t="shared" si="208"/>
        <v>118.533</v>
      </c>
      <c r="J15472" s="62">
        <f t="shared" si="209"/>
        <v>0</v>
      </c>
    </row>
    <row r="15473" spans="1:10" x14ac:dyDescent="0.15">
      <c r="A15473" s="63">
        <v>43745.333333333336</v>
      </c>
      <c r="B15473" s="62">
        <v>145.47199999999998</v>
      </c>
      <c r="C15473" s="62">
        <v>6559</v>
      </c>
      <c r="E15473" s="62" t="s">
        <v>5</v>
      </c>
      <c r="I15473" s="62">
        <f t="shared" si="208"/>
        <v>145.47199999999998</v>
      </c>
      <c r="J15473" s="62">
        <f t="shared" si="209"/>
        <v>0</v>
      </c>
    </row>
    <row r="15474" spans="1:10" x14ac:dyDescent="0.15">
      <c r="A15474" s="63">
        <v>43745.375</v>
      </c>
      <c r="B15474" s="62">
        <v>152.66800000000001</v>
      </c>
      <c r="C15474" s="62">
        <v>6560</v>
      </c>
      <c r="E15474" s="62" t="s">
        <v>5</v>
      </c>
      <c r="I15474" s="62">
        <f t="shared" si="208"/>
        <v>152.66800000000001</v>
      </c>
      <c r="J15474" s="62">
        <f t="shared" si="209"/>
        <v>0</v>
      </c>
    </row>
    <row r="15475" spans="1:10" x14ac:dyDescent="0.15">
      <c r="A15475" s="63">
        <v>43745.416666666664</v>
      </c>
      <c r="B15475" s="62">
        <v>172.95700000000002</v>
      </c>
      <c r="C15475" s="62">
        <v>6561</v>
      </c>
      <c r="E15475" s="62" t="s">
        <v>5</v>
      </c>
      <c r="I15475" s="62">
        <f t="shared" si="208"/>
        <v>172</v>
      </c>
      <c r="J15475" s="62">
        <f t="shared" si="209"/>
        <v>0.95700000000002206</v>
      </c>
    </row>
    <row r="15476" spans="1:10" x14ac:dyDescent="0.15">
      <c r="A15476" s="63">
        <v>43745.458333333336</v>
      </c>
      <c r="B15476" s="62">
        <v>171.28</v>
      </c>
      <c r="C15476" s="62">
        <v>6562</v>
      </c>
      <c r="E15476" s="62" t="s">
        <v>5</v>
      </c>
      <c r="I15476" s="62">
        <f t="shared" si="208"/>
        <v>171.28</v>
      </c>
      <c r="J15476" s="62">
        <f t="shared" si="209"/>
        <v>0</v>
      </c>
    </row>
    <row r="15477" spans="1:10" x14ac:dyDescent="0.15">
      <c r="A15477" s="63">
        <v>43745.5</v>
      </c>
      <c r="B15477" s="62">
        <v>164.77599999999998</v>
      </c>
      <c r="C15477" s="62">
        <v>6563</v>
      </c>
      <c r="E15477" s="62" t="s">
        <v>5</v>
      </c>
      <c r="I15477" s="62">
        <f t="shared" si="208"/>
        <v>164.77599999999998</v>
      </c>
      <c r="J15477" s="62">
        <f t="shared" si="209"/>
        <v>0</v>
      </c>
    </row>
    <row r="15478" spans="1:10" x14ac:dyDescent="0.15">
      <c r="A15478" s="63">
        <v>43745.541666666664</v>
      </c>
      <c r="B15478" s="62">
        <v>156.619</v>
      </c>
      <c r="C15478" s="62">
        <v>6564</v>
      </c>
      <c r="E15478" s="62" t="s">
        <v>5</v>
      </c>
      <c r="I15478" s="62">
        <f t="shared" si="208"/>
        <v>156.619</v>
      </c>
      <c r="J15478" s="62">
        <f t="shared" si="209"/>
        <v>0</v>
      </c>
    </row>
    <row r="15479" spans="1:10" x14ac:dyDescent="0.15">
      <c r="A15479" s="63">
        <v>43745.583333333336</v>
      </c>
      <c r="B15479" s="62">
        <v>155.43899999999999</v>
      </c>
      <c r="C15479" s="62">
        <v>6565</v>
      </c>
      <c r="E15479" s="62" t="s">
        <v>5</v>
      </c>
      <c r="I15479" s="62">
        <f t="shared" si="208"/>
        <v>155.43899999999999</v>
      </c>
      <c r="J15479" s="62">
        <f t="shared" si="209"/>
        <v>0</v>
      </c>
    </row>
    <row r="15480" spans="1:10" x14ac:dyDescent="0.15">
      <c r="A15480" s="63">
        <v>43745.625</v>
      </c>
      <c r="B15480" s="62">
        <v>150.38400000000001</v>
      </c>
      <c r="C15480" s="62">
        <v>6566</v>
      </c>
      <c r="E15480" s="62" t="s">
        <v>5</v>
      </c>
      <c r="I15480" s="62">
        <f t="shared" si="208"/>
        <v>150.38400000000001</v>
      </c>
      <c r="J15480" s="62">
        <f t="shared" si="209"/>
        <v>0</v>
      </c>
    </row>
    <row r="15481" spans="1:10" x14ac:dyDescent="0.15">
      <c r="A15481" s="63">
        <v>43745.666666666664</v>
      </c>
      <c r="B15481" s="62">
        <v>137.392</v>
      </c>
      <c r="C15481" s="62">
        <v>6567</v>
      </c>
      <c r="E15481" s="62" t="s">
        <v>5</v>
      </c>
      <c r="I15481" s="62">
        <f t="shared" si="208"/>
        <v>137.392</v>
      </c>
      <c r="J15481" s="62">
        <f t="shared" si="209"/>
        <v>0</v>
      </c>
    </row>
    <row r="15482" spans="1:10" x14ac:dyDescent="0.15">
      <c r="A15482" s="63">
        <v>43745.708333333336</v>
      </c>
      <c r="B15482" s="62">
        <v>127.166</v>
      </c>
      <c r="C15482" s="62">
        <v>6568</v>
      </c>
      <c r="E15482" s="62" t="s">
        <v>5</v>
      </c>
      <c r="I15482" s="62">
        <f t="shared" si="208"/>
        <v>127.166</v>
      </c>
      <c r="J15482" s="62">
        <f t="shared" si="209"/>
        <v>0</v>
      </c>
    </row>
    <row r="15483" spans="1:10" x14ac:dyDescent="0.15">
      <c r="A15483" s="63">
        <v>43745.75</v>
      </c>
      <c r="B15483" s="62">
        <v>75.804000000000002</v>
      </c>
      <c r="C15483" s="62">
        <v>6569</v>
      </c>
      <c r="E15483" s="62" t="s">
        <v>5</v>
      </c>
      <c r="I15483" s="62">
        <f t="shared" si="208"/>
        <v>75.804000000000002</v>
      </c>
      <c r="J15483" s="62">
        <f t="shared" si="209"/>
        <v>0</v>
      </c>
    </row>
    <row r="15484" spans="1:10" x14ac:dyDescent="0.15">
      <c r="A15484" s="63">
        <v>43745.791666666664</v>
      </c>
      <c r="B15484" s="62">
        <v>69.22</v>
      </c>
      <c r="C15484" s="62">
        <v>6570</v>
      </c>
      <c r="E15484" s="62" t="s">
        <v>5</v>
      </c>
      <c r="I15484" s="62">
        <f t="shared" si="208"/>
        <v>69.22</v>
      </c>
      <c r="J15484" s="62">
        <f t="shared" si="209"/>
        <v>0</v>
      </c>
    </row>
    <row r="15485" spans="1:10" x14ac:dyDescent="0.15">
      <c r="A15485" s="63">
        <v>43745.833333333336</v>
      </c>
      <c r="B15485" s="62">
        <v>66.063999999999993</v>
      </c>
      <c r="C15485" s="62">
        <v>6571</v>
      </c>
      <c r="E15485" s="62" t="s">
        <v>5</v>
      </c>
      <c r="I15485" s="62">
        <f t="shared" si="208"/>
        <v>66.063999999999993</v>
      </c>
      <c r="J15485" s="62">
        <f t="shared" si="209"/>
        <v>0</v>
      </c>
    </row>
    <row r="15486" spans="1:10" x14ac:dyDescent="0.15">
      <c r="A15486" s="63">
        <v>43745.875</v>
      </c>
      <c r="B15486" s="62">
        <v>65.12</v>
      </c>
      <c r="C15486" s="62">
        <v>6572</v>
      </c>
      <c r="E15486" s="62" t="s">
        <v>5</v>
      </c>
      <c r="I15486" s="62">
        <f t="shared" si="208"/>
        <v>65.12</v>
      </c>
      <c r="J15486" s="62">
        <f t="shared" si="209"/>
        <v>0</v>
      </c>
    </row>
    <row r="15487" spans="1:10" x14ac:dyDescent="0.15">
      <c r="A15487" s="63">
        <v>43745.916666666664</v>
      </c>
      <c r="B15487" s="62">
        <v>59.000999999999998</v>
      </c>
      <c r="C15487" s="62">
        <v>6573</v>
      </c>
      <c r="E15487" s="62" t="s">
        <v>5</v>
      </c>
      <c r="I15487" s="62">
        <f t="shared" si="208"/>
        <v>59.000999999999998</v>
      </c>
      <c r="J15487" s="62">
        <f t="shared" si="209"/>
        <v>0</v>
      </c>
    </row>
    <row r="15488" spans="1:10" x14ac:dyDescent="0.15">
      <c r="A15488" s="63">
        <v>43745.958333333336</v>
      </c>
      <c r="B15488" s="62">
        <v>55.774999999999999</v>
      </c>
      <c r="C15488" s="62">
        <v>6574</v>
      </c>
      <c r="E15488" s="62" t="s">
        <v>5</v>
      </c>
      <c r="I15488" s="62">
        <f t="shared" si="208"/>
        <v>55.774999999999999</v>
      </c>
      <c r="J15488" s="62">
        <f t="shared" si="209"/>
        <v>0</v>
      </c>
    </row>
    <row r="15489" spans="1:10" x14ac:dyDescent="0.15">
      <c r="A15489" s="63">
        <v>43746</v>
      </c>
      <c r="B15489" s="62">
        <v>56.546999999999997</v>
      </c>
      <c r="C15489" s="62">
        <v>6575</v>
      </c>
      <c r="E15489" s="62" t="s">
        <v>5</v>
      </c>
      <c r="I15489" s="62">
        <f t="shared" si="208"/>
        <v>56.546999999999997</v>
      </c>
      <c r="J15489" s="62">
        <f t="shared" si="209"/>
        <v>0</v>
      </c>
    </row>
    <row r="15490" spans="1:10" x14ac:dyDescent="0.15">
      <c r="A15490" s="63">
        <v>43746.041666666664</v>
      </c>
      <c r="B15490" s="62">
        <v>36.113</v>
      </c>
      <c r="C15490" s="62">
        <v>6576</v>
      </c>
      <c r="E15490" s="62" t="s">
        <v>7</v>
      </c>
      <c r="I15490" s="62">
        <f t="shared" ref="I15490:I15553" si="210">IF(B15490&lt;$F$8761,B15490,$F$8761)</f>
        <v>36.113</v>
      </c>
      <c r="J15490" s="62">
        <f t="shared" ref="J15490:J15553" si="211">IF(B15490&gt;$F$8761,B15490-$F$8761,0)</f>
        <v>0</v>
      </c>
    </row>
    <row r="15491" spans="1:10" x14ac:dyDescent="0.15">
      <c r="A15491" s="63">
        <v>43746.083333333336</v>
      </c>
      <c r="B15491" s="62">
        <v>78.844000000000008</v>
      </c>
      <c r="C15491" s="62">
        <v>6577</v>
      </c>
      <c r="E15491" s="62" t="s">
        <v>7</v>
      </c>
      <c r="I15491" s="62">
        <f t="shared" si="210"/>
        <v>78.844000000000008</v>
      </c>
      <c r="J15491" s="62">
        <f t="shared" si="211"/>
        <v>0</v>
      </c>
    </row>
    <row r="15492" spans="1:10" x14ac:dyDescent="0.15">
      <c r="A15492" s="63">
        <v>43746.125</v>
      </c>
      <c r="B15492" s="62">
        <v>80.769000000000005</v>
      </c>
      <c r="C15492" s="62">
        <v>6578</v>
      </c>
      <c r="E15492" s="62" t="s">
        <v>7</v>
      </c>
      <c r="I15492" s="62">
        <f t="shared" si="210"/>
        <v>80.769000000000005</v>
      </c>
      <c r="J15492" s="62">
        <f t="shared" si="211"/>
        <v>0</v>
      </c>
    </row>
    <row r="15493" spans="1:10" x14ac:dyDescent="0.15">
      <c r="A15493" s="63">
        <v>43746.166666666664</v>
      </c>
      <c r="B15493" s="62">
        <v>81.586000000000013</v>
      </c>
      <c r="C15493" s="62">
        <v>6579</v>
      </c>
      <c r="E15493" s="62" t="s">
        <v>7</v>
      </c>
      <c r="I15493" s="62">
        <f t="shared" si="210"/>
        <v>81.586000000000013</v>
      </c>
      <c r="J15493" s="62">
        <f t="shared" si="211"/>
        <v>0</v>
      </c>
    </row>
    <row r="15494" spans="1:10" x14ac:dyDescent="0.15">
      <c r="A15494" s="63">
        <v>43746.208333333336</v>
      </c>
      <c r="B15494" s="62">
        <v>56.5</v>
      </c>
      <c r="C15494" s="62">
        <v>6580</v>
      </c>
      <c r="E15494" s="62" t="s">
        <v>7</v>
      </c>
      <c r="I15494" s="62">
        <f t="shared" si="210"/>
        <v>56.5</v>
      </c>
      <c r="J15494" s="62">
        <f t="shared" si="211"/>
        <v>0</v>
      </c>
    </row>
    <row r="15495" spans="1:10" x14ac:dyDescent="0.15">
      <c r="A15495" s="63">
        <v>43746.25</v>
      </c>
      <c r="B15495" s="62">
        <v>95.327999999999989</v>
      </c>
      <c r="C15495" s="62">
        <v>6581</v>
      </c>
      <c r="E15495" s="62" t="s">
        <v>7</v>
      </c>
      <c r="I15495" s="62">
        <f t="shared" si="210"/>
        <v>95.327999999999989</v>
      </c>
      <c r="J15495" s="62">
        <f t="shared" si="211"/>
        <v>0</v>
      </c>
    </row>
    <row r="15496" spans="1:10" x14ac:dyDescent="0.15">
      <c r="A15496" s="63">
        <v>43746.291666666664</v>
      </c>
      <c r="B15496" s="62">
        <v>118.87400000000001</v>
      </c>
      <c r="C15496" s="62">
        <v>6582</v>
      </c>
      <c r="E15496" s="62" t="s">
        <v>7</v>
      </c>
      <c r="I15496" s="62">
        <f t="shared" si="210"/>
        <v>118.87400000000001</v>
      </c>
      <c r="J15496" s="62">
        <f t="shared" si="211"/>
        <v>0</v>
      </c>
    </row>
    <row r="15497" spans="1:10" x14ac:dyDescent="0.15">
      <c r="A15497" s="63">
        <v>43746.333333333336</v>
      </c>
      <c r="B15497" s="62">
        <v>138.24100000000001</v>
      </c>
      <c r="C15497" s="62">
        <v>6583</v>
      </c>
      <c r="E15497" s="62" t="s">
        <v>7</v>
      </c>
      <c r="I15497" s="62">
        <f t="shared" si="210"/>
        <v>138.24100000000001</v>
      </c>
      <c r="J15497" s="62">
        <f t="shared" si="211"/>
        <v>0</v>
      </c>
    </row>
    <row r="15498" spans="1:10" x14ac:dyDescent="0.15">
      <c r="A15498" s="63">
        <v>43746.375</v>
      </c>
      <c r="B15498" s="62">
        <v>144.63899999999998</v>
      </c>
      <c r="C15498" s="62">
        <v>6584</v>
      </c>
      <c r="E15498" s="62" t="s">
        <v>7</v>
      </c>
      <c r="I15498" s="62">
        <f t="shared" si="210"/>
        <v>144.63899999999998</v>
      </c>
      <c r="J15498" s="62">
        <f t="shared" si="211"/>
        <v>0</v>
      </c>
    </row>
    <row r="15499" spans="1:10" x14ac:dyDescent="0.15">
      <c r="A15499" s="63">
        <v>43746.416666666664</v>
      </c>
      <c r="B15499" s="62">
        <v>170.023</v>
      </c>
      <c r="C15499" s="62">
        <v>6585</v>
      </c>
      <c r="E15499" s="62" t="s">
        <v>7</v>
      </c>
      <c r="I15499" s="62">
        <f t="shared" si="210"/>
        <v>170.023</v>
      </c>
      <c r="J15499" s="62">
        <f t="shared" si="211"/>
        <v>0</v>
      </c>
    </row>
    <row r="15500" spans="1:10" x14ac:dyDescent="0.15">
      <c r="A15500" s="63">
        <v>43746.458333333336</v>
      </c>
      <c r="B15500" s="62">
        <v>172.43799999999999</v>
      </c>
      <c r="C15500" s="62">
        <v>6586</v>
      </c>
      <c r="E15500" s="62" t="s">
        <v>7</v>
      </c>
      <c r="I15500" s="62">
        <f t="shared" si="210"/>
        <v>172</v>
      </c>
      <c r="J15500" s="62">
        <f t="shared" si="211"/>
        <v>0.43799999999998818</v>
      </c>
    </row>
    <row r="15501" spans="1:10" x14ac:dyDescent="0.15">
      <c r="A15501" s="63">
        <v>43746.5</v>
      </c>
      <c r="B15501" s="62">
        <v>172.46199999999999</v>
      </c>
      <c r="C15501" s="62">
        <v>6587</v>
      </c>
      <c r="E15501" s="62" t="s">
        <v>7</v>
      </c>
      <c r="I15501" s="62">
        <f t="shared" si="210"/>
        <v>172</v>
      </c>
      <c r="J15501" s="62">
        <f t="shared" si="211"/>
        <v>0.46199999999998909</v>
      </c>
    </row>
    <row r="15502" spans="1:10" x14ac:dyDescent="0.15">
      <c r="A15502" s="63">
        <v>43746.541666666664</v>
      </c>
      <c r="B15502" s="62">
        <v>164.50300000000001</v>
      </c>
      <c r="C15502" s="62">
        <v>6588</v>
      </c>
      <c r="E15502" s="62" t="s">
        <v>7</v>
      </c>
      <c r="I15502" s="62">
        <f t="shared" si="210"/>
        <v>164.50300000000001</v>
      </c>
      <c r="J15502" s="62">
        <f t="shared" si="211"/>
        <v>0</v>
      </c>
    </row>
    <row r="15503" spans="1:10" x14ac:dyDescent="0.15">
      <c r="A15503" s="63">
        <v>43746.583333333336</v>
      </c>
      <c r="B15503" s="62">
        <v>158.74199999999999</v>
      </c>
      <c r="C15503" s="62">
        <v>6589</v>
      </c>
      <c r="E15503" s="62" t="s">
        <v>7</v>
      </c>
      <c r="I15503" s="62">
        <f t="shared" si="210"/>
        <v>158.74199999999999</v>
      </c>
      <c r="J15503" s="62">
        <f t="shared" si="211"/>
        <v>0</v>
      </c>
    </row>
    <row r="15504" spans="1:10" x14ac:dyDescent="0.15">
      <c r="A15504" s="63">
        <v>43746.625</v>
      </c>
      <c r="B15504" s="62">
        <v>152.982</v>
      </c>
      <c r="C15504" s="62">
        <v>6590</v>
      </c>
      <c r="E15504" s="62" t="s">
        <v>7</v>
      </c>
      <c r="I15504" s="62">
        <f t="shared" si="210"/>
        <v>152.982</v>
      </c>
      <c r="J15504" s="62">
        <f t="shared" si="211"/>
        <v>0</v>
      </c>
    </row>
    <row r="15505" spans="1:10" x14ac:dyDescent="0.15">
      <c r="A15505" s="63">
        <v>43746.666666666664</v>
      </c>
      <c r="B15505" s="62">
        <v>144.376</v>
      </c>
      <c r="C15505" s="62">
        <v>6591</v>
      </c>
      <c r="E15505" s="62" t="s">
        <v>7</v>
      </c>
      <c r="I15505" s="62">
        <f t="shared" si="210"/>
        <v>144.376</v>
      </c>
      <c r="J15505" s="62">
        <f t="shared" si="211"/>
        <v>0</v>
      </c>
    </row>
    <row r="15506" spans="1:10" x14ac:dyDescent="0.15">
      <c r="A15506" s="63">
        <v>43746.708333333336</v>
      </c>
      <c r="B15506" s="62">
        <v>132.35600000000002</v>
      </c>
      <c r="C15506" s="62">
        <v>6592</v>
      </c>
      <c r="E15506" s="62" t="s">
        <v>7</v>
      </c>
      <c r="I15506" s="62">
        <f t="shared" si="210"/>
        <v>132.35600000000002</v>
      </c>
      <c r="J15506" s="62">
        <f t="shared" si="211"/>
        <v>0</v>
      </c>
    </row>
    <row r="15507" spans="1:10" x14ac:dyDescent="0.15">
      <c r="A15507" s="63">
        <v>43746.75</v>
      </c>
      <c r="B15507" s="62">
        <v>79.61399999999999</v>
      </c>
      <c r="C15507" s="62">
        <v>6593</v>
      </c>
      <c r="E15507" s="62" t="s">
        <v>7</v>
      </c>
      <c r="I15507" s="62">
        <f t="shared" si="210"/>
        <v>79.61399999999999</v>
      </c>
      <c r="J15507" s="62">
        <f t="shared" si="211"/>
        <v>0</v>
      </c>
    </row>
    <row r="15508" spans="1:10" x14ac:dyDescent="0.15">
      <c r="A15508" s="63">
        <v>43746.791666666664</v>
      </c>
      <c r="B15508" s="62">
        <v>74.221000000000004</v>
      </c>
      <c r="C15508" s="62">
        <v>6594</v>
      </c>
      <c r="E15508" s="62" t="s">
        <v>7</v>
      </c>
      <c r="I15508" s="62">
        <f t="shared" si="210"/>
        <v>74.221000000000004</v>
      </c>
      <c r="J15508" s="62">
        <f t="shared" si="211"/>
        <v>0</v>
      </c>
    </row>
    <row r="15509" spans="1:10" x14ac:dyDescent="0.15">
      <c r="A15509" s="63">
        <v>43746.833333333336</v>
      </c>
      <c r="B15509" s="62">
        <v>70.418999999999997</v>
      </c>
      <c r="C15509" s="62">
        <v>6595</v>
      </c>
      <c r="E15509" s="62" t="s">
        <v>7</v>
      </c>
      <c r="I15509" s="62">
        <f t="shared" si="210"/>
        <v>70.418999999999997</v>
      </c>
      <c r="J15509" s="62">
        <f t="shared" si="211"/>
        <v>0</v>
      </c>
    </row>
    <row r="15510" spans="1:10" x14ac:dyDescent="0.15">
      <c r="A15510" s="63">
        <v>43746.875</v>
      </c>
      <c r="B15510" s="62">
        <v>62.215999999999994</v>
      </c>
      <c r="C15510" s="62">
        <v>6596</v>
      </c>
      <c r="E15510" s="62" t="s">
        <v>7</v>
      </c>
      <c r="I15510" s="62">
        <f t="shared" si="210"/>
        <v>62.215999999999994</v>
      </c>
      <c r="J15510" s="62">
        <f t="shared" si="211"/>
        <v>0</v>
      </c>
    </row>
    <row r="15511" spans="1:10" x14ac:dyDescent="0.15">
      <c r="A15511" s="63">
        <v>43746.916666666664</v>
      </c>
      <c r="B15511" s="62">
        <v>54.57</v>
      </c>
      <c r="C15511" s="62">
        <v>6597</v>
      </c>
      <c r="E15511" s="62" t="s">
        <v>7</v>
      </c>
      <c r="I15511" s="62">
        <f t="shared" si="210"/>
        <v>54.57</v>
      </c>
      <c r="J15511" s="62">
        <f t="shared" si="211"/>
        <v>0</v>
      </c>
    </row>
    <row r="15512" spans="1:10" x14ac:dyDescent="0.15">
      <c r="A15512" s="63">
        <v>43746.958333333336</v>
      </c>
      <c r="B15512" s="62">
        <v>56.543000000000006</v>
      </c>
      <c r="C15512" s="62">
        <v>6598</v>
      </c>
      <c r="E15512" s="62" t="s">
        <v>7</v>
      </c>
      <c r="I15512" s="62">
        <f t="shared" si="210"/>
        <v>56.543000000000006</v>
      </c>
      <c r="J15512" s="62">
        <f t="shared" si="211"/>
        <v>0</v>
      </c>
    </row>
    <row r="15513" spans="1:10" x14ac:dyDescent="0.15">
      <c r="A15513" s="63">
        <v>43747</v>
      </c>
      <c r="B15513" s="62">
        <v>53.830999999999996</v>
      </c>
      <c r="C15513" s="62">
        <v>6599</v>
      </c>
      <c r="E15513" s="62" t="s">
        <v>7</v>
      </c>
      <c r="I15513" s="62">
        <f t="shared" si="210"/>
        <v>53.830999999999996</v>
      </c>
      <c r="J15513" s="62">
        <f t="shared" si="211"/>
        <v>0</v>
      </c>
    </row>
    <row r="15514" spans="1:10" x14ac:dyDescent="0.15">
      <c r="A15514" s="63">
        <v>43747.041666666664</v>
      </c>
      <c r="B15514" s="62">
        <v>53.074999999999996</v>
      </c>
      <c r="C15514" s="62">
        <v>6600</v>
      </c>
      <c r="E15514" s="62" t="s">
        <v>8</v>
      </c>
      <c r="I15514" s="62">
        <f t="shared" si="210"/>
        <v>53.074999999999996</v>
      </c>
      <c r="J15514" s="62">
        <f t="shared" si="211"/>
        <v>0</v>
      </c>
    </row>
    <row r="15515" spans="1:10" x14ac:dyDescent="0.15">
      <c r="A15515" s="63">
        <v>43747.083333333336</v>
      </c>
      <c r="B15515" s="62">
        <v>103.498</v>
      </c>
      <c r="C15515" s="62">
        <v>6601</v>
      </c>
      <c r="E15515" s="62" t="s">
        <v>8</v>
      </c>
      <c r="I15515" s="62">
        <f t="shared" si="210"/>
        <v>103.498</v>
      </c>
      <c r="J15515" s="62">
        <f t="shared" si="211"/>
        <v>0</v>
      </c>
    </row>
    <row r="15516" spans="1:10" x14ac:dyDescent="0.15">
      <c r="A15516" s="63">
        <v>43747.125</v>
      </c>
      <c r="B15516" s="62">
        <v>105.64400000000001</v>
      </c>
      <c r="C15516" s="62">
        <v>6602</v>
      </c>
      <c r="E15516" s="62" t="s">
        <v>8</v>
      </c>
      <c r="I15516" s="62">
        <f t="shared" si="210"/>
        <v>105.64400000000001</v>
      </c>
      <c r="J15516" s="62">
        <f t="shared" si="211"/>
        <v>0</v>
      </c>
    </row>
    <row r="15517" spans="1:10" x14ac:dyDescent="0.15">
      <c r="A15517" s="63">
        <v>43747.166666666664</v>
      </c>
      <c r="B15517" s="62">
        <v>105.16199999999999</v>
      </c>
      <c r="C15517" s="62">
        <v>6603</v>
      </c>
      <c r="E15517" s="62" t="s">
        <v>8</v>
      </c>
      <c r="I15517" s="62">
        <f t="shared" si="210"/>
        <v>105.16199999999999</v>
      </c>
      <c r="J15517" s="62">
        <f t="shared" si="211"/>
        <v>0</v>
      </c>
    </row>
    <row r="15518" spans="1:10" x14ac:dyDescent="0.15">
      <c r="A15518" s="63">
        <v>43747.208333333336</v>
      </c>
      <c r="B15518" s="62">
        <v>77.701999999999998</v>
      </c>
      <c r="C15518" s="62">
        <v>6604</v>
      </c>
      <c r="E15518" s="62" t="s">
        <v>8</v>
      </c>
      <c r="I15518" s="62">
        <f t="shared" si="210"/>
        <v>77.701999999999998</v>
      </c>
      <c r="J15518" s="62">
        <f t="shared" si="211"/>
        <v>0</v>
      </c>
    </row>
    <row r="15519" spans="1:10" x14ac:dyDescent="0.15">
      <c r="A15519" s="63">
        <v>43747.25</v>
      </c>
      <c r="B15519" s="62">
        <v>115.709</v>
      </c>
      <c r="C15519" s="62">
        <v>6605</v>
      </c>
      <c r="E15519" s="62" t="s">
        <v>8</v>
      </c>
      <c r="I15519" s="62">
        <f t="shared" si="210"/>
        <v>115.709</v>
      </c>
      <c r="J15519" s="62">
        <f t="shared" si="211"/>
        <v>0</v>
      </c>
    </row>
    <row r="15520" spans="1:10" x14ac:dyDescent="0.15">
      <c r="A15520" s="63">
        <v>43747.291666666664</v>
      </c>
      <c r="B15520" s="62">
        <v>140.46799999999999</v>
      </c>
      <c r="C15520" s="62">
        <v>6606</v>
      </c>
      <c r="E15520" s="62" t="s">
        <v>8</v>
      </c>
      <c r="I15520" s="62">
        <f t="shared" si="210"/>
        <v>140.46799999999999</v>
      </c>
      <c r="J15520" s="62">
        <f t="shared" si="211"/>
        <v>0</v>
      </c>
    </row>
    <row r="15521" spans="1:10" x14ac:dyDescent="0.15">
      <c r="A15521" s="63">
        <v>43747.333333333336</v>
      </c>
      <c r="B15521" s="62">
        <v>163.47799999999998</v>
      </c>
      <c r="C15521" s="62">
        <v>6607</v>
      </c>
      <c r="E15521" s="62" t="s">
        <v>8</v>
      </c>
      <c r="I15521" s="62">
        <f t="shared" si="210"/>
        <v>163.47799999999998</v>
      </c>
      <c r="J15521" s="62">
        <f t="shared" si="211"/>
        <v>0</v>
      </c>
    </row>
    <row r="15522" spans="1:10" x14ac:dyDescent="0.15">
      <c r="A15522" s="63">
        <v>43747.375</v>
      </c>
      <c r="B15522" s="62">
        <v>170.79599999999999</v>
      </c>
      <c r="C15522" s="62">
        <v>6608</v>
      </c>
      <c r="E15522" s="62" t="s">
        <v>8</v>
      </c>
      <c r="I15522" s="62">
        <f t="shared" si="210"/>
        <v>170.79599999999999</v>
      </c>
      <c r="J15522" s="62">
        <f t="shared" si="211"/>
        <v>0</v>
      </c>
    </row>
    <row r="15523" spans="1:10" x14ac:dyDescent="0.15">
      <c r="A15523" s="63">
        <v>43747.416666666664</v>
      </c>
      <c r="B15523" s="62">
        <v>172.66200000000001</v>
      </c>
      <c r="C15523" s="62">
        <v>6609</v>
      </c>
      <c r="E15523" s="62" t="s">
        <v>8</v>
      </c>
      <c r="I15523" s="62">
        <f t="shared" si="210"/>
        <v>172</v>
      </c>
      <c r="J15523" s="62">
        <f t="shared" si="211"/>
        <v>0.66200000000000614</v>
      </c>
    </row>
    <row r="15524" spans="1:10" x14ac:dyDescent="0.15">
      <c r="A15524" s="63">
        <v>43747.458333333336</v>
      </c>
      <c r="B15524" s="62">
        <v>175.78200000000001</v>
      </c>
      <c r="C15524" s="62">
        <v>6610</v>
      </c>
      <c r="E15524" s="62" t="s">
        <v>8</v>
      </c>
      <c r="I15524" s="62">
        <f t="shared" si="210"/>
        <v>172</v>
      </c>
      <c r="J15524" s="62">
        <f t="shared" si="211"/>
        <v>3.7820000000000107</v>
      </c>
    </row>
    <row r="15525" spans="1:10" x14ac:dyDescent="0.15">
      <c r="A15525" s="63">
        <v>43747.5</v>
      </c>
      <c r="B15525" s="62">
        <v>176.50200000000001</v>
      </c>
      <c r="C15525" s="62">
        <v>6611</v>
      </c>
      <c r="E15525" s="62" t="s">
        <v>8</v>
      </c>
      <c r="I15525" s="62">
        <f t="shared" si="210"/>
        <v>172</v>
      </c>
      <c r="J15525" s="62">
        <f t="shared" si="211"/>
        <v>4.5020000000000095</v>
      </c>
    </row>
    <row r="15526" spans="1:10" x14ac:dyDescent="0.15">
      <c r="A15526" s="63">
        <v>43747.541666666664</v>
      </c>
      <c r="B15526" s="62">
        <v>168.102</v>
      </c>
      <c r="C15526" s="62">
        <v>6612</v>
      </c>
      <c r="E15526" s="62" t="s">
        <v>8</v>
      </c>
      <c r="I15526" s="62">
        <f t="shared" si="210"/>
        <v>168.102</v>
      </c>
      <c r="J15526" s="62">
        <f t="shared" si="211"/>
        <v>0</v>
      </c>
    </row>
    <row r="15527" spans="1:10" x14ac:dyDescent="0.15">
      <c r="A15527" s="63">
        <v>43747.583333333336</v>
      </c>
      <c r="B15527" s="62">
        <v>165.755</v>
      </c>
      <c r="C15527" s="62">
        <v>6613</v>
      </c>
      <c r="E15527" s="62" t="s">
        <v>8</v>
      </c>
      <c r="I15527" s="62">
        <f t="shared" si="210"/>
        <v>165.755</v>
      </c>
      <c r="J15527" s="62">
        <f t="shared" si="211"/>
        <v>0</v>
      </c>
    </row>
    <row r="15528" spans="1:10" x14ac:dyDescent="0.15">
      <c r="A15528" s="63">
        <v>43747.625</v>
      </c>
      <c r="B15528" s="62">
        <v>158.166</v>
      </c>
      <c r="C15528" s="62">
        <v>6614</v>
      </c>
      <c r="E15528" s="62" t="s">
        <v>8</v>
      </c>
      <c r="I15528" s="62">
        <f t="shared" si="210"/>
        <v>158.166</v>
      </c>
      <c r="J15528" s="62">
        <f t="shared" si="211"/>
        <v>0</v>
      </c>
    </row>
    <row r="15529" spans="1:10" x14ac:dyDescent="0.15">
      <c r="A15529" s="63">
        <v>43747.666666666664</v>
      </c>
      <c r="B15529" s="62">
        <v>147.04599999999999</v>
      </c>
      <c r="C15529" s="62">
        <v>6615</v>
      </c>
      <c r="E15529" s="62" t="s">
        <v>8</v>
      </c>
      <c r="I15529" s="62">
        <f t="shared" si="210"/>
        <v>147.04599999999999</v>
      </c>
      <c r="J15529" s="62">
        <f t="shared" si="211"/>
        <v>0</v>
      </c>
    </row>
    <row r="15530" spans="1:10" x14ac:dyDescent="0.15">
      <c r="A15530" s="63">
        <v>43747.708333333336</v>
      </c>
      <c r="B15530" s="62">
        <v>134.01599999999999</v>
      </c>
      <c r="C15530" s="62">
        <v>6616</v>
      </c>
      <c r="E15530" s="62" t="s">
        <v>8</v>
      </c>
      <c r="I15530" s="62">
        <f t="shared" si="210"/>
        <v>134.01599999999999</v>
      </c>
      <c r="J15530" s="62">
        <f t="shared" si="211"/>
        <v>0</v>
      </c>
    </row>
    <row r="15531" spans="1:10" x14ac:dyDescent="0.15">
      <c r="A15531" s="63">
        <v>43747.75</v>
      </c>
      <c r="B15531" s="62">
        <v>84.322000000000003</v>
      </c>
      <c r="C15531" s="62">
        <v>6617</v>
      </c>
      <c r="E15531" s="62" t="s">
        <v>8</v>
      </c>
      <c r="I15531" s="62">
        <f t="shared" si="210"/>
        <v>84.322000000000003</v>
      </c>
      <c r="J15531" s="62">
        <f t="shared" si="211"/>
        <v>0</v>
      </c>
    </row>
    <row r="15532" spans="1:10" x14ac:dyDescent="0.15">
      <c r="A15532" s="63">
        <v>43747.791666666664</v>
      </c>
      <c r="B15532" s="62">
        <v>69.902000000000001</v>
      </c>
      <c r="C15532" s="62">
        <v>6618</v>
      </c>
      <c r="E15532" s="62" t="s">
        <v>8</v>
      </c>
      <c r="I15532" s="62">
        <f t="shared" si="210"/>
        <v>69.902000000000001</v>
      </c>
      <c r="J15532" s="62">
        <f t="shared" si="211"/>
        <v>0</v>
      </c>
    </row>
    <row r="15533" spans="1:10" x14ac:dyDescent="0.15">
      <c r="A15533" s="63">
        <v>43747.833333333336</v>
      </c>
      <c r="B15533" s="62">
        <v>69.209000000000003</v>
      </c>
      <c r="C15533" s="62">
        <v>6619</v>
      </c>
      <c r="E15533" s="62" t="s">
        <v>8</v>
      </c>
      <c r="I15533" s="62">
        <f t="shared" si="210"/>
        <v>69.209000000000003</v>
      </c>
      <c r="J15533" s="62">
        <f t="shared" si="211"/>
        <v>0</v>
      </c>
    </row>
    <row r="15534" spans="1:10" x14ac:dyDescent="0.15">
      <c r="A15534" s="63">
        <v>43747.875</v>
      </c>
      <c r="B15534" s="62">
        <v>55.483999999999995</v>
      </c>
      <c r="C15534" s="62">
        <v>6620</v>
      </c>
      <c r="E15534" s="62" t="s">
        <v>8</v>
      </c>
      <c r="I15534" s="62">
        <f t="shared" si="210"/>
        <v>55.483999999999995</v>
      </c>
      <c r="J15534" s="62">
        <f t="shared" si="211"/>
        <v>0</v>
      </c>
    </row>
    <row r="15535" spans="1:10" x14ac:dyDescent="0.15">
      <c r="A15535" s="63">
        <v>43747.916666666664</v>
      </c>
      <c r="B15535" s="62">
        <v>58.754999999999995</v>
      </c>
      <c r="C15535" s="62">
        <v>6621</v>
      </c>
      <c r="E15535" s="62" t="s">
        <v>8</v>
      </c>
      <c r="I15535" s="62">
        <f t="shared" si="210"/>
        <v>58.754999999999995</v>
      </c>
      <c r="J15535" s="62">
        <f t="shared" si="211"/>
        <v>0</v>
      </c>
    </row>
    <row r="15536" spans="1:10" x14ac:dyDescent="0.15">
      <c r="A15536" s="63">
        <v>43747.958333333336</v>
      </c>
      <c r="B15536" s="62">
        <v>52.096999999999994</v>
      </c>
      <c r="C15536" s="62">
        <v>6622</v>
      </c>
      <c r="E15536" s="62" t="s">
        <v>8</v>
      </c>
      <c r="I15536" s="62">
        <f t="shared" si="210"/>
        <v>52.096999999999994</v>
      </c>
      <c r="J15536" s="62">
        <f t="shared" si="211"/>
        <v>0</v>
      </c>
    </row>
    <row r="15537" spans="1:10" x14ac:dyDescent="0.15">
      <c r="A15537" s="63">
        <v>43748</v>
      </c>
      <c r="B15537" s="62">
        <v>54.306000000000004</v>
      </c>
      <c r="C15537" s="62">
        <v>6623</v>
      </c>
      <c r="E15537" s="62" t="s">
        <v>8</v>
      </c>
      <c r="I15537" s="62">
        <f t="shared" si="210"/>
        <v>54.306000000000004</v>
      </c>
      <c r="J15537" s="62">
        <f t="shared" si="211"/>
        <v>0</v>
      </c>
    </row>
    <row r="15538" spans="1:10" x14ac:dyDescent="0.15">
      <c r="A15538" s="63">
        <v>43748.041666666664</v>
      </c>
      <c r="B15538" s="62">
        <v>53.773999999999994</v>
      </c>
      <c r="C15538" s="62">
        <v>6624</v>
      </c>
      <c r="E15538" s="62" t="s">
        <v>9</v>
      </c>
      <c r="I15538" s="62">
        <f t="shared" si="210"/>
        <v>53.773999999999994</v>
      </c>
      <c r="J15538" s="62">
        <f t="shared" si="211"/>
        <v>0</v>
      </c>
    </row>
    <row r="15539" spans="1:10" x14ac:dyDescent="0.15">
      <c r="A15539" s="63">
        <v>43748.083333333336</v>
      </c>
      <c r="B15539" s="62">
        <v>105.187</v>
      </c>
      <c r="C15539" s="62">
        <v>6625</v>
      </c>
      <c r="E15539" s="62" t="s">
        <v>9</v>
      </c>
      <c r="I15539" s="62">
        <f t="shared" si="210"/>
        <v>105.187</v>
      </c>
      <c r="J15539" s="62">
        <f t="shared" si="211"/>
        <v>0</v>
      </c>
    </row>
    <row r="15540" spans="1:10" x14ac:dyDescent="0.15">
      <c r="A15540" s="63">
        <v>43748.125</v>
      </c>
      <c r="B15540" s="62">
        <v>107.53400000000001</v>
      </c>
      <c r="C15540" s="62">
        <v>6626</v>
      </c>
      <c r="E15540" s="62" t="s">
        <v>9</v>
      </c>
      <c r="I15540" s="62">
        <f t="shared" si="210"/>
        <v>107.53400000000001</v>
      </c>
      <c r="J15540" s="62">
        <f t="shared" si="211"/>
        <v>0</v>
      </c>
    </row>
    <row r="15541" spans="1:10" x14ac:dyDescent="0.15">
      <c r="A15541" s="63">
        <v>43748.166666666664</v>
      </c>
      <c r="B15541" s="62">
        <v>107.46899999999999</v>
      </c>
      <c r="C15541" s="62">
        <v>6627</v>
      </c>
      <c r="E15541" s="62" t="s">
        <v>9</v>
      </c>
      <c r="I15541" s="62">
        <f t="shared" si="210"/>
        <v>107.46899999999999</v>
      </c>
      <c r="J15541" s="62">
        <f t="shared" si="211"/>
        <v>0</v>
      </c>
    </row>
    <row r="15542" spans="1:10" x14ac:dyDescent="0.15">
      <c r="A15542" s="63">
        <v>43748.208333333336</v>
      </c>
      <c r="B15542" s="62">
        <v>76.58</v>
      </c>
      <c r="C15542" s="62">
        <v>6628</v>
      </c>
      <c r="E15542" s="62" t="s">
        <v>9</v>
      </c>
      <c r="I15542" s="62">
        <f t="shared" si="210"/>
        <v>76.58</v>
      </c>
      <c r="J15542" s="62">
        <f t="shared" si="211"/>
        <v>0</v>
      </c>
    </row>
    <row r="15543" spans="1:10" x14ac:dyDescent="0.15">
      <c r="A15543" s="63">
        <v>43748.25</v>
      </c>
      <c r="B15543" s="62">
        <v>117.66500000000001</v>
      </c>
      <c r="C15543" s="62">
        <v>6629</v>
      </c>
      <c r="E15543" s="62" t="s">
        <v>9</v>
      </c>
      <c r="I15543" s="62">
        <f t="shared" si="210"/>
        <v>117.66500000000001</v>
      </c>
      <c r="J15543" s="62">
        <f t="shared" si="211"/>
        <v>0</v>
      </c>
    </row>
    <row r="15544" spans="1:10" x14ac:dyDescent="0.15">
      <c r="A15544" s="63">
        <v>43748.291666666664</v>
      </c>
      <c r="B15544" s="62">
        <v>141.387</v>
      </c>
      <c r="C15544" s="62">
        <v>6630</v>
      </c>
      <c r="E15544" s="62" t="s">
        <v>9</v>
      </c>
      <c r="I15544" s="62">
        <f t="shared" si="210"/>
        <v>141.387</v>
      </c>
      <c r="J15544" s="62">
        <f t="shared" si="211"/>
        <v>0</v>
      </c>
    </row>
    <row r="15545" spans="1:10" x14ac:dyDescent="0.15">
      <c r="A15545" s="63">
        <v>43748.333333333336</v>
      </c>
      <c r="B15545" s="62">
        <v>160.03399999999999</v>
      </c>
      <c r="C15545" s="62">
        <v>6631</v>
      </c>
      <c r="E15545" s="62" t="s">
        <v>9</v>
      </c>
      <c r="I15545" s="62">
        <f t="shared" si="210"/>
        <v>160.03399999999999</v>
      </c>
      <c r="J15545" s="62">
        <f t="shared" si="211"/>
        <v>0</v>
      </c>
    </row>
    <row r="15546" spans="1:10" x14ac:dyDescent="0.15">
      <c r="A15546" s="63">
        <v>43748.375</v>
      </c>
      <c r="B15546" s="62">
        <v>174.589</v>
      </c>
      <c r="C15546" s="62">
        <v>6632</v>
      </c>
      <c r="E15546" s="62" t="s">
        <v>9</v>
      </c>
      <c r="I15546" s="62">
        <f t="shared" si="210"/>
        <v>172</v>
      </c>
      <c r="J15546" s="62">
        <f t="shared" si="211"/>
        <v>2.5889999999999986</v>
      </c>
    </row>
    <row r="15547" spans="1:10" x14ac:dyDescent="0.15">
      <c r="A15547" s="63">
        <v>43748.416666666664</v>
      </c>
      <c r="B15547" s="62">
        <v>183.024</v>
      </c>
      <c r="C15547" s="62">
        <v>6633</v>
      </c>
      <c r="E15547" s="62" t="s">
        <v>9</v>
      </c>
      <c r="I15547" s="62">
        <f t="shared" si="210"/>
        <v>172</v>
      </c>
      <c r="J15547" s="62">
        <f t="shared" si="211"/>
        <v>11.024000000000001</v>
      </c>
    </row>
    <row r="15548" spans="1:10" x14ac:dyDescent="0.15">
      <c r="A15548" s="63">
        <v>43748.458333333336</v>
      </c>
      <c r="B15548" s="62">
        <v>176.983</v>
      </c>
      <c r="C15548" s="62">
        <v>6634</v>
      </c>
      <c r="E15548" s="62" t="s">
        <v>9</v>
      </c>
      <c r="I15548" s="62">
        <f t="shared" si="210"/>
        <v>172</v>
      </c>
      <c r="J15548" s="62">
        <f t="shared" si="211"/>
        <v>4.9830000000000041</v>
      </c>
    </row>
    <row r="15549" spans="1:10" x14ac:dyDescent="0.15">
      <c r="A15549" s="63">
        <v>43748.5</v>
      </c>
      <c r="B15549" s="62">
        <v>177.49900000000002</v>
      </c>
      <c r="C15549" s="62">
        <v>6635</v>
      </c>
      <c r="E15549" s="62" t="s">
        <v>9</v>
      </c>
      <c r="I15549" s="62">
        <f t="shared" si="210"/>
        <v>172</v>
      </c>
      <c r="J15549" s="62">
        <f t="shared" si="211"/>
        <v>5.4990000000000236</v>
      </c>
    </row>
    <row r="15550" spans="1:10" x14ac:dyDescent="0.15">
      <c r="A15550" s="63">
        <v>43748.541666666664</v>
      </c>
      <c r="B15550" s="62">
        <v>169.31199999999998</v>
      </c>
      <c r="C15550" s="62">
        <v>6636</v>
      </c>
      <c r="E15550" s="62" t="s">
        <v>9</v>
      </c>
      <c r="I15550" s="62">
        <f t="shared" si="210"/>
        <v>169.31199999999998</v>
      </c>
      <c r="J15550" s="62">
        <f t="shared" si="211"/>
        <v>0</v>
      </c>
    </row>
    <row r="15551" spans="1:10" x14ac:dyDescent="0.15">
      <c r="A15551" s="63">
        <v>43748.583333333336</v>
      </c>
      <c r="B15551" s="62">
        <v>166.18300000000002</v>
      </c>
      <c r="C15551" s="62">
        <v>6637</v>
      </c>
      <c r="E15551" s="62" t="s">
        <v>9</v>
      </c>
      <c r="I15551" s="62">
        <f t="shared" si="210"/>
        <v>166.18300000000002</v>
      </c>
      <c r="J15551" s="62">
        <f t="shared" si="211"/>
        <v>0</v>
      </c>
    </row>
    <row r="15552" spans="1:10" x14ac:dyDescent="0.15">
      <c r="A15552" s="63">
        <v>43748.625</v>
      </c>
      <c r="B15552" s="62">
        <v>156.102</v>
      </c>
      <c r="C15552" s="62">
        <v>6638</v>
      </c>
      <c r="E15552" s="62" t="s">
        <v>9</v>
      </c>
      <c r="I15552" s="62">
        <f t="shared" si="210"/>
        <v>156.102</v>
      </c>
      <c r="J15552" s="62">
        <f t="shared" si="211"/>
        <v>0</v>
      </c>
    </row>
    <row r="15553" spans="1:10" x14ac:dyDescent="0.15">
      <c r="A15553" s="63">
        <v>43748.666666666664</v>
      </c>
      <c r="B15553" s="62">
        <v>145.78200000000001</v>
      </c>
      <c r="C15553" s="62">
        <v>6639</v>
      </c>
      <c r="E15553" s="62" t="s">
        <v>9</v>
      </c>
      <c r="I15553" s="62">
        <f t="shared" si="210"/>
        <v>145.78200000000001</v>
      </c>
      <c r="J15553" s="62">
        <f t="shared" si="211"/>
        <v>0</v>
      </c>
    </row>
    <row r="15554" spans="1:10" x14ac:dyDescent="0.15">
      <c r="A15554" s="63">
        <v>43748.708333333336</v>
      </c>
      <c r="B15554" s="62">
        <v>130.90300000000002</v>
      </c>
      <c r="C15554" s="62">
        <v>6640</v>
      </c>
      <c r="E15554" s="62" t="s">
        <v>9</v>
      </c>
      <c r="I15554" s="62">
        <f t="shared" ref="I15554:I15617" si="212">IF(B15554&lt;$F$8761,B15554,$F$8761)</f>
        <v>130.90300000000002</v>
      </c>
      <c r="J15554" s="62">
        <f t="shared" ref="J15554:J15617" si="213">IF(B15554&gt;$F$8761,B15554-$F$8761,0)</f>
        <v>0</v>
      </c>
    </row>
    <row r="15555" spans="1:10" x14ac:dyDescent="0.15">
      <c r="A15555" s="63">
        <v>43748.75</v>
      </c>
      <c r="B15555" s="62">
        <v>78.007999999999996</v>
      </c>
      <c r="C15555" s="62">
        <v>6641</v>
      </c>
      <c r="E15555" s="62" t="s">
        <v>9</v>
      </c>
      <c r="I15555" s="62">
        <f t="shared" si="212"/>
        <v>78.007999999999996</v>
      </c>
      <c r="J15555" s="62">
        <f t="shared" si="213"/>
        <v>0</v>
      </c>
    </row>
    <row r="15556" spans="1:10" x14ac:dyDescent="0.15">
      <c r="A15556" s="63">
        <v>43748.791666666664</v>
      </c>
      <c r="B15556" s="62">
        <v>67.744</v>
      </c>
      <c r="C15556" s="62">
        <v>6642</v>
      </c>
      <c r="E15556" s="62" t="s">
        <v>9</v>
      </c>
      <c r="I15556" s="62">
        <f t="shared" si="212"/>
        <v>67.744</v>
      </c>
      <c r="J15556" s="62">
        <f t="shared" si="213"/>
        <v>0</v>
      </c>
    </row>
    <row r="15557" spans="1:10" x14ac:dyDescent="0.15">
      <c r="A15557" s="63">
        <v>43748.833333333336</v>
      </c>
      <c r="B15557" s="62">
        <v>68.459000000000003</v>
      </c>
      <c r="C15557" s="62">
        <v>6643</v>
      </c>
      <c r="E15557" s="62" t="s">
        <v>9</v>
      </c>
      <c r="I15557" s="62">
        <f t="shared" si="212"/>
        <v>68.459000000000003</v>
      </c>
      <c r="J15557" s="62">
        <f t="shared" si="213"/>
        <v>0</v>
      </c>
    </row>
    <row r="15558" spans="1:10" x14ac:dyDescent="0.15">
      <c r="A15558" s="63">
        <v>43748.875</v>
      </c>
      <c r="B15558" s="62">
        <v>59.116999999999997</v>
      </c>
      <c r="C15558" s="62">
        <v>6644</v>
      </c>
      <c r="E15558" s="62" t="s">
        <v>9</v>
      </c>
      <c r="I15558" s="62">
        <f t="shared" si="212"/>
        <v>59.116999999999997</v>
      </c>
      <c r="J15558" s="62">
        <f t="shared" si="213"/>
        <v>0</v>
      </c>
    </row>
    <row r="15559" spans="1:10" x14ac:dyDescent="0.15">
      <c r="A15559" s="63">
        <v>43748.916666666664</v>
      </c>
      <c r="B15559" s="62">
        <v>60.048000000000002</v>
      </c>
      <c r="C15559" s="62">
        <v>6645</v>
      </c>
      <c r="E15559" s="62" t="s">
        <v>9</v>
      </c>
      <c r="I15559" s="62">
        <f t="shared" si="212"/>
        <v>60.048000000000002</v>
      </c>
      <c r="J15559" s="62">
        <f t="shared" si="213"/>
        <v>0</v>
      </c>
    </row>
    <row r="15560" spans="1:10" x14ac:dyDescent="0.15">
      <c r="A15560" s="63">
        <v>43748.958333333336</v>
      </c>
      <c r="B15560" s="62">
        <v>52.749000000000002</v>
      </c>
      <c r="C15560" s="62">
        <v>6646</v>
      </c>
      <c r="E15560" s="62" t="s">
        <v>9</v>
      </c>
      <c r="I15560" s="62">
        <f t="shared" si="212"/>
        <v>52.749000000000002</v>
      </c>
      <c r="J15560" s="62">
        <f t="shared" si="213"/>
        <v>0</v>
      </c>
    </row>
    <row r="15561" spans="1:10" x14ac:dyDescent="0.15">
      <c r="A15561" s="63">
        <v>43749</v>
      </c>
      <c r="B15561" s="62">
        <v>60.525000000000006</v>
      </c>
      <c r="C15561" s="62">
        <v>6647</v>
      </c>
      <c r="E15561" s="62" t="s">
        <v>9</v>
      </c>
      <c r="I15561" s="62">
        <f t="shared" si="212"/>
        <v>60.525000000000006</v>
      </c>
      <c r="J15561" s="62">
        <f t="shared" si="213"/>
        <v>0</v>
      </c>
    </row>
    <row r="15562" spans="1:10" x14ac:dyDescent="0.15">
      <c r="A15562" s="63">
        <v>43749.041666666664</v>
      </c>
      <c r="B15562" s="62">
        <v>53.085000000000001</v>
      </c>
      <c r="C15562" s="62">
        <v>6648</v>
      </c>
      <c r="E15562" s="62" t="s">
        <v>10</v>
      </c>
      <c r="I15562" s="62">
        <f t="shared" si="212"/>
        <v>53.085000000000001</v>
      </c>
      <c r="J15562" s="62">
        <f t="shared" si="213"/>
        <v>0</v>
      </c>
    </row>
    <row r="15563" spans="1:10" x14ac:dyDescent="0.15">
      <c r="A15563" s="63">
        <v>43749.083333333336</v>
      </c>
      <c r="B15563" s="62">
        <v>103.98099999999999</v>
      </c>
      <c r="C15563" s="62">
        <v>6649</v>
      </c>
      <c r="E15563" s="62" t="s">
        <v>10</v>
      </c>
      <c r="I15563" s="62">
        <f t="shared" si="212"/>
        <v>103.98099999999999</v>
      </c>
      <c r="J15563" s="62">
        <f t="shared" si="213"/>
        <v>0</v>
      </c>
    </row>
    <row r="15564" spans="1:10" x14ac:dyDescent="0.15">
      <c r="A15564" s="63">
        <v>43749.125</v>
      </c>
      <c r="B15564" s="62">
        <v>104.66600000000001</v>
      </c>
      <c r="C15564" s="62">
        <v>6650</v>
      </c>
      <c r="E15564" s="62" t="s">
        <v>10</v>
      </c>
      <c r="I15564" s="62">
        <f t="shared" si="212"/>
        <v>104.66600000000001</v>
      </c>
      <c r="J15564" s="62">
        <f t="shared" si="213"/>
        <v>0</v>
      </c>
    </row>
    <row r="15565" spans="1:10" x14ac:dyDescent="0.15">
      <c r="A15565" s="63">
        <v>43749.166666666664</v>
      </c>
      <c r="B15565" s="62">
        <v>104.70800000000001</v>
      </c>
      <c r="C15565" s="62">
        <v>6651</v>
      </c>
      <c r="E15565" s="62" t="s">
        <v>10</v>
      </c>
      <c r="I15565" s="62">
        <f t="shared" si="212"/>
        <v>104.70800000000001</v>
      </c>
      <c r="J15565" s="62">
        <f t="shared" si="213"/>
        <v>0</v>
      </c>
    </row>
    <row r="15566" spans="1:10" x14ac:dyDescent="0.15">
      <c r="A15566" s="63">
        <v>43749.208333333336</v>
      </c>
      <c r="B15566" s="62">
        <v>78.122</v>
      </c>
      <c r="C15566" s="62">
        <v>6652</v>
      </c>
      <c r="E15566" s="62" t="s">
        <v>10</v>
      </c>
      <c r="I15566" s="62">
        <f t="shared" si="212"/>
        <v>78.122</v>
      </c>
      <c r="J15566" s="62">
        <f t="shared" si="213"/>
        <v>0</v>
      </c>
    </row>
    <row r="15567" spans="1:10" x14ac:dyDescent="0.15">
      <c r="A15567" s="63">
        <v>43749.25</v>
      </c>
      <c r="B15567" s="62">
        <v>120.06299999999999</v>
      </c>
      <c r="C15567" s="62">
        <v>6653</v>
      </c>
      <c r="E15567" s="62" t="s">
        <v>10</v>
      </c>
      <c r="I15567" s="62">
        <f t="shared" si="212"/>
        <v>120.06299999999999</v>
      </c>
      <c r="J15567" s="62">
        <f t="shared" si="213"/>
        <v>0</v>
      </c>
    </row>
    <row r="15568" spans="1:10" x14ac:dyDescent="0.15">
      <c r="A15568" s="63">
        <v>43749.291666666664</v>
      </c>
      <c r="B15568" s="62">
        <v>138.512</v>
      </c>
      <c r="C15568" s="62">
        <v>6654</v>
      </c>
      <c r="E15568" s="62" t="s">
        <v>10</v>
      </c>
      <c r="I15568" s="62">
        <f t="shared" si="212"/>
        <v>138.512</v>
      </c>
      <c r="J15568" s="62">
        <f t="shared" si="213"/>
        <v>0</v>
      </c>
    </row>
    <row r="15569" spans="1:10" x14ac:dyDescent="0.15">
      <c r="A15569" s="63">
        <v>43749.333333333336</v>
      </c>
      <c r="B15569" s="62">
        <v>163.44800000000001</v>
      </c>
      <c r="C15569" s="62">
        <v>6655</v>
      </c>
      <c r="E15569" s="62" t="s">
        <v>10</v>
      </c>
      <c r="I15569" s="62">
        <f t="shared" si="212"/>
        <v>163.44800000000001</v>
      </c>
      <c r="J15569" s="62">
        <f t="shared" si="213"/>
        <v>0</v>
      </c>
    </row>
    <row r="15570" spans="1:10" x14ac:dyDescent="0.15">
      <c r="A15570" s="63">
        <v>43749.375</v>
      </c>
      <c r="B15570" s="62">
        <v>168.102</v>
      </c>
      <c r="C15570" s="62">
        <v>6656</v>
      </c>
      <c r="E15570" s="62" t="s">
        <v>10</v>
      </c>
      <c r="I15570" s="62">
        <f t="shared" si="212"/>
        <v>168.102</v>
      </c>
      <c r="J15570" s="62">
        <f t="shared" si="213"/>
        <v>0</v>
      </c>
    </row>
    <row r="15571" spans="1:10" x14ac:dyDescent="0.15">
      <c r="A15571" s="63">
        <v>43749.416666666664</v>
      </c>
      <c r="B15571" s="62">
        <v>168.64599999999999</v>
      </c>
      <c r="C15571" s="62">
        <v>6657</v>
      </c>
      <c r="E15571" s="62" t="s">
        <v>10</v>
      </c>
      <c r="I15571" s="62">
        <f t="shared" si="212"/>
        <v>168.64599999999999</v>
      </c>
      <c r="J15571" s="62">
        <f t="shared" si="213"/>
        <v>0</v>
      </c>
    </row>
    <row r="15572" spans="1:10" x14ac:dyDescent="0.15">
      <c r="A15572" s="63">
        <v>43749.458333333336</v>
      </c>
      <c r="B15572" s="62">
        <v>171.22300000000001</v>
      </c>
      <c r="C15572" s="62">
        <v>6658</v>
      </c>
      <c r="E15572" s="62" t="s">
        <v>10</v>
      </c>
      <c r="I15572" s="62">
        <f t="shared" si="212"/>
        <v>171.22300000000001</v>
      </c>
      <c r="J15572" s="62">
        <f t="shared" si="213"/>
        <v>0</v>
      </c>
    </row>
    <row r="15573" spans="1:10" x14ac:dyDescent="0.15">
      <c r="A15573" s="63">
        <v>43749.5</v>
      </c>
      <c r="B15573" s="62">
        <v>167.67400000000001</v>
      </c>
      <c r="C15573" s="62">
        <v>6659</v>
      </c>
      <c r="E15573" s="62" t="s">
        <v>10</v>
      </c>
      <c r="I15573" s="62">
        <f t="shared" si="212"/>
        <v>167.67400000000001</v>
      </c>
      <c r="J15573" s="62">
        <f t="shared" si="213"/>
        <v>0</v>
      </c>
    </row>
    <row r="15574" spans="1:10" x14ac:dyDescent="0.15">
      <c r="A15574" s="63">
        <v>43749.541666666664</v>
      </c>
      <c r="B15574" s="62">
        <v>160.90300000000002</v>
      </c>
      <c r="C15574" s="62">
        <v>6660</v>
      </c>
      <c r="E15574" s="62" t="s">
        <v>10</v>
      </c>
      <c r="I15574" s="62">
        <f t="shared" si="212"/>
        <v>160.90300000000002</v>
      </c>
      <c r="J15574" s="62">
        <f t="shared" si="213"/>
        <v>0</v>
      </c>
    </row>
    <row r="15575" spans="1:10" x14ac:dyDescent="0.15">
      <c r="A15575" s="63">
        <v>43749.583333333336</v>
      </c>
      <c r="B15575" s="62">
        <v>156.63199999999998</v>
      </c>
      <c r="C15575" s="62">
        <v>6661</v>
      </c>
      <c r="E15575" s="62" t="s">
        <v>10</v>
      </c>
      <c r="I15575" s="62">
        <f t="shared" si="212"/>
        <v>156.63199999999998</v>
      </c>
      <c r="J15575" s="62">
        <f t="shared" si="213"/>
        <v>0</v>
      </c>
    </row>
    <row r="15576" spans="1:10" x14ac:dyDescent="0.15">
      <c r="A15576" s="63">
        <v>43749.625</v>
      </c>
      <c r="B15576" s="62">
        <v>148.18200000000002</v>
      </c>
      <c r="C15576" s="62">
        <v>6662</v>
      </c>
      <c r="E15576" s="62" t="s">
        <v>10</v>
      </c>
      <c r="I15576" s="62">
        <f t="shared" si="212"/>
        <v>148.18200000000002</v>
      </c>
      <c r="J15576" s="62">
        <f t="shared" si="213"/>
        <v>0</v>
      </c>
    </row>
    <row r="15577" spans="1:10" x14ac:dyDescent="0.15">
      <c r="A15577" s="63">
        <v>43749.666666666664</v>
      </c>
      <c r="B15577" s="62">
        <v>134.02199999999999</v>
      </c>
      <c r="C15577" s="62">
        <v>6663</v>
      </c>
      <c r="E15577" s="62" t="s">
        <v>10</v>
      </c>
      <c r="I15577" s="62">
        <f t="shared" si="212"/>
        <v>134.02199999999999</v>
      </c>
      <c r="J15577" s="62">
        <f t="shared" si="213"/>
        <v>0</v>
      </c>
    </row>
    <row r="15578" spans="1:10" x14ac:dyDescent="0.15">
      <c r="A15578" s="63">
        <v>43749.708333333336</v>
      </c>
      <c r="B15578" s="62">
        <v>125.84100000000001</v>
      </c>
      <c r="C15578" s="62">
        <v>6664</v>
      </c>
      <c r="E15578" s="62" t="s">
        <v>10</v>
      </c>
      <c r="I15578" s="62">
        <f t="shared" si="212"/>
        <v>125.84100000000001</v>
      </c>
      <c r="J15578" s="62">
        <f t="shared" si="213"/>
        <v>0</v>
      </c>
    </row>
    <row r="15579" spans="1:10" x14ac:dyDescent="0.15">
      <c r="A15579" s="63">
        <v>43749.75</v>
      </c>
      <c r="B15579" s="62">
        <v>67.31</v>
      </c>
      <c r="C15579" s="62">
        <v>6665</v>
      </c>
      <c r="E15579" s="62" t="s">
        <v>10</v>
      </c>
      <c r="I15579" s="62">
        <f t="shared" si="212"/>
        <v>67.31</v>
      </c>
      <c r="J15579" s="62">
        <f t="shared" si="213"/>
        <v>0</v>
      </c>
    </row>
    <row r="15580" spans="1:10" x14ac:dyDescent="0.15">
      <c r="A15580" s="63">
        <v>43749.791666666664</v>
      </c>
      <c r="B15580" s="62">
        <v>53.088999999999999</v>
      </c>
      <c r="C15580" s="62">
        <v>6666</v>
      </c>
      <c r="E15580" s="62" t="s">
        <v>10</v>
      </c>
      <c r="I15580" s="62">
        <f t="shared" si="212"/>
        <v>53.088999999999999</v>
      </c>
      <c r="J15580" s="62">
        <f t="shared" si="213"/>
        <v>0</v>
      </c>
    </row>
    <row r="15581" spans="1:10" x14ac:dyDescent="0.15">
      <c r="A15581" s="63">
        <v>43749.833333333336</v>
      </c>
      <c r="B15581" s="62">
        <v>53.851999999999997</v>
      </c>
      <c r="C15581" s="62">
        <v>6667</v>
      </c>
      <c r="E15581" s="62" t="s">
        <v>10</v>
      </c>
      <c r="I15581" s="62">
        <f t="shared" si="212"/>
        <v>53.851999999999997</v>
      </c>
      <c r="J15581" s="62">
        <f t="shared" si="213"/>
        <v>0</v>
      </c>
    </row>
    <row r="15582" spans="1:10" x14ac:dyDescent="0.15">
      <c r="A15582" s="63">
        <v>43749.875</v>
      </c>
      <c r="B15582" s="62">
        <v>52.341999999999999</v>
      </c>
      <c r="C15582" s="62">
        <v>6668</v>
      </c>
      <c r="E15582" s="62" t="s">
        <v>10</v>
      </c>
      <c r="I15582" s="62">
        <f t="shared" si="212"/>
        <v>52.341999999999999</v>
      </c>
      <c r="J15582" s="62">
        <f t="shared" si="213"/>
        <v>0</v>
      </c>
    </row>
    <row r="15583" spans="1:10" x14ac:dyDescent="0.15">
      <c r="A15583" s="63">
        <v>43749.916666666664</v>
      </c>
      <c r="B15583" s="62">
        <v>47.110000000000007</v>
      </c>
      <c r="C15583" s="62">
        <v>6669</v>
      </c>
      <c r="E15583" s="62" t="s">
        <v>10</v>
      </c>
      <c r="I15583" s="62">
        <f t="shared" si="212"/>
        <v>47.110000000000007</v>
      </c>
      <c r="J15583" s="62">
        <f t="shared" si="213"/>
        <v>0</v>
      </c>
    </row>
    <row r="15584" spans="1:10" x14ac:dyDescent="0.15">
      <c r="A15584" s="63">
        <v>43749.958333333336</v>
      </c>
      <c r="B15584" s="62">
        <v>51.393999999999998</v>
      </c>
      <c r="C15584" s="62">
        <v>6670</v>
      </c>
      <c r="E15584" s="62" t="s">
        <v>10</v>
      </c>
      <c r="I15584" s="62">
        <f t="shared" si="212"/>
        <v>51.393999999999998</v>
      </c>
      <c r="J15584" s="62">
        <f t="shared" si="213"/>
        <v>0</v>
      </c>
    </row>
    <row r="15585" spans="1:10" x14ac:dyDescent="0.15">
      <c r="A15585" s="63">
        <v>43750</v>
      </c>
      <c r="B15585" s="62">
        <v>44.427999999999997</v>
      </c>
      <c r="C15585" s="62">
        <v>6671</v>
      </c>
      <c r="E15585" s="62" t="s">
        <v>10</v>
      </c>
      <c r="I15585" s="62">
        <f t="shared" si="212"/>
        <v>44.427999999999997</v>
      </c>
      <c r="J15585" s="62">
        <f t="shared" si="213"/>
        <v>0</v>
      </c>
    </row>
    <row r="15586" spans="1:10" x14ac:dyDescent="0.15">
      <c r="A15586" s="63">
        <v>43750.041666666664</v>
      </c>
      <c r="B15586" s="62">
        <v>47.802999999999997</v>
      </c>
      <c r="C15586" s="62">
        <v>6672</v>
      </c>
      <c r="E15586" s="62" t="s">
        <v>11</v>
      </c>
      <c r="I15586" s="62">
        <f t="shared" si="212"/>
        <v>47.802999999999997</v>
      </c>
      <c r="J15586" s="62">
        <f t="shared" si="213"/>
        <v>0</v>
      </c>
    </row>
    <row r="15587" spans="1:10" x14ac:dyDescent="0.15">
      <c r="A15587" s="63">
        <v>43750.083333333336</v>
      </c>
      <c r="B15587" s="62">
        <v>101.532</v>
      </c>
      <c r="C15587" s="62">
        <v>6673</v>
      </c>
      <c r="E15587" s="62" t="s">
        <v>11</v>
      </c>
      <c r="I15587" s="62">
        <f t="shared" si="212"/>
        <v>101.532</v>
      </c>
      <c r="J15587" s="62">
        <f t="shared" si="213"/>
        <v>0</v>
      </c>
    </row>
    <row r="15588" spans="1:10" x14ac:dyDescent="0.15">
      <c r="A15588" s="63">
        <v>43750.125</v>
      </c>
      <c r="B15588" s="62">
        <v>104.223</v>
      </c>
      <c r="C15588" s="62">
        <v>6674</v>
      </c>
      <c r="E15588" s="62" t="s">
        <v>11</v>
      </c>
      <c r="I15588" s="62">
        <f t="shared" si="212"/>
        <v>104.223</v>
      </c>
      <c r="J15588" s="62">
        <f t="shared" si="213"/>
        <v>0</v>
      </c>
    </row>
    <row r="15589" spans="1:10" x14ac:dyDescent="0.15">
      <c r="A15589" s="63">
        <v>43750.166666666664</v>
      </c>
      <c r="B15589" s="62">
        <v>105.11600000000001</v>
      </c>
      <c r="C15589" s="62">
        <v>6675</v>
      </c>
      <c r="E15589" s="62" t="s">
        <v>11</v>
      </c>
      <c r="I15589" s="62">
        <f t="shared" si="212"/>
        <v>105.11600000000001</v>
      </c>
      <c r="J15589" s="62">
        <f t="shared" si="213"/>
        <v>0</v>
      </c>
    </row>
    <row r="15590" spans="1:10" x14ac:dyDescent="0.15">
      <c r="A15590" s="63">
        <v>43750.208333333336</v>
      </c>
      <c r="B15590" s="62">
        <v>53.101999999999997</v>
      </c>
      <c r="C15590" s="62">
        <v>6676</v>
      </c>
      <c r="E15590" s="62" t="s">
        <v>11</v>
      </c>
      <c r="I15590" s="62">
        <f t="shared" si="212"/>
        <v>53.101999999999997</v>
      </c>
      <c r="J15590" s="62">
        <f t="shared" si="213"/>
        <v>0</v>
      </c>
    </row>
    <row r="15591" spans="1:10" x14ac:dyDescent="0.15">
      <c r="A15591" s="63">
        <v>43750.25</v>
      </c>
      <c r="B15591" s="62">
        <v>52.811</v>
      </c>
      <c r="C15591" s="62">
        <v>6677</v>
      </c>
      <c r="E15591" s="62" t="s">
        <v>11</v>
      </c>
      <c r="I15591" s="62">
        <f t="shared" si="212"/>
        <v>52.811</v>
      </c>
      <c r="J15591" s="62">
        <f t="shared" si="213"/>
        <v>0</v>
      </c>
    </row>
    <row r="15592" spans="1:10" x14ac:dyDescent="0.15">
      <c r="A15592" s="63">
        <v>43750.291666666664</v>
      </c>
      <c r="B15592" s="62">
        <v>46.864999999999995</v>
      </c>
      <c r="C15592" s="62">
        <v>6678</v>
      </c>
      <c r="E15592" s="62" t="s">
        <v>11</v>
      </c>
      <c r="I15592" s="62">
        <f t="shared" si="212"/>
        <v>46.864999999999995</v>
      </c>
      <c r="J15592" s="62">
        <f t="shared" si="213"/>
        <v>0</v>
      </c>
    </row>
    <row r="15593" spans="1:10" x14ac:dyDescent="0.15">
      <c r="A15593" s="63">
        <v>43750.333333333336</v>
      </c>
      <c r="B15593" s="62">
        <v>52.518000000000001</v>
      </c>
      <c r="C15593" s="62">
        <v>6679</v>
      </c>
      <c r="E15593" s="62" t="s">
        <v>11</v>
      </c>
      <c r="I15593" s="62">
        <f t="shared" si="212"/>
        <v>52.518000000000001</v>
      </c>
      <c r="J15593" s="62">
        <f t="shared" si="213"/>
        <v>0</v>
      </c>
    </row>
    <row r="15594" spans="1:10" x14ac:dyDescent="0.15">
      <c r="A15594" s="63">
        <v>43750.375</v>
      </c>
      <c r="B15594" s="62">
        <v>103.35300000000001</v>
      </c>
      <c r="C15594" s="62">
        <v>6680</v>
      </c>
      <c r="E15594" s="62" t="s">
        <v>11</v>
      </c>
      <c r="I15594" s="62">
        <f t="shared" si="212"/>
        <v>103.35300000000001</v>
      </c>
      <c r="J15594" s="62">
        <f t="shared" si="213"/>
        <v>0</v>
      </c>
    </row>
    <row r="15595" spans="1:10" x14ac:dyDescent="0.15">
      <c r="A15595" s="63">
        <v>43750.416666666664</v>
      </c>
      <c r="B15595" s="62">
        <v>106.901</v>
      </c>
      <c r="C15595" s="62">
        <v>6681</v>
      </c>
      <c r="E15595" s="62" t="s">
        <v>11</v>
      </c>
      <c r="I15595" s="62">
        <f t="shared" si="212"/>
        <v>106.901</v>
      </c>
      <c r="J15595" s="62">
        <f t="shared" si="213"/>
        <v>0</v>
      </c>
    </row>
    <row r="15596" spans="1:10" x14ac:dyDescent="0.15">
      <c r="A15596" s="63">
        <v>43750.458333333336</v>
      </c>
      <c r="B15596" s="62">
        <v>110.262</v>
      </c>
      <c r="C15596" s="62">
        <v>6682</v>
      </c>
      <c r="E15596" s="62" t="s">
        <v>11</v>
      </c>
      <c r="I15596" s="62">
        <f t="shared" si="212"/>
        <v>110.262</v>
      </c>
      <c r="J15596" s="62">
        <f t="shared" si="213"/>
        <v>0</v>
      </c>
    </row>
    <row r="15597" spans="1:10" x14ac:dyDescent="0.15">
      <c r="A15597" s="63">
        <v>43750.5</v>
      </c>
      <c r="B15597" s="62">
        <v>105.012</v>
      </c>
      <c r="C15597" s="62">
        <v>6683</v>
      </c>
      <c r="E15597" s="62" t="s">
        <v>11</v>
      </c>
      <c r="I15597" s="62">
        <f t="shared" si="212"/>
        <v>105.012</v>
      </c>
      <c r="J15597" s="62">
        <f t="shared" si="213"/>
        <v>0</v>
      </c>
    </row>
    <row r="15598" spans="1:10" x14ac:dyDescent="0.15">
      <c r="A15598" s="63">
        <v>43750.541666666664</v>
      </c>
      <c r="B15598" s="62">
        <v>101.14100000000001</v>
      </c>
      <c r="C15598" s="62">
        <v>6684</v>
      </c>
      <c r="E15598" s="62" t="s">
        <v>11</v>
      </c>
      <c r="I15598" s="62">
        <f t="shared" si="212"/>
        <v>101.14100000000001</v>
      </c>
      <c r="J15598" s="62">
        <f t="shared" si="213"/>
        <v>0</v>
      </c>
    </row>
    <row r="15599" spans="1:10" x14ac:dyDescent="0.15">
      <c r="A15599" s="63">
        <v>43750.583333333336</v>
      </c>
      <c r="B15599" s="62">
        <v>51.461999999999996</v>
      </c>
      <c r="C15599" s="62">
        <v>6685</v>
      </c>
      <c r="E15599" s="62" t="s">
        <v>11</v>
      </c>
      <c r="I15599" s="62">
        <f t="shared" si="212"/>
        <v>51.461999999999996</v>
      </c>
      <c r="J15599" s="62">
        <f t="shared" si="213"/>
        <v>0</v>
      </c>
    </row>
    <row r="15600" spans="1:10" x14ac:dyDescent="0.15">
      <c r="A15600" s="63">
        <v>43750.625</v>
      </c>
      <c r="B15600" s="62">
        <v>44.741999999999997</v>
      </c>
      <c r="C15600" s="62">
        <v>6686</v>
      </c>
      <c r="E15600" s="62" t="s">
        <v>11</v>
      </c>
      <c r="I15600" s="62">
        <f t="shared" si="212"/>
        <v>44.741999999999997</v>
      </c>
      <c r="J15600" s="62">
        <f t="shared" si="213"/>
        <v>0</v>
      </c>
    </row>
    <row r="15601" spans="1:10" x14ac:dyDescent="0.15">
      <c r="A15601" s="63">
        <v>43750.666666666664</v>
      </c>
      <c r="B15601" s="62">
        <v>44.500999999999998</v>
      </c>
      <c r="C15601" s="62">
        <v>6687</v>
      </c>
      <c r="E15601" s="62" t="s">
        <v>11</v>
      </c>
      <c r="I15601" s="62">
        <f t="shared" si="212"/>
        <v>44.500999999999998</v>
      </c>
      <c r="J15601" s="62">
        <f t="shared" si="213"/>
        <v>0</v>
      </c>
    </row>
    <row r="15602" spans="1:10" x14ac:dyDescent="0.15">
      <c r="A15602" s="63">
        <v>43750.708333333336</v>
      </c>
      <c r="B15602" s="62">
        <v>49.541999999999994</v>
      </c>
      <c r="C15602" s="62">
        <v>6688</v>
      </c>
      <c r="E15602" s="62" t="s">
        <v>11</v>
      </c>
      <c r="I15602" s="62">
        <f t="shared" si="212"/>
        <v>49.541999999999994</v>
      </c>
      <c r="J15602" s="62">
        <f t="shared" si="213"/>
        <v>0</v>
      </c>
    </row>
    <row r="15603" spans="1:10" x14ac:dyDescent="0.15">
      <c r="A15603" s="63">
        <v>43750.75</v>
      </c>
      <c r="B15603" s="62">
        <v>47.945</v>
      </c>
      <c r="C15603" s="62">
        <v>6689</v>
      </c>
      <c r="E15603" s="62" t="s">
        <v>11</v>
      </c>
      <c r="I15603" s="62">
        <f t="shared" si="212"/>
        <v>47.945</v>
      </c>
      <c r="J15603" s="62">
        <f t="shared" si="213"/>
        <v>0</v>
      </c>
    </row>
    <row r="15604" spans="1:10" x14ac:dyDescent="0.15">
      <c r="A15604" s="63">
        <v>43750.791666666664</v>
      </c>
      <c r="B15604" s="62">
        <v>56.689</v>
      </c>
      <c r="C15604" s="62">
        <v>6690</v>
      </c>
      <c r="E15604" s="62" t="s">
        <v>11</v>
      </c>
      <c r="I15604" s="62">
        <f t="shared" si="212"/>
        <v>56.689</v>
      </c>
      <c r="J15604" s="62">
        <f t="shared" si="213"/>
        <v>0</v>
      </c>
    </row>
    <row r="15605" spans="1:10" x14ac:dyDescent="0.15">
      <c r="A15605" s="63">
        <v>43750.833333333336</v>
      </c>
      <c r="B15605" s="62">
        <v>48.337000000000003</v>
      </c>
      <c r="C15605" s="62">
        <v>6691</v>
      </c>
      <c r="E15605" s="62" t="s">
        <v>11</v>
      </c>
      <c r="I15605" s="62">
        <f t="shared" si="212"/>
        <v>48.337000000000003</v>
      </c>
      <c r="J15605" s="62">
        <f t="shared" si="213"/>
        <v>0</v>
      </c>
    </row>
    <row r="15606" spans="1:10" x14ac:dyDescent="0.15">
      <c r="A15606" s="63">
        <v>43750.875</v>
      </c>
      <c r="B15606" s="62">
        <v>52.856999999999999</v>
      </c>
      <c r="C15606" s="62">
        <v>6692</v>
      </c>
      <c r="E15606" s="62" t="s">
        <v>11</v>
      </c>
      <c r="I15606" s="62">
        <f t="shared" si="212"/>
        <v>52.856999999999999</v>
      </c>
      <c r="J15606" s="62">
        <f t="shared" si="213"/>
        <v>0</v>
      </c>
    </row>
    <row r="15607" spans="1:10" x14ac:dyDescent="0.15">
      <c r="A15607" s="63">
        <v>43750.916666666664</v>
      </c>
      <c r="B15607" s="62">
        <v>46.150999999999996</v>
      </c>
      <c r="C15607" s="62">
        <v>6693</v>
      </c>
      <c r="E15607" s="62" t="s">
        <v>11</v>
      </c>
      <c r="I15607" s="62">
        <f t="shared" si="212"/>
        <v>46.150999999999996</v>
      </c>
      <c r="J15607" s="62">
        <f t="shared" si="213"/>
        <v>0</v>
      </c>
    </row>
    <row r="15608" spans="1:10" x14ac:dyDescent="0.15">
      <c r="A15608" s="63">
        <v>43750.958333333336</v>
      </c>
      <c r="B15608" s="62">
        <v>51.363</v>
      </c>
      <c r="C15608" s="62">
        <v>6694</v>
      </c>
      <c r="E15608" s="62" t="s">
        <v>11</v>
      </c>
      <c r="I15608" s="62">
        <f t="shared" si="212"/>
        <v>51.363</v>
      </c>
      <c r="J15608" s="62">
        <f t="shared" si="213"/>
        <v>0</v>
      </c>
    </row>
    <row r="15609" spans="1:10" x14ac:dyDescent="0.15">
      <c r="A15609" s="63">
        <v>43751</v>
      </c>
      <c r="B15609" s="62">
        <v>52.608000000000004</v>
      </c>
      <c r="C15609" s="62">
        <v>6695</v>
      </c>
      <c r="E15609" s="62" t="s">
        <v>11</v>
      </c>
      <c r="I15609" s="62">
        <f t="shared" si="212"/>
        <v>52.608000000000004</v>
      </c>
      <c r="J15609" s="62">
        <f t="shared" si="213"/>
        <v>0</v>
      </c>
    </row>
    <row r="15610" spans="1:10" x14ac:dyDescent="0.15">
      <c r="A15610" s="63">
        <v>43751.041666666664</v>
      </c>
      <c r="B15610" s="62">
        <v>45.19</v>
      </c>
      <c r="C15610" s="62">
        <v>6696</v>
      </c>
      <c r="E15610" s="62" t="s">
        <v>6</v>
      </c>
      <c r="I15610" s="62">
        <f t="shared" si="212"/>
        <v>45.19</v>
      </c>
      <c r="J15610" s="62">
        <f t="shared" si="213"/>
        <v>0</v>
      </c>
    </row>
    <row r="15611" spans="1:10" x14ac:dyDescent="0.15">
      <c r="A15611" s="63">
        <v>43751.083333333336</v>
      </c>
      <c r="B15611" s="62">
        <v>99.644000000000005</v>
      </c>
      <c r="C15611" s="62">
        <v>6697</v>
      </c>
      <c r="E15611" s="62" t="s">
        <v>6</v>
      </c>
      <c r="I15611" s="62">
        <f t="shared" si="212"/>
        <v>99.644000000000005</v>
      </c>
      <c r="J15611" s="62">
        <f t="shared" si="213"/>
        <v>0</v>
      </c>
    </row>
    <row r="15612" spans="1:10" x14ac:dyDescent="0.15">
      <c r="A15612" s="63">
        <v>43751.125</v>
      </c>
      <c r="B15612" s="62">
        <v>102.096</v>
      </c>
      <c r="C15612" s="62">
        <v>6698</v>
      </c>
      <c r="E15612" s="62" t="s">
        <v>6</v>
      </c>
      <c r="I15612" s="62">
        <f t="shared" si="212"/>
        <v>102.096</v>
      </c>
      <c r="J15612" s="62">
        <f t="shared" si="213"/>
        <v>0</v>
      </c>
    </row>
    <row r="15613" spans="1:10" x14ac:dyDescent="0.15">
      <c r="A15613" s="63">
        <v>43751.166666666664</v>
      </c>
      <c r="B15613" s="62">
        <v>101.782</v>
      </c>
      <c r="C15613" s="62">
        <v>6699</v>
      </c>
      <c r="E15613" s="62" t="s">
        <v>6</v>
      </c>
      <c r="I15613" s="62">
        <f t="shared" si="212"/>
        <v>101.782</v>
      </c>
      <c r="J15613" s="62">
        <f t="shared" si="213"/>
        <v>0</v>
      </c>
    </row>
    <row r="15614" spans="1:10" x14ac:dyDescent="0.15">
      <c r="A15614" s="63">
        <v>43751.208333333336</v>
      </c>
      <c r="B15614" s="62">
        <v>51.749000000000002</v>
      </c>
      <c r="C15614" s="62">
        <v>6700</v>
      </c>
      <c r="E15614" s="62" t="s">
        <v>6</v>
      </c>
      <c r="I15614" s="62">
        <f t="shared" si="212"/>
        <v>51.749000000000002</v>
      </c>
      <c r="J15614" s="62">
        <f t="shared" si="213"/>
        <v>0</v>
      </c>
    </row>
    <row r="15615" spans="1:10" x14ac:dyDescent="0.15">
      <c r="A15615" s="63">
        <v>43751.25</v>
      </c>
      <c r="B15615" s="62">
        <v>52.619</v>
      </c>
      <c r="C15615" s="62">
        <v>6701</v>
      </c>
      <c r="E15615" s="62" t="s">
        <v>6</v>
      </c>
      <c r="I15615" s="62">
        <f t="shared" si="212"/>
        <v>52.619</v>
      </c>
      <c r="J15615" s="62">
        <f t="shared" si="213"/>
        <v>0</v>
      </c>
    </row>
    <row r="15616" spans="1:10" x14ac:dyDescent="0.15">
      <c r="A15616" s="63">
        <v>43751.291666666664</v>
      </c>
      <c r="B15616" s="62">
        <v>52.381</v>
      </c>
      <c r="C15616" s="62">
        <v>6702</v>
      </c>
      <c r="E15616" s="62" t="s">
        <v>6</v>
      </c>
      <c r="I15616" s="62">
        <f t="shared" si="212"/>
        <v>52.381</v>
      </c>
      <c r="J15616" s="62">
        <f t="shared" si="213"/>
        <v>0</v>
      </c>
    </row>
    <row r="15617" spans="1:10" x14ac:dyDescent="0.15">
      <c r="A15617" s="63">
        <v>43751.333333333336</v>
      </c>
      <c r="B15617" s="62">
        <v>55.972999999999999</v>
      </c>
      <c r="C15617" s="62">
        <v>6703</v>
      </c>
      <c r="E15617" s="62" t="s">
        <v>6</v>
      </c>
      <c r="I15617" s="62">
        <f t="shared" si="212"/>
        <v>55.972999999999999</v>
      </c>
      <c r="J15617" s="62">
        <f t="shared" si="213"/>
        <v>0</v>
      </c>
    </row>
    <row r="15618" spans="1:10" x14ac:dyDescent="0.15">
      <c r="A15618" s="63">
        <v>43751.375</v>
      </c>
      <c r="B15618" s="62">
        <v>107.39</v>
      </c>
      <c r="C15618" s="62">
        <v>6704</v>
      </c>
      <c r="E15618" s="62" t="s">
        <v>6</v>
      </c>
      <c r="I15618" s="62">
        <f t="shared" ref="I15618:I15681" si="214">IF(B15618&lt;$F$8761,B15618,$F$8761)</f>
        <v>107.39</v>
      </c>
      <c r="J15618" s="62">
        <f t="shared" ref="J15618:J15681" si="215">IF(B15618&gt;$F$8761,B15618-$F$8761,0)</f>
        <v>0</v>
      </c>
    </row>
    <row r="15619" spans="1:10" x14ac:dyDescent="0.15">
      <c r="A15619" s="63">
        <v>43751.416666666664</v>
      </c>
      <c r="B15619" s="62">
        <v>110.306</v>
      </c>
      <c r="C15619" s="62">
        <v>6705</v>
      </c>
      <c r="E15619" s="62" t="s">
        <v>6</v>
      </c>
      <c r="I15619" s="62">
        <f t="shared" si="214"/>
        <v>110.306</v>
      </c>
      <c r="J15619" s="62">
        <f t="shared" si="215"/>
        <v>0</v>
      </c>
    </row>
    <row r="15620" spans="1:10" x14ac:dyDescent="0.15">
      <c r="A15620" s="63">
        <v>43751.458333333336</v>
      </c>
      <c r="B15620" s="62">
        <v>107.86200000000001</v>
      </c>
      <c r="C15620" s="62">
        <v>6706</v>
      </c>
      <c r="E15620" s="62" t="s">
        <v>6</v>
      </c>
      <c r="I15620" s="62">
        <f t="shared" si="214"/>
        <v>107.86200000000001</v>
      </c>
      <c r="J15620" s="62">
        <f t="shared" si="215"/>
        <v>0</v>
      </c>
    </row>
    <row r="15621" spans="1:10" x14ac:dyDescent="0.15">
      <c r="A15621" s="63">
        <v>43751.5</v>
      </c>
      <c r="B15621" s="62">
        <v>109.30200000000001</v>
      </c>
      <c r="C15621" s="62">
        <v>6707</v>
      </c>
      <c r="E15621" s="62" t="s">
        <v>6</v>
      </c>
      <c r="I15621" s="62">
        <f t="shared" si="214"/>
        <v>109.30200000000001</v>
      </c>
      <c r="J15621" s="62">
        <f t="shared" si="215"/>
        <v>0</v>
      </c>
    </row>
    <row r="15622" spans="1:10" x14ac:dyDescent="0.15">
      <c r="A15622" s="63">
        <v>43751.541666666664</v>
      </c>
      <c r="B15622" s="62">
        <v>110.261</v>
      </c>
      <c r="C15622" s="62">
        <v>6708</v>
      </c>
      <c r="E15622" s="62" t="s">
        <v>6</v>
      </c>
      <c r="I15622" s="62">
        <f t="shared" si="214"/>
        <v>110.261</v>
      </c>
      <c r="J15622" s="62">
        <f t="shared" si="215"/>
        <v>0</v>
      </c>
    </row>
    <row r="15623" spans="1:10" x14ac:dyDescent="0.15">
      <c r="A15623" s="63">
        <v>43751.583333333336</v>
      </c>
      <c r="B15623" s="62">
        <v>54.581999999999994</v>
      </c>
      <c r="C15623" s="62">
        <v>6709</v>
      </c>
      <c r="E15623" s="62" t="s">
        <v>6</v>
      </c>
      <c r="I15623" s="62">
        <f t="shared" si="214"/>
        <v>54.581999999999994</v>
      </c>
      <c r="J15623" s="62">
        <f t="shared" si="215"/>
        <v>0</v>
      </c>
    </row>
    <row r="15624" spans="1:10" x14ac:dyDescent="0.15">
      <c r="A15624" s="63">
        <v>43751.625</v>
      </c>
      <c r="B15624" s="62">
        <v>52.900999999999996</v>
      </c>
      <c r="C15624" s="62">
        <v>6710</v>
      </c>
      <c r="E15624" s="62" t="s">
        <v>6</v>
      </c>
      <c r="I15624" s="62">
        <f t="shared" si="214"/>
        <v>52.900999999999996</v>
      </c>
      <c r="J15624" s="62">
        <f t="shared" si="215"/>
        <v>0</v>
      </c>
    </row>
    <row r="15625" spans="1:10" x14ac:dyDescent="0.15">
      <c r="A15625" s="63">
        <v>43751.666666666664</v>
      </c>
      <c r="B15625" s="62">
        <v>50.069000000000003</v>
      </c>
      <c r="C15625" s="62">
        <v>6711</v>
      </c>
      <c r="E15625" s="62" t="s">
        <v>6</v>
      </c>
      <c r="I15625" s="62">
        <f t="shared" si="214"/>
        <v>50.069000000000003</v>
      </c>
      <c r="J15625" s="62">
        <f t="shared" si="215"/>
        <v>0</v>
      </c>
    </row>
    <row r="15626" spans="1:10" x14ac:dyDescent="0.15">
      <c r="A15626" s="63">
        <v>43751.708333333336</v>
      </c>
      <c r="B15626" s="62">
        <v>54.349000000000004</v>
      </c>
      <c r="C15626" s="62">
        <v>6712</v>
      </c>
      <c r="E15626" s="62" t="s">
        <v>6</v>
      </c>
      <c r="I15626" s="62">
        <f t="shared" si="214"/>
        <v>54.349000000000004</v>
      </c>
      <c r="J15626" s="62">
        <f t="shared" si="215"/>
        <v>0</v>
      </c>
    </row>
    <row r="15627" spans="1:10" x14ac:dyDescent="0.15">
      <c r="A15627" s="63">
        <v>43751.75</v>
      </c>
      <c r="B15627" s="62">
        <v>51.072999999999993</v>
      </c>
      <c r="C15627" s="62">
        <v>6713</v>
      </c>
      <c r="E15627" s="62" t="s">
        <v>6</v>
      </c>
      <c r="I15627" s="62">
        <f t="shared" si="214"/>
        <v>51.072999999999993</v>
      </c>
      <c r="J15627" s="62">
        <f t="shared" si="215"/>
        <v>0</v>
      </c>
    </row>
    <row r="15628" spans="1:10" x14ac:dyDescent="0.15">
      <c r="A15628" s="63">
        <v>43751.791666666664</v>
      </c>
      <c r="B15628" s="62">
        <v>56.692</v>
      </c>
      <c r="C15628" s="62">
        <v>6714</v>
      </c>
      <c r="E15628" s="62" t="s">
        <v>6</v>
      </c>
      <c r="I15628" s="62">
        <f t="shared" si="214"/>
        <v>56.692</v>
      </c>
      <c r="J15628" s="62">
        <f t="shared" si="215"/>
        <v>0</v>
      </c>
    </row>
    <row r="15629" spans="1:10" x14ac:dyDescent="0.15">
      <c r="A15629" s="63">
        <v>43751.833333333336</v>
      </c>
      <c r="B15629" s="62">
        <v>52.177999999999997</v>
      </c>
      <c r="C15629" s="62">
        <v>6715</v>
      </c>
      <c r="E15629" s="62" t="s">
        <v>6</v>
      </c>
      <c r="I15629" s="62">
        <f t="shared" si="214"/>
        <v>52.177999999999997</v>
      </c>
      <c r="J15629" s="62">
        <f t="shared" si="215"/>
        <v>0</v>
      </c>
    </row>
    <row r="15630" spans="1:10" x14ac:dyDescent="0.15">
      <c r="A15630" s="63">
        <v>43751.875</v>
      </c>
      <c r="B15630" s="62">
        <v>60.279000000000003</v>
      </c>
      <c r="C15630" s="62">
        <v>6716</v>
      </c>
      <c r="E15630" s="62" t="s">
        <v>6</v>
      </c>
      <c r="I15630" s="62">
        <f t="shared" si="214"/>
        <v>60.279000000000003</v>
      </c>
      <c r="J15630" s="62">
        <f t="shared" si="215"/>
        <v>0</v>
      </c>
    </row>
    <row r="15631" spans="1:10" x14ac:dyDescent="0.15">
      <c r="A15631" s="63">
        <v>43751.916666666664</v>
      </c>
      <c r="B15631" s="62">
        <v>53.101999999999997</v>
      </c>
      <c r="C15631" s="62">
        <v>6717</v>
      </c>
      <c r="E15631" s="62" t="s">
        <v>6</v>
      </c>
      <c r="I15631" s="62">
        <f t="shared" si="214"/>
        <v>53.101999999999997</v>
      </c>
      <c r="J15631" s="62">
        <f t="shared" si="215"/>
        <v>0</v>
      </c>
    </row>
    <row r="15632" spans="1:10" x14ac:dyDescent="0.15">
      <c r="A15632" s="63">
        <v>43751.958333333336</v>
      </c>
      <c r="B15632" s="62">
        <v>53.556000000000004</v>
      </c>
      <c r="C15632" s="62">
        <v>6718</v>
      </c>
      <c r="E15632" s="62" t="s">
        <v>6</v>
      </c>
      <c r="I15632" s="62">
        <f t="shared" si="214"/>
        <v>53.556000000000004</v>
      </c>
      <c r="J15632" s="62">
        <f t="shared" si="215"/>
        <v>0</v>
      </c>
    </row>
    <row r="15633" spans="1:10" x14ac:dyDescent="0.15">
      <c r="A15633" s="63">
        <v>43752</v>
      </c>
      <c r="B15633" s="62">
        <v>57.183999999999997</v>
      </c>
      <c r="C15633" s="62">
        <v>6719</v>
      </c>
      <c r="E15633" s="62" t="s">
        <v>6</v>
      </c>
      <c r="I15633" s="62">
        <f t="shared" si="214"/>
        <v>57.183999999999997</v>
      </c>
      <c r="J15633" s="62">
        <f t="shared" si="215"/>
        <v>0</v>
      </c>
    </row>
    <row r="15634" spans="1:10" x14ac:dyDescent="0.15">
      <c r="A15634" s="63">
        <v>43752.041666666664</v>
      </c>
      <c r="B15634" s="62">
        <v>55.532999999999994</v>
      </c>
      <c r="C15634" s="62">
        <v>6720</v>
      </c>
      <c r="E15634" s="62" t="s">
        <v>5</v>
      </c>
      <c r="I15634" s="62">
        <f t="shared" si="214"/>
        <v>55.532999999999994</v>
      </c>
      <c r="J15634" s="62">
        <f t="shared" si="215"/>
        <v>0</v>
      </c>
    </row>
    <row r="15635" spans="1:10" x14ac:dyDescent="0.15">
      <c r="A15635" s="63">
        <v>43752.083333333336</v>
      </c>
      <c r="B15635" s="62">
        <v>101.093</v>
      </c>
      <c r="C15635" s="62">
        <v>6721</v>
      </c>
      <c r="E15635" s="62" t="s">
        <v>5</v>
      </c>
      <c r="I15635" s="62">
        <f t="shared" si="214"/>
        <v>101.093</v>
      </c>
      <c r="J15635" s="62">
        <f t="shared" si="215"/>
        <v>0</v>
      </c>
    </row>
    <row r="15636" spans="1:10" x14ac:dyDescent="0.15">
      <c r="A15636" s="63">
        <v>43752.125</v>
      </c>
      <c r="B15636" s="62">
        <v>90.83</v>
      </c>
      <c r="C15636" s="62">
        <v>6722</v>
      </c>
      <c r="E15636" s="62" t="s">
        <v>5</v>
      </c>
      <c r="I15636" s="62">
        <f t="shared" si="214"/>
        <v>90.83</v>
      </c>
      <c r="J15636" s="62">
        <f t="shared" si="215"/>
        <v>0</v>
      </c>
    </row>
    <row r="15637" spans="1:10" x14ac:dyDescent="0.15">
      <c r="A15637" s="63">
        <v>43752.166666666664</v>
      </c>
      <c r="B15637" s="62">
        <v>78.551999999999992</v>
      </c>
      <c r="C15637" s="62">
        <v>6723</v>
      </c>
      <c r="E15637" s="62" t="s">
        <v>5</v>
      </c>
      <c r="I15637" s="62">
        <f t="shared" si="214"/>
        <v>78.551999999999992</v>
      </c>
      <c r="J15637" s="62">
        <f t="shared" si="215"/>
        <v>0</v>
      </c>
    </row>
    <row r="15638" spans="1:10" x14ac:dyDescent="0.15">
      <c r="A15638" s="63">
        <v>43752.208333333336</v>
      </c>
      <c r="B15638" s="62">
        <v>53.636000000000003</v>
      </c>
      <c r="C15638" s="62">
        <v>6724</v>
      </c>
      <c r="E15638" s="62" t="s">
        <v>5</v>
      </c>
      <c r="I15638" s="62">
        <f t="shared" si="214"/>
        <v>53.636000000000003</v>
      </c>
      <c r="J15638" s="62">
        <f t="shared" si="215"/>
        <v>0</v>
      </c>
    </row>
    <row r="15639" spans="1:10" x14ac:dyDescent="0.15">
      <c r="A15639" s="63">
        <v>43752.25</v>
      </c>
      <c r="B15639" s="62">
        <v>90.807000000000002</v>
      </c>
      <c r="C15639" s="62">
        <v>6725</v>
      </c>
      <c r="E15639" s="62" t="s">
        <v>5</v>
      </c>
      <c r="I15639" s="62">
        <f t="shared" si="214"/>
        <v>90.807000000000002</v>
      </c>
      <c r="J15639" s="62">
        <f t="shared" si="215"/>
        <v>0</v>
      </c>
    </row>
    <row r="15640" spans="1:10" x14ac:dyDescent="0.15">
      <c r="A15640" s="63">
        <v>43752.291666666664</v>
      </c>
      <c r="B15640" s="62">
        <v>116.983</v>
      </c>
      <c r="C15640" s="62">
        <v>6726</v>
      </c>
      <c r="E15640" s="62" t="s">
        <v>5</v>
      </c>
      <c r="I15640" s="62">
        <f t="shared" si="214"/>
        <v>116.983</v>
      </c>
      <c r="J15640" s="62">
        <f t="shared" si="215"/>
        <v>0</v>
      </c>
    </row>
    <row r="15641" spans="1:10" x14ac:dyDescent="0.15">
      <c r="A15641" s="63">
        <v>43752.333333333336</v>
      </c>
      <c r="B15641" s="62">
        <v>141.13999999999999</v>
      </c>
      <c r="C15641" s="62">
        <v>6727</v>
      </c>
      <c r="E15641" s="62" t="s">
        <v>5</v>
      </c>
      <c r="I15641" s="62">
        <f t="shared" si="214"/>
        <v>141.13999999999999</v>
      </c>
      <c r="J15641" s="62">
        <f t="shared" si="215"/>
        <v>0</v>
      </c>
    </row>
    <row r="15642" spans="1:10" x14ac:dyDescent="0.15">
      <c r="A15642" s="63">
        <v>43752.375</v>
      </c>
      <c r="B15642" s="62">
        <v>158.09199999999998</v>
      </c>
      <c r="C15642" s="62">
        <v>6728</v>
      </c>
      <c r="E15642" s="62" t="s">
        <v>5</v>
      </c>
      <c r="I15642" s="62">
        <f t="shared" si="214"/>
        <v>158.09199999999998</v>
      </c>
      <c r="J15642" s="62">
        <f t="shared" si="215"/>
        <v>0</v>
      </c>
    </row>
    <row r="15643" spans="1:10" x14ac:dyDescent="0.15">
      <c r="A15643" s="63">
        <v>43752.416666666664</v>
      </c>
      <c r="B15643" s="62">
        <v>154.256</v>
      </c>
      <c r="C15643" s="62">
        <v>6729</v>
      </c>
      <c r="E15643" s="62" t="s">
        <v>5</v>
      </c>
      <c r="I15643" s="62">
        <f t="shared" si="214"/>
        <v>154.256</v>
      </c>
      <c r="J15643" s="62">
        <f t="shared" si="215"/>
        <v>0</v>
      </c>
    </row>
    <row r="15644" spans="1:10" x14ac:dyDescent="0.15">
      <c r="A15644" s="63">
        <v>43752.458333333336</v>
      </c>
      <c r="B15644" s="62">
        <v>149.39099999999999</v>
      </c>
      <c r="C15644" s="62">
        <v>6730</v>
      </c>
      <c r="E15644" s="62" t="s">
        <v>5</v>
      </c>
      <c r="I15644" s="62">
        <f t="shared" si="214"/>
        <v>149.39099999999999</v>
      </c>
      <c r="J15644" s="62">
        <f t="shared" si="215"/>
        <v>0</v>
      </c>
    </row>
    <row r="15645" spans="1:10" x14ac:dyDescent="0.15">
      <c r="A15645" s="63">
        <v>43752.5</v>
      </c>
      <c r="B15645" s="62">
        <v>152.50200000000001</v>
      </c>
      <c r="C15645" s="62">
        <v>6731</v>
      </c>
      <c r="E15645" s="62" t="s">
        <v>5</v>
      </c>
      <c r="I15645" s="62">
        <f t="shared" si="214"/>
        <v>152.50200000000001</v>
      </c>
      <c r="J15645" s="62">
        <f t="shared" si="215"/>
        <v>0</v>
      </c>
    </row>
    <row r="15646" spans="1:10" x14ac:dyDescent="0.15">
      <c r="A15646" s="63">
        <v>43752.541666666664</v>
      </c>
      <c r="B15646" s="62">
        <v>146.74099999999999</v>
      </c>
      <c r="C15646" s="62">
        <v>6732</v>
      </c>
      <c r="E15646" s="62" t="s">
        <v>5</v>
      </c>
      <c r="I15646" s="62">
        <f t="shared" si="214"/>
        <v>146.74099999999999</v>
      </c>
      <c r="J15646" s="62">
        <f t="shared" si="215"/>
        <v>0</v>
      </c>
    </row>
    <row r="15647" spans="1:10" x14ac:dyDescent="0.15">
      <c r="A15647" s="63">
        <v>43752.583333333336</v>
      </c>
      <c r="B15647" s="62">
        <v>142.18100000000001</v>
      </c>
      <c r="C15647" s="62">
        <v>6733</v>
      </c>
      <c r="E15647" s="62" t="s">
        <v>5</v>
      </c>
      <c r="I15647" s="62">
        <f t="shared" si="214"/>
        <v>142.18100000000001</v>
      </c>
      <c r="J15647" s="62">
        <f t="shared" si="215"/>
        <v>0</v>
      </c>
    </row>
    <row r="15648" spans="1:10" x14ac:dyDescent="0.15">
      <c r="A15648" s="63">
        <v>43752.625</v>
      </c>
      <c r="B15648" s="62">
        <v>135.221</v>
      </c>
      <c r="C15648" s="62">
        <v>6734</v>
      </c>
      <c r="E15648" s="62" t="s">
        <v>5</v>
      </c>
      <c r="I15648" s="62">
        <f t="shared" si="214"/>
        <v>135.221</v>
      </c>
      <c r="J15648" s="62">
        <f t="shared" si="215"/>
        <v>0</v>
      </c>
    </row>
    <row r="15649" spans="1:10" x14ac:dyDescent="0.15">
      <c r="A15649" s="63">
        <v>43752.666666666664</v>
      </c>
      <c r="B15649" s="62">
        <v>126.822</v>
      </c>
      <c r="C15649" s="62">
        <v>6735</v>
      </c>
      <c r="E15649" s="62" t="s">
        <v>5</v>
      </c>
      <c r="I15649" s="62">
        <f t="shared" si="214"/>
        <v>126.822</v>
      </c>
      <c r="J15649" s="62">
        <f t="shared" si="215"/>
        <v>0</v>
      </c>
    </row>
    <row r="15650" spans="1:10" x14ac:dyDescent="0.15">
      <c r="A15650" s="63">
        <v>43752.708333333336</v>
      </c>
      <c r="B15650" s="62">
        <v>116.02200000000001</v>
      </c>
      <c r="C15650" s="62">
        <v>6736</v>
      </c>
      <c r="E15650" s="62" t="s">
        <v>5</v>
      </c>
      <c r="I15650" s="62">
        <f t="shared" si="214"/>
        <v>116.02200000000001</v>
      </c>
      <c r="J15650" s="62">
        <f t="shared" si="215"/>
        <v>0</v>
      </c>
    </row>
    <row r="15651" spans="1:10" x14ac:dyDescent="0.15">
      <c r="A15651" s="63">
        <v>43752.75</v>
      </c>
      <c r="B15651" s="62">
        <v>60.793999999999997</v>
      </c>
      <c r="C15651" s="62">
        <v>6737</v>
      </c>
      <c r="E15651" s="62" t="s">
        <v>5</v>
      </c>
      <c r="I15651" s="62">
        <f t="shared" si="214"/>
        <v>60.793999999999997</v>
      </c>
      <c r="J15651" s="62">
        <f t="shared" si="215"/>
        <v>0</v>
      </c>
    </row>
    <row r="15652" spans="1:10" x14ac:dyDescent="0.15">
      <c r="A15652" s="63">
        <v>43752.791666666664</v>
      </c>
      <c r="B15652" s="62">
        <v>49.498999999999995</v>
      </c>
      <c r="C15652" s="62">
        <v>6738</v>
      </c>
      <c r="E15652" s="62" t="s">
        <v>5</v>
      </c>
      <c r="I15652" s="62">
        <f t="shared" si="214"/>
        <v>49.498999999999995</v>
      </c>
      <c r="J15652" s="62">
        <f t="shared" si="215"/>
        <v>0</v>
      </c>
    </row>
    <row r="15653" spans="1:10" x14ac:dyDescent="0.15">
      <c r="A15653" s="63">
        <v>43752.833333333336</v>
      </c>
      <c r="B15653" s="62">
        <v>39.884999999999998</v>
      </c>
      <c r="C15653" s="62">
        <v>6739</v>
      </c>
      <c r="E15653" s="62" t="s">
        <v>5</v>
      </c>
      <c r="I15653" s="62">
        <f t="shared" si="214"/>
        <v>39.884999999999998</v>
      </c>
      <c r="J15653" s="62">
        <f t="shared" si="215"/>
        <v>0</v>
      </c>
    </row>
    <row r="15654" spans="1:10" x14ac:dyDescent="0.15">
      <c r="A15654" s="63">
        <v>43752.875</v>
      </c>
      <c r="B15654" s="62">
        <v>37.762999999999998</v>
      </c>
      <c r="C15654" s="62">
        <v>6740</v>
      </c>
      <c r="E15654" s="62" t="s">
        <v>5</v>
      </c>
      <c r="I15654" s="62">
        <f t="shared" si="214"/>
        <v>37.762999999999998</v>
      </c>
      <c r="J15654" s="62">
        <f t="shared" si="215"/>
        <v>0</v>
      </c>
    </row>
    <row r="15655" spans="1:10" x14ac:dyDescent="0.15">
      <c r="A15655" s="63">
        <v>43752.916666666664</v>
      </c>
      <c r="B15655" s="62">
        <v>34.738999999999997</v>
      </c>
      <c r="C15655" s="62">
        <v>6741</v>
      </c>
      <c r="E15655" s="62" t="s">
        <v>5</v>
      </c>
      <c r="I15655" s="62">
        <f t="shared" si="214"/>
        <v>34.738999999999997</v>
      </c>
      <c r="J15655" s="62">
        <f t="shared" si="215"/>
        <v>0</v>
      </c>
    </row>
    <row r="15656" spans="1:10" x14ac:dyDescent="0.15">
      <c r="A15656" s="63">
        <v>43752.958333333336</v>
      </c>
      <c r="B15656" s="62">
        <v>34.384</v>
      </c>
      <c r="C15656" s="62">
        <v>6742</v>
      </c>
      <c r="E15656" s="62" t="s">
        <v>5</v>
      </c>
      <c r="I15656" s="62">
        <f t="shared" si="214"/>
        <v>34.384</v>
      </c>
      <c r="J15656" s="62">
        <f t="shared" si="215"/>
        <v>0</v>
      </c>
    </row>
    <row r="15657" spans="1:10" x14ac:dyDescent="0.15">
      <c r="A15657" s="63">
        <v>43753</v>
      </c>
      <c r="B15657" s="62">
        <v>33.615000000000002</v>
      </c>
      <c r="C15657" s="62">
        <v>6743</v>
      </c>
      <c r="E15657" s="62" t="s">
        <v>5</v>
      </c>
      <c r="I15657" s="62">
        <f t="shared" si="214"/>
        <v>33.615000000000002</v>
      </c>
      <c r="J15657" s="62">
        <f t="shared" si="215"/>
        <v>0</v>
      </c>
    </row>
    <row r="15658" spans="1:10" x14ac:dyDescent="0.15">
      <c r="A15658" s="63">
        <v>43753.041666666664</v>
      </c>
      <c r="B15658" s="62">
        <v>33.42</v>
      </c>
      <c r="C15658" s="62">
        <v>6744</v>
      </c>
      <c r="E15658" s="62" t="s">
        <v>7</v>
      </c>
      <c r="I15658" s="62">
        <f t="shared" si="214"/>
        <v>33.42</v>
      </c>
      <c r="J15658" s="62">
        <f t="shared" si="215"/>
        <v>0</v>
      </c>
    </row>
    <row r="15659" spans="1:10" x14ac:dyDescent="0.15">
      <c r="A15659" s="63">
        <v>43753.083333333336</v>
      </c>
      <c r="B15659" s="62">
        <v>81.613</v>
      </c>
      <c r="C15659" s="62">
        <v>6745</v>
      </c>
      <c r="E15659" s="62" t="s">
        <v>7</v>
      </c>
      <c r="I15659" s="62">
        <f t="shared" si="214"/>
        <v>81.613</v>
      </c>
      <c r="J15659" s="62">
        <f t="shared" si="215"/>
        <v>0</v>
      </c>
    </row>
    <row r="15660" spans="1:10" x14ac:dyDescent="0.15">
      <c r="A15660" s="63">
        <v>43753.125</v>
      </c>
      <c r="B15660" s="62">
        <v>83.338999999999999</v>
      </c>
      <c r="C15660" s="62">
        <v>6746</v>
      </c>
      <c r="E15660" s="62" t="s">
        <v>7</v>
      </c>
      <c r="I15660" s="62">
        <f t="shared" si="214"/>
        <v>83.338999999999999</v>
      </c>
      <c r="J15660" s="62">
        <f t="shared" si="215"/>
        <v>0</v>
      </c>
    </row>
    <row r="15661" spans="1:10" x14ac:dyDescent="0.15">
      <c r="A15661" s="63">
        <v>43753.166666666664</v>
      </c>
      <c r="B15661" s="62">
        <v>83.858999999999995</v>
      </c>
      <c r="C15661" s="62">
        <v>6747</v>
      </c>
      <c r="E15661" s="62" t="s">
        <v>7</v>
      </c>
      <c r="I15661" s="62">
        <f t="shared" si="214"/>
        <v>83.858999999999995</v>
      </c>
      <c r="J15661" s="62">
        <f t="shared" si="215"/>
        <v>0</v>
      </c>
    </row>
    <row r="15662" spans="1:10" x14ac:dyDescent="0.15">
      <c r="A15662" s="63">
        <v>43753.208333333336</v>
      </c>
      <c r="B15662" s="62">
        <v>59.338999999999999</v>
      </c>
      <c r="C15662" s="62">
        <v>6748</v>
      </c>
      <c r="E15662" s="62" t="s">
        <v>7</v>
      </c>
      <c r="I15662" s="62">
        <f t="shared" si="214"/>
        <v>59.338999999999999</v>
      </c>
      <c r="J15662" s="62">
        <f t="shared" si="215"/>
        <v>0</v>
      </c>
    </row>
    <row r="15663" spans="1:10" x14ac:dyDescent="0.15">
      <c r="A15663" s="63">
        <v>43753.25</v>
      </c>
      <c r="B15663" s="62">
        <v>94.57</v>
      </c>
      <c r="C15663" s="62">
        <v>6749</v>
      </c>
      <c r="E15663" s="62" t="s">
        <v>7</v>
      </c>
      <c r="I15663" s="62">
        <f t="shared" si="214"/>
        <v>94.57</v>
      </c>
      <c r="J15663" s="62">
        <f t="shared" si="215"/>
        <v>0</v>
      </c>
    </row>
    <row r="15664" spans="1:10" x14ac:dyDescent="0.15">
      <c r="A15664" s="63">
        <v>43753.291666666664</v>
      </c>
      <c r="B15664" s="62">
        <v>121.497</v>
      </c>
      <c r="C15664" s="62">
        <v>6750</v>
      </c>
      <c r="E15664" s="62" t="s">
        <v>7</v>
      </c>
      <c r="I15664" s="62">
        <f t="shared" si="214"/>
        <v>121.497</v>
      </c>
      <c r="J15664" s="62">
        <f t="shared" si="215"/>
        <v>0</v>
      </c>
    </row>
    <row r="15665" spans="1:10" x14ac:dyDescent="0.15">
      <c r="A15665" s="63">
        <v>43753.333333333336</v>
      </c>
      <c r="B15665" s="62">
        <v>144.72399999999999</v>
      </c>
      <c r="C15665" s="62">
        <v>6751</v>
      </c>
      <c r="E15665" s="62" t="s">
        <v>7</v>
      </c>
      <c r="I15665" s="62">
        <f t="shared" si="214"/>
        <v>144.72399999999999</v>
      </c>
      <c r="J15665" s="62">
        <f t="shared" si="215"/>
        <v>0</v>
      </c>
    </row>
    <row r="15666" spans="1:10" x14ac:dyDescent="0.15">
      <c r="A15666" s="63">
        <v>43753.375</v>
      </c>
      <c r="B15666" s="62">
        <v>154.46899999999999</v>
      </c>
      <c r="C15666" s="62">
        <v>6752</v>
      </c>
      <c r="E15666" s="62" t="s">
        <v>7</v>
      </c>
      <c r="I15666" s="62">
        <f t="shared" si="214"/>
        <v>154.46899999999999</v>
      </c>
      <c r="J15666" s="62">
        <f t="shared" si="215"/>
        <v>0</v>
      </c>
    </row>
    <row r="15667" spans="1:10" x14ac:dyDescent="0.15">
      <c r="A15667" s="63">
        <v>43753.416666666664</v>
      </c>
      <c r="B15667" s="62">
        <v>156.58199999999999</v>
      </c>
      <c r="C15667" s="62">
        <v>6753</v>
      </c>
      <c r="E15667" s="62" t="s">
        <v>7</v>
      </c>
      <c r="I15667" s="62">
        <f t="shared" si="214"/>
        <v>156.58199999999999</v>
      </c>
      <c r="J15667" s="62">
        <f t="shared" si="215"/>
        <v>0</v>
      </c>
    </row>
    <row r="15668" spans="1:10" x14ac:dyDescent="0.15">
      <c r="A15668" s="63">
        <v>43753.458333333336</v>
      </c>
      <c r="B15668" s="62">
        <v>148.18200000000002</v>
      </c>
      <c r="C15668" s="62">
        <v>6754</v>
      </c>
      <c r="E15668" s="62" t="s">
        <v>7</v>
      </c>
      <c r="I15668" s="62">
        <f t="shared" si="214"/>
        <v>148.18200000000002</v>
      </c>
      <c r="J15668" s="62">
        <f t="shared" si="215"/>
        <v>0</v>
      </c>
    </row>
    <row r="15669" spans="1:10" x14ac:dyDescent="0.15">
      <c r="A15669" s="63">
        <v>43753.5</v>
      </c>
      <c r="B15669" s="62">
        <v>144.822</v>
      </c>
      <c r="C15669" s="62">
        <v>6755</v>
      </c>
      <c r="E15669" s="62" t="s">
        <v>7</v>
      </c>
      <c r="I15669" s="62">
        <f t="shared" si="214"/>
        <v>144.822</v>
      </c>
      <c r="J15669" s="62">
        <f t="shared" si="215"/>
        <v>0</v>
      </c>
    </row>
    <row r="15670" spans="1:10" x14ac:dyDescent="0.15">
      <c r="A15670" s="63">
        <v>43753.541666666664</v>
      </c>
      <c r="B15670" s="62">
        <v>142.422</v>
      </c>
      <c r="C15670" s="62">
        <v>6756</v>
      </c>
      <c r="E15670" s="62" t="s">
        <v>7</v>
      </c>
      <c r="I15670" s="62">
        <f t="shared" si="214"/>
        <v>142.422</v>
      </c>
      <c r="J15670" s="62">
        <f t="shared" si="215"/>
        <v>0</v>
      </c>
    </row>
    <row r="15671" spans="1:10" x14ac:dyDescent="0.15">
      <c r="A15671" s="63">
        <v>43753.583333333336</v>
      </c>
      <c r="B15671" s="62">
        <v>137.62100000000001</v>
      </c>
      <c r="C15671" s="62">
        <v>6757</v>
      </c>
      <c r="E15671" s="62" t="s">
        <v>7</v>
      </c>
      <c r="I15671" s="62">
        <f t="shared" si="214"/>
        <v>137.62100000000001</v>
      </c>
      <c r="J15671" s="62">
        <f t="shared" si="215"/>
        <v>0</v>
      </c>
    </row>
    <row r="15672" spans="1:10" x14ac:dyDescent="0.15">
      <c r="A15672" s="63">
        <v>43753.625</v>
      </c>
      <c r="B15672" s="62">
        <v>132.101</v>
      </c>
      <c r="C15672" s="62">
        <v>6758</v>
      </c>
      <c r="E15672" s="62" t="s">
        <v>7</v>
      </c>
      <c r="I15672" s="62">
        <f t="shared" si="214"/>
        <v>132.101</v>
      </c>
      <c r="J15672" s="62">
        <f t="shared" si="215"/>
        <v>0</v>
      </c>
    </row>
    <row r="15673" spans="1:10" x14ac:dyDescent="0.15">
      <c r="A15673" s="63">
        <v>43753.666666666664</v>
      </c>
      <c r="B15673" s="62">
        <v>123.462</v>
      </c>
      <c r="C15673" s="62">
        <v>6759</v>
      </c>
      <c r="E15673" s="62" t="s">
        <v>7</v>
      </c>
      <c r="I15673" s="62">
        <f t="shared" si="214"/>
        <v>123.462</v>
      </c>
      <c r="J15673" s="62">
        <f t="shared" si="215"/>
        <v>0</v>
      </c>
    </row>
    <row r="15674" spans="1:10" x14ac:dyDescent="0.15">
      <c r="A15674" s="63">
        <v>43753.708333333336</v>
      </c>
      <c r="B15674" s="62">
        <v>110.74299999999999</v>
      </c>
      <c r="C15674" s="62">
        <v>6760</v>
      </c>
      <c r="E15674" s="62" t="s">
        <v>7</v>
      </c>
      <c r="I15674" s="62">
        <f t="shared" si="214"/>
        <v>110.74299999999999</v>
      </c>
      <c r="J15674" s="62">
        <f t="shared" si="215"/>
        <v>0</v>
      </c>
    </row>
    <row r="15675" spans="1:10" x14ac:dyDescent="0.15">
      <c r="A15675" s="63">
        <v>43753.75</v>
      </c>
      <c r="B15675" s="62">
        <v>55.706999999999994</v>
      </c>
      <c r="C15675" s="62">
        <v>6761</v>
      </c>
      <c r="E15675" s="62" t="s">
        <v>7</v>
      </c>
      <c r="I15675" s="62">
        <f t="shared" si="214"/>
        <v>55.706999999999994</v>
      </c>
      <c r="J15675" s="62">
        <f t="shared" si="215"/>
        <v>0</v>
      </c>
    </row>
    <row r="15676" spans="1:10" x14ac:dyDescent="0.15">
      <c r="A15676" s="63">
        <v>43753.791666666664</v>
      </c>
      <c r="B15676" s="62">
        <v>48.088000000000001</v>
      </c>
      <c r="C15676" s="62">
        <v>6762</v>
      </c>
      <c r="E15676" s="62" t="s">
        <v>7</v>
      </c>
      <c r="I15676" s="62">
        <f t="shared" si="214"/>
        <v>48.088000000000001</v>
      </c>
      <c r="J15676" s="62">
        <f t="shared" si="215"/>
        <v>0</v>
      </c>
    </row>
    <row r="15677" spans="1:10" x14ac:dyDescent="0.15">
      <c r="A15677" s="63">
        <v>43753.833333333336</v>
      </c>
      <c r="B15677" s="62">
        <v>38.443999999999996</v>
      </c>
      <c r="C15677" s="62">
        <v>6763</v>
      </c>
      <c r="E15677" s="62" t="s">
        <v>7</v>
      </c>
      <c r="I15677" s="62">
        <f t="shared" si="214"/>
        <v>38.443999999999996</v>
      </c>
      <c r="J15677" s="62">
        <f t="shared" si="215"/>
        <v>0</v>
      </c>
    </row>
    <row r="15678" spans="1:10" x14ac:dyDescent="0.15">
      <c r="A15678" s="63">
        <v>43753.875</v>
      </c>
      <c r="B15678" s="62">
        <v>38.722999999999999</v>
      </c>
      <c r="C15678" s="62">
        <v>6764</v>
      </c>
      <c r="E15678" s="62" t="s">
        <v>7</v>
      </c>
      <c r="I15678" s="62">
        <f t="shared" si="214"/>
        <v>38.722999999999999</v>
      </c>
      <c r="J15678" s="62">
        <f t="shared" si="215"/>
        <v>0</v>
      </c>
    </row>
    <row r="15679" spans="1:10" x14ac:dyDescent="0.15">
      <c r="A15679" s="63">
        <v>43753.916666666664</v>
      </c>
      <c r="B15679" s="62">
        <v>37.461999999999996</v>
      </c>
      <c r="C15679" s="62">
        <v>6765</v>
      </c>
      <c r="E15679" s="62" t="s">
        <v>7</v>
      </c>
      <c r="I15679" s="62">
        <f t="shared" si="214"/>
        <v>37.461999999999996</v>
      </c>
      <c r="J15679" s="62">
        <f t="shared" si="215"/>
        <v>0</v>
      </c>
    </row>
    <row r="15680" spans="1:10" x14ac:dyDescent="0.15">
      <c r="A15680" s="63">
        <v>43753.958333333336</v>
      </c>
      <c r="B15680" s="62">
        <v>34.247</v>
      </c>
      <c r="C15680" s="62">
        <v>6766</v>
      </c>
      <c r="E15680" s="62" t="s">
        <v>7</v>
      </c>
      <c r="I15680" s="62">
        <f t="shared" si="214"/>
        <v>34.247</v>
      </c>
      <c r="J15680" s="62">
        <f t="shared" si="215"/>
        <v>0</v>
      </c>
    </row>
    <row r="15681" spans="1:10" x14ac:dyDescent="0.15">
      <c r="A15681" s="63">
        <v>43754</v>
      </c>
      <c r="B15681" s="62">
        <v>31.454000000000001</v>
      </c>
      <c r="C15681" s="62">
        <v>6767</v>
      </c>
      <c r="E15681" s="62" t="s">
        <v>7</v>
      </c>
      <c r="I15681" s="62">
        <f t="shared" si="214"/>
        <v>31.454000000000001</v>
      </c>
      <c r="J15681" s="62">
        <f t="shared" si="215"/>
        <v>0</v>
      </c>
    </row>
    <row r="15682" spans="1:10" x14ac:dyDescent="0.15">
      <c r="A15682" s="63">
        <v>43754.041666666664</v>
      </c>
      <c r="B15682" s="62">
        <v>30.771000000000001</v>
      </c>
      <c r="C15682" s="62">
        <v>6768</v>
      </c>
      <c r="E15682" s="62" t="s">
        <v>8</v>
      </c>
      <c r="I15682" s="62">
        <f t="shared" ref="I15682:I15745" si="216">IF(B15682&lt;$F$8761,B15682,$F$8761)</f>
        <v>30.771000000000001</v>
      </c>
      <c r="J15682" s="62">
        <f t="shared" ref="J15682:J15745" si="217">IF(B15682&gt;$F$8761,B15682-$F$8761,0)</f>
        <v>0</v>
      </c>
    </row>
    <row r="15683" spans="1:10" x14ac:dyDescent="0.15">
      <c r="A15683" s="63">
        <v>43754.083333333336</v>
      </c>
      <c r="B15683" s="62">
        <v>81.620999999999995</v>
      </c>
      <c r="C15683" s="62">
        <v>6769</v>
      </c>
      <c r="E15683" s="62" t="s">
        <v>8</v>
      </c>
      <c r="I15683" s="62">
        <f t="shared" si="216"/>
        <v>81.620999999999995</v>
      </c>
      <c r="J15683" s="62">
        <f t="shared" si="217"/>
        <v>0</v>
      </c>
    </row>
    <row r="15684" spans="1:10" x14ac:dyDescent="0.15">
      <c r="A15684" s="63">
        <v>43754.125</v>
      </c>
      <c r="B15684" s="62">
        <v>84.012</v>
      </c>
      <c r="C15684" s="62">
        <v>6770</v>
      </c>
      <c r="E15684" s="62" t="s">
        <v>8</v>
      </c>
      <c r="I15684" s="62">
        <f t="shared" si="216"/>
        <v>84.012</v>
      </c>
      <c r="J15684" s="62">
        <f t="shared" si="217"/>
        <v>0</v>
      </c>
    </row>
    <row r="15685" spans="1:10" x14ac:dyDescent="0.15">
      <c r="A15685" s="63">
        <v>43754.166666666664</v>
      </c>
      <c r="B15685" s="62">
        <v>84.056000000000012</v>
      </c>
      <c r="C15685" s="62">
        <v>6771</v>
      </c>
      <c r="E15685" s="62" t="s">
        <v>8</v>
      </c>
      <c r="I15685" s="62">
        <f t="shared" si="216"/>
        <v>84.056000000000012</v>
      </c>
      <c r="J15685" s="62">
        <f t="shared" si="217"/>
        <v>0</v>
      </c>
    </row>
    <row r="15686" spans="1:10" x14ac:dyDescent="0.15">
      <c r="A15686" s="63">
        <v>43754.208333333336</v>
      </c>
      <c r="B15686" s="62">
        <v>56.548000000000002</v>
      </c>
      <c r="C15686" s="62">
        <v>6772</v>
      </c>
      <c r="E15686" s="62" t="s">
        <v>8</v>
      </c>
      <c r="I15686" s="62">
        <f t="shared" si="216"/>
        <v>56.548000000000002</v>
      </c>
      <c r="J15686" s="62">
        <f t="shared" si="217"/>
        <v>0</v>
      </c>
    </row>
    <row r="15687" spans="1:10" x14ac:dyDescent="0.15">
      <c r="A15687" s="63">
        <v>43754.25</v>
      </c>
      <c r="B15687" s="62">
        <v>94.808000000000007</v>
      </c>
      <c r="C15687" s="62">
        <v>6773</v>
      </c>
      <c r="E15687" s="62" t="s">
        <v>8</v>
      </c>
      <c r="I15687" s="62">
        <f t="shared" si="216"/>
        <v>94.808000000000007</v>
      </c>
      <c r="J15687" s="62">
        <f t="shared" si="217"/>
        <v>0</v>
      </c>
    </row>
    <row r="15688" spans="1:10" x14ac:dyDescent="0.15">
      <c r="A15688" s="63">
        <v>43754.291666666664</v>
      </c>
      <c r="B15688" s="62">
        <v>118.57</v>
      </c>
      <c r="C15688" s="62">
        <v>6774</v>
      </c>
      <c r="E15688" s="62" t="s">
        <v>8</v>
      </c>
      <c r="I15688" s="62">
        <f t="shared" si="216"/>
        <v>118.57</v>
      </c>
      <c r="J15688" s="62">
        <f t="shared" si="217"/>
        <v>0</v>
      </c>
    </row>
    <row r="15689" spans="1:10" x14ac:dyDescent="0.15">
      <c r="A15689" s="63">
        <v>43754.333333333336</v>
      </c>
      <c r="B15689" s="62">
        <v>139.49699999999999</v>
      </c>
      <c r="C15689" s="62">
        <v>6775</v>
      </c>
      <c r="E15689" s="62" t="s">
        <v>8</v>
      </c>
      <c r="I15689" s="62">
        <f t="shared" si="216"/>
        <v>139.49699999999999</v>
      </c>
      <c r="J15689" s="62">
        <f t="shared" si="217"/>
        <v>0</v>
      </c>
    </row>
    <row r="15690" spans="1:10" x14ac:dyDescent="0.15">
      <c r="A15690" s="63">
        <v>43754.375</v>
      </c>
      <c r="B15690" s="62">
        <v>156.821</v>
      </c>
      <c r="C15690" s="62">
        <v>6776</v>
      </c>
      <c r="E15690" s="62" t="s">
        <v>8</v>
      </c>
      <c r="I15690" s="62">
        <f t="shared" si="216"/>
        <v>156.821</v>
      </c>
      <c r="J15690" s="62">
        <f t="shared" si="217"/>
        <v>0</v>
      </c>
    </row>
    <row r="15691" spans="1:10" x14ac:dyDescent="0.15">
      <c r="A15691" s="63">
        <v>43754.416666666664</v>
      </c>
      <c r="B15691" s="62">
        <v>159.46200000000002</v>
      </c>
      <c r="C15691" s="62">
        <v>6777</v>
      </c>
      <c r="E15691" s="62" t="s">
        <v>8</v>
      </c>
      <c r="I15691" s="62">
        <f t="shared" si="216"/>
        <v>159.46200000000002</v>
      </c>
      <c r="J15691" s="62">
        <f t="shared" si="217"/>
        <v>0</v>
      </c>
    </row>
    <row r="15692" spans="1:10" x14ac:dyDescent="0.15">
      <c r="A15692" s="63">
        <v>43754.458333333336</v>
      </c>
      <c r="B15692" s="62">
        <v>141.22200000000001</v>
      </c>
      <c r="C15692" s="62">
        <v>6778</v>
      </c>
      <c r="E15692" s="62" t="s">
        <v>8</v>
      </c>
      <c r="I15692" s="62">
        <f t="shared" si="216"/>
        <v>141.22200000000001</v>
      </c>
      <c r="J15692" s="62">
        <f t="shared" si="217"/>
        <v>0</v>
      </c>
    </row>
    <row r="15693" spans="1:10" x14ac:dyDescent="0.15">
      <c r="A15693" s="63">
        <v>43754.5</v>
      </c>
      <c r="B15693" s="62">
        <v>152.02199999999999</v>
      </c>
      <c r="C15693" s="62">
        <v>6779</v>
      </c>
      <c r="E15693" s="62" t="s">
        <v>8</v>
      </c>
      <c r="I15693" s="62">
        <f t="shared" si="216"/>
        <v>152.02199999999999</v>
      </c>
      <c r="J15693" s="62">
        <f t="shared" si="217"/>
        <v>0</v>
      </c>
    </row>
    <row r="15694" spans="1:10" x14ac:dyDescent="0.15">
      <c r="A15694" s="63">
        <v>43754.541666666664</v>
      </c>
      <c r="B15694" s="62">
        <v>146.501</v>
      </c>
      <c r="C15694" s="62">
        <v>6780</v>
      </c>
      <c r="E15694" s="62" t="s">
        <v>8</v>
      </c>
      <c r="I15694" s="62">
        <f t="shared" si="216"/>
        <v>146.501</v>
      </c>
      <c r="J15694" s="62">
        <f t="shared" si="217"/>
        <v>0</v>
      </c>
    </row>
    <row r="15695" spans="1:10" x14ac:dyDescent="0.15">
      <c r="A15695" s="63">
        <v>43754.583333333336</v>
      </c>
      <c r="B15695" s="62">
        <v>141.22200000000001</v>
      </c>
      <c r="C15695" s="62">
        <v>6781</v>
      </c>
      <c r="E15695" s="62" t="s">
        <v>8</v>
      </c>
      <c r="I15695" s="62">
        <f t="shared" si="216"/>
        <v>141.22200000000001</v>
      </c>
      <c r="J15695" s="62">
        <f t="shared" si="217"/>
        <v>0</v>
      </c>
    </row>
    <row r="15696" spans="1:10" x14ac:dyDescent="0.15">
      <c r="A15696" s="63">
        <v>43754.625</v>
      </c>
      <c r="B15696" s="62">
        <v>130.42099999999999</v>
      </c>
      <c r="C15696" s="62">
        <v>6782</v>
      </c>
      <c r="E15696" s="62" t="s">
        <v>8</v>
      </c>
      <c r="I15696" s="62">
        <f t="shared" si="216"/>
        <v>130.42099999999999</v>
      </c>
      <c r="J15696" s="62">
        <f t="shared" si="217"/>
        <v>0</v>
      </c>
    </row>
    <row r="15697" spans="1:10" x14ac:dyDescent="0.15">
      <c r="A15697" s="63">
        <v>43754.666666666664</v>
      </c>
      <c r="B15697" s="62">
        <v>118.422</v>
      </c>
      <c r="C15697" s="62">
        <v>6783</v>
      </c>
      <c r="E15697" s="62" t="s">
        <v>8</v>
      </c>
      <c r="I15697" s="62">
        <f t="shared" si="216"/>
        <v>118.422</v>
      </c>
      <c r="J15697" s="62">
        <f t="shared" si="217"/>
        <v>0</v>
      </c>
    </row>
    <row r="15698" spans="1:10" x14ac:dyDescent="0.15">
      <c r="A15698" s="63">
        <v>43754.708333333336</v>
      </c>
      <c r="B15698" s="62">
        <v>109.541</v>
      </c>
      <c r="C15698" s="62">
        <v>6784</v>
      </c>
      <c r="E15698" s="62" t="s">
        <v>8</v>
      </c>
      <c r="I15698" s="62">
        <f t="shared" si="216"/>
        <v>109.541</v>
      </c>
      <c r="J15698" s="62">
        <f t="shared" si="217"/>
        <v>0</v>
      </c>
    </row>
    <row r="15699" spans="1:10" x14ac:dyDescent="0.15">
      <c r="A15699" s="63">
        <v>43754.75</v>
      </c>
      <c r="B15699" s="62">
        <v>55.786999999999999</v>
      </c>
      <c r="C15699" s="62">
        <v>6785</v>
      </c>
      <c r="E15699" s="62" t="s">
        <v>8</v>
      </c>
      <c r="I15699" s="62">
        <f t="shared" si="216"/>
        <v>55.786999999999999</v>
      </c>
      <c r="J15699" s="62">
        <f t="shared" si="217"/>
        <v>0</v>
      </c>
    </row>
    <row r="15700" spans="1:10" x14ac:dyDescent="0.15">
      <c r="A15700" s="63">
        <v>43754.791666666664</v>
      </c>
      <c r="B15700" s="62">
        <v>45.884999999999998</v>
      </c>
      <c r="C15700" s="62">
        <v>6786</v>
      </c>
      <c r="E15700" s="62" t="s">
        <v>8</v>
      </c>
      <c r="I15700" s="62">
        <f t="shared" si="216"/>
        <v>45.884999999999998</v>
      </c>
      <c r="J15700" s="62">
        <f t="shared" si="217"/>
        <v>0</v>
      </c>
    </row>
    <row r="15701" spans="1:10" x14ac:dyDescent="0.15">
      <c r="A15701" s="63">
        <v>43754.833333333336</v>
      </c>
      <c r="B15701" s="62">
        <v>43.243000000000002</v>
      </c>
      <c r="C15701" s="62">
        <v>6787</v>
      </c>
      <c r="E15701" s="62" t="s">
        <v>8</v>
      </c>
      <c r="I15701" s="62">
        <f t="shared" si="216"/>
        <v>43.243000000000002</v>
      </c>
      <c r="J15701" s="62">
        <f t="shared" si="217"/>
        <v>0</v>
      </c>
    </row>
    <row r="15702" spans="1:10" x14ac:dyDescent="0.15">
      <c r="A15702" s="63">
        <v>43754.875</v>
      </c>
      <c r="B15702" s="62">
        <v>38.436</v>
      </c>
      <c r="C15702" s="62">
        <v>6788</v>
      </c>
      <c r="E15702" s="62" t="s">
        <v>8</v>
      </c>
      <c r="I15702" s="62">
        <f t="shared" si="216"/>
        <v>38.436</v>
      </c>
      <c r="J15702" s="62">
        <f t="shared" si="217"/>
        <v>0</v>
      </c>
    </row>
    <row r="15703" spans="1:10" x14ac:dyDescent="0.15">
      <c r="A15703" s="63">
        <v>43754.916666666664</v>
      </c>
      <c r="B15703" s="62">
        <v>34.581000000000003</v>
      </c>
      <c r="C15703" s="62">
        <v>6789</v>
      </c>
      <c r="E15703" s="62" t="s">
        <v>8</v>
      </c>
      <c r="I15703" s="62">
        <f t="shared" si="216"/>
        <v>34.581000000000003</v>
      </c>
      <c r="J15703" s="62">
        <f t="shared" si="217"/>
        <v>0</v>
      </c>
    </row>
    <row r="15704" spans="1:10" x14ac:dyDescent="0.15">
      <c r="A15704" s="63">
        <v>43754.958333333336</v>
      </c>
      <c r="B15704" s="62">
        <v>34.338999999999999</v>
      </c>
      <c r="C15704" s="62">
        <v>6790</v>
      </c>
      <c r="E15704" s="62" t="s">
        <v>8</v>
      </c>
      <c r="I15704" s="62">
        <f t="shared" si="216"/>
        <v>34.338999999999999</v>
      </c>
      <c r="J15704" s="62">
        <f t="shared" si="217"/>
        <v>0</v>
      </c>
    </row>
    <row r="15705" spans="1:10" x14ac:dyDescent="0.15">
      <c r="A15705" s="63">
        <v>43755</v>
      </c>
      <c r="B15705" s="62">
        <v>33.373999999999995</v>
      </c>
      <c r="C15705" s="62">
        <v>6791</v>
      </c>
      <c r="E15705" s="62" t="s">
        <v>8</v>
      </c>
      <c r="I15705" s="62">
        <f t="shared" si="216"/>
        <v>33.373999999999995</v>
      </c>
      <c r="J15705" s="62">
        <f t="shared" si="217"/>
        <v>0</v>
      </c>
    </row>
    <row r="15706" spans="1:10" x14ac:dyDescent="0.15">
      <c r="A15706" s="63">
        <v>43755.041666666664</v>
      </c>
      <c r="B15706" s="62">
        <v>30.971</v>
      </c>
      <c r="C15706" s="62">
        <v>6792</v>
      </c>
      <c r="E15706" s="62" t="s">
        <v>9</v>
      </c>
      <c r="I15706" s="62">
        <f t="shared" si="216"/>
        <v>30.971</v>
      </c>
      <c r="J15706" s="62">
        <f t="shared" si="217"/>
        <v>0</v>
      </c>
    </row>
    <row r="15707" spans="1:10" x14ac:dyDescent="0.15">
      <c r="A15707" s="63">
        <v>43755.083333333336</v>
      </c>
      <c r="B15707" s="62">
        <v>83.771000000000001</v>
      </c>
      <c r="C15707" s="62">
        <v>6793</v>
      </c>
      <c r="E15707" s="62" t="s">
        <v>9</v>
      </c>
      <c r="I15707" s="62">
        <f t="shared" si="216"/>
        <v>83.771000000000001</v>
      </c>
      <c r="J15707" s="62">
        <f t="shared" si="217"/>
        <v>0</v>
      </c>
    </row>
    <row r="15708" spans="1:10" x14ac:dyDescent="0.15">
      <c r="A15708" s="63">
        <v>43755.125</v>
      </c>
      <c r="B15708" s="62">
        <v>85.21</v>
      </c>
      <c r="C15708" s="62">
        <v>6794</v>
      </c>
      <c r="E15708" s="62" t="s">
        <v>9</v>
      </c>
      <c r="I15708" s="62">
        <f t="shared" si="216"/>
        <v>85.21</v>
      </c>
      <c r="J15708" s="62">
        <f t="shared" si="217"/>
        <v>0</v>
      </c>
    </row>
    <row r="15709" spans="1:10" x14ac:dyDescent="0.15">
      <c r="A15709" s="63">
        <v>43755.166666666664</v>
      </c>
      <c r="B15709" s="62">
        <v>82.811000000000007</v>
      </c>
      <c r="C15709" s="62">
        <v>6795</v>
      </c>
      <c r="E15709" s="62" t="s">
        <v>9</v>
      </c>
      <c r="I15709" s="62">
        <f t="shared" si="216"/>
        <v>82.811000000000007</v>
      </c>
      <c r="J15709" s="62">
        <f t="shared" si="217"/>
        <v>0</v>
      </c>
    </row>
    <row r="15710" spans="1:10" x14ac:dyDescent="0.15">
      <c r="A15710" s="63">
        <v>43755.208333333336</v>
      </c>
      <c r="B15710" s="62">
        <v>53.284000000000006</v>
      </c>
      <c r="C15710" s="62">
        <v>6796</v>
      </c>
      <c r="E15710" s="62" t="s">
        <v>9</v>
      </c>
      <c r="I15710" s="62">
        <f t="shared" si="216"/>
        <v>53.284000000000006</v>
      </c>
      <c r="J15710" s="62">
        <f t="shared" si="217"/>
        <v>0</v>
      </c>
    </row>
    <row r="15711" spans="1:10" x14ac:dyDescent="0.15">
      <c r="A15711" s="63">
        <v>43755.25</v>
      </c>
      <c r="B15711" s="62">
        <v>94.36</v>
      </c>
      <c r="C15711" s="62">
        <v>6797</v>
      </c>
      <c r="E15711" s="62" t="s">
        <v>9</v>
      </c>
      <c r="I15711" s="62">
        <f t="shared" si="216"/>
        <v>94.36</v>
      </c>
      <c r="J15711" s="62">
        <f t="shared" si="217"/>
        <v>0</v>
      </c>
    </row>
    <row r="15712" spans="1:10" x14ac:dyDescent="0.15">
      <c r="A15712" s="63">
        <v>43755.291666666664</v>
      </c>
      <c r="B15712" s="62">
        <v>123.624</v>
      </c>
      <c r="C15712" s="62">
        <v>6798</v>
      </c>
      <c r="E15712" s="62" t="s">
        <v>9</v>
      </c>
      <c r="I15712" s="62">
        <f t="shared" si="216"/>
        <v>123.624</v>
      </c>
      <c r="J15712" s="62">
        <f t="shared" si="217"/>
        <v>0</v>
      </c>
    </row>
    <row r="15713" spans="1:10" x14ac:dyDescent="0.15">
      <c r="A15713" s="63">
        <v>43755.333333333336</v>
      </c>
      <c r="B15713" s="62">
        <v>139.79500000000002</v>
      </c>
      <c r="C15713" s="62">
        <v>6799</v>
      </c>
      <c r="E15713" s="62" t="s">
        <v>9</v>
      </c>
      <c r="I15713" s="62">
        <f t="shared" si="216"/>
        <v>139.79500000000002</v>
      </c>
      <c r="J15713" s="62">
        <f t="shared" si="217"/>
        <v>0</v>
      </c>
    </row>
    <row r="15714" spans="1:10" x14ac:dyDescent="0.15">
      <c r="A15714" s="63">
        <v>43755.375</v>
      </c>
      <c r="B15714" s="62">
        <v>146.06799999999998</v>
      </c>
      <c r="C15714" s="62">
        <v>6800</v>
      </c>
      <c r="E15714" s="62" t="s">
        <v>9</v>
      </c>
      <c r="I15714" s="62">
        <f t="shared" si="216"/>
        <v>146.06799999999998</v>
      </c>
      <c r="J15714" s="62">
        <f t="shared" si="217"/>
        <v>0</v>
      </c>
    </row>
    <row r="15715" spans="1:10" x14ac:dyDescent="0.15">
      <c r="A15715" s="63">
        <v>43755.416666666664</v>
      </c>
      <c r="B15715" s="62">
        <v>149.155</v>
      </c>
      <c r="C15715" s="62">
        <v>6801</v>
      </c>
      <c r="E15715" s="62" t="s">
        <v>9</v>
      </c>
      <c r="I15715" s="62">
        <f t="shared" si="216"/>
        <v>149.155</v>
      </c>
      <c r="J15715" s="62">
        <f t="shared" si="217"/>
        <v>0</v>
      </c>
    </row>
    <row r="15716" spans="1:10" x14ac:dyDescent="0.15">
      <c r="A15716" s="63">
        <v>43755.458333333336</v>
      </c>
      <c r="B15716" s="62">
        <v>159.22200000000001</v>
      </c>
      <c r="C15716" s="62">
        <v>6802</v>
      </c>
      <c r="E15716" s="62" t="s">
        <v>9</v>
      </c>
      <c r="I15716" s="62">
        <f t="shared" si="216"/>
        <v>159.22200000000001</v>
      </c>
      <c r="J15716" s="62">
        <f t="shared" si="217"/>
        <v>0</v>
      </c>
    </row>
    <row r="15717" spans="1:10" x14ac:dyDescent="0.15">
      <c r="A15717" s="63">
        <v>43755.5</v>
      </c>
      <c r="B15717" s="62">
        <v>155.86199999999999</v>
      </c>
      <c r="C15717" s="62">
        <v>6803</v>
      </c>
      <c r="E15717" s="62" t="s">
        <v>9</v>
      </c>
      <c r="I15717" s="62">
        <f t="shared" si="216"/>
        <v>155.86199999999999</v>
      </c>
      <c r="J15717" s="62">
        <f t="shared" si="217"/>
        <v>0</v>
      </c>
    </row>
    <row r="15718" spans="1:10" x14ac:dyDescent="0.15">
      <c r="A15718" s="63">
        <v>43755.541666666664</v>
      </c>
      <c r="B15718" s="62">
        <v>157.78200000000001</v>
      </c>
      <c r="C15718" s="62">
        <v>6804</v>
      </c>
      <c r="E15718" s="62" t="s">
        <v>9</v>
      </c>
      <c r="I15718" s="62">
        <f t="shared" si="216"/>
        <v>157.78200000000001</v>
      </c>
      <c r="J15718" s="62">
        <f t="shared" si="217"/>
        <v>0</v>
      </c>
    </row>
    <row r="15719" spans="1:10" x14ac:dyDescent="0.15">
      <c r="A15719" s="63">
        <v>43755.583333333336</v>
      </c>
      <c r="B15719" s="62">
        <v>144.34200000000001</v>
      </c>
      <c r="C15719" s="62">
        <v>6805</v>
      </c>
      <c r="E15719" s="62" t="s">
        <v>9</v>
      </c>
      <c r="I15719" s="62">
        <f t="shared" si="216"/>
        <v>144.34200000000001</v>
      </c>
      <c r="J15719" s="62">
        <f t="shared" si="217"/>
        <v>0</v>
      </c>
    </row>
    <row r="15720" spans="1:10" x14ac:dyDescent="0.15">
      <c r="A15720" s="63">
        <v>43755.625</v>
      </c>
      <c r="B15720" s="62">
        <v>135.221</v>
      </c>
      <c r="C15720" s="62">
        <v>6806</v>
      </c>
      <c r="E15720" s="62" t="s">
        <v>9</v>
      </c>
      <c r="I15720" s="62">
        <f t="shared" si="216"/>
        <v>135.221</v>
      </c>
      <c r="J15720" s="62">
        <f t="shared" si="217"/>
        <v>0</v>
      </c>
    </row>
    <row r="15721" spans="1:10" x14ac:dyDescent="0.15">
      <c r="A15721" s="63">
        <v>43755.666666666664</v>
      </c>
      <c r="B15721" s="62">
        <v>126.58200000000001</v>
      </c>
      <c r="C15721" s="62">
        <v>6807</v>
      </c>
      <c r="E15721" s="62" t="s">
        <v>9</v>
      </c>
      <c r="I15721" s="62">
        <f t="shared" si="216"/>
        <v>126.58200000000001</v>
      </c>
      <c r="J15721" s="62">
        <f t="shared" si="217"/>
        <v>0</v>
      </c>
    </row>
    <row r="15722" spans="1:10" x14ac:dyDescent="0.15">
      <c r="A15722" s="63">
        <v>43755.708333333336</v>
      </c>
      <c r="B15722" s="62">
        <v>113.863</v>
      </c>
      <c r="C15722" s="62">
        <v>6808</v>
      </c>
      <c r="E15722" s="62" t="s">
        <v>9</v>
      </c>
      <c r="I15722" s="62">
        <f t="shared" si="216"/>
        <v>113.863</v>
      </c>
      <c r="J15722" s="62">
        <f t="shared" si="217"/>
        <v>0</v>
      </c>
    </row>
    <row r="15723" spans="1:10" x14ac:dyDescent="0.15">
      <c r="A15723" s="63">
        <v>43755.75</v>
      </c>
      <c r="B15723" s="62">
        <v>57.442999999999998</v>
      </c>
      <c r="C15723" s="62">
        <v>6809</v>
      </c>
      <c r="E15723" s="62" t="s">
        <v>9</v>
      </c>
      <c r="I15723" s="62">
        <f t="shared" si="216"/>
        <v>57.442999999999998</v>
      </c>
      <c r="J15723" s="62">
        <f t="shared" si="217"/>
        <v>0</v>
      </c>
    </row>
    <row r="15724" spans="1:10" x14ac:dyDescent="0.15">
      <c r="A15724" s="63">
        <v>43755.791666666664</v>
      </c>
      <c r="B15724" s="62">
        <v>52.366999999999997</v>
      </c>
      <c r="C15724" s="62">
        <v>6810</v>
      </c>
      <c r="E15724" s="62" t="s">
        <v>9</v>
      </c>
      <c r="I15724" s="62">
        <f t="shared" si="216"/>
        <v>52.366999999999997</v>
      </c>
      <c r="J15724" s="62">
        <f t="shared" si="217"/>
        <v>0</v>
      </c>
    </row>
    <row r="15725" spans="1:10" x14ac:dyDescent="0.15">
      <c r="A15725" s="63">
        <v>43755.833333333336</v>
      </c>
      <c r="B15725" s="62">
        <v>43.486999999999995</v>
      </c>
      <c r="C15725" s="62">
        <v>6811</v>
      </c>
      <c r="E15725" s="62" t="s">
        <v>9</v>
      </c>
      <c r="I15725" s="62">
        <f t="shared" si="216"/>
        <v>43.486999999999995</v>
      </c>
      <c r="J15725" s="62">
        <f t="shared" si="217"/>
        <v>0</v>
      </c>
    </row>
    <row r="15726" spans="1:10" x14ac:dyDescent="0.15">
      <c r="A15726" s="63">
        <v>43755.875</v>
      </c>
      <c r="B15726" s="62">
        <v>40.835999999999999</v>
      </c>
      <c r="C15726" s="62">
        <v>6812</v>
      </c>
      <c r="E15726" s="62" t="s">
        <v>9</v>
      </c>
      <c r="I15726" s="62">
        <f t="shared" si="216"/>
        <v>40.835999999999999</v>
      </c>
      <c r="J15726" s="62">
        <f t="shared" si="217"/>
        <v>0</v>
      </c>
    </row>
    <row r="15727" spans="1:10" x14ac:dyDescent="0.15">
      <c r="A15727" s="63">
        <v>43755.916666666664</v>
      </c>
      <c r="B15727" s="62">
        <v>39.897999999999996</v>
      </c>
      <c r="C15727" s="62">
        <v>6813</v>
      </c>
      <c r="E15727" s="62" t="s">
        <v>9</v>
      </c>
      <c r="I15727" s="62">
        <f t="shared" si="216"/>
        <v>39.897999999999996</v>
      </c>
      <c r="J15727" s="62">
        <f t="shared" si="217"/>
        <v>0</v>
      </c>
    </row>
    <row r="15728" spans="1:10" x14ac:dyDescent="0.15">
      <c r="A15728" s="63">
        <v>43755.958333333336</v>
      </c>
      <c r="B15728" s="62">
        <v>39.686999999999998</v>
      </c>
      <c r="C15728" s="62">
        <v>6814</v>
      </c>
      <c r="E15728" s="62" t="s">
        <v>9</v>
      </c>
      <c r="I15728" s="62">
        <f t="shared" si="216"/>
        <v>39.686999999999998</v>
      </c>
      <c r="J15728" s="62">
        <f t="shared" si="217"/>
        <v>0</v>
      </c>
    </row>
    <row r="15729" spans="1:10" x14ac:dyDescent="0.15">
      <c r="A15729" s="63">
        <v>43756</v>
      </c>
      <c r="B15729" s="62">
        <v>41.535000000000004</v>
      </c>
      <c r="C15729" s="62">
        <v>6815</v>
      </c>
      <c r="E15729" s="62" t="s">
        <v>9</v>
      </c>
      <c r="I15729" s="62">
        <f t="shared" si="216"/>
        <v>41.535000000000004</v>
      </c>
      <c r="J15729" s="62">
        <f t="shared" si="217"/>
        <v>0</v>
      </c>
    </row>
    <row r="15730" spans="1:10" x14ac:dyDescent="0.15">
      <c r="A15730" s="63">
        <v>43756.041666666664</v>
      </c>
      <c r="B15730" s="62">
        <v>39.180999999999997</v>
      </c>
      <c r="C15730" s="62">
        <v>6816</v>
      </c>
      <c r="E15730" s="62" t="s">
        <v>10</v>
      </c>
      <c r="I15730" s="62">
        <f t="shared" si="216"/>
        <v>39.180999999999997</v>
      </c>
      <c r="J15730" s="62">
        <f t="shared" si="217"/>
        <v>0</v>
      </c>
    </row>
    <row r="15731" spans="1:10" x14ac:dyDescent="0.15">
      <c r="A15731" s="63">
        <v>43756.083333333336</v>
      </c>
      <c r="B15731" s="62">
        <v>65.551000000000002</v>
      </c>
      <c r="C15731" s="62">
        <v>6817</v>
      </c>
      <c r="E15731" s="62" t="s">
        <v>10</v>
      </c>
      <c r="I15731" s="62">
        <f t="shared" si="216"/>
        <v>65.551000000000002</v>
      </c>
      <c r="J15731" s="62">
        <f t="shared" si="217"/>
        <v>0</v>
      </c>
    </row>
    <row r="15732" spans="1:10" x14ac:dyDescent="0.15">
      <c r="A15732" s="63">
        <v>43756.125</v>
      </c>
      <c r="B15732" s="62">
        <v>73.253999999999991</v>
      </c>
      <c r="C15732" s="62">
        <v>6818</v>
      </c>
      <c r="E15732" s="62" t="s">
        <v>10</v>
      </c>
      <c r="I15732" s="62">
        <f t="shared" si="216"/>
        <v>73.253999999999991</v>
      </c>
      <c r="J15732" s="62">
        <f t="shared" si="217"/>
        <v>0</v>
      </c>
    </row>
    <row r="15733" spans="1:10" x14ac:dyDescent="0.15">
      <c r="A15733" s="63">
        <v>43756.166666666664</v>
      </c>
      <c r="B15733" s="62">
        <v>73.009</v>
      </c>
      <c r="C15733" s="62">
        <v>6819</v>
      </c>
      <c r="E15733" s="62" t="s">
        <v>10</v>
      </c>
      <c r="I15733" s="62">
        <f t="shared" si="216"/>
        <v>73.009</v>
      </c>
      <c r="J15733" s="62">
        <f t="shared" si="217"/>
        <v>0</v>
      </c>
    </row>
    <row r="15734" spans="1:10" x14ac:dyDescent="0.15">
      <c r="A15734" s="63">
        <v>43756.208333333336</v>
      </c>
      <c r="B15734" s="62">
        <v>68.13900000000001</v>
      </c>
      <c r="C15734" s="62">
        <v>6820</v>
      </c>
      <c r="E15734" s="62" t="s">
        <v>10</v>
      </c>
      <c r="I15734" s="62">
        <f t="shared" si="216"/>
        <v>68.13900000000001</v>
      </c>
      <c r="J15734" s="62">
        <f t="shared" si="217"/>
        <v>0</v>
      </c>
    </row>
    <row r="15735" spans="1:10" x14ac:dyDescent="0.15">
      <c r="A15735" s="63">
        <v>43756.25</v>
      </c>
      <c r="B15735" s="62">
        <v>112.858</v>
      </c>
      <c r="C15735" s="62">
        <v>6821</v>
      </c>
      <c r="E15735" s="62" t="s">
        <v>10</v>
      </c>
      <c r="I15735" s="62">
        <f t="shared" si="216"/>
        <v>112.858</v>
      </c>
      <c r="J15735" s="62">
        <f t="shared" si="217"/>
        <v>0</v>
      </c>
    </row>
    <row r="15736" spans="1:10" x14ac:dyDescent="0.15">
      <c r="A15736" s="63">
        <v>43756.291666666664</v>
      </c>
      <c r="B15736" s="62">
        <v>143.78500000000003</v>
      </c>
      <c r="C15736" s="62">
        <v>6822</v>
      </c>
      <c r="E15736" s="62" t="s">
        <v>10</v>
      </c>
      <c r="I15736" s="62">
        <f t="shared" si="216"/>
        <v>143.78500000000003</v>
      </c>
      <c r="J15736" s="62">
        <f t="shared" si="217"/>
        <v>0</v>
      </c>
    </row>
    <row r="15737" spans="1:10" x14ac:dyDescent="0.15">
      <c r="A15737" s="63">
        <v>43756.333333333336</v>
      </c>
      <c r="B15737" s="62">
        <v>159.774</v>
      </c>
      <c r="C15737" s="62">
        <v>6823</v>
      </c>
      <c r="E15737" s="62" t="s">
        <v>10</v>
      </c>
      <c r="I15737" s="62">
        <f t="shared" si="216"/>
        <v>159.774</v>
      </c>
      <c r="J15737" s="62">
        <f t="shared" si="217"/>
        <v>0</v>
      </c>
    </row>
    <row r="15738" spans="1:10" x14ac:dyDescent="0.15">
      <c r="A15738" s="63">
        <v>43756.375</v>
      </c>
      <c r="B15738" s="62">
        <v>166.90300000000002</v>
      </c>
      <c r="C15738" s="62">
        <v>6824</v>
      </c>
      <c r="E15738" s="62" t="s">
        <v>10</v>
      </c>
      <c r="I15738" s="62">
        <f t="shared" si="216"/>
        <v>166.90300000000002</v>
      </c>
      <c r="J15738" s="62">
        <f t="shared" si="217"/>
        <v>0</v>
      </c>
    </row>
    <row r="15739" spans="1:10" x14ac:dyDescent="0.15">
      <c r="A15739" s="63">
        <v>43756.416666666664</v>
      </c>
      <c r="B15739" s="62">
        <v>171.75</v>
      </c>
      <c r="C15739" s="62">
        <v>6825</v>
      </c>
      <c r="E15739" s="62" t="s">
        <v>10</v>
      </c>
      <c r="I15739" s="62">
        <f t="shared" si="216"/>
        <v>171.75</v>
      </c>
      <c r="J15739" s="62">
        <f t="shared" si="217"/>
        <v>0</v>
      </c>
    </row>
    <row r="15740" spans="1:10" x14ac:dyDescent="0.15">
      <c r="A15740" s="63">
        <v>43756.458333333336</v>
      </c>
      <c r="B15740" s="62">
        <v>167.14099999999999</v>
      </c>
      <c r="C15740" s="62">
        <v>6826</v>
      </c>
      <c r="E15740" s="62" t="s">
        <v>10</v>
      </c>
      <c r="I15740" s="62">
        <f t="shared" si="216"/>
        <v>167.14099999999999</v>
      </c>
      <c r="J15740" s="62">
        <f t="shared" si="217"/>
        <v>0</v>
      </c>
    </row>
    <row r="15741" spans="1:10" x14ac:dyDescent="0.15">
      <c r="A15741" s="63">
        <v>43756.5</v>
      </c>
      <c r="B15741" s="62">
        <v>160.18200000000002</v>
      </c>
      <c r="C15741" s="62">
        <v>6827</v>
      </c>
      <c r="E15741" s="62" t="s">
        <v>10</v>
      </c>
      <c r="I15741" s="62">
        <f t="shared" si="216"/>
        <v>160.18200000000002</v>
      </c>
      <c r="J15741" s="62">
        <f t="shared" si="217"/>
        <v>0</v>
      </c>
    </row>
    <row r="15742" spans="1:10" x14ac:dyDescent="0.15">
      <c r="A15742" s="63">
        <v>43756.541666666664</v>
      </c>
      <c r="B15742" s="62">
        <v>148.18</v>
      </c>
      <c r="C15742" s="62">
        <v>6828</v>
      </c>
      <c r="E15742" s="62" t="s">
        <v>10</v>
      </c>
      <c r="I15742" s="62">
        <f t="shared" si="216"/>
        <v>148.18</v>
      </c>
      <c r="J15742" s="62">
        <f t="shared" si="217"/>
        <v>0</v>
      </c>
    </row>
    <row r="15743" spans="1:10" x14ac:dyDescent="0.15">
      <c r="A15743" s="63">
        <v>43756.583333333336</v>
      </c>
      <c r="B15743" s="62">
        <v>145.06100000000001</v>
      </c>
      <c r="C15743" s="62">
        <v>6829</v>
      </c>
      <c r="E15743" s="62" t="s">
        <v>10</v>
      </c>
      <c r="I15743" s="62">
        <f t="shared" si="216"/>
        <v>145.06100000000001</v>
      </c>
      <c r="J15743" s="62">
        <f t="shared" si="217"/>
        <v>0</v>
      </c>
    </row>
    <row r="15744" spans="1:10" x14ac:dyDescent="0.15">
      <c r="A15744" s="63">
        <v>43756.625</v>
      </c>
      <c r="B15744" s="62">
        <v>134.262</v>
      </c>
      <c r="C15744" s="62">
        <v>6830</v>
      </c>
      <c r="E15744" s="62" t="s">
        <v>10</v>
      </c>
      <c r="I15744" s="62">
        <f t="shared" si="216"/>
        <v>134.262</v>
      </c>
      <c r="J15744" s="62">
        <f t="shared" si="217"/>
        <v>0</v>
      </c>
    </row>
    <row r="15745" spans="1:10" x14ac:dyDescent="0.15">
      <c r="A15745" s="63">
        <v>43756.666666666664</v>
      </c>
      <c r="B15745" s="62">
        <v>121.301</v>
      </c>
      <c r="C15745" s="62">
        <v>6831</v>
      </c>
      <c r="E15745" s="62" t="s">
        <v>10</v>
      </c>
      <c r="I15745" s="62">
        <f t="shared" si="216"/>
        <v>121.301</v>
      </c>
      <c r="J15745" s="62">
        <f t="shared" si="217"/>
        <v>0</v>
      </c>
    </row>
    <row r="15746" spans="1:10" x14ac:dyDescent="0.15">
      <c r="A15746" s="63">
        <v>43756.708333333336</v>
      </c>
      <c r="B15746" s="62">
        <v>109.542</v>
      </c>
      <c r="C15746" s="62">
        <v>6832</v>
      </c>
      <c r="E15746" s="62" t="s">
        <v>10</v>
      </c>
      <c r="I15746" s="62">
        <f t="shared" ref="I15746:I15809" si="218">IF(B15746&lt;$F$8761,B15746,$F$8761)</f>
        <v>109.542</v>
      </c>
      <c r="J15746" s="62">
        <f t="shared" ref="J15746:J15809" si="219">IF(B15746&gt;$F$8761,B15746-$F$8761,0)</f>
        <v>0</v>
      </c>
    </row>
    <row r="15747" spans="1:10" x14ac:dyDescent="0.15">
      <c r="A15747" s="63">
        <v>43756.75</v>
      </c>
      <c r="B15747" s="62">
        <v>55.402000000000001</v>
      </c>
      <c r="C15747" s="62">
        <v>6833</v>
      </c>
      <c r="E15747" s="62" t="s">
        <v>10</v>
      </c>
      <c r="I15747" s="62">
        <f t="shared" si="218"/>
        <v>55.402000000000001</v>
      </c>
      <c r="J15747" s="62">
        <f t="shared" si="219"/>
        <v>0</v>
      </c>
    </row>
    <row r="15748" spans="1:10" x14ac:dyDescent="0.15">
      <c r="A15748" s="63">
        <v>43756.791666666664</v>
      </c>
      <c r="B15748" s="62">
        <v>46.841999999999999</v>
      </c>
      <c r="C15748" s="62">
        <v>6834</v>
      </c>
      <c r="E15748" s="62" t="s">
        <v>10</v>
      </c>
      <c r="I15748" s="62">
        <f t="shared" si="218"/>
        <v>46.841999999999999</v>
      </c>
      <c r="J15748" s="62">
        <f t="shared" si="219"/>
        <v>0</v>
      </c>
    </row>
    <row r="15749" spans="1:10" x14ac:dyDescent="0.15">
      <c r="A15749" s="63">
        <v>43756.833333333336</v>
      </c>
      <c r="B15749" s="62">
        <v>42.288000000000004</v>
      </c>
      <c r="C15749" s="62">
        <v>6835</v>
      </c>
      <c r="E15749" s="62" t="s">
        <v>10</v>
      </c>
      <c r="I15749" s="62">
        <f t="shared" si="218"/>
        <v>42.288000000000004</v>
      </c>
      <c r="J15749" s="62">
        <f t="shared" si="219"/>
        <v>0</v>
      </c>
    </row>
    <row r="15750" spans="1:10" x14ac:dyDescent="0.15">
      <c r="A15750" s="63">
        <v>43756.875</v>
      </c>
      <c r="B15750" s="62">
        <v>43.027000000000001</v>
      </c>
      <c r="C15750" s="62">
        <v>6836</v>
      </c>
      <c r="E15750" s="62" t="s">
        <v>10</v>
      </c>
      <c r="I15750" s="62">
        <f t="shared" si="218"/>
        <v>43.027000000000001</v>
      </c>
      <c r="J15750" s="62">
        <f t="shared" si="219"/>
        <v>0</v>
      </c>
    </row>
    <row r="15751" spans="1:10" x14ac:dyDescent="0.15">
      <c r="A15751" s="63">
        <v>43756.916666666664</v>
      </c>
      <c r="B15751" s="62">
        <v>41.276000000000003</v>
      </c>
      <c r="C15751" s="62">
        <v>6837</v>
      </c>
      <c r="E15751" s="62" t="s">
        <v>10</v>
      </c>
      <c r="I15751" s="62">
        <f t="shared" si="218"/>
        <v>41.276000000000003</v>
      </c>
      <c r="J15751" s="62">
        <f t="shared" si="219"/>
        <v>0</v>
      </c>
    </row>
    <row r="15752" spans="1:10" x14ac:dyDescent="0.15">
      <c r="A15752" s="63">
        <v>43756.958333333336</v>
      </c>
      <c r="B15752" s="62">
        <v>39.433999999999997</v>
      </c>
      <c r="C15752" s="62">
        <v>6838</v>
      </c>
      <c r="E15752" s="62" t="s">
        <v>10</v>
      </c>
      <c r="I15752" s="62">
        <f t="shared" si="218"/>
        <v>39.433999999999997</v>
      </c>
      <c r="J15752" s="62">
        <f t="shared" si="219"/>
        <v>0</v>
      </c>
    </row>
    <row r="15753" spans="1:10" x14ac:dyDescent="0.15">
      <c r="A15753" s="63">
        <v>43757</v>
      </c>
      <c r="B15753" s="62">
        <v>40.350999999999999</v>
      </c>
      <c r="C15753" s="62">
        <v>6839</v>
      </c>
      <c r="E15753" s="62" t="s">
        <v>10</v>
      </c>
      <c r="I15753" s="62">
        <f t="shared" si="218"/>
        <v>40.350999999999999</v>
      </c>
      <c r="J15753" s="62">
        <f t="shared" si="219"/>
        <v>0</v>
      </c>
    </row>
    <row r="15754" spans="1:10" x14ac:dyDescent="0.15">
      <c r="A15754" s="63">
        <v>43757.041666666664</v>
      </c>
      <c r="B15754" s="62">
        <v>44.507999999999996</v>
      </c>
      <c r="C15754" s="62">
        <v>6840</v>
      </c>
      <c r="E15754" s="62" t="s">
        <v>11</v>
      </c>
      <c r="I15754" s="62">
        <f t="shared" si="218"/>
        <v>44.507999999999996</v>
      </c>
      <c r="J15754" s="62">
        <f t="shared" si="219"/>
        <v>0</v>
      </c>
    </row>
    <row r="15755" spans="1:10" x14ac:dyDescent="0.15">
      <c r="A15755" s="63">
        <v>43757.083333333336</v>
      </c>
      <c r="B15755" s="62">
        <v>92.456999999999994</v>
      </c>
      <c r="C15755" s="62">
        <v>6841</v>
      </c>
      <c r="E15755" s="62" t="s">
        <v>11</v>
      </c>
      <c r="I15755" s="62">
        <f t="shared" si="218"/>
        <v>92.456999999999994</v>
      </c>
      <c r="J15755" s="62">
        <f t="shared" si="219"/>
        <v>0</v>
      </c>
    </row>
    <row r="15756" spans="1:10" x14ac:dyDescent="0.15">
      <c r="A15756" s="63">
        <v>43757.125</v>
      </c>
      <c r="B15756" s="62">
        <v>100.913</v>
      </c>
      <c r="C15756" s="62">
        <v>6842</v>
      </c>
      <c r="E15756" s="62" t="s">
        <v>11</v>
      </c>
      <c r="I15756" s="62">
        <f t="shared" si="218"/>
        <v>100.913</v>
      </c>
      <c r="J15756" s="62">
        <f t="shared" si="219"/>
        <v>0</v>
      </c>
    </row>
    <row r="15757" spans="1:10" x14ac:dyDescent="0.15">
      <c r="A15757" s="63">
        <v>43757.166666666664</v>
      </c>
      <c r="B15757" s="62">
        <v>84.112000000000009</v>
      </c>
      <c r="C15757" s="62">
        <v>6843</v>
      </c>
      <c r="E15757" s="62" t="s">
        <v>11</v>
      </c>
      <c r="I15757" s="62">
        <f t="shared" si="218"/>
        <v>84.112000000000009</v>
      </c>
      <c r="J15757" s="62">
        <f t="shared" si="219"/>
        <v>0</v>
      </c>
    </row>
    <row r="15758" spans="1:10" x14ac:dyDescent="0.15">
      <c r="A15758" s="63">
        <v>43757.208333333336</v>
      </c>
      <c r="B15758" s="62">
        <v>30.805999999999997</v>
      </c>
      <c r="C15758" s="62">
        <v>6844</v>
      </c>
      <c r="E15758" s="62" t="s">
        <v>11</v>
      </c>
      <c r="I15758" s="62">
        <f t="shared" si="218"/>
        <v>30.805999999999997</v>
      </c>
      <c r="J15758" s="62">
        <f t="shared" si="219"/>
        <v>0</v>
      </c>
    </row>
    <row r="15759" spans="1:10" x14ac:dyDescent="0.15">
      <c r="A15759" s="63">
        <v>43757.25</v>
      </c>
      <c r="B15759" s="62">
        <v>28.914000000000001</v>
      </c>
      <c r="C15759" s="62">
        <v>6845</v>
      </c>
      <c r="E15759" s="62" t="s">
        <v>11</v>
      </c>
      <c r="I15759" s="62">
        <f t="shared" si="218"/>
        <v>28.914000000000001</v>
      </c>
      <c r="J15759" s="62">
        <f t="shared" si="219"/>
        <v>0</v>
      </c>
    </row>
    <row r="15760" spans="1:10" x14ac:dyDescent="0.15">
      <c r="A15760" s="63">
        <v>43757.291666666664</v>
      </c>
      <c r="B15760" s="62">
        <v>28.411000000000001</v>
      </c>
      <c r="C15760" s="62">
        <v>6846</v>
      </c>
      <c r="E15760" s="62" t="s">
        <v>11</v>
      </c>
      <c r="I15760" s="62">
        <f t="shared" si="218"/>
        <v>28.411000000000001</v>
      </c>
      <c r="J15760" s="62">
        <f t="shared" si="219"/>
        <v>0</v>
      </c>
    </row>
    <row r="15761" spans="1:10" x14ac:dyDescent="0.15">
      <c r="A15761" s="63">
        <v>43757.333333333336</v>
      </c>
      <c r="B15761" s="62">
        <v>27.245999999999999</v>
      </c>
      <c r="C15761" s="62">
        <v>6847</v>
      </c>
      <c r="E15761" s="62" t="s">
        <v>11</v>
      </c>
      <c r="I15761" s="62">
        <f t="shared" si="218"/>
        <v>27.245999999999999</v>
      </c>
      <c r="J15761" s="62">
        <f t="shared" si="219"/>
        <v>0</v>
      </c>
    </row>
    <row r="15762" spans="1:10" x14ac:dyDescent="0.15">
      <c r="A15762" s="63">
        <v>43757.375</v>
      </c>
      <c r="B15762" s="62">
        <v>74.843999999999994</v>
      </c>
      <c r="C15762" s="62">
        <v>6848</v>
      </c>
      <c r="E15762" s="62" t="s">
        <v>11</v>
      </c>
      <c r="I15762" s="62">
        <f t="shared" si="218"/>
        <v>74.843999999999994</v>
      </c>
      <c r="J15762" s="62">
        <f t="shared" si="219"/>
        <v>0</v>
      </c>
    </row>
    <row r="15763" spans="1:10" x14ac:dyDescent="0.15">
      <c r="A15763" s="63">
        <v>43757.416666666664</v>
      </c>
      <c r="B15763" s="62">
        <v>77.193000000000012</v>
      </c>
      <c r="C15763" s="62">
        <v>6849</v>
      </c>
      <c r="E15763" s="62" t="s">
        <v>11</v>
      </c>
      <c r="I15763" s="62">
        <f t="shared" si="218"/>
        <v>77.193000000000012</v>
      </c>
      <c r="J15763" s="62">
        <f t="shared" si="219"/>
        <v>0</v>
      </c>
    </row>
    <row r="15764" spans="1:10" x14ac:dyDescent="0.15">
      <c r="A15764" s="63">
        <v>43757.458333333336</v>
      </c>
      <c r="B15764" s="62">
        <v>82.513999999999996</v>
      </c>
      <c r="C15764" s="62">
        <v>6850</v>
      </c>
      <c r="E15764" s="62" t="s">
        <v>11</v>
      </c>
      <c r="I15764" s="62">
        <f t="shared" si="218"/>
        <v>82.513999999999996</v>
      </c>
      <c r="J15764" s="62">
        <f t="shared" si="219"/>
        <v>0</v>
      </c>
    </row>
    <row r="15765" spans="1:10" x14ac:dyDescent="0.15">
      <c r="A15765" s="63">
        <v>43757.5</v>
      </c>
      <c r="B15765" s="62">
        <v>79.31</v>
      </c>
      <c r="C15765" s="62">
        <v>6851</v>
      </c>
      <c r="E15765" s="62" t="s">
        <v>11</v>
      </c>
      <c r="I15765" s="62">
        <f t="shared" si="218"/>
        <v>79.31</v>
      </c>
      <c r="J15765" s="62">
        <f t="shared" si="219"/>
        <v>0</v>
      </c>
    </row>
    <row r="15766" spans="1:10" x14ac:dyDescent="0.15">
      <c r="A15766" s="63">
        <v>43757.541666666664</v>
      </c>
      <c r="B15766" s="62">
        <v>80.262</v>
      </c>
      <c r="C15766" s="62">
        <v>6852</v>
      </c>
      <c r="E15766" s="62" t="s">
        <v>11</v>
      </c>
      <c r="I15766" s="62">
        <f t="shared" si="218"/>
        <v>80.262</v>
      </c>
      <c r="J15766" s="62">
        <f t="shared" si="219"/>
        <v>0</v>
      </c>
    </row>
    <row r="15767" spans="1:10" x14ac:dyDescent="0.15">
      <c r="A15767" s="63">
        <v>43757.583333333336</v>
      </c>
      <c r="B15767" s="62">
        <v>27.221</v>
      </c>
      <c r="C15767" s="62">
        <v>6853</v>
      </c>
      <c r="E15767" s="62" t="s">
        <v>11</v>
      </c>
      <c r="I15767" s="62">
        <f t="shared" si="218"/>
        <v>27.221</v>
      </c>
      <c r="J15767" s="62">
        <f t="shared" si="219"/>
        <v>0</v>
      </c>
    </row>
    <row r="15768" spans="1:10" x14ac:dyDescent="0.15">
      <c r="A15768" s="63">
        <v>43757.625</v>
      </c>
      <c r="B15768" s="62">
        <v>25.302</v>
      </c>
      <c r="C15768" s="62">
        <v>6854</v>
      </c>
      <c r="E15768" s="62" t="s">
        <v>11</v>
      </c>
      <c r="I15768" s="62">
        <f t="shared" si="218"/>
        <v>25.302</v>
      </c>
      <c r="J15768" s="62">
        <f t="shared" si="219"/>
        <v>0</v>
      </c>
    </row>
    <row r="15769" spans="1:10" x14ac:dyDescent="0.15">
      <c r="A15769" s="63">
        <v>43757.666666666664</v>
      </c>
      <c r="B15769" s="62">
        <v>26.742000000000001</v>
      </c>
      <c r="C15769" s="62">
        <v>6855</v>
      </c>
      <c r="E15769" s="62" t="s">
        <v>11</v>
      </c>
      <c r="I15769" s="62">
        <f t="shared" si="218"/>
        <v>26.742000000000001</v>
      </c>
      <c r="J15769" s="62">
        <f t="shared" si="219"/>
        <v>0</v>
      </c>
    </row>
    <row r="15770" spans="1:10" x14ac:dyDescent="0.15">
      <c r="A15770" s="63">
        <v>43757.708333333336</v>
      </c>
      <c r="B15770" s="62">
        <v>27.222000000000001</v>
      </c>
      <c r="C15770" s="62">
        <v>6856</v>
      </c>
      <c r="E15770" s="62" t="s">
        <v>11</v>
      </c>
      <c r="I15770" s="62">
        <f t="shared" si="218"/>
        <v>27.222000000000001</v>
      </c>
      <c r="J15770" s="62">
        <f t="shared" si="219"/>
        <v>0</v>
      </c>
    </row>
    <row r="15771" spans="1:10" x14ac:dyDescent="0.15">
      <c r="A15771" s="63">
        <v>43757.75</v>
      </c>
      <c r="B15771" s="62">
        <v>28.499000000000002</v>
      </c>
      <c r="C15771" s="62">
        <v>6857</v>
      </c>
      <c r="E15771" s="62" t="s">
        <v>11</v>
      </c>
      <c r="I15771" s="62">
        <f t="shared" si="218"/>
        <v>28.499000000000002</v>
      </c>
      <c r="J15771" s="62">
        <f t="shared" si="219"/>
        <v>0</v>
      </c>
    </row>
    <row r="15772" spans="1:10" x14ac:dyDescent="0.15">
      <c r="A15772" s="63">
        <v>43757.791666666664</v>
      </c>
      <c r="B15772" s="62">
        <v>28.852</v>
      </c>
      <c r="C15772" s="62">
        <v>6858</v>
      </c>
      <c r="E15772" s="62" t="s">
        <v>11</v>
      </c>
      <c r="I15772" s="62">
        <f t="shared" si="218"/>
        <v>28.852</v>
      </c>
      <c r="J15772" s="62">
        <f t="shared" si="219"/>
        <v>0</v>
      </c>
    </row>
    <row r="15773" spans="1:10" x14ac:dyDescent="0.15">
      <c r="A15773" s="63">
        <v>43757.833333333336</v>
      </c>
      <c r="B15773" s="62">
        <v>28.643999999999998</v>
      </c>
      <c r="C15773" s="62">
        <v>6859</v>
      </c>
      <c r="E15773" s="62" t="s">
        <v>11</v>
      </c>
      <c r="I15773" s="62">
        <f t="shared" si="218"/>
        <v>28.643999999999998</v>
      </c>
      <c r="J15773" s="62">
        <f t="shared" si="219"/>
        <v>0</v>
      </c>
    </row>
    <row r="15774" spans="1:10" x14ac:dyDescent="0.15">
      <c r="A15774" s="63">
        <v>43757.875</v>
      </c>
      <c r="B15774" s="62">
        <v>28.126999999999999</v>
      </c>
      <c r="C15774" s="62">
        <v>6860</v>
      </c>
      <c r="E15774" s="62" t="s">
        <v>11</v>
      </c>
      <c r="I15774" s="62">
        <f t="shared" si="218"/>
        <v>28.126999999999999</v>
      </c>
      <c r="J15774" s="62">
        <f t="shared" si="219"/>
        <v>0</v>
      </c>
    </row>
    <row r="15775" spans="1:10" x14ac:dyDescent="0.15">
      <c r="A15775" s="63">
        <v>43757.916666666664</v>
      </c>
      <c r="B15775" s="62">
        <v>28.37</v>
      </c>
      <c r="C15775" s="62">
        <v>6861</v>
      </c>
      <c r="E15775" s="62" t="s">
        <v>11</v>
      </c>
      <c r="I15775" s="62">
        <f t="shared" si="218"/>
        <v>28.37</v>
      </c>
      <c r="J15775" s="62">
        <f t="shared" si="219"/>
        <v>0</v>
      </c>
    </row>
    <row r="15776" spans="1:10" x14ac:dyDescent="0.15">
      <c r="A15776" s="63">
        <v>43757.958333333336</v>
      </c>
      <c r="B15776" s="62">
        <v>27.824000000000002</v>
      </c>
      <c r="C15776" s="62">
        <v>6862</v>
      </c>
      <c r="E15776" s="62" t="s">
        <v>11</v>
      </c>
      <c r="I15776" s="62">
        <f t="shared" si="218"/>
        <v>27.824000000000002</v>
      </c>
      <c r="J15776" s="62">
        <f t="shared" si="219"/>
        <v>0</v>
      </c>
    </row>
    <row r="15777" spans="1:10" x14ac:dyDescent="0.15">
      <c r="A15777" s="63">
        <v>43758</v>
      </c>
      <c r="B15777" s="62">
        <v>26.915000000000003</v>
      </c>
      <c r="C15777" s="62">
        <v>6863</v>
      </c>
      <c r="E15777" s="62" t="s">
        <v>11</v>
      </c>
      <c r="I15777" s="62">
        <f t="shared" si="218"/>
        <v>26.915000000000003</v>
      </c>
      <c r="J15777" s="62">
        <f t="shared" si="219"/>
        <v>0</v>
      </c>
    </row>
    <row r="15778" spans="1:10" x14ac:dyDescent="0.15">
      <c r="A15778" s="63">
        <v>43758.041666666664</v>
      </c>
      <c r="B15778" s="62">
        <v>27.199000000000002</v>
      </c>
      <c r="C15778" s="62">
        <v>6864</v>
      </c>
      <c r="E15778" s="62" t="s">
        <v>6</v>
      </c>
      <c r="I15778" s="62">
        <f t="shared" si="218"/>
        <v>27.199000000000002</v>
      </c>
      <c r="J15778" s="62">
        <f t="shared" si="219"/>
        <v>0</v>
      </c>
    </row>
    <row r="15779" spans="1:10" x14ac:dyDescent="0.15">
      <c r="A15779" s="63">
        <v>43758.083333333336</v>
      </c>
      <c r="B15779" s="62">
        <v>49.280999999999999</v>
      </c>
      <c r="C15779" s="62">
        <v>6865</v>
      </c>
      <c r="E15779" s="62" t="s">
        <v>6</v>
      </c>
      <c r="I15779" s="62">
        <f t="shared" si="218"/>
        <v>49.280999999999999</v>
      </c>
      <c r="J15779" s="62">
        <f t="shared" si="219"/>
        <v>0</v>
      </c>
    </row>
    <row r="15780" spans="1:10" x14ac:dyDescent="0.15">
      <c r="A15780" s="63">
        <v>43758.125</v>
      </c>
      <c r="B15780" s="62">
        <v>49.771999999999998</v>
      </c>
      <c r="C15780" s="62">
        <v>6866</v>
      </c>
      <c r="E15780" s="62" t="s">
        <v>6</v>
      </c>
      <c r="I15780" s="62">
        <f t="shared" si="218"/>
        <v>49.771999999999998</v>
      </c>
      <c r="J15780" s="62">
        <f t="shared" si="219"/>
        <v>0</v>
      </c>
    </row>
    <row r="15781" spans="1:10" x14ac:dyDescent="0.15">
      <c r="A15781" s="63">
        <v>43758.166666666664</v>
      </c>
      <c r="B15781" s="62">
        <v>50.467999999999996</v>
      </c>
      <c r="C15781" s="62">
        <v>6867</v>
      </c>
      <c r="E15781" s="62" t="s">
        <v>6</v>
      </c>
      <c r="I15781" s="62">
        <f t="shared" si="218"/>
        <v>50.467999999999996</v>
      </c>
      <c r="J15781" s="62">
        <f t="shared" si="219"/>
        <v>0</v>
      </c>
    </row>
    <row r="15782" spans="1:10" x14ac:dyDescent="0.15">
      <c r="A15782" s="63">
        <v>43758.208333333336</v>
      </c>
      <c r="B15782" s="62">
        <v>28.477</v>
      </c>
      <c r="C15782" s="62">
        <v>6868</v>
      </c>
      <c r="E15782" s="62" t="s">
        <v>6</v>
      </c>
      <c r="I15782" s="62">
        <f t="shared" si="218"/>
        <v>28.477</v>
      </c>
      <c r="J15782" s="62">
        <f t="shared" si="219"/>
        <v>0</v>
      </c>
    </row>
    <row r="15783" spans="1:10" x14ac:dyDescent="0.15">
      <c r="A15783" s="63">
        <v>43758.25</v>
      </c>
      <c r="B15783" s="62">
        <v>28.646999999999998</v>
      </c>
      <c r="C15783" s="62">
        <v>6869</v>
      </c>
      <c r="E15783" s="62" t="s">
        <v>6</v>
      </c>
      <c r="I15783" s="62">
        <f t="shared" si="218"/>
        <v>28.646999999999998</v>
      </c>
      <c r="J15783" s="62">
        <f t="shared" si="219"/>
        <v>0</v>
      </c>
    </row>
    <row r="15784" spans="1:10" x14ac:dyDescent="0.15">
      <c r="A15784" s="63">
        <v>43758.291666666664</v>
      </c>
      <c r="B15784" s="62">
        <v>28.35</v>
      </c>
      <c r="C15784" s="62">
        <v>6870</v>
      </c>
      <c r="E15784" s="62" t="s">
        <v>6</v>
      </c>
      <c r="I15784" s="62">
        <f t="shared" si="218"/>
        <v>28.35</v>
      </c>
      <c r="J15784" s="62">
        <f t="shared" si="219"/>
        <v>0</v>
      </c>
    </row>
    <row r="15785" spans="1:10" x14ac:dyDescent="0.15">
      <c r="A15785" s="63">
        <v>43758.333333333336</v>
      </c>
      <c r="B15785" s="62">
        <v>28.286999999999999</v>
      </c>
      <c r="C15785" s="62">
        <v>6871</v>
      </c>
      <c r="E15785" s="62" t="s">
        <v>6</v>
      </c>
      <c r="I15785" s="62">
        <f t="shared" si="218"/>
        <v>28.286999999999999</v>
      </c>
      <c r="J15785" s="62">
        <f t="shared" si="219"/>
        <v>0</v>
      </c>
    </row>
    <row r="15786" spans="1:10" x14ac:dyDescent="0.15">
      <c r="A15786" s="63">
        <v>43758.375</v>
      </c>
      <c r="B15786" s="62">
        <v>80.513000000000005</v>
      </c>
      <c r="C15786" s="62">
        <v>6872</v>
      </c>
      <c r="E15786" s="62" t="s">
        <v>6</v>
      </c>
      <c r="I15786" s="62">
        <f t="shared" si="218"/>
        <v>80.513000000000005</v>
      </c>
      <c r="J15786" s="62">
        <f t="shared" si="219"/>
        <v>0</v>
      </c>
    </row>
    <row r="15787" spans="1:10" x14ac:dyDescent="0.15">
      <c r="A15787" s="63">
        <v>43758.416666666664</v>
      </c>
      <c r="B15787" s="62">
        <v>80.831000000000003</v>
      </c>
      <c r="C15787" s="62">
        <v>6873</v>
      </c>
      <c r="E15787" s="62" t="s">
        <v>6</v>
      </c>
      <c r="I15787" s="62">
        <f t="shared" si="218"/>
        <v>80.831000000000003</v>
      </c>
      <c r="J15787" s="62">
        <f t="shared" si="219"/>
        <v>0</v>
      </c>
    </row>
    <row r="15788" spans="1:10" x14ac:dyDescent="0.15">
      <c r="A15788" s="63">
        <v>43758.458333333336</v>
      </c>
      <c r="B15788" s="62">
        <v>81.701999999999998</v>
      </c>
      <c r="C15788" s="62">
        <v>6874</v>
      </c>
      <c r="E15788" s="62" t="s">
        <v>6</v>
      </c>
      <c r="I15788" s="62">
        <f t="shared" si="218"/>
        <v>81.701999999999998</v>
      </c>
      <c r="J15788" s="62">
        <f t="shared" si="219"/>
        <v>0</v>
      </c>
    </row>
    <row r="15789" spans="1:10" x14ac:dyDescent="0.15">
      <c r="A15789" s="63">
        <v>43758.5</v>
      </c>
      <c r="B15789" s="62">
        <v>81.701999999999998</v>
      </c>
      <c r="C15789" s="62">
        <v>6875</v>
      </c>
      <c r="E15789" s="62" t="s">
        <v>6</v>
      </c>
      <c r="I15789" s="62">
        <f t="shared" si="218"/>
        <v>81.701999999999998</v>
      </c>
      <c r="J15789" s="62">
        <f t="shared" si="219"/>
        <v>0</v>
      </c>
    </row>
    <row r="15790" spans="1:10" x14ac:dyDescent="0.15">
      <c r="A15790" s="63">
        <v>43758.541666666664</v>
      </c>
      <c r="B15790" s="62">
        <v>82.180999999999997</v>
      </c>
      <c r="C15790" s="62">
        <v>6876</v>
      </c>
      <c r="E15790" s="62" t="s">
        <v>6</v>
      </c>
      <c r="I15790" s="62">
        <f t="shared" si="218"/>
        <v>82.180999999999997</v>
      </c>
      <c r="J15790" s="62">
        <f t="shared" si="219"/>
        <v>0</v>
      </c>
    </row>
    <row r="15791" spans="1:10" x14ac:dyDescent="0.15">
      <c r="A15791" s="63">
        <v>43758.583333333336</v>
      </c>
      <c r="B15791" s="62">
        <v>27.942</v>
      </c>
      <c r="C15791" s="62">
        <v>6877</v>
      </c>
      <c r="E15791" s="62" t="s">
        <v>6</v>
      </c>
      <c r="I15791" s="62">
        <f t="shared" si="218"/>
        <v>27.942</v>
      </c>
      <c r="J15791" s="62">
        <f t="shared" si="219"/>
        <v>0</v>
      </c>
    </row>
    <row r="15792" spans="1:10" x14ac:dyDescent="0.15">
      <c r="A15792" s="63">
        <v>43758.625</v>
      </c>
      <c r="B15792" s="62">
        <v>27.462</v>
      </c>
      <c r="C15792" s="62">
        <v>6878</v>
      </c>
      <c r="E15792" s="62" t="s">
        <v>6</v>
      </c>
      <c r="I15792" s="62">
        <f t="shared" si="218"/>
        <v>27.462</v>
      </c>
      <c r="J15792" s="62">
        <f t="shared" si="219"/>
        <v>0</v>
      </c>
    </row>
    <row r="15793" spans="1:10" x14ac:dyDescent="0.15">
      <c r="A15793" s="63">
        <v>43758.666666666664</v>
      </c>
      <c r="B15793" s="62">
        <v>31.103000000000002</v>
      </c>
      <c r="C15793" s="62">
        <v>6879</v>
      </c>
      <c r="E15793" s="62" t="s">
        <v>6</v>
      </c>
      <c r="I15793" s="62">
        <f t="shared" si="218"/>
        <v>31.103000000000002</v>
      </c>
      <c r="J15793" s="62">
        <f t="shared" si="219"/>
        <v>0</v>
      </c>
    </row>
    <row r="15794" spans="1:10" x14ac:dyDescent="0.15">
      <c r="A15794" s="63">
        <v>43758.708333333336</v>
      </c>
      <c r="B15794" s="62">
        <v>28.669</v>
      </c>
      <c r="C15794" s="62">
        <v>6880</v>
      </c>
      <c r="E15794" s="62" t="s">
        <v>6</v>
      </c>
      <c r="I15794" s="62">
        <f t="shared" si="218"/>
        <v>28.669</v>
      </c>
      <c r="J15794" s="62">
        <f t="shared" si="219"/>
        <v>0</v>
      </c>
    </row>
    <row r="15795" spans="1:10" x14ac:dyDescent="0.15">
      <c r="A15795" s="63">
        <v>43758.75</v>
      </c>
      <c r="B15795" s="62">
        <v>31.364000000000001</v>
      </c>
      <c r="C15795" s="62">
        <v>6881</v>
      </c>
      <c r="E15795" s="62" t="s">
        <v>6</v>
      </c>
      <c r="I15795" s="62">
        <f t="shared" si="218"/>
        <v>31.364000000000001</v>
      </c>
      <c r="J15795" s="62">
        <f t="shared" si="219"/>
        <v>0</v>
      </c>
    </row>
    <row r="15796" spans="1:10" x14ac:dyDescent="0.15">
      <c r="A15796" s="63">
        <v>43758.791666666664</v>
      </c>
      <c r="B15796" s="62">
        <v>33.201999999999998</v>
      </c>
      <c r="C15796" s="62">
        <v>6882</v>
      </c>
      <c r="E15796" s="62" t="s">
        <v>6</v>
      </c>
      <c r="I15796" s="62">
        <f t="shared" si="218"/>
        <v>33.201999999999998</v>
      </c>
      <c r="J15796" s="62">
        <f t="shared" si="219"/>
        <v>0</v>
      </c>
    </row>
    <row r="15797" spans="1:10" x14ac:dyDescent="0.15">
      <c r="A15797" s="63">
        <v>43758.833333333336</v>
      </c>
      <c r="B15797" s="62">
        <v>32.528999999999996</v>
      </c>
      <c r="C15797" s="62">
        <v>6883</v>
      </c>
      <c r="E15797" s="62" t="s">
        <v>6</v>
      </c>
      <c r="I15797" s="62">
        <f t="shared" si="218"/>
        <v>32.528999999999996</v>
      </c>
      <c r="J15797" s="62">
        <f t="shared" si="219"/>
        <v>0</v>
      </c>
    </row>
    <row r="15798" spans="1:10" x14ac:dyDescent="0.15">
      <c r="A15798" s="63">
        <v>43758.875</v>
      </c>
      <c r="B15798" s="62">
        <v>33.706000000000003</v>
      </c>
      <c r="C15798" s="62">
        <v>6884</v>
      </c>
      <c r="E15798" s="62" t="s">
        <v>6</v>
      </c>
      <c r="I15798" s="62">
        <f t="shared" si="218"/>
        <v>33.706000000000003</v>
      </c>
      <c r="J15798" s="62">
        <f t="shared" si="219"/>
        <v>0</v>
      </c>
    </row>
    <row r="15799" spans="1:10" x14ac:dyDescent="0.15">
      <c r="A15799" s="63">
        <v>43758.916666666664</v>
      </c>
      <c r="B15799" s="62">
        <v>32.75</v>
      </c>
      <c r="C15799" s="62">
        <v>6885</v>
      </c>
      <c r="E15799" s="62" t="s">
        <v>6</v>
      </c>
      <c r="I15799" s="62">
        <f t="shared" si="218"/>
        <v>32.75</v>
      </c>
      <c r="J15799" s="62">
        <f t="shared" si="219"/>
        <v>0</v>
      </c>
    </row>
    <row r="15800" spans="1:10" x14ac:dyDescent="0.15">
      <c r="A15800" s="63">
        <v>43758.958333333336</v>
      </c>
      <c r="B15800" s="62">
        <v>28.574999999999999</v>
      </c>
      <c r="C15800" s="62">
        <v>6886</v>
      </c>
      <c r="E15800" s="62" t="s">
        <v>6</v>
      </c>
      <c r="I15800" s="62">
        <f t="shared" si="218"/>
        <v>28.574999999999999</v>
      </c>
      <c r="J15800" s="62">
        <f t="shared" si="219"/>
        <v>0</v>
      </c>
    </row>
    <row r="15801" spans="1:10" x14ac:dyDescent="0.15">
      <c r="A15801" s="63">
        <v>43759</v>
      </c>
      <c r="B15801" s="62">
        <v>29.891000000000002</v>
      </c>
      <c r="C15801" s="62">
        <v>6887</v>
      </c>
      <c r="E15801" s="62" t="s">
        <v>6</v>
      </c>
      <c r="I15801" s="62">
        <f t="shared" si="218"/>
        <v>29.891000000000002</v>
      </c>
      <c r="J15801" s="62">
        <f t="shared" si="219"/>
        <v>0</v>
      </c>
    </row>
    <row r="15802" spans="1:10" x14ac:dyDescent="0.15">
      <c r="A15802" s="63">
        <v>43759.041666666664</v>
      </c>
      <c r="B15802" s="62">
        <v>28.228000000000002</v>
      </c>
      <c r="C15802" s="62">
        <v>6888</v>
      </c>
      <c r="E15802" s="62" t="s">
        <v>5</v>
      </c>
      <c r="I15802" s="62">
        <f t="shared" si="218"/>
        <v>28.228000000000002</v>
      </c>
      <c r="J15802" s="62">
        <f t="shared" si="219"/>
        <v>0</v>
      </c>
    </row>
    <row r="15803" spans="1:10" x14ac:dyDescent="0.15">
      <c r="A15803" s="63">
        <v>43759.083333333336</v>
      </c>
      <c r="B15803" s="62">
        <v>28.480999999999998</v>
      </c>
      <c r="C15803" s="62">
        <v>6889</v>
      </c>
      <c r="E15803" s="62" t="s">
        <v>5</v>
      </c>
      <c r="I15803" s="62">
        <f t="shared" si="218"/>
        <v>28.480999999999998</v>
      </c>
      <c r="J15803" s="62">
        <f t="shared" si="219"/>
        <v>0</v>
      </c>
    </row>
    <row r="15804" spans="1:10" x14ac:dyDescent="0.15">
      <c r="A15804" s="63">
        <v>43759.125</v>
      </c>
      <c r="B15804" s="62">
        <v>28.472000000000001</v>
      </c>
      <c r="C15804" s="62">
        <v>6890</v>
      </c>
      <c r="E15804" s="62" t="s">
        <v>5</v>
      </c>
      <c r="I15804" s="62">
        <f t="shared" si="218"/>
        <v>28.472000000000001</v>
      </c>
      <c r="J15804" s="62">
        <f t="shared" si="219"/>
        <v>0</v>
      </c>
    </row>
    <row r="15805" spans="1:10" x14ac:dyDescent="0.15">
      <c r="A15805" s="63">
        <v>43759.166666666664</v>
      </c>
      <c r="B15805" s="62">
        <v>28.466999999999999</v>
      </c>
      <c r="C15805" s="62">
        <v>6891</v>
      </c>
      <c r="E15805" s="62" t="s">
        <v>5</v>
      </c>
      <c r="I15805" s="62">
        <f t="shared" si="218"/>
        <v>28.466999999999999</v>
      </c>
      <c r="J15805" s="62">
        <f t="shared" si="219"/>
        <v>0</v>
      </c>
    </row>
    <row r="15806" spans="1:10" x14ac:dyDescent="0.15">
      <c r="A15806" s="63">
        <v>43759.208333333336</v>
      </c>
      <c r="B15806" s="62">
        <v>53.118000000000002</v>
      </c>
      <c r="C15806" s="62">
        <v>6892</v>
      </c>
      <c r="E15806" s="62" t="s">
        <v>5</v>
      </c>
      <c r="I15806" s="62">
        <f t="shared" si="218"/>
        <v>53.118000000000002</v>
      </c>
      <c r="J15806" s="62">
        <f t="shared" si="219"/>
        <v>0</v>
      </c>
    </row>
    <row r="15807" spans="1:10" x14ac:dyDescent="0.15">
      <c r="A15807" s="63">
        <v>43759.25</v>
      </c>
      <c r="B15807" s="62">
        <v>81.53</v>
      </c>
      <c r="C15807" s="62">
        <v>6893</v>
      </c>
      <c r="E15807" s="62" t="s">
        <v>5</v>
      </c>
      <c r="I15807" s="62">
        <f t="shared" si="218"/>
        <v>81.53</v>
      </c>
      <c r="J15807" s="62">
        <f t="shared" si="219"/>
        <v>0</v>
      </c>
    </row>
    <row r="15808" spans="1:10" x14ac:dyDescent="0.15">
      <c r="A15808" s="63">
        <v>43759.291666666664</v>
      </c>
      <c r="B15808" s="62">
        <v>107.959</v>
      </c>
      <c r="C15808" s="62">
        <v>6894</v>
      </c>
      <c r="E15808" s="62" t="s">
        <v>5</v>
      </c>
      <c r="I15808" s="62">
        <f t="shared" si="218"/>
        <v>107.959</v>
      </c>
      <c r="J15808" s="62">
        <f t="shared" si="219"/>
        <v>0</v>
      </c>
    </row>
    <row r="15809" spans="1:10" x14ac:dyDescent="0.15">
      <c r="A15809" s="63">
        <v>43759.333333333336</v>
      </c>
      <c r="B15809" s="62">
        <v>133.65899999999999</v>
      </c>
      <c r="C15809" s="62">
        <v>6895</v>
      </c>
      <c r="E15809" s="62" t="s">
        <v>5</v>
      </c>
      <c r="I15809" s="62">
        <f t="shared" si="218"/>
        <v>133.65899999999999</v>
      </c>
      <c r="J15809" s="62">
        <f t="shared" si="219"/>
        <v>0</v>
      </c>
    </row>
    <row r="15810" spans="1:10" x14ac:dyDescent="0.15">
      <c r="A15810" s="63">
        <v>43759.375</v>
      </c>
      <c r="B15810" s="62">
        <v>148.34900000000002</v>
      </c>
      <c r="C15810" s="62">
        <v>6896</v>
      </c>
      <c r="E15810" s="62" t="s">
        <v>5</v>
      </c>
      <c r="I15810" s="62">
        <f t="shared" ref="I15810:I15873" si="220">IF(B15810&lt;$F$8761,B15810,$F$8761)</f>
        <v>148.34900000000002</v>
      </c>
      <c r="J15810" s="62">
        <f t="shared" ref="J15810:J15873" si="221">IF(B15810&gt;$F$8761,B15810-$F$8761,0)</f>
        <v>0</v>
      </c>
    </row>
    <row r="15811" spans="1:10" x14ac:dyDescent="0.15">
      <c r="A15811" s="63">
        <v>43759.416666666664</v>
      </c>
      <c r="B15811" s="62">
        <v>155.91</v>
      </c>
      <c r="C15811" s="62">
        <v>6897</v>
      </c>
      <c r="E15811" s="62" t="s">
        <v>5</v>
      </c>
      <c r="I15811" s="62">
        <f t="shared" si="220"/>
        <v>155.91</v>
      </c>
      <c r="J15811" s="62">
        <f t="shared" si="221"/>
        <v>0</v>
      </c>
    </row>
    <row r="15812" spans="1:10" x14ac:dyDescent="0.15">
      <c r="A15812" s="63">
        <v>43759.458333333336</v>
      </c>
      <c r="B15812" s="62">
        <v>151.13400000000001</v>
      </c>
      <c r="C15812" s="62">
        <v>6898</v>
      </c>
      <c r="E15812" s="62" t="s">
        <v>5</v>
      </c>
      <c r="I15812" s="62">
        <f t="shared" si="220"/>
        <v>151.13400000000001</v>
      </c>
      <c r="J15812" s="62">
        <f t="shared" si="221"/>
        <v>0</v>
      </c>
    </row>
    <row r="15813" spans="1:10" x14ac:dyDescent="0.15">
      <c r="A15813" s="63">
        <v>43759.5</v>
      </c>
      <c r="B15813" s="62">
        <v>152.262</v>
      </c>
      <c r="C15813" s="62">
        <v>6899</v>
      </c>
      <c r="E15813" s="62" t="s">
        <v>5</v>
      </c>
      <c r="I15813" s="62">
        <f t="shared" si="220"/>
        <v>152.262</v>
      </c>
      <c r="J15813" s="62">
        <f t="shared" si="221"/>
        <v>0</v>
      </c>
    </row>
    <row r="15814" spans="1:10" x14ac:dyDescent="0.15">
      <c r="A15814" s="63">
        <v>43759.541666666664</v>
      </c>
      <c r="B15814" s="62">
        <v>152.10899999999998</v>
      </c>
      <c r="C15814" s="62">
        <v>6900</v>
      </c>
      <c r="E15814" s="62" t="s">
        <v>5</v>
      </c>
      <c r="I15814" s="62">
        <f t="shared" si="220"/>
        <v>152.10899999999998</v>
      </c>
      <c r="J15814" s="62">
        <f t="shared" si="221"/>
        <v>0</v>
      </c>
    </row>
    <row r="15815" spans="1:10" x14ac:dyDescent="0.15">
      <c r="A15815" s="63">
        <v>43759.583333333336</v>
      </c>
      <c r="B15815" s="62">
        <v>153.703</v>
      </c>
      <c r="C15815" s="62">
        <v>6901</v>
      </c>
      <c r="E15815" s="62" t="s">
        <v>5</v>
      </c>
      <c r="I15815" s="62">
        <f t="shared" si="220"/>
        <v>153.703</v>
      </c>
      <c r="J15815" s="62">
        <f t="shared" si="221"/>
        <v>0</v>
      </c>
    </row>
    <row r="15816" spans="1:10" x14ac:dyDescent="0.15">
      <c r="A15816" s="63">
        <v>43759.625</v>
      </c>
      <c r="B15816" s="62">
        <v>147.47300000000001</v>
      </c>
      <c r="C15816" s="62">
        <v>6902</v>
      </c>
      <c r="E15816" s="62" t="s">
        <v>5</v>
      </c>
      <c r="I15816" s="62">
        <f t="shared" si="220"/>
        <v>147.47300000000001</v>
      </c>
      <c r="J15816" s="62">
        <f t="shared" si="221"/>
        <v>0</v>
      </c>
    </row>
    <row r="15817" spans="1:10" x14ac:dyDescent="0.15">
      <c r="A15817" s="63">
        <v>43759.666666666664</v>
      </c>
      <c r="B15817" s="62">
        <v>136.93700000000001</v>
      </c>
      <c r="C15817" s="62">
        <v>6903</v>
      </c>
      <c r="E15817" s="62" t="s">
        <v>5</v>
      </c>
      <c r="I15817" s="62">
        <f t="shared" si="220"/>
        <v>136.93700000000001</v>
      </c>
      <c r="J15817" s="62">
        <f t="shared" si="221"/>
        <v>0</v>
      </c>
    </row>
    <row r="15818" spans="1:10" x14ac:dyDescent="0.15">
      <c r="A15818" s="63">
        <v>43759.708333333336</v>
      </c>
      <c r="B15818" s="62">
        <v>121.099</v>
      </c>
      <c r="C15818" s="62">
        <v>6904</v>
      </c>
      <c r="E15818" s="62" t="s">
        <v>5</v>
      </c>
      <c r="I15818" s="62">
        <f t="shared" si="220"/>
        <v>121.099</v>
      </c>
      <c r="J15818" s="62">
        <f t="shared" si="221"/>
        <v>0</v>
      </c>
    </row>
    <row r="15819" spans="1:10" x14ac:dyDescent="0.15">
      <c r="A15819" s="63">
        <v>43759.75</v>
      </c>
      <c r="B15819" s="62">
        <v>54.805999999999997</v>
      </c>
      <c r="C15819" s="62">
        <v>6905</v>
      </c>
      <c r="E15819" s="62" t="s">
        <v>5</v>
      </c>
      <c r="I15819" s="62">
        <f t="shared" si="220"/>
        <v>54.805999999999997</v>
      </c>
      <c r="J15819" s="62">
        <f t="shared" si="221"/>
        <v>0</v>
      </c>
    </row>
    <row r="15820" spans="1:10" x14ac:dyDescent="0.15">
      <c r="A15820" s="63">
        <v>43759.791666666664</v>
      </c>
      <c r="B15820" s="62">
        <v>39.469000000000001</v>
      </c>
      <c r="C15820" s="62">
        <v>6906</v>
      </c>
      <c r="E15820" s="62" t="s">
        <v>5</v>
      </c>
      <c r="I15820" s="62">
        <f t="shared" si="220"/>
        <v>39.469000000000001</v>
      </c>
      <c r="J15820" s="62">
        <f t="shared" si="221"/>
        <v>0</v>
      </c>
    </row>
    <row r="15821" spans="1:10" x14ac:dyDescent="0.15">
      <c r="A15821" s="63">
        <v>43759.833333333336</v>
      </c>
      <c r="B15821" s="62">
        <v>38.948</v>
      </c>
      <c r="C15821" s="62">
        <v>6907</v>
      </c>
      <c r="E15821" s="62" t="s">
        <v>5</v>
      </c>
      <c r="I15821" s="62">
        <f t="shared" si="220"/>
        <v>38.948</v>
      </c>
      <c r="J15821" s="62">
        <f t="shared" si="221"/>
        <v>0</v>
      </c>
    </row>
    <row r="15822" spans="1:10" x14ac:dyDescent="0.15">
      <c r="A15822" s="63">
        <v>43759.875</v>
      </c>
      <c r="B15822" s="62">
        <v>35.630000000000003</v>
      </c>
      <c r="C15822" s="62">
        <v>6908</v>
      </c>
      <c r="E15822" s="62" t="s">
        <v>5</v>
      </c>
      <c r="I15822" s="62">
        <f t="shared" si="220"/>
        <v>35.630000000000003</v>
      </c>
      <c r="J15822" s="62">
        <f t="shared" si="221"/>
        <v>0</v>
      </c>
    </row>
    <row r="15823" spans="1:10" x14ac:dyDescent="0.15">
      <c r="A15823" s="63">
        <v>43759.916666666664</v>
      </c>
      <c r="B15823" s="62">
        <v>37.360999999999997</v>
      </c>
      <c r="C15823" s="62">
        <v>6909</v>
      </c>
      <c r="E15823" s="62" t="s">
        <v>5</v>
      </c>
      <c r="I15823" s="62">
        <f t="shared" si="220"/>
        <v>37.360999999999997</v>
      </c>
      <c r="J15823" s="62">
        <f t="shared" si="221"/>
        <v>0</v>
      </c>
    </row>
    <row r="15824" spans="1:10" x14ac:dyDescent="0.15">
      <c r="A15824" s="63">
        <v>43759.958333333336</v>
      </c>
      <c r="B15824" s="62">
        <v>31.757999999999999</v>
      </c>
      <c r="C15824" s="62">
        <v>6910</v>
      </c>
      <c r="E15824" s="62" t="s">
        <v>5</v>
      </c>
      <c r="I15824" s="62">
        <f t="shared" si="220"/>
        <v>31.757999999999999</v>
      </c>
      <c r="J15824" s="62">
        <f t="shared" si="221"/>
        <v>0</v>
      </c>
    </row>
    <row r="15825" spans="1:10" x14ac:dyDescent="0.15">
      <c r="A15825" s="63">
        <v>43760</v>
      </c>
      <c r="B15825" s="62">
        <v>31.455000000000002</v>
      </c>
      <c r="C15825" s="62">
        <v>6911</v>
      </c>
      <c r="E15825" s="62" t="s">
        <v>5</v>
      </c>
      <c r="I15825" s="62">
        <f t="shared" si="220"/>
        <v>31.455000000000002</v>
      </c>
      <c r="J15825" s="62">
        <f t="shared" si="221"/>
        <v>0</v>
      </c>
    </row>
    <row r="15826" spans="1:10" x14ac:dyDescent="0.15">
      <c r="A15826" s="63">
        <v>43760.041666666664</v>
      </c>
      <c r="B15826" s="62">
        <v>30.307000000000002</v>
      </c>
      <c r="C15826" s="62">
        <v>6912</v>
      </c>
      <c r="E15826" s="62" t="s">
        <v>7</v>
      </c>
      <c r="I15826" s="62">
        <f t="shared" si="220"/>
        <v>30.307000000000002</v>
      </c>
      <c r="J15826" s="62">
        <f t="shared" si="221"/>
        <v>0</v>
      </c>
    </row>
    <row r="15827" spans="1:10" x14ac:dyDescent="0.15">
      <c r="A15827" s="63">
        <v>43760.083333333336</v>
      </c>
      <c r="B15827" s="62">
        <v>51.378999999999998</v>
      </c>
      <c r="C15827" s="62">
        <v>6913</v>
      </c>
      <c r="E15827" s="62" t="s">
        <v>7</v>
      </c>
      <c r="I15827" s="62">
        <f t="shared" si="220"/>
        <v>51.378999999999998</v>
      </c>
      <c r="J15827" s="62">
        <f t="shared" si="221"/>
        <v>0</v>
      </c>
    </row>
    <row r="15828" spans="1:10" x14ac:dyDescent="0.15">
      <c r="A15828" s="63">
        <v>43760.125</v>
      </c>
      <c r="B15828" s="62">
        <v>52.405000000000001</v>
      </c>
      <c r="C15828" s="62">
        <v>6914</v>
      </c>
      <c r="E15828" s="62" t="s">
        <v>7</v>
      </c>
      <c r="I15828" s="62">
        <f t="shared" si="220"/>
        <v>52.405000000000001</v>
      </c>
      <c r="J15828" s="62">
        <f t="shared" si="221"/>
        <v>0</v>
      </c>
    </row>
    <row r="15829" spans="1:10" x14ac:dyDescent="0.15">
      <c r="A15829" s="63">
        <v>43760.166666666664</v>
      </c>
      <c r="B15829" s="62">
        <v>52.991000000000007</v>
      </c>
      <c r="C15829" s="62">
        <v>6915</v>
      </c>
      <c r="E15829" s="62" t="s">
        <v>7</v>
      </c>
      <c r="I15829" s="62">
        <f t="shared" si="220"/>
        <v>52.991000000000007</v>
      </c>
      <c r="J15829" s="62">
        <f t="shared" si="221"/>
        <v>0</v>
      </c>
    </row>
    <row r="15830" spans="1:10" x14ac:dyDescent="0.15">
      <c r="A15830" s="63">
        <v>43760.208333333336</v>
      </c>
      <c r="B15830" s="62">
        <v>54.796999999999997</v>
      </c>
      <c r="C15830" s="62">
        <v>6916</v>
      </c>
      <c r="E15830" s="62" t="s">
        <v>7</v>
      </c>
      <c r="I15830" s="62">
        <f t="shared" si="220"/>
        <v>54.796999999999997</v>
      </c>
      <c r="J15830" s="62">
        <f t="shared" si="221"/>
        <v>0</v>
      </c>
    </row>
    <row r="15831" spans="1:10" x14ac:dyDescent="0.15">
      <c r="A15831" s="63">
        <v>43760.25</v>
      </c>
      <c r="B15831" s="62">
        <v>87.64</v>
      </c>
      <c r="C15831" s="62">
        <v>6917</v>
      </c>
      <c r="E15831" s="62" t="s">
        <v>7</v>
      </c>
      <c r="I15831" s="62">
        <f t="shared" si="220"/>
        <v>87.64</v>
      </c>
      <c r="J15831" s="62">
        <f t="shared" si="221"/>
        <v>0</v>
      </c>
    </row>
    <row r="15832" spans="1:10" x14ac:dyDescent="0.15">
      <c r="A15832" s="63">
        <v>43760.291666666664</v>
      </c>
      <c r="B15832" s="62">
        <v>108.288</v>
      </c>
      <c r="C15832" s="62">
        <v>6918</v>
      </c>
      <c r="E15832" s="62" t="s">
        <v>7</v>
      </c>
      <c r="I15832" s="62">
        <f t="shared" si="220"/>
        <v>108.288</v>
      </c>
      <c r="J15832" s="62">
        <f t="shared" si="221"/>
        <v>0</v>
      </c>
    </row>
    <row r="15833" spans="1:10" x14ac:dyDescent="0.15">
      <c r="A15833" s="63">
        <v>43760.333333333336</v>
      </c>
      <c r="B15833" s="62">
        <v>140.22</v>
      </c>
      <c r="C15833" s="62">
        <v>6919</v>
      </c>
      <c r="E15833" s="62" t="s">
        <v>7</v>
      </c>
      <c r="I15833" s="62">
        <f t="shared" si="220"/>
        <v>140.22</v>
      </c>
      <c r="J15833" s="62">
        <f t="shared" si="221"/>
        <v>0</v>
      </c>
    </row>
    <row r="15834" spans="1:10" x14ac:dyDescent="0.15">
      <c r="A15834" s="63">
        <v>43760.375</v>
      </c>
      <c r="B15834" s="62">
        <v>170.24299999999999</v>
      </c>
      <c r="C15834" s="62">
        <v>6920</v>
      </c>
      <c r="E15834" s="62" t="s">
        <v>7</v>
      </c>
      <c r="I15834" s="62">
        <f t="shared" si="220"/>
        <v>170.24299999999999</v>
      </c>
      <c r="J15834" s="62">
        <f t="shared" si="221"/>
        <v>0</v>
      </c>
    </row>
    <row r="15835" spans="1:10" x14ac:dyDescent="0.15">
      <c r="A15835" s="63">
        <v>43760.416666666664</v>
      </c>
      <c r="B15835" s="62">
        <v>174.62599999999998</v>
      </c>
      <c r="C15835" s="62">
        <v>6921</v>
      </c>
      <c r="E15835" s="62" t="s">
        <v>7</v>
      </c>
      <c r="I15835" s="62">
        <f t="shared" si="220"/>
        <v>172</v>
      </c>
      <c r="J15835" s="62">
        <f t="shared" si="221"/>
        <v>2.6259999999999764</v>
      </c>
    </row>
    <row r="15836" spans="1:10" x14ac:dyDescent="0.15">
      <c r="A15836" s="63">
        <v>43760.458333333336</v>
      </c>
      <c r="B15836" s="62">
        <v>171.958</v>
      </c>
      <c r="C15836" s="62">
        <v>6922</v>
      </c>
      <c r="E15836" s="62" t="s">
        <v>7</v>
      </c>
      <c r="I15836" s="62">
        <f t="shared" si="220"/>
        <v>171.958</v>
      </c>
      <c r="J15836" s="62">
        <f t="shared" si="221"/>
        <v>0</v>
      </c>
    </row>
    <row r="15837" spans="1:10" x14ac:dyDescent="0.15">
      <c r="A15837" s="63">
        <v>43760.5</v>
      </c>
      <c r="B15837" s="62">
        <v>168.61599999999999</v>
      </c>
      <c r="C15837" s="62">
        <v>6923</v>
      </c>
      <c r="E15837" s="62" t="s">
        <v>7</v>
      </c>
      <c r="I15837" s="62">
        <f t="shared" si="220"/>
        <v>168.61599999999999</v>
      </c>
      <c r="J15837" s="62">
        <f t="shared" si="221"/>
        <v>0</v>
      </c>
    </row>
    <row r="15838" spans="1:10" x14ac:dyDescent="0.15">
      <c r="A15838" s="63">
        <v>43760.541666666664</v>
      </c>
      <c r="B15838" s="62">
        <v>163.083</v>
      </c>
      <c r="C15838" s="62">
        <v>6924</v>
      </c>
      <c r="E15838" s="62" t="s">
        <v>7</v>
      </c>
      <c r="I15838" s="62">
        <f t="shared" si="220"/>
        <v>163.083</v>
      </c>
      <c r="J15838" s="62">
        <f t="shared" si="221"/>
        <v>0</v>
      </c>
    </row>
    <row r="15839" spans="1:10" x14ac:dyDescent="0.15">
      <c r="A15839" s="63">
        <v>43760.583333333336</v>
      </c>
      <c r="B15839" s="62">
        <v>160.90300000000002</v>
      </c>
      <c r="C15839" s="62">
        <v>6925</v>
      </c>
      <c r="E15839" s="62" t="s">
        <v>7</v>
      </c>
      <c r="I15839" s="62">
        <f t="shared" si="220"/>
        <v>160.90300000000002</v>
      </c>
      <c r="J15839" s="62">
        <f t="shared" si="221"/>
        <v>0</v>
      </c>
    </row>
    <row r="15840" spans="1:10" x14ac:dyDescent="0.15">
      <c r="A15840" s="63">
        <v>43760.625</v>
      </c>
      <c r="B15840" s="62">
        <v>151.56899999999999</v>
      </c>
      <c r="C15840" s="62">
        <v>6926</v>
      </c>
      <c r="E15840" s="62" t="s">
        <v>7</v>
      </c>
      <c r="I15840" s="62">
        <f t="shared" si="220"/>
        <v>151.56899999999999</v>
      </c>
      <c r="J15840" s="62">
        <f t="shared" si="221"/>
        <v>0</v>
      </c>
    </row>
    <row r="15841" spans="1:10" x14ac:dyDescent="0.15">
      <c r="A15841" s="63">
        <v>43760.666666666664</v>
      </c>
      <c r="B15841" s="62">
        <v>147.24700000000001</v>
      </c>
      <c r="C15841" s="62">
        <v>6927</v>
      </c>
      <c r="E15841" s="62" t="s">
        <v>7</v>
      </c>
      <c r="I15841" s="62">
        <f t="shared" si="220"/>
        <v>147.24700000000001</v>
      </c>
      <c r="J15841" s="62">
        <f t="shared" si="221"/>
        <v>0</v>
      </c>
    </row>
    <row r="15842" spans="1:10" x14ac:dyDescent="0.15">
      <c r="A15842" s="63">
        <v>43760.708333333336</v>
      </c>
      <c r="B15842" s="62">
        <v>133.042</v>
      </c>
      <c r="C15842" s="62">
        <v>6928</v>
      </c>
      <c r="E15842" s="62" t="s">
        <v>7</v>
      </c>
      <c r="I15842" s="62">
        <f t="shared" si="220"/>
        <v>133.042</v>
      </c>
      <c r="J15842" s="62">
        <f t="shared" si="221"/>
        <v>0</v>
      </c>
    </row>
    <row r="15843" spans="1:10" x14ac:dyDescent="0.15">
      <c r="A15843" s="63">
        <v>43760.75</v>
      </c>
      <c r="B15843" s="62">
        <v>86.45</v>
      </c>
      <c r="C15843" s="62">
        <v>6929</v>
      </c>
      <c r="E15843" s="62" t="s">
        <v>7</v>
      </c>
      <c r="I15843" s="62">
        <f t="shared" si="220"/>
        <v>86.45</v>
      </c>
      <c r="J15843" s="62">
        <f t="shared" si="221"/>
        <v>0</v>
      </c>
    </row>
    <row r="15844" spans="1:10" x14ac:dyDescent="0.15">
      <c r="A15844" s="63">
        <v>43760.791666666664</v>
      </c>
      <c r="B15844" s="62">
        <v>76.608999999999995</v>
      </c>
      <c r="C15844" s="62">
        <v>6930</v>
      </c>
      <c r="E15844" s="62" t="s">
        <v>7</v>
      </c>
      <c r="I15844" s="62">
        <f t="shared" si="220"/>
        <v>76.608999999999995</v>
      </c>
      <c r="J15844" s="62">
        <f t="shared" si="221"/>
        <v>0</v>
      </c>
    </row>
    <row r="15845" spans="1:10" x14ac:dyDescent="0.15">
      <c r="A15845" s="63">
        <v>43760.833333333336</v>
      </c>
      <c r="B15845" s="62">
        <v>67.478999999999999</v>
      </c>
      <c r="C15845" s="62">
        <v>6931</v>
      </c>
      <c r="E15845" s="62" t="s">
        <v>7</v>
      </c>
      <c r="I15845" s="62">
        <f t="shared" si="220"/>
        <v>67.478999999999999</v>
      </c>
      <c r="J15845" s="62">
        <f t="shared" si="221"/>
        <v>0</v>
      </c>
    </row>
    <row r="15846" spans="1:10" x14ac:dyDescent="0.15">
      <c r="A15846" s="63">
        <v>43760.875</v>
      </c>
      <c r="B15846" s="62">
        <v>62.905000000000001</v>
      </c>
      <c r="C15846" s="62">
        <v>6932</v>
      </c>
      <c r="E15846" s="62" t="s">
        <v>7</v>
      </c>
      <c r="I15846" s="62">
        <f t="shared" si="220"/>
        <v>62.905000000000001</v>
      </c>
      <c r="J15846" s="62">
        <f t="shared" si="221"/>
        <v>0</v>
      </c>
    </row>
    <row r="15847" spans="1:10" x14ac:dyDescent="0.15">
      <c r="A15847" s="63">
        <v>43760.916666666664</v>
      </c>
      <c r="B15847" s="62">
        <v>60.711999999999996</v>
      </c>
      <c r="C15847" s="62">
        <v>6933</v>
      </c>
      <c r="E15847" s="62" t="s">
        <v>7</v>
      </c>
      <c r="I15847" s="62">
        <f t="shared" si="220"/>
        <v>60.711999999999996</v>
      </c>
      <c r="J15847" s="62">
        <f t="shared" si="221"/>
        <v>0</v>
      </c>
    </row>
    <row r="15848" spans="1:10" x14ac:dyDescent="0.15">
      <c r="A15848" s="63">
        <v>43760.958333333336</v>
      </c>
      <c r="B15848" s="62">
        <v>52.599000000000004</v>
      </c>
      <c r="C15848" s="62">
        <v>6934</v>
      </c>
      <c r="E15848" s="62" t="s">
        <v>7</v>
      </c>
      <c r="I15848" s="62">
        <f t="shared" si="220"/>
        <v>52.599000000000004</v>
      </c>
      <c r="J15848" s="62">
        <f t="shared" si="221"/>
        <v>0</v>
      </c>
    </row>
    <row r="15849" spans="1:10" x14ac:dyDescent="0.15">
      <c r="A15849" s="63">
        <v>43761</v>
      </c>
      <c r="B15849" s="62">
        <v>54.253</v>
      </c>
      <c r="C15849" s="62">
        <v>6935</v>
      </c>
      <c r="E15849" s="62" t="s">
        <v>7</v>
      </c>
      <c r="I15849" s="62">
        <f t="shared" si="220"/>
        <v>54.253</v>
      </c>
      <c r="J15849" s="62">
        <f t="shared" si="221"/>
        <v>0</v>
      </c>
    </row>
    <row r="15850" spans="1:10" x14ac:dyDescent="0.15">
      <c r="A15850" s="63">
        <v>43761.041666666664</v>
      </c>
      <c r="B15850" s="62">
        <v>53.292999999999999</v>
      </c>
      <c r="C15850" s="62">
        <v>6936</v>
      </c>
      <c r="E15850" s="62" t="s">
        <v>8</v>
      </c>
      <c r="I15850" s="62">
        <f t="shared" si="220"/>
        <v>53.292999999999999</v>
      </c>
      <c r="J15850" s="62">
        <f t="shared" si="221"/>
        <v>0</v>
      </c>
    </row>
    <row r="15851" spans="1:10" x14ac:dyDescent="0.15">
      <c r="A15851" s="63">
        <v>43761.083333333336</v>
      </c>
      <c r="B15851" s="62">
        <v>104.893</v>
      </c>
      <c r="C15851" s="62">
        <v>6937</v>
      </c>
      <c r="E15851" s="62" t="s">
        <v>8</v>
      </c>
      <c r="I15851" s="62">
        <f t="shared" si="220"/>
        <v>104.893</v>
      </c>
      <c r="J15851" s="62">
        <f t="shared" si="221"/>
        <v>0</v>
      </c>
    </row>
    <row r="15852" spans="1:10" x14ac:dyDescent="0.15">
      <c r="A15852" s="63">
        <v>43761.125</v>
      </c>
      <c r="B15852" s="62">
        <v>112.57299999999999</v>
      </c>
      <c r="C15852" s="62">
        <v>6938</v>
      </c>
      <c r="E15852" s="62" t="s">
        <v>8</v>
      </c>
      <c r="I15852" s="62">
        <f t="shared" si="220"/>
        <v>112.57299999999999</v>
      </c>
      <c r="J15852" s="62">
        <f t="shared" si="221"/>
        <v>0</v>
      </c>
    </row>
    <row r="15853" spans="1:10" x14ac:dyDescent="0.15">
      <c r="A15853" s="63">
        <v>43761.166666666664</v>
      </c>
      <c r="B15853" s="62">
        <v>114.039</v>
      </c>
      <c r="C15853" s="62">
        <v>6939</v>
      </c>
      <c r="E15853" s="62" t="s">
        <v>8</v>
      </c>
      <c r="I15853" s="62">
        <f t="shared" si="220"/>
        <v>114.039</v>
      </c>
      <c r="J15853" s="62">
        <f t="shared" si="221"/>
        <v>0</v>
      </c>
    </row>
    <row r="15854" spans="1:10" x14ac:dyDescent="0.15">
      <c r="A15854" s="63">
        <v>43761.208333333336</v>
      </c>
      <c r="B15854" s="62">
        <v>84.228000000000009</v>
      </c>
      <c r="C15854" s="62">
        <v>6940</v>
      </c>
      <c r="E15854" s="62" t="s">
        <v>8</v>
      </c>
      <c r="I15854" s="62">
        <f t="shared" si="220"/>
        <v>84.228000000000009</v>
      </c>
      <c r="J15854" s="62">
        <f t="shared" si="221"/>
        <v>0</v>
      </c>
    </row>
    <row r="15855" spans="1:10" x14ac:dyDescent="0.15">
      <c r="A15855" s="63">
        <v>43761.25</v>
      </c>
      <c r="B15855" s="62">
        <v>122.197</v>
      </c>
      <c r="C15855" s="62">
        <v>6941</v>
      </c>
      <c r="E15855" s="62" t="s">
        <v>8</v>
      </c>
      <c r="I15855" s="62">
        <f t="shared" si="220"/>
        <v>122.197</v>
      </c>
      <c r="J15855" s="62">
        <f t="shared" si="221"/>
        <v>0</v>
      </c>
    </row>
    <row r="15856" spans="1:10" x14ac:dyDescent="0.15">
      <c r="A15856" s="63">
        <v>43761.291666666664</v>
      </c>
      <c r="B15856" s="62">
        <v>147.154</v>
      </c>
      <c r="C15856" s="62">
        <v>6942</v>
      </c>
      <c r="E15856" s="62" t="s">
        <v>8</v>
      </c>
      <c r="I15856" s="62">
        <f t="shared" si="220"/>
        <v>147.154</v>
      </c>
      <c r="J15856" s="62">
        <f t="shared" si="221"/>
        <v>0</v>
      </c>
    </row>
    <row r="15857" spans="1:10" x14ac:dyDescent="0.15">
      <c r="A15857" s="63">
        <v>43761.333333333336</v>
      </c>
      <c r="B15857" s="62">
        <v>163.98499999999999</v>
      </c>
      <c r="C15857" s="62">
        <v>6943</v>
      </c>
      <c r="E15857" s="62" t="s">
        <v>8</v>
      </c>
      <c r="I15857" s="62">
        <f t="shared" si="220"/>
        <v>163.98499999999999</v>
      </c>
      <c r="J15857" s="62">
        <f t="shared" si="221"/>
        <v>0</v>
      </c>
    </row>
    <row r="15858" spans="1:10" x14ac:dyDescent="0.15">
      <c r="A15858" s="63">
        <v>43761.375</v>
      </c>
      <c r="B15858" s="62">
        <v>175.089</v>
      </c>
      <c r="C15858" s="62">
        <v>6944</v>
      </c>
      <c r="E15858" s="62" t="s">
        <v>8</v>
      </c>
      <c r="I15858" s="62">
        <f t="shared" si="220"/>
        <v>172</v>
      </c>
      <c r="J15858" s="62">
        <f t="shared" si="221"/>
        <v>3.0889999999999986</v>
      </c>
    </row>
    <row r="15859" spans="1:10" x14ac:dyDescent="0.15">
      <c r="A15859" s="63">
        <v>43761.416666666664</v>
      </c>
      <c r="B15859" s="62">
        <v>180.58199999999999</v>
      </c>
      <c r="C15859" s="62">
        <v>6945</v>
      </c>
      <c r="E15859" s="62" t="s">
        <v>8</v>
      </c>
      <c r="I15859" s="62">
        <f t="shared" si="220"/>
        <v>172</v>
      </c>
      <c r="J15859" s="62">
        <f t="shared" si="221"/>
        <v>8.5819999999999936</v>
      </c>
    </row>
    <row r="15860" spans="1:10" x14ac:dyDescent="0.15">
      <c r="A15860" s="63">
        <v>43761.458333333336</v>
      </c>
      <c r="B15860" s="62">
        <v>175.59299999999999</v>
      </c>
      <c r="C15860" s="62">
        <v>6946</v>
      </c>
      <c r="E15860" s="62" t="s">
        <v>8</v>
      </c>
      <c r="I15860" s="62">
        <f t="shared" si="220"/>
        <v>172</v>
      </c>
      <c r="J15860" s="62">
        <f t="shared" si="221"/>
        <v>3.5929999999999893</v>
      </c>
    </row>
    <row r="15861" spans="1:10" x14ac:dyDescent="0.15">
      <c r="A15861" s="63">
        <v>43761.5</v>
      </c>
      <c r="B15861" s="62">
        <v>168.102</v>
      </c>
      <c r="C15861" s="62">
        <v>6947</v>
      </c>
      <c r="E15861" s="62" t="s">
        <v>8</v>
      </c>
      <c r="I15861" s="62">
        <f t="shared" si="220"/>
        <v>168.102</v>
      </c>
      <c r="J15861" s="62">
        <f t="shared" si="221"/>
        <v>0</v>
      </c>
    </row>
    <row r="15862" spans="1:10" x14ac:dyDescent="0.15">
      <c r="A15862" s="63">
        <v>43761.541666666664</v>
      </c>
      <c r="B15862" s="62">
        <v>164.74299999999999</v>
      </c>
      <c r="C15862" s="62">
        <v>6948</v>
      </c>
      <c r="E15862" s="62" t="s">
        <v>8</v>
      </c>
      <c r="I15862" s="62">
        <f t="shared" si="220"/>
        <v>164.74299999999999</v>
      </c>
      <c r="J15862" s="62">
        <f t="shared" si="221"/>
        <v>0</v>
      </c>
    </row>
    <row r="15863" spans="1:10" x14ac:dyDescent="0.15">
      <c r="A15863" s="63">
        <v>43761.583333333336</v>
      </c>
      <c r="B15863" s="62">
        <v>164.03</v>
      </c>
      <c r="C15863" s="62">
        <v>6949</v>
      </c>
      <c r="E15863" s="62" t="s">
        <v>8</v>
      </c>
      <c r="I15863" s="62">
        <f t="shared" si="220"/>
        <v>164.03</v>
      </c>
      <c r="J15863" s="62">
        <f t="shared" si="221"/>
        <v>0</v>
      </c>
    </row>
    <row r="15864" spans="1:10" x14ac:dyDescent="0.15">
      <c r="A15864" s="63">
        <v>43761.625</v>
      </c>
      <c r="B15864" s="62">
        <v>153.26599999999999</v>
      </c>
      <c r="C15864" s="62">
        <v>6950</v>
      </c>
      <c r="E15864" s="62" t="s">
        <v>8</v>
      </c>
      <c r="I15864" s="62">
        <f t="shared" si="220"/>
        <v>153.26599999999999</v>
      </c>
      <c r="J15864" s="62">
        <f t="shared" si="221"/>
        <v>0</v>
      </c>
    </row>
    <row r="15865" spans="1:10" x14ac:dyDescent="0.15">
      <c r="A15865" s="63">
        <v>43761.666666666664</v>
      </c>
      <c r="B15865" s="62">
        <v>142.423</v>
      </c>
      <c r="C15865" s="62">
        <v>6951</v>
      </c>
      <c r="E15865" s="62" t="s">
        <v>8</v>
      </c>
      <c r="I15865" s="62">
        <f t="shared" si="220"/>
        <v>142.423</v>
      </c>
      <c r="J15865" s="62">
        <f t="shared" si="221"/>
        <v>0</v>
      </c>
    </row>
    <row r="15866" spans="1:10" x14ac:dyDescent="0.15">
      <c r="A15866" s="63">
        <v>43761.708333333336</v>
      </c>
      <c r="B15866" s="62">
        <v>132.98499999999999</v>
      </c>
      <c r="C15866" s="62">
        <v>6952</v>
      </c>
      <c r="E15866" s="62" t="s">
        <v>8</v>
      </c>
      <c r="I15866" s="62">
        <f t="shared" si="220"/>
        <v>132.98499999999999</v>
      </c>
      <c r="J15866" s="62">
        <f t="shared" si="221"/>
        <v>0</v>
      </c>
    </row>
    <row r="15867" spans="1:10" x14ac:dyDescent="0.15">
      <c r="A15867" s="63">
        <v>43761.75</v>
      </c>
      <c r="B15867" s="62">
        <v>80.453000000000003</v>
      </c>
      <c r="C15867" s="62">
        <v>6953</v>
      </c>
      <c r="E15867" s="62" t="s">
        <v>8</v>
      </c>
      <c r="I15867" s="62">
        <f t="shared" si="220"/>
        <v>80.453000000000003</v>
      </c>
      <c r="J15867" s="62">
        <f t="shared" si="221"/>
        <v>0</v>
      </c>
    </row>
    <row r="15868" spans="1:10" x14ac:dyDescent="0.15">
      <c r="A15868" s="63">
        <v>43761.791666666664</v>
      </c>
      <c r="B15868" s="62">
        <v>64.606999999999999</v>
      </c>
      <c r="C15868" s="62">
        <v>6954</v>
      </c>
      <c r="E15868" s="62" t="s">
        <v>8</v>
      </c>
      <c r="I15868" s="62">
        <f t="shared" si="220"/>
        <v>64.606999999999999</v>
      </c>
      <c r="J15868" s="62">
        <f t="shared" si="221"/>
        <v>0</v>
      </c>
    </row>
    <row r="15869" spans="1:10" x14ac:dyDescent="0.15">
      <c r="A15869" s="63">
        <v>43761.833333333336</v>
      </c>
      <c r="B15869" s="62">
        <v>60.519999999999996</v>
      </c>
      <c r="C15869" s="62">
        <v>6955</v>
      </c>
      <c r="E15869" s="62" t="s">
        <v>8</v>
      </c>
      <c r="I15869" s="62">
        <f t="shared" si="220"/>
        <v>60.519999999999996</v>
      </c>
      <c r="J15869" s="62">
        <f t="shared" si="221"/>
        <v>0</v>
      </c>
    </row>
    <row r="15870" spans="1:10" x14ac:dyDescent="0.15">
      <c r="A15870" s="63">
        <v>43761.875</v>
      </c>
      <c r="B15870" s="62">
        <v>51.867999999999995</v>
      </c>
      <c r="C15870" s="62">
        <v>6956</v>
      </c>
      <c r="E15870" s="62" t="s">
        <v>8</v>
      </c>
      <c r="I15870" s="62">
        <f t="shared" si="220"/>
        <v>51.867999999999995</v>
      </c>
      <c r="J15870" s="62">
        <f t="shared" si="221"/>
        <v>0</v>
      </c>
    </row>
    <row r="15871" spans="1:10" x14ac:dyDescent="0.15">
      <c r="A15871" s="63">
        <v>43761.916666666664</v>
      </c>
      <c r="B15871" s="62">
        <v>53.298000000000002</v>
      </c>
      <c r="C15871" s="62">
        <v>6957</v>
      </c>
      <c r="E15871" s="62" t="s">
        <v>8</v>
      </c>
      <c r="I15871" s="62">
        <f t="shared" si="220"/>
        <v>53.298000000000002</v>
      </c>
      <c r="J15871" s="62">
        <f t="shared" si="221"/>
        <v>0</v>
      </c>
    </row>
    <row r="15872" spans="1:10" x14ac:dyDescent="0.15">
      <c r="A15872" s="63">
        <v>43761.958333333336</v>
      </c>
      <c r="B15872" s="62">
        <v>53.091000000000001</v>
      </c>
      <c r="C15872" s="62">
        <v>6958</v>
      </c>
      <c r="E15872" s="62" t="s">
        <v>8</v>
      </c>
      <c r="I15872" s="62">
        <f t="shared" si="220"/>
        <v>53.091000000000001</v>
      </c>
      <c r="J15872" s="62">
        <f t="shared" si="221"/>
        <v>0</v>
      </c>
    </row>
    <row r="15873" spans="1:10" x14ac:dyDescent="0.15">
      <c r="A15873" s="63">
        <v>43762</v>
      </c>
      <c r="B15873" s="62">
        <v>47.052999999999997</v>
      </c>
      <c r="C15873" s="62">
        <v>6959</v>
      </c>
      <c r="E15873" s="62" t="s">
        <v>8</v>
      </c>
      <c r="I15873" s="62">
        <f t="shared" si="220"/>
        <v>47.052999999999997</v>
      </c>
      <c r="J15873" s="62">
        <f t="shared" si="221"/>
        <v>0</v>
      </c>
    </row>
    <row r="15874" spans="1:10" x14ac:dyDescent="0.15">
      <c r="A15874" s="63">
        <v>43762.041666666664</v>
      </c>
      <c r="B15874" s="62">
        <v>52.573</v>
      </c>
      <c r="C15874" s="62">
        <v>6960</v>
      </c>
      <c r="E15874" s="62" t="s">
        <v>9</v>
      </c>
      <c r="I15874" s="62">
        <f t="shared" ref="I15874:I15937" si="222">IF(B15874&lt;$F$8761,B15874,$F$8761)</f>
        <v>52.573</v>
      </c>
      <c r="J15874" s="62">
        <f t="shared" ref="J15874:J15937" si="223">IF(B15874&gt;$F$8761,B15874-$F$8761,0)</f>
        <v>0</v>
      </c>
    </row>
    <row r="15875" spans="1:10" x14ac:dyDescent="0.15">
      <c r="A15875" s="63">
        <v>43762.083333333336</v>
      </c>
      <c r="B15875" s="62">
        <v>98.412999999999997</v>
      </c>
      <c r="C15875" s="62">
        <v>6961</v>
      </c>
      <c r="E15875" s="62" t="s">
        <v>9</v>
      </c>
      <c r="I15875" s="62">
        <f t="shared" si="222"/>
        <v>98.412999999999997</v>
      </c>
      <c r="J15875" s="62">
        <f t="shared" si="223"/>
        <v>0</v>
      </c>
    </row>
    <row r="15876" spans="1:10" x14ac:dyDescent="0.15">
      <c r="A15876" s="63">
        <v>43762.125</v>
      </c>
      <c r="B15876" s="62">
        <v>105.85199999999999</v>
      </c>
      <c r="C15876" s="62">
        <v>6962</v>
      </c>
      <c r="E15876" s="62" t="s">
        <v>9</v>
      </c>
      <c r="I15876" s="62">
        <f t="shared" si="222"/>
        <v>105.85199999999999</v>
      </c>
      <c r="J15876" s="62">
        <f t="shared" si="223"/>
        <v>0</v>
      </c>
    </row>
    <row r="15877" spans="1:10" x14ac:dyDescent="0.15">
      <c r="A15877" s="63">
        <v>43762.166666666664</v>
      </c>
      <c r="B15877" s="62">
        <v>104.652</v>
      </c>
      <c r="C15877" s="62">
        <v>6963</v>
      </c>
      <c r="E15877" s="62" t="s">
        <v>9</v>
      </c>
      <c r="I15877" s="62">
        <f t="shared" si="222"/>
        <v>104.652</v>
      </c>
      <c r="J15877" s="62">
        <f t="shared" si="223"/>
        <v>0</v>
      </c>
    </row>
    <row r="15878" spans="1:10" x14ac:dyDescent="0.15">
      <c r="A15878" s="63">
        <v>43762.208333333336</v>
      </c>
      <c r="B15878" s="62">
        <v>79.176000000000002</v>
      </c>
      <c r="C15878" s="62">
        <v>6964</v>
      </c>
      <c r="E15878" s="62" t="s">
        <v>9</v>
      </c>
      <c r="I15878" s="62">
        <f t="shared" si="222"/>
        <v>79.176000000000002</v>
      </c>
      <c r="J15878" s="62">
        <f t="shared" si="223"/>
        <v>0</v>
      </c>
    </row>
    <row r="15879" spans="1:10" x14ac:dyDescent="0.15">
      <c r="A15879" s="63">
        <v>43762.25</v>
      </c>
      <c r="B15879" s="62">
        <v>118.092</v>
      </c>
      <c r="C15879" s="62">
        <v>6965</v>
      </c>
      <c r="E15879" s="62" t="s">
        <v>9</v>
      </c>
      <c r="I15879" s="62">
        <f t="shared" si="222"/>
        <v>118.092</v>
      </c>
      <c r="J15879" s="62">
        <f t="shared" si="223"/>
        <v>0</v>
      </c>
    </row>
    <row r="15880" spans="1:10" x14ac:dyDescent="0.15">
      <c r="A15880" s="63">
        <v>43762.291666666664</v>
      </c>
      <c r="B15880" s="62">
        <v>142.81100000000001</v>
      </c>
      <c r="C15880" s="62">
        <v>6966</v>
      </c>
      <c r="E15880" s="62" t="s">
        <v>9</v>
      </c>
      <c r="I15880" s="62">
        <f t="shared" si="222"/>
        <v>142.81100000000001</v>
      </c>
      <c r="J15880" s="62">
        <f t="shared" si="223"/>
        <v>0</v>
      </c>
    </row>
    <row r="15881" spans="1:10" x14ac:dyDescent="0.15">
      <c r="A15881" s="63">
        <v>43762.333333333336</v>
      </c>
      <c r="B15881" s="62">
        <v>163.536</v>
      </c>
      <c r="C15881" s="62">
        <v>6967</v>
      </c>
      <c r="E15881" s="62" t="s">
        <v>9</v>
      </c>
      <c r="I15881" s="62">
        <f t="shared" si="222"/>
        <v>163.536</v>
      </c>
      <c r="J15881" s="62">
        <f t="shared" si="223"/>
        <v>0</v>
      </c>
    </row>
    <row r="15882" spans="1:10" x14ac:dyDescent="0.15">
      <c r="A15882" s="63">
        <v>43762.375</v>
      </c>
      <c r="B15882" s="62">
        <v>177.22200000000001</v>
      </c>
      <c r="C15882" s="62">
        <v>6968</v>
      </c>
      <c r="E15882" s="62" t="s">
        <v>9</v>
      </c>
      <c r="I15882" s="62">
        <f t="shared" si="222"/>
        <v>172</v>
      </c>
      <c r="J15882" s="62">
        <f t="shared" si="223"/>
        <v>5.2220000000000084</v>
      </c>
    </row>
    <row r="15883" spans="1:10" x14ac:dyDescent="0.15">
      <c r="A15883" s="63">
        <v>43762.416666666664</v>
      </c>
      <c r="B15883" s="62">
        <v>179.62300000000002</v>
      </c>
      <c r="C15883" s="62">
        <v>6969</v>
      </c>
      <c r="E15883" s="62" t="s">
        <v>9</v>
      </c>
      <c r="I15883" s="62">
        <f t="shared" si="222"/>
        <v>172</v>
      </c>
      <c r="J15883" s="62">
        <f t="shared" si="223"/>
        <v>7.6230000000000189</v>
      </c>
    </row>
    <row r="15884" spans="1:10" x14ac:dyDescent="0.15">
      <c r="A15884" s="63">
        <v>43762.458333333336</v>
      </c>
      <c r="B15884" s="62">
        <v>176.74299999999999</v>
      </c>
      <c r="C15884" s="62">
        <v>6970</v>
      </c>
      <c r="E15884" s="62" t="s">
        <v>9</v>
      </c>
      <c r="I15884" s="62">
        <f t="shared" si="222"/>
        <v>172</v>
      </c>
      <c r="J15884" s="62">
        <f t="shared" si="223"/>
        <v>4.742999999999995</v>
      </c>
    </row>
    <row r="15885" spans="1:10" x14ac:dyDescent="0.15">
      <c r="A15885" s="63">
        <v>43762.5</v>
      </c>
      <c r="B15885" s="62">
        <v>173.62200000000001</v>
      </c>
      <c r="C15885" s="62">
        <v>6971</v>
      </c>
      <c r="E15885" s="62" t="s">
        <v>9</v>
      </c>
      <c r="I15885" s="62">
        <f t="shared" si="222"/>
        <v>172</v>
      </c>
      <c r="J15885" s="62">
        <f t="shared" si="223"/>
        <v>1.6220000000000141</v>
      </c>
    </row>
    <row r="15886" spans="1:10" x14ac:dyDescent="0.15">
      <c r="A15886" s="63">
        <v>43762.541666666664</v>
      </c>
      <c r="B15886" s="62">
        <v>167.38200000000001</v>
      </c>
      <c r="C15886" s="62">
        <v>6972</v>
      </c>
      <c r="E15886" s="62" t="s">
        <v>9</v>
      </c>
      <c r="I15886" s="62">
        <f t="shared" si="222"/>
        <v>167.38200000000001</v>
      </c>
      <c r="J15886" s="62">
        <f t="shared" si="223"/>
        <v>0</v>
      </c>
    </row>
    <row r="15887" spans="1:10" x14ac:dyDescent="0.15">
      <c r="A15887" s="63">
        <v>43762.583333333336</v>
      </c>
      <c r="B15887" s="62">
        <v>163.78200000000001</v>
      </c>
      <c r="C15887" s="62">
        <v>6973</v>
      </c>
      <c r="E15887" s="62" t="s">
        <v>9</v>
      </c>
      <c r="I15887" s="62">
        <f t="shared" si="222"/>
        <v>163.78200000000001</v>
      </c>
      <c r="J15887" s="62">
        <f t="shared" si="223"/>
        <v>0</v>
      </c>
    </row>
    <row r="15888" spans="1:10" x14ac:dyDescent="0.15">
      <c r="A15888" s="63">
        <v>43762.625</v>
      </c>
      <c r="B15888" s="62">
        <v>146.983</v>
      </c>
      <c r="C15888" s="62">
        <v>6974</v>
      </c>
      <c r="E15888" s="62" t="s">
        <v>9</v>
      </c>
      <c r="I15888" s="62">
        <f t="shared" si="222"/>
        <v>146.983</v>
      </c>
      <c r="J15888" s="62">
        <f t="shared" si="223"/>
        <v>0</v>
      </c>
    </row>
    <row r="15889" spans="1:10" x14ac:dyDescent="0.15">
      <c r="A15889" s="63">
        <v>43762.666666666664</v>
      </c>
      <c r="B15889" s="62">
        <v>139.37799999999999</v>
      </c>
      <c r="C15889" s="62">
        <v>6975</v>
      </c>
      <c r="E15889" s="62" t="s">
        <v>9</v>
      </c>
      <c r="I15889" s="62">
        <f t="shared" si="222"/>
        <v>139.37799999999999</v>
      </c>
      <c r="J15889" s="62">
        <f t="shared" si="223"/>
        <v>0</v>
      </c>
    </row>
    <row r="15890" spans="1:10" x14ac:dyDescent="0.15">
      <c r="A15890" s="63">
        <v>43762.708333333336</v>
      </c>
      <c r="B15890" s="62">
        <v>133.78899999999999</v>
      </c>
      <c r="C15890" s="62">
        <v>6976</v>
      </c>
      <c r="E15890" s="62" t="s">
        <v>9</v>
      </c>
      <c r="I15890" s="62">
        <f t="shared" si="222"/>
        <v>133.78899999999999</v>
      </c>
      <c r="J15890" s="62">
        <f t="shared" si="223"/>
        <v>0</v>
      </c>
    </row>
    <row r="15891" spans="1:10" x14ac:dyDescent="0.15">
      <c r="A15891" s="63">
        <v>43762.75</v>
      </c>
      <c r="B15891" s="62">
        <v>71.570999999999998</v>
      </c>
      <c r="C15891" s="62">
        <v>6977</v>
      </c>
      <c r="E15891" s="62" t="s">
        <v>9</v>
      </c>
      <c r="I15891" s="62">
        <f t="shared" si="222"/>
        <v>71.570999999999998</v>
      </c>
      <c r="J15891" s="62">
        <f t="shared" si="223"/>
        <v>0</v>
      </c>
    </row>
    <row r="15892" spans="1:10" x14ac:dyDescent="0.15">
      <c r="A15892" s="63">
        <v>43762.791666666664</v>
      </c>
      <c r="B15892" s="62">
        <v>61.722999999999999</v>
      </c>
      <c r="C15892" s="62">
        <v>6978</v>
      </c>
      <c r="E15892" s="62" t="s">
        <v>9</v>
      </c>
      <c r="I15892" s="62">
        <f t="shared" si="222"/>
        <v>61.722999999999999</v>
      </c>
      <c r="J15892" s="62">
        <f t="shared" si="223"/>
        <v>0</v>
      </c>
    </row>
    <row r="15893" spans="1:10" x14ac:dyDescent="0.15">
      <c r="A15893" s="63">
        <v>43762.833333333336</v>
      </c>
      <c r="B15893" s="62">
        <v>52.107999999999997</v>
      </c>
      <c r="C15893" s="62">
        <v>6979</v>
      </c>
      <c r="E15893" s="62" t="s">
        <v>9</v>
      </c>
      <c r="I15893" s="62">
        <f t="shared" si="222"/>
        <v>52.107999999999997</v>
      </c>
      <c r="J15893" s="62">
        <f t="shared" si="223"/>
        <v>0</v>
      </c>
    </row>
    <row r="15894" spans="1:10" x14ac:dyDescent="0.15">
      <c r="A15894" s="63">
        <v>43762.875</v>
      </c>
      <c r="B15894" s="62">
        <v>49.218000000000004</v>
      </c>
      <c r="C15894" s="62">
        <v>6980</v>
      </c>
      <c r="E15894" s="62" t="s">
        <v>9</v>
      </c>
      <c r="I15894" s="62">
        <f t="shared" si="222"/>
        <v>49.218000000000004</v>
      </c>
      <c r="J15894" s="62">
        <f t="shared" si="223"/>
        <v>0</v>
      </c>
    </row>
    <row r="15895" spans="1:10" x14ac:dyDescent="0.15">
      <c r="A15895" s="63">
        <v>43762.916666666664</v>
      </c>
      <c r="B15895" s="62">
        <v>50.174999999999997</v>
      </c>
      <c r="C15895" s="62">
        <v>6981</v>
      </c>
      <c r="E15895" s="62" t="s">
        <v>9</v>
      </c>
      <c r="I15895" s="62">
        <f t="shared" si="222"/>
        <v>50.174999999999997</v>
      </c>
      <c r="J15895" s="62">
        <f t="shared" si="223"/>
        <v>0</v>
      </c>
    </row>
    <row r="15896" spans="1:10" x14ac:dyDescent="0.15">
      <c r="A15896" s="63">
        <v>43762.958333333336</v>
      </c>
      <c r="B15896" s="62">
        <v>50.261000000000003</v>
      </c>
      <c r="C15896" s="62">
        <v>6982</v>
      </c>
      <c r="E15896" s="62" t="s">
        <v>9</v>
      </c>
      <c r="I15896" s="62">
        <f t="shared" si="222"/>
        <v>50.261000000000003</v>
      </c>
      <c r="J15896" s="62">
        <f t="shared" si="223"/>
        <v>0</v>
      </c>
    </row>
    <row r="15897" spans="1:10" x14ac:dyDescent="0.15">
      <c r="A15897" s="63">
        <v>43763</v>
      </c>
      <c r="B15897" s="62">
        <v>48.253999999999998</v>
      </c>
      <c r="C15897" s="62">
        <v>6983</v>
      </c>
      <c r="E15897" s="62" t="s">
        <v>9</v>
      </c>
      <c r="I15897" s="62">
        <f t="shared" si="222"/>
        <v>48.253999999999998</v>
      </c>
      <c r="J15897" s="62">
        <f t="shared" si="223"/>
        <v>0</v>
      </c>
    </row>
    <row r="15898" spans="1:10" x14ac:dyDescent="0.15">
      <c r="A15898" s="63">
        <v>43763.041666666664</v>
      </c>
      <c r="B15898" s="62">
        <v>50.703000000000003</v>
      </c>
      <c r="C15898" s="62">
        <v>6984</v>
      </c>
      <c r="E15898" s="62" t="s">
        <v>10</v>
      </c>
      <c r="I15898" s="62">
        <f t="shared" si="222"/>
        <v>50.703000000000003</v>
      </c>
      <c r="J15898" s="62">
        <f t="shared" si="223"/>
        <v>0</v>
      </c>
    </row>
    <row r="15899" spans="1:10" x14ac:dyDescent="0.15">
      <c r="A15899" s="63">
        <v>43763.083333333336</v>
      </c>
      <c r="B15899" s="62">
        <v>107.536</v>
      </c>
      <c r="C15899" s="62">
        <v>6985</v>
      </c>
      <c r="E15899" s="62" t="s">
        <v>10</v>
      </c>
      <c r="I15899" s="62">
        <f t="shared" si="222"/>
        <v>107.536</v>
      </c>
      <c r="J15899" s="62">
        <f t="shared" si="223"/>
        <v>0</v>
      </c>
    </row>
    <row r="15900" spans="1:10" x14ac:dyDescent="0.15">
      <c r="A15900" s="63">
        <v>43763.125</v>
      </c>
      <c r="B15900" s="62">
        <v>111.44800000000001</v>
      </c>
      <c r="C15900" s="62">
        <v>6986</v>
      </c>
      <c r="E15900" s="62" t="s">
        <v>10</v>
      </c>
      <c r="I15900" s="62">
        <f t="shared" si="222"/>
        <v>111.44800000000001</v>
      </c>
      <c r="J15900" s="62">
        <f t="shared" si="223"/>
        <v>0</v>
      </c>
    </row>
    <row r="15901" spans="1:10" x14ac:dyDescent="0.15">
      <c r="A15901" s="63">
        <v>43763.166666666664</v>
      </c>
      <c r="B15901" s="62">
        <v>111.14999999999999</v>
      </c>
      <c r="C15901" s="62">
        <v>6987</v>
      </c>
      <c r="E15901" s="62" t="s">
        <v>10</v>
      </c>
      <c r="I15901" s="62">
        <f t="shared" si="222"/>
        <v>111.14999999999999</v>
      </c>
      <c r="J15901" s="62">
        <f t="shared" si="223"/>
        <v>0</v>
      </c>
    </row>
    <row r="15902" spans="1:10" x14ac:dyDescent="0.15">
      <c r="A15902" s="63">
        <v>43763.208333333336</v>
      </c>
      <c r="B15902" s="62">
        <v>82.638999999999996</v>
      </c>
      <c r="C15902" s="62">
        <v>6988</v>
      </c>
      <c r="E15902" s="62" t="s">
        <v>10</v>
      </c>
      <c r="I15902" s="62">
        <f t="shared" si="222"/>
        <v>82.638999999999996</v>
      </c>
      <c r="J15902" s="62">
        <f t="shared" si="223"/>
        <v>0</v>
      </c>
    </row>
    <row r="15903" spans="1:10" x14ac:dyDescent="0.15">
      <c r="A15903" s="63">
        <v>43763.25</v>
      </c>
      <c r="B15903" s="62">
        <v>102.76600000000001</v>
      </c>
      <c r="C15903" s="62">
        <v>6989</v>
      </c>
      <c r="E15903" s="62" t="s">
        <v>10</v>
      </c>
      <c r="I15903" s="62">
        <f t="shared" si="222"/>
        <v>102.76600000000001</v>
      </c>
      <c r="J15903" s="62">
        <f t="shared" si="223"/>
        <v>0</v>
      </c>
    </row>
    <row r="15904" spans="1:10" x14ac:dyDescent="0.15">
      <c r="A15904" s="63">
        <v>43763.291666666664</v>
      </c>
      <c r="B15904" s="62">
        <v>120.616</v>
      </c>
      <c r="C15904" s="62">
        <v>6990</v>
      </c>
      <c r="E15904" s="62" t="s">
        <v>10</v>
      </c>
      <c r="I15904" s="62">
        <f t="shared" si="222"/>
        <v>120.616</v>
      </c>
      <c r="J15904" s="62">
        <f t="shared" si="223"/>
        <v>0</v>
      </c>
    </row>
    <row r="15905" spans="1:10" x14ac:dyDescent="0.15">
      <c r="A15905" s="63">
        <v>43763.333333333336</v>
      </c>
      <c r="B15905" s="62">
        <v>141.70600000000002</v>
      </c>
      <c r="C15905" s="62">
        <v>6991</v>
      </c>
      <c r="E15905" s="62" t="s">
        <v>10</v>
      </c>
      <c r="I15905" s="62">
        <f t="shared" si="222"/>
        <v>141.70600000000002</v>
      </c>
      <c r="J15905" s="62">
        <f t="shared" si="223"/>
        <v>0</v>
      </c>
    </row>
    <row r="15906" spans="1:10" x14ac:dyDescent="0.15">
      <c r="A15906" s="63">
        <v>43763.375</v>
      </c>
      <c r="B15906" s="62">
        <v>152.59100000000001</v>
      </c>
      <c r="C15906" s="62">
        <v>6992</v>
      </c>
      <c r="E15906" s="62" t="s">
        <v>10</v>
      </c>
      <c r="I15906" s="62">
        <f t="shared" si="222"/>
        <v>152.59100000000001</v>
      </c>
      <c r="J15906" s="62">
        <f t="shared" si="223"/>
        <v>0</v>
      </c>
    </row>
    <row r="15907" spans="1:10" x14ac:dyDescent="0.15">
      <c r="A15907" s="63">
        <v>43763.416666666664</v>
      </c>
      <c r="B15907" s="62">
        <v>150.16399999999999</v>
      </c>
      <c r="C15907" s="62">
        <v>6993</v>
      </c>
      <c r="E15907" s="62" t="s">
        <v>10</v>
      </c>
      <c r="I15907" s="62">
        <f t="shared" si="222"/>
        <v>150.16399999999999</v>
      </c>
      <c r="J15907" s="62">
        <f t="shared" si="223"/>
        <v>0</v>
      </c>
    </row>
    <row r="15908" spans="1:10" x14ac:dyDescent="0.15">
      <c r="A15908" s="63">
        <v>43763.458333333336</v>
      </c>
      <c r="B15908" s="62">
        <v>149.113</v>
      </c>
      <c r="C15908" s="62">
        <v>6994</v>
      </c>
      <c r="E15908" s="62" t="s">
        <v>10</v>
      </c>
      <c r="I15908" s="62">
        <f t="shared" si="222"/>
        <v>149.113</v>
      </c>
      <c r="J15908" s="62">
        <f t="shared" si="223"/>
        <v>0</v>
      </c>
    </row>
    <row r="15909" spans="1:10" x14ac:dyDescent="0.15">
      <c r="A15909" s="63">
        <v>43763.5</v>
      </c>
      <c r="B15909" s="62">
        <v>156.494</v>
      </c>
      <c r="C15909" s="62">
        <v>6995</v>
      </c>
      <c r="E15909" s="62" t="s">
        <v>10</v>
      </c>
      <c r="I15909" s="62">
        <f t="shared" si="222"/>
        <v>156.494</v>
      </c>
      <c r="J15909" s="62">
        <f t="shared" si="223"/>
        <v>0</v>
      </c>
    </row>
    <row r="15910" spans="1:10" x14ac:dyDescent="0.15">
      <c r="A15910" s="63">
        <v>43763.541666666664</v>
      </c>
      <c r="B15910" s="62">
        <v>172.33499999999998</v>
      </c>
      <c r="C15910" s="62">
        <v>6996</v>
      </c>
      <c r="E15910" s="62" t="s">
        <v>10</v>
      </c>
      <c r="I15910" s="62">
        <f t="shared" si="222"/>
        <v>172</v>
      </c>
      <c r="J15910" s="62">
        <f t="shared" si="223"/>
        <v>0.33499999999997954</v>
      </c>
    </row>
    <row r="15911" spans="1:10" x14ac:dyDescent="0.15">
      <c r="A15911" s="63">
        <v>43763.583333333336</v>
      </c>
      <c r="B15911" s="62">
        <v>166.33499999999998</v>
      </c>
      <c r="C15911" s="62">
        <v>6997</v>
      </c>
      <c r="E15911" s="62" t="s">
        <v>10</v>
      </c>
      <c r="I15911" s="62">
        <f t="shared" si="222"/>
        <v>166.33499999999998</v>
      </c>
      <c r="J15911" s="62">
        <f t="shared" si="223"/>
        <v>0</v>
      </c>
    </row>
    <row r="15912" spans="1:10" x14ac:dyDescent="0.15">
      <c r="A15912" s="63">
        <v>43763.625</v>
      </c>
      <c r="B15912" s="62">
        <v>132.97499999999999</v>
      </c>
      <c r="C15912" s="62">
        <v>6998</v>
      </c>
      <c r="E15912" s="62" t="s">
        <v>10</v>
      </c>
      <c r="I15912" s="62">
        <f t="shared" si="222"/>
        <v>132.97499999999999</v>
      </c>
      <c r="J15912" s="62">
        <f t="shared" si="223"/>
        <v>0</v>
      </c>
    </row>
    <row r="15913" spans="1:10" x14ac:dyDescent="0.15">
      <c r="A15913" s="63">
        <v>43763.666666666664</v>
      </c>
      <c r="B15913" s="62">
        <v>116.895</v>
      </c>
      <c r="C15913" s="62">
        <v>6999</v>
      </c>
      <c r="E15913" s="62" t="s">
        <v>10</v>
      </c>
      <c r="I15913" s="62">
        <f t="shared" si="222"/>
        <v>116.895</v>
      </c>
      <c r="J15913" s="62">
        <f t="shared" si="223"/>
        <v>0</v>
      </c>
    </row>
    <row r="15914" spans="1:10" x14ac:dyDescent="0.15">
      <c r="A15914" s="63">
        <v>43763.708333333336</v>
      </c>
      <c r="B15914" s="62">
        <v>103.94200000000001</v>
      </c>
      <c r="C15914" s="62">
        <v>7000</v>
      </c>
      <c r="E15914" s="62" t="s">
        <v>10</v>
      </c>
      <c r="I15914" s="62">
        <f t="shared" si="222"/>
        <v>103.94200000000001</v>
      </c>
      <c r="J15914" s="62">
        <f t="shared" si="223"/>
        <v>0</v>
      </c>
    </row>
    <row r="15915" spans="1:10" x14ac:dyDescent="0.15">
      <c r="A15915" s="63">
        <v>43763.75</v>
      </c>
      <c r="B15915" s="62">
        <v>44.075999999999993</v>
      </c>
      <c r="C15915" s="62">
        <v>7001</v>
      </c>
      <c r="E15915" s="62" t="s">
        <v>10</v>
      </c>
      <c r="I15915" s="62">
        <f t="shared" si="222"/>
        <v>44.075999999999993</v>
      </c>
      <c r="J15915" s="62">
        <f t="shared" si="223"/>
        <v>0</v>
      </c>
    </row>
    <row r="15916" spans="1:10" x14ac:dyDescent="0.15">
      <c r="A15916" s="63">
        <v>43763.791666666664</v>
      </c>
      <c r="B15916" s="62">
        <v>37.108000000000004</v>
      </c>
      <c r="C15916" s="62">
        <v>7002</v>
      </c>
      <c r="E15916" s="62" t="s">
        <v>10</v>
      </c>
      <c r="I15916" s="62">
        <f t="shared" si="222"/>
        <v>37.108000000000004</v>
      </c>
      <c r="J15916" s="62">
        <f t="shared" si="223"/>
        <v>0</v>
      </c>
    </row>
    <row r="15917" spans="1:10" x14ac:dyDescent="0.15">
      <c r="A15917" s="63">
        <v>43763.833333333336</v>
      </c>
      <c r="B15917" s="62">
        <v>32.548000000000002</v>
      </c>
      <c r="C15917" s="62">
        <v>7003</v>
      </c>
      <c r="E15917" s="62" t="s">
        <v>10</v>
      </c>
      <c r="I15917" s="62">
        <f t="shared" si="222"/>
        <v>32.548000000000002</v>
      </c>
      <c r="J15917" s="62">
        <f t="shared" si="223"/>
        <v>0</v>
      </c>
    </row>
    <row r="15918" spans="1:10" x14ac:dyDescent="0.15">
      <c r="A15918" s="63">
        <v>43763.875</v>
      </c>
      <c r="B15918" s="62">
        <v>31.106999999999999</v>
      </c>
      <c r="C15918" s="62">
        <v>7004</v>
      </c>
      <c r="E15918" s="62" t="s">
        <v>10</v>
      </c>
      <c r="I15918" s="62">
        <f t="shared" si="222"/>
        <v>31.106999999999999</v>
      </c>
      <c r="J15918" s="62">
        <f t="shared" si="223"/>
        <v>0</v>
      </c>
    </row>
    <row r="15919" spans="1:10" x14ac:dyDescent="0.15">
      <c r="A15919" s="63">
        <v>43763.916666666664</v>
      </c>
      <c r="B15919" s="62">
        <v>31.585999999999999</v>
      </c>
      <c r="C15919" s="62">
        <v>7005</v>
      </c>
      <c r="E15919" s="62" t="s">
        <v>10</v>
      </c>
      <c r="I15919" s="62">
        <f t="shared" si="222"/>
        <v>31.585999999999999</v>
      </c>
      <c r="J15919" s="62">
        <f t="shared" si="223"/>
        <v>0</v>
      </c>
    </row>
    <row r="15920" spans="1:10" x14ac:dyDescent="0.15">
      <c r="A15920" s="63">
        <v>43763.958333333336</v>
      </c>
      <c r="B15920" s="62">
        <v>30.93</v>
      </c>
      <c r="C15920" s="62">
        <v>7006</v>
      </c>
      <c r="E15920" s="62" t="s">
        <v>10</v>
      </c>
      <c r="I15920" s="62">
        <f t="shared" si="222"/>
        <v>30.93</v>
      </c>
      <c r="J15920" s="62">
        <f t="shared" si="223"/>
        <v>0</v>
      </c>
    </row>
    <row r="15921" spans="1:10" x14ac:dyDescent="0.15">
      <c r="A15921" s="63">
        <v>43764</v>
      </c>
      <c r="B15921" s="62">
        <v>31.107999999999997</v>
      </c>
      <c r="C15921" s="62">
        <v>7007</v>
      </c>
      <c r="E15921" s="62" t="s">
        <v>10</v>
      </c>
      <c r="I15921" s="62">
        <f t="shared" si="222"/>
        <v>31.107999999999997</v>
      </c>
      <c r="J15921" s="62">
        <f t="shared" si="223"/>
        <v>0</v>
      </c>
    </row>
    <row r="15922" spans="1:10" x14ac:dyDescent="0.15">
      <c r="A15922" s="63">
        <v>43764.041666666664</v>
      </c>
      <c r="B15922" s="62">
        <v>30.629000000000001</v>
      </c>
      <c r="C15922" s="62">
        <v>7008</v>
      </c>
      <c r="E15922" s="62" t="s">
        <v>11</v>
      </c>
      <c r="I15922" s="62">
        <f t="shared" si="222"/>
        <v>30.629000000000001</v>
      </c>
      <c r="J15922" s="62">
        <f t="shared" si="223"/>
        <v>0</v>
      </c>
    </row>
    <row r="15923" spans="1:10" x14ac:dyDescent="0.15">
      <c r="A15923" s="63">
        <v>43764.083333333336</v>
      </c>
      <c r="B15923" s="62">
        <v>52.228999999999999</v>
      </c>
      <c r="C15923" s="62">
        <v>7009</v>
      </c>
      <c r="E15923" s="62" t="s">
        <v>11</v>
      </c>
      <c r="I15923" s="62">
        <f t="shared" si="222"/>
        <v>52.228999999999999</v>
      </c>
      <c r="J15923" s="62">
        <f t="shared" si="223"/>
        <v>0</v>
      </c>
    </row>
    <row r="15924" spans="1:10" x14ac:dyDescent="0.15">
      <c r="A15924" s="63">
        <v>43764.125</v>
      </c>
      <c r="B15924" s="62">
        <v>52.948999999999998</v>
      </c>
      <c r="C15924" s="62">
        <v>7010</v>
      </c>
      <c r="E15924" s="62" t="s">
        <v>11</v>
      </c>
      <c r="I15924" s="62">
        <f t="shared" si="222"/>
        <v>52.948999999999998</v>
      </c>
      <c r="J15924" s="62">
        <f t="shared" si="223"/>
        <v>0</v>
      </c>
    </row>
    <row r="15925" spans="1:10" x14ac:dyDescent="0.15">
      <c r="A15925" s="63">
        <v>43764.166666666664</v>
      </c>
      <c r="B15925" s="62">
        <v>52.949999999999996</v>
      </c>
      <c r="C15925" s="62">
        <v>7011</v>
      </c>
      <c r="E15925" s="62" t="s">
        <v>11</v>
      </c>
      <c r="I15925" s="62">
        <f t="shared" si="222"/>
        <v>52.949999999999996</v>
      </c>
      <c r="J15925" s="62">
        <f t="shared" si="223"/>
        <v>0</v>
      </c>
    </row>
    <row r="15926" spans="1:10" x14ac:dyDescent="0.15">
      <c r="A15926" s="63">
        <v>43764.208333333336</v>
      </c>
      <c r="B15926" s="62">
        <v>31.286000000000001</v>
      </c>
      <c r="C15926" s="62">
        <v>7012</v>
      </c>
      <c r="E15926" s="62" t="s">
        <v>11</v>
      </c>
      <c r="I15926" s="62">
        <f t="shared" si="222"/>
        <v>31.286000000000001</v>
      </c>
      <c r="J15926" s="62">
        <f t="shared" si="223"/>
        <v>0</v>
      </c>
    </row>
    <row r="15927" spans="1:10" x14ac:dyDescent="0.15">
      <c r="A15927" s="63">
        <v>43764.25</v>
      </c>
      <c r="B15927" s="62">
        <v>30.871000000000002</v>
      </c>
      <c r="C15927" s="62">
        <v>7013</v>
      </c>
      <c r="E15927" s="62" t="s">
        <v>11</v>
      </c>
      <c r="I15927" s="62">
        <f t="shared" si="222"/>
        <v>30.871000000000002</v>
      </c>
      <c r="J15927" s="62">
        <f t="shared" si="223"/>
        <v>0</v>
      </c>
    </row>
    <row r="15928" spans="1:10" x14ac:dyDescent="0.15">
      <c r="A15928" s="63">
        <v>43764.291666666664</v>
      </c>
      <c r="B15928" s="62">
        <v>30.63</v>
      </c>
      <c r="C15928" s="62">
        <v>7014</v>
      </c>
      <c r="E15928" s="62" t="s">
        <v>11</v>
      </c>
      <c r="I15928" s="62">
        <f t="shared" si="222"/>
        <v>30.63</v>
      </c>
      <c r="J15928" s="62">
        <f t="shared" si="223"/>
        <v>0</v>
      </c>
    </row>
    <row r="15929" spans="1:10" x14ac:dyDescent="0.15">
      <c r="A15929" s="63">
        <v>43764.333333333336</v>
      </c>
      <c r="B15929" s="62">
        <v>30.233999999999998</v>
      </c>
      <c r="C15929" s="62">
        <v>7015</v>
      </c>
      <c r="E15929" s="62" t="s">
        <v>11</v>
      </c>
      <c r="I15929" s="62">
        <f t="shared" si="222"/>
        <v>30.233999999999998</v>
      </c>
      <c r="J15929" s="62">
        <f t="shared" si="223"/>
        <v>0</v>
      </c>
    </row>
    <row r="15930" spans="1:10" x14ac:dyDescent="0.15">
      <c r="A15930" s="63">
        <v>43764.375</v>
      </c>
      <c r="B15930" s="62">
        <v>76.638999999999996</v>
      </c>
      <c r="C15930" s="62">
        <v>7016</v>
      </c>
      <c r="E15930" s="62" t="s">
        <v>11</v>
      </c>
      <c r="I15930" s="62">
        <f t="shared" si="222"/>
        <v>76.638999999999996</v>
      </c>
      <c r="J15930" s="62">
        <f t="shared" si="223"/>
        <v>0</v>
      </c>
    </row>
    <row r="15931" spans="1:10" x14ac:dyDescent="0.15">
      <c r="A15931" s="63">
        <v>43764.416666666664</v>
      </c>
      <c r="B15931" s="62">
        <v>79.695000000000007</v>
      </c>
      <c r="C15931" s="62">
        <v>7017</v>
      </c>
      <c r="E15931" s="62" t="s">
        <v>11</v>
      </c>
      <c r="I15931" s="62">
        <f t="shared" si="222"/>
        <v>79.695000000000007</v>
      </c>
      <c r="J15931" s="62">
        <f t="shared" si="223"/>
        <v>0</v>
      </c>
    </row>
    <row r="15932" spans="1:10" x14ac:dyDescent="0.15">
      <c r="A15932" s="63">
        <v>43764.458333333336</v>
      </c>
      <c r="B15932" s="62">
        <v>79.215000000000003</v>
      </c>
      <c r="C15932" s="62">
        <v>7018</v>
      </c>
      <c r="E15932" s="62" t="s">
        <v>11</v>
      </c>
      <c r="I15932" s="62">
        <f t="shared" si="222"/>
        <v>79.215000000000003</v>
      </c>
      <c r="J15932" s="62">
        <f t="shared" si="223"/>
        <v>0</v>
      </c>
    </row>
    <row r="15933" spans="1:10" x14ac:dyDescent="0.15">
      <c r="A15933" s="63">
        <v>43764.5</v>
      </c>
      <c r="B15933" s="62">
        <v>79.215000000000003</v>
      </c>
      <c r="C15933" s="62">
        <v>7019</v>
      </c>
      <c r="E15933" s="62" t="s">
        <v>11</v>
      </c>
      <c r="I15933" s="62">
        <f t="shared" si="222"/>
        <v>79.215000000000003</v>
      </c>
      <c r="J15933" s="62">
        <f t="shared" si="223"/>
        <v>0</v>
      </c>
    </row>
    <row r="15934" spans="1:10" x14ac:dyDescent="0.15">
      <c r="A15934" s="63">
        <v>43764.541666666664</v>
      </c>
      <c r="B15934" s="62">
        <v>78.974999999999994</v>
      </c>
      <c r="C15934" s="62">
        <v>7020</v>
      </c>
      <c r="E15934" s="62" t="s">
        <v>11</v>
      </c>
      <c r="I15934" s="62">
        <f t="shared" si="222"/>
        <v>78.974999999999994</v>
      </c>
      <c r="J15934" s="62">
        <f t="shared" si="223"/>
        <v>0</v>
      </c>
    </row>
    <row r="15935" spans="1:10" x14ac:dyDescent="0.15">
      <c r="A15935" s="63">
        <v>43764.583333333336</v>
      </c>
      <c r="B15935" s="62">
        <v>28.574999999999999</v>
      </c>
      <c r="C15935" s="62">
        <v>7021</v>
      </c>
      <c r="E15935" s="62" t="s">
        <v>11</v>
      </c>
      <c r="I15935" s="62">
        <f t="shared" si="222"/>
        <v>28.574999999999999</v>
      </c>
      <c r="J15935" s="62">
        <f t="shared" si="223"/>
        <v>0</v>
      </c>
    </row>
    <row r="15936" spans="1:10" x14ac:dyDescent="0.15">
      <c r="A15936" s="63">
        <v>43764.625</v>
      </c>
      <c r="B15936" s="62">
        <v>28.814</v>
      </c>
      <c r="C15936" s="62">
        <v>7022</v>
      </c>
      <c r="E15936" s="62" t="s">
        <v>11</v>
      </c>
      <c r="I15936" s="62">
        <f t="shared" si="222"/>
        <v>28.814</v>
      </c>
      <c r="J15936" s="62">
        <f t="shared" si="223"/>
        <v>0</v>
      </c>
    </row>
    <row r="15937" spans="1:10" x14ac:dyDescent="0.15">
      <c r="A15937" s="63">
        <v>43764.666666666664</v>
      </c>
      <c r="B15937" s="62">
        <v>29.055</v>
      </c>
      <c r="C15937" s="62">
        <v>7023</v>
      </c>
      <c r="E15937" s="62" t="s">
        <v>11</v>
      </c>
      <c r="I15937" s="62">
        <f t="shared" si="222"/>
        <v>29.055</v>
      </c>
      <c r="J15937" s="62">
        <f t="shared" si="223"/>
        <v>0</v>
      </c>
    </row>
    <row r="15938" spans="1:10" x14ac:dyDescent="0.15">
      <c r="A15938" s="63">
        <v>43764.708333333336</v>
      </c>
      <c r="B15938" s="62">
        <v>29.055</v>
      </c>
      <c r="C15938" s="62">
        <v>7024</v>
      </c>
      <c r="E15938" s="62" t="s">
        <v>11</v>
      </c>
      <c r="I15938" s="62">
        <f t="shared" ref="I15938:I16001" si="224">IF(B15938&lt;$F$8761,B15938,$F$8761)</f>
        <v>29.055</v>
      </c>
      <c r="J15938" s="62">
        <f t="shared" ref="J15938:J16001" si="225">IF(B15938&gt;$F$8761,B15938-$F$8761,0)</f>
        <v>0</v>
      </c>
    </row>
    <row r="15939" spans="1:10" x14ac:dyDescent="0.15">
      <c r="A15939" s="63">
        <v>43764.75</v>
      </c>
      <c r="B15939" s="62">
        <v>30.862000000000002</v>
      </c>
      <c r="C15939" s="62">
        <v>7025</v>
      </c>
      <c r="E15939" s="62" t="s">
        <v>11</v>
      </c>
      <c r="I15939" s="62">
        <f t="shared" si="224"/>
        <v>30.862000000000002</v>
      </c>
      <c r="J15939" s="62">
        <f t="shared" si="225"/>
        <v>0</v>
      </c>
    </row>
    <row r="15940" spans="1:10" x14ac:dyDescent="0.15">
      <c r="A15940" s="63">
        <v>43764.791666666664</v>
      </c>
      <c r="B15940" s="62">
        <v>30.628999999999998</v>
      </c>
      <c r="C15940" s="62">
        <v>7026</v>
      </c>
      <c r="E15940" s="62" t="s">
        <v>11</v>
      </c>
      <c r="I15940" s="62">
        <f t="shared" si="224"/>
        <v>30.628999999999998</v>
      </c>
      <c r="J15940" s="62">
        <f t="shared" si="225"/>
        <v>0</v>
      </c>
    </row>
    <row r="15941" spans="1:10" x14ac:dyDescent="0.15">
      <c r="A15941" s="63">
        <v>43764.833333333336</v>
      </c>
      <c r="B15941" s="62">
        <v>30.63</v>
      </c>
      <c r="C15941" s="62">
        <v>7027</v>
      </c>
      <c r="E15941" s="62" t="s">
        <v>11</v>
      </c>
      <c r="I15941" s="62">
        <f t="shared" si="224"/>
        <v>30.63</v>
      </c>
      <c r="J15941" s="62">
        <f t="shared" si="225"/>
        <v>0</v>
      </c>
    </row>
    <row r="15942" spans="1:10" x14ac:dyDescent="0.15">
      <c r="A15942" s="63">
        <v>43764.875</v>
      </c>
      <c r="B15942" s="62">
        <v>30.388999999999999</v>
      </c>
      <c r="C15942" s="62">
        <v>7028</v>
      </c>
      <c r="E15942" s="62" t="s">
        <v>11</v>
      </c>
      <c r="I15942" s="62">
        <f t="shared" si="224"/>
        <v>30.388999999999999</v>
      </c>
      <c r="J15942" s="62">
        <f t="shared" si="225"/>
        <v>0</v>
      </c>
    </row>
    <row r="15943" spans="1:10" x14ac:dyDescent="0.15">
      <c r="A15943" s="63">
        <v>43764.916666666664</v>
      </c>
      <c r="B15943" s="62">
        <v>30.148999999999997</v>
      </c>
      <c r="C15943" s="62">
        <v>7029</v>
      </c>
      <c r="E15943" s="62" t="s">
        <v>11</v>
      </c>
      <c r="I15943" s="62">
        <f t="shared" si="224"/>
        <v>30.148999999999997</v>
      </c>
      <c r="J15943" s="62">
        <f t="shared" si="225"/>
        <v>0</v>
      </c>
    </row>
    <row r="15944" spans="1:10" x14ac:dyDescent="0.15">
      <c r="A15944" s="63">
        <v>43764.958333333336</v>
      </c>
      <c r="B15944" s="62">
        <v>30.009999999999998</v>
      </c>
      <c r="C15944" s="62">
        <v>7030</v>
      </c>
      <c r="E15944" s="62" t="s">
        <v>11</v>
      </c>
      <c r="I15944" s="62">
        <f t="shared" si="224"/>
        <v>30.009999999999998</v>
      </c>
      <c r="J15944" s="62">
        <f t="shared" si="225"/>
        <v>0</v>
      </c>
    </row>
    <row r="15945" spans="1:10" x14ac:dyDescent="0.15">
      <c r="A15945" s="63">
        <v>43765</v>
      </c>
      <c r="B15945" s="62">
        <v>29.907</v>
      </c>
      <c r="C15945" s="62">
        <v>7031</v>
      </c>
      <c r="E15945" s="62" t="s">
        <v>11</v>
      </c>
      <c r="I15945" s="62">
        <f t="shared" si="224"/>
        <v>29.907</v>
      </c>
      <c r="J15945" s="62">
        <f t="shared" si="225"/>
        <v>0</v>
      </c>
    </row>
    <row r="15946" spans="1:10" x14ac:dyDescent="0.15">
      <c r="A15946" s="63">
        <v>43765.041666666664</v>
      </c>
      <c r="B15946" s="62">
        <v>29.907</v>
      </c>
      <c r="C15946" s="62">
        <v>7032</v>
      </c>
      <c r="E15946" s="62" t="s">
        <v>6</v>
      </c>
      <c r="I15946" s="62">
        <f t="shared" si="224"/>
        <v>29.907</v>
      </c>
      <c r="J15946" s="62">
        <f t="shared" si="225"/>
        <v>0</v>
      </c>
    </row>
    <row r="15947" spans="1:10" x14ac:dyDescent="0.15">
      <c r="A15947" s="63">
        <v>43765.083333333336</v>
      </c>
      <c r="B15947" s="62">
        <v>77.909000000000006</v>
      </c>
      <c r="C15947" s="62">
        <v>7033</v>
      </c>
      <c r="E15947" s="62" t="s">
        <v>6</v>
      </c>
      <c r="I15947" s="62">
        <f t="shared" si="224"/>
        <v>77.909000000000006</v>
      </c>
      <c r="J15947" s="62">
        <f t="shared" si="225"/>
        <v>0</v>
      </c>
    </row>
    <row r="15948" spans="1:10" x14ac:dyDescent="0.15">
      <c r="A15948" s="63">
        <v>43765.083333333336</v>
      </c>
      <c r="B15948" s="62">
        <v>80.308999999999997</v>
      </c>
      <c r="C15948" s="62">
        <v>7034</v>
      </c>
      <c r="E15948" s="62" t="s">
        <v>6</v>
      </c>
      <c r="I15948" s="62">
        <f t="shared" si="224"/>
        <v>80.308999999999997</v>
      </c>
      <c r="J15948" s="62">
        <f t="shared" si="225"/>
        <v>0</v>
      </c>
    </row>
    <row r="15949" spans="1:10" x14ac:dyDescent="0.15">
      <c r="A15949" s="63">
        <v>43765.125</v>
      </c>
      <c r="B15949" s="62">
        <v>80.308999999999997</v>
      </c>
      <c r="C15949" s="62">
        <v>7035</v>
      </c>
      <c r="E15949" s="62" t="s">
        <v>6</v>
      </c>
      <c r="I15949" s="62">
        <f t="shared" si="224"/>
        <v>80.308999999999997</v>
      </c>
      <c r="J15949" s="62">
        <f t="shared" si="225"/>
        <v>0</v>
      </c>
    </row>
    <row r="15950" spans="1:10" x14ac:dyDescent="0.15">
      <c r="A15950" s="63">
        <v>43765.166666666664</v>
      </c>
      <c r="B15950" s="62">
        <v>80.447999999999993</v>
      </c>
      <c r="C15950" s="62">
        <v>7036</v>
      </c>
      <c r="E15950" s="62" t="s">
        <v>6</v>
      </c>
      <c r="I15950" s="62">
        <f t="shared" si="224"/>
        <v>80.447999999999993</v>
      </c>
      <c r="J15950" s="62">
        <f t="shared" si="225"/>
        <v>0</v>
      </c>
    </row>
    <row r="15951" spans="1:10" x14ac:dyDescent="0.15">
      <c r="A15951" s="63">
        <v>43765.208333333336</v>
      </c>
      <c r="B15951" s="62">
        <v>31.111000000000001</v>
      </c>
      <c r="C15951" s="62">
        <v>7037</v>
      </c>
      <c r="E15951" s="62" t="s">
        <v>6</v>
      </c>
      <c r="I15951" s="62">
        <f t="shared" si="224"/>
        <v>31.111000000000001</v>
      </c>
      <c r="J15951" s="62">
        <f t="shared" si="225"/>
        <v>0</v>
      </c>
    </row>
    <row r="15952" spans="1:10" x14ac:dyDescent="0.15">
      <c r="A15952" s="63">
        <v>43765.25</v>
      </c>
      <c r="B15952" s="62">
        <v>30.39</v>
      </c>
      <c r="C15952" s="62">
        <v>7038</v>
      </c>
      <c r="E15952" s="62" t="s">
        <v>6</v>
      </c>
      <c r="I15952" s="62">
        <f t="shared" si="224"/>
        <v>30.39</v>
      </c>
      <c r="J15952" s="62">
        <f t="shared" si="225"/>
        <v>0</v>
      </c>
    </row>
    <row r="15953" spans="1:10" x14ac:dyDescent="0.15">
      <c r="A15953" s="63">
        <v>43765.291666666664</v>
      </c>
      <c r="B15953" s="62">
        <v>29.661999999999999</v>
      </c>
      <c r="C15953" s="62">
        <v>7039</v>
      </c>
      <c r="E15953" s="62" t="s">
        <v>6</v>
      </c>
      <c r="I15953" s="62">
        <f t="shared" si="224"/>
        <v>29.661999999999999</v>
      </c>
      <c r="J15953" s="62">
        <f t="shared" si="225"/>
        <v>0</v>
      </c>
    </row>
    <row r="15954" spans="1:10" x14ac:dyDescent="0.15">
      <c r="A15954" s="63">
        <v>43765.333333333336</v>
      </c>
      <c r="B15954" s="62">
        <v>27.855</v>
      </c>
      <c r="C15954" s="62">
        <v>7040</v>
      </c>
      <c r="E15954" s="62" t="s">
        <v>6</v>
      </c>
      <c r="I15954" s="62">
        <f t="shared" si="224"/>
        <v>27.855</v>
      </c>
      <c r="J15954" s="62">
        <f t="shared" si="225"/>
        <v>0</v>
      </c>
    </row>
    <row r="15955" spans="1:10" x14ac:dyDescent="0.15">
      <c r="A15955" s="63">
        <v>43765.375</v>
      </c>
      <c r="B15955" s="62">
        <v>78.495000000000005</v>
      </c>
      <c r="C15955" s="62">
        <v>7041</v>
      </c>
      <c r="E15955" s="62" t="s">
        <v>6</v>
      </c>
      <c r="I15955" s="62">
        <f t="shared" si="224"/>
        <v>78.495000000000005</v>
      </c>
      <c r="J15955" s="62">
        <f t="shared" si="225"/>
        <v>0</v>
      </c>
    </row>
    <row r="15956" spans="1:10" x14ac:dyDescent="0.15">
      <c r="A15956" s="63">
        <v>43765.416666666664</v>
      </c>
      <c r="B15956" s="62">
        <v>80.173999999999992</v>
      </c>
      <c r="C15956" s="62">
        <v>7042</v>
      </c>
      <c r="E15956" s="62" t="s">
        <v>6</v>
      </c>
      <c r="I15956" s="62">
        <f t="shared" si="224"/>
        <v>80.173999999999992</v>
      </c>
      <c r="J15956" s="62">
        <f t="shared" si="225"/>
        <v>0</v>
      </c>
    </row>
    <row r="15957" spans="1:10" x14ac:dyDescent="0.15">
      <c r="A15957" s="63">
        <v>43765.458333333336</v>
      </c>
      <c r="B15957" s="62">
        <v>82.334999999999994</v>
      </c>
      <c r="C15957" s="62">
        <v>7043</v>
      </c>
      <c r="E15957" s="62" t="s">
        <v>6</v>
      </c>
      <c r="I15957" s="62">
        <f t="shared" si="224"/>
        <v>82.334999999999994</v>
      </c>
      <c r="J15957" s="62">
        <f t="shared" si="225"/>
        <v>0</v>
      </c>
    </row>
    <row r="15958" spans="1:10" x14ac:dyDescent="0.15">
      <c r="A15958" s="63">
        <v>43765.5</v>
      </c>
      <c r="B15958" s="62">
        <v>84.734999999999999</v>
      </c>
      <c r="C15958" s="62">
        <v>7044</v>
      </c>
      <c r="E15958" s="62" t="s">
        <v>6</v>
      </c>
      <c r="I15958" s="62">
        <f t="shared" si="224"/>
        <v>84.734999999999999</v>
      </c>
      <c r="J15958" s="62">
        <f t="shared" si="225"/>
        <v>0</v>
      </c>
    </row>
    <row r="15959" spans="1:10" x14ac:dyDescent="0.15">
      <c r="A15959" s="63">
        <v>43765.541666666664</v>
      </c>
      <c r="B15959" s="62">
        <v>85.454999999999998</v>
      </c>
      <c r="C15959" s="62">
        <v>7045</v>
      </c>
      <c r="E15959" s="62" t="s">
        <v>6</v>
      </c>
      <c r="I15959" s="62">
        <f t="shared" si="224"/>
        <v>85.454999999999998</v>
      </c>
      <c r="J15959" s="62">
        <f t="shared" si="225"/>
        <v>0</v>
      </c>
    </row>
    <row r="15960" spans="1:10" x14ac:dyDescent="0.15">
      <c r="A15960" s="63">
        <v>43765.583333333336</v>
      </c>
      <c r="B15960" s="62">
        <v>35.294000000000004</v>
      </c>
      <c r="C15960" s="62">
        <v>7046</v>
      </c>
      <c r="E15960" s="62" t="s">
        <v>6</v>
      </c>
      <c r="I15960" s="62">
        <f t="shared" si="224"/>
        <v>35.294000000000004</v>
      </c>
      <c r="J15960" s="62">
        <f t="shared" si="225"/>
        <v>0</v>
      </c>
    </row>
    <row r="15961" spans="1:10" x14ac:dyDescent="0.15">
      <c r="A15961" s="63">
        <v>43765.625</v>
      </c>
      <c r="B15961" s="62">
        <v>34.335000000000001</v>
      </c>
      <c r="C15961" s="62">
        <v>7047</v>
      </c>
      <c r="E15961" s="62" t="s">
        <v>6</v>
      </c>
      <c r="I15961" s="62">
        <f t="shared" si="224"/>
        <v>34.335000000000001</v>
      </c>
      <c r="J15961" s="62">
        <f t="shared" si="225"/>
        <v>0</v>
      </c>
    </row>
    <row r="15962" spans="1:10" x14ac:dyDescent="0.15">
      <c r="A15962" s="63">
        <v>43765.666666666664</v>
      </c>
      <c r="B15962" s="62">
        <v>33.442999999999998</v>
      </c>
      <c r="C15962" s="62">
        <v>7048</v>
      </c>
      <c r="E15962" s="62" t="s">
        <v>6</v>
      </c>
      <c r="I15962" s="62">
        <f t="shared" si="224"/>
        <v>33.442999999999998</v>
      </c>
      <c r="J15962" s="62">
        <f t="shared" si="225"/>
        <v>0</v>
      </c>
    </row>
    <row r="15963" spans="1:10" x14ac:dyDescent="0.15">
      <c r="A15963" s="63">
        <v>43765.708333333336</v>
      </c>
      <c r="B15963" s="62">
        <v>33.033999999999999</v>
      </c>
      <c r="C15963" s="62">
        <v>7049</v>
      </c>
      <c r="E15963" s="62" t="s">
        <v>6</v>
      </c>
      <c r="I15963" s="62">
        <f t="shared" si="224"/>
        <v>33.033999999999999</v>
      </c>
      <c r="J15963" s="62">
        <f t="shared" si="225"/>
        <v>0</v>
      </c>
    </row>
    <row r="15964" spans="1:10" x14ac:dyDescent="0.15">
      <c r="A15964" s="63">
        <v>43765.75</v>
      </c>
      <c r="B15964" s="62">
        <v>35.428000000000004</v>
      </c>
      <c r="C15964" s="62">
        <v>7050</v>
      </c>
      <c r="E15964" s="62" t="s">
        <v>6</v>
      </c>
      <c r="I15964" s="62">
        <f t="shared" si="224"/>
        <v>35.428000000000004</v>
      </c>
      <c r="J15964" s="62">
        <f t="shared" si="225"/>
        <v>0</v>
      </c>
    </row>
    <row r="15965" spans="1:10" x14ac:dyDescent="0.15">
      <c r="A15965" s="63">
        <v>43765.791666666664</v>
      </c>
      <c r="B15965" s="62">
        <v>40.228000000000002</v>
      </c>
      <c r="C15965" s="62">
        <v>7051</v>
      </c>
      <c r="E15965" s="62" t="s">
        <v>6</v>
      </c>
      <c r="I15965" s="62">
        <f t="shared" si="224"/>
        <v>40.228000000000002</v>
      </c>
      <c r="J15965" s="62">
        <f t="shared" si="225"/>
        <v>0</v>
      </c>
    </row>
    <row r="15966" spans="1:10" x14ac:dyDescent="0.15">
      <c r="A15966" s="63">
        <v>43765.833333333336</v>
      </c>
      <c r="B15966" s="62">
        <v>39.987000000000002</v>
      </c>
      <c r="C15966" s="62">
        <v>7052</v>
      </c>
      <c r="E15966" s="62" t="s">
        <v>6</v>
      </c>
      <c r="I15966" s="62">
        <f t="shared" si="224"/>
        <v>39.987000000000002</v>
      </c>
      <c r="J15966" s="62">
        <f t="shared" si="225"/>
        <v>0</v>
      </c>
    </row>
    <row r="15967" spans="1:10" x14ac:dyDescent="0.15">
      <c r="A15967" s="63">
        <v>43765.875</v>
      </c>
      <c r="B15967" s="62">
        <v>33.747999999999998</v>
      </c>
      <c r="C15967" s="62">
        <v>7053</v>
      </c>
      <c r="E15967" s="62" t="s">
        <v>6</v>
      </c>
      <c r="I15967" s="62">
        <f t="shared" si="224"/>
        <v>33.747999999999998</v>
      </c>
      <c r="J15967" s="62">
        <f t="shared" si="225"/>
        <v>0</v>
      </c>
    </row>
    <row r="15968" spans="1:10" x14ac:dyDescent="0.15">
      <c r="A15968" s="63">
        <v>43765.916666666664</v>
      </c>
      <c r="B15968" s="62">
        <v>35.452000000000005</v>
      </c>
      <c r="C15968" s="62">
        <v>7054</v>
      </c>
      <c r="E15968" s="62" t="s">
        <v>6</v>
      </c>
      <c r="I15968" s="62">
        <f t="shared" si="224"/>
        <v>35.452000000000005</v>
      </c>
      <c r="J15968" s="62">
        <f t="shared" si="225"/>
        <v>0</v>
      </c>
    </row>
    <row r="15969" spans="1:10" x14ac:dyDescent="0.15">
      <c r="A15969" s="63">
        <v>43765.958333333336</v>
      </c>
      <c r="B15969" s="62">
        <v>32.789000000000001</v>
      </c>
      <c r="C15969" s="62">
        <v>7055</v>
      </c>
      <c r="E15969" s="62" t="s">
        <v>6</v>
      </c>
      <c r="I15969" s="62">
        <f t="shared" si="224"/>
        <v>32.789000000000001</v>
      </c>
      <c r="J15969" s="62">
        <f t="shared" si="225"/>
        <v>0</v>
      </c>
    </row>
    <row r="15970" spans="1:10" x14ac:dyDescent="0.15">
      <c r="A15970" s="63">
        <v>43766</v>
      </c>
      <c r="B15970" s="62">
        <v>30.149000000000001</v>
      </c>
      <c r="C15970" s="62">
        <v>7056</v>
      </c>
      <c r="E15970" s="62" t="s">
        <v>5</v>
      </c>
      <c r="I15970" s="62">
        <f t="shared" si="224"/>
        <v>30.149000000000001</v>
      </c>
      <c r="J15970" s="62">
        <f t="shared" si="225"/>
        <v>0</v>
      </c>
    </row>
    <row r="15971" spans="1:10" x14ac:dyDescent="0.15">
      <c r="A15971" s="63">
        <v>43766.041666666664</v>
      </c>
      <c r="B15971" s="62">
        <v>29.22</v>
      </c>
      <c r="C15971" s="62">
        <v>7057</v>
      </c>
      <c r="E15971" s="62" t="s">
        <v>5</v>
      </c>
      <c r="I15971" s="62">
        <f t="shared" si="224"/>
        <v>29.22</v>
      </c>
      <c r="J15971" s="62">
        <f t="shared" si="225"/>
        <v>0</v>
      </c>
    </row>
    <row r="15972" spans="1:10" x14ac:dyDescent="0.15">
      <c r="A15972" s="63">
        <v>43766.083333333336</v>
      </c>
      <c r="B15972" s="62">
        <v>57.028999999999996</v>
      </c>
      <c r="C15972" s="62">
        <v>7058</v>
      </c>
      <c r="E15972" s="62" t="s">
        <v>5</v>
      </c>
      <c r="I15972" s="62">
        <f t="shared" si="224"/>
        <v>57.028999999999996</v>
      </c>
      <c r="J15972" s="62">
        <f t="shared" si="225"/>
        <v>0</v>
      </c>
    </row>
    <row r="15973" spans="1:10" x14ac:dyDescent="0.15">
      <c r="A15973" s="63">
        <v>43766.125</v>
      </c>
      <c r="B15973" s="62">
        <v>52.018999999999998</v>
      </c>
      <c r="C15973" s="62">
        <v>7059</v>
      </c>
      <c r="E15973" s="62" t="s">
        <v>5</v>
      </c>
      <c r="I15973" s="62">
        <f t="shared" si="224"/>
        <v>52.018999999999998</v>
      </c>
      <c r="J15973" s="62">
        <f t="shared" si="225"/>
        <v>0</v>
      </c>
    </row>
    <row r="15974" spans="1:10" x14ac:dyDescent="0.15">
      <c r="A15974" s="63">
        <v>43766.166666666664</v>
      </c>
      <c r="B15974" s="62">
        <v>52.94</v>
      </c>
      <c r="C15974" s="62">
        <v>7060</v>
      </c>
      <c r="E15974" s="62" t="s">
        <v>5</v>
      </c>
      <c r="I15974" s="62">
        <f t="shared" si="224"/>
        <v>52.94</v>
      </c>
      <c r="J15974" s="62">
        <f t="shared" si="225"/>
        <v>0</v>
      </c>
    </row>
    <row r="15975" spans="1:10" x14ac:dyDescent="0.15">
      <c r="A15975" s="63">
        <v>43766.208333333336</v>
      </c>
      <c r="B15975" s="62">
        <v>54.408999999999999</v>
      </c>
      <c r="C15975" s="62">
        <v>7061</v>
      </c>
      <c r="E15975" s="62" t="s">
        <v>5</v>
      </c>
      <c r="I15975" s="62">
        <f t="shared" si="224"/>
        <v>54.408999999999999</v>
      </c>
      <c r="J15975" s="62">
        <f t="shared" si="225"/>
        <v>0</v>
      </c>
    </row>
    <row r="15976" spans="1:10" x14ac:dyDescent="0.15">
      <c r="A15976" s="63">
        <v>43766.25</v>
      </c>
      <c r="B15976" s="62">
        <v>91.155999999999992</v>
      </c>
      <c r="C15976" s="62">
        <v>7062</v>
      </c>
      <c r="E15976" s="62" t="s">
        <v>5</v>
      </c>
      <c r="I15976" s="62">
        <f t="shared" si="224"/>
        <v>91.155999999999992</v>
      </c>
      <c r="J15976" s="62">
        <f t="shared" si="225"/>
        <v>0</v>
      </c>
    </row>
    <row r="15977" spans="1:10" x14ac:dyDescent="0.15">
      <c r="A15977" s="63">
        <v>43766.291666666664</v>
      </c>
      <c r="B15977" s="62">
        <v>125.98</v>
      </c>
      <c r="C15977" s="62">
        <v>7063</v>
      </c>
      <c r="E15977" s="62" t="s">
        <v>5</v>
      </c>
      <c r="I15977" s="62">
        <f t="shared" si="224"/>
        <v>125.98</v>
      </c>
      <c r="J15977" s="62">
        <f t="shared" si="225"/>
        <v>0</v>
      </c>
    </row>
    <row r="15978" spans="1:10" x14ac:dyDescent="0.15">
      <c r="A15978" s="63">
        <v>43766.333333333336</v>
      </c>
      <c r="B15978" s="62">
        <v>150.27000000000001</v>
      </c>
      <c r="C15978" s="62">
        <v>7064</v>
      </c>
      <c r="E15978" s="62" t="s">
        <v>5</v>
      </c>
      <c r="I15978" s="62">
        <f t="shared" si="224"/>
        <v>150.27000000000001</v>
      </c>
      <c r="J15978" s="62">
        <f t="shared" si="225"/>
        <v>0</v>
      </c>
    </row>
    <row r="15979" spans="1:10" x14ac:dyDescent="0.15">
      <c r="A15979" s="63">
        <v>43766.375</v>
      </c>
      <c r="B15979" s="62">
        <v>167.792</v>
      </c>
      <c r="C15979" s="62">
        <v>7065</v>
      </c>
      <c r="E15979" s="62" t="s">
        <v>5</v>
      </c>
      <c r="I15979" s="62">
        <f t="shared" si="224"/>
        <v>167.792</v>
      </c>
      <c r="J15979" s="62">
        <f t="shared" si="225"/>
        <v>0</v>
      </c>
    </row>
    <row r="15980" spans="1:10" x14ac:dyDescent="0.15">
      <c r="A15980" s="63">
        <v>43766.416666666664</v>
      </c>
      <c r="B15980" s="62">
        <v>152.89499999999998</v>
      </c>
      <c r="C15980" s="62">
        <v>7066</v>
      </c>
      <c r="E15980" s="62" t="s">
        <v>5</v>
      </c>
      <c r="I15980" s="62">
        <f t="shared" si="224"/>
        <v>152.89499999999998</v>
      </c>
      <c r="J15980" s="62">
        <f t="shared" si="225"/>
        <v>0</v>
      </c>
    </row>
    <row r="15981" spans="1:10" x14ac:dyDescent="0.15">
      <c r="A15981" s="63">
        <v>43766.458333333336</v>
      </c>
      <c r="B15981" s="62">
        <v>147.405</v>
      </c>
      <c r="C15981" s="62">
        <v>7067</v>
      </c>
      <c r="E15981" s="62" t="s">
        <v>5</v>
      </c>
      <c r="I15981" s="62">
        <f t="shared" si="224"/>
        <v>147.405</v>
      </c>
      <c r="J15981" s="62">
        <f t="shared" si="225"/>
        <v>0</v>
      </c>
    </row>
    <row r="15982" spans="1:10" x14ac:dyDescent="0.15">
      <c r="A15982" s="63">
        <v>43766.5</v>
      </c>
      <c r="B15982" s="62">
        <v>157.69499999999999</v>
      </c>
      <c r="C15982" s="62">
        <v>7068</v>
      </c>
      <c r="E15982" s="62" t="s">
        <v>5</v>
      </c>
      <c r="I15982" s="62">
        <f t="shared" si="224"/>
        <v>157.69499999999999</v>
      </c>
      <c r="J15982" s="62">
        <f t="shared" si="225"/>
        <v>0</v>
      </c>
    </row>
    <row r="15983" spans="1:10" x14ac:dyDescent="0.15">
      <c r="A15983" s="63">
        <v>43766.541666666664</v>
      </c>
      <c r="B15983" s="62">
        <v>163.45499999999998</v>
      </c>
      <c r="C15983" s="62">
        <v>7069</v>
      </c>
      <c r="E15983" s="62" t="s">
        <v>5</v>
      </c>
      <c r="I15983" s="62">
        <f t="shared" si="224"/>
        <v>163.45499999999998</v>
      </c>
      <c r="J15983" s="62">
        <f t="shared" si="225"/>
        <v>0</v>
      </c>
    </row>
    <row r="15984" spans="1:10" x14ac:dyDescent="0.15">
      <c r="A15984" s="63">
        <v>43766.583333333336</v>
      </c>
      <c r="B15984" s="62">
        <v>160.81400000000002</v>
      </c>
      <c r="C15984" s="62">
        <v>7070</v>
      </c>
      <c r="E15984" s="62" t="s">
        <v>5</v>
      </c>
      <c r="I15984" s="62">
        <f t="shared" si="224"/>
        <v>160.81400000000002</v>
      </c>
      <c r="J15984" s="62">
        <f t="shared" si="225"/>
        <v>0</v>
      </c>
    </row>
    <row r="15985" spans="1:10" x14ac:dyDescent="0.15">
      <c r="A15985" s="63">
        <v>43766.625</v>
      </c>
      <c r="B15985" s="62">
        <v>152.89499999999998</v>
      </c>
      <c r="C15985" s="62">
        <v>7071</v>
      </c>
      <c r="E15985" s="62" t="s">
        <v>5</v>
      </c>
      <c r="I15985" s="62">
        <f t="shared" si="224"/>
        <v>152.89499999999998</v>
      </c>
      <c r="J15985" s="62">
        <f t="shared" si="225"/>
        <v>0</v>
      </c>
    </row>
    <row r="15986" spans="1:10" x14ac:dyDescent="0.15">
      <c r="A15986" s="63">
        <v>43766.666666666664</v>
      </c>
      <c r="B15986" s="62">
        <v>135.96799999999999</v>
      </c>
      <c r="C15986" s="62">
        <v>7072</v>
      </c>
      <c r="E15986" s="62" t="s">
        <v>5</v>
      </c>
      <c r="I15986" s="62">
        <f t="shared" si="224"/>
        <v>135.96799999999999</v>
      </c>
      <c r="J15986" s="62">
        <f t="shared" si="225"/>
        <v>0</v>
      </c>
    </row>
    <row r="15987" spans="1:10" x14ac:dyDescent="0.15">
      <c r="A15987" s="63">
        <v>43766.708333333336</v>
      </c>
      <c r="B15987" s="62">
        <v>127.593</v>
      </c>
      <c r="C15987" s="62">
        <v>7073</v>
      </c>
      <c r="E15987" s="62" t="s">
        <v>5</v>
      </c>
      <c r="I15987" s="62">
        <f t="shared" si="224"/>
        <v>127.593</v>
      </c>
      <c r="J15987" s="62">
        <f t="shared" si="225"/>
        <v>0</v>
      </c>
    </row>
    <row r="15988" spans="1:10" x14ac:dyDescent="0.15">
      <c r="A15988" s="63">
        <v>43766.75</v>
      </c>
      <c r="B15988" s="62">
        <v>53.699999999999996</v>
      </c>
      <c r="C15988" s="62">
        <v>7074</v>
      </c>
      <c r="E15988" s="62" t="s">
        <v>5</v>
      </c>
      <c r="I15988" s="62">
        <f t="shared" si="224"/>
        <v>53.699999999999996</v>
      </c>
      <c r="J15988" s="62">
        <f t="shared" si="225"/>
        <v>0</v>
      </c>
    </row>
    <row r="15989" spans="1:10" x14ac:dyDescent="0.15">
      <c r="A15989" s="63">
        <v>43766.791666666664</v>
      </c>
      <c r="B15989" s="62">
        <v>47.670999999999999</v>
      </c>
      <c r="C15989" s="62">
        <v>7075</v>
      </c>
      <c r="E15989" s="62" t="s">
        <v>5</v>
      </c>
      <c r="I15989" s="62">
        <f t="shared" si="224"/>
        <v>47.670999999999999</v>
      </c>
      <c r="J15989" s="62">
        <f t="shared" si="225"/>
        <v>0</v>
      </c>
    </row>
    <row r="15990" spans="1:10" x14ac:dyDescent="0.15">
      <c r="A15990" s="63">
        <v>43766.833333333336</v>
      </c>
      <c r="B15990" s="62">
        <v>45.542999999999999</v>
      </c>
      <c r="C15990" s="62">
        <v>7076</v>
      </c>
      <c r="E15990" s="62" t="s">
        <v>5</v>
      </c>
      <c r="I15990" s="62">
        <f t="shared" si="224"/>
        <v>45.542999999999999</v>
      </c>
      <c r="J15990" s="62">
        <f t="shared" si="225"/>
        <v>0</v>
      </c>
    </row>
    <row r="15991" spans="1:10" x14ac:dyDescent="0.15">
      <c r="A15991" s="63">
        <v>43766.875</v>
      </c>
      <c r="B15991" s="62">
        <v>46.519000000000005</v>
      </c>
      <c r="C15991" s="62">
        <v>7077</v>
      </c>
      <c r="E15991" s="62" t="s">
        <v>5</v>
      </c>
      <c r="I15991" s="62">
        <f t="shared" si="224"/>
        <v>46.519000000000005</v>
      </c>
      <c r="J15991" s="62">
        <f t="shared" si="225"/>
        <v>0</v>
      </c>
    </row>
    <row r="15992" spans="1:10" x14ac:dyDescent="0.15">
      <c r="A15992" s="63">
        <v>43766.916666666664</v>
      </c>
      <c r="B15992" s="62">
        <v>39.369</v>
      </c>
      <c r="C15992" s="62">
        <v>7078</v>
      </c>
      <c r="E15992" s="62" t="s">
        <v>5</v>
      </c>
      <c r="I15992" s="62">
        <f t="shared" si="224"/>
        <v>39.369</v>
      </c>
      <c r="J15992" s="62">
        <f t="shared" si="225"/>
        <v>0</v>
      </c>
    </row>
    <row r="15993" spans="1:10" x14ac:dyDescent="0.15">
      <c r="A15993" s="63">
        <v>43766.958333333336</v>
      </c>
      <c r="B15993" s="62">
        <v>37.120000000000005</v>
      </c>
      <c r="C15993" s="62">
        <v>7079</v>
      </c>
      <c r="E15993" s="62" t="s">
        <v>5</v>
      </c>
      <c r="I15993" s="62">
        <f t="shared" si="224"/>
        <v>37.120000000000005</v>
      </c>
      <c r="J15993" s="62">
        <f t="shared" si="225"/>
        <v>0</v>
      </c>
    </row>
    <row r="15994" spans="1:10" x14ac:dyDescent="0.15">
      <c r="A15994" s="63">
        <v>43767</v>
      </c>
      <c r="B15994" s="62">
        <v>34.981999999999999</v>
      </c>
      <c r="C15994" s="62">
        <v>7080</v>
      </c>
      <c r="E15994" s="62" t="s">
        <v>7</v>
      </c>
      <c r="I15994" s="62">
        <f t="shared" si="224"/>
        <v>34.981999999999999</v>
      </c>
      <c r="J15994" s="62">
        <f t="shared" si="225"/>
        <v>0</v>
      </c>
    </row>
    <row r="15995" spans="1:10" x14ac:dyDescent="0.15">
      <c r="A15995" s="63">
        <v>43767.041666666664</v>
      </c>
      <c r="B15995" s="62">
        <v>32.572000000000003</v>
      </c>
      <c r="C15995" s="62">
        <v>7081</v>
      </c>
      <c r="E15995" s="62" t="s">
        <v>7</v>
      </c>
      <c r="I15995" s="62">
        <f t="shared" si="224"/>
        <v>32.572000000000003</v>
      </c>
      <c r="J15995" s="62">
        <f t="shared" si="225"/>
        <v>0</v>
      </c>
    </row>
    <row r="15996" spans="1:10" x14ac:dyDescent="0.15">
      <c r="A15996" s="63">
        <v>43767.083333333336</v>
      </c>
      <c r="B15996" s="62">
        <v>31.841000000000001</v>
      </c>
      <c r="C15996" s="62">
        <v>7082</v>
      </c>
      <c r="E15996" s="62" t="s">
        <v>7</v>
      </c>
      <c r="I15996" s="62">
        <f t="shared" si="224"/>
        <v>31.841000000000001</v>
      </c>
      <c r="J15996" s="62">
        <f t="shared" si="225"/>
        <v>0</v>
      </c>
    </row>
    <row r="15997" spans="1:10" x14ac:dyDescent="0.15">
      <c r="A15997" s="63">
        <v>43767.125</v>
      </c>
      <c r="B15997" s="62">
        <v>33.784000000000006</v>
      </c>
      <c r="C15997" s="62">
        <v>7083</v>
      </c>
      <c r="E15997" s="62" t="s">
        <v>7</v>
      </c>
      <c r="I15997" s="62">
        <f t="shared" si="224"/>
        <v>33.784000000000006</v>
      </c>
      <c r="J15997" s="62">
        <f t="shared" si="225"/>
        <v>0</v>
      </c>
    </row>
    <row r="15998" spans="1:10" x14ac:dyDescent="0.15">
      <c r="A15998" s="63">
        <v>43767.166666666664</v>
      </c>
      <c r="B15998" s="62">
        <v>32.51</v>
      </c>
      <c r="C15998" s="62">
        <v>7084</v>
      </c>
      <c r="E15998" s="62" t="s">
        <v>7</v>
      </c>
      <c r="I15998" s="62">
        <f t="shared" si="224"/>
        <v>32.51</v>
      </c>
      <c r="J15998" s="62">
        <f t="shared" si="225"/>
        <v>0</v>
      </c>
    </row>
    <row r="15999" spans="1:10" x14ac:dyDescent="0.15">
      <c r="A15999" s="63">
        <v>43767.208333333336</v>
      </c>
      <c r="B15999" s="62">
        <v>56.087999999999994</v>
      </c>
      <c r="C15999" s="62">
        <v>7085</v>
      </c>
      <c r="E15999" s="62" t="s">
        <v>7</v>
      </c>
      <c r="I15999" s="62">
        <f t="shared" si="224"/>
        <v>56.087999999999994</v>
      </c>
      <c r="J15999" s="62">
        <f t="shared" si="225"/>
        <v>0</v>
      </c>
    </row>
    <row r="16000" spans="1:10" x14ac:dyDescent="0.15">
      <c r="A16000" s="63">
        <v>43767.25</v>
      </c>
      <c r="B16000" s="62">
        <v>92.09</v>
      </c>
      <c r="C16000" s="62">
        <v>7086</v>
      </c>
      <c r="E16000" s="62" t="s">
        <v>7</v>
      </c>
      <c r="I16000" s="62">
        <f t="shared" si="224"/>
        <v>92.09</v>
      </c>
      <c r="J16000" s="62">
        <f t="shared" si="225"/>
        <v>0</v>
      </c>
    </row>
    <row r="16001" spans="1:10" x14ac:dyDescent="0.15">
      <c r="A16001" s="63">
        <v>43767.291666666664</v>
      </c>
      <c r="B16001" s="62">
        <v>118.81599999999999</v>
      </c>
      <c r="C16001" s="62">
        <v>7087</v>
      </c>
      <c r="E16001" s="62" t="s">
        <v>7</v>
      </c>
      <c r="I16001" s="62">
        <f t="shared" si="224"/>
        <v>118.81599999999999</v>
      </c>
      <c r="J16001" s="62">
        <f t="shared" si="225"/>
        <v>0</v>
      </c>
    </row>
    <row r="16002" spans="1:10" x14ac:dyDescent="0.15">
      <c r="A16002" s="63">
        <v>43767.333333333336</v>
      </c>
      <c r="B16002" s="62">
        <v>150.06700000000001</v>
      </c>
      <c r="C16002" s="62">
        <v>7088</v>
      </c>
      <c r="E16002" s="62" t="s">
        <v>7</v>
      </c>
      <c r="I16002" s="62">
        <f t="shared" ref="I16002:I16065" si="226">IF(B16002&lt;$F$8761,B16002,$F$8761)</f>
        <v>150.06700000000001</v>
      </c>
      <c r="J16002" s="62">
        <f t="shared" ref="J16002:J16065" si="227">IF(B16002&gt;$F$8761,B16002-$F$8761,0)</f>
        <v>0</v>
      </c>
    </row>
    <row r="16003" spans="1:10" x14ac:dyDescent="0.15">
      <c r="A16003" s="63">
        <v>43767.375</v>
      </c>
      <c r="B16003" s="62">
        <v>172.85000000000002</v>
      </c>
      <c r="C16003" s="62">
        <v>7089</v>
      </c>
      <c r="E16003" s="62" t="s">
        <v>7</v>
      </c>
      <c r="I16003" s="62">
        <f t="shared" si="226"/>
        <v>172</v>
      </c>
      <c r="J16003" s="62">
        <f t="shared" si="227"/>
        <v>0.85000000000002274</v>
      </c>
    </row>
    <row r="16004" spans="1:10" x14ac:dyDescent="0.15">
      <c r="A16004" s="63">
        <v>43767.416666666664</v>
      </c>
      <c r="B16004" s="62">
        <v>169.93499999999997</v>
      </c>
      <c r="C16004" s="62">
        <v>7090</v>
      </c>
      <c r="E16004" s="62" t="s">
        <v>7</v>
      </c>
      <c r="I16004" s="62">
        <f t="shared" si="226"/>
        <v>169.93499999999997</v>
      </c>
      <c r="J16004" s="62">
        <f t="shared" si="227"/>
        <v>0</v>
      </c>
    </row>
    <row r="16005" spans="1:10" x14ac:dyDescent="0.15">
      <c r="A16005" s="63">
        <v>43767.458333333336</v>
      </c>
      <c r="B16005" s="62">
        <v>164.20699999999999</v>
      </c>
      <c r="C16005" s="62">
        <v>7091</v>
      </c>
      <c r="E16005" s="62" t="s">
        <v>7</v>
      </c>
      <c r="I16005" s="62">
        <f t="shared" si="226"/>
        <v>164.20699999999999</v>
      </c>
      <c r="J16005" s="62">
        <f t="shared" si="227"/>
        <v>0</v>
      </c>
    </row>
    <row r="16006" spans="1:10" x14ac:dyDescent="0.15">
      <c r="A16006" s="63">
        <v>43767.5</v>
      </c>
      <c r="B16006" s="62">
        <v>167.054</v>
      </c>
      <c r="C16006" s="62">
        <v>7092</v>
      </c>
      <c r="E16006" s="62" t="s">
        <v>7</v>
      </c>
      <c r="I16006" s="62">
        <f t="shared" si="226"/>
        <v>167.054</v>
      </c>
      <c r="J16006" s="62">
        <f t="shared" si="227"/>
        <v>0</v>
      </c>
    </row>
    <row r="16007" spans="1:10" x14ac:dyDescent="0.15">
      <c r="A16007" s="63">
        <v>43767.541666666664</v>
      </c>
      <c r="B16007" s="62">
        <v>168.01499999999999</v>
      </c>
      <c r="C16007" s="62">
        <v>7093</v>
      </c>
      <c r="E16007" s="62" t="s">
        <v>7</v>
      </c>
      <c r="I16007" s="62">
        <f t="shared" si="226"/>
        <v>168.01499999999999</v>
      </c>
      <c r="J16007" s="62">
        <f t="shared" si="227"/>
        <v>0</v>
      </c>
    </row>
    <row r="16008" spans="1:10" x14ac:dyDescent="0.15">
      <c r="A16008" s="63">
        <v>43767.583333333336</v>
      </c>
      <c r="B16008" s="62">
        <v>164.65499999999997</v>
      </c>
      <c r="C16008" s="62">
        <v>7094</v>
      </c>
      <c r="E16008" s="62" t="s">
        <v>7</v>
      </c>
      <c r="I16008" s="62">
        <f t="shared" si="226"/>
        <v>164.65499999999997</v>
      </c>
      <c r="J16008" s="62">
        <f t="shared" si="227"/>
        <v>0</v>
      </c>
    </row>
    <row r="16009" spans="1:10" x14ac:dyDescent="0.15">
      <c r="A16009" s="63">
        <v>43767.625</v>
      </c>
      <c r="B16009" s="62">
        <v>160.815</v>
      </c>
      <c r="C16009" s="62">
        <v>7095</v>
      </c>
      <c r="E16009" s="62" t="s">
        <v>7</v>
      </c>
      <c r="I16009" s="62">
        <f t="shared" si="226"/>
        <v>160.815</v>
      </c>
      <c r="J16009" s="62">
        <f t="shared" si="227"/>
        <v>0</v>
      </c>
    </row>
    <row r="16010" spans="1:10" x14ac:dyDescent="0.15">
      <c r="A16010" s="63">
        <v>43767.666666666664</v>
      </c>
      <c r="B16010" s="62">
        <v>139.185</v>
      </c>
      <c r="C16010" s="62">
        <v>7096</v>
      </c>
      <c r="E16010" s="62" t="s">
        <v>7</v>
      </c>
      <c r="I16010" s="62">
        <f t="shared" si="226"/>
        <v>139.185</v>
      </c>
      <c r="J16010" s="62">
        <f t="shared" si="227"/>
        <v>0</v>
      </c>
    </row>
    <row r="16011" spans="1:10" x14ac:dyDescent="0.15">
      <c r="A16011" s="63">
        <v>43767.708333333336</v>
      </c>
      <c r="B16011" s="62">
        <v>108.63300000000001</v>
      </c>
      <c r="C16011" s="62">
        <v>7097</v>
      </c>
      <c r="E16011" s="62" t="s">
        <v>7</v>
      </c>
      <c r="I16011" s="62">
        <f t="shared" si="226"/>
        <v>108.63300000000001</v>
      </c>
      <c r="J16011" s="62">
        <f t="shared" si="227"/>
        <v>0</v>
      </c>
    </row>
    <row r="16012" spans="1:10" x14ac:dyDescent="0.15">
      <c r="A16012" s="63">
        <v>43767.75</v>
      </c>
      <c r="B16012" s="62">
        <v>50.103999999999999</v>
      </c>
      <c r="C16012" s="62">
        <v>7098</v>
      </c>
      <c r="E16012" s="62" t="s">
        <v>7</v>
      </c>
      <c r="I16012" s="62">
        <f t="shared" si="226"/>
        <v>50.103999999999999</v>
      </c>
      <c r="J16012" s="62">
        <f t="shared" si="227"/>
        <v>0</v>
      </c>
    </row>
    <row r="16013" spans="1:10" x14ac:dyDescent="0.15">
      <c r="A16013" s="63">
        <v>43767.791666666664</v>
      </c>
      <c r="B16013" s="62">
        <v>49.400999999999996</v>
      </c>
      <c r="C16013" s="62">
        <v>7099</v>
      </c>
      <c r="E16013" s="62" t="s">
        <v>7</v>
      </c>
      <c r="I16013" s="62">
        <f t="shared" si="226"/>
        <v>49.400999999999996</v>
      </c>
      <c r="J16013" s="62">
        <f t="shared" si="227"/>
        <v>0</v>
      </c>
    </row>
    <row r="16014" spans="1:10" x14ac:dyDescent="0.15">
      <c r="A16014" s="63">
        <v>43767.833333333336</v>
      </c>
      <c r="B16014" s="62">
        <v>44.123999999999995</v>
      </c>
      <c r="C16014" s="62">
        <v>7100</v>
      </c>
      <c r="E16014" s="62" t="s">
        <v>7</v>
      </c>
      <c r="I16014" s="62">
        <f t="shared" si="226"/>
        <v>44.123999999999995</v>
      </c>
      <c r="J16014" s="62">
        <f t="shared" si="227"/>
        <v>0</v>
      </c>
    </row>
    <row r="16015" spans="1:10" x14ac:dyDescent="0.15">
      <c r="A16015" s="63">
        <v>43767.875</v>
      </c>
      <c r="B16015" s="62">
        <v>41.965000000000003</v>
      </c>
      <c r="C16015" s="62">
        <v>7101</v>
      </c>
      <c r="E16015" s="62" t="s">
        <v>7</v>
      </c>
      <c r="I16015" s="62">
        <f t="shared" si="226"/>
        <v>41.965000000000003</v>
      </c>
      <c r="J16015" s="62">
        <f t="shared" si="227"/>
        <v>0</v>
      </c>
    </row>
    <row r="16016" spans="1:10" x14ac:dyDescent="0.15">
      <c r="A16016" s="63">
        <v>43767.916666666664</v>
      </c>
      <c r="B16016" s="62">
        <v>38.430999999999997</v>
      </c>
      <c r="C16016" s="62">
        <v>7102</v>
      </c>
      <c r="E16016" s="62" t="s">
        <v>7</v>
      </c>
      <c r="I16016" s="62">
        <f t="shared" si="226"/>
        <v>38.430999999999997</v>
      </c>
      <c r="J16016" s="62">
        <f t="shared" si="227"/>
        <v>0</v>
      </c>
    </row>
    <row r="16017" spans="1:10" x14ac:dyDescent="0.15">
      <c r="A16017" s="63">
        <v>43767.958333333336</v>
      </c>
      <c r="B16017" s="62">
        <v>35.958999999999996</v>
      </c>
      <c r="C16017" s="62">
        <v>7103</v>
      </c>
      <c r="E16017" s="62" t="s">
        <v>7</v>
      </c>
      <c r="I16017" s="62">
        <f t="shared" si="226"/>
        <v>35.958999999999996</v>
      </c>
      <c r="J16017" s="62">
        <f t="shared" si="227"/>
        <v>0</v>
      </c>
    </row>
    <row r="16018" spans="1:10" x14ac:dyDescent="0.15">
      <c r="A16018" s="63">
        <v>43768</v>
      </c>
      <c r="B16018" s="62">
        <v>34.978000000000002</v>
      </c>
      <c r="C16018" s="62">
        <v>7104</v>
      </c>
      <c r="E16018" s="62" t="s">
        <v>8</v>
      </c>
      <c r="I16018" s="62">
        <f t="shared" si="226"/>
        <v>34.978000000000002</v>
      </c>
      <c r="J16018" s="62">
        <f t="shared" si="227"/>
        <v>0</v>
      </c>
    </row>
    <row r="16019" spans="1:10" x14ac:dyDescent="0.15">
      <c r="A16019" s="63">
        <v>43768.041666666664</v>
      </c>
      <c r="B16019" s="62">
        <v>40.735000000000007</v>
      </c>
      <c r="C16019" s="62">
        <v>7105</v>
      </c>
      <c r="E16019" s="62" t="s">
        <v>8</v>
      </c>
      <c r="I16019" s="62">
        <f t="shared" si="226"/>
        <v>40.735000000000007</v>
      </c>
      <c r="J16019" s="62">
        <f t="shared" si="227"/>
        <v>0</v>
      </c>
    </row>
    <row r="16020" spans="1:10" x14ac:dyDescent="0.15">
      <c r="A16020" s="63">
        <v>43768.083333333336</v>
      </c>
      <c r="B16020" s="62">
        <v>43.161999999999999</v>
      </c>
      <c r="C16020" s="62">
        <v>7106</v>
      </c>
      <c r="E16020" s="62" t="s">
        <v>8</v>
      </c>
      <c r="I16020" s="62">
        <f t="shared" si="226"/>
        <v>43.161999999999999</v>
      </c>
      <c r="J16020" s="62">
        <f t="shared" si="227"/>
        <v>0</v>
      </c>
    </row>
    <row r="16021" spans="1:10" x14ac:dyDescent="0.15">
      <c r="A16021" s="63">
        <v>43768.125</v>
      </c>
      <c r="B16021" s="62">
        <v>34.988</v>
      </c>
      <c r="C16021" s="62">
        <v>7107</v>
      </c>
      <c r="E16021" s="62" t="s">
        <v>8</v>
      </c>
      <c r="I16021" s="62">
        <f t="shared" si="226"/>
        <v>34.988</v>
      </c>
      <c r="J16021" s="62">
        <f t="shared" si="227"/>
        <v>0</v>
      </c>
    </row>
    <row r="16022" spans="1:10" x14ac:dyDescent="0.15">
      <c r="A16022" s="63">
        <v>43768.166666666664</v>
      </c>
      <c r="B16022" s="62">
        <v>33.710999999999999</v>
      </c>
      <c r="C16022" s="62">
        <v>7108</v>
      </c>
      <c r="E16022" s="62" t="s">
        <v>8</v>
      </c>
      <c r="I16022" s="62">
        <f t="shared" si="226"/>
        <v>33.710999999999999</v>
      </c>
      <c r="J16022" s="62">
        <f t="shared" si="227"/>
        <v>0</v>
      </c>
    </row>
    <row r="16023" spans="1:10" x14ac:dyDescent="0.15">
      <c r="A16023" s="63">
        <v>43768.208333333336</v>
      </c>
      <c r="B16023" s="62">
        <v>55.62</v>
      </c>
      <c r="C16023" s="62">
        <v>7109</v>
      </c>
      <c r="E16023" s="62" t="s">
        <v>8</v>
      </c>
      <c r="I16023" s="62">
        <f t="shared" si="226"/>
        <v>55.62</v>
      </c>
      <c r="J16023" s="62">
        <f t="shared" si="227"/>
        <v>0</v>
      </c>
    </row>
    <row r="16024" spans="1:10" x14ac:dyDescent="0.15">
      <c r="A16024" s="63">
        <v>43768.25</v>
      </c>
      <c r="B16024" s="62">
        <v>91.603999999999999</v>
      </c>
      <c r="C16024" s="62">
        <v>7110</v>
      </c>
      <c r="E16024" s="62" t="s">
        <v>8</v>
      </c>
      <c r="I16024" s="62">
        <f t="shared" si="226"/>
        <v>91.603999999999999</v>
      </c>
      <c r="J16024" s="62">
        <f t="shared" si="227"/>
        <v>0</v>
      </c>
    </row>
    <row r="16025" spans="1:10" x14ac:dyDescent="0.15">
      <c r="A16025" s="63">
        <v>43768.291666666664</v>
      </c>
      <c r="B16025" s="62">
        <v>110.26300000000001</v>
      </c>
      <c r="C16025" s="62">
        <v>7111</v>
      </c>
      <c r="E16025" s="62" t="s">
        <v>8</v>
      </c>
      <c r="I16025" s="62">
        <f t="shared" si="226"/>
        <v>110.26300000000001</v>
      </c>
      <c r="J16025" s="62">
        <f t="shared" si="227"/>
        <v>0</v>
      </c>
    </row>
    <row r="16026" spans="1:10" x14ac:dyDescent="0.15">
      <c r="A16026" s="63">
        <v>43768.333333333336</v>
      </c>
      <c r="B16026" s="62">
        <v>137.858</v>
      </c>
      <c r="C16026" s="62">
        <v>7112</v>
      </c>
      <c r="E16026" s="62" t="s">
        <v>8</v>
      </c>
      <c r="I16026" s="62">
        <f t="shared" si="226"/>
        <v>137.858</v>
      </c>
      <c r="J16026" s="62">
        <f t="shared" si="227"/>
        <v>0</v>
      </c>
    </row>
    <row r="16027" spans="1:10" x14ac:dyDescent="0.15">
      <c r="A16027" s="63">
        <v>43768.375</v>
      </c>
      <c r="B16027" s="62">
        <v>162.03</v>
      </c>
      <c r="C16027" s="62">
        <v>7113</v>
      </c>
      <c r="E16027" s="62" t="s">
        <v>8</v>
      </c>
      <c r="I16027" s="62">
        <f t="shared" si="226"/>
        <v>162.03</v>
      </c>
      <c r="J16027" s="62">
        <f t="shared" si="227"/>
        <v>0</v>
      </c>
    </row>
    <row r="16028" spans="1:10" x14ac:dyDescent="0.15">
      <c r="A16028" s="63">
        <v>43768.416666666664</v>
      </c>
      <c r="B16028" s="62">
        <v>161.55200000000002</v>
      </c>
      <c r="C16028" s="62">
        <v>7114</v>
      </c>
      <c r="E16028" s="62" t="s">
        <v>8</v>
      </c>
      <c r="I16028" s="62">
        <f t="shared" si="226"/>
        <v>161.55200000000002</v>
      </c>
      <c r="J16028" s="62">
        <f t="shared" si="227"/>
        <v>0</v>
      </c>
    </row>
    <row r="16029" spans="1:10" x14ac:dyDescent="0.15">
      <c r="A16029" s="63">
        <v>43768.458333333336</v>
      </c>
      <c r="B16029" s="62">
        <v>151.24699999999999</v>
      </c>
      <c r="C16029" s="62">
        <v>7115</v>
      </c>
      <c r="E16029" s="62" t="s">
        <v>8</v>
      </c>
      <c r="I16029" s="62">
        <f t="shared" si="226"/>
        <v>151.24699999999999</v>
      </c>
      <c r="J16029" s="62">
        <f t="shared" si="227"/>
        <v>0</v>
      </c>
    </row>
    <row r="16030" spans="1:10" x14ac:dyDescent="0.15">
      <c r="A16030" s="63">
        <v>43768.5</v>
      </c>
      <c r="B16030" s="62">
        <v>145.69400000000002</v>
      </c>
      <c r="C16030" s="62">
        <v>7116</v>
      </c>
      <c r="E16030" s="62" t="s">
        <v>8</v>
      </c>
      <c r="I16030" s="62">
        <f t="shared" si="226"/>
        <v>145.69400000000002</v>
      </c>
      <c r="J16030" s="62">
        <f t="shared" si="227"/>
        <v>0</v>
      </c>
    </row>
    <row r="16031" spans="1:10" x14ac:dyDescent="0.15">
      <c r="A16031" s="63">
        <v>43768.541666666664</v>
      </c>
      <c r="B16031" s="62">
        <v>142.815</v>
      </c>
      <c r="C16031" s="62">
        <v>7117</v>
      </c>
      <c r="E16031" s="62" t="s">
        <v>8</v>
      </c>
      <c r="I16031" s="62">
        <f t="shared" si="226"/>
        <v>142.815</v>
      </c>
      <c r="J16031" s="62">
        <f t="shared" si="227"/>
        <v>0</v>
      </c>
    </row>
    <row r="16032" spans="1:10" x14ac:dyDescent="0.15">
      <c r="A16032" s="63">
        <v>43768.583333333336</v>
      </c>
      <c r="B16032" s="62">
        <v>139.726</v>
      </c>
      <c r="C16032" s="62">
        <v>7118</v>
      </c>
      <c r="E16032" s="62" t="s">
        <v>8</v>
      </c>
      <c r="I16032" s="62">
        <f t="shared" si="226"/>
        <v>139.726</v>
      </c>
      <c r="J16032" s="62">
        <f t="shared" si="227"/>
        <v>0</v>
      </c>
    </row>
    <row r="16033" spans="1:10" x14ac:dyDescent="0.15">
      <c r="A16033" s="63">
        <v>43768.625</v>
      </c>
      <c r="B16033" s="62">
        <v>130.81400000000002</v>
      </c>
      <c r="C16033" s="62">
        <v>7119</v>
      </c>
      <c r="E16033" s="62" t="s">
        <v>8</v>
      </c>
      <c r="I16033" s="62">
        <f t="shared" si="226"/>
        <v>130.81400000000002</v>
      </c>
      <c r="J16033" s="62">
        <f t="shared" si="227"/>
        <v>0</v>
      </c>
    </row>
    <row r="16034" spans="1:10" x14ac:dyDescent="0.15">
      <c r="A16034" s="63">
        <v>43768.666666666664</v>
      </c>
      <c r="B16034" s="62">
        <v>123.19900000000001</v>
      </c>
      <c r="C16034" s="62">
        <v>7120</v>
      </c>
      <c r="E16034" s="62" t="s">
        <v>8</v>
      </c>
      <c r="I16034" s="62">
        <f t="shared" si="226"/>
        <v>123.19900000000001</v>
      </c>
      <c r="J16034" s="62">
        <f t="shared" si="227"/>
        <v>0</v>
      </c>
    </row>
    <row r="16035" spans="1:10" x14ac:dyDescent="0.15">
      <c r="A16035" s="63">
        <v>43768.708333333336</v>
      </c>
      <c r="B16035" s="62">
        <v>109.86099999999999</v>
      </c>
      <c r="C16035" s="62">
        <v>7121</v>
      </c>
      <c r="E16035" s="62" t="s">
        <v>8</v>
      </c>
      <c r="I16035" s="62">
        <f t="shared" si="226"/>
        <v>109.86099999999999</v>
      </c>
      <c r="J16035" s="62">
        <f t="shared" si="227"/>
        <v>0</v>
      </c>
    </row>
    <row r="16036" spans="1:10" x14ac:dyDescent="0.15">
      <c r="A16036" s="63">
        <v>43768.75</v>
      </c>
      <c r="B16036" s="62">
        <v>51.75</v>
      </c>
      <c r="C16036" s="62">
        <v>7122</v>
      </c>
      <c r="E16036" s="62" t="s">
        <v>8</v>
      </c>
      <c r="I16036" s="62">
        <f t="shared" si="226"/>
        <v>51.75</v>
      </c>
      <c r="J16036" s="62">
        <f t="shared" si="227"/>
        <v>0</v>
      </c>
    </row>
    <row r="16037" spans="1:10" x14ac:dyDescent="0.15">
      <c r="A16037" s="63">
        <v>43768.791666666664</v>
      </c>
      <c r="B16037" s="62">
        <v>43.830000000000005</v>
      </c>
      <c r="C16037" s="62">
        <v>7123</v>
      </c>
      <c r="E16037" s="62" t="s">
        <v>8</v>
      </c>
      <c r="I16037" s="62">
        <f t="shared" si="226"/>
        <v>43.830000000000005</v>
      </c>
      <c r="J16037" s="62">
        <f t="shared" si="227"/>
        <v>0</v>
      </c>
    </row>
    <row r="16038" spans="1:10" x14ac:dyDescent="0.15">
      <c r="A16038" s="63">
        <v>43768.833333333336</v>
      </c>
      <c r="B16038" s="62">
        <v>39.03</v>
      </c>
      <c r="C16038" s="62">
        <v>7124</v>
      </c>
      <c r="E16038" s="62" t="s">
        <v>8</v>
      </c>
      <c r="I16038" s="62">
        <f t="shared" si="226"/>
        <v>39.03</v>
      </c>
      <c r="J16038" s="62">
        <f t="shared" si="227"/>
        <v>0</v>
      </c>
    </row>
    <row r="16039" spans="1:10" x14ac:dyDescent="0.15">
      <c r="A16039" s="63">
        <v>43768.875</v>
      </c>
      <c r="B16039" s="62">
        <v>37.047000000000004</v>
      </c>
      <c r="C16039" s="62">
        <v>7125</v>
      </c>
      <c r="E16039" s="62" t="s">
        <v>8</v>
      </c>
      <c r="I16039" s="62">
        <f t="shared" si="226"/>
        <v>37.047000000000004</v>
      </c>
      <c r="J16039" s="62">
        <f t="shared" si="227"/>
        <v>0</v>
      </c>
    </row>
    <row r="16040" spans="1:10" x14ac:dyDescent="0.15">
      <c r="A16040" s="63">
        <v>43768.916666666664</v>
      </c>
      <c r="B16040" s="62">
        <v>34.712000000000003</v>
      </c>
      <c r="C16040" s="62">
        <v>7126</v>
      </c>
      <c r="E16040" s="62" t="s">
        <v>8</v>
      </c>
      <c r="I16040" s="62">
        <f t="shared" si="226"/>
        <v>34.712000000000003</v>
      </c>
      <c r="J16040" s="62">
        <f t="shared" si="227"/>
        <v>0</v>
      </c>
    </row>
    <row r="16041" spans="1:10" x14ac:dyDescent="0.15">
      <c r="A16041" s="63">
        <v>43768.958333333336</v>
      </c>
      <c r="B16041" s="62">
        <v>36.628</v>
      </c>
      <c r="C16041" s="62">
        <v>7127</v>
      </c>
      <c r="E16041" s="62" t="s">
        <v>8</v>
      </c>
      <c r="I16041" s="62">
        <f t="shared" si="226"/>
        <v>36.628</v>
      </c>
      <c r="J16041" s="62">
        <f t="shared" si="227"/>
        <v>0</v>
      </c>
    </row>
    <row r="16042" spans="1:10" x14ac:dyDescent="0.15">
      <c r="A16042" s="63">
        <v>43769</v>
      </c>
      <c r="B16042" s="62">
        <v>38.068000000000005</v>
      </c>
      <c r="C16042" s="62">
        <v>7128</v>
      </c>
      <c r="E16042" s="62" t="s">
        <v>9</v>
      </c>
      <c r="I16042" s="62">
        <f t="shared" si="226"/>
        <v>38.068000000000005</v>
      </c>
      <c r="J16042" s="62">
        <f t="shared" si="227"/>
        <v>0</v>
      </c>
    </row>
    <row r="16043" spans="1:10" x14ac:dyDescent="0.15">
      <c r="A16043" s="63">
        <v>43769.041666666664</v>
      </c>
      <c r="B16043" s="62">
        <v>34.466999999999999</v>
      </c>
      <c r="C16043" s="62">
        <v>7129</v>
      </c>
      <c r="E16043" s="62" t="s">
        <v>9</v>
      </c>
      <c r="I16043" s="62">
        <f t="shared" si="226"/>
        <v>34.466999999999999</v>
      </c>
      <c r="J16043" s="62">
        <f t="shared" si="227"/>
        <v>0</v>
      </c>
    </row>
    <row r="16044" spans="1:10" x14ac:dyDescent="0.15">
      <c r="A16044" s="63">
        <v>43769.083333333336</v>
      </c>
      <c r="B16044" s="62">
        <v>55.586999999999996</v>
      </c>
      <c r="C16044" s="62">
        <v>7130</v>
      </c>
      <c r="E16044" s="62" t="s">
        <v>9</v>
      </c>
      <c r="I16044" s="62">
        <f t="shared" si="226"/>
        <v>55.586999999999996</v>
      </c>
      <c r="J16044" s="62">
        <f t="shared" si="227"/>
        <v>0</v>
      </c>
    </row>
    <row r="16045" spans="1:10" x14ac:dyDescent="0.15">
      <c r="A16045" s="63">
        <v>43769.125</v>
      </c>
      <c r="B16045" s="62">
        <v>56.85</v>
      </c>
      <c r="C16045" s="62">
        <v>7131</v>
      </c>
      <c r="E16045" s="62" t="s">
        <v>9</v>
      </c>
      <c r="I16045" s="62">
        <f t="shared" si="226"/>
        <v>56.85</v>
      </c>
      <c r="J16045" s="62">
        <f t="shared" si="227"/>
        <v>0</v>
      </c>
    </row>
    <row r="16046" spans="1:10" x14ac:dyDescent="0.15">
      <c r="A16046" s="63">
        <v>43769.166666666664</v>
      </c>
      <c r="B16046" s="62">
        <v>57.501000000000005</v>
      </c>
      <c r="C16046" s="62">
        <v>7132</v>
      </c>
      <c r="E16046" s="62" t="s">
        <v>9</v>
      </c>
      <c r="I16046" s="62">
        <f t="shared" si="226"/>
        <v>57.501000000000005</v>
      </c>
      <c r="J16046" s="62">
        <f t="shared" si="227"/>
        <v>0</v>
      </c>
    </row>
    <row r="16047" spans="1:10" x14ac:dyDescent="0.15">
      <c r="A16047" s="63">
        <v>43769.208333333336</v>
      </c>
      <c r="B16047" s="62">
        <v>57.027000000000001</v>
      </c>
      <c r="C16047" s="62">
        <v>7133</v>
      </c>
      <c r="E16047" s="62" t="s">
        <v>9</v>
      </c>
      <c r="I16047" s="62">
        <f t="shared" si="226"/>
        <v>57.027000000000001</v>
      </c>
      <c r="J16047" s="62">
        <f t="shared" si="227"/>
        <v>0</v>
      </c>
    </row>
    <row r="16048" spans="1:10" x14ac:dyDescent="0.15">
      <c r="A16048" s="63">
        <v>43769.25</v>
      </c>
      <c r="B16048" s="62">
        <v>93.507000000000005</v>
      </c>
      <c r="C16048" s="62">
        <v>7134</v>
      </c>
      <c r="E16048" s="62" t="s">
        <v>9</v>
      </c>
      <c r="I16048" s="62">
        <f t="shared" si="226"/>
        <v>93.507000000000005</v>
      </c>
      <c r="J16048" s="62">
        <f t="shared" si="227"/>
        <v>0</v>
      </c>
    </row>
    <row r="16049" spans="1:10" x14ac:dyDescent="0.15">
      <c r="A16049" s="63">
        <v>43769.291666666664</v>
      </c>
      <c r="B16049" s="62">
        <v>113.88799999999999</v>
      </c>
      <c r="C16049" s="62">
        <v>7135</v>
      </c>
      <c r="E16049" s="62" t="s">
        <v>9</v>
      </c>
      <c r="I16049" s="62">
        <f t="shared" si="226"/>
        <v>113.88799999999999</v>
      </c>
      <c r="J16049" s="62">
        <f t="shared" si="227"/>
        <v>0</v>
      </c>
    </row>
    <row r="16050" spans="1:10" x14ac:dyDescent="0.15">
      <c r="A16050" s="63">
        <v>43769.333333333336</v>
      </c>
      <c r="B16050" s="62">
        <v>140.42099999999999</v>
      </c>
      <c r="C16050" s="62">
        <v>7136</v>
      </c>
      <c r="E16050" s="62" t="s">
        <v>9</v>
      </c>
      <c r="I16050" s="62">
        <f t="shared" si="226"/>
        <v>140.42099999999999</v>
      </c>
      <c r="J16050" s="62">
        <f t="shared" si="227"/>
        <v>0</v>
      </c>
    </row>
    <row r="16051" spans="1:10" x14ac:dyDescent="0.15">
      <c r="A16051" s="63">
        <v>43769.375</v>
      </c>
      <c r="B16051" s="62">
        <v>165.61499999999998</v>
      </c>
      <c r="C16051" s="62">
        <v>7137</v>
      </c>
      <c r="E16051" s="62" t="s">
        <v>9</v>
      </c>
      <c r="I16051" s="62">
        <f t="shared" si="226"/>
        <v>165.61499999999998</v>
      </c>
      <c r="J16051" s="62">
        <f t="shared" si="227"/>
        <v>0</v>
      </c>
    </row>
    <row r="16052" spans="1:10" x14ac:dyDescent="0.15">
      <c r="A16052" s="63">
        <v>43769.416666666664</v>
      </c>
      <c r="B16052" s="62">
        <v>164.654</v>
      </c>
      <c r="C16052" s="62">
        <v>7138</v>
      </c>
      <c r="E16052" s="62" t="s">
        <v>9</v>
      </c>
      <c r="I16052" s="62">
        <f t="shared" si="226"/>
        <v>164.654</v>
      </c>
      <c r="J16052" s="62">
        <f t="shared" si="227"/>
        <v>0</v>
      </c>
    </row>
    <row r="16053" spans="1:10" x14ac:dyDescent="0.15">
      <c r="A16053" s="63">
        <v>43769.458333333336</v>
      </c>
      <c r="B16053" s="62">
        <v>162.01499999999999</v>
      </c>
      <c r="C16053" s="62">
        <v>7139</v>
      </c>
      <c r="E16053" s="62" t="s">
        <v>9</v>
      </c>
      <c r="I16053" s="62">
        <f t="shared" si="226"/>
        <v>162.01499999999999</v>
      </c>
      <c r="J16053" s="62">
        <f t="shared" si="227"/>
        <v>0</v>
      </c>
    </row>
    <row r="16054" spans="1:10" x14ac:dyDescent="0.15">
      <c r="A16054" s="63">
        <v>43769.5</v>
      </c>
      <c r="B16054" s="62">
        <v>161.29499999999999</v>
      </c>
      <c r="C16054" s="62">
        <v>7140</v>
      </c>
      <c r="E16054" s="62" t="s">
        <v>9</v>
      </c>
      <c r="I16054" s="62">
        <f t="shared" si="226"/>
        <v>161.29499999999999</v>
      </c>
      <c r="J16054" s="62">
        <f t="shared" si="227"/>
        <v>0</v>
      </c>
    </row>
    <row r="16055" spans="1:10" x14ac:dyDescent="0.15">
      <c r="A16055" s="63">
        <v>43769.541666666664</v>
      </c>
      <c r="B16055" s="62">
        <v>156.49499999999998</v>
      </c>
      <c r="C16055" s="62">
        <v>7141</v>
      </c>
      <c r="E16055" s="62" t="s">
        <v>9</v>
      </c>
      <c r="I16055" s="62">
        <f t="shared" si="226"/>
        <v>156.49499999999998</v>
      </c>
      <c r="J16055" s="62">
        <f t="shared" si="227"/>
        <v>0</v>
      </c>
    </row>
    <row r="16056" spans="1:10" x14ac:dyDescent="0.15">
      <c r="A16056" s="63">
        <v>43769.583333333336</v>
      </c>
      <c r="B16056" s="62">
        <v>156.494</v>
      </c>
      <c r="C16056" s="62">
        <v>7142</v>
      </c>
      <c r="E16056" s="62" t="s">
        <v>9</v>
      </c>
      <c r="I16056" s="62">
        <f t="shared" si="226"/>
        <v>156.494</v>
      </c>
      <c r="J16056" s="62">
        <f t="shared" si="227"/>
        <v>0</v>
      </c>
    </row>
    <row r="16057" spans="1:10" x14ac:dyDescent="0.15">
      <c r="A16057" s="63">
        <v>43769.625</v>
      </c>
      <c r="B16057" s="62">
        <v>150.49499999999998</v>
      </c>
      <c r="C16057" s="62">
        <v>7143</v>
      </c>
      <c r="E16057" s="62" t="s">
        <v>9</v>
      </c>
      <c r="I16057" s="62">
        <f t="shared" si="226"/>
        <v>150.49499999999998</v>
      </c>
      <c r="J16057" s="62">
        <f t="shared" si="227"/>
        <v>0</v>
      </c>
    </row>
    <row r="16058" spans="1:10" x14ac:dyDescent="0.15">
      <c r="A16058" s="63">
        <v>43769.666666666664</v>
      </c>
      <c r="B16058" s="62">
        <v>138.78400000000002</v>
      </c>
      <c r="C16058" s="62">
        <v>7144</v>
      </c>
      <c r="E16058" s="62" t="s">
        <v>9</v>
      </c>
      <c r="I16058" s="62">
        <f t="shared" si="226"/>
        <v>138.78400000000002</v>
      </c>
      <c r="J16058" s="62">
        <f t="shared" si="227"/>
        <v>0</v>
      </c>
    </row>
    <row r="16059" spans="1:10" x14ac:dyDescent="0.15">
      <c r="A16059" s="63">
        <v>43769.708333333336</v>
      </c>
      <c r="B16059" s="62">
        <v>128.54900000000001</v>
      </c>
      <c r="C16059" s="62">
        <v>7145</v>
      </c>
      <c r="E16059" s="62" t="s">
        <v>9</v>
      </c>
      <c r="I16059" s="62">
        <f t="shared" si="226"/>
        <v>128.54900000000001</v>
      </c>
      <c r="J16059" s="62">
        <f t="shared" si="227"/>
        <v>0</v>
      </c>
    </row>
    <row r="16060" spans="1:10" x14ac:dyDescent="0.15">
      <c r="A16060" s="63">
        <v>43769.75</v>
      </c>
      <c r="B16060" s="62">
        <v>68.787999999999997</v>
      </c>
      <c r="C16060" s="62">
        <v>7146</v>
      </c>
      <c r="E16060" s="62" t="s">
        <v>9</v>
      </c>
      <c r="I16060" s="62">
        <f t="shared" si="226"/>
        <v>68.787999999999997</v>
      </c>
      <c r="J16060" s="62">
        <f t="shared" si="227"/>
        <v>0</v>
      </c>
    </row>
    <row r="16061" spans="1:10" x14ac:dyDescent="0.15">
      <c r="A16061" s="63">
        <v>43769.791666666664</v>
      </c>
      <c r="B16061" s="62">
        <v>61.59</v>
      </c>
      <c r="C16061" s="62">
        <v>7147</v>
      </c>
      <c r="E16061" s="62" t="s">
        <v>9</v>
      </c>
      <c r="I16061" s="62">
        <f t="shared" si="226"/>
        <v>61.59</v>
      </c>
      <c r="J16061" s="62">
        <f t="shared" si="227"/>
        <v>0</v>
      </c>
    </row>
    <row r="16062" spans="1:10" x14ac:dyDescent="0.15">
      <c r="A16062" s="63">
        <v>43769.833333333336</v>
      </c>
      <c r="B16062" s="62">
        <v>57.3</v>
      </c>
      <c r="C16062" s="62">
        <v>7148</v>
      </c>
      <c r="E16062" s="62" t="s">
        <v>9</v>
      </c>
      <c r="I16062" s="62">
        <f t="shared" si="226"/>
        <v>57.3</v>
      </c>
      <c r="J16062" s="62">
        <f t="shared" si="227"/>
        <v>0</v>
      </c>
    </row>
    <row r="16063" spans="1:10" x14ac:dyDescent="0.15">
      <c r="A16063" s="63">
        <v>43769.875</v>
      </c>
      <c r="B16063" s="62">
        <v>55.110000000000007</v>
      </c>
      <c r="C16063" s="62">
        <v>7149</v>
      </c>
      <c r="E16063" s="62" t="s">
        <v>9</v>
      </c>
      <c r="I16063" s="62">
        <f t="shared" si="226"/>
        <v>55.110000000000007</v>
      </c>
      <c r="J16063" s="62">
        <f t="shared" si="227"/>
        <v>0</v>
      </c>
    </row>
    <row r="16064" spans="1:10" x14ac:dyDescent="0.15">
      <c r="A16064" s="63">
        <v>43769.916666666664</v>
      </c>
      <c r="B16064" s="62">
        <v>53.447000000000003</v>
      </c>
      <c r="C16064" s="62">
        <v>7150</v>
      </c>
      <c r="E16064" s="62" t="s">
        <v>9</v>
      </c>
      <c r="I16064" s="62">
        <f t="shared" si="226"/>
        <v>53.447000000000003</v>
      </c>
      <c r="J16064" s="62">
        <f t="shared" si="227"/>
        <v>0</v>
      </c>
    </row>
    <row r="16065" spans="1:10" x14ac:dyDescent="0.15">
      <c r="A16065" s="63">
        <v>43769.958333333336</v>
      </c>
      <c r="B16065" s="62">
        <v>49.588000000000001</v>
      </c>
      <c r="C16065" s="62">
        <v>7151</v>
      </c>
      <c r="E16065" s="62" t="s">
        <v>9</v>
      </c>
      <c r="I16065" s="62">
        <f t="shared" si="226"/>
        <v>49.588000000000001</v>
      </c>
      <c r="J16065" s="62">
        <f t="shared" si="227"/>
        <v>0</v>
      </c>
    </row>
    <row r="16066" spans="1:10" x14ac:dyDescent="0.15">
      <c r="A16066" s="63">
        <v>43770</v>
      </c>
      <c r="B16066" s="62">
        <v>50.308999999999997</v>
      </c>
      <c r="C16066" s="62">
        <v>7152</v>
      </c>
      <c r="E16066" s="62" t="s">
        <v>10</v>
      </c>
      <c r="I16066" s="62">
        <f t="shared" ref="I16066:I16129" si="228">IF(B16066&lt;$F$8761,B16066,$F$8761)</f>
        <v>50.308999999999997</v>
      </c>
      <c r="J16066" s="62">
        <f t="shared" ref="J16066:J16129" si="229">IF(B16066&gt;$F$8761,B16066-$F$8761,0)</f>
        <v>0</v>
      </c>
    </row>
    <row r="16067" spans="1:10" x14ac:dyDescent="0.15">
      <c r="A16067" s="63">
        <v>43770.041666666664</v>
      </c>
      <c r="B16067" s="62">
        <v>47.188000000000002</v>
      </c>
      <c r="C16067" s="62">
        <v>7153</v>
      </c>
      <c r="E16067" s="62" t="s">
        <v>10</v>
      </c>
      <c r="I16067" s="62">
        <f t="shared" si="228"/>
        <v>47.188000000000002</v>
      </c>
      <c r="J16067" s="62">
        <f t="shared" si="229"/>
        <v>0</v>
      </c>
    </row>
    <row r="16068" spans="1:10" x14ac:dyDescent="0.15">
      <c r="A16068" s="63">
        <v>43770.083333333336</v>
      </c>
      <c r="B16068" s="62">
        <v>47.188000000000002</v>
      </c>
      <c r="C16068" s="62">
        <v>7154</v>
      </c>
      <c r="E16068" s="62" t="s">
        <v>10</v>
      </c>
      <c r="I16068" s="62">
        <f t="shared" si="228"/>
        <v>47.188000000000002</v>
      </c>
      <c r="J16068" s="62">
        <f t="shared" si="229"/>
        <v>0</v>
      </c>
    </row>
    <row r="16069" spans="1:10" x14ac:dyDescent="0.15">
      <c r="A16069" s="63">
        <v>43770.125</v>
      </c>
      <c r="B16069" s="62">
        <v>47.189</v>
      </c>
      <c r="C16069" s="62">
        <v>7155</v>
      </c>
      <c r="E16069" s="62" t="s">
        <v>10</v>
      </c>
      <c r="I16069" s="62">
        <f t="shared" si="228"/>
        <v>47.189</v>
      </c>
      <c r="J16069" s="62">
        <f t="shared" si="229"/>
        <v>0</v>
      </c>
    </row>
    <row r="16070" spans="1:10" x14ac:dyDescent="0.15">
      <c r="A16070" s="63">
        <v>43770.166666666664</v>
      </c>
      <c r="B16070" s="62">
        <v>47.169000000000004</v>
      </c>
      <c r="C16070" s="62">
        <v>7156</v>
      </c>
      <c r="E16070" s="62" t="s">
        <v>10</v>
      </c>
      <c r="I16070" s="62">
        <f t="shared" si="228"/>
        <v>47.169000000000004</v>
      </c>
      <c r="J16070" s="62">
        <f t="shared" si="229"/>
        <v>0</v>
      </c>
    </row>
    <row r="16071" spans="1:10" x14ac:dyDescent="0.15">
      <c r="A16071" s="63">
        <v>43770.208333333336</v>
      </c>
      <c r="B16071" s="62">
        <v>77.188999999999993</v>
      </c>
      <c r="C16071" s="62">
        <v>7157</v>
      </c>
      <c r="E16071" s="62" t="s">
        <v>10</v>
      </c>
      <c r="I16071" s="62">
        <f t="shared" si="228"/>
        <v>77.188999999999993</v>
      </c>
      <c r="J16071" s="62">
        <f t="shared" si="229"/>
        <v>0</v>
      </c>
    </row>
    <row r="16072" spans="1:10" x14ac:dyDescent="0.15">
      <c r="A16072" s="63">
        <v>43770.25</v>
      </c>
      <c r="B16072" s="62">
        <v>115.10799999999999</v>
      </c>
      <c r="C16072" s="62">
        <v>7158</v>
      </c>
      <c r="E16072" s="62" t="s">
        <v>10</v>
      </c>
      <c r="I16072" s="62">
        <f t="shared" si="228"/>
        <v>115.10799999999999</v>
      </c>
      <c r="J16072" s="62">
        <f t="shared" si="229"/>
        <v>0</v>
      </c>
    </row>
    <row r="16073" spans="1:10" x14ac:dyDescent="0.15">
      <c r="A16073" s="63">
        <v>43770.291666666664</v>
      </c>
      <c r="B16073" s="62">
        <v>134.31</v>
      </c>
      <c r="C16073" s="62">
        <v>7159</v>
      </c>
      <c r="E16073" s="62" t="s">
        <v>10</v>
      </c>
      <c r="I16073" s="62">
        <f t="shared" si="228"/>
        <v>134.31</v>
      </c>
      <c r="J16073" s="62">
        <f t="shared" si="229"/>
        <v>0</v>
      </c>
    </row>
    <row r="16074" spans="1:10" x14ac:dyDescent="0.15">
      <c r="A16074" s="63">
        <v>43770.333333333336</v>
      </c>
      <c r="B16074" s="62">
        <v>139.99299999999999</v>
      </c>
      <c r="C16074" s="62">
        <v>7160</v>
      </c>
      <c r="E16074" s="62" t="s">
        <v>10</v>
      </c>
      <c r="I16074" s="62">
        <f t="shared" si="228"/>
        <v>139.99299999999999</v>
      </c>
      <c r="J16074" s="62">
        <f t="shared" si="229"/>
        <v>0</v>
      </c>
    </row>
    <row r="16075" spans="1:10" x14ac:dyDescent="0.15">
      <c r="A16075" s="63">
        <v>43770.375</v>
      </c>
      <c r="B16075" s="62">
        <v>160.81400000000002</v>
      </c>
      <c r="C16075" s="62">
        <v>7161</v>
      </c>
      <c r="E16075" s="62" t="s">
        <v>10</v>
      </c>
      <c r="I16075" s="62">
        <f t="shared" si="228"/>
        <v>160.81400000000002</v>
      </c>
      <c r="J16075" s="62">
        <f t="shared" si="229"/>
        <v>0</v>
      </c>
    </row>
    <row r="16076" spans="1:10" x14ac:dyDescent="0.15">
      <c r="A16076" s="63">
        <v>43770.416666666664</v>
      </c>
      <c r="B16076" s="62">
        <v>154.815</v>
      </c>
      <c r="C16076" s="62">
        <v>7162</v>
      </c>
      <c r="E16076" s="62" t="s">
        <v>10</v>
      </c>
      <c r="I16076" s="62">
        <f t="shared" si="228"/>
        <v>154.815</v>
      </c>
      <c r="J16076" s="62">
        <f t="shared" si="229"/>
        <v>0</v>
      </c>
    </row>
    <row r="16077" spans="1:10" x14ac:dyDescent="0.15">
      <c r="A16077" s="63">
        <v>43770.458333333336</v>
      </c>
      <c r="B16077" s="62">
        <v>144.01499999999999</v>
      </c>
      <c r="C16077" s="62">
        <v>7163</v>
      </c>
      <c r="E16077" s="62" t="s">
        <v>10</v>
      </c>
      <c r="I16077" s="62">
        <f t="shared" si="228"/>
        <v>144.01499999999999</v>
      </c>
      <c r="J16077" s="62">
        <f t="shared" si="229"/>
        <v>0</v>
      </c>
    </row>
    <row r="16078" spans="1:10" x14ac:dyDescent="0.15">
      <c r="A16078" s="63">
        <v>43770.5</v>
      </c>
      <c r="B16078" s="62">
        <v>151.69499999999999</v>
      </c>
      <c r="C16078" s="62">
        <v>7164</v>
      </c>
      <c r="E16078" s="62" t="s">
        <v>10</v>
      </c>
      <c r="I16078" s="62">
        <f t="shared" si="228"/>
        <v>151.69499999999999</v>
      </c>
      <c r="J16078" s="62">
        <f t="shared" si="229"/>
        <v>0</v>
      </c>
    </row>
    <row r="16079" spans="1:10" x14ac:dyDescent="0.15">
      <c r="A16079" s="63">
        <v>43770.541666666664</v>
      </c>
      <c r="B16079" s="62">
        <v>166.57400000000001</v>
      </c>
      <c r="C16079" s="62">
        <v>7165</v>
      </c>
      <c r="E16079" s="62" t="s">
        <v>10</v>
      </c>
      <c r="I16079" s="62">
        <f t="shared" si="228"/>
        <v>166.57400000000001</v>
      </c>
      <c r="J16079" s="62">
        <f t="shared" si="229"/>
        <v>0</v>
      </c>
    </row>
    <row r="16080" spans="1:10" x14ac:dyDescent="0.15">
      <c r="A16080" s="63">
        <v>43770.583333333336</v>
      </c>
      <c r="B16080" s="62">
        <v>164.41499999999999</v>
      </c>
      <c r="C16080" s="62">
        <v>7166</v>
      </c>
      <c r="E16080" s="62" t="s">
        <v>10</v>
      </c>
      <c r="I16080" s="62">
        <f t="shared" si="228"/>
        <v>164.41499999999999</v>
      </c>
      <c r="J16080" s="62">
        <f t="shared" si="229"/>
        <v>0</v>
      </c>
    </row>
    <row r="16081" spans="1:10" x14ac:dyDescent="0.15">
      <c r="A16081" s="63">
        <v>43770.625</v>
      </c>
      <c r="B16081" s="62">
        <v>153.85499999999999</v>
      </c>
      <c r="C16081" s="62">
        <v>7167</v>
      </c>
      <c r="E16081" s="62" t="s">
        <v>10</v>
      </c>
      <c r="I16081" s="62">
        <f t="shared" si="228"/>
        <v>153.85499999999999</v>
      </c>
      <c r="J16081" s="62">
        <f t="shared" si="229"/>
        <v>0</v>
      </c>
    </row>
    <row r="16082" spans="1:10" x14ac:dyDescent="0.15">
      <c r="A16082" s="63">
        <v>43770.666666666664</v>
      </c>
      <c r="B16082" s="62">
        <v>119.471</v>
      </c>
      <c r="C16082" s="62">
        <v>7168</v>
      </c>
      <c r="E16082" s="62" t="s">
        <v>10</v>
      </c>
      <c r="I16082" s="62">
        <f t="shared" si="228"/>
        <v>119.471</v>
      </c>
      <c r="J16082" s="62">
        <f t="shared" si="229"/>
        <v>0</v>
      </c>
    </row>
    <row r="16083" spans="1:10" x14ac:dyDescent="0.15">
      <c r="A16083" s="63">
        <v>43770.708333333336</v>
      </c>
      <c r="B16083" s="62">
        <v>107.426</v>
      </c>
      <c r="C16083" s="62">
        <v>7169</v>
      </c>
      <c r="E16083" s="62" t="s">
        <v>10</v>
      </c>
      <c r="I16083" s="62">
        <f t="shared" si="228"/>
        <v>107.426</v>
      </c>
      <c r="J16083" s="62">
        <f t="shared" si="229"/>
        <v>0</v>
      </c>
    </row>
    <row r="16084" spans="1:10" x14ac:dyDescent="0.15">
      <c r="A16084" s="63">
        <v>43770.75</v>
      </c>
      <c r="B16084" s="62">
        <v>46.947000000000003</v>
      </c>
      <c r="C16084" s="62">
        <v>7170</v>
      </c>
      <c r="E16084" s="62" t="s">
        <v>10</v>
      </c>
      <c r="I16084" s="62">
        <f t="shared" si="228"/>
        <v>46.947000000000003</v>
      </c>
      <c r="J16084" s="62">
        <f t="shared" si="229"/>
        <v>0</v>
      </c>
    </row>
    <row r="16085" spans="1:10" x14ac:dyDescent="0.15">
      <c r="A16085" s="63">
        <v>43770.791666666664</v>
      </c>
      <c r="B16085" s="62">
        <v>38.305999999999997</v>
      </c>
      <c r="C16085" s="62">
        <v>7171</v>
      </c>
      <c r="E16085" s="62" t="s">
        <v>10</v>
      </c>
      <c r="I16085" s="62">
        <f t="shared" si="228"/>
        <v>38.305999999999997</v>
      </c>
      <c r="J16085" s="62">
        <f t="shared" si="229"/>
        <v>0</v>
      </c>
    </row>
    <row r="16086" spans="1:10" x14ac:dyDescent="0.15">
      <c r="A16086" s="63">
        <v>43770.833333333336</v>
      </c>
      <c r="B16086" s="62">
        <v>33.265999999999998</v>
      </c>
      <c r="C16086" s="62">
        <v>7172</v>
      </c>
      <c r="E16086" s="62" t="s">
        <v>10</v>
      </c>
      <c r="I16086" s="62">
        <f t="shared" si="228"/>
        <v>33.265999999999998</v>
      </c>
      <c r="J16086" s="62">
        <f t="shared" si="229"/>
        <v>0</v>
      </c>
    </row>
    <row r="16087" spans="1:10" x14ac:dyDescent="0.15">
      <c r="A16087" s="63">
        <v>43770.875</v>
      </c>
      <c r="B16087" s="62">
        <v>31.588000000000001</v>
      </c>
      <c r="C16087" s="62">
        <v>7173</v>
      </c>
      <c r="E16087" s="62" t="s">
        <v>10</v>
      </c>
      <c r="I16087" s="62">
        <f t="shared" si="228"/>
        <v>31.588000000000001</v>
      </c>
      <c r="J16087" s="62">
        <f t="shared" si="229"/>
        <v>0</v>
      </c>
    </row>
    <row r="16088" spans="1:10" x14ac:dyDescent="0.15">
      <c r="A16088" s="63">
        <v>43770.916666666664</v>
      </c>
      <c r="B16088" s="62">
        <v>29.465</v>
      </c>
      <c r="C16088" s="62">
        <v>7174</v>
      </c>
      <c r="E16088" s="62" t="s">
        <v>10</v>
      </c>
      <c r="I16088" s="62">
        <f t="shared" si="228"/>
        <v>29.465</v>
      </c>
      <c r="J16088" s="62">
        <f t="shared" si="229"/>
        <v>0</v>
      </c>
    </row>
    <row r="16089" spans="1:10" x14ac:dyDescent="0.15">
      <c r="A16089" s="63">
        <v>43770.958333333336</v>
      </c>
      <c r="B16089" s="62">
        <v>28.736999999999998</v>
      </c>
      <c r="C16089" s="62">
        <v>7175</v>
      </c>
      <c r="E16089" s="62" t="s">
        <v>10</v>
      </c>
      <c r="I16089" s="62">
        <f t="shared" si="228"/>
        <v>28.736999999999998</v>
      </c>
      <c r="J16089" s="62">
        <f t="shared" si="229"/>
        <v>0</v>
      </c>
    </row>
    <row r="16090" spans="1:10" x14ac:dyDescent="0.15">
      <c r="A16090" s="63">
        <v>43771</v>
      </c>
      <c r="B16090" s="62">
        <v>29.187999999999999</v>
      </c>
      <c r="C16090" s="62">
        <v>7176</v>
      </c>
      <c r="E16090" s="62" t="s">
        <v>11</v>
      </c>
      <c r="I16090" s="62">
        <f t="shared" si="228"/>
        <v>29.187999999999999</v>
      </c>
      <c r="J16090" s="62">
        <f t="shared" si="229"/>
        <v>0</v>
      </c>
    </row>
    <row r="16091" spans="1:10" x14ac:dyDescent="0.15">
      <c r="A16091" s="63">
        <v>43771.041666666664</v>
      </c>
      <c r="B16091" s="62">
        <v>28.978999999999999</v>
      </c>
      <c r="C16091" s="62">
        <v>7177</v>
      </c>
      <c r="E16091" s="62" t="s">
        <v>11</v>
      </c>
      <c r="I16091" s="62">
        <f t="shared" si="228"/>
        <v>28.978999999999999</v>
      </c>
      <c r="J16091" s="62">
        <f t="shared" si="229"/>
        <v>0</v>
      </c>
    </row>
    <row r="16092" spans="1:10" x14ac:dyDescent="0.15">
      <c r="A16092" s="63">
        <v>43771.083333333336</v>
      </c>
      <c r="B16092" s="62">
        <v>50.09</v>
      </c>
      <c r="C16092" s="62">
        <v>7178</v>
      </c>
      <c r="E16092" s="62" t="s">
        <v>11</v>
      </c>
      <c r="I16092" s="62">
        <f t="shared" si="228"/>
        <v>50.09</v>
      </c>
      <c r="J16092" s="62">
        <f t="shared" si="229"/>
        <v>0</v>
      </c>
    </row>
    <row r="16093" spans="1:10" x14ac:dyDescent="0.15">
      <c r="A16093" s="63">
        <v>43771.125</v>
      </c>
      <c r="B16093" s="62">
        <v>52.016999999999996</v>
      </c>
      <c r="C16093" s="62">
        <v>7179</v>
      </c>
      <c r="E16093" s="62" t="s">
        <v>11</v>
      </c>
      <c r="I16093" s="62">
        <f t="shared" si="228"/>
        <v>52.016999999999996</v>
      </c>
      <c r="J16093" s="62">
        <f t="shared" si="229"/>
        <v>0</v>
      </c>
    </row>
    <row r="16094" spans="1:10" x14ac:dyDescent="0.15">
      <c r="A16094" s="63">
        <v>43771.166666666664</v>
      </c>
      <c r="B16094" s="62">
        <v>52.244</v>
      </c>
      <c r="C16094" s="62">
        <v>7180</v>
      </c>
      <c r="E16094" s="62" t="s">
        <v>11</v>
      </c>
      <c r="I16094" s="62">
        <f t="shared" si="228"/>
        <v>52.244</v>
      </c>
      <c r="J16094" s="62">
        <f t="shared" si="229"/>
        <v>0</v>
      </c>
    </row>
    <row r="16095" spans="1:10" x14ac:dyDescent="0.15">
      <c r="A16095" s="63">
        <v>43771.208333333336</v>
      </c>
      <c r="B16095" s="62">
        <v>30.198999999999998</v>
      </c>
      <c r="C16095" s="62">
        <v>7181</v>
      </c>
      <c r="E16095" s="62" t="s">
        <v>11</v>
      </c>
      <c r="I16095" s="62">
        <f t="shared" si="228"/>
        <v>30.198999999999998</v>
      </c>
      <c r="J16095" s="62">
        <f t="shared" si="229"/>
        <v>0</v>
      </c>
    </row>
    <row r="16096" spans="1:10" x14ac:dyDescent="0.15">
      <c r="A16096" s="63">
        <v>43771.25</v>
      </c>
      <c r="B16096" s="62">
        <v>29.721999999999998</v>
      </c>
      <c r="C16096" s="62">
        <v>7182</v>
      </c>
      <c r="E16096" s="62" t="s">
        <v>11</v>
      </c>
      <c r="I16096" s="62">
        <f t="shared" si="228"/>
        <v>29.721999999999998</v>
      </c>
      <c r="J16096" s="62">
        <f t="shared" si="229"/>
        <v>0</v>
      </c>
    </row>
    <row r="16097" spans="1:10" x14ac:dyDescent="0.15">
      <c r="A16097" s="63">
        <v>43771.291666666664</v>
      </c>
      <c r="B16097" s="62">
        <v>30.085999999999999</v>
      </c>
      <c r="C16097" s="62">
        <v>7183</v>
      </c>
      <c r="E16097" s="62" t="s">
        <v>11</v>
      </c>
      <c r="I16097" s="62">
        <f t="shared" si="228"/>
        <v>30.085999999999999</v>
      </c>
      <c r="J16097" s="62">
        <f t="shared" si="229"/>
        <v>0</v>
      </c>
    </row>
    <row r="16098" spans="1:10" x14ac:dyDescent="0.15">
      <c r="A16098" s="63">
        <v>43771.333333333336</v>
      </c>
      <c r="B16098" s="62">
        <v>28.146999999999998</v>
      </c>
      <c r="C16098" s="62">
        <v>7184</v>
      </c>
      <c r="E16098" s="62" t="s">
        <v>11</v>
      </c>
      <c r="I16098" s="62">
        <f t="shared" si="228"/>
        <v>28.146999999999998</v>
      </c>
      <c r="J16098" s="62">
        <f t="shared" si="229"/>
        <v>0</v>
      </c>
    </row>
    <row r="16099" spans="1:10" x14ac:dyDescent="0.15">
      <c r="A16099" s="63">
        <v>43771.375</v>
      </c>
      <c r="B16099" s="62">
        <v>77.091000000000008</v>
      </c>
      <c r="C16099" s="62">
        <v>7185</v>
      </c>
      <c r="E16099" s="62" t="s">
        <v>11</v>
      </c>
      <c r="I16099" s="62">
        <f t="shared" si="228"/>
        <v>77.091000000000008</v>
      </c>
      <c r="J16099" s="62">
        <f t="shared" si="229"/>
        <v>0</v>
      </c>
    </row>
    <row r="16100" spans="1:10" x14ac:dyDescent="0.15">
      <c r="A16100" s="63">
        <v>43771.416666666664</v>
      </c>
      <c r="B16100" s="62">
        <v>78.754999999999995</v>
      </c>
      <c r="C16100" s="62">
        <v>7186</v>
      </c>
      <c r="E16100" s="62" t="s">
        <v>11</v>
      </c>
      <c r="I16100" s="62">
        <f t="shared" si="228"/>
        <v>78.754999999999995</v>
      </c>
      <c r="J16100" s="62">
        <f t="shared" si="229"/>
        <v>0</v>
      </c>
    </row>
    <row r="16101" spans="1:10" x14ac:dyDescent="0.15">
      <c r="A16101" s="63">
        <v>43771.458333333336</v>
      </c>
      <c r="B16101" s="62">
        <v>84.506</v>
      </c>
      <c r="C16101" s="62">
        <v>7187</v>
      </c>
      <c r="E16101" s="62" t="s">
        <v>11</v>
      </c>
      <c r="I16101" s="62">
        <f t="shared" si="228"/>
        <v>84.506</v>
      </c>
      <c r="J16101" s="62">
        <f t="shared" si="229"/>
        <v>0</v>
      </c>
    </row>
    <row r="16102" spans="1:10" x14ac:dyDescent="0.15">
      <c r="A16102" s="63">
        <v>43771.5</v>
      </c>
      <c r="B16102" s="62">
        <v>84.765000000000001</v>
      </c>
      <c r="C16102" s="62">
        <v>7188</v>
      </c>
      <c r="E16102" s="62" t="s">
        <v>11</v>
      </c>
      <c r="I16102" s="62">
        <f t="shared" si="228"/>
        <v>84.765000000000001</v>
      </c>
      <c r="J16102" s="62">
        <f t="shared" si="229"/>
        <v>0</v>
      </c>
    </row>
    <row r="16103" spans="1:10" x14ac:dyDescent="0.15">
      <c r="A16103" s="63">
        <v>43771.541666666664</v>
      </c>
      <c r="B16103" s="62">
        <v>85.935000000000002</v>
      </c>
      <c r="C16103" s="62">
        <v>7189</v>
      </c>
      <c r="E16103" s="62" t="s">
        <v>11</v>
      </c>
      <c r="I16103" s="62">
        <f t="shared" si="228"/>
        <v>85.935000000000002</v>
      </c>
      <c r="J16103" s="62">
        <f t="shared" si="229"/>
        <v>0</v>
      </c>
    </row>
    <row r="16104" spans="1:10" x14ac:dyDescent="0.15">
      <c r="A16104" s="63">
        <v>43771.583333333336</v>
      </c>
      <c r="B16104" s="62">
        <v>37.215000000000003</v>
      </c>
      <c r="C16104" s="62">
        <v>7190</v>
      </c>
      <c r="E16104" s="62" t="s">
        <v>11</v>
      </c>
      <c r="I16104" s="62">
        <f t="shared" si="228"/>
        <v>37.215000000000003</v>
      </c>
      <c r="J16104" s="62">
        <f t="shared" si="229"/>
        <v>0</v>
      </c>
    </row>
    <row r="16105" spans="1:10" x14ac:dyDescent="0.15">
      <c r="A16105" s="63">
        <v>43771.625</v>
      </c>
      <c r="B16105" s="62">
        <v>41.774999999999999</v>
      </c>
      <c r="C16105" s="62">
        <v>7191</v>
      </c>
      <c r="E16105" s="62" t="s">
        <v>11</v>
      </c>
      <c r="I16105" s="62">
        <f t="shared" si="228"/>
        <v>41.774999999999999</v>
      </c>
      <c r="J16105" s="62">
        <f t="shared" si="229"/>
        <v>0</v>
      </c>
    </row>
    <row r="16106" spans="1:10" x14ac:dyDescent="0.15">
      <c r="A16106" s="63">
        <v>43771.666666666664</v>
      </c>
      <c r="B16106" s="62">
        <v>35.622</v>
      </c>
      <c r="C16106" s="62">
        <v>7192</v>
      </c>
      <c r="E16106" s="62" t="s">
        <v>11</v>
      </c>
      <c r="I16106" s="62">
        <f t="shared" si="228"/>
        <v>35.622</v>
      </c>
      <c r="J16106" s="62">
        <f t="shared" si="229"/>
        <v>0</v>
      </c>
    </row>
    <row r="16107" spans="1:10" x14ac:dyDescent="0.15">
      <c r="A16107" s="63">
        <v>43771.708333333336</v>
      </c>
      <c r="B16107" s="62">
        <v>34.981000000000002</v>
      </c>
      <c r="C16107" s="62">
        <v>7193</v>
      </c>
      <c r="E16107" s="62" t="s">
        <v>11</v>
      </c>
      <c r="I16107" s="62">
        <f t="shared" si="228"/>
        <v>34.981000000000002</v>
      </c>
      <c r="J16107" s="62">
        <f t="shared" si="229"/>
        <v>0</v>
      </c>
    </row>
    <row r="16108" spans="1:10" x14ac:dyDescent="0.15">
      <c r="A16108" s="63">
        <v>43771.75</v>
      </c>
      <c r="B16108" s="62">
        <v>33.768999999999998</v>
      </c>
      <c r="C16108" s="62">
        <v>7194</v>
      </c>
      <c r="E16108" s="62" t="s">
        <v>11</v>
      </c>
      <c r="I16108" s="62">
        <f t="shared" si="228"/>
        <v>33.768999999999998</v>
      </c>
      <c r="J16108" s="62">
        <f t="shared" si="229"/>
        <v>0</v>
      </c>
    </row>
    <row r="16109" spans="1:10" x14ac:dyDescent="0.15">
      <c r="A16109" s="63">
        <v>43771.791666666664</v>
      </c>
      <c r="B16109" s="62">
        <v>36.427</v>
      </c>
      <c r="C16109" s="62">
        <v>7195</v>
      </c>
      <c r="E16109" s="62" t="s">
        <v>11</v>
      </c>
      <c r="I16109" s="62">
        <f t="shared" si="228"/>
        <v>36.427</v>
      </c>
      <c r="J16109" s="62">
        <f t="shared" si="229"/>
        <v>0</v>
      </c>
    </row>
    <row r="16110" spans="1:10" x14ac:dyDescent="0.15">
      <c r="A16110" s="63">
        <v>43771.833333333336</v>
      </c>
      <c r="B16110" s="62">
        <v>35.723999999999997</v>
      </c>
      <c r="C16110" s="62">
        <v>7196</v>
      </c>
      <c r="E16110" s="62" t="s">
        <v>11</v>
      </c>
      <c r="I16110" s="62">
        <f t="shared" si="228"/>
        <v>35.723999999999997</v>
      </c>
      <c r="J16110" s="62">
        <f t="shared" si="229"/>
        <v>0</v>
      </c>
    </row>
    <row r="16111" spans="1:10" x14ac:dyDescent="0.15">
      <c r="A16111" s="63">
        <v>43771.875</v>
      </c>
      <c r="B16111" s="62">
        <v>33.579000000000001</v>
      </c>
      <c r="C16111" s="62">
        <v>7197</v>
      </c>
      <c r="E16111" s="62" t="s">
        <v>11</v>
      </c>
      <c r="I16111" s="62">
        <f t="shared" si="228"/>
        <v>33.579000000000001</v>
      </c>
      <c r="J16111" s="62">
        <f t="shared" si="229"/>
        <v>0</v>
      </c>
    </row>
    <row r="16112" spans="1:10" x14ac:dyDescent="0.15">
      <c r="A16112" s="63">
        <v>43771.916666666664</v>
      </c>
      <c r="B16112" s="62">
        <v>33.146999999999998</v>
      </c>
      <c r="C16112" s="62">
        <v>7198</v>
      </c>
      <c r="E16112" s="62" t="s">
        <v>11</v>
      </c>
      <c r="I16112" s="62">
        <f t="shared" si="228"/>
        <v>33.146999999999998</v>
      </c>
      <c r="J16112" s="62">
        <f t="shared" si="229"/>
        <v>0</v>
      </c>
    </row>
    <row r="16113" spans="1:10" x14ac:dyDescent="0.15">
      <c r="A16113" s="63">
        <v>43771.958333333336</v>
      </c>
      <c r="B16113" s="62">
        <v>33.329000000000001</v>
      </c>
      <c r="C16113" s="62">
        <v>7199</v>
      </c>
      <c r="E16113" s="62" t="s">
        <v>11</v>
      </c>
      <c r="I16113" s="62">
        <f t="shared" si="228"/>
        <v>33.329000000000001</v>
      </c>
      <c r="J16113" s="62">
        <f t="shared" si="229"/>
        <v>0</v>
      </c>
    </row>
    <row r="16114" spans="1:10" x14ac:dyDescent="0.15">
      <c r="A16114" s="63">
        <v>43772</v>
      </c>
      <c r="B16114" s="62">
        <v>32.627000000000002</v>
      </c>
      <c r="C16114" s="62">
        <v>7200</v>
      </c>
      <c r="E16114" s="62" t="s">
        <v>6</v>
      </c>
      <c r="I16114" s="62">
        <f t="shared" si="228"/>
        <v>32.627000000000002</v>
      </c>
      <c r="J16114" s="62">
        <f t="shared" si="229"/>
        <v>0</v>
      </c>
    </row>
    <row r="16115" spans="1:10" x14ac:dyDescent="0.15">
      <c r="A16115" s="63">
        <v>43772.041666666664</v>
      </c>
      <c r="B16115" s="62">
        <v>29.25</v>
      </c>
      <c r="C16115" s="62">
        <v>7201</v>
      </c>
      <c r="E16115" s="62" t="s">
        <v>6</v>
      </c>
      <c r="I16115" s="62">
        <f t="shared" si="228"/>
        <v>29.25</v>
      </c>
      <c r="J16115" s="62">
        <f t="shared" si="229"/>
        <v>0</v>
      </c>
    </row>
    <row r="16116" spans="1:10" x14ac:dyDescent="0.15">
      <c r="A16116" s="63">
        <v>43772.083333333336</v>
      </c>
      <c r="B16116" s="62">
        <v>29.510999999999999</v>
      </c>
      <c r="C16116" s="62">
        <v>7202</v>
      </c>
      <c r="E16116" s="62" t="s">
        <v>6</v>
      </c>
      <c r="I16116" s="62">
        <f t="shared" si="228"/>
        <v>29.510999999999999</v>
      </c>
      <c r="J16116" s="62">
        <f t="shared" si="229"/>
        <v>0</v>
      </c>
    </row>
    <row r="16117" spans="1:10" x14ac:dyDescent="0.15">
      <c r="A16117" s="63">
        <v>43772.125</v>
      </c>
      <c r="B16117" s="62">
        <v>29.733000000000001</v>
      </c>
      <c r="C16117" s="62">
        <v>7203</v>
      </c>
      <c r="E16117" s="62" t="s">
        <v>6</v>
      </c>
      <c r="I16117" s="62">
        <f t="shared" si="228"/>
        <v>29.733000000000001</v>
      </c>
      <c r="J16117" s="62">
        <f t="shared" si="229"/>
        <v>0</v>
      </c>
    </row>
    <row r="16118" spans="1:10" x14ac:dyDescent="0.15">
      <c r="A16118" s="63">
        <v>43772.166666666664</v>
      </c>
      <c r="B16118" s="62">
        <v>30.177</v>
      </c>
      <c r="C16118" s="62">
        <v>7204</v>
      </c>
      <c r="E16118" s="62" t="s">
        <v>6</v>
      </c>
      <c r="I16118" s="62">
        <f t="shared" si="228"/>
        <v>30.177</v>
      </c>
      <c r="J16118" s="62">
        <f t="shared" si="229"/>
        <v>0</v>
      </c>
    </row>
    <row r="16119" spans="1:10" x14ac:dyDescent="0.15">
      <c r="A16119" s="63">
        <v>43772.208333333336</v>
      </c>
      <c r="B16119" s="62">
        <v>29.975999999999999</v>
      </c>
      <c r="C16119" s="62">
        <v>7205</v>
      </c>
      <c r="E16119" s="62" t="s">
        <v>6</v>
      </c>
      <c r="I16119" s="62">
        <f t="shared" si="228"/>
        <v>29.975999999999999</v>
      </c>
      <c r="J16119" s="62">
        <f t="shared" si="229"/>
        <v>0</v>
      </c>
    </row>
    <row r="16120" spans="1:10" x14ac:dyDescent="0.15">
      <c r="A16120" s="63">
        <v>43772.25</v>
      </c>
      <c r="B16120" s="62">
        <v>29.994</v>
      </c>
      <c r="C16120" s="62">
        <v>7206</v>
      </c>
      <c r="E16120" s="62" t="s">
        <v>6</v>
      </c>
      <c r="I16120" s="62">
        <f t="shared" si="228"/>
        <v>29.994</v>
      </c>
      <c r="J16120" s="62">
        <f t="shared" si="229"/>
        <v>0</v>
      </c>
    </row>
    <row r="16121" spans="1:10" x14ac:dyDescent="0.15">
      <c r="A16121" s="63">
        <v>43772.291666666664</v>
      </c>
      <c r="B16121" s="62">
        <v>29.978000000000002</v>
      </c>
      <c r="C16121" s="62">
        <v>7207</v>
      </c>
      <c r="E16121" s="62" t="s">
        <v>6</v>
      </c>
      <c r="I16121" s="62">
        <f t="shared" si="228"/>
        <v>29.978000000000002</v>
      </c>
      <c r="J16121" s="62">
        <f t="shared" si="229"/>
        <v>0</v>
      </c>
    </row>
    <row r="16122" spans="1:10" x14ac:dyDescent="0.15">
      <c r="A16122" s="63">
        <v>43772.333333333336</v>
      </c>
      <c r="B16122" s="62">
        <v>28.916</v>
      </c>
      <c r="C16122" s="62">
        <v>7208</v>
      </c>
      <c r="E16122" s="62" t="s">
        <v>6</v>
      </c>
      <c r="I16122" s="62">
        <f t="shared" si="228"/>
        <v>28.916</v>
      </c>
      <c r="J16122" s="62">
        <f t="shared" si="229"/>
        <v>0</v>
      </c>
    </row>
    <row r="16123" spans="1:10" x14ac:dyDescent="0.15">
      <c r="A16123" s="63">
        <v>43772.375</v>
      </c>
      <c r="B16123" s="62">
        <v>76.156999999999996</v>
      </c>
      <c r="C16123" s="62">
        <v>7209</v>
      </c>
      <c r="E16123" s="62" t="s">
        <v>6</v>
      </c>
      <c r="I16123" s="62">
        <f t="shared" si="228"/>
        <v>76.156999999999996</v>
      </c>
      <c r="J16123" s="62">
        <f t="shared" si="229"/>
        <v>0</v>
      </c>
    </row>
    <row r="16124" spans="1:10" x14ac:dyDescent="0.15">
      <c r="A16124" s="63">
        <v>43772.416666666664</v>
      </c>
      <c r="B16124" s="62">
        <v>86.692000000000007</v>
      </c>
      <c r="C16124" s="62">
        <v>7210</v>
      </c>
      <c r="E16124" s="62" t="s">
        <v>6</v>
      </c>
      <c r="I16124" s="62">
        <f t="shared" si="228"/>
        <v>86.692000000000007</v>
      </c>
      <c r="J16124" s="62">
        <f t="shared" si="229"/>
        <v>0</v>
      </c>
    </row>
    <row r="16125" spans="1:10" x14ac:dyDescent="0.15">
      <c r="A16125" s="63">
        <v>43772.458333333336</v>
      </c>
      <c r="B16125" s="62">
        <v>84.05</v>
      </c>
      <c r="C16125" s="62">
        <v>7211</v>
      </c>
      <c r="E16125" s="62" t="s">
        <v>6</v>
      </c>
      <c r="I16125" s="62">
        <f t="shared" si="228"/>
        <v>84.05</v>
      </c>
      <c r="J16125" s="62">
        <f t="shared" si="229"/>
        <v>0</v>
      </c>
    </row>
    <row r="16126" spans="1:10" x14ac:dyDescent="0.15">
      <c r="A16126" s="63">
        <v>43772.5</v>
      </c>
      <c r="B16126" s="62">
        <v>83.083000000000013</v>
      </c>
      <c r="C16126" s="62">
        <v>7212</v>
      </c>
      <c r="E16126" s="62" t="s">
        <v>6</v>
      </c>
      <c r="I16126" s="62">
        <f t="shared" si="228"/>
        <v>83.083000000000013</v>
      </c>
      <c r="J16126" s="62">
        <f t="shared" si="229"/>
        <v>0</v>
      </c>
    </row>
    <row r="16127" spans="1:10" x14ac:dyDescent="0.15">
      <c r="A16127" s="63">
        <v>43772.541666666664</v>
      </c>
      <c r="B16127" s="62">
        <v>84.736999999999995</v>
      </c>
      <c r="C16127" s="62">
        <v>7213</v>
      </c>
      <c r="E16127" s="62" t="s">
        <v>6</v>
      </c>
      <c r="I16127" s="62">
        <f t="shared" si="228"/>
        <v>84.736999999999995</v>
      </c>
      <c r="J16127" s="62">
        <f t="shared" si="229"/>
        <v>0</v>
      </c>
    </row>
    <row r="16128" spans="1:10" x14ac:dyDescent="0.15">
      <c r="A16128" s="63">
        <v>43772.583333333336</v>
      </c>
      <c r="B16128" s="62">
        <v>37.005000000000003</v>
      </c>
      <c r="C16128" s="62">
        <v>7214</v>
      </c>
      <c r="E16128" s="62" t="s">
        <v>6</v>
      </c>
      <c r="I16128" s="62">
        <f t="shared" si="228"/>
        <v>37.005000000000003</v>
      </c>
      <c r="J16128" s="62">
        <f t="shared" si="229"/>
        <v>0</v>
      </c>
    </row>
    <row r="16129" spans="1:10" x14ac:dyDescent="0.15">
      <c r="A16129" s="63">
        <v>43772.625</v>
      </c>
      <c r="B16129" s="62">
        <v>39.874000000000002</v>
      </c>
      <c r="C16129" s="62">
        <v>7215</v>
      </c>
      <c r="E16129" s="62" t="s">
        <v>6</v>
      </c>
      <c r="I16129" s="62">
        <f t="shared" si="228"/>
        <v>39.874000000000002</v>
      </c>
      <c r="J16129" s="62">
        <f t="shared" si="229"/>
        <v>0</v>
      </c>
    </row>
    <row r="16130" spans="1:10" x14ac:dyDescent="0.15">
      <c r="A16130" s="63">
        <v>43772.666666666664</v>
      </c>
      <c r="B16130" s="62">
        <v>35.157000000000004</v>
      </c>
      <c r="C16130" s="62">
        <v>7216</v>
      </c>
      <c r="E16130" s="62" t="s">
        <v>6</v>
      </c>
      <c r="I16130" s="62">
        <f t="shared" ref="I16130:I16193" si="230">IF(B16130&lt;$F$8761,B16130,$F$8761)</f>
        <v>35.157000000000004</v>
      </c>
      <c r="J16130" s="62">
        <f t="shared" ref="J16130:J16193" si="231">IF(B16130&gt;$F$8761,B16130-$F$8761,0)</f>
        <v>0</v>
      </c>
    </row>
    <row r="16131" spans="1:10" x14ac:dyDescent="0.15">
      <c r="A16131" s="63">
        <v>43772.708333333336</v>
      </c>
      <c r="B16131" s="62">
        <v>35.936</v>
      </c>
      <c r="C16131" s="62">
        <v>7217</v>
      </c>
      <c r="E16131" s="62" t="s">
        <v>6</v>
      </c>
      <c r="I16131" s="62">
        <f t="shared" si="230"/>
        <v>35.936</v>
      </c>
      <c r="J16131" s="62">
        <f t="shared" si="231"/>
        <v>0</v>
      </c>
    </row>
    <row r="16132" spans="1:10" x14ac:dyDescent="0.15">
      <c r="A16132" s="63">
        <v>43772.75</v>
      </c>
      <c r="B16132" s="62">
        <v>38.064999999999998</v>
      </c>
      <c r="C16132" s="62">
        <v>7218</v>
      </c>
      <c r="E16132" s="62" t="s">
        <v>6</v>
      </c>
      <c r="I16132" s="62">
        <f t="shared" si="230"/>
        <v>38.064999999999998</v>
      </c>
      <c r="J16132" s="62">
        <f t="shared" si="231"/>
        <v>0</v>
      </c>
    </row>
    <row r="16133" spans="1:10" x14ac:dyDescent="0.15">
      <c r="A16133" s="63">
        <v>43772.791666666664</v>
      </c>
      <c r="B16133" s="62">
        <v>36.175000000000004</v>
      </c>
      <c r="C16133" s="62">
        <v>7219</v>
      </c>
      <c r="E16133" s="62" t="s">
        <v>6</v>
      </c>
      <c r="I16133" s="62">
        <f t="shared" si="230"/>
        <v>36.175000000000004</v>
      </c>
      <c r="J16133" s="62">
        <f t="shared" si="231"/>
        <v>0</v>
      </c>
    </row>
    <row r="16134" spans="1:10" x14ac:dyDescent="0.15">
      <c r="A16134" s="63">
        <v>43772.833333333336</v>
      </c>
      <c r="B16134" s="62">
        <v>35.914999999999999</v>
      </c>
      <c r="C16134" s="62">
        <v>7220</v>
      </c>
      <c r="E16134" s="62" t="s">
        <v>6</v>
      </c>
      <c r="I16134" s="62">
        <f t="shared" si="230"/>
        <v>35.914999999999999</v>
      </c>
      <c r="J16134" s="62">
        <f t="shared" si="231"/>
        <v>0</v>
      </c>
    </row>
    <row r="16135" spans="1:10" x14ac:dyDescent="0.15">
      <c r="A16135" s="63">
        <v>43772.875</v>
      </c>
      <c r="B16135" s="62">
        <v>35.400000000000006</v>
      </c>
      <c r="C16135" s="62">
        <v>7221</v>
      </c>
      <c r="E16135" s="62" t="s">
        <v>6</v>
      </c>
      <c r="I16135" s="62">
        <f t="shared" si="230"/>
        <v>35.400000000000006</v>
      </c>
      <c r="J16135" s="62">
        <f t="shared" si="231"/>
        <v>0</v>
      </c>
    </row>
    <row r="16136" spans="1:10" x14ac:dyDescent="0.15">
      <c r="A16136" s="63">
        <v>43772.916666666664</v>
      </c>
      <c r="B16136" s="62">
        <v>33.298999999999999</v>
      </c>
      <c r="C16136" s="62">
        <v>7222</v>
      </c>
      <c r="E16136" s="62" t="s">
        <v>6</v>
      </c>
      <c r="I16136" s="62">
        <f t="shared" si="230"/>
        <v>33.298999999999999</v>
      </c>
      <c r="J16136" s="62">
        <f t="shared" si="231"/>
        <v>0</v>
      </c>
    </row>
    <row r="16137" spans="1:10" x14ac:dyDescent="0.15">
      <c r="A16137" s="63">
        <v>43772.958333333336</v>
      </c>
      <c r="B16137" s="62">
        <v>30.423999999999999</v>
      </c>
      <c r="C16137" s="62">
        <v>7223</v>
      </c>
      <c r="E16137" s="62" t="s">
        <v>6</v>
      </c>
      <c r="I16137" s="62">
        <f t="shared" si="230"/>
        <v>30.423999999999999</v>
      </c>
      <c r="J16137" s="62">
        <f t="shared" si="231"/>
        <v>0</v>
      </c>
    </row>
    <row r="16138" spans="1:10" x14ac:dyDescent="0.15">
      <c r="A16138" s="63">
        <v>43773</v>
      </c>
      <c r="B16138" s="62">
        <v>32.116999999999997</v>
      </c>
      <c r="C16138" s="62">
        <v>7224</v>
      </c>
      <c r="E16138" s="62" t="s">
        <v>5</v>
      </c>
      <c r="I16138" s="62">
        <f t="shared" si="230"/>
        <v>32.116999999999997</v>
      </c>
      <c r="J16138" s="62">
        <f t="shared" si="231"/>
        <v>0</v>
      </c>
    </row>
    <row r="16139" spans="1:10" x14ac:dyDescent="0.15">
      <c r="A16139" s="63">
        <v>43773.041666666664</v>
      </c>
      <c r="B16139" s="62">
        <v>28.513000000000002</v>
      </c>
      <c r="C16139" s="62">
        <v>7225</v>
      </c>
      <c r="E16139" s="62" t="s">
        <v>5</v>
      </c>
      <c r="I16139" s="62">
        <f t="shared" si="230"/>
        <v>28.513000000000002</v>
      </c>
      <c r="J16139" s="62">
        <f t="shared" si="231"/>
        <v>0</v>
      </c>
    </row>
    <row r="16140" spans="1:10" x14ac:dyDescent="0.15">
      <c r="A16140" s="63">
        <v>43773.083333333336</v>
      </c>
      <c r="B16140" s="62">
        <v>29.238</v>
      </c>
      <c r="C16140" s="62">
        <v>7226</v>
      </c>
      <c r="E16140" s="62" t="s">
        <v>5</v>
      </c>
      <c r="I16140" s="62">
        <f t="shared" si="230"/>
        <v>29.238</v>
      </c>
      <c r="J16140" s="62">
        <f t="shared" si="231"/>
        <v>0</v>
      </c>
    </row>
    <row r="16141" spans="1:10" x14ac:dyDescent="0.15">
      <c r="A16141" s="63">
        <v>43773.125</v>
      </c>
      <c r="B16141" s="62">
        <v>29.292000000000002</v>
      </c>
      <c r="C16141" s="62">
        <v>7227</v>
      </c>
      <c r="E16141" s="62" t="s">
        <v>5</v>
      </c>
      <c r="I16141" s="62">
        <f t="shared" si="230"/>
        <v>29.292000000000002</v>
      </c>
      <c r="J16141" s="62">
        <f t="shared" si="231"/>
        <v>0</v>
      </c>
    </row>
    <row r="16142" spans="1:10" x14ac:dyDescent="0.15">
      <c r="A16142" s="63">
        <v>43773.166666666664</v>
      </c>
      <c r="B16142" s="62">
        <v>29.26</v>
      </c>
      <c r="C16142" s="62">
        <v>7228</v>
      </c>
      <c r="E16142" s="62" t="s">
        <v>5</v>
      </c>
      <c r="I16142" s="62">
        <f t="shared" si="230"/>
        <v>29.26</v>
      </c>
      <c r="J16142" s="62">
        <f t="shared" si="231"/>
        <v>0</v>
      </c>
    </row>
    <row r="16143" spans="1:10" x14ac:dyDescent="0.15">
      <c r="A16143" s="63">
        <v>43773.208333333336</v>
      </c>
      <c r="B16143" s="62">
        <v>53.012</v>
      </c>
      <c r="C16143" s="62">
        <v>7229</v>
      </c>
      <c r="E16143" s="62" t="s">
        <v>5</v>
      </c>
      <c r="I16143" s="62">
        <f t="shared" si="230"/>
        <v>53.012</v>
      </c>
      <c r="J16143" s="62">
        <f t="shared" si="231"/>
        <v>0</v>
      </c>
    </row>
    <row r="16144" spans="1:10" x14ac:dyDescent="0.15">
      <c r="A16144" s="63">
        <v>43773.25</v>
      </c>
      <c r="B16144" s="62">
        <v>89.487000000000009</v>
      </c>
      <c r="C16144" s="62">
        <v>7230</v>
      </c>
      <c r="E16144" s="62" t="s">
        <v>5</v>
      </c>
      <c r="I16144" s="62">
        <f t="shared" si="230"/>
        <v>89.487000000000009</v>
      </c>
      <c r="J16144" s="62">
        <f t="shared" si="231"/>
        <v>0</v>
      </c>
    </row>
    <row r="16145" spans="1:10" x14ac:dyDescent="0.15">
      <c r="A16145" s="63">
        <v>43773.291666666664</v>
      </c>
      <c r="B16145" s="62">
        <v>115.167</v>
      </c>
      <c r="C16145" s="62">
        <v>7231</v>
      </c>
      <c r="E16145" s="62" t="s">
        <v>5</v>
      </c>
      <c r="I16145" s="62">
        <f t="shared" si="230"/>
        <v>115.167</v>
      </c>
      <c r="J16145" s="62">
        <f t="shared" si="231"/>
        <v>0</v>
      </c>
    </row>
    <row r="16146" spans="1:10" x14ac:dyDescent="0.15">
      <c r="A16146" s="63">
        <v>43773.333333333336</v>
      </c>
      <c r="B16146" s="62">
        <v>146.08399999999997</v>
      </c>
      <c r="C16146" s="62">
        <v>7232</v>
      </c>
      <c r="E16146" s="62" t="s">
        <v>5</v>
      </c>
      <c r="I16146" s="62">
        <f t="shared" si="230"/>
        <v>146.08399999999997</v>
      </c>
      <c r="J16146" s="62">
        <f t="shared" si="231"/>
        <v>0</v>
      </c>
    </row>
    <row r="16147" spans="1:10" x14ac:dyDescent="0.15">
      <c r="A16147" s="63">
        <v>43773.375</v>
      </c>
      <c r="B16147" s="62">
        <v>168.06200000000001</v>
      </c>
      <c r="C16147" s="62">
        <v>7233</v>
      </c>
      <c r="E16147" s="62" t="s">
        <v>5</v>
      </c>
      <c r="I16147" s="62">
        <f t="shared" si="230"/>
        <v>168.06200000000001</v>
      </c>
      <c r="J16147" s="62">
        <f t="shared" si="231"/>
        <v>0</v>
      </c>
    </row>
    <row r="16148" spans="1:10" x14ac:dyDescent="0.15">
      <c r="A16148" s="63">
        <v>43773.416666666664</v>
      </c>
      <c r="B16148" s="62">
        <v>166.13300000000001</v>
      </c>
      <c r="C16148" s="62">
        <v>7234</v>
      </c>
      <c r="E16148" s="62" t="s">
        <v>5</v>
      </c>
      <c r="I16148" s="62">
        <f t="shared" si="230"/>
        <v>166.13300000000001</v>
      </c>
      <c r="J16148" s="62">
        <f t="shared" si="231"/>
        <v>0</v>
      </c>
    </row>
    <row r="16149" spans="1:10" x14ac:dyDescent="0.15">
      <c r="A16149" s="63">
        <v>43773.458333333336</v>
      </c>
      <c r="B16149" s="62">
        <v>165.17000000000002</v>
      </c>
      <c r="C16149" s="62">
        <v>7235</v>
      </c>
      <c r="E16149" s="62" t="s">
        <v>5</v>
      </c>
      <c r="I16149" s="62">
        <f t="shared" si="230"/>
        <v>165.17000000000002</v>
      </c>
      <c r="J16149" s="62">
        <f t="shared" si="231"/>
        <v>0</v>
      </c>
    </row>
    <row r="16150" spans="1:10" x14ac:dyDescent="0.15">
      <c r="A16150" s="63">
        <v>43773.5</v>
      </c>
      <c r="B16150" s="62">
        <v>154.36699999999999</v>
      </c>
      <c r="C16150" s="62">
        <v>7236</v>
      </c>
      <c r="E16150" s="62" t="s">
        <v>5</v>
      </c>
      <c r="I16150" s="62">
        <f t="shared" si="230"/>
        <v>154.36699999999999</v>
      </c>
      <c r="J16150" s="62">
        <f t="shared" si="231"/>
        <v>0</v>
      </c>
    </row>
    <row r="16151" spans="1:10" x14ac:dyDescent="0.15">
      <c r="A16151" s="63">
        <v>43773.541666666664</v>
      </c>
      <c r="B16151" s="62">
        <v>149.80499999999998</v>
      </c>
      <c r="C16151" s="62">
        <v>7237</v>
      </c>
      <c r="E16151" s="62" t="s">
        <v>5</v>
      </c>
      <c r="I16151" s="62">
        <f t="shared" si="230"/>
        <v>149.80499999999998</v>
      </c>
      <c r="J16151" s="62">
        <f t="shared" si="231"/>
        <v>0</v>
      </c>
    </row>
    <row r="16152" spans="1:10" x14ac:dyDescent="0.15">
      <c r="A16152" s="63">
        <v>43773.583333333336</v>
      </c>
      <c r="B16152" s="62">
        <v>153.61699999999999</v>
      </c>
      <c r="C16152" s="62">
        <v>7238</v>
      </c>
      <c r="E16152" s="62" t="s">
        <v>5</v>
      </c>
      <c r="I16152" s="62">
        <f t="shared" si="230"/>
        <v>153.61699999999999</v>
      </c>
      <c r="J16152" s="62">
        <f t="shared" si="231"/>
        <v>0</v>
      </c>
    </row>
    <row r="16153" spans="1:10" x14ac:dyDescent="0.15">
      <c r="A16153" s="63">
        <v>43773.625</v>
      </c>
      <c r="B16153" s="62">
        <v>137.083</v>
      </c>
      <c r="C16153" s="62">
        <v>7239</v>
      </c>
      <c r="E16153" s="62" t="s">
        <v>5</v>
      </c>
      <c r="I16153" s="62">
        <f t="shared" si="230"/>
        <v>137.083</v>
      </c>
      <c r="J16153" s="62">
        <f t="shared" si="231"/>
        <v>0</v>
      </c>
    </row>
    <row r="16154" spans="1:10" x14ac:dyDescent="0.15">
      <c r="A16154" s="63">
        <v>43773.666666666664</v>
      </c>
      <c r="B16154" s="62">
        <v>125.55499999999999</v>
      </c>
      <c r="C16154" s="62">
        <v>7240</v>
      </c>
      <c r="E16154" s="62" t="s">
        <v>5</v>
      </c>
      <c r="I16154" s="62">
        <f t="shared" si="230"/>
        <v>125.55499999999999</v>
      </c>
      <c r="J16154" s="62">
        <f t="shared" si="231"/>
        <v>0</v>
      </c>
    </row>
    <row r="16155" spans="1:10" x14ac:dyDescent="0.15">
      <c r="A16155" s="63">
        <v>43773.708333333336</v>
      </c>
      <c r="B16155" s="62">
        <v>111.541</v>
      </c>
      <c r="C16155" s="62">
        <v>7241</v>
      </c>
      <c r="E16155" s="62" t="s">
        <v>5</v>
      </c>
      <c r="I16155" s="62">
        <f t="shared" si="230"/>
        <v>111.541</v>
      </c>
      <c r="J16155" s="62">
        <f t="shared" si="231"/>
        <v>0</v>
      </c>
    </row>
    <row r="16156" spans="1:10" x14ac:dyDescent="0.15">
      <c r="A16156" s="63">
        <v>43773.75</v>
      </c>
      <c r="B16156" s="62">
        <v>53.453000000000003</v>
      </c>
      <c r="C16156" s="62">
        <v>7242</v>
      </c>
      <c r="E16156" s="62" t="s">
        <v>5</v>
      </c>
      <c r="I16156" s="62">
        <f t="shared" si="230"/>
        <v>53.453000000000003</v>
      </c>
      <c r="J16156" s="62">
        <f t="shared" si="231"/>
        <v>0</v>
      </c>
    </row>
    <row r="16157" spans="1:10" x14ac:dyDescent="0.15">
      <c r="A16157" s="63">
        <v>43773.791666666664</v>
      </c>
      <c r="B16157" s="62">
        <v>48.403999999999996</v>
      </c>
      <c r="C16157" s="62">
        <v>7243</v>
      </c>
      <c r="E16157" s="62" t="s">
        <v>5</v>
      </c>
      <c r="I16157" s="62">
        <f t="shared" si="230"/>
        <v>48.403999999999996</v>
      </c>
      <c r="J16157" s="62">
        <f t="shared" si="231"/>
        <v>0</v>
      </c>
    </row>
    <row r="16158" spans="1:10" x14ac:dyDescent="0.15">
      <c r="A16158" s="63">
        <v>43773.833333333336</v>
      </c>
      <c r="B16158" s="62">
        <v>44.594000000000001</v>
      </c>
      <c r="C16158" s="62">
        <v>7244</v>
      </c>
      <c r="E16158" s="62" t="s">
        <v>5</v>
      </c>
      <c r="I16158" s="62">
        <f t="shared" si="230"/>
        <v>44.594000000000001</v>
      </c>
      <c r="J16158" s="62">
        <f t="shared" si="231"/>
        <v>0</v>
      </c>
    </row>
    <row r="16159" spans="1:10" x14ac:dyDescent="0.15">
      <c r="A16159" s="63">
        <v>43773.875</v>
      </c>
      <c r="B16159" s="62">
        <v>39.320999999999998</v>
      </c>
      <c r="C16159" s="62">
        <v>7245</v>
      </c>
      <c r="E16159" s="62" t="s">
        <v>5</v>
      </c>
      <c r="I16159" s="62">
        <f t="shared" si="230"/>
        <v>39.320999999999998</v>
      </c>
      <c r="J16159" s="62">
        <f t="shared" si="231"/>
        <v>0</v>
      </c>
    </row>
    <row r="16160" spans="1:10" x14ac:dyDescent="0.15">
      <c r="A16160" s="63">
        <v>43773.916666666664</v>
      </c>
      <c r="B16160" s="62">
        <v>35.132999999999996</v>
      </c>
      <c r="C16160" s="62">
        <v>7246</v>
      </c>
      <c r="E16160" s="62" t="s">
        <v>5</v>
      </c>
      <c r="I16160" s="62">
        <f t="shared" si="230"/>
        <v>35.132999999999996</v>
      </c>
      <c r="J16160" s="62">
        <f t="shared" si="231"/>
        <v>0</v>
      </c>
    </row>
    <row r="16161" spans="1:10" x14ac:dyDescent="0.15">
      <c r="A16161" s="63">
        <v>43773.958333333336</v>
      </c>
      <c r="B16161" s="62">
        <v>34.524999999999999</v>
      </c>
      <c r="C16161" s="62">
        <v>7247</v>
      </c>
      <c r="E16161" s="62" t="s">
        <v>5</v>
      </c>
      <c r="I16161" s="62">
        <f t="shared" si="230"/>
        <v>34.524999999999999</v>
      </c>
      <c r="J16161" s="62">
        <f t="shared" si="231"/>
        <v>0</v>
      </c>
    </row>
    <row r="16162" spans="1:10" x14ac:dyDescent="0.15">
      <c r="A16162" s="63">
        <v>43774</v>
      </c>
      <c r="B16162" s="62">
        <v>31.645999999999997</v>
      </c>
      <c r="C16162" s="62">
        <v>7248</v>
      </c>
      <c r="E16162" s="62" t="s">
        <v>7</v>
      </c>
      <c r="I16162" s="62">
        <f t="shared" si="230"/>
        <v>31.645999999999997</v>
      </c>
      <c r="J16162" s="62">
        <f t="shared" si="231"/>
        <v>0</v>
      </c>
    </row>
    <row r="16163" spans="1:10" x14ac:dyDescent="0.15">
      <c r="A16163" s="63">
        <v>43774.041666666664</v>
      </c>
      <c r="B16163" s="62">
        <v>31.407</v>
      </c>
      <c r="C16163" s="62">
        <v>7249</v>
      </c>
      <c r="E16163" s="62" t="s">
        <v>7</v>
      </c>
      <c r="I16163" s="62">
        <f t="shared" si="230"/>
        <v>31.407</v>
      </c>
      <c r="J16163" s="62">
        <f t="shared" si="231"/>
        <v>0</v>
      </c>
    </row>
    <row r="16164" spans="1:10" x14ac:dyDescent="0.15">
      <c r="A16164" s="63">
        <v>43774.083333333336</v>
      </c>
      <c r="B16164" s="62">
        <v>31.427</v>
      </c>
      <c r="C16164" s="62">
        <v>7250</v>
      </c>
      <c r="E16164" s="62" t="s">
        <v>7</v>
      </c>
      <c r="I16164" s="62">
        <f t="shared" si="230"/>
        <v>31.427</v>
      </c>
      <c r="J16164" s="62">
        <f t="shared" si="231"/>
        <v>0</v>
      </c>
    </row>
    <row r="16165" spans="1:10" x14ac:dyDescent="0.15">
      <c r="A16165" s="63">
        <v>43774.125</v>
      </c>
      <c r="B16165" s="62">
        <v>30.933</v>
      </c>
      <c r="C16165" s="62">
        <v>7251</v>
      </c>
      <c r="E16165" s="62" t="s">
        <v>7</v>
      </c>
      <c r="I16165" s="62">
        <f t="shared" si="230"/>
        <v>30.933</v>
      </c>
      <c r="J16165" s="62">
        <f t="shared" si="231"/>
        <v>0</v>
      </c>
    </row>
    <row r="16166" spans="1:10" x14ac:dyDescent="0.15">
      <c r="A16166" s="63">
        <v>43774.166666666664</v>
      </c>
      <c r="B16166" s="62">
        <v>31.285</v>
      </c>
      <c r="C16166" s="62">
        <v>7252</v>
      </c>
      <c r="E16166" s="62" t="s">
        <v>7</v>
      </c>
      <c r="I16166" s="62">
        <f t="shared" si="230"/>
        <v>31.285</v>
      </c>
      <c r="J16166" s="62">
        <f t="shared" si="231"/>
        <v>0</v>
      </c>
    </row>
    <row r="16167" spans="1:10" x14ac:dyDescent="0.15">
      <c r="A16167" s="63">
        <v>43774.208333333336</v>
      </c>
      <c r="B16167" s="62">
        <v>54.472999999999999</v>
      </c>
      <c r="C16167" s="62">
        <v>7253</v>
      </c>
      <c r="E16167" s="62" t="s">
        <v>7</v>
      </c>
      <c r="I16167" s="62">
        <f t="shared" si="230"/>
        <v>54.472999999999999</v>
      </c>
      <c r="J16167" s="62">
        <f t="shared" si="231"/>
        <v>0</v>
      </c>
    </row>
    <row r="16168" spans="1:10" x14ac:dyDescent="0.15">
      <c r="A16168" s="63">
        <v>43774.25</v>
      </c>
      <c r="B16168" s="62">
        <v>89.97699999999999</v>
      </c>
      <c r="C16168" s="62">
        <v>7254</v>
      </c>
      <c r="E16168" s="62" t="s">
        <v>7</v>
      </c>
      <c r="I16168" s="62">
        <f t="shared" si="230"/>
        <v>89.97699999999999</v>
      </c>
      <c r="J16168" s="62">
        <f t="shared" si="231"/>
        <v>0</v>
      </c>
    </row>
    <row r="16169" spans="1:10" x14ac:dyDescent="0.15">
      <c r="A16169" s="63">
        <v>43774.291666666664</v>
      </c>
      <c r="B16169" s="62">
        <v>118.318</v>
      </c>
      <c r="C16169" s="62">
        <v>7255</v>
      </c>
      <c r="E16169" s="62" t="s">
        <v>7</v>
      </c>
      <c r="I16169" s="62">
        <f t="shared" si="230"/>
        <v>118.318</v>
      </c>
      <c r="J16169" s="62">
        <f t="shared" si="231"/>
        <v>0</v>
      </c>
    </row>
    <row r="16170" spans="1:10" x14ac:dyDescent="0.15">
      <c r="A16170" s="63">
        <v>43774.333333333336</v>
      </c>
      <c r="B16170" s="62">
        <v>138.45400000000001</v>
      </c>
      <c r="C16170" s="62">
        <v>7256</v>
      </c>
      <c r="E16170" s="62" t="s">
        <v>7</v>
      </c>
      <c r="I16170" s="62">
        <f t="shared" si="230"/>
        <v>138.45400000000001</v>
      </c>
      <c r="J16170" s="62">
        <f t="shared" si="231"/>
        <v>0</v>
      </c>
    </row>
    <row r="16171" spans="1:10" x14ac:dyDescent="0.15">
      <c r="A16171" s="63">
        <v>43774.375</v>
      </c>
      <c r="B16171" s="62">
        <v>149.834</v>
      </c>
      <c r="C16171" s="62">
        <v>7257</v>
      </c>
      <c r="E16171" s="62" t="s">
        <v>7</v>
      </c>
      <c r="I16171" s="62">
        <f t="shared" si="230"/>
        <v>149.834</v>
      </c>
      <c r="J16171" s="62">
        <f t="shared" si="231"/>
        <v>0</v>
      </c>
    </row>
    <row r="16172" spans="1:10" x14ac:dyDescent="0.15">
      <c r="A16172" s="63">
        <v>43774.416666666664</v>
      </c>
      <c r="B16172" s="62">
        <v>154.13600000000002</v>
      </c>
      <c r="C16172" s="62">
        <v>7258</v>
      </c>
      <c r="E16172" s="62" t="s">
        <v>7</v>
      </c>
      <c r="I16172" s="62">
        <f t="shared" si="230"/>
        <v>154.13600000000002</v>
      </c>
      <c r="J16172" s="62">
        <f t="shared" si="231"/>
        <v>0</v>
      </c>
    </row>
    <row r="16173" spans="1:10" x14ac:dyDescent="0.15">
      <c r="A16173" s="63">
        <v>43774.458333333336</v>
      </c>
      <c r="B16173" s="62">
        <v>157.25099999999998</v>
      </c>
      <c r="C16173" s="62">
        <v>7259</v>
      </c>
      <c r="E16173" s="62" t="s">
        <v>7</v>
      </c>
      <c r="I16173" s="62">
        <f t="shared" si="230"/>
        <v>157.25099999999998</v>
      </c>
      <c r="J16173" s="62">
        <f t="shared" si="231"/>
        <v>0</v>
      </c>
    </row>
    <row r="16174" spans="1:10" x14ac:dyDescent="0.15">
      <c r="A16174" s="63">
        <v>43774.5</v>
      </c>
      <c r="B16174" s="62">
        <v>159.16499999999999</v>
      </c>
      <c r="C16174" s="62">
        <v>7260</v>
      </c>
      <c r="E16174" s="62" t="s">
        <v>7</v>
      </c>
      <c r="I16174" s="62">
        <f t="shared" si="230"/>
        <v>159.16499999999999</v>
      </c>
      <c r="J16174" s="62">
        <f t="shared" si="231"/>
        <v>0</v>
      </c>
    </row>
    <row r="16175" spans="1:10" x14ac:dyDescent="0.15">
      <c r="A16175" s="63">
        <v>43774.541666666664</v>
      </c>
      <c r="B16175" s="62">
        <v>142.108</v>
      </c>
      <c r="C16175" s="62">
        <v>7261</v>
      </c>
      <c r="E16175" s="62" t="s">
        <v>7</v>
      </c>
      <c r="I16175" s="62">
        <f t="shared" si="230"/>
        <v>142.108</v>
      </c>
      <c r="J16175" s="62">
        <f t="shared" si="231"/>
        <v>0</v>
      </c>
    </row>
    <row r="16176" spans="1:10" x14ac:dyDescent="0.15">
      <c r="A16176" s="63">
        <v>43774.583333333336</v>
      </c>
      <c r="B16176" s="62">
        <v>134.68799999999999</v>
      </c>
      <c r="C16176" s="62">
        <v>7262</v>
      </c>
      <c r="E16176" s="62" t="s">
        <v>7</v>
      </c>
      <c r="I16176" s="62">
        <f t="shared" si="230"/>
        <v>134.68799999999999</v>
      </c>
      <c r="J16176" s="62">
        <f t="shared" si="231"/>
        <v>0</v>
      </c>
    </row>
    <row r="16177" spans="1:10" x14ac:dyDescent="0.15">
      <c r="A16177" s="63">
        <v>43774.625</v>
      </c>
      <c r="B16177" s="62">
        <v>132.52799999999999</v>
      </c>
      <c r="C16177" s="62">
        <v>7263</v>
      </c>
      <c r="E16177" s="62" t="s">
        <v>7</v>
      </c>
      <c r="I16177" s="62">
        <f t="shared" si="230"/>
        <v>132.52799999999999</v>
      </c>
      <c r="J16177" s="62">
        <f t="shared" si="231"/>
        <v>0</v>
      </c>
    </row>
    <row r="16178" spans="1:10" x14ac:dyDescent="0.15">
      <c r="A16178" s="63">
        <v>43774.666666666664</v>
      </c>
      <c r="B16178" s="62">
        <v>126.116</v>
      </c>
      <c r="C16178" s="62">
        <v>7264</v>
      </c>
      <c r="E16178" s="62" t="s">
        <v>7</v>
      </c>
      <c r="I16178" s="62">
        <f t="shared" si="230"/>
        <v>126.116</v>
      </c>
      <c r="J16178" s="62">
        <f t="shared" si="231"/>
        <v>0</v>
      </c>
    </row>
    <row r="16179" spans="1:10" x14ac:dyDescent="0.15">
      <c r="A16179" s="63">
        <v>43774.708333333336</v>
      </c>
      <c r="B16179" s="62">
        <v>113.907</v>
      </c>
      <c r="C16179" s="62">
        <v>7265</v>
      </c>
      <c r="E16179" s="62" t="s">
        <v>7</v>
      </c>
      <c r="I16179" s="62">
        <f t="shared" si="230"/>
        <v>113.907</v>
      </c>
      <c r="J16179" s="62">
        <f t="shared" si="231"/>
        <v>0</v>
      </c>
    </row>
    <row r="16180" spans="1:10" x14ac:dyDescent="0.15">
      <c r="A16180" s="63">
        <v>43774.75</v>
      </c>
      <c r="B16180" s="62">
        <v>52.499000000000002</v>
      </c>
      <c r="C16180" s="62">
        <v>7266</v>
      </c>
      <c r="E16180" s="62" t="s">
        <v>7</v>
      </c>
      <c r="I16180" s="62">
        <f t="shared" si="230"/>
        <v>52.499000000000002</v>
      </c>
      <c r="J16180" s="62">
        <f t="shared" si="231"/>
        <v>0</v>
      </c>
    </row>
    <row r="16181" spans="1:10" x14ac:dyDescent="0.15">
      <c r="A16181" s="63">
        <v>43774.791666666664</v>
      </c>
      <c r="B16181" s="62">
        <v>46.98</v>
      </c>
      <c r="C16181" s="62">
        <v>7267</v>
      </c>
      <c r="E16181" s="62" t="s">
        <v>7</v>
      </c>
      <c r="I16181" s="62">
        <f t="shared" si="230"/>
        <v>46.98</v>
      </c>
      <c r="J16181" s="62">
        <f t="shared" si="231"/>
        <v>0</v>
      </c>
    </row>
    <row r="16182" spans="1:10" x14ac:dyDescent="0.15">
      <c r="A16182" s="63">
        <v>43774.833333333336</v>
      </c>
      <c r="B16182" s="62">
        <v>43.843000000000004</v>
      </c>
      <c r="C16182" s="62">
        <v>7268</v>
      </c>
      <c r="E16182" s="62" t="s">
        <v>7</v>
      </c>
      <c r="I16182" s="62">
        <f t="shared" si="230"/>
        <v>43.843000000000004</v>
      </c>
      <c r="J16182" s="62">
        <f t="shared" si="231"/>
        <v>0</v>
      </c>
    </row>
    <row r="16183" spans="1:10" x14ac:dyDescent="0.15">
      <c r="A16183" s="63">
        <v>43774.875</v>
      </c>
      <c r="B16183" s="62">
        <v>36.64</v>
      </c>
      <c r="C16183" s="62">
        <v>7269</v>
      </c>
      <c r="E16183" s="62" t="s">
        <v>7</v>
      </c>
      <c r="I16183" s="62">
        <f t="shared" si="230"/>
        <v>36.64</v>
      </c>
      <c r="J16183" s="62">
        <f t="shared" si="231"/>
        <v>0</v>
      </c>
    </row>
    <row r="16184" spans="1:10" x14ac:dyDescent="0.15">
      <c r="A16184" s="63">
        <v>43774.916666666664</v>
      </c>
      <c r="B16184" s="62">
        <v>33.597999999999999</v>
      </c>
      <c r="C16184" s="62">
        <v>7270</v>
      </c>
      <c r="E16184" s="62" t="s">
        <v>7</v>
      </c>
      <c r="I16184" s="62">
        <f t="shared" si="230"/>
        <v>33.597999999999999</v>
      </c>
      <c r="J16184" s="62">
        <f t="shared" si="231"/>
        <v>0</v>
      </c>
    </row>
    <row r="16185" spans="1:10" x14ac:dyDescent="0.15">
      <c r="A16185" s="63">
        <v>43774.958333333336</v>
      </c>
      <c r="B16185" s="62">
        <v>30.707000000000001</v>
      </c>
      <c r="C16185" s="62">
        <v>7271</v>
      </c>
      <c r="E16185" s="62" t="s">
        <v>7</v>
      </c>
      <c r="I16185" s="62">
        <f t="shared" si="230"/>
        <v>30.707000000000001</v>
      </c>
      <c r="J16185" s="62">
        <f t="shared" si="231"/>
        <v>0</v>
      </c>
    </row>
    <row r="16186" spans="1:10" x14ac:dyDescent="0.15">
      <c r="A16186" s="63">
        <v>43775</v>
      </c>
      <c r="B16186" s="62">
        <v>30.799000000000003</v>
      </c>
      <c r="C16186" s="62">
        <v>7272</v>
      </c>
      <c r="E16186" s="62" t="s">
        <v>8</v>
      </c>
      <c r="I16186" s="62">
        <f t="shared" si="230"/>
        <v>30.799000000000003</v>
      </c>
      <c r="J16186" s="62">
        <f t="shared" si="231"/>
        <v>0</v>
      </c>
    </row>
    <row r="16187" spans="1:10" x14ac:dyDescent="0.15">
      <c r="A16187" s="63">
        <v>43775.041666666664</v>
      </c>
      <c r="B16187" s="62">
        <v>30.399000000000001</v>
      </c>
      <c r="C16187" s="62">
        <v>7273</v>
      </c>
      <c r="E16187" s="62" t="s">
        <v>8</v>
      </c>
      <c r="I16187" s="62">
        <f t="shared" si="230"/>
        <v>30.399000000000001</v>
      </c>
      <c r="J16187" s="62">
        <f t="shared" si="231"/>
        <v>0</v>
      </c>
    </row>
    <row r="16188" spans="1:10" x14ac:dyDescent="0.15">
      <c r="A16188" s="63">
        <v>43775.083333333336</v>
      </c>
      <c r="B16188" s="62">
        <v>30.18</v>
      </c>
      <c r="C16188" s="62">
        <v>7274</v>
      </c>
      <c r="E16188" s="62" t="s">
        <v>8</v>
      </c>
      <c r="I16188" s="62">
        <f t="shared" si="230"/>
        <v>30.18</v>
      </c>
      <c r="J16188" s="62">
        <f t="shared" si="231"/>
        <v>0</v>
      </c>
    </row>
    <row r="16189" spans="1:10" x14ac:dyDescent="0.15">
      <c r="A16189" s="63">
        <v>43775.125</v>
      </c>
      <c r="B16189" s="62">
        <v>30.182000000000002</v>
      </c>
      <c r="C16189" s="62">
        <v>7275</v>
      </c>
      <c r="E16189" s="62" t="s">
        <v>8</v>
      </c>
      <c r="I16189" s="62">
        <f t="shared" si="230"/>
        <v>30.182000000000002</v>
      </c>
      <c r="J16189" s="62">
        <f t="shared" si="231"/>
        <v>0</v>
      </c>
    </row>
    <row r="16190" spans="1:10" x14ac:dyDescent="0.15">
      <c r="A16190" s="63">
        <v>43775.166666666664</v>
      </c>
      <c r="B16190" s="62">
        <v>29.884</v>
      </c>
      <c r="C16190" s="62">
        <v>7276</v>
      </c>
      <c r="E16190" s="62" t="s">
        <v>8</v>
      </c>
      <c r="I16190" s="62">
        <f t="shared" si="230"/>
        <v>29.884</v>
      </c>
      <c r="J16190" s="62">
        <f t="shared" si="231"/>
        <v>0</v>
      </c>
    </row>
    <row r="16191" spans="1:10" x14ac:dyDescent="0.15">
      <c r="A16191" s="63">
        <v>43775.208333333336</v>
      </c>
      <c r="B16191" s="62">
        <v>64.686999999999998</v>
      </c>
      <c r="C16191" s="62">
        <v>7277</v>
      </c>
      <c r="E16191" s="62" t="s">
        <v>8</v>
      </c>
      <c r="I16191" s="62">
        <f t="shared" si="230"/>
        <v>64.686999999999998</v>
      </c>
      <c r="J16191" s="62">
        <f t="shared" si="231"/>
        <v>0</v>
      </c>
    </row>
    <row r="16192" spans="1:10" x14ac:dyDescent="0.15">
      <c r="A16192" s="63">
        <v>43775.25</v>
      </c>
      <c r="B16192" s="62">
        <v>100.80799999999999</v>
      </c>
      <c r="C16192" s="62">
        <v>7278</v>
      </c>
      <c r="E16192" s="62" t="s">
        <v>8</v>
      </c>
      <c r="I16192" s="62">
        <f t="shared" si="230"/>
        <v>100.80799999999999</v>
      </c>
      <c r="J16192" s="62">
        <f t="shared" si="231"/>
        <v>0</v>
      </c>
    </row>
    <row r="16193" spans="1:10" x14ac:dyDescent="0.15">
      <c r="A16193" s="63">
        <v>43775.291666666664</v>
      </c>
      <c r="B16193" s="62">
        <v>120.661</v>
      </c>
      <c r="C16193" s="62">
        <v>7279</v>
      </c>
      <c r="E16193" s="62" t="s">
        <v>8</v>
      </c>
      <c r="I16193" s="62">
        <f t="shared" si="230"/>
        <v>120.661</v>
      </c>
      <c r="J16193" s="62">
        <f t="shared" si="231"/>
        <v>0</v>
      </c>
    </row>
    <row r="16194" spans="1:10" x14ac:dyDescent="0.15">
      <c r="A16194" s="63">
        <v>43775.333333333336</v>
      </c>
      <c r="B16194" s="62">
        <v>145.96299999999999</v>
      </c>
      <c r="C16194" s="62">
        <v>7280</v>
      </c>
      <c r="E16194" s="62" t="s">
        <v>8</v>
      </c>
      <c r="I16194" s="62">
        <f t="shared" ref="I16194:I16257" si="232">IF(B16194&lt;$F$8761,B16194,$F$8761)</f>
        <v>145.96299999999999</v>
      </c>
      <c r="J16194" s="62">
        <f t="shared" ref="J16194:J16257" si="233">IF(B16194&gt;$F$8761,B16194-$F$8761,0)</f>
        <v>0</v>
      </c>
    </row>
    <row r="16195" spans="1:10" x14ac:dyDescent="0.15">
      <c r="A16195" s="63">
        <v>43775.375</v>
      </c>
      <c r="B16195" s="62">
        <v>152.928</v>
      </c>
      <c r="C16195" s="62">
        <v>7281</v>
      </c>
      <c r="E16195" s="62" t="s">
        <v>8</v>
      </c>
      <c r="I16195" s="62">
        <f t="shared" si="232"/>
        <v>152.928</v>
      </c>
      <c r="J16195" s="62">
        <f t="shared" si="233"/>
        <v>0</v>
      </c>
    </row>
    <row r="16196" spans="1:10" x14ac:dyDescent="0.15">
      <c r="A16196" s="63">
        <v>43775.416666666664</v>
      </c>
      <c r="B16196" s="62">
        <v>153.39100000000002</v>
      </c>
      <c r="C16196" s="62">
        <v>7282</v>
      </c>
      <c r="E16196" s="62" t="s">
        <v>8</v>
      </c>
      <c r="I16196" s="62">
        <f t="shared" si="232"/>
        <v>153.39100000000002</v>
      </c>
      <c r="J16196" s="62">
        <f t="shared" si="233"/>
        <v>0</v>
      </c>
    </row>
    <row r="16197" spans="1:10" x14ac:dyDescent="0.15">
      <c r="A16197" s="63">
        <v>43775.458333333336</v>
      </c>
      <c r="B16197" s="62">
        <v>148.83200000000002</v>
      </c>
      <c r="C16197" s="62">
        <v>7283</v>
      </c>
      <c r="E16197" s="62" t="s">
        <v>8</v>
      </c>
      <c r="I16197" s="62">
        <f t="shared" si="232"/>
        <v>148.83200000000002</v>
      </c>
      <c r="J16197" s="62">
        <f t="shared" si="233"/>
        <v>0</v>
      </c>
    </row>
    <row r="16198" spans="1:10" x14ac:dyDescent="0.15">
      <c r="A16198" s="63">
        <v>43775.5</v>
      </c>
      <c r="B16198" s="62">
        <v>146.209</v>
      </c>
      <c r="C16198" s="62">
        <v>7284</v>
      </c>
      <c r="E16198" s="62" t="s">
        <v>8</v>
      </c>
      <c r="I16198" s="62">
        <f t="shared" si="232"/>
        <v>146.209</v>
      </c>
      <c r="J16198" s="62">
        <f t="shared" si="233"/>
        <v>0</v>
      </c>
    </row>
    <row r="16199" spans="1:10" x14ac:dyDescent="0.15">
      <c r="A16199" s="63">
        <v>43775.541666666664</v>
      </c>
      <c r="B16199" s="62">
        <v>142.12900000000002</v>
      </c>
      <c r="C16199" s="62">
        <v>7285</v>
      </c>
      <c r="E16199" s="62" t="s">
        <v>8</v>
      </c>
      <c r="I16199" s="62">
        <f t="shared" si="232"/>
        <v>142.12900000000002</v>
      </c>
      <c r="J16199" s="62">
        <f t="shared" si="233"/>
        <v>0</v>
      </c>
    </row>
    <row r="16200" spans="1:10" x14ac:dyDescent="0.15">
      <c r="A16200" s="63">
        <v>43775.583333333336</v>
      </c>
      <c r="B16200" s="62">
        <v>135.88800000000001</v>
      </c>
      <c r="C16200" s="62">
        <v>7286</v>
      </c>
      <c r="E16200" s="62" t="s">
        <v>8</v>
      </c>
      <c r="I16200" s="62">
        <f t="shared" si="232"/>
        <v>135.88800000000001</v>
      </c>
      <c r="J16200" s="62">
        <f t="shared" si="233"/>
        <v>0</v>
      </c>
    </row>
    <row r="16201" spans="1:10" x14ac:dyDescent="0.15">
      <c r="A16201" s="63">
        <v>43775.625</v>
      </c>
      <c r="B16201" s="62">
        <v>130.82300000000001</v>
      </c>
      <c r="C16201" s="62">
        <v>7287</v>
      </c>
      <c r="E16201" s="62" t="s">
        <v>8</v>
      </c>
      <c r="I16201" s="62">
        <f t="shared" si="232"/>
        <v>130.82300000000001</v>
      </c>
      <c r="J16201" s="62">
        <f t="shared" si="233"/>
        <v>0</v>
      </c>
    </row>
    <row r="16202" spans="1:10" x14ac:dyDescent="0.15">
      <c r="A16202" s="63">
        <v>43775.666666666664</v>
      </c>
      <c r="B16202" s="62">
        <v>126.441</v>
      </c>
      <c r="C16202" s="62">
        <v>7288</v>
      </c>
      <c r="E16202" s="62" t="s">
        <v>8</v>
      </c>
      <c r="I16202" s="62">
        <f t="shared" si="232"/>
        <v>126.441</v>
      </c>
      <c r="J16202" s="62">
        <f t="shared" si="233"/>
        <v>0</v>
      </c>
    </row>
    <row r="16203" spans="1:10" x14ac:dyDescent="0.15">
      <c r="A16203" s="63">
        <v>43775.708333333336</v>
      </c>
      <c r="B16203" s="62">
        <v>113.461</v>
      </c>
      <c r="C16203" s="62">
        <v>7289</v>
      </c>
      <c r="E16203" s="62" t="s">
        <v>8</v>
      </c>
      <c r="I16203" s="62">
        <f t="shared" si="232"/>
        <v>113.461</v>
      </c>
      <c r="J16203" s="62">
        <f t="shared" si="233"/>
        <v>0</v>
      </c>
    </row>
    <row r="16204" spans="1:10" x14ac:dyDescent="0.15">
      <c r="A16204" s="63">
        <v>43775.75</v>
      </c>
      <c r="B16204" s="62">
        <v>55.144000000000005</v>
      </c>
      <c r="C16204" s="62">
        <v>7290</v>
      </c>
      <c r="E16204" s="62" t="s">
        <v>8</v>
      </c>
      <c r="I16204" s="62">
        <f t="shared" si="232"/>
        <v>55.144000000000005</v>
      </c>
      <c r="J16204" s="62">
        <f t="shared" si="233"/>
        <v>0</v>
      </c>
    </row>
    <row r="16205" spans="1:10" x14ac:dyDescent="0.15">
      <c r="A16205" s="63">
        <v>43775.791666666664</v>
      </c>
      <c r="B16205" s="62">
        <v>47.936999999999998</v>
      </c>
      <c r="C16205" s="62">
        <v>7291</v>
      </c>
      <c r="E16205" s="62" t="s">
        <v>8</v>
      </c>
      <c r="I16205" s="62">
        <f t="shared" si="232"/>
        <v>47.936999999999998</v>
      </c>
      <c r="J16205" s="62">
        <f t="shared" si="233"/>
        <v>0</v>
      </c>
    </row>
    <row r="16206" spans="1:10" x14ac:dyDescent="0.15">
      <c r="A16206" s="63">
        <v>43775.833333333336</v>
      </c>
      <c r="B16206" s="62">
        <v>46.003999999999998</v>
      </c>
      <c r="C16206" s="62">
        <v>7292</v>
      </c>
      <c r="E16206" s="62" t="s">
        <v>8</v>
      </c>
      <c r="I16206" s="62">
        <f t="shared" si="232"/>
        <v>46.003999999999998</v>
      </c>
      <c r="J16206" s="62">
        <f t="shared" si="233"/>
        <v>0</v>
      </c>
    </row>
    <row r="16207" spans="1:10" x14ac:dyDescent="0.15">
      <c r="A16207" s="63">
        <v>43775.875</v>
      </c>
      <c r="B16207" s="62">
        <v>43.615000000000002</v>
      </c>
      <c r="C16207" s="62">
        <v>7293</v>
      </c>
      <c r="E16207" s="62" t="s">
        <v>8</v>
      </c>
      <c r="I16207" s="62">
        <f t="shared" si="232"/>
        <v>43.615000000000002</v>
      </c>
      <c r="J16207" s="62">
        <f t="shared" si="233"/>
        <v>0</v>
      </c>
    </row>
    <row r="16208" spans="1:10" x14ac:dyDescent="0.15">
      <c r="A16208" s="63">
        <v>43775.916666666664</v>
      </c>
      <c r="B16208" s="62">
        <v>42.966999999999999</v>
      </c>
      <c r="C16208" s="62">
        <v>7294</v>
      </c>
      <c r="E16208" s="62" t="s">
        <v>8</v>
      </c>
      <c r="I16208" s="62">
        <f t="shared" si="232"/>
        <v>42.966999999999999</v>
      </c>
      <c r="J16208" s="62">
        <f t="shared" si="233"/>
        <v>0</v>
      </c>
    </row>
    <row r="16209" spans="1:10" x14ac:dyDescent="0.15">
      <c r="A16209" s="63">
        <v>43775.958333333336</v>
      </c>
      <c r="B16209" s="62">
        <v>38.339999999999996</v>
      </c>
      <c r="C16209" s="62">
        <v>7295</v>
      </c>
      <c r="E16209" s="62" t="s">
        <v>8</v>
      </c>
      <c r="I16209" s="62">
        <f t="shared" si="232"/>
        <v>38.339999999999996</v>
      </c>
      <c r="J16209" s="62">
        <f t="shared" si="233"/>
        <v>0</v>
      </c>
    </row>
    <row r="16210" spans="1:10" x14ac:dyDescent="0.15">
      <c r="A16210" s="63">
        <v>43776</v>
      </c>
      <c r="B16210" s="62">
        <v>38.808</v>
      </c>
      <c r="C16210" s="62">
        <v>7296</v>
      </c>
      <c r="E16210" s="62" t="s">
        <v>9</v>
      </c>
      <c r="I16210" s="62">
        <f t="shared" si="232"/>
        <v>38.808</v>
      </c>
      <c r="J16210" s="62">
        <f t="shared" si="233"/>
        <v>0</v>
      </c>
    </row>
    <row r="16211" spans="1:10" x14ac:dyDescent="0.15">
      <c r="A16211" s="63">
        <v>43776.041666666664</v>
      </c>
      <c r="B16211" s="62">
        <v>35.441000000000003</v>
      </c>
      <c r="C16211" s="62">
        <v>7297</v>
      </c>
      <c r="E16211" s="62" t="s">
        <v>9</v>
      </c>
      <c r="I16211" s="62">
        <f t="shared" si="232"/>
        <v>35.441000000000003</v>
      </c>
      <c r="J16211" s="62">
        <f t="shared" si="233"/>
        <v>0</v>
      </c>
    </row>
    <row r="16212" spans="1:10" x14ac:dyDescent="0.15">
      <c r="A16212" s="63">
        <v>43776.083333333336</v>
      </c>
      <c r="B16212" s="62">
        <v>56.581000000000003</v>
      </c>
      <c r="C16212" s="62">
        <v>7298</v>
      </c>
      <c r="E16212" s="62" t="s">
        <v>9</v>
      </c>
      <c r="I16212" s="62">
        <f t="shared" si="232"/>
        <v>56.581000000000003</v>
      </c>
      <c r="J16212" s="62">
        <f t="shared" si="233"/>
        <v>0</v>
      </c>
    </row>
    <row r="16213" spans="1:10" x14ac:dyDescent="0.15">
      <c r="A16213" s="63">
        <v>43776.125</v>
      </c>
      <c r="B16213" s="62">
        <v>64.744</v>
      </c>
      <c r="C16213" s="62">
        <v>7299</v>
      </c>
      <c r="E16213" s="62" t="s">
        <v>9</v>
      </c>
      <c r="I16213" s="62">
        <f t="shared" si="232"/>
        <v>64.744</v>
      </c>
      <c r="J16213" s="62">
        <f t="shared" si="233"/>
        <v>0</v>
      </c>
    </row>
    <row r="16214" spans="1:10" x14ac:dyDescent="0.15">
      <c r="A16214" s="63">
        <v>43776.166666666664</v>
      </c>
      <c r="B16214" s="62">
        <v>68.28</v>
      </c>
      <c r="C16214" s="62">
        <v>7300</v>
      </c>
      <c r="E16214" s="62" t="s">
        <v>9</v>
      </c>
      <c r="I16214" s="62">
        <f t="shared" si="232"/>
        <v>68.28</v>
      </c>
      <c r="J16214" s="62">
        <f t="shared" si="233"/>
        <v>0</v>
      </c>
    </row>
    <row r="16215" spans="1:10" x14ac:dyDescent="0.15">
      <c r="A16215" s="63">
        <v>43776.208333333336</v>
      </c>
      <c r="B16215" s="62">
        <v>60.186</v>
      </c>
      <c r="C16215" s="62">
        <v>7301</v>
      </c>
      <c r="E16215" s="62" t="s">
        <v>9</v>
      </c>
      <c r="I16215" s="62">
        <f t="shared" si="232"/>
        <v>60.186</v>
      </c>
      <c r="J16215" s="62">
        <f t="shared" si="233"/>
        <v>0</v>
      </c>
    </row>
    <row r="16216" spans="1:10" x14ac:dyDescent="0.15">
      <c r="A16216" s="63">
        <v>43776.25</v>
      </c>
      <c r="B16216" s="62">
        <v>95.22699999999999</v>
      </c>
      <c r="C16216" s="62">
        <v>7302</v>
      </c>
      <c r="E16216" s="62" t="s">
        <v>9</v>
      </c>
      <c r="I16216" s="62">
        <f t="shared" si="232"/>
        <v>95.22699999999999</v>
      </c>
      <c r="J16216" s="62">
        <f t="shared" si="233"/>
        <v>0</v>
      </c>
    </row>
    <row r="16217" spans="1:10" x14ac:dyDescent="0.15">
      <c r="A16217" s="63">
        <v>43776.291666666664</v>
      </c>
      <c r="B16217" s="62">
        <v>128.346</v>
      </c>
      <c r="C16217" s="62">
        <v>7303</v>
      </c>
      <c r="E16217" s="62" t="s">
        <v>9</v>
      </c>
      <c r="I16217" s="62">
        <f t="shared" si="232"/>
        <v>128.346</v>
      </c>
      <c r="J16217" s="62">
        <f t="shared" si="233"/>
        <v>0</v>
      </c>
    </row>
    <row r="16218" spans="1:10" x14ac:dyDescent="0.15">
      <c r="A16218" s="63">
        <v>43776.333333333336</v>
      </c>
      <c r="B16218" s="62">
        <v>146.685</v>
      </c>
      <c r="C16218" s="62">
        <v>7304</v>
      </c>
      <c r="E16218" s="62" t="s">
        <v>9</v>
      </c>
      <c r="I16218" s="62">
        <f t="shared" si="232"/>
        <v>146.685</v>
      </c>
      <c r="J16218" s="62">
        <f t="shared" si="233"/>
        <v>0</v>
      </c>
    </row>
    <row r="16219" spans="1:10" x14ac:dyDescent="0.15">
      <c r="A16219" s="63">
        <v>43776.375</v>
      </c>
      <c r="B16219" s="62">
        <v>152.91499999999999</v>
      </c>
      <c r="C16219" s="62">
        <v>7305</v>
      </c>
      <c r="E16219" s="62" t="s">
        <v>9</v>
      </c>
      <c r="I16219" s="62">
        <f t="shared" si="232"/>
        <v>152.91499999999999</v>
      </c>
      <c r="J16219" s="62">
        <f t="shared" si="233"/>
        <v>0</v>
      </c>
    </row>
    <row r="16220" spans="1:10" x14ac:dyDescent="0.15">
      <c r="A16220" s="63">
        <v>43776.416666666664</v>
      </c>
      <c r="B16220" s="62">
        <v>155.55800000000002</v>
      </c>
      <c r="C16220" s="62">
        <v>7306</v>
      </c>
      <c r="E16220" s="62" t="s">
        <v>9</v>
      </c>
      <c r="I16220" s="62">
        <f t="shared" si="232"/>
        <v>155.55800000000002</v>
      </c>
      <c r="J16220" s="62">
        <f t="shared" si="233"/>
        <v>0</v>
      </c>
    </row>
    <row r="16221" spans="1:10" x14ac:dyDescent="0.15">
      <c r="A16221" s="63">
        <v>43776.458333333336</v>
      </c>
      <c r="B16221" s="62">
        <v>157.24699999999999</v>
      </c>
      <c r="C16221" s="62">
        <v>7307</v>
      </c>
      <c r="E16221" s="62" t="s">
        <v>9</v>
      </c>
      <c r="I16221" s="62">
        <f t="shared" si="232"/>
        <v>157.24699999999999</v>
      </c>
      <c r="J16221" s="62">
        <f t="shared" si="233"/>
        <v>0</v>
      </c>
    </row>
    <row r="16222" spans="1:10" x14ac:dyDescent="0.15">
      <c r="A16222" s="63">
        <v>43776.5</v>
      </c>
      <c r="B16222" s="62">
        <v>155.08699999999999</v>
      </c>
      <c r="C16222" s="62">
        <v>7308</v>
      </c>
      <c r="E16222" s="62" t="s">
        <v>9</v>
      </c>
      <c r="I16222" s="62">
        <f t="shared" si="232"/>
        <v>155.08699999999999</v>
      </c>
      <c r="J16222" s="62">
        <f t="shared" si="233"/>
        <v>0</v>
      </c>
    </row>
    <row r="16223" spans="1:10" x14ac:dyDescent="0.15">
      <c r="A16223" s="63">
        <v>43776.541666666664</v>
      </c>
      <c r="B16223" s="62">
        <v>148.35299999999998</v>
      </c>
      <c r="C16223" s="62">
        <v>7309</v>
      </c>
      <c r="E16223" s="62" t="s">
        <v>9</v>
      </c>
      <c r="I16223" s="62">
        <f t="shared" si="232"/>
        <v>148.35299999999998</v>
      </c>
      <c r="J16223" s="62">
        <f t="shared" si="233"/>
        <v>0</v>
      </c>
    </row>
    <row r="16224" spans="1:10" x14ac:dyDescent="0.15">
      <c r="A16224" s="63">
        <v>43776.583333333336</v>
      </c>
      <c r="B16224" s="62">
        <v>145.46799999999999</v>
      </c>
      <c r="C16224" s="62">
        <v>7310</v>
      </c>
      <c r="E16224" s="62" t="s">
        <v>9</v>
      </c>
      <c r="I16224" s="62">
        <f t="shared" si="232"/>
        <v>145.46799999999999</v>
      </c>
      <c r="J16224" s="62">
        <f t="shared" si="233"/>
        <v>0</v>
      </c>
    </row>
    <row r="16225" spans="1:10" x14ac:dyDescent="0.15">
      <c r="A16225" s="63">
        <v>43776.625</v>
      </c>
      <c r="B16225" s="62">
        <v>134.20599999999999</v>
      </c>
      <c r="C16225" s="62">
        <v>7311</v>
      </c>
      <c r="E16225" s="62" t="s">
        <v>9</v>
      </c>
      <c r="I16225" s="62">
        <f t="shared" si="232"/>
        <v>134.20599999999999</v>
      </c>
      <c r="J16225" s="62">
        <f t="shared" si="233"/>
        <v>0</v>
      </c>
    </row>
    <row r="16226" spans="1:10" x14ac:dyDescent="0.15">
      <c r="A16226" s="63">
        <v>43776.666666666664</v>
      </c>
      <c r="B16226" s="62">
        <v>123.318</v>
      </c>
      <c r="C16226" s="62">
        <v>7312</v>
      </c>
      <c r="E16226" s="62" t="s">
        <v>9</v>
      </c>
      <c r="I16226" s="62">
        <f t="shared" si="232"/>
        <v>123.318</v>
      </c>
      <c r="J16226" s="62">
        <f t="shared" si="233"/>
        <v>0</v>
      </c>
    </row>
    <row r="16227" spans="1:10" x14ac:dyDescent="0.15">
      <c r="A16227" s="63">
        <v>43776.708333333336</v>
      </c>
      <c r="B16227" s="62">
        <v>109.38000000000001</v>
      </c>
      <c r="C16227" s="62">
        <v>7313</v>
      </c>
      <c r="E16227" s="62" t="s">
        <v>9</v>
      </c>
      <c r="I16227" s="62">
        <f t="shared" si="232"/>
        <v>109.38000000000001</v>
      </c>
      <c r="J16227" s="62">
        <f t="shared" si="233"/>
        <v>0</v>
      </c>
    </row>
    <row r="16228" spans="1:10" x14ac:dyDescent="0.15">
      <c r="A16228" s="63">
        <v>43776.75</v>
      </c>
      <c r="B16228" s="62">
        <v>52.231000000000002</v>
      </c>
      <c r="C16228" s="62">
        <v>7314</v>
      </c>
      <c r="E16228" s="62" t="s">
        <v>9</v>
      </c>
      <c r="I16228" s="62">
        <f t="shared" si="232"/>
        <v>52.231000000000002</v>
      </c>
      <c r="J16228" s="62">
        <f t="shared" si="233"/>
        <v>0</v>
      </c>
    </row>
    <row r="16229" spans="1:10" x14ac:dyDescent="0.15">
      <c r="A16229" s="63">
        <v>43776.791666666664</v>
      </c>
      <c r="B16229" s="62">
        <v>50.102999999999994</v>
      </c>
      <c r="C16229" s="62">
        <v>7315</v>
      </c>
      <c r="E16229" s="62" t="s">
        <v>9</v>
      </c>
      <c r="I16229" s="62">
        <f t="shared" si="232"/>
        <v>50.102999999999994</v>
      </c>
      <c r="J16229" s="62">
        <f t="shared" si="233"/>
        <v>0</v>
      </c>
    </row>
    <row r="16230" spans="1:10" x14ac:dyDescent="0.15">
      <c r="A16230" s="63">
        <v>43776.833333333336</v>
      </c>
      <c r="B16230" s="62">
        <v>40.734999999999999</v>
      </c>
      <c r="C16230" s="62">
        <v>7316</v>
      </c>
      <c r="E16230" s="62" t="s">
        <v>9</v>
      </c>
      <c r="I16230" s="62">
        <f t="shared" si="232"/>
        <v>40.734999999999999</v>
      </c>
      <c r="J16230" s="62">
        <f t="shared" si="233"/>
        <v>0</v>
      </c>
    </row>
    <row r="16231" spans="1:10" x14ac:dyDescent="0.15">
      <c r="A16231" s="63">
        <v>43776.875</v>
      </c>
      <c r="B16231" s="62">
        <v>43.835999999999999</v>
      </c>
      <c r="C16231" s="62">
        <v>7317</v>
      </c>
      <c r="E16231" s="62" t="s">
        <v>9</v>
      </c>
      <c r="I16231" s="62">
        <f t="shared" si="232"/>
        <v>43.835999999999999</v>
      </c>
      <c r="J16231" s="62">
        <f t="shared" si="233"/>
        <v>0</v>
      </c>
    </row>
    <row r="16232" spans="1:10" x14ac:dyDescent="0.15">
      <c r="A16232" s="63">
        <v>43776.916666666664</v>
      </c>
      <c r="B16232" s="62">
        <v>45.129999999999995</v>
      </c>
      <c r="C16232" s="62">
        <v>7318</v>
      </c>
      <c r="E16232" s="62" t="s">
        <v>9</v>
      </c>
      <c r="I16232" s="62">
        <f t="shared" si="232"/>
        <v>45.129999999999995</v>
      </c>
      <c r="J16232" s="62">
        <f t="shared" si="233"/>
        <v>0</v>
      </c>
    </row>
    <row r="16233" spans="1:10" x14ac:dyDescent="0.15">
      <c r="A16233" s="63">
        <v>43776.958333333336</v>
      </c>
      <c r="B16233" s="62">
        <v>33.542000000000002</v>
      </c>
      <c r="C16233" s="62">
        <v>7319</v>
      </c>
      <c r="E16233" s="62" t="s">
        <v>9</v>
      </c>
      <c r="I16233" s="62">
        <f t="shared" si="232"/>
        <v>33.542000000000002</v>
      </c>
      <c r="J16233" s="62">
        <f t="shared" si="233"/>
        <v>0</v>
      </c>
    </row>
    <row r="16234" spans="1:10" x14ac:dyDescent="0.15">
      <c r="A16234" s="63">
        <v>43777</v>
      </c>
      <c r="B16234" s="62">
        <v>30.882999999999999</v>
      </c>
      <c r="C16234" s="62">
        <v>7320</v>
      </c>
      <c r="E16234" s="62" t="s">
        <v>10</v>
      </c>
      <c r="I16234" s="62">
        <f t="shared" si="232"/>
        <v>30.882999999999999</v>
      </c>
      <c r="J16234" s="62">
        <f t="shared" si="233"/>
        <v>0</v>
      </c>
    </row>
    <row r="16235" spans="1:10" x14ac:dyDescent="0.15">
      <c r="A16235" s="63">
        <v>43777.041666666664</v>
      </c>
      <c r="B16235" s="62">
        <v>30.427</v>
      </c>
      <c r="C16235" s="62">
        <v>7321</v>
      </c>
      <c r="E16235" s="62" t="s">
        <v>10</v>
      </c>
      <c r="I16235" s="62">
        <f t="shared" si="232"/>
        <v>30.427</v>
      </c>
      <c r="J16235" s="62">
        <f t="shared" si="233"/>
        <v>0</v>
      </c>
    </row>
    <row r="16236" spans="1:10" x14ac:dyDescent="0.15">
      <c r="A16236" s="63">
        <v>43777.083333333336</v>
      </c>
      <c r="B16236" s="62">
        <v>36.203000000000003</v>
      </c>
      <c r="C16236" s="62">
        <v>7322</v>
      </c>
      <c r="E16236" s="62" t="s">
        <v>10</v>
      </c>
      <c r="I16236" s="62">
        <f t="shared" si="232"/>
        <v>36.203000000000003</v>
      </c>
      <c r="J16236" s="62">
        <f t="shared" si="233"/>
        <v>0</v>
      </c>
    </row>
    <row r="16237" spans="1:10" x14ac:dyDescent="0.15">
      <c r="A16237" s="63">
        <v>43777.125</v>
      </c>
      <c r="B16237" s="62">
        <v>41.024000000000001</v>
      </c>
      <c r="C16237" s="62">
        <v>7323</v>
      </c>
      <c r="E16237" s="62" t="s">
        <v>10</v>
      </c>
      <c r="I16237" s="62">
        <f t="shared" si="232"/>
        <v>41.024000000000001</v>
      </c>
      <c r="J16237" s="62">
        <f t="shared" si="233"/>
        <v>0</v>
      </c>
    </row>
    <row r="16238" spans="1:10" x14ac:dyDescent="0.15">
      <c r="A16238" s="63">
        <v>43777.166666666664</v>
      </c>
      <c r="B16238" s="62">
        <v>41.905000000000001</v>
      </c>
      <c r="C16238" s="62">
        <v>7324</v>
      </c>
      <c r="E16238" s="62" t="s">
        <v>10</v>
      </c>
      <c r="I16238" s="62">
        <f t="shared" si="232"/>
        <v>41.905000000000001</v>
      </c>
      <c r="J16238" s="62">
        <f t="shared" si="233"/>
        <v>0</v>
      </c>
    </row>
    <row r="16239" spans="1:10" x14ac:dyDescent="0.15">
      <c r="A16239" s="63">
        <v>43777.208333333336</v>
      </c>
      <c r="B16239" s="62">
        <v>58.555</v>
      </c>
      <c r="C16239" s="62">
        <v>7325</v>
      </c>
      <c r="E16239" s="62" t="s">
        <v>10</v>
      </c>
      <c r="I16239" s="62">
        <f t="shared" si="232"/>
        <v>58.555</v>
      </c>
      <c r="J16239" s="62">
        <f t="shared" si="233"/>
        <v>0</v>
      </c>
    </row>
    <row r="16240" spans="1:10" x14ac:dyDescent="0.15">
      <c r="A16240" s="63">
        <v>43777.25</v>
      </c>
      <c r="B16240" s="62">
        <v>92.861000000000004</v>
      </c>
      <c r="C16240" s="62">
        <v>7326</v>
      </c>
      <c r="E16240" s="62" t="s">
        <v>10</v>
      </c>
      <c r="I16240" s="62">
        <f t="shared" si="232"/>
        <v>92.861000000000004</v>
      </c>
      <c r="J16240" s="62">
        <f t="shared" si="233"/>
        <v>0</v>
      </c>
    </row>
    <row r="16241" spans="1:10" x14ac:dyDescent="0.15">
      <c r="A16241" s="63">
        <v>43777.291666666664</v>
      </c>
      <c r="B16241" s="62">
        <v>120.483</v>
      </c>
      <c r="C16241" s="62">
        <v>7327</v>
      </c>
      <c r="E16241" s="62" t="s">
        <v>10</v>
      </c>
      <c r="I16241" s="62">
        <f t="shared" si="232"/>
        <v>120.483</v>
      </c>
      <c r="J16241" s="62">
        <f t="shared" si="233"/>
        <v>0</v>
      </c>
    </row>
    <row r="16242" spans="1:10" x14ac:dyDescent="0.15">
      <c r="A16242" s="63">
        <v>43777.333333333336</v>
      </c>
      <c r="B16242" s="62">
        <v>141.792</v>
      </c>
      <c r="C16242" s="62">
        <v>7328</v>
      </c>
      <c r="E16242" s="62" t="s">
        <v>10</v>
      </c>
      <c r="I16242" s="62">
        <f t="shared" si="232"/>
        <v>141.792</v>
      </c>
      <c r="J16242" s="62">
        <f t="shared" si="233"/>
        <v>0</v>
      </c>
    </row>
    <row r="16243" spans="1:10" x14ac:dyDescent="0.15">
      <c r="A16243" s="63">
        <v>43777.375</v>
      </c>
      <c r="B16243" s="62">
        <v>153.922</v>
      </c>
      <c r="C16243" s="62">
        <v>7329</v>
      </c>
      <c r="E16243" s="62" t="s">
        <v>10</v>
      </c>
      <c r="I16243" s="62">
        <f t="shared" si="232"/>
        <v>153.922</v>
      </c>
      <c r="J16243" s="62">
        <f t="shared" si="233"/>
        <v>0</v>
      </c>
    </row>
    <row r="16244" spans="1:10" x14ac:dyDescent="0.15">
      <c r="A16244" s="63">
        <v>43777.416666666664</v>
      </c>
      <c r="B16244" s="62">
        <v>154.619</v>
      </c>
      <c r="C16244" s="62">
        <v>7330</v>
      </c>
      <c r="E16244" s="62" t="s">
        <v>10</v>
      </c>
      <c r="I16244" s="62">
        <f t="shared" si="232"/>
        <v>154.619</v>
      </c>
      <c r="J16244" s="62">
        <f t="shared" si="233"/>
        <v>0</v>
      </c>
    </row>
    <row r="16245" spans="1:10" x14ac:dyDescent="0.15">
      <c r="A16245" s="63">
        <v>43777.458333333336</v>
      </c>
      <c r="B16245" s="62">
        <v>151.97499999999999</v>
      </c>
      <c r="C16245" s="62">
        <v>7331</v>
      </c>
      <c r="E16245" s="62" t="s">
        <v>10</v>
      </c>
      <c r="I16245" s="62">
        <f t="shared" si="232"/>
        <v>151.97499999999999</v>
      </c>
      <c r="J16245" s="62">
        <f t="shared" si="233"/>
        <v>0</v>
      </c>
    </row>
    <row r="16246" spans="1:10" x14ac:dyDescent="0.15">
      <c r="A16246" s="63">
        <v>43777.5</v>
      </c>
      <c r="B16246" s="62">
        <v>149.57300000000001</v>
      </c>
      <c r="C16246" s="62">
        <v>7332</v>
      </c>
      <c r="E16246" s="62" t="s">
        <v>10</v>
      </c>
      <c r="I16246" s="62">
        <f t="shared" si="232"/>
        <v>149.57300000000001</v>
      </c>
      <c r="J16246" s="62">
        <f t="shared" si="233"/>
        <v>0</v>
      </c>
    </row>
    <row r="16247" spans="1:10" x14ac:dyDescent="0.15">
      <c r="A16247" s="63">
        <v>43777.541666666664</v>
      </c>
      <c r="B16247" s="62">
        <v>146.447</v>
      </c>
      <c r="C16247" s="62">
        <v>7333</v>
      </c>
      <c r="E16247" s="62" t="s">
        <v>10</v>
      </c>
      <c r="I16247" s="62">
        <f t="shared" si="232"/>
        <v>146.447</v>
      </c>
      <c r="J16247" s="62">
        <f t="shared" si="233"/>
        <v>0</v>
      </c>
    </row>
    <row r="16248" spans="1:10" x14ac:dyDescent="0.15">
      <c r="A16248" s="63">
        <v>43777.583333333336</v>
      </c>
      <c r="B16248" s="62">
        <v>151.73000000000002</v>
      </c>
      <c r="C16248" s="62">
        <v>7334</v>
      </c>
      <c r="E16248" s="62" t="s">
        <v>10</v>
      </c>
      <c r="I16248" s="62">
        <f t="shared" si="232"/>
        <v>151.73000000000002</v>
      </c>
      <c r="J16248" s="62">
        <f t="shared" si="233"/>
        <v>0</v>
      </c>
    </row>
    <row r="16249" spans="1:10" x14ac:dyDescent="0.15">
      <c r="A16249" s="63">
        <v>43777.625</v>
      </c>
      <c r="B16249" s="62">
        <v>140.946</v>
      </c>
      <c r="C16249" s="62">
        <v>7335</v>
      </c>
      <c r="E16249" s="62" t="s">
        <v>10</v>
      </c>
      <c r="I16249" s="62">
        <f t="shared" si="232"/>
        <v>140.946</v>
      </c>
      <c r="J16249" s="62">
        <f t="shared" si="233"/>
        <v>0</v>
      </c>
    </row>
    <row r="16250" spans="1:10" x14ac:dyDescent="0.15">
      <c r="A16250" s="63">
        <v>43777.666666666664</v>
      </c>
      <c r="B16250" s="62">
        <v>129.83199999999999</v>
      </c>
      <c r="C16250" s="62">
        <v>7336</v>
      </c>
      <c r="E16250" s="62" t="s">
        <v>10</v>
      </c>
      <c r="I16250" s="62">
        <f t="shared" si="232"/>
        <v>129.83199999999999</v>
      </c>
      <c r="J16250" s="62">
        <f t="shared" si="233"/>
        <v>0</v>
      </c>
    </row>
    <row r="16251" spans="1:10" x14ac:dyDescent="0.15">
      <c r="A16251" s="63">
        <v>43777.708333333336</v>
      </c>
      <c r="B16251" s="62">
        <v>111.092</v>
      </c>
      <c r="C16251" s="62">
        <v>7337</v>
      </c>
      <c r="E16251" s="62" t="s">
        <v>10</v>
      </c>
      <c r="I16251" s="62">
        <f t="shared" si="232"/>
        <v>111.092</v>
      </c>
      <c r="J16251" s="62">
        <f t="shared" si="233"/>
        <v>0</v>
      </c>
    </row>
    <row r="16252" spans="1:10" x14ac:dyDescent="0.15">
      <c r="A16252" s="63">
        <v>43777.75</v>
      </c>
      <c r="B16252" s="62">
        <v>71.998999999999995</v>
      </c>
      <c r="C16252" s="62">
        <v>7338</v>
      </c>
      <c r="E16252" s="62" t="s">
        <v>10</v>
      </c>
      <c r="I16252" s="62">
        <f t="shared" si="232"/>
        <v>71.998999999999995</v>
      </c>
      <c r="J16252" s="62">
        <f t="shared" si="233"/>
        <v>0</v>
      </c>
    </row>
    <row r="16253" spans="1:10" x14ac:dyDescent="0.15">
      <c r="A16253" s="63">
        <v>43777.791666666664</v>
      </c>
      <c r="B16253" s="62">
        <v>70.552999999999997</v>
      </c>
      <c r="C16253" s="62">
        <v>7339</v>
      </c>
      <c r="E16253" s="62" t="s">
        <v>10</v>
      </c>
      <c r="I16253" s="62">
        <f t="shared" si="232"/>
        <v>70.552999999999997</v>
      </c>
      <c r="J16253" s="62">
        <f t="shared" si="233"/>
        <v>0</v>
      </c>
    </row>
    <row r="16254" spans="1:10" x14ac:dyDescent="0.15">
      <c r="A16254" s="63">
        <v>43777.833333333336</v>
      </c>
      <c r="B16254" s="62">
        <v>76.548999999999992</v>
      </c>
      <c r="C16254" s="62">
        <v>7340</v>
      </c>
      <c r="E16254" s="62" t="s">
        <v>10</v>
      </c>
      <c r="I16254" s="62">
        <f t="shared" si="232"/>
        <v>76.548999999999992</v>
      </c>
      <c r="J16254" s="62">
        <f t="shared" si="233"/>
        <v>0</v>
      </c>
    </row>
    <row r="16255" spans="1:10" x14ac:dyDescent="0.15">
      <c r="A16255" s="63">
        <v>43777.875</v>
      </c>
      <c r="B16255" s="62">
        <v>73.451999999999998</v>
      </c>
      <c r="C16255" s="62">
        <v>7341</v>
      </c>
      <c r="E16255" s="62" t="s">
        <v>10</v>
      </c>
      <c r="I16255" s="62">
        <f t="shared" si="232"/>
        <v>73.451999999999998</v>
      </c>
      <c r="J16255" s="62">
        <f t="shared" si="233"/>
        <v>0</v>
      </c>
    </row>
    <row r="16256" spans="1:10" x14ac:dyDescent="0.15">
      <c r="A16256" s="63">
        <v>43777.916666666664</v>
      </c>
      <c r="B16256" s="62">
        <v>66.910000000000011</v>
      </c>
      <c r="C16256" s="62">
        <v>7342</v>
      </c>
      <c r="E16256" s="62" t="s">
        <v>10</v>
      </c>
      <c r="I16256" s="62">
        <f t="shared" si="232"/>
        <v>66.910000000000011</v>
      </c>
      <c r="J16256" s="62">
        <f t="shared" si="233"/>
        <v>0</v>
      </c>
    </row>
    <row r="16257" spans="1:10" x14ac:dyDescent="0.15">
      <c r="A16257" s="63">
        <v>43777.958333333336</v>
      </c>
      <c r="B16257" s="62">
        <v>62.167000000000002</v>
      </c>
      <c r="C16257" s="62">
        <v>7343</v>
      </c>
      <c r="E16257" s="62" t="s">
        <v>10</v>
      </c>
      <c r="I16257" s="62">
        <f t="shared" si="232"/>
        <v>62.167000000000002</v>
      </c>
      <c r="J16257" s="62">
        <f t="shared" si="233"/>
        <v>0</v>
      </c>
    </row>
    <row r="16258" spans="1:10" x14ac:dyDescent="0.15">
      <c r="A16258" s="63">
        <v>43778</v>
      </c>
      <c r="B16258" s="62">
        <v>55.722999999999999</v>
      </c>
      <c r="C16258" s="62">
        <v>7344</v>
      </c>
      <c r="E16258" s="62" t="s">
        <v>11</v>
      </c>
      <c r="I16258" s="62">
        <f t="shared" ref="I16258:I16321" si="234">IF(B16258&lt;$F$8761,B16258,$F$8761)</f>
        <v>55.722999999999999</v>
      </c>
      <c r="J16258" s="62">
        <f t="shared" ref="J16258:J16321" si="235">IF(B16258&gt;$F$8761,B16258-$F$8761,0)</f>
        <v>0</v>
      </c>
    </row>
    <row r="16259" spans="1:10" x14ac:dyDescent="0.15">
      <c r="A16259" s="63">
        <v>43778.041666666664</v>
      </c>
      <c r="B16259" s="62">
        <v>54.728999999999999</v>
      </c>
      <c r="C16259" s="62">
        <v>7345</v>
      </c>
      <c r="E16259" s="62" t="s">
        <v>11</v>
      </c>
      <c r="I16259" s="62">
        <f t="shared" si="234"/>
        <v>54.728999999999999</v>
      </c>
      <c r="J16259" s="62">
        <f t="shared" si="235"/>
        <v>0</v>
      </c>
    </row>
    <row r="16260" spans="1:10" x14ac:dyDescent="0.15">
      <c r="A16260" s="63">
        <v>43778.083333333336</v>
      </c>
      <c r="B16260" s="62">
        <v>55.723999999999997</v>
      </c>
      <c r="C16260" s="62">
        <v>7346</v>
      </c>
      <c r="E16260" s="62" t="s">
        <v>11</v>
      </c>
      <c r="I16260" s="62">
        <f t="shared" si="234"/>
        <v>55.723999999999997</v>
      </c>
      <c r="J16260" s="62">
        <f t="shared" si="235"/>
        <v>0</v>
      </c>
    </row>
    <row r="16261" spans="1:10" x14ac:dyDescent="0.15">
      <c r="A16261" s="63">
        <v>43778.125</v>
      </c>
      <c r="B16261" s="62">
        <v>61.722999999999999</v>
      </c>
      <c r="C16261" s="62">
        <v>7347</v>
      </c>
      <c r="E16261" s="62" t="s">
        <v>11</v>
      </c>
      <c r="I16261" s="62">
        <f t="shared" si="234"/>
        <v>61.722999999999999</v>
      </c>
      <c r="J16261" s="62">
        <f t="shared" si="235"/>
        <v>0</v>
      </c>
    </row>
    <row r="16262" spans="1:10" x14ac:dyDescent="0.15">
      <c r="A16262" s="63">
        <v>43778.166666666664</v>
      </c>
      <c r="B16262" s="62">
        <v>61.581000000000003</v>
      </c>
      <c r="C16262" s="62">
        <v>7348</v>
      </c>
      <c r="E16262" s="62" t="s">
        <v>11</v>
      </c>
      <c r="I16262" s="62">
        <f t="shared" si="234"/>
        <v>61.581000000000003</v>
      </c>
      <c r="J16262" s="62">
        <f t="shared" si="235"/>
        <v>0</v>
      </c>
    </row>
    <row r="16263" spans="1:10" x14ac:dyDescent="0.15">
      <c r="A16263" s="63">
        <v>43778.208333333336</v>
      </c>
      <c r="B16263" s="62">
        <v>52.622</v>
      </c>
      <c r="C16263" s="62">
        <v>7349</v>
      </c>
      <c r="E16263" s="62" t="s">
        <v>11</v>
      </c>
      <c r="I16263" s="62">
        <f t="shared" si="234"/>
        <v>52.622</v>
      </c>
      <c r="J16263" s="62">
        <f t="shared" si="235"/>
        <v>0</v>
      </c>
    </row>
    <row r="16264" spans="1:10" x14ac:dyDescent="0.15">
      <c r="A16264" s="63">
        <v>43778.25</v>
      </c>
      <c r="B16264" s="62">
        <v>55.972000000000001</v>
      </c>
      <c r="C16264" s="62">
        <v>7350</v>
      </c>
      <c r="E16264" s="62" t="s">
        <v>11</v>
      </c>
      <c r="I16264" s="62">
        <f t="shared" si="234"/>
        <v>55.972000000000001</v>
      </c>
      <c r="J16264" s="62">
        <f t="shared" si="235"/>
        <v>0</v>
      </c>
    </row>
    <row r="16265" spans="1:10" x14ac:dyDescent="0.15">
      <c r="A16265" s="63">
        <v>43778.291666666664</v>
      </c>
      <c r="B16265" s="62">
        <v>53.566000000000003</v>
      </c>
      <c r="C16265" s="62">
        <v>7351</v>
      </c>
      <c r="E16265" s="62" t="s">
        <v>11</v>
      </c>
      <c r="I16265" s="62">
        <f t="shared" si="234"/>
        <v>53.566000000000003</v>
      </c>
      <c r="J16265" s="62">
        <f t="shared" si="235"/>
        <v>0</v>
      </c>
    </row>
    <row r="16266" spans="1:10" x14ac:dyDescent="0.15">
      <c r="A16266" s="63">
        <v>43778.333333333336</v>
      </c>
      <c r="B16266" s="62">
        <v>49.313000000000002</v>
      </c>
      <c r="C16266" s="62">
        <v>7352</v>
      </c>
      <c r="E16266" s="62" t="s">
        <v>11</v>
      </c>
      <c r="I16266" s="62">
        <f t="shared" si="234"/>
        <v>49.313000000000002</v>
      </c>
      <c r="J16266" s="62">
        <f t="shared" si="235"/>
        <v>0</v>
      </c>
    </row>
    <row r="16267" spans="1:10" x14ac:dyDescent="0.15">
      <c r="A16267" s="63">
        <v>43778.375</v>
      </c>
      <c r="B16267" s="62">
        <v>84.125</v>
      </c>
      <c r="C16267" s="62">
        <v>7353</v>
      </c>
      <c r="E16267" s="62" t="s">
        <v>11</v>
      </c>
      <c r="I16267" s="62">
        <f t="shared" si="234"/>
        <v>84.125</v>
      </c>
      <c r="J16267" s="62">
        <f t="shared" si="235"/>
        <v>0</v>
      </c>
    </row>
    <row r="16268" spans="1:10" x14ac:dyDescent="0.15">
      <c r="A16268" s="63">
        <v>43778.416666666664</v>
      </c>
      <c r="B16268" s="62">
        <v>97.518999999999991</v>
      </c>
      <c r="C16268" s="62">
        <v>7354</v>
      </c>
      <c r="E16268" s="62" t="s">
        <v>11</v>
      </c>
      <c r="I16268" s="62">
        <f t="shared" si="234"/>
        <v>97.518999999999991</v>
      </c>
      <c r="J16268" s="62">
        <f t="shared" si="235"/>
        <v>0</v>
      </c>
    </row>
    <row r="16269" spans="1:10" x14ac:dyDescent="0.15">
      <c r="A16269" s="63">
        <v>43778.458333333336</v>
      </c>
      <c r="B16269" s="62">
        <v>86.950999999999993</v>
      </c>
      <c r="C16269" s="62">
        <v>7355</v>
      </c>
      <c r="E16269" s="62" t="s">
        <v>11</v>
      </c>
      <c r="I16269" s="62">
        <f t="shared" si="234"/>
        <v>86.950999999999993</v>
      </c>
      <c r="J16269" s="62">
        <f t="shared" si="235"/>
        <v>0</v>
      </c>
    </row>
    <row r="16270" spans="1:10" x14ac:dyDescent="0.15">
      <c r="A16270" s="63">
        <v>43778.5</v>
      </c>
      <c r="B16270" s="62">
        <v>93.191000000000003</v>
      </c>
      <c r="C16270" s="62">
        <v>7356</v>
      </c>
      <c r="E16270" s="62" t="s">
        <v>11</v>
      </c>
      <c r="I16270" s="62">
        <f t="shared" si="234"/>
        <v>93.191000000000003</v>
      </c>
      <c r="J16270" s="62">
        <f t="shared" si="235"/>
        <v>0</v>
      </c>
    </row>
    <row r="16271" spans="1:10" x14ac:dyDescent="0.15">
      <c r="A16271" s="63">
        <v>43778.541666666664</v>
      </c>
      <c r="B16271" s="62">
        <v>86.712000000000003</v>
      </c>
      <c r="C16271" s="62">
        <v>7357</v>
      </c>
      <c r="E16271" s="62" t="s">
        <v>11</v>
      </c>
      <c r="I16271" s="62">
        <f t="shared" si="234"/>
        <v>86.712000000000003</v>
      </c>
      <c r="J16271" s="62">
        <f t="shared" si="235"/>
        <v>0</v>
      </c>
    </row>
    <row r="16272" spans="1:10" x14ac:dyDescent="0.15">
      <c r="A16272" s="63">
        <v>43778.583333333336</v>
      </c>
      <c r="B16272" s="62">
        <v>37.045000000000002</v>
      </c>
      <c r="C16272" s="62">
        <v>7358</v>
      </c>
      <c r="E16272" s="62" t="s">
        <v>11</v>
      </c>
      <c r="I16272" s="62">
        <f t="shared" si="234"/>
        <v>37.045000000000002</v>
      </c>
      <c r="J16272" s="62">
        <f t="shared" si="235"/>
        <v>0</v>
      </c>
    </row>
    <row r="16273" spans="1:10" x14ac:dyDescent="0.15">
      <c r="A16273" s="63">
        <v>43778.625</v>
      </c>
      <c r="B16273" s="62">
        <v>46.18</v>
      </c>
      <c r="C16273" s="62">
        <v>7359</v>
      </c>
      <c r="E16273" s="62" t="s">
        <v>11</v>
      </c>
      <c r="I16273" s="62">
        <f t="shared" si="234"/>
        <v>46.18</v>
      </c>
      <c r="J16273" s="62">
        <f t="shared" si="235"/>
        <v>0</v>
      </c>
    </row>
    <row r="16274" spans="1:10" x14ac:dyDescent="0.15">
      <c r="A16274" s="63">
        <v>43778.666666666664</v>
      </c>
      <c r="B16274" s="62">
        <v>48.289000000000001</v>
      </c>
      <c r="C16274" s="62">
        <v>7360</v>
      </c>
      <c r="E16274" s="62" t="s">
        <v>11</v>
      </c>
      <c r="I16274" s="62">
        <f t="shared" si="234"/>
        <v>48.289000000000001</v>
      </c>
      <c r="J16274" s="62">
        <f t="shared" si="235"/>
        <v>0</v>
      </c>
    </row>
    <row r="16275" spans="1:10" x14ac:dyDescent="0.15">
      <c r="A16275" s="63">
        <v>43778.708333333336</v>
      </c>
      <c r="B16275" s="62">
        <v>39.629000000000005</v>
      </c>
      <c r="C16275" s="62">
        <v>7361</v>
      </c>
      <c r="E16275" s="62" t="s">
        <v>11</v>
      </c>
      <c r="I16275" s="62">
        <f t="shared" si="234"/>
        <v>39.629000000000005</v>
      </c>
      <c r="J16275" s="62">
        <f t="shared" si="235"/>
        <v>0</v>
      </c>
    </row>
    <row r="16276" spans="1:10" x14ac:dyDescent="0.15">
      <c r="A16276" s="63">
        <v>43778.75</v>
      </c>
      <c r="B16276" s="62">
        <v>40.568000000000005</v>
      </c>
      <c r="C16276" s="62">
        <v>7362</v>
      </c>
      <c r="E16276" s="62" t="s">
        <v>11</v>
      </c>
      <c r="I16276" s="62">
        <f t="shared" si="234"/>
        <v>40.568000000000005</v>
      </c>
      <c r="J16276" s="62">
        <f t="shared" si="235"/>
        <v>0</v>
      </c>
    </row>
    <row r="16277" spans="1:10" x14ac:dyDescent="0.15">
      <c r="A16277" s="63">
        <v>43778.791666666664</v>
      </c>
      <c r="B16277" s="62">
        <v>42.750999999999998</v>
      </c>
      <c r="C16277" s="62">
        <v>7363</v>
      </c>
      <c r="E16277" s="62" t="s">
        <v>11</v>
      </c>
      <c r="I16277" s="62">
        <f t="shared" si="234"/>
        <v>42.750999999999998</v>
      </c>
      <c r="J16277" s="62">
        <f t="shared" si="235"/>
        <v>0</v>
      </c>
    </row>
    <row r="16278" spans="1:10" x14ac:dyDescent="0.15">
      <c r="A16278" s="63">
        <v>43778.833333333336</v>
      </c>
      <c r="B16278" s="62">
        <v>39.383000000000003</v>
      </c>
      <c r="C16278" s="62">
        <v>7364</v>
      </c>
      <c r="E16278" s="62" t="s">
        <v>11</v>
      </c>
      <c r="I16278" s="62">
        <f t="shared" si="234"/>
        <v>39.383000000000003</v>
      </c>
      <c r="J16278" s="62">
        <f t="shared" si="235"/>
        <v>0</v>
      </c>
    </row>
    <row r="16279" spans="1:10" x14ac:dyDescent="0.15">
      <c r="A16279" s="63">
        <v>43778.875</v>
      </c>
      <c r="B16279" s="62">
        <v>36.704000000000001</v>
      </c>
      <c r="C16279" s="62">
        <v>7365</v>
      </c>
      <c r="E16279" s="62" t="s">
        <v>11</v>
      </c>
      <c r="I16279" s="62">
        <f t="shared" si="234"/>
        <v>36.704000000000001</v>
      </c>
      <c r="J16279" s="62">
        <f t="shared" si="235"/>
        <v>0</v>
      </c>
    </row>
    <row r="16280" spans="1:10" x14ac:dyDescent="0.15">
      <c r="A16280" s="63">
        <v>43778.916666666664</v>
      </c>
      <c r="B16280" s="62">
        <v>33.170999999999999</v>
      </c>
      <c r="C16280" s="62">
        <v>7366</v>
      </c>
      <c r="E16280" s="62" t="s">
        <v>11</v>
      </c>
      <c r="I16280" s="62">
        <f t="shared" si="234"/>
        <v>33.170999999999999</v>
      </c>
      <c r="J16280" s="62">
        <f t="shared" si="235"/>
        <v>0</v>
      </c>
    </row>
    <row r="16281" spans="1:10" x14ac:dyDescent="0.15">
      <c r="A16281" s="63">
        <v>43778.958333333336</v>
      </c>
      <c r="B16281" s="62">
        <v>33.142999999999994</v>
      </c>
      <c r="C16281" s="62">
        <v>7367</v>
      </c>
      <c r="E16281" s="62" t="s">
        <v>11</v>
      </c>
      <c r="I16281" s="62">
        <f t="shared" si="234"/>
        <v>33.142999999999994</v>
      </c>
      <c r="J16281" s="62">
        <f t="shared" si="235"/>
        <v>0</v>
      </c>
    </row>
    <row r="16282" spans="1:10" x14ac:dyDescent="0.15">
      <c r="A16282" s="63">
        <v>43779</v>
      </c>
      <c r="B16282" s="62">
        <v>32.917999999999999</v>
      </c>
      <c r="C16282" s="62">
        <v>7368</v>
      </c>
      <c r="E16282" s="62" t="s">
        <v>6</v>
      </c>
      <c r="I16282" s="62">
        <f t="shared" si="234"/>
        <v>32.917999999999999</v>
      </c>
      <c r="J16282" s="62">
        <f t="shared" si="235"/>
        <v>0</v>
      </c>
    </row>
    <row r="16283" spans="1:10" x14ac:dyDescent="0.15">
      <c r="A16283" s="63">
        <v>43779.041666666664</v>
      </c>
      <c r="B16283" s="62">
        <v>42.280999999999999</v>
      </c>
      <c r="C16283" s="62">
        <v>7369</v>
      </c>
      <c r="E16283" s="62" t="s">
        <v>6</v>
      </c>
      <c r="I16283" s="62">
        <f t="shared" si="234"/>
        <v>42.280999999999999</v>
      </c>
      <c r="J16283" s="62">
        <f t="shared" si="235"/>
        <v>0</v>
      </c>
    </row>
    <row r="16284" spans="1:10" x14ac:dyDescent="0.15">
      <c r="A16284" s="63">
        <v>43779.083333333336</v>
      </c>
      <c r="B16284" s="62">
        <v>44.443999999999996</v>
      </c>
      <c r="C16284" s="62">
        <v>7370</v>
      </c>
      <c r="E16284" s="62" t="s">
        <v>6</v>
      </c>
      <c r="I16284" s="62">
        <f t="shared" si="234"/>
        <v>44.443999999999996</v>
      </c>
      <c r="J16284" s="62">
        <f t="shared" si="235"/>
        <v>0</v>
      </c>
    </row>
    <row r="16285" spans="1:10" x14ac:dyDescent="0.15">
      <c r="A16285" s="63">
        <v>43779.125</v>
      </c>
      <c r="B16285" s="62">
        <v>44.686999999999998</v>
      </c>
      <c r="C16285" s="62">
        <v>7371</v>
      </c>
      <c r="E16285" s="62" t="s">
        <v>6</v>
      </c>
      <c r="I16285" s="62">
        <f t="shared" si="234"/>
        <v>44.686999999999998</v>
      </c>
      <c r="J16285" s="62">
        <f t="shared" si="235"/>
        <v>0</v>
      </c>
    </row>
    <row r="16286" spans="1:10" x14ac:dyDescent="0.15">
      <c r="A16286" s="63">
        <v>43779.166666666664</v>
      </c>
      <c r="B16286" s="62">
        <v>44.378</v>
      </c>
      <c r="C16286" s="62">
        <v>7372</v>
      </c>
      <c r="E16286" s="62" t="s">
        <v>6</v>
      </c>
      <c r="I16286" s="62">
        <f t="shared" si="234"/>
        <v>44.378</v>
      </c>
      <c r="J16286" s="62">
        <f t="shared" si="235"/>
        <v>0</v>
      </c>
    </row>
    <row r="16287" spans="1:10" x14ac:dyDescent="0.15">
      <c r="A16287" s="63">
        <v>43779.208333333336</v>
      </c>
      <c r="B16287" s="62">
        <v>35.57</v>
      </c>
      <c r="C16287" s="62">
        <v>7373</v>
      </c>
      <c r="E16287" s="62" t="s">
        <v>6</v>
      </c>
      <c r="I16287" s="62">
        <f t="shared" si="234"/>
        <v>35.57</v>
      </c>
      <c r="J16287" s="62">
        <f t="shared" si="235"/>
        <v>0</v>
      </c>
    </row>
    <row r="16288" spans="1:10" x14ac:dyDescent="0.15">
      <c r="A16288" s="63">
        <v>43779.25</v>
      </c>
      <c r="B16288" s="62">
        <v>37.253</v>
      </c>
      <c r="C16288" s="62">
        <v>7374</v>
      </c>
      <c r="E16288" s="62" t="s">
        <v>6</v>
      </c>
      <c r="I16288" s="62">
        <f t="shared" si="234"/>
        <v>37.253</v>
      </c>
      <c r="J16288" s="62">
        <f t="shared" si="235"/>
        <v>0</v>
      </c>
    </row>
    <row r="16289" spans="1:10" x14ac:dyDescent="0.15">
      <c r="A16289" s="63">
        <v>43779.291666666664</v>
      </c>
      <c r="B16289" s="62">
        <v>32.945999999999998</v>
      </c>
      <c r="C16289" s="62">
        <v>7375</v>
      </c>
      <c r="E16289" s="62" t="s">
        <v>6</v>
      </c>
      <c r="I16289" s="62">
        <f t="shared" si="234"/>
        <v>32.945999999999998</v>
      </c>
      <c r="J16289" s="62">
        <f t="shared" si="235"/>
        <v>0</v>
      </c>
    </row>
    <row r="16290" spans="1:10" x14ac:dyDescent="0.15">
      <c r="A16290" s="63">
        <v>43779.333333333336</v>
      </c>
      <c r="B16290" s="62">
        <v>29.081</v>
      </c>
      <c r="C16290" s="62">
        <v>7376</v>
      </c>
      <c r="E16290" s="62" t="s">
        <v>6</v>
      </c>
      <c r="I16290" s="62">
        <f t="shared" si="234"/>
        <v>29.081</v>
      </c>
      <c r="J16290" s="62">
        <f t="shared" si="235"/>
        <v>0</v>
      </c>
    </row>
    <row r="16291" spans="1:10" x14ac:dyDescent="0.15">
      <c r="A16291" s="63">
        <v>43779.375</v>
      </c>
      <c r="B16291" s="62">
        <v>77.403999999999996</v>
      </c>
      <c r="C16291" s="62">
        <v>7377</v>
      </c>
      <c r="E16291" s="62" t="s">
        <v>6</v>
      </c>
      <c r="I16291" s="62">
        <f t="shared" si="234"/>
        <v>77.403999999999996</v>
      </c>
      <c r="J16291" s="62">
        <f t="shared" si="235"/>
        <v>0</v>
      </c>
    </row>
    <row r="16292" spans="1:10" x14ac:dyDescent="0.15">
      <c r="A16292" s="63">
        <v>43779.416666666664</v>
      </c>
      <c r="B16292" s="62">
        <v>80.980999999999995</v>
      </c>
      <c r="C16292" s="62">
        <v>7378</v>
      </c>
      <c r="E16292" s="62" t="s">
        <v>6</v>
      </c>
      <c r="I16292" s="62">
        <f t="shared" si="234"/>
        <v>80.980999999999995</v>
      </c>
      <c r="J16292" s="62">
        <f t="shared" si="235"/>
        <v>0</v>
      </c>
    </row>
    <row r="16293" spans="1:10" x14ac:dyDescent="0.15">
      <c r="A16293" s="63">
        <v>43779.458333333336</v>
      </c>
      <c r="B16293" s="62">
        <v>80.260999999999996</v>
      </c>
      <c r="C16293" s="62">
        <v>7379</v>
      </c>
      <c r="E16293" s="62" t="s">
        <v>6</v>
      </c>
      <c r="I16293" s="62">
        <f t="shared" si="234"/>
        <v>80.260999999999996</v>
      </c>
      <c r="J16293" s="62">
        <f t="shared" si="235"/>
        <v>0</v>
      </c>
    </row>
    <row r="16294" spans="1:10" x14ac:dyDescent="0.15">
      <c r="A16294" s="63">
        <v>43779.5</v>
      </c>
      <c r="B16294" s="62">
        <v>80.943999999999988</v>
      </c>
      <c r="C16294" s="62">
        <v>7380</v>
      </c>
      <c r="E16294" s="62" t="s">
        <v>6</v>
      </c>
      <c r="I16294" s="62">
        <f t="shared" si="234"/>
        <v>80.943999999999988</v>
      </c>
      <c r="J16294" s="62">
        <f t="shared" si="235"/>
        <v>0</v>
      </c>
    </row>
    <row r="16295" spans="1:10" x14ac:dyDescent="0.15">
      <c r="A16295" s="63">
        <v>43779.541666666664</v>
      </c>
      <c r="B16295" s="62">
        <v>83.583999999999989</v>
      </c>
      <c r="C16295" s="62">
        <v>7381</v>
      </c>
      <c r="E16295" s="62" t="s">
        <v>6</v>
      </c>
      <c r="I16295" s="62">
        <f t="shared" si="234"/>
        <v>83.583999999999989</v>
      </c>
      <c r="J16295" s="62">
        <f t="shared" si="235"/>
        <v>0</v>
      </c>
    </row>
    <row r="16296" spans="1:10" x14ac:dyDescent="0.15">
      <c r="A16296" s="63">
        <v>43779.583333333336</v>
      </c>
      <c r="B16296" s="62">
        <v>34.654000000000003</v>
      </c>
      <c r="C16296" s="62">
        <v>7382</v>
      </c>
      <c r="E16296" s="62" t="s">
        <v>6</v>
      </c>
      <c r="I16296" s="62">
        <f t="shared" si="234"/>
        <v>34.654000000000003</v>
      </c>
      <c r="J16296" s="62">
        <f t="shared" si="235"/>
        <v>0</v>
      </c>
    </row>
    <row r="16297" spans="1:10" x14ac:dyDescent="0.15">
      <c r="A16297" s="63">
        <v>43779.625</v>
      </c>
      <c r="B16297" s="62">
        <v>33.467999999999996</v>
      </c>
      <c r="C16297" s="62">
        <v>7383</v>
      </c>
      <c r="E16297" s="62" t="s">
        <v>6</v>
      </c>
      <c r="I16297" s="62">
        <f t="shared" si="234"/>
        <v>33.467999999999996</v>
      </c>
      <c r="J16297" s="62">
        <f t="shared" si="235"/>
        <v>0</v>
      </c>
    </row>
    <row r="16298" spans="1:10" x14ac:dyDescent="0.15">
      <c r="A16298" s="63">
        <v>43779.666666666664</v>
      </c>
      <c r="B16298" s="62">
        <v>38.100999999999999</v>
      </c>
      <c r="C16298" s="62">
        <v>7384</v>
      </c>
      <c r="E16298" s="62" t="s">
        <v>6</v>
      </c>
      <c r="I16298" s="62">
        <f t="shared" si="234"/>
        <v>38.100999999999999</v>
      </c>
      <c r="J16298" s="62">
        <f t="shared" si="235"/>
        <v>0</v>
      </c>
    </row>
    <row r="16299" spans="1:10" x14ac:dyDescent="0.15">
      <c r="A16299" s="63">
        <v>43779.708333333336</v>
      </c>
      <c r="B16299" s="62">
        <v>46.107999999999997</v>
      </c>
      <c r="C16299" s="62">
        <v>7385</v>
      </c>
      <c r="E16299" s="62" t="s">
        <v>6</v>
      </c>
      <c r="I16299" s="62">
        <f t="shared" si="234"/>
        <v>46.107999999999997</v>
      </c>
      <c r="J16299" s="62">
        <f t="shared" si="235"/>
        <v>0</v>
      </c>
    </row>
    <row r="16300" spans="1:10" x14ac:dyDescent="0.15">
      <c r="A16300" s="63">
        <v>43779.75</v>
      </c>
      <c r="B16300" s="62">
        <v>52.123999999999995</v>
      </c>
      <c r="C16300" s="62">
        <v>7386</v>
      </c>
      <c r="E16300" s="62" t="s">
        <v>6</v>
      </c>
      <c r="I16300" s="62">
        <f t="shared" si="234"/>
        <v>52.123999999999995</v>
      </c>
      <c r="J16300" s="62">
        <f t="shared" si="235"/>
        <v>0</v>
      </c>
    </row>
    <row r="16301" spans="1:10" x14ac:dyDescent="0.15">
      <c r="A16301" s="63">
        <v>43779.791666666664</v>
      </c>
      <c r="B16301" s="62">
        <v>54.298000000000002</v>
      </c>
      <c r="C16301" s="62">
        <v>7387</v>
      </c>
      <c r="E16301" s="62" t="s">
        <v>6</v>
      </c>
      <c r="I16301" s="62">
        <f t="shared" si="234"/>
        <v>54.298000000000002</v>
      </c>
      <c r="J16301" s="62">
        <f t="shared" si="235"/>
        <v>0</v>
      </c>
    </row>
    <row r="16302" spans="1:10" x14ac:dyDescent="0.15">
      <c r="A16302" s="63">
        <v>43779.833333333336</v>
      </c>
      <c r="B16302" s="62">
        <v>43.260000000000005</v>
      </c>
      <c r="C16302" s="62">
        <v>7388</v>
      </c>
      <c r="E16302" s="62" t="s">
        <v>6</v>
      </c>
      <c r="I16302" s="62">
        <f t="shared" si="234"/>
        <v>43.260000000000005</v>
      </c>
      <c r="J16302" s="62">
        <f t="shared" si="235"/>
        <v>0</v>
      </c>
    </row>
    <row r="16303" spans="1:10" x14ac:dyDescent="0.15">
      <c r="A16303" s="63">
        <v>43779.875</v>
      </c>
      <c r="B16303" s="62">
        <v>45.65</v>
      </c>
      <c r="C16303" s="62">
        <v>7389</v>
      </c>
      <c r="E16303" s="62" t="s">
        <v>6</v>
      </c>
      <c r="I16303" s="62">
        <f t="shared" si="234"/>
        <v>45.65</v>
      </c>
      <c r="J16303" s="62">
        <f t="shared" si="235"/>
        <v>0</v>
      </c>
    </row>
    <row r="16304" spans="1:10" x14ac:dyDescent="0.15">
      <c r="A16304" s="63">
        <v>43779.916666666664</v>
      </c>
      <c r="B16304" s="62">
        <v>36.532000000000004</v>
      </c>
      <c r="C16304" s="62">
        <v>7390</v>
      </c>
      <c r="E16304" s="62" t="s">
        <v>6</v>
      </c>
      <c r="I16304" s="62">
        <f t="shared" si="234"/>
        <v>36.532000000000004</v>
      </c>
      <c r="J16304" s="62">
        <f t="shared" si="235"/>
        <v>0</v>
      </c>
    </row>
    <row r="16305" spans="1:10" x14ac:dyDescent="0.15">
      <c r="A16305" s="63">
        <v>43779.958333333336</v>
      </c>
      <c r="B16305" s="62">
        <v>34.608000000000004</v>
      </c>
      <c r="C16305" s="62">
        <v>7391</v>
      </c>
      <c r="E16305" s="62" t="s">
        <v>6</v>
      </c>
      <c r="I16305" s="62">
        <f t="shared" si="234"/>
        <v>34.608000000000004</v>
      </c>
      <c r="J16305" s="62">
        <f t="shared" si="235"/>
        <v>0</v>
      </c>
    </row>
    <row r="16306" spans="1:10" x14ac:dyDescent="0.15">
      <c r="A16306" s="63">
        <v>43780</v>
      </c>
      <c r="B16306" s="62">
        <v>31.981000000000002</v>
      </c>
      <c r="C16306" s="62">
        <v>7392</v>
      </c>
      <c r="E16306" s="62" t="s">
        <v>5</v>
      </c>
      <c r="I16306" s="62">
        <f t="shared" si="234"/>
        <v>31.981000000000002</v>
      </c>
      <c r="J16306" s="62">
        <f t="shared" si="235"/>
        <v>0</v>
      </c>
    </row>
    <row r="16307" spans="1:10" x14ac:dyDescent="0.15">
      <c r="A16307" s="63">
        <v>43780.041666666664</v>
      </c>
      <c r="B16307" s="62">
        <v>31.741</v>
      </c>
      <c r="C16307" s="62">
        <v>7393</v>
      </c>
      <c r="E16307" s="62" t="s">
        <v>5</v>
      </c>
      <c r="I16307" s="62">
        <f t="shared" si="234"/>
        <v>31.741</v>
      </c>
      <c r="J16307" s="62">
        <f t="shared" si="235"/>
        <v>0</v>
      </c>
    </row>
    <row r="16308" spans="1:10" x14ac:dyDescent="0.15">
      <c r="A16308" s="63">
        <v>43780.083333333336</v>
      </c>
      <c r="B16308" s="62">
        <v>41.57</v>
      </c>
      <c r="C16308" s="62">
        <v>7394</v>
      </c>
      <c r="E16308" s="62" t="s">
        <v>5</v>
      </c>
      <c r="I16308" s="62">
        <f t="shared" si="234"/>
        <v>41.57</v>
      </c>
      <c r="J16308" s="62">
        <f t="shared" si="235"/>
        <v>0</v>
      </c>
    </row>
    <row r="16309" spans="1:10" x14ac:dyDescent="0.15">
      <c r="A16309" s="63">
        <v>43780.125</v>
      </c>
      <c r="B16309" s="62">
        <v>41.820999999999998</v>
      </c>
      <c r="C16309" s="62">
        <v>7395</v>
      </c>
      <c r="E16309" s="62" t="s">
        <v>5</v>
      </c>
      <c r="I16309" s="62">
        <f t="shared" si="234"/>
        <v>41.820999999999998</v>
      </c>
      <c r="J16309" s="62">
        <f t="shared" si="235"/>
        <v>0</v>
      </c>
    </row>
    <row r="16310" spans="1:10" x14ac:dyDescent="0.15">
      <c r="A16310" s="63">
        <v>43780.166666666664</v>
      </c>
      <c r="B16310" s="62">
        <v>41.106999999999999</v>
      </c>
      <c r="C16310" s="62">
        <v>7396</v>
      </c>
      <c r="E16310" s="62" t="s">
        <v>5</v>
      </c>
      <c r="I16310" s="62">
        <f t="shared" si="234"/>
        <v>41.106999999999999</v>
      </c>
      <c r="J16310" s="62">
        <f t="shared" si="235"/>
        <v>0</v>
      </c>
    </row>
    <row r="16311" spans="1:10" x14ac:dyDescent="0.15">
      <c r="A16311" s="63">
        <v>43780.208333333336</v>
      </c>
      <c r="B16311" s="62">
        <v>55.734000000000002</v>
      </c>
      <c r="C16311" s="62">
        <v>7397</v>
      </c>
      <c r="E16311" s="62" t="s">
        <v>5</v>
      </c>
      <c r="I16311" s="62">
        <f t="shared" si="234"/>
        <v>55.734000000000002</v>
      </c>
      <c r="J16311" s="62">
        <f t="shared" si="235"/>
        <v>0</v>
      </c>
    </row>
    <row r="16312" spans="1:10" x14ac:dyDescent="0.15">
      <c r="A16312" s="63">
        <v>43780.25</v>
      </c>
      <c r="B16312" s="62">
        <v>103.74299999999999</v>
      </c>
      <c r="C16312" s="62">
        <v>7398</v>
      </c>
      <c r="E16312" s="62" t="s">
        <v>5</v>
      </c>
      <c r="I16312" s="62">
        <f t="shared" si="234"/>
        <v>103.74299999999999</v>
      </c>
      <c r="J16312" s="62">
        <f t="shared" si="235"/>
        <v>0</v>
      </c>
    </row>
    <row r="16313" spans="1:10" x14ac:dyDescent="0.15">
      <c r="A16313" s="63">
        <v>43780.291666666664</v>
      </c>
      <c r="B16313" s="62">
        <v>121.50800000000001</v>
      </c>
      <c r="C16313" s="62">
        <v>7399</v>
      </c>
      <c r="E16313" s="62" t="s">
        <v>5</v>
      </c>
      <c r="I16313" s="62">
        <f t="shared" si="234"/>
        <v>121.50800000000001</v>
      </c>
      <c r="J16313" s="62">
        <f t="shared" si="235"/>
        <v>0</v>
      </c>
    </row>
    <row r="16314" spans="1:10" x14ac:dyDescent="0.15">
      <c r="A16314" s="63">
        <v>43780.333333333336</v>
      </c>
      <c r="B16314" s="62">
        <v>155.191</v>
      </c>
      <c r="C16314" s="62">
        <v>7400</v>
      </c>
      <c r="E16314" s="62" t="s">
        <v>5</v>
      </c>
      <c r="I16314" s="62">
        <f t="shared" si="234"/>
        <v>155.191</v>
      </c>
      <c r="J16314" s="62">
        <f t="shared" si="235"/>
        <v>0</v>
      </c>
    </row>
    <row r="16315" spans="1:10" x14ac:dyDescent="0.15">
      <c r="A16315" s="63">
        <v>43780.375</v>
      </c>
      <c r="B16315" s="62">
        <v>169.34699999999998</v>
      </c>
      <c r="C16315" s="62">
        <v>7401</v>
      </c>
      <c r="E16315" s="62" t="s">
        <v>5</v>
      </c>
      <c r="I16315" s="62">
        <f t="shared" si="234"/>
        <v>169.34699999999998</v>
      </c>
      <c r="J16315" s="62">
        <f t="shared" si="235"/>
        <v>0</v>
      </c>
    </row>
    <row r="16316" spans="1:10" x14ac:dyDescent="0.15">
      <c r="A16316" s="63">
        <v>43780.416666666664</v>
      </c>
      <c r="B16316" s="62">
        <v>167.66200000000001</v>
      </c>
      <c r="C16316" s="62">
        <v>7402</v>
      </c>
      <c r="E16316" s="62" t="s">
        <v>5</v>
      </c>
      <c r="I16316" s="62">
        <f t="shared" si="234"/>
        <v>167.66200000000001</v>
      </c>
      <c r="J16316" s="62">
        <f t="shared" si="235"/>
        <v>0</v>
      </c>
    </row>
    <row r="16317" spans="1:10" x14ac:dyDescent="0.15">
      <c r="A16317" s="63">
        <v>43780.458333333336</v>
      </c>
      <c r="B16317" s="62">
        <v>152.01999999999998</v>
      </c>
      <c r="C16317" s="62">
        <v>7403</v>
      </c>
      <c r="E16317" s="62" t="s">
        <v>5</v>
      </c>
      <c r="I16317" s="62">
        <f t="shared" si="234"/>
        <v>152.01999999999998</v>
      </c>
      <c r="J16317" s="62">
        <f t="shared" si="235"/>
        <v>0</v>
      </c>
    </row>
    <row r="16318" spans="1:10" x14ac:dyDescent="0.15">
      <c r="A16318" s="63">
        <v>43780.5</v>
      </c>
      <c r="B16318" s="62">
        <v>146.22299999999998</v>
      </c>
      <c r="C16318" s="62">
        <v>7404</v>
      </c>
      <c r="E16318" s="62" t="s">
        <v>5</v>
      </c>
      <c r="I16318" s="62">
        <f t="shared" si="234"/>
        <v>146.22299999999998</v>
      </c>
      <c r="J16318" s="62">
        <f t="shared" si="235"/>
        <v>0</v>
      </c>
    </row>
    <row r="16319" spans="1:10" x14ac:dyDescent="0.15">
      <c r="A16319" s="63">
        <v>43780.541666666664</v>
      </c>
      <c r="B16319" s="62">
        <v>145.29599999999999</v>
      </c>
      <c r="C16319" s="62">
        <v>7405</v>
      </c>
      <c r="E16319" s="62" t="s">
        <v>5</v>
      </c>
      <c r="I16319" s="62">
        <f t="shared" si="234"/>
        <v>145.29599999999999</v>
      </c>
      <c r="J16319" s="62">
        <f t="shared" si="235"/>
        <v>0</v>
      </c>
    </row>
    <row r="16320" spans="1:10" x14ac:dyDescent="0.15">
      <c r="A16320" s="63">
        <v>43780.583333333336</v>
      </c>
      <c r="B16320" s="62">
        <v>141.92600000000002</v>
      </c>
      <c r="C16320" s="62">
        <v>7406</v>
      </c>
      <c r="E16320" s="62" t="s">
        <v>5</v>
      </c>
      <c r="I16320" s="62">
        <f t="shared" si="234"/>
        <v>141.92600000000002</v>
      </c>
      <c r="J16320" s="62">
        <f t="shared" si="235"/>
        <v>0</v>
      </c>
    </row>
    <row r="16321" spans="1:10" x14ac:dyDescent="0.15">
      <c r="A16321" s="63">
        <v>43780.625</v>
      </c>
      <c r="B16321" s="62">
        <v>133.52099999999999</v>
      </c>
      <c r="C16321" s="62">
        <v>7407</v>
      </c>
      <c r="E16321" s="62" t="s">
        <v>5</v>
      </c>
      <c r="I16321" s="62">
        <f t="shared" si="234"/>
        <v>133.52099999999999</v>
      </c>
      <c r="J16321" s="62">
        <f t="shared" si="235"/>
        <v>0</v>
      </c>
    </row>
    <row r="16322" spans="1:10" x14ac:dyDescent="0.15">
      <c r="A16322" s="63">
        <v>43780.666666666664</v>
      </c>
      <c r="B16322" s="62">
        <v>126.169</v>
      </c>
      <c r="C16322" s="62">
        <v>7408</v>
      </c>
      <c r="E16322" s="62" t="s">
        <v>5</v>
      </c>
      <c r="I16322" s="62">
        <f t="shared" ref="I16322:I16385" si="236">IF(B16322&lt;$F$8761,B16322,$F$8761)</f>
        <v>126.169</v>
      </c>
      <c r="J16322" s="62">
        <f t="shared" ref="J16322:J16385" si="237">IF(B16322&gt;$F$8761,B16322-$F$8761,0)</f>
        <v>0</v>
      </c>
    </row>
    <row r="16323" spans="1:10" x14ac:dyDescent="0.15">
      <c r="A16323" s="63">
        <v>43780.708333333336</v>
      </c>
      <c r="B16323" s="62">
        <v>118.08600000000001</v>
      </c>
      <c r="C16323" s="62">
        <v>7409</v>
      </c>
      <c r="E16323" s="62" t="s">
        <v>5</v>
      </c>
      <c r="I16323" s="62">
        <f t="shared" si="236"/>
        <v>118.08600000000001</v>
      </c>
      <c r="J16323" s="62">
        <f t="shared" si="237"/>
        <v>0</v>
      </c>
    </row>
    <row r="16324" spans="1:10" x14ac:dyDescent="0.15">
      <c r="A16324" s="63">
        <v>43780.75</v>
      </c>
      <c r="B16324" s="62">
        <v>65.263000000000005</v>
      </c>
      <c r="C16324" s="62">
        <v>7410</v>
      </c>
      <c r="E16324" s="62" t="s">
        <v>5</v>
      </c>
      <c r="I16324" s="62">
        <f t="shared" si="236"/>
        <v>65.263000000000005</v>
      </c>
      <c r="J16324" s="62">
        <f t="shared" si="237"/>
        <v>0</v>
      </c>
    </row>
    <row r="16325" spans="1:10" x14ac:dyDescent="0.15">
      <c r="A16325" s="63">
        <v>43780.791666666664</v>
      </c>
      <c r="B16325" s="62">
        <v>57.14</v>
      </c>
      <c r="C16325" s="62">
        <v>7411</v>
      </c>
      <c r="E16325" s="62" t="s">
        <v>5</v>
      </c>
      <c r="I16325" s="62">
        <f t="shared" si="236"/>
        <v>57.14</v>
      </c>
      <c r="J16325" s="62">
        <f t="shared" si="237"/>
        <v>0</v>
      </c>
    </row>
    <row r="16326" spans="1:10" x14ac:dyDescent="0.15">
      <c r="A16326" s="63">
        <v>43780.833333333336</v>
      </c>
      <c r="B16326" s="62">
        <v>42</v>
      </c>
      <c r="C16326" s="62">
        <v>7412</v>
      </c>
      <c r="E16326" s="62" t="s">
        <v>5</v>
      </c>
      <c r="I16326" s="62">
        <f t="shared" si="236"/>
        <v>42</v>
      </c>
      <c r="J16326" s="62">
        <f t="shared" si="237"/>
        <v>0</v>
      </c>
    </row>
    <row r="16327" spans="1:10" x14ac:dyDescent="0.15">
      <c r="A16327" s="63">
        <v>43780.875</v>
      </c>
      <c r="B16327" s="62">
        <v>41.991</v>
      </c>
      <c r="C16327" s="62">
        <v>7413</v>
      </c>
      <c r="E16327" s="62" t="s">
        <v>5</v>
      </c>
      <c r="I16327" s="62">
        <f t="shared" si="236"/>
        <v>41.991</v>
      </c>
      <c r="J16327" s="62">
        <f t="shared" si="237"/>
        <v>0</v>
      </c>
    </row>
    <row r="16328" spans="1:10" x14ac:dyDescent="0.15">
      <c r="A16328" s="63">
        <v>43780.916666666664</v>
      </c>
      <c r="B16328" s="62">
        <v>39.332000000000001</v>
      </c>
      <c r="C16328" s="62">
        <v>7414</v>
      </c>
      <c r="E16328" s="62" t="s">
        <v>5</v>
      </c>
      <c r="I16328" s="62">
        <f t="shared" si="236"/>
        <v>39.332000000000001</v>
      </c>
      <c r="J16328" s="62">
        <f t="shared" si="237"/>
        <v>0</v>
      </c>
    </row>
    <row r="16329" spans="1:10" x14ac:dyDescent="0.15">
      <c r="A16329" s="63">
        <v>43780.958333333336</v>
      </c>
      <c r="B16329" s="62">
        <v>34.783000000000001</v>
      </c>
      <c r="C16329" s="62">
        <v>7415</v>
      </c>
      <c r="E16329" s="62" t="s">
        <v>5</v>
      </c>
      <c r="I16329" s="62">
        <f t="shared" si="236"/>
        <v>34.783000000000001</v>
      </c>
      <c r="J16329" s="62">
        <f t="shared" si="237"/>
        <v>0</v>
      </c>
    </row>
    <row r="16330" spans="1:10" x14ac:dyDescent="0.15">
      <c r="A16330" s="63">
        <v>43781</v>
      </c>
      <c r="B16330" s="62">
        <v>38.382999999999996</v>
      </c>
      <c r="C16330" s="62">
        <v>7416</v>
      </c>
      <c r="E16330" s="62" t="s">
        <v>7</v>
      </c>
      <c r="I16330" s="62">
        <f t="shared" si="236"/>
        <v>38.382999999999996</v>
      </c>
      <c r="J16330" s="62">
        <f t="shared" si="237"/>
        <v>0</v>
      </c>
    </row>
    <row r="16331" spans="1:10" x14ac:dyDescent="0.15">
      <c r="A16331" s="63">
        <v>43781.041666666664</v>
      </c>
      <c r="B16331" s="62">
        <v>38.151000000000003</v>
      </c>
      <c r="C16331" s="62">
        <v>7417</v>
      </c>
      <c r="E16331" s="62" t="s">
        <v>7</v>
      </c>
      <c r="I16331" s="62">
        <f t="shared" si="236"/>
        <v>38.151000000000003</v>
      </c>
      <c r="J16331" s="62">
        <f t="shared" si="237"/>
        <v>0</v>
      </c>
    </row>
    <row r="16332" spans="1:10" x14ac:dyDescent="0.15">
      <c r="A16332" s="63">
        <v>43781.083333333336</v>
      </c>
      <c r="B16332" s="62">
        <v>30.954999999999998</v>
      </c>
      <c r="C16332" s="62">
        <v>7418</v>
      </c>
      <c r="E16332" s="62" t="s">
        <v>7</v>
      </c>
      <c r="I16332" s="62">
        <f t="shared" si="236"/>
        <v>30.954999999999998</v>
      </c>
      <c r="J16332" s="62">
        <f t="shared" si="237"/>
        <v>0</v>
      </c>
    </row>
    <row r="16333" spans="1:10" x14ac:dyDescent="0.15">
      <c r="A16333" s="63">
        <v>43781.125</v>
      </c>
      <c r="B16333" s="62">
        <v>29.977999999999998</v>
      </c>
      <c r="C16333" s="62">
        <v>7419</v>
      </c>
      <c r="E16333" s="62" t="s">
        <v>7</v>
      </c>
      <c r="I16333" s="62">
        <f t="shared" si="236"/>
        <v>29.977999999999998</v>
      </c>
      <c r="J16333" s="62">
        <f t="shared" si="237"/>
        <v>0</v>
      </c>
    </row>
    <row r="16334" spans="1:10" x14ac:dyDescent="0.15">
      <c r="A16334" s="63">
        <v>43781.166666666664</v>
      </c>
      <c r="B16334" s="62">
        <v>30.689</v>
      </c>
      <c r="C16334" s="62">
        <v>7420</v>
      </c>
      <c r="E16334" s="62" t="s">
        <v>7</v>
      </c>
      <c r="I16334" s="62">
        <f t="shared" si="236"/>
        <v>30.689</v>
      </c>
      <c r="J16334" s="62">
        <f t="shared" si="237"/>
        <v>0</v>
      </c>
    </row>
    <row r="16335" spans="1:10" x14ac:dyDescent="0.15">
      <c r="A16335" s="63">
        <v>43781.208333333336</v>
      </c>
      <c r="B16335" s="62">
        <v>65.493000000000009</v>
      </c>
      <c r="C16335" s="62">
        <v>7421</v>
      </c>
      <c r="E16335" s="62" t="s">
        <v>7</v>
      </c>
      <c r="I16335" s="62">
        <f t="shared" si="236"/>
        <v>65.493000000000009</v>
      </c>
      <c r="J16335" s="62">
        <f t="shared" si="237"/>
        <v>0</v>
      </c>
    </row>
    <row r="16336" spans="1:10" x14ac:dyDescent="0.15">
      <c r="A16336" s="63">
        <v>43781.25</v>
      </c>
      <c r="B16336" s="62">
        <v>100.532</v>
      </c>
      <c r="C16336" s="62">
        <v>7422</v>
      </c>
      <c r="E16336" s="62" t="s">
        <v>7</v>
      </c>
      <c r="I16336" s="62">
        <f t="shared" si="236"/>
        <v>100.532</v>
      </c>
      <c r="J16336" s="62">
        <f t="shared" si="237"/>
        <v>0</v>
      </c>
    </row>
    <row r="16337" spans="1:10" x14ac:dyDescent="0.15">
      <c r="A16337" s="63">
        <v>43781.291666666664</v>
      </c>
      <c r="B16337" s="62">
        <v>125.72799999999999</v>
      </c>
      <c r="C16337" s="62">
        <v>7423</v>
      </c>
      <c r="E16337" s="62" t="s">
        <v>7</v>
      </c>
      <c r="I16337" s="62">
        <f t="shared" si="236"/>
        <v>125.72799999999999</v>
      </c>
      <c r="J16337" s="62">
        <f t="shared" si="237"/>
        <v>0</v>
      </c>
    </row>
    <row r="16338" spans="1:10" x14ac:dyDescent="0.15">
      <c r="A16338" s="63">
        <v>43781.333333333336</v>
      </c>
      <c r="B16338" s="62">
        <v>148.899</v>
      </c>
      <c r="C16338" s="62">
        <v>7424</v>
      </c>
      <c r="E16338" s="62" t="s">
        <v>7</v>
      </c>
      <c r="I16338" s="62">
        <f t="shared" si="236"/>
        <v>148.899</v>
      </c>
      <c r="J16338" s="62">
        <f t="shared" si="237"/>
        <v>0</v>
      </c>
    </row>
    <row r="16339" spans="1:10" x14ac:dyDescent="0.15">
      <c r="A16339" s="63">
        <v>43781.375</v>
      </c>
      <c r="B16339" s="62">
        <v>154.41899999999998</v>
      </c>
      <c r="C16339" s="62">
        <v>7425</v>
      </c>
      <c r="E16339" s="62" t="s">
        <v>7</v>
      </c>
      <c r="I16339" s="62">
        <f t="shared" si="236"/>
        <v>154.41899999999998</v>
      </c>
      <c r="J16339" s="62">
        <f t="shared" si="237"/>
        <v>0</v>
      </c>
    </row>
    <row r="16340" spans="1:10" x14ac:dyDescent="0.15">
      <c r="A16340" s="63">
        <v>43781.416666666664</v>
      </c>
      <c r="B16340" s="62">
        <v>140.203</v>
      </c>
      <c r="C16340" s="62">
        <v>7426</v>
      </c>
      <c r="E16340" s="62" t="s">
        <v>7</v>
      </c>
      <c r="I16340" s="62">
        <f t="shared" si="236"/>
        <v>140.203</v>
      </c>
      <c r="J16340" s="62">
        <f t="shared" si="237"/>
        <v>0</v>
      </c>
    </row>
    <row r="16341" spans="1:10" x14ac:dyDescent="0.15">
      <c r="A16341" s="63">
        <v>43781.458333333336</v>
      </c>
      <c r="B16341" s="62">
        <v>139.49299999999999</v>
      </c>
      <c r="C16341" s="62">
        <v>7427</v>
      </c>
      <c r="E16341" s="62" t="s">
        <v>7</v>
      </c>
      <c r="I16341" s="62">
        <f t="shared" si="236"/>
        <v>139.49299999999999</v>
      </c>
      <c r="J16341" s="62">
        <f t="shared" si="237"/>
        <v>0</v>
      </c>
    </row>
    <row r="16342" spans="1:10" x14ac:dyDescent="0.15">
      <c r="A16342" s="63">
        <v>43781.5</v>
      </c>
      <c r="B16342" s="62">
        <v>138.52799999999999</v>
      </c>
      <c r="C16342" s="62">
        <v>7428</v>
      </c>
      <c r="E16342" s="62" t="s">
        <v>7</v>
      </c>
      <c r="I16342" s="62">
        <f t="shared" si="236"/>
        <v>138.52799999999999</v>
      </c>
      <c r="J16342" s="62">
        <f t="shared" si="237"/>
        <v>0</v>
      </c>
    </row>
    <row r="16343" spans="1:10" x14ac:dyDescent="0.15">
      <c r="A16343" s="63">
        <v>43781.541666666664</v>
      </c>
      <c r="B16343" s="62">
        <v>139.483</v>
      </c>
      <c r="C16343" s="62">
        <v>7429</v>
      </c>
      <c r="E16343" s="62" t="s">
        <v>7</v>
      </c>
      <c r="I16343" s="62">
        <f t="shared" si="236"/>
        <v>139.483</v>
      </c>
      <c r="J16343" s="62">
        <f t="shared" si="237"/>
        <v>0</v>
      </c>
    </row>
    <row r="16344" spans="1:10" x14ac:dyDescent="0.15">
      <c r="A16344" s="63">
        <v>43781.583333333336</v>
      </c>
      <c r="B16344" s="62">
        <v>136.11500000000001</v>
      </c>
      <c r="C16344" s="62">
        <v>7430</v>
      </c>
      <c r="E16344" s="62" t="s">
        <v>7</v>
      </c>
      <c r="I16344" s="62">
        <f t="shared" si="236"/>
        <v>136.11500000000001</v>
      </c>
      <c r="J16344" s="62">
        <f t="shared" si="237"/>
        <v>0</v>
      </c>
    </row>
    <row r="16345" spans="1:10" x14ac:dyDescent="0.15">
      <c r="A16345" s="63">
        <v>43781.625</v>
      </c>
      <c r="B16345" s="62">
        <v>132.84699999999998</v>
      </c>
      <c r="C16345" s="62">
        <v>7431</v>
      </c>
      <c r="E16345" s="62" t="s">
        <v>7</v>
      </c>
      <c r="I16345" s="62">
        <f t="shared" si="236"/>
        <v>132.84699999999998</v>
      </c>
      <c r="J16345" s="62">
        <f t="shared" si="237"/>
        <v>0</v>
      </c>
    </row>
    <row r="16346" spans="1:10" x14ac:dyDescent="0.15">
      <c r="A16346" s="63">
        <v>43781.666666666664</v>
      </c>
      <c r="B16346" s="62">
        <v>120.188</v>
      </c>
      <c r="C16346" s="62">
        <v>7432</v>
      </c>
      <c r="E16346" s="62" t="s">
        <v>7</v>
      </c>
      <c r="I16346" s="62">
        <f t="shared" si="236"/>
        <v>120.188</v>
      </c>
      <c r="J16346" s="62">
        <f t="shared" si="237"/>
        <v>0</v>
      </c>
    </row>
    <row r="16347" spans="1:10" x14ac:dyDescent="0.15">
      <c r="A16347" s="63">
        <v>43781.708333333336</v>
      </c>
      <c r="B16347" s="62">
        <v>111.78399999999999</v>
      </c>
      <c r="C16347" s="62">
        <v>7433</v>
      </c>
      <c r="E16347" s="62" t="s">
        <v>7</v>
      </c>
      <c r="I16347" s="62">
        <f t="shared" si="236"/>
        <v>111.78399999999999</v>
      </c>
      <c r="J16347" s="62">
        <f t="shared" si="237"/>
        <v>0</v>
      </c>
    </row>
    <row r="16348" spans="1:10" x14ac:dyDescent="0.15">
      <c r="A16348" s="63">
        <v>43781.75</v>
      </c>
      <c r="B16348" s="62">
        <v>54.904000000000003</v>
      </c>
      <c r="C16348" s="62">
        <v>7434</v>
      </c>
      <c r="E16348" s="62" t="s">
        <v>7</v>
      </c>
      <c r="I16348" s="62">
        <f t="shared" si="236"/>
        <v>54.904000000000003</v>
      </c>
      <c r="J16348" s="62">
        <f t="shared" si="237"/>
        <v>0</v>
      </c>
    </row>
    <row r="16349" spans="1:10" x14ac:dyDescent="0.15">
      <c r="A16349" s="63">
        <v>43781.791666666664</v>
      </c>
      <c r="B16349" s="62">
        <v>49.864000000000004</v>
      </c>
      <c r="C16349" s="62">
        <v>7435</v>
      </c>
      <c r="E16349" s="62" t="s">
        <v>7</v>
      </c>
      <c r="I16349" s="62">
        <f t="shared" si="236"/>
        <v>49.864000000000004</v>
      </c>
      <c r="J16349" s="62">
        <f t="shared" si="237"/>
        <v>0</v>
      </c>
    </row>
    <row r="16350" spans="1:10" x14ac:dyDescent="0.15">
      <c r="A16350" s="63">
        <v>43781.833333333336</v>
      </c>
      <c r="B16350" s="62">
        <v>42.183</v>
      </c>
      <c r="C16350" s="62">
        <v>7436</v>
      </c>
      <c r="E16350" s="62" t="s">
        <v>7</v>
      </c>
      <c r="I16350" s="62">
        <f t="shared" si="236"/>
        <v>42.183</v>
      </c>
      <c r="J16350" s="62">
        <f t="shared" si="237"/>
        <v>0</v>
      </c>
    </row>
    <row r="16351" spans="1:10" x14ac:dyDescent="0.15">
      <c r="A16351" s="63">
        <v>43781.875</v>
      </c>
      <c r="B16351" s="62">
        <v>36.582000000000001</v>
      </c>
      <c r="C16351" s="62">
        <v>7437</v>
      </c>
      <c r="E16351" s="62" t="s">
        <v>7</v>
      </c>
      <c r="I16351" s="62">
        <f t="shared" si="236"/>
        <v>36.582000000000001</v>
      </c>
      <c r="J16351" s="62">
        <f t="shared" si="237"/>
        <v>0</v>
      </c>
    </row>
    <row r="16352" spans="1:10" x14ac:dyDescent="0.15">
      <c r="A16352" s="63">
        <v>43781.916666666664</v>
      </c>
      <c r="B16352" s="62">
        <v>33.836000000000006</v>
      </c>
      <c r="C16352" s="62">
        <v>7438</v>
      </c>
      <c r="E16352" s="62" t="s">
        <v>7</v>
      </c>
      <c r="I16352" s="62">
        <f t="shared" si="236"/>
        <v>33.836000000000006</v>
      </c>
      <c r="J16352" s="62">
        <f t="shared" si="237"/>
        <v>0</v>
      </c>
    </row>
    <row r="16353" spans="1:10" x14ac:dyDescent="0.15">
      <c r="A16353" s="63">
        <v>43781.958333333336</v>
      </c>
      <c r="B16353" s="62">
        <v>34.249000000000002</v>
      </c>
      <c r="C16353" s="62">
        <v>7439</v>
      </c>
      <c r="E16353" s="62" t="s">
        <v>7</v>
      </c>
      <c r="I16353" s="62">
        <f t="shared" si="236"/>
        <v>34.249000000000002</v>
      </c>
      <c r="J16353" s="62">
        <f t="shared" si="237"/>
        <v>0</v>
      </c>
    </row>
    <row r="16354" spans="1:10" x14ac:dyDescent="0.15">
      <c r="A16354" s="63">
        <v>43782</v>
      </c>
      <c r="B16354" s="62">
        <v>42.889000000000003</v>
      </c>
      <c r="C16354" s="62">
        <v>7440</v>
      </c>
      <c r="E16354" s="62" t="s">
        <v>8</v>
      </c>
      <c r="I16354" s="62">
        <f t="shared" si="236"/>
        <v>42.889000000000003</v>
      </c>
      <c r="J16354" s="62">
        <f t="shared" si="237"/>
        <v>0</v>
      </c>
    </row>
    <row r="16355" spans="1:10" x14ac:dyDescent="0.15">
      <c r="A16355" s="63">
        <v>43782.041666666664</v>
      </c>
      <c r="B16355" s="62">
        <v>38.822000000000003</v>
      </c>
      <c r="C16355" s="62">
        <v>7441</v>
      </c>
      <c r="E16355" s="62" t="s">
        <v>8</v>
      </c>
      <c r="I16355" s="62">
        <f t="shared" si="236"/>
        <v>38.822000000000003</v>
      </c>
      <c r="J16355" s="62">
        <f t="shared" si="237"/>
        <v>0</v>
      </c>
    </row>
    <row r="16356" spans="1:10" x14ac:dyDescent="0.15">
      <c r="A16356" s="63">
        <v>43782.083333333336</v>
      </c>
      <c r="B16356" s="62">
        <v>49.141000000000005</v>
      </c>
      <c r="C16356" s="62">
        <v>7442</v>
      </c>
      <c r="E16356" s="62" t="s">
        <v>8</v>
      </c>
      <c r="I16356" s="62">
        <f t="shared" si="236"/>
        <v>49.141000000000005</v>
      </c>
      <c r="J16356" s="62">
        <f t="shared" si="237"/>
        <v>0</v>
      </c>
    </row>
    <row r="16357" spans="1:10" x14ac:dyDescent="0.15">
      <c r="A16357" s="63">
        <v>43782.125</v>
      </c>
      <c r="B16357" s="62">
        <v>50.421999999999997</v>
      </c>
      <c r="C16357" s="62">
        <v>7443</v>
      </c>
      <c r="E16357" s="62" t="s">
        <v>8</v>
      </c>
      <c r="I16357" s="62">
        <f t="shared" si="236"/>
        <v>50.421999999999997</v>
      </c>
      <c r="J16357" s="62">
        <f t="shared" si="237"/>
        <v>0</v>
      </c>
    </row>
    <row r="16358" spans="1:10" x14ac:dyDescent="0.15">
      <c r="A16358" s="63">
        <v>43782.166666666664</v>
      </c>
      <c r="B16358" s="62">
        <v>50.997999999999998</v>
      </c>
      <c r="C16358" s="62">
        <v>7444</v>
      </c>
      <c r="E16358" s="62" t="s">
        <v>8</v>
      </c>
      <c r="I16358" s="62">
        <f t="shared" si="236"/>
        <v>50.997999999999998</v>
      </c>
      <c r="J16358" s="62">
        <f t="shared" si="237"/>
        <v>0</v>
      </c>
    </row>
    <row r="16359" spans="1:10" x14ac:dyDescent="0.15">
      <c r="A16359" s="63">
        <v>43782.208333333336</v>
      </c>
      <c r="B16359" s="62">
        <v>52.501000000000005</v>
      </c>
      <c r="C16359" s="62">
        <v>7445</v>
      </c>
      <c r="E16359" s="62" t="s">
        <v>8</v>
      </c>
      <c r="I16359" s="62">
        <f t="shared" si="236"/>
        <v>52.501000000000005</v>
      </c>
      <c r="J16359" s="62">
        <f t="shared" si="237"/>
        <v>0</v>
      </c>
    </row>
    <row r="16360" spans="1:10" x14ac:dyDescent="0.15">
      <c r="A16360" s="63">
        <v>43782.25</v>
      </c>
      <c r="B16360" s="62">
        <v>87.040999999999997</v>
      </c>
      <c r="C16360" s="62">
        <v>7446</v>
      </c>
      <c r="E16360" s="62" t="s">
        <v>8</v>
      </c>
      <c r="I16360" s="62">
        <f t="shared" si="236"/>
        <v>87.040999999999997</v>
      </c>
      <c r="J16360" s="62">
        <f t="shared" si="237"/>
        <v>0</v>
      </c>
    </row>
    <row r="16361" spans="1:10" x14ac:dyDescent="0.15">
      <c r="A16361" s="63">
        <v>43782.291666666664</v>
      </c>
      <c r="B16361" s="62">
        <v>109.60899999999999</v>
      </c>
      <c r="C16361" s="62">
        <v>7447</v>
      </c>
      <c r="E16361" s="62" t="s">
        <v>8</v>
      </c>
      <c r="I16361" s="62">
        <f t="shared" si="236"/>
        <v>109.60899999999999</v>
      </c>
      <c r="J16361" s="62">
        <f t="shared" si="237"/>
        <v>0</v>
      </c>
    </row>
    <row r="16362" spans="1:10" x14ac:dyDescent="0.15">
      <c r="A16362" s="63">
        <v>43782.333333333336</v>
      </c>
      <c r="B16362" s="62">
        <v>139.34400000000002</v>
      </c>
      <c r="C16362" s="62">
        <v>7448</v>
      </c>
      <c r="E16362" s="62" t="s">
        <v>8</v>
      </c>
      <c r="I16362" s="62">
        <f t="shared" si="236"/>
        <v>139.34400000000002</v>
      </c>
      <c r="J16362" s="62">
        <f t="shared" si="237"/>
        <v>0</v>
      </c>
    </row>
    <row r="16363" spans="1:10" x14ac:dyDescent="0.15">
      <c r="A16363" s="63">
        <v>43782.375</v>
      </c>
      <c r="B16363" s="62">
        <v>150.803</v>
      </c>
      <c r="C16363" s="62">
        <v>7449</v>
      </c>
      <c r="E16363" s="62" t="s">
        <v>8</v>
      </c>
      <c r="I16363" s="62">
        <f t="shared" si="236"/>
        <v>150.803</v>
      </c>
      <c r="J16363" s="62">
        <f t="shared" si="237"/>
        <v>0</v>
      </c>
    </row>
    <row r="16364" spans="1:10" x14ac:dyDescent="0.15">
      <c r="A16364" s="63">
        <v>43782.416666666664</v>
      </c>
      <c r="B16364" s="62">
        <v>156.739</v>
      </c>
      <c r="C16364" s="62">
        <v>7450</v>
      </c>
      <c r="E16364" s="62" t="s">
        <v>8</v>
      </c>
      <c r="I16364" s="62">
        <f t="shared" si="236"/>
        <v>156.739</v>
      </c>
      <c r="J16364" s="62">
        <f t="shared" si="237"/>
        <v>0</v>
      </c>
    </row>
    <row r="16365" spans="1:10" x14ac:dyDescent="0.15">
      <c r="A16365" s="63">
        <v>43782.458333333336</v>
      </c>
      <c r="B16365" s="62">
        <v>163.006</v>
      </c>
      <c r="C16365" s="62">
        <v>7451</v>
      </c>
      <c r="E16365" s="62" t="s">
        <v>8</v>
      </c>
      <c r="I16365" s="62">
        <f t="shared" si="236"/>
        <v>163.006</v>
      </c>
      <c r="J16365" s="62">
        <f t="shared" si="237"/>
        <v>0</v>
      </c>
    </row>
    <row r="16366" spans="1:10" x14ac:dyDescent="0.15">
      <c r="A16366" s="63">
        <v>43782.5</v>
      </c>
      <c r="B16366" s="62">
        <v>151.726</v>
      </c>
      <c r="C16366" s="62">
        <v>7452</v>
      </c>
      <c r="E16366" s="62" t="s">
        <v>8</v>
      </c>
      <c r="I16366" s="62">
        <f t="shared" si="236"/>
        <v>151.726</v>
      </c>
      <c r="J16366" s="62">
        <f t="shared" si="237"/>
        <v>0</v>
      </c>
    </row>
    <row r="16367" spans="1:10" x14ac:dyDescent="0.15">
      <c r="A16367" s="63">
        <v>43782.541666666664</v>
      </c>
      <c r="B16367" s="62">
        <v>149.535</v>
      </c>
      <c r="C16367" s="62">
        <v>7453</v>
      </c>
      <c r="E16367" s="62" t="s">
        <v>8</v>
      </c>
      <c r="I16367" s="62">
        <f t="shared" si="236"/>
        <v>149.535</v>
      </c>
      <c r="J16367" s="62">
        <f t="shared" si="237"/>
        <v>0</v>
      </c>
    </row>
    <row r="16368" spans="1:10" x14ac:dyDescent="0.15">
      <c r="A16368" s="63">
        <v>43782.583333333336</v>
      </c>
      <c r="B16368" s="62">
        <v>161.32499999999999</v>
      </c>
      <c r="C16368" s="62">
        <v>7454</v>
      </c>
      <c r="E16368" s="62" t="s">
        <v>8</v>
      </c>
      <c r="I16368" s="62">
        <f t="shared" si="236"/>
        <v>161.32499999999999</v>
      </c>
      <c r="J16368" s="62">
        <f t="shared" si="237"/>
        <v>0</v>
      </c>
    </row>
    <row r="16369" spans="1:10" x14ac:dyDescent="0.15">
      <c r="A16369" s="63">
        <v>43782.625</v>
      </c>
      <c r="B16369" s="62">
        <v>160.36499999999998</v>
      </c>
      <c r="C16369" s="62">
        <v>7455</v>
      </c>
      <c r="E16369" s="62" t="s">
        <v>8</v>
      </c>
      <c r="I16369" s="62">
        <f t="shared" si="236"/>
        <v>160.36499999999998</v>
      </c>
      <c r="J16369" s="62">
        <f t="shared" si="237"/>
        <v>0</v>
      </c>
    </row>
    <row r="16370" spans="1:10" x14ac:dyDescent="0.15">
      <c r="A16370" s="63">
        <v>43782.666666666664</v>
      </c>
      <c r="B16370" s="62">
        <v>148.68</v>
      </c>
      <c r="C16370" s="62">
        <v>7456</v>
      </c>
      <c r="E16370" s="62" t="s">
        <v>8</v>
      </c>
      <c r="I16370" s="62">
        <f t="shared" si="236"/>
        <v>148.68</v>
      </c>
      <c r="J16370" s="62">
        <f t="shared" si="237"/>
        <v>0</v>
      </c>
    </row>
    <row r="16371" spans="1:10" x14ac:dyDescent="0.15">
      <c r="A16371" s="63">
        <v>43782.708333333336</v>
      </c>
      <c r="B16371" s="62">
        <v>133.38</v>
      </c>
      <c r="C16371" s="62">
        <v>7457</v>
      </c>
      <c r="E16371" s="62" t="s">
        <v>8</v>
      </c>
      <c r="I16371" s="62">
        <f t="shared" si="236"/>
        <v>133.38</v>
      </c>
      <c r="J16371" s="62">
        <f t="shared" si="237"/>
        <v>0</v>
      </c>
    </row>
    <row r="16372" spans="1:10" x14ac:dyDescent="0.15">
      <c r="A16372" s="63">
        <v>43782.75</v>
      </c>
      <c r="B16372" s="62">
        <v>67.382000000000005</v>
      </c>
      <c r="C16372" s="62">
        <v>7458</v>
      </c>
      <c r="E16372" s="62" t="s">
        <v>8</v>
      </c>
      <c r="I16372" s="62">
        <f t="shared" si="236"/>
        <v>67.382000000000005</v>
      </c>
      <c r="J16372" s="62">
        <f t="shared" si="237"/>
        <v>0</v>
      </c>
    </row>
    <row r="16373" spans="1:10" x14ac:dyDescent="0.15">
      <c r="A16373" s="63">
        <v>43782.791666666664</v>
      </c>
      <c r="B16373" s="62">
        <v>45.082000000000001</v>
      </c>
      <c r="C16373" s="62">
        <v>7459</v>
      </c>
      <c r="E16373" s="62" t="s">
        <v>8</v>
      </c>
      <c r="I16373" s="62">
        <f t="shared" si="236"/>
        <v>45.082000000000001</v>
      </c>
      <c r="J16373" s="62">
        <f t="shared" si="237"/>
        <v>0</v>
      </c>
    </row>
    <row r="16374" spans="1:10" x14ac:dyDescent="0.15">
      <c r="A16374" s="63">
        <v>43782.833333333336</v>
      </c>
      <c r="B16374" s="62">
        <v>36.194000000000003</v>
      </c>
      <c r="C16374" s="62">
        <v>7460</v>
      </c>
      <c r="E16374" s="62" t="s">
        <v>8</v>
      </c>
      <c r="I16374" s="62">
        <f t="shared" si="236"/>
        <v>36.194000000000003</v>
      </c>
      <c r="J16374" s="62">
        <f t="shared" si="237"/>
        <v>0</v>
      </c>
    </row>
    <row r="16375" spans="1:10" x14ac:dyDescent="0.15">
      <c r="A16375" s="63">
        <v>43782.875</v>
      </c>
      <c r="B16375" s="62">
        <v>45.556000000000004</v>
      </c>
      <c r="C16375" s="62">
        <v>7461</v>
      </c>
      <c r="E16375" s="62" t="s">
        <v>8</v>
      </c>
      <c r="I16375" s="62">
        <f t="shared" si="236"/>
        <v>45.556000000000004</v>
      </c>
      <c r="J16375" s="62">
        <f t="shared" si="237"/>
        <v>0</v>
      </c>
    </row>
    <row r="16376" spans="1:10" x14ac:dyDescent="0.15">
      <c r="A16376" s="63">
        <v>43782.916666666664</v>
      </c>
      <c r="B16376" s="62">
        <v>37.837999999999994</v>
      </c>
      <c r="C16376" s="62">
        <v>7462</v>
      </c>
      <c r="E16376" s="62" t="s">
        <v>8</v>
      </c>
      <c r="I16376" s="62">
        <f t="shared" si="236"/>
        <v>37.837999999999994</v>
      </c>
      <c r="J16376" s="62">
        <f t="shared" si="237"/>
        <v>0</v>
      </c>
    </row>
    <row r="16377" spans="1:10" x14ac:dyDescent="0.15">
      <c r="A16377" s="63">
        <v>43782.958333333336</v>
      </c>
      <c r="B16377" s="62">
        <v>40.767000000000003</v>
      </c>
      <c r="C16377" s="62">
        <v>7463</v>
      </c>
      <c r="E16377" s="62" t="s">
        <v>8</v>
      </c>
      <c r="I16377" s="62">
        <f t="shared" si="236"/>
        <v>40.767000000000003</v>
      </c>
      <c r="J16377" s="62">
        <f t="shared" si="237"/>
        <v>0</v>
      </c>
    </row>
    <row r="16378" spans="1:10" x14ac:dyDescent="0.15">
      <c r="A16378" s="63">
        <v>43783</v>
      </c>
      <c r="B16378" s="62">
        <v>47.97</v>
      </c>
      <c r="C16378" s="62">
        <v>7464</v>
      </c>
      <c r="E16378" s="62" t="s">
        <v>9</v>
      </c>
      <c r="I16378" s="62">
        <f t="shared" si="236"/>
        <v>47.97</v>
      </c>
      <c r="J16378" s="62">
        <f t="shared" si="237"/>
        <v>0</v>
      </c>
    </row>
    <row r="16379" spans="1:10" x14ac:dyDescent="0.15">
      <c r="A16379" s="63">
        <v>43783.041666666664</v>
      </c>
      <c r="B16379" s="62">
        <v>42.231999999999999</v>
      </c>
      <c r="C16379" s="62">
        <v>7465</v>
      </c>
      <c r="E16379" s="62" t="s">
        <v>9</v>
      </c>
      <c r="I16379" s="62">
        <f t="shared" si="236"/>
        <v>42.231999999999999</v>
      </c>
      <c r="J16379" s="62">
        <f t="shared" si="237"/>
        <v>0</v>
      </c>
    </row>
    <row r="16380" spans="1:10" x14ac:dyDescent="0.15">
      <c r="A16380" s="63">
        <v>43783.083333333336</v>
      </c>
      <c r="B16380" s="62">
        <v>80.852000000000004</v>
      </c>
      <c r="C16380" s="62">
        <v>7466</v>
      </c>
      <c r="E16380" s="62" t="s">
        <v>9</v>
      </c>
      <c r="I16380" s="62">
        <f t="shared" si="236"/>
        <v>80.852000000000004</v>
      </c>
      <c r="J16380" s="62">
        <f t="shared" si="237"/>
        <v>0</v>
      </c>
    </row>
    <row r="16381" spans="1:10" x14ac:dyDescent="0.15">
      <c r="A16381" s="63">
        <v>43783.125</v>
      </c>
      <c r="B16381" s="62">
        <v>84.233999999999995</v>
      </c>
      <c r="C16381" s="62">
        <v>7467</v>
      </c>
      <c r="E16381" s="62" t="s">
        <v>9</v>
      </c>
      <c r="I16381" s="62">
        <f t="shared" si="236"/>
        <v>84.233999999999995</v>
      </c>
      <c r="J16381" s="62">
        <f t="shared" si="237"/>
        <v>0</v>
      </c>
    </row>
    <row r="16382" spans="1:10" x14ac:dyDescent="0.15">
      <c r="A16382" s="63">
        <v>43783.166666666664</v>
      </c>
      <c r="B16382" s="62">
        <v>90.775999999999996</v>
      </c>
      <c r="C16382" s="62">
        <v>7468</v>
      </c>
      <c r="E16382" s="62" t="s">
        <v>9</v>
      </c>
      <c r="I16382" s="62">
        <f t="shared" si="236"/>
        <v>90.775999999999996</v>
      </c>
      <c r="J16382" s="62">
        <f t="shared" si="237"/>
        <v>0</v>
      </c>
    </row>
    <row r="16383" spans="1:10" x14ac:dyDescent="0.15">
      <c r="A16383" s="63">
        <v>43783.208333333336</v>
      </c>
      <c r="B16383" s="62">
        <v>56.381</v>
      </c>
      <c r="C16383" s="62">
        <v>7469</v>
      </c>
      <c r="E16383" s="62" t="s">
        <v>9</v>
      </c>
      <c r="I16383" s="62">
        <f t="shared" si="236"/>
        <v>56.381</v>
      </c>
      <c r="J16383" s="62">
        <f t="shared" si="237"/>
        <v>0</v>
      </c>
    </row>
    <row r="16384" spans="1:10" x14ac:dyDescent="0.15">
      <c r="A16384" s="63">
        <v>43783.25</v>
      </c>
      <c r="B16384" s="62">
        <v>99.84</v>
      </c>
      <c r="C16384" s="62">
        <v>7470</v>
      </c>
      <c r="E16384" s="62" t="s">
        <v>9</v>
      </c>
      <c r="I16384" s="62">
        <f t="shared" si="236"/>
        <v>99.84</v>
      </c>
      <c r="J16384" s="62">
        <f t="shared" si="237"/>
        <v>0</v>
      </c>
    </row>
    <row r="16385" spans="1:10" x14ac:dyDescent="0.15">
      <c r="A16385" s="63">
        <v>43783.291666666664</v>
      </c>
      <c r="B16385" s="62">
        <v>119.28399999999999</v>
      </c>
      <c r="C16385" s="62">
        <v>7471</v>
      </c>
      <c r="E16385" s="62" t="s">
        <v>9</v>
      </c>
      <c r="I16385" s="62">
        <f t="shared" si="236"/>
        <v>119.28399999999999</v>
      </c>
      <c r="J16385" s="62">
        <f t="shared" si="237"/>
        <v>0</v>
      </c>
    </row>
    <row r="16386" spans="1:10" x14ac:dyDescent="0.15">
      <c r="A16386" s="63">
        <v>43783.333333333336</v>
      </c>
      <c r="B16386" s="62">
        <v>136.684</v>
      </c>
      <c r="C16386" s="62">
        <v>7472</v>
      </c>
      <c r="E16386" s="62" t="s">
        <v>9</v>
      </c>
      <c r="I16386" s="62">
        <f t="shared" ref="I16386:I16449" si="238">IF(B16386&lt;$F$8761,B16386,$F$8761)</f>
        <v>136.684</v>
      </c>
      <c r="J16386" s="62">
        <f t="shared" ref="J16386:J16449" si="239">IF(B16386&gt;$F$8761,B16386-$F$8761,0)</f>
        <v>0</v>
      </c>
    </row>
    <row r="16387" spans="1:10" x14ac:dyDescent="0.15">
      <c r="A16387" s="63">
        <v>43783.375</v>
      </c>
      <c r="B16387" s="62">
        <v>172.66400000000002</v>
      </c>
      <c r="C16387" s="62">
        <v>7473</v>
      </c>
      <c r="E16387" s="62" t="s">
        <v>9</v>
      </c>
      <c r="I16387" s="62">
        <f t="shared" si="238"/>
        <v>172</v>
      </c>
      <c r="J16387" s="62">
        <f t="shared" si="239"/>
        <v>0.66400000000001569</v>
      </c>
    </row>
    <row r="16388" spans="1:10" x14ac:dyDescent="0.15">
      <c r="A16388" s="63">
        <v>43783.416666666664</v>
      </c>
      <c r="B16388" s="62">
        <v>161.36600000000001</v>
      </c>
      <c r="C16388" s="62">
        <v>7474</v>
      </c>
      <c r="E16388" s="62" t="s">
        <v>9</v>
      </c>
      <c r="I16388" s="62">
        <f t="shared" si="238"/>
        <v>161.36600000000001</v>
      </c>
      <c r="J16388" s="62">
        <f t="shared" si="239"/>
        <v>0</v>
      </c>
    </row>
    <row r="16389" spans="1:10" x14ac:dyDescent="0.15">
      <c r="A16389" s="63">
        <v>43783.458333333336</v>
      </c>
      <c r="B16389" s="62">
        <v>140.69999999999999</v>
      </c>
      <c r="C16389" s="62">
        <v>7475</v>
      </c>
      <c r="E16389" s="62" t="s">
        <v>9</v>
      </c>
      <c r="I16389" s="62">
        <f t="shared" si="238"/>
        <v>140.69999999999999</v>
      </c>
      <c r="J16389" s="62">
        <f t="shared" si="239"/>
        <v>0</v>
      </c>
    </row>
    <row r="16390" spans="1:10" x14ac:dyDescent="0.15">
      <c r="A16390" s="63">
        <v>43783.5</v>
      </c>
      <c r="B16390" s="62">
        <v>139.03400000000002</v>
      </c>
      <c r="C16390" s="62">
        <v>7476</v>
      </c>
      <c r="E16390" s="62" t="s">
        <v>9</v>
      </c>
      <c r="I16390" s="62">
        <f t="shared" si="238"/>
        <v>139.03400000000002</v>
      </c>
      <c r="J16390" s="62">
        <f t="shared" si="239"/>
        <v>0</v>
      </c>
    </row>
    <row r="16391" spans="1:10" x14ac:dyDescent="0.15">
      <c r="A16391" s="63">
        <v>43783.541666666664</v>
      </c>
      <c r="B16391" s="62">
        <v>144.53699999999998</v>
      </c>
      <c r="C16391" s="62">
        <v>7477</v>
      </c>
      <c r="E16391" s="62" t="s">
        <v>9</v>
      </c>
      <c r="I16391" s="62">
        <f t="shared" si="238"/>
        <v>144.53699999999998</v>
      </c>
      <c r="J16391" s="62">
        <f t="shared" si="239"/>
        <v>0</v>
      </c>
    </row>
    <row r="16392" spans="1:10" x14ac:dyDescent="0.15">
      <c r="A16392" s="63">
        <v>43783.583333333336</v>
      </c>
      <c r="B16392" s="62">
        <v>147.654</v>
      </c>
      <c r="C16392" s="62">
        <v>7478</v>
      </c>
      <c r="E16392" s="62" t="s">
        <v>9</v>
      </c>
      <c r="I16392" s="62">
        <f t="shared" si="238"/>
        <v>147.654</v>
      </c>
      <c r="J16392" s="62">
        <f t="shared" si="239"/>
        <v>0</v>
      </c>
    </row>
    <row r="16393" spans="1:10" x14ac:dyDescent="0.15">
      <c r="A16393" s="63">
        <v>43783.625</v>
      </c>
      <c r="B16393" s="62">
        <v>162.29400000000001</v>
      </c>
      <c r="C16393" s="62">
        <v>7479</v>
      </c>
      <c r="E16393" s="62" t="s">
        <v>9</v>
      </c>
      <c r="I16393" s="62">
        <f t="shared" si="238"/>
        <v>162.29400000000001</v>
      </c>
      <c r="J16393" s="62">
        <f t="shared" si="239"/>
        <v>0</v>
      </c>
    </row>
    <row r="16394" spans="1:10" x14ac:dyDescent="0.15">
      <c r="A16394" s="63">
        <v>43783.666666666664</v>
      </c>
      <c r="B16394" s="62">
        <v>150.72900000000001</v>
      </c>
      <c r="C16394" s="62">
        <v>7480</v>
      </c>
      <c r="E16394" s="62" t="s">
        <v>9</v>
      </c>
      <c r="I16394" s="62">
        <f t="shared" si="238"/>
        <v>150.72900000000001</v>
      </c>
      <c r="J16394" s="62">
        <f t="shared" si="239"/>
        <v>0</v>
      </c>
    </row>
    <row r="16395" spans="1:10" x14ac:dyDescent="0.15">
      <c r="A16395" s="63">
        <v>43783.708333333336</v>
      </c>
      <c r="B16395" s="62">
        <v>138.202</v>
      </c>
      <c r="C16395" s="62">
        <v>7481</v>
      </c>
      <c r="E16395" s="62" t="s">
        <v>9</v>
      </c>
      <c r="I16395" s="62">
        <f t="shared" si="238"/>
        <v>138.202</v>
      </c>
      <c r="J16395" s="62">
        <f t="shared" si="239"/>
        <v>0</v>
      </c>
    </row>
    <row r="16396" spans="1:10" x14ac:dyDescent="0.15">
      <c r="A16396" s="63">
        <v>43783.75</v>
      </c>
      <c r="B16396" s="62">
        <v>85.626999999999995</v>
      </c>
      <c r="C16396" s="62">
        <v>7482</v>
      </c>
      <c r="E16396" s="62" t="s">
        <v>9</v>
      </c>
      <c r="I16396" s="62">
        <f t="shared" si="238"/>
        <v>85.626999999999995</v>
      </c>
      <c r="J16396" s="62">
        <f t="shared" si="239"/>
        <v>0</v>
      </c>
    </row>
    <row r="16397" spans="1:10" x14ac:dyDescent="0.15">
      <c r="A16397" s="63">
        <v>43783.791666666664</v>
      </c>
      <c r="B16397" s="62">
        <v>75.063999999999993</v>
      </c>
      <c r="C16397" s="62">
        <v>7483</v>
      </c>
      <c r="E16397" s="62" t="s">
        <v>9</v>
      </c>
      <c r="I16397" s="62">
        <f t="shared" si="238"/>
        <v>75.063999999999993</v>
      </c>
      <c r="J16397" s="62">
        <f t="shared" si="239"/>
        <v>0</v>
      </c>
    </row>
    <row r="16398" spans="1:10" x14ac:dyDescent="0.15">
      <c r="A16398" s="63">
        <v>43783.833333333336</v>
      </c>
      <c r="B16398" s="62">
        <v>68.822000000000003</v>
      </c>
      <c r="C16398" s="62">
        <v>7484</v>
      </c>
      <c r="E16398" s="62" t="s">
        <v>9</v>
      </c>
      <c r="I16398" s="62">
        <f t="shared" si="238"/>
        <v>68.822000000000003</v>
      </c>
      <c r="J16398" s="62">
        <f t="shared" si="239"/>
        <v>0</v>
      </c>
    </row>
    <row r="16399" spans="1:10" x14ac:dyDescent="0.15">
      <c r="A16399" s="63">
        <v>43783.875</v>
      </c>
      <c r="B16399" s="62">
        <v>65.406000000000006</v>
      </c>
      <c r="C16399" s="62">
        <v>7485</v>
      </c>
      <c r="E16399" s="62" t="s">
        <v>9</v>
      </c>
      <c r="I16399" s="62">
        <f t="shared" si="238"/>
        <v>65.406000000000006</v>
      </c>
      <c r="J16399" s="62">
        <f t="shared" si="239"/>
        <v>0</v>
      </c>
    </row>
    <row r="16400" spans="1:10" x14ac:dyDescent="0.15">
      <c r="A16400" s="63">
        <v>43783.916666666664</v>
      </c>
      <c r="B16400" s="62">
        <v>73.374000000000009</v>
      </c>
      <c r="C16400" s="62">
        <v>7486</v>
      </c>
      <c r="E16400" s="62" t="s">
        <v>9</v>
      </c>
      <c r="I16400" s="62">
        <f t="shared" si="238"/>
        <v>73.374000000000009</v>
      </c>
      <c r="J16400" s="62">
        <f t="shared" si="239"/>
        <v>0</v>
      </c>
    </row>
    <row r="16401" spans="1:10" x14ac:dyDescent="0.15">
      <c r="A16401" s="63">
        <v>43783.958333333336</v>
      </c>
      <c r="B16401" s="62">
        <v>74.091999999999999</v>
      </c>
      <c r="C16401" s="62">
        <v>7487</v>
      </c>
      <c r="E16401" s="62" t="s">
        <v>9</v>
      </c>
      <c r="I16401" s="62">
        <f t="shared" si="238"/>
        <v>74.091999999999999</v>
      </c>
      <c r="J16401" s="62">
        <f t="shared" si="239"/>
        <v>0</v>
      </c>
    </row>
    <row r="16402" spans="1:10" x14ac:dyDescent="0.15">
      <c r="A16402" s="63">
        <v>43784</v>
      </c>
      <c r="B16402" s="62">
        <v>70.743000000000009</v>
      </c>
      <c r="C16402" s="62">
        <v>7488</v>
      </c>
      <c r="E16402" s="62" t="s">
        <v>10</v>
      </c>
      <c r="I16402" s="62">
        <f t="shared" si="238"/>
        <v>70.743000000000009</v>
      </c>
      <c r="J16402" s="62">
        <f t="shared" si="239"/>
        <v>0</v>
      </c>
    </row>
    <row r="16403" spans="1:10" x14ac:dyDescent="0.15">
      <c r="A16403" s="63">
        <v>43784.041666666664</v>
      </c>
      <c r="B16403" s="62">
        <v>66.183999999999997</v>
      </c>
      <c r="C16403" s="62">
        <v>7489</v>
      </c>
      <c r="E16403" s="62" t="s">
        <v>10</v>
      </c>
      <c r="I16403" s="62">
        <f t="shared" si="238"/>
        <v>66.183999999999997</v>
      </c>
      <c r="J16403" s="62">
        <f t="shared" si="239"/>
        <v>0</v>
      </c>
    </row>
    <row r="16404" spans="1:10" x14ac:dyDescent="0.15">
      <c r="A16404" s="63">
        <v>43784.083333333336</v>
      </c>
      <c r="B16404" s="62">
        <v>83.721000000000004</v>
      </c>
      <c r="C16404" s="62">
        <v>7490</v>
      </c>
      <c r="E16404" s="62" t="s">
        <v>10</v>
      </c>
      <c r="I16404" s="62">
        <f t="shared" si="238"/>
        <v>83.721000000000004</v>
      </c>
      <c r="J16404" s="62">
        <f t="shared" si="239"/>
        <v>0</v>
      </c>
    </row>
    <row r="16405" spans="1:10" x14ac:dyDescent="0.15">
      <c r="A16405" s="63">
        <v>43784.125</v>
      </c>
      <c r="B16405" s="62">
        <v>77.777999999999992</v>
      </c>
      <c r="C16405" s="62">
        <v>7491</v>
      </c>
      <c r="E16405" s="62" t="s">
        <v>10</v>
      </c>
      <c r="I16405" s="62">
        <f t="shared" si="238"/>
        <v>77.777999999999992</v>
      </c>
      <c r="J16405" s="62">
        <f t="shared" si="239"/>
        <v>0</v>
      </c>
    </row>
    <row r="16406" spans="1:10" x14ac:dyDescent="0.15">
      <c r="A16406" s="63">
        <v>43784.166666666664</v>
      </c>
      <c r="B16406" s="62">
        <v>81.329000000000008</v>
      </c>
      <c r="C16406" s="62">
        <v>7492</v>
      </c>
      <c r="E16406" s="62" t="s">
        <v>10</v>
      </c>
      <c r="I16406" s="62">
        <f t="shared" si="238"/>
        <v>81.329000000000008</v>
      </c>
      <c r="J16406" s="62">
        <f t="shared" si="239"/>
        <v>0</v>
      </c>
    </row>
    <row r="16407" spans="1:10" x14ac:dyDescent="0.15">
      <c r="A16407" s="63">
        <v>43784.208333333336</v>
      </c>
      <c r="B16407" s="62">
        <v>87.828000000000003</v>
      </c>
      <c r="C16407" s="62">
        <v>7493</v>
      </c>
      <c r="E16407" s="62" t="s">
        <v>10</v>
      </c>
      <c r="I16407" s="62">
        <f t="shared" si="238"/>
        <v>87.828000000000003</v>
      </c>
      <c r="J16407" s="62">
        <f t="shared" si="239"/>
        <v>0</v>
      </c>
    </row>
    <row r="16408" spans="1:10" x14ac:dyDescent="0.15">
      <c r="A16408" s="63">
        <v>43784.25</v>
      </c>
      <c r="B16408" s="62">
        <v>130.05100000000002</v>
      </c>
      <c r="C16408" s="62">
        <v>7494</v>
      </c>
      <c r="E16408" s="62" t="s">
        <v>10</v>
      </c>
      <c r="I16408" s="62">
        <f t="shared" si="238"/>
        <v>130.05100000000002</v>
      </c>
      <c r="J16408" s="62">
        <f t="shared" si="239"/>
        <v>0</v>
      </c>
    </row>
    <row r="16409" spans="1:10" x14ac:dyDescent="0.15">
      <c r="A16409" s="63">
        <v>43784.291666666664</v>
      </c>
      <c r="B16409" s="62">
        <v>154.28899999999999</v>
      </c>
      <c r="C16409" s="62">
        <v>7495</v>
      </c>
      <c r="E16409" s="62" t="s">
        <v>10</v>
      </c>
      <c r="I16409" s="62">
        <f t="shared" si="238"/>
        <v>154.28899999999999</v>
      </c>
      <c r="J16409" s="62">
        <f t="shared" si="239"/>
        <v>0</v>
      </c>
    </row>
    <row r="16410" spans="1:10" x14ac:dyDescent="0.15">
      <c r="A16410" s="63">
        <v>43784.333333333336</v>
      </c>
      <c r="B16410" s="62">
        <v>168.81099999999998</v>
      </c>
      <c r="C16410" s="62">
        <v>7496</v>
      </c>
      <c r="E16410" s="62" t="s">
        <v>10</v>
      </c>
      <c r="I16410" s="62">
        <f t="shared" si="238"/>
        <v>168.81099999999998</v>
      </c>
      <c r="J16410" s="62">
        <f t="shared" si="239"/>
        <v>0</v>
      </c>
    </row>
    <row r="16411" spans="1:10" x14ac:dyDescent="0.15">
      <c r="A16411" s="63">
        <v>43784.375</v>
      </c>
      <c r="B16411" s="62">
        <v>175.99299999999999</v>
      </c>
      <c r="C16411" s="62">
        <v>7497</v>
      </c>
      <c r="E16411" s="62" t="s">
        <v>10</v>
      </c>
      <c r="I16411" s="62">
        <f t="shared" si="238"/>
        <v>172</v>
      </c>
      <c r="J16411" s="62">
        <f t="shared" si="239"/>
        <v>3.992999999999995</v>
      </c>
    </row>
    <row r="16412" spans="1:10" x14ac:dyDescent="0.15">
      <c r="A16412" s="63">
        <v>43784.416666666664</v>
      </c>
      <c r="B16412" s="62">
        <v>177.173</v>
      </c>
      <c r="C16412" s="62">
        <v>7498</v>
      </c>
      <c r="E16412" s="62" t="s">
        <v>10</v>
      </c>
      <c r="I16412" s="62">
        <f t="shared" si="238"/>
        <v>172</v>
      </c>
      <c r="J16412" s="62">
        <f t="shared" si="239"/>
        <v>5.1730000000000018</v>
      </c>
    </row>
    <row r="16413" spans="1:10" x14ac:dyDescent="0.15">
      <c r="A16413" s="63">
        <v>43784.458333333336</v>
      </c>
      <c r="B16413" s="62">
        <v>171.17000000000002</v>
      </c>
      <c r="C16413" s="62">
        <v>7499</v>
      </c>
      <c r="E16413" s="62" t="s">
        <v>10</v>
      </c>
      <c r="I16413" s="62">
        <f t="shared" si="238"/>
        <v>171.17000000000002</v>
      </c>
      <c r="J16413" s="62">
        <f t="shared" si="239"/>
        <v>0</v>
      </c>
    </row>
    <row r="16414" spans="1:10" x14ac:dyDescent="0.15">
      <c r="A16414" s="63">
        <v>43784.5</v>
      </c>
      <c r="B16414" s="62">
        <v>171.399</v>
      </c>
      <c r="C16414" s="62">
        <v>7500</v>
      </c>
      <c r="E16414" s="62" t="s">
        <v>10</v>
      </c>
      <c r="I16414" s="62">
        <f t="shared" si="238"/>
        <v>171.399</v>
      </c>
      <c r="J16414" s="62">
        <f t="shared" si="239"/>
        <v>0</v>
      </c>
    </row>
    <row r="16415" spans="1:10" x14ac:dyDescent="0.15">
      <c r="A16415" s="63">
        <v>43784.541666666664</v>
      </c>
      <c r="B16415" s="62">
        <v>167.31</v>
      </c>
      <c r="C16415" s="62">
        <v>7501</v>
      </c>
      <c r="E16415" s="62" t="s">
        <v>10</v>
      </c>
      <c r="I16415" s="62">
        <f t="shared" si="238"/>
        <v>167.31</v>
      </c>
      <c r="J16415" s="62">
        <f t="shared" si="239"/>
        <v>0</v>
      </c>
    </row>
    <row r="16416" spans="1:10" x14ac:dyDescent="0.15">
      <c r="A16416" s="63">
        <v>43784.583333333336</v>
      </c>
      <c r="B16416" s="62">
        <v>160.36099999999999</v>
      </c>
      <c r="C16416" s="62">
        <v>7502</v>
      </c>
      <c r="E16416" s="62" t="s">
        <v>10</v>
      </c>
      <c r="I16416" s="62">
        <f t="shared" si="238"/>
        <v>160.36099999999999</v>
      </c>
      <c r="J16416" s="62">
        <f t="shared" si="239"/>
        <v>0</v>
      </c>
    </row>
    <row r="16417" spans="1:10" x14ac:dyDescent="0.15">
      <c r="A16417" s="63">
        <v>43784.625</v>
      </c>
      <c r="B16417" s="62">
        <v>148.84800000000001</v>
      </c>
      <c r="C16417" s="62">
        <v>7503</v>
      </c>
      <c r="E16417" s="62" t="s">
        <v>10</v>
      </c>
      <c r="I16417" s="62">
        <f t="shared" si="238"/>
        <v>148.84800000000001</v>
      </c>
      <c r="J16417" s="62">
        <f t="shared" si="239"/>
        <v>0</v>
      </c>
    </row>
    <row r="16418" spans="1:10" x14ac:dyDescent="0.15">
      <c r="A16418" s="63">
        <v>43784.666666666664</v>
      </c>
      <c r="B16418" s="62">
        <v>142.35300000000001</v>
      </c>
      <c r="C16418" s="62">
        <v>7504</v>
      </c>
      <c r="E16418" s="62" t="s">
        <v>10</v>
      </c>
      <c r="I16418" s="62">
        <f t="shared" si="238"/>
        <v>142.35300000000001</v>
      </c>
      <c r="J16418" s="62">
        <f t="shared" si="239"/>
        <v>0</v>
      </c>
    </row>
    <row r="16419" spans="1:10" x14ac:dyDescent="0.15">
      <c r="A16419" s="63">
        <v>43784.708333333336</v>
      </c>
      <c r="B16419" s="62">
        <v>128.10400000000001</v>
      </c>
      <c r="C16419" s="62">
        <v>7505</v>
      </c>
      <c r="E16419" s="62" t="s">
        <v>10</v>
      </c>
      <c r="I16419" s="62">
        <f t="shared" si="238"/>
        <v>128.10400000000001</v>
      </c>
      <c r="J16419" s="62">
        <f t="shared" si="239"/>
        <v>0</v>
      </c>
    </row>
    <row r="16420" spans="1:10" x14ac:dyDescent="0.15">
      <c r="A16420" s="63">
        <v>43784.75</v>
      </c>
      <c r="B16420" s="62">
        <v>68.583999999999989</v>
      </c>
      <c r="C16420" s="62">
        <v>7506</v>
      </c>
      <c r="E16420" s="62" t="s">
        <v>10</v>
      </c>
      <c r="I16420" s="62">
        <f t="shared" si="238"/>
        <v>68.583999999999989</v>
      </c>
      <c r="J16420" s="62">
        <f t="shared" si="239"/>
        <v>0</v>
      </c>
    </row>
    <row r="16421" spans="1:10" x14ac:dyDescent="0.15">
      <c r="A16421" s="63">
        <v>43784.791666666664</v>
      </c>
      <c r="B16421" s="62">
        <v>66.438999999999993</v>
      </c>
      <c r="C16421" s="62">
        <v>7507</v>
      </c>
      <c r="E16421" s="62" t="s">
        <v>10</v>
      </c>
      <c r="I16421" s="62">
        <f t="shared" si="238"/>
        <v>66.438999999999993</v>
      </c>
      <c r="J16421" s="62">
        <f t="shared" si="239"/>
        <v>0</v>
      </c>
    </row>
    <row r="16422" spans="1:10" x14ac:dyDescent="0.15">
      <c r="A16422" s="63">
        <v>43784.833333333336</v>
      </c>
      <c r="B16422" s="62">
        <v>67.384</v>
      </c>
      <c r="C16422" s="62">
        <v>7508</v>
      </c>
      <c r="E16422" s="62" t="s">
        <v>10</v>
      </c>
      <c r="I16422" s="62">
        <f t="shared" si="238"/>
        <v>67.384</v>
      </c>
      <c r="J16422" s="62">
        <f t="shared" si="239"/>
        <v>0</v>
      </c>
    </row>
    <row r="16423" spans="1:10" x14ac:dyDescent="0.15">
      <c r="A16423" s="63">
        <v>43784.875</v>
      </c>
      <c r="B16423" s="62">
        <v>69.316000000000003</v>
      </c>
      <c r="C16423" s="62">
        <v>7509</v>
      </c>
      <c r="E16423" s="62" t="s">
        <v>10</v>
      </c>
      <c r="I16423" s="62">
        <f t="shared" si="238"/>
        <v>69.316000000000003</v>
      </c>
      <c r="J16423" s="62">
        <f t="shared" si="239"/>
        <v>0</v>
      </c>
    </row>
    <row r="16424" spans="1:10" x14ac:dyDescent="0.15">
      <c r="A16424" s="63">
        <v>43784.916666666664</v>
      </c>
      <c r="B16424" s="62">
        <v>60.259</v>
      </c>
      <c r="C16424" s="62">
        <v>7510</v>
      </c>
      <c r="E16424" s="62" t="s">
        <v>10</v>
      </c>
      <c r="I16424" s="62">
        <f t="shared" si="238"/>
        <v>60.259</v>
      </c>
      <c r="J16424" s="62">
        <f t="shared" si="239"/>
        <v>0</v>
      </c>
    </row>
    <row r="16425" spans="1:10" x14ac:dyDescent="0.15">
      <c r="A16425" s="63">
        <v>43784.958333333336</v>
      </c>
      <c r="B16425" s="62">
        <v>57.318999999999996</v>
      </c>
      <c r="C16425" s="62">
        <v>7511</v>
      </c>
      <c r="E16425" s="62" t="s">
        <v>10</v>
      </c>
      <c r="I16425" s="62">
        <f t="shared" si="238"/>
        <v>57.318999999999996</v>
      </c>
      <c r="J16425" s="62">
        <f t="shared" si="239"/>
        <v>0</v>
      </c>
    </row>
    <row r="16426" spans="1:10" x14ac:dyDescent="0.15">
      <c r="A16426" s="63">
        <v>43785</v>
      </c>
      <c r="B16426" s="62">
        <v>49.881</v>
      </c>
      <c r="C16426" s="62">
        <v>7512</v>
      </c>
      <c r="E16426" s="62" t="s">
        <v>11</v>
      </c>
      <c r="I16426" s="62">
        <f t="shared" si="238"/>
        <v>49.881</v>
      </c>
      <c r="J16426" s="62">
        <f t="shared" si="239"/>
        <v>0</v>
      </c>
    </row>
    <row r="16427" spans="1:10" x14ac:dyDescent="0.15">
      <c r="A16427" s="63">
        <v>43785.041666666664</v>
      </c>
      <c r="B16427" s="62">
        <v>50.841000000000001</v>
      </c>
      <c r="C16427" s="62">
        <v>7513</v>
      </c>
      <c r="E16427" s="62" t="s">
        <v>11</v>
      </c>
      <c r="I16427" s="62">
        <f t="shared" si="238"/>
        <v>50.841000000000001</v>
      </c>
      <c r="J16427" s="62">
        <f t="shared" si="239"/>
        <v>0</v>
      </c>
    </row>
    <row r="16428" spans="1:10" x14ac:dyDescent="0.15">
      <c r="A16428" s="63">
        <v>43785.083333333336</v>
      </c>
      <c r="B16428" s="62">
        <v>69.564000000000007</v>
      </c>
      <c r="C16428" s="62">
        <v>7514</v>
      </c>
      <c r="E16428" s="62" t="s">
        <v>11</v>
      </c>
      <c r="I16428" s="62">
        <f t="shared" si="238"/>
        <v>69.564000000000007</v>
      </c>
      <c r="J16428" s="62">
        <f t="shared" si="239"/>
        <v>0</v>
      </c>
    </row>
    <row r="16429" spans="1:10" x14ac:dyDescent="0.15">
      <c r="A16429" s="63">
        <v>43785.125</v>
      </c>
      <c r="B16429" s="62">
        <v>73.646000000000001</v>
      </c>
      <c r="C16429" s="62">
        <v>7515</v>
      </c>
      <c r="E16429" s="62" t="s">
        <v>11</v>
      </c>
      <c r="I16429" s="62">
        <f t="shared" si="238"/>
        <v>73.646000000000001</v>
      </c>
      <c r="J16429" s="62">
        <f t="shared" si="239"/>
        <v>0</v>
      </c>
    </row>
    <row r="16430" spans="1:10" x14ac:dyDescent="0.15">
      <c r="A16430" s="63">
        <v>43785.166666666664</v>
      </c>
      <c r="B16430" s="62">
        <v>94.465999999999994</v>
      </c>
      <c r="C16430" s="62">
        <v>7516</v>
      </c>
      <c r="E16430" s="62" t="s">
        <v>11</v>
      </c>
      <c r="I16430" s="62">
        <f t="shared" si="238"/>
        <v>94.465999999999994</v>
      </c>
      <c r="J16430" s="62">
        <f t="shared" si="239"/>
        <v>0</v>
      </c>
    </row>
    <row r="16431" spans="1:10" x14ac:dyDescent="0.15">
      <c r="A16431" s="63">
        <v>43785.208333333336</v>
      </c>
      <c r="B16431" s="62">
        <v>70.528999999999996</v>
      </c>
      <c r="C16431" s="62">
        <v>7517</v>
      </c>
      <c r="E16431" s="62" t="s">
        <v>11</v>
      </c>
      <c r="I16431" s="62">
        <f t="shared" si="238"/>
        <v>70.528999999999996</v>
      </c>
      <c r="J16431" s="62">
        <f t="shared" si="239"/>
        <v>0</v>
      </c>
    </row>
    <row r="16432" spans="1:10" x14ac:dyDescent="0.15">
      <c r="A16432" s="63">
        <v>43785.25</v>
      </c>
      <c r="B16432" s="62">
        <v>72.448999999999998</v>
      </c>
      <c r="C16432" s="62">
        <v>7518</v>
      </c>
      <c r="E16432" s="62" t="s">
        <v>11</v>
      </c>
      <c r="I16432" s="62">
        <f t="shared" si="238"/>
        <v>72.448999999999998</v>
      </c>
      <c r="J16432" s="62">
        <f t="shared" si="239"/>
        <v>0</v>
      </c>
    </row>
    <row r="16433" spans="1:10" x14ac:dyDescent="0.15">
      <c r="A16433" s="63">
        <v>43785.291666666664</v>
      </c>
      <c r="B16433" s="62">
        <v>65.98599999999999</v>
      </c>
      <c r="C16433" s="62">
        <v>7519</v>
      </c>
      <c r="E16433" s="62" t="s">
        <v>11</v>
      </c>
      <c r="I16433" s="62">
        <f t="shared" si="238"/>
        <v>65.98599999999999</v>
      </c>
      <c r="J16433" s="62">
        <f t="shared" si="239"/>
        <v>0</v>
      </c>
    </row>
    <row r="16434" spans="1:10" x14ac:dyDescent="0.15">
      <c r="A16434" s="63">
        <v>43785.333333333336</v>
      </c>
      <c r="B16434" s="62">
        <v>56.883000000000003</v>
      </c>
      <c r="C16434" s="62">
        <v>7520</v>
      </c>
      <c r="E16434" s="62" t="s">
        <v>11</v>
      </c>
      <c r="I16434" s="62">
        <f t="shared" si="238"/>
        <v>56.883000000000003</v>
      </c>
      <c r="J16434" s="62">
        <f t="shared" si="239"/>
        <v>0</v>
      </c>
    </row>
    <row r="16435" spans="1:10" x14ac:dyDescent="0.15">
      <c r="A16435" s="63">
        <v>43785.375</v>
      </c>
      <c r="B16435" s="62">
        <v>102.07299999999999</v>
      </c>
      <c r="C16435" s="62">
        <v>7521</v>
      </c>
      <c r="E16435" s="62" t="s">
        <v>11</v>
      </c>
      <c r="I16435" s="62">
        <f t="shared" si="238"/>
        <v>102.07299999999999</v>
      </c>
      <c r="J16435" s="62">
        <f t="shared" si="239"/>
        <v>0</v>
      </c>
    </row>
    <row r="16436" spans="1:10" x14ac:dyDescent="0.15">
      <c r="A16436" s="63">
        <v>43785.416666666664</v>
      </c>
      <c r="B16436" s="62">
        <v>106.616</v>
      </c>
      <c r="C16436" s="62">
        <v>7522</v>
      </c>
      <c r="E16436" s="62" t="s">
        <v>11</v>
      </c>
      <c r="I16436" s="62">
        <f t="shared" si="238"/>
        <v>106.616</v>
      </c>
      <c r="J16436" s="62">
        <f t="shared" si="239"/>
        <v>0</v>
      </c>
    </row>
    <row r="16437" spans="1:10" x14ac:dyDescent="0.15">
      <c r="A16437" s="63">
        <v>43785.458333333336</v>
      </c>
      <c r="B16437" s="62">
        <v>105.17400000000001</v>
      </c>
      <c r="C16437" s="62">
        <v>7523</v>
      </c>
      <c r="E16437" s="62" t="s">
        <v>11</v>
      </c>
      <c r="I16437" s="62">
        <f t="shared" si="238"/>
        <v>105.17400000000001</v>
      </c>
      <c r="J16437" s="62">
        <f t="shared" si="239"/>
        <v>0</v>
      </c>
    </row>
    <row r="16438" spans="1:10" x14ac:dyDescent="0.15">
      <c r="A16438" s="63">
        <v>43785.5</v>
      </c>
      <c r="B16438" s="62">
        <v>110.20699999999999</v>
      </c>
      <c r="C16438" s="62">
        <v>7524</v>
      </c>
      <c r="E16438" s="62" t="s">
        <v>11</v>
      </c>
      <c r="I16438" s="62">
        <f t="shared" si="238"/>
        <v>110.20699999999999</v>
      </c>
      <c r="J16438" s="62">
        <f t="shared" si="239"/>
        <v>0</v>
      </c>
    </row>
    <row r="16439" spans="1:10" x14ac:dyDescent="0.15">
      <c r="A16439" s="63">
        <v>43785.541666666664</v>
      </c>
      <c r="B16439" s="62">
        <v>107.08600000000001</v>
      </c>
      <c r="C16439" s="62">
        <v>7525</v>
      </c>
      <c r="E16439" s="62" t="s">
        <v>11</v>
      </c>
      <c r="I16439" s="62">
        <f t="shared" si="238"/>
        <v>107.08600000000001</v>
      </c>
      <c r="J16439" s="62">
        <f t="shared" si="239"/>
        <v>0</v>
      </c>
    </row>
    <row r="16440" spans="1:10" x14ac:dyDescent="0.15">
      <c r="A16440" s="63">
        <v>43785.583333333336</v>
      </c>
      <c r="B16440" s="62">
        <v>63.169999999999995</v>
      </c>
      <c r="C16440" s="62">
        <v>7526</v>
      </c>
      <c r="E16440" s="62" t="s">
        <v>11</v>
      </c>
      <c r="I16440" s="62">
        <f t="shared" si="238"/>
        <v>63.169999999999995</v>
      </c>
      <c r="J16440" s="62">
        <f t="shared" si="239"/>
        <v>0</v>
      </c>
    </row>
    <row r="16441" spans="1:10" x14ac:dyDescent="0.15">
      <c r="A16441" s="63">
        <v>43785.625</v>
      </c>
      <c r="B16441" s="62">
        <v>58.611000000000004</v>
      </c>
      <c r="C16441" s="62">
        <v>7527</v>
      </c>
      <c r="E16441" s="62" t="s">
        <v>11</v>
      </c>
      <c r="I16441" s="62">
        <f t="shared" si="238"/>
        <v>58.611000000000004</v>
      </c>
      <c r="J16441" s="62">
        <f t="shared" si="239"/>
        <v>0</v>
      </c>
    </row>
    <row r="16442" spans="1:10" x14ac:dyDescent="0.15">
      <c r="A16442" s="63">
        <v>43785.666666666664</v>
      </c>
      <c r="B16442" s="62">
        <v>58.507000000000005</v>
      </c>
      <c r="C16442" s="62">
        <v>7528</v>
      </c>
      <c r="E16442" s="62" t="s">
        <v>11</v>
      </c>
      <c r="I16442" s="62">
        <f t="shared" si="238"/>
        <v>58.507000000000005</v>
      </c>
      <c r="J16442" s="62">
        <f t="shared" si="239"/>
        <v>0</v>
      </c>
    </row>
    <row r="16443" spans="1:10" x14ac:dyDescent="0.15">
      <c r="A16443" s="63">
        <v>43785.708333333336</v>
      </c>
      <c r="B16443" s="62">
        <v>56.103999999999999</v>
      </c>
      <c r="C16443" s="62">
        <v>7529</v>
      </c>
      <c r="E16443" s="62" t="s">
        <v>11</v>
      </c>
      <c r="I16443" s="62">
        <f t="shared" si="238"/>
        <v>56.103999999999999</v>
      </c>
      <c r="J16443" s="62">
        <f t="shared" si="239"/>
        <v>0</v>
      </c>
    </row>
    <row r="16444" spans="1:10" x14ac:dyDescent="0.15">
      <c r="A16444" s="63">
        <v>43785.75</v>
      </c>
      <c r="B16444" s="62">
        <v>55.384999999999998</v>
      </c>
      <c r="C16444" s="62">
        <v>7530</v>
      </c>
      <c r="E16444" s="62" t="s">
        <v>11</v>
      </c>
      <c r="I16444" s="62">
        <f t="shared" si="238"/>
        <v>55.384999999999998</v>
      </c>
      <c r="J16444" s="62">
        <f t="shared" si="239"/>
        <v>0</v>
      </c>
    </row>
    <row r="16445" spans="1:10" x14ac:dyDescent="0.15">
      <c r="A16445" s="63">
        <v>43785.791666666664</v>
      </c>
      <c r="B16445" s="62">
        <v>62.36</v>
      </c>
      <c r="C16445" s="62">
        <v>7531</v>
      </c>
      <c r="E16445" s="62" t="s">
        <v>11</v>
      </c>
      <c r="I16445" s="62">
        <f t="shared" si="238"/>
        <v>62.36</v>
      </c>
      <c r="J16445" s="62">
        <f t="shared" si="239"/>
        <v>0</v>
      </c>
    </row>
    <row r="16446" spans="1:10" x14ac:dyDescent="0.15">
      <c r="A16446" s="63">
        <v>43785.833333333336</v>
      </c>
      <c r="B16446" s="62">
        <v>53.942999999999998</v>
      </c>
      <c r="C16446" s="62">
        <v>7532</v>
      </c>
      <c r="E16446" s="62" t="s">
        <v>11</v>
      </c>
      <c r="I16446" s="62">
        <f t="shared" si="238"/>
        <v>53.942999999999998</v>
      </c>
      <c r="J16446" s="62">
        <f t="shared" si="239"/>
        <v>0</v>
      </c>
    </row>
    <row r="16447" spans="1:10" x14ac:dyDescent="0.15">
      <c r="A16447" s="63">
        <v>43785.875</v>
      </c>
      <c r="B16447" s="62">
        <v>65.950999999999993</v>
      </c>
      <c r="C16447" s="62">
        <v>7533</v>
      </c>
      <c r="E16447" s="62" t="s">
        <v>11</v>
      </c>
      <c r="I16447" s="62">
        <f t="shared" si="238"/>
        <v>65.950999999999993</v>
      </c>
      <c r="J16447" s="62">
        <f t="shared" si="239"/>
        <v>0</v>
      </c>
    </row>
    <row r="16448" spans="1:10" x14ac:dyDescent="0.15">
      <c r="A16448" s="63">
        <v>43785.916666666664</v>
      </c>
      <c r="B16448" s="62">
        <v>60.756999999999998</v>
      </c>
      <c r="C16448" s="62">
        <v>7534</v>
      </c>
      <c r="E16448" s="62" t="s">
        <v>11</v>
      </c>
      <c r="I16448" s="62">
        <f t="shared" si="238"/>
        <v>60.756999999999998</v>
      </c>
      <c r="J16448" s="62">
        <f t="shared" si="239"/>
        <v>0</v>
      </c>
    </row>
    <row r="16449" spans="1:10" x14ac:dyDescent="0.15">
      <c r="A16449" s="63">
        <v>43785.958333333336</v>
      </c>
      <c r="B16449" s="62">
        <v>61.154000000000003</v>
      </c>
      <c r="C16449" s="62">
        <v>7535</v>
      </c>
      <c r="E16449" s="62" t="s">
        <v>11</v>
      </c>
      <c r="I16449" s="62">
        <f t="shared" si="238"/>
        <v>61.154000000000003</v>
      </c>
      <c r="J16449" s="62">
        <f t="shared" si="239"/>
        <v>0</v>
      </c>
    </row>
    <row r="16450" spans="1:10" x14ac:dyDescent="0.15">
      <c r="A16450" s="63">
        <v>43786</v>
      </c>
      <c r="B16450" s="62">
        <v>62.813000000000002</v>
      </c>
      <c r="C16450" s="62">
        <v>7536</v>
      </c>
      <c r="E16450" s="62" t="s">
        <v>6</v>
      </c>
      <c r="I16450" s="62">
        <f t="shared" ref="I16450:I16513" si="240">IF(B16450&lt;$F$8761,B16450,$F$8761)</f>
        <v>62.813000000000002</v>
      </c>
      <c r="J16450" s="62">
        <f t="shared" ref="J16450:J16513" si="241">IF(B16450&gt;$F$8761,B16450-$F$8761,0)</f>
        <v>0</v>
      </c>
    </row>
    <row r="16451" spans="1:10" x14ac:dyDescent="0.15">
      <c r="A16451" s="63">
        <v>43786.041666666664</v>
      </c>
      <c r="B16451" s="62">
        <v>50.121000000000002</v>
      </c>
      <c r="C16451" s="62">
        <v>7537</v>
      </c>
      <c r="E16451" s="62" t="s">
        <v>6</v>
      </c>
      <c r="I16451" s="62">
        <f t="shared" si="240"/>
        <v>50.121000000000002</v>
      </c>
      <c r="J16451" s="62">
        <f t="shared" si="241"/>
        <v>0</v>
      </c>
    </row>
    <row r="16452" spans="1:10" x14ac:dyDescent="0.15">
      <c r="A16452" s="63">
        <v>43786.083333333336</v>
      </c>
      <c r="B16452" s="62">
        <v>99.783999999999992</v>
      </c>
      <c r="C16452" s="62">
        <v>7538</v>
      </c>
      <c r="E16452" s="62" t="s">
        <v>6</v>
      </c>
      <c r="I16452" s="62">
        <f t="shared" si="240"/>
        <v>99.783999999999992</v>
      </c>
      <c r="J16452" s="62">
        <f t="shared" si="241"/>
        <v>0</v>
      </c>
    </row>
    <row r="16453" spans="1:10" x14ac:dyDescent="0.15">
      <c r="A16453" s="63">
        <v>43786.125</v>
      </c>
      <c r="B16453" s="62">
        <v>106.759</v>
      </c>
      <c r="C16453" s="62">
        <v>7539</v>
      </c>
      <c r="E16453" s="62" t="s">
        <v>6</v>
      </c>
      <c r="I16453" s="62">
        <f t="shared" si="240"/>
        <v>106.759</v>
      </c>
      <c r="J16453" s="62">
        <f t="shared" si="241"/>
        <v>0</v>
      </c>
    </row>
    <row r="16454" spans="1:10" x14ac:dyDescent="0.15">
      <c r="A16454" s="63">
        <v>43786.166666666664</v>
      </c>
      <c r="B16454" s="62">
        <v>107.379</v>
      </c>
      <c r="C16454" s="62">
        <v>7540</v>
      </c>
      <c r="E16454" s="62" t="s">
        <v>6</v>
      </c>
      <c r="I16454" s="62">
        <f t="shared" si="240"/>
        <v>107.379</v>
      </c>
      <c r="J16454" s="62">
        <f t="shared" si="241"/>
        <v>0</v>
      </c>
    </row>
    <row r="16455" spans="1:10" x14ac:dyDescent="0.15">
      <c r="A16455" s="63">
        <v>43786.208333333336</v>
      </c>
      <c r="B16455" s="62">
        <v>61.88</v>
      </c>
      <c r="C16455" s="62">
        <v>7541</v>
      </c>
      <c r="E16455" s="62" t="s">
        <v>6</v>
      </c>
      <c r="I16455" s="62">
        <f t="shared" si="240"/>
        <v>61.88</v>
      </c>
      <c r="J16455" s="62">
        <f t="shared" si="241"/>
        <v>0</v>
      </c>
    </row>
    <row r="16456" spans="1:10" x14ac:dyDescent="0.15">
      <c r="A16456" s="63">
        <v>43786.25</v>
      </c>
      <c r="B16456" s="62">
        <v>70.762</v>
      </c>
      <c r="C16456" s="62">
        <v>7542</v>
      </c>
      <c r="E16456" s="62" t="s">
        <v>6</v>
      </c>
      <c r="I16456" s="62">
        <f t="shared" si="240"/>
        <v>70.762</v>
      </c>
      <c r="J16456" s="62">
        <f t="shared" si="241"/>
        <v>0</v>
      </c>
    </row>
    <row r="16457" spans="1:10" x14ac:dyDescent="0.15">
      <c r="A16457" s="63">
        <v>43786.291666666664</v>
      </c>
      <c r="B16457" s="62">
        <v>64.045999999999992</v>
      </c>
      <c r="C16457" s="62">
        <v>7543</v>
      </c>
      <c r="E16457" s="62" t="s">
        <v>6</v>
      </c>
      <c r="I16457" s="62">
        <f t="shared" si="240"/>
        <v>64.045999999999992</v>
      </c>
      <c r="J16457" s="62">
        <f t="shared" si="241"/>
        <v>0</v>
      </c>
    </row>
    <row r="16458" spans="1:10" x14ac:dyDescent="0.15">
      <c r="A16458" s="63">
        <v>43786.333333333336</v>
      </c>
      <c r="B16458" s="62">
        <v>52.613</v>
      </c>
      <c r="C16458" s="62">
        <v>7544</v>
      </c>
      <c r="E16458" s="62" t="s">
        <v>6</v>
      </c>
      <c r="I16458" s="62">
        <f t="shared" si="240"/>
        <v>52.613</v>
      </c>
      <c r="J16458" s="62">
        <f t="shared" si="241"/>
        <v>0</v>
      </c>
    </row>
    <row r="16459" spans="1:10" x14ac:dyDescent="0.15">
      <c r="A16459" s="63">
        <v>43786.375</v>
      </c>
      <c r="B16459" s="62">
        <v>105.437</v>
      </c>
      <c r="C16459" s="62">
        <v>7545</v>
      </c>
      <c r="E16459" s="62" t="s">
        <v>6</v>
      </c>
      <c r="I16459" s="62">
        <f t="shared" si="240"/>
        <v>105.437</v>
      </c>
      <c r="J16459" s="62">
        <f t="shared" si="241"/>
        <v>0</v>
      </c>
    </row>
    <row r="16460" spans="1:10" x14ac:dyDescent="0.15">
      <c r="A16460" s="63">
        <v>43786.416666666664</v>
      </c>
      <c r="B16460" s="62">
        <v>105.43299999999999</v>
      </c>
      <c r="C16460" s="62">
        <v>7546</v>
      </c>
      <c r="E16460" s="62" t="s">
        <v>6</v>
      </c>
      <c r="I16460" s="62">
        <f t="shared" si="240"/>
        <v>105.43299999999999</v>
      </c>
      <c r="J16460" s="62">
        <f t="shared" si="241"/>
        <v>0</v>
      </c>
    </row>
    <row r="16461" spans="1:10" x14ac:dyDescent="0.15">
      <c r="A16461" s="63">
        <v>43786.458333333336</v>
      </c>
      <c r="B16461" s="62">
        <v>114.536</v>
      </c>
      <c r="C16461" s="62">
        <v>7547</v>
      </c>
      <c r="E16461" s="62" t="s">
        <v>6</v>
      </c>
      <c r="I16461" s="62">
        <f t="shared" si="240"/>
        <v>114.536</v>
      </c>
      <c r="J16461" s="62">
        <f t="shared" si="241"/>
        <v>0</v>
      </c>
    </row>
    <row r="16462" spans="1:10" x14ac:dyDescent="0.15">
      <c r="A16462" s="63">
        <v>43786.5</v>
      </c>
      <c r="B16462" s="62">
        <v>113.09400000000001</v>
      </c>
      <c r="C16462" s="62">
        <v>7548</v>
      </c>
      <c r="E16462" s="62" t="s">
        <v>6</v>
      </c>
      <c r="I16462" s="62">
        <f t="shared" si="240"/>
        <v>113.09400000000001</v>
      </c>
      <c r="J16462" s="62">
        <f t="shared" si="241"/>
        <v>0</v>
      </c>
    </row>
    <row r="16463" spans="1:10" x14ac:dyDescent="0.15">
      <c r="A16463" s="63">
        <v>43786.541666666664</v>
      </c>
      <c r="B16463" s="62">
        <v>111.17200000000001</v>
      </c>
      <c r="C16463" s="62">
        <v>7549</v>
      </c>
      <c r="E16463" s="62" t="s">
        <v>6</v>
      </c>
      <c r="I16463" s="62">
        <f t="shared" si="240"/>
        <v>111.17200000000001</v>
      </c>
      <c r="J16463" s="62">
        <f t="shared" si="241"/>
        <v>0</v>
      </c>
    </row>
    <row r="16464" spans="1:10" x14ac:dyDescent="0.15">
      <c r="A16464" s="63">
        <v>43786.583333333336</v>
      </c>
      <c r="B16464" s="62">
        <v>73.251000000000005</v>
      </c>
      <c r="C16464" s="62">
        <v>7550</v>
      </c>
      <c r="E16464" s="62" t="s">
        <v>6</v>
      </c>
      <c r="I16464" s="62">
        <f t="shared" si="240"/>
        <v>73.251000000000005</v>
      </c>
      <c r="J16464" s="62">
        <f t="shared" si="241"/>
        <v>0</v>
      </c>
    </row>
    <row r="16465" spans="1:10" x14ac:dyDescent="0.15">
      <c r="A16465" s="63">
        <v>43786.625</v>
      </c>
      <c r="B16465" s="62">
        <v>78.292000000000002</v>
      </c>
      <c r="C16465" s="62">
        <v>7551</v>
      </c>
      <c r="E16465" s="62" t="s">
        <v>6</v>
      </c>
      <c r="I16465" s="62">
        <f t="shared" si="240"/>
        <v>78.292000000000002</v>
      </c>
      <c r="J16465" s="62">
        <f t="shared" si="241"/>
        <v>0</v>
      </c>
    </row>
    <row r="16466" spans="1:10" x14ac:dyDescent="0.15">
      <c r="A16466" s="63">
        <v>43786.666666666664</v>
      </c>
      <c r="B16466" s="62">
        <v>85.045000000000002</v>
      </c>
      <c r="C16466" s="62">
        <v>7552</v>
      </c>
      <c r="E16466" s="62" t="s">
        <v>6</v>
      </c>
      <c r="I16466" s="62">
        <f t="shared" si="240"/>
        <v>85.045000000000002</v>
      </c>
      <c r="J16466" s="62">
        <f t="shared" si="241"/>
        <v>0</v>
      </c>
    </row>
    <row r="16467" spans="1:10" x14ac:dyDescent="0.15">
      <c r="A16467" s="63">
        <v>43786.708333333336</v>
      </c>
      <c r="B16467" s="62">
        <v>84.468000000000004</v>
      </c>
      <c r="C16467" s="62">
        <v>7553</v>
      </c>
      <c r="E16467" s="62" t="s">
        <v>6</v>
      </c>
      <c r="I16467" s="62">
        <f t="shared" si="240"/>
        <v>84.468000000000004</v>
      </c>
      <c r="J16467" s="62">
        <f t="shared" si="241"/>
        <v>0</v>
      </c>
    </row>
    <row r="16468" spans="1:10" x14ac:dyDescent="0.15">
      <c r="A16468" s="63">
        <v>43786.75</v>
      </c>
      <c r="B16468" s="62">
        <v>81.573999999999998</v>
      </c>
      <c r="C16468" s="62">
        <v>7554</v>
      </c>
      <c r="E16468" s="62" t="s">
        <v>6</v>
      </c>
      <c r="I16468" s="62">
        <f t="shared" si="240"/>
        <v>81.573999999999998</v>
      </c>
      <c r="J16468" s="62">
        <f t="shared" si="241"/>
        <v>0</v>
      </c>
    </row>
    <row r="16469" spans="1:10" x14ac:dyDescent="0.15">
      <c r="A16469" s="63">
        <v>43786.791666666664</v>
      </c>
      <c r="B16469" s="62">
        <v>68.635999999999996</v>
      </c>
      <c r="C16469" s="62">
        <v>7555</v>
      </c>
      <c r="E16469" s="62" t="s">
        <v>6</v>
      </c>
      <c r="I16469" s="62">
        <f t="shared" si="240"/>
        <v>68.635999999999996</v>
      </c>
      <c r="J16469" s="62">
        <f t="shared" si="241"/>
        <v>0</v>
      </c>
    </row>
    <row r="16470" spans="1:10" x14ac:dyDescent="0.15">
      <c r="A16470" s="63">
        <v>43786.833333333336</v>
      </c>
      <c r="B16470" s="62">
        <v>62.376999999999995</v>
      </c>
      <c r="C16470" s="62">
        <v>7556</v>
      </c>
      <c r="E16470" s="62" t="s">
        <v>6</v>
      </c>
      <c r="I16470" s="62">
        <f t="shared" si="240"/>
        <v>62.376999999999995</v>
      </c>
      <c r="J16470" s="62">
        <f t="shared" si="241"/>
        <v>0</v>
      </c>
    </row>
    <row r="16471" spans="1:10" x14ac:dyDescent="0.15">
      <c r="A16471" s="63">
        <v>43786.875</v>
      </c>
      <c r="B16471" s="62">
        <v>58.56</v>
      </c>
      <c r="C16471" s="62">
        <v>7557</v>
      </c>
      <c r="E16471" s="62" t="s">
        <v>6</v>
      </c>
      <c r="I16471" s="62">
        <f t="shared" si="240"/>
        <v>58.56</v>
      </c>
      <c r="J16471" s="62">
        <f t="shared" si="241"/>
        <v>0</v>
      </c>
    </row>
    <row r="16472" spans="1:10" x14ac:dyDescent="0.15">
      <c r="A16472" s="63">
        <v>43786.916666666664</v>
      </c>
      <c r="B16472" s="62">
        <v>55.769999999999996</v>
      </c>
      <c r="C16472" s="62">
        <v>7558</v>
      </c>
      <c r="E16472" s="62" t="s">
        <v>6</v>
      </c>
      <c r="I16472" s="62">
        <f t="shared" si="240"/>
        <v>55.769999999999996</v>
      </c>
      <c r="J16472" s="62">
        <f t="shared" si="241"/>
        <v>0</v>
      </c>
    </row>
    <row r="16473" spans="1:10" x14ac:dyDescent="0.15">
      <c r="A16473" s="63">
        <v>43786.958333333336</v>
      </c>
      <c r="B16473" s="62">
        <v>55.895000000000003</v>
      </c>
      <c r="C16473" s="62">
        <v>7559</v>
      </c>
      <c r="E16473" s="62" t="s">
        <v>6</v>
      </c>
      <c r="I16473" s="62">
        <f t="shared" si="240"/>
        <v>55.895000000000003</v>
      </c>
      <c r="J16473" s="62">
        <f t="shared" si="241"/>
        <v>0</v>
      </c>
    </row>
    <row r="16474" spans="1:10" x14ac:dyDescent="0.15">
      <c r="A16474" s="63">
        <v>43787</v>
      </c>
      <c r="B16474" s="62">
        <v>62.869</v>
      </c>
      <c r="C16474" s="62">
        <v>7560</v>
      </c>
      <c r="E16474" s="62" t="s">
        <v>5</v>
      </c>
      <c r="I16474" s="62">
        <f t="shared" si="240"/>
        <v>62.869</v>
      </c>
      <c r="J16474" s="62">
        <f t="shared" si="241"/>
        <v>0</v>
      </c>
    </row>
    <row r="16475" spans="1:10" x14ac:dyDescent="0.15">
      <c r="A16475" s="63">
        <v>43787.041666666664</v>
      </c>
      <c r="B16475" s="62">
        <v>60.210999999999999</v>
      </c>
      <c r="C16475" s="62">
        <v>7561</v>
      </c>
      <c r="E16475" s="62" t="s">
        <v>5</v>
      </c>
      <c r="I16475" s="62">
        <f t="shared" si="240"/>
        <v>60.210999999999999</v>
      </c>
      <c r="J16475" s="62">
        <f t="shared" si="241"/>
        <v>0</v>
      </c>
    </row>
    <row r="16476" spans="1:10" x14ac:dyDescent="0.15">
      <c r="A16476" s="63">
        <v>43787.083333333336</v>
      </c>
      <c r="B16476" s="62">
        <v>101.008</v>
      </c>
      <c r="C16476" s="62">
        <v>7562</v>
      </c>
      <c r="E16476" s="62" t="s">
        <v>5</v>
      </c>
      <c r="I16476" s="62">
        <f t="shared" si="240"/>
        <v>101.008</v>
      </c>
      <c r="J16476" s="62">
        <f t="shared" si="241"/>
        <v>0</v>
      </c>
    </row>
    <row r="16477" spans="1:10" x14ac:dyDescent="0.15">
      <c r="A16477" s="63">
        <v>43787.125</v>
      </c>
      <c r="B16477" s="62">
        <v>104.608</v>
      </c>
      <c r="C16477" s="62">
        <v>7563</v>
      </c>
      <c r="E16477" s="62" t="s">
        <v>5</v>
      </c>
      <c r="I16477" s="62">
        <f t="shared" si="240"/>
        <v>104.608</v>
      </c>
      <c r="J16477" s="62">
        <f t="shared" si="241"/>
        <v>0</v>
      </c>
    </row>
    <row r="16478" spans="1:10" x14ac:dyDescent="0.15">
      <c r="A16478" s="63">
        <v>43787.166666666664</v>
      </c>
      <c r="B16478" s="62">
        <v>101.13799999999999</v>
      </c>
      <c r="C16478" s="62">
        <v>7564</v>
      </c>
      <c r="E16478" s="62" t="s">
        <v>5</v>
      </c>
      <c r="I16478" s="62">
        <f t="shared" si="240"/>
        <v>101.13799999999999</v>
      </c>
      <c r="J16478" s="62">
        <f t="shared" si="241"/>
        <v>0</v>
      </c>
    </row>
    <row r="16479" spans="1:10" x14ac:dyDescent="0.15">
      <c r="A16479" s="63">
        <v>43787.208333333336</v>
      </c>
      <c r="B16479" s="62">
        <v>85.885999999999996</v>
      </c>
      <c r="C16479" s="62">
        <v>7565</v>
      </c>
      <c r="E16479" s="62" t="s">
        <v>5</v>
      </c>
      <c r="I16479" s="62">
        <f t="shared" si="240"/>
        <v>85.885999999999996</v>
      </c>
      <c r="J16479" s="62">
        <f t="shared" si="241"/>
        <v>0</v>
      </c>
    </row>
    <row r="16480" spans="1:10" x14ac:dyDescent="0.15">
      <c r="A16480" s="63">
        <v>43787.25</v>
      </c>
      <c r="B16480" s="62">
        <v>124.02800000000001</v>
      </c>
      <c r="C16480" s="62">
        <v>7566</v>
      </c>
      <c r="E16480" s="62" t="s">
        <v>5</v>
      </c>
      <c r="I16480" s="62">
        <f t="shared" si="240"/>
        <v>124.02800000000001</v>
      </c>
      <c r="J16480" s="62">
        <f t="shared" si="241"/>
        <v>0</v>
      </c>
    </row>
    <row r="16481" spans="1:10" x14ac:dyDescent="0.15">
      <c r="A16481" s="63">
        <v>43787.291666666664</v>
      </c>
      <c r="B16481" s="62">
        <v>144.66499999999999</v>
      </c>
      <c r="C16481" s="62">
        <v>7567</v>
      </c>
      <c r="E16481" s="62" t="s">
        <v>5</v>
      </c>
      <c r="I16481" s="62">
        <f t="shared" si="240"/>
        <v>144.66499999999999</v>
      </c>
      <c r="J16481" s="62">
        <f t="shared" si="241"/>
        <v>0</v>
      </c>
    </row>
    <row r="16482" spans="1:10" x14ac:dyDescent="0.15">
      <c r="A16482" s="63">
        <v>43787.333333333336</v>
      </c>
      <c r="B16482" s="62">
        <v>171.75400000000002</v>
      </c>
      <c r="C16482" s="62">
        <v>7568</v>
      </c>
      <c r="E16482" s="62" t="s">
        <v>5</v>
      </c>
      <c r="I16482" s="62">
        <f t="shared" si="240"/>
        <v>171.75400000000002</v>
      </c>
      <c r="J16482" s="62">
        <f t="shared" si="241"/>
        <v>0</v>
      </c>
    </row>
    <row r="16483" spans="1:10" x14ac:dyDescent="0.15">
      <c r="A16483" s="63">
        <v>43787.375</v>
      </c>
      <c r="B16483" s="62">
        <v>184.114</v>
      </c>
      <c r="C16483" s="62">
        <v>7569</v>
      </c>
      <c r="E16483" s="62" t="s">
        <v>5</v>
      </c>
      <c r="I16483" s="62">
        <f t="shared" si="240"/>
        <v>172</v>
      </c>
      <c r="J16483" s="62">
        <f t="shared" si="241"/>
        <v>12.114000000000004</v>
      </c>
    </row>
    <row r="16484" spans="1:10" x14ac:dyDescent="0.15">
      <c r="A16484" s="63">
        <v>43787.416666666664</v>
      </c>
      <c r="B16484" s="62">
        <v>188.92599999999999</v>
      </c>
      <c r="C16484" s="62">
        <v>7570</v>
      </c>
      <c r="E16484" s="62" t="s">
        <v>5</v>
      </c>
      <c r="I16484" s="62">
        <f t="shared" si="240"/>
        <v>172</v>
      </c>
      <c r="J16484" s="62">
        <f t="shared" si="241"/>
        <v>16.925999999999988</v>
      </c>
    </row>
    <row r="16485" spans="1:10" x14ac:dyDescent="0.15">
      <c r="A16485" s="63">
        <v>43787.458333333336</v>
      </c>
      <c r="B16485" s="62">
        <v>175.482</v>
      </c>
      <c r="C16485" s="62">
        <v>7571</v>
      </c>
      <c r="E16485" s="62" t="s">
        <v>5</v>
      </c>
      <c r="I16485" s="62">
        <f t="shared" si="240"/>
        <v>172</v>
      </c>
      <c r="J16485" s="62">
        <f t="shared" si="241"/>
        <v>3.4819999999999993</v>
      </c>
    </row>
    <row r="16486" spans="1:10" x14ac:dyDescent="0.15">
      <c r="A16486" s="63">
        <v>43787.5</v>
      </c>
      <c r="B16486" s="62">
        <v>172.369</v>
      </c>
      <c r="C16486" s="62">
        <v>7572</v>
      </c>
      <c r="E16486" s="62" t="s">
        <v>5</v>
      </c>
      <c r="I16486" s="62">
        <f t="shared" si="240"/>
        <v>172</v>
      </c>
      <c r="J16486" s="62">
        <f t="shared" si="241"/>
        <v>0.36899999999999977</v>
      </c>
    </row>
    <row r="16487" spans="1:10" x14ac:dyDescent="0.15">
      <c r="A16487" s="63">
        <v>43787.541666666664</v>
      </c>
      <c r="B16487" s="62">
        <v>162.52699999999999</v>
      </c>
      <c r="C16487" s="62">
        <v>7573</v>
      </c>
      <c r="E16487" s="62" t="s">
        <v>5</v>
      </c>
      <c r="I16487" s="62">
        <f t="shared" si="240"/>
        <v>162.52699999999999</v>
      </c>
      <c r="J16487" s="62">
        <f t="shared" si="241"/>
        <v>0</v>
      </c>
    </row>
    <row r="16488" spans="1:10" x14ac:dyDescent="0.15">
      <c r="A16488" s="63">
        <v>43787.583333333336</v>
      </c>
      <c r="B16488" s="62">
        <v>166.108</v>
      </c>
      <c r="C16488" s="62">
        <v>7574</v>
      </c>
      <c r="E16488" s="62" t="s">
        <v>5</v>
      </c>
      <c r="I16488" s="62">
        <f t="shared" si="240"/>
        <v>166.108</v>
      </c>
      <c r="J16488" s="62">
        <f t="shared" si="241"/>
        <v>0</v>
      </c>
    </row>
    <row r="16489" spans="1:10" x14ac:dyDescent="0.15">
      <c r="A16489" s="63">
        <v>43787.625</v>
      </c>
      <c r="B16489" s="62">
        <v>159.38499999999999</v>
      </c>
      <c r="C16489" s="62">
        <v>7575</v>
      </c>
      <c r="E16489" s="62" t="s">
        <v>5</v>
      </c>
      <c r="I16489" s="62">
        <f t="shared" si="240"/>
        <v>159.38499999999999</v>
      </c>
      <c r="J16489" s="62">
        <f t="shared" si="241"/>
        <v>0</v>
      </c>
    </row>
    <row r="16490" spans="1:10" x14ac:dyDescent="0.15">
      <c r="A16490" s="63">
        <v>43787.666666666664</v>
      </c>
      <c r="B16490" s="62">
        <v>142.74100000000001</v>
      </c>
      <c r="C16490" s="62">
        <v>7576</v>
      </c>
      <c r="E16490" s="62" t="s">
        <v>5</v>
      </c>
      <c r="I16490" s="62">
        <f t="shared" si="240"/>
        <v>142.74100000000001</v>
      </c>
      <c r="J16490" s="62">
        <f t="shared" si="241"/>
        <v>0</v>
      </c>
    </row>
    <row r="16491" spans="1:10" x14ac:dyDescent="0.15">
      <c r="A16491" s="63">
        <v>43787.708333333336</v>
      </c>
      <c r="B16491" s="62">
        <v>132.18100000000001</v>
      </c>
      <c r="C16491" s="62">
        <v>7577</v>
      </c>
      <c r="E16491" s="62" t="s">
        <v>5</v>
      </c>
      <c r="I16491" s="62">
        <f t="shared" si="240"/>
        <v>132.18100000000001</v>
      </c>
      <c r="J16491" s="62">
        <f t="shared" si="241"/>
        <v>0</v>
      </c>
    </row>
    <row r="16492" spans="1:10" x14ac:dyDescent="0.15">
      <c r="A16492" s="63">
        <v>43787.75</v>
      </c>
      <c r="B16492" s="62">
        <v>82.48899999999999</v>
      </c>
      <c r="C16492" s="62">
        <v>7578</v>
      </c>
      <c r="E16492" s="62" t="s">
        <v>5</v>
      </c>
      <c r="I16492" s="62">
        <f t="shared" si="240"/>
        <v>82.48899999999999</v>
      </c>
      <c r="J16492" s="62">
        <f t="shared" si="241"/>
        <v>0</v>
      </c>
    </row>
    <row r="16493" spans="1:10" x14ac:dyDescent="0.15">
      <c r="A16493" s="63">
        <v>43787.791666666664</v>
      </c>
      <c r="B16493" s="62">
        <v>79.363</v>
      </c>
      <c r="C16493" s="62">
        <v>7579</v>
      </c>
      <c r="E16493" s="62" t="s">
        <v>5</v>
      </c>
      <c r="I16493" s="62">
        <f t="shared" si="240"/>
        <v>79.363</v>
      </c>
      <c r="J16493" s="62">
        <f t="shared" si="241"/>
        <v>0</v>
      </c>
    </row>
    <row r="16494" spans="1:10" x14ac:dyDescent="0.15">
      <c r="A16494" s="63">
        <v>43787.833333333336</v>
      </c>
      <c r="B16494" s="62">
        <v>67.143999999999991</v>
      </c>
      <c r="C16494" s="62">
        <v>7580</v>
      </c>
      <c r="E16494" s="62" t="s">
        <v>5</v>
      </c>
      <c r="I16494" s="62">
        <f t="shared" si="240"/>
        <v>67.143999999999991</v>
      </c>
      <c r="J16494" s="62">
        <f t="shared" si="241"/>
        <v>0</v>
      </c>
    </row>
    <row r="16495" spans="1:10" x14ac:dyDescent="0.15">
      <c r="A16495" s="63">
        <v>43787.875</v>
      </c>
      <c r="B16495" s="62">
        <v>65.311000000000007</v>
      </c>
      <c r="C16495" s="62">
        <v>7581</v>
      </c>
      <c r="E16495" s="62" t="s">
        <v>5</v>
      </c>
      <c r="I16495" s="62">
        <f t="shared" si="240"/>
        <v>65.311000000000007</v>
      </c>
      <c r="J16495" s="62">
        <f t="shared" si="241"/>
        <v>0</v>
      </c>
    </row>
    <row r="16496" spans="1:10" x14ac:dyDescent="0.15">
      <c r="A16496" s="63">
        <v>43787.916666666664</v>
      </c>
      <c r="B16496" s="62">
        <v>62.387</v>
      </c>
      <c r="C16496" s="62">
        <v>7582</v>
      </c>
      <c r="E16496" s="62" t="s">
        <v>5</v>
      </c>
      <c r="I16496" s="62">
        <f t="shared" si="240"/>
        <v>62.387</v>
      </c>
      <c r="J16496" s="62">
        <f t="shared" si="241"/>
        <v>0</v>
      </c>
    </row>
    <row r="16497" spans="1:10" x14ac:dyDescent="0.15">
      <c r="A16497" s="63">
        <v>43787.958333333336</v>
      </c>
      <c r="B16497" s="62">
        <v>65.913000000000011</v>
      </c>
      <c r="C16497" s="62">
        <v>7583</v>
      </c>
      <c r="E16497" s="62" t="s">
        <v>5</v>
      </c>
      <c r="I16497" s="62">
        <f t="shared" si="240"/>
        <v>65.913000000000011</v>
      </c>
      <c r="J16497" s="62">
        <f t="shared" si="241"/>
        <v>0</v>
      </c>
    </row>
    <row r="16498" spans="1:10" x14ac:dyDescent="0.15">
      <c r="A16498" s="63">
        <v>43788</v>
      </c>
      <c r="B16498" s="62">
        <v>64.262</v>
      </c>
      <c r="C16498" s="62">
        <v>7584</v>
      </c>
      <c r="E16498" s="62" t="s">
        <v>7</v>
      </c>
      <c r="I16498" s="62">
        <f t="shared" si="240"/>
        <v>64.262</v>
      </c>
      <c r="J16498" s="62">
        <f t="shared" si="241"/>
        <v>0</v>
      </c>
    </row>
    <row r="16499" spans="1:10" x14ac:dyDescent="0.15">
      <c r="A16499" s="63">
        <v>43788.041666666664</v>
      </c>
      <c r="B16499" s="62">
        <v>65.221999999999994</v>
      </c>
      <c r="C16499" s="62">
        <v>7585</v>
      </c>
      <c r="E16499" s="62" t="s">
        <v>7</v>
      </c>
      <c r="I16499" s="62">
        <f t="shared" si="240"/>
        <v>65.221999999999994</v>
      </c>
      <c r="J16499" s="62">
        <f t="shared" si="241"/>
        <v>0</v>
      </c>
    </row>
    <row r="16500" spans="1:10" x14ac:dyDescent="0.15">
      <c r="A16500" s="63">
        <v>43788.083333333336</v>
      </c>
      <c r="B16500" s="62">
        <v>112.02300000000001</v>
      </c>
      <c r="C16500" s="62">
        <v>7586</v>
      </c>
      <c r="E16500" s="62" t="s">
        <v>7</v>
      </c>
      <c r="I16500" s="62">
        <f t="shared" si="240"/>
        <v>112.02300000000001</v>
      </c>
      <c r="J16500" s="62">
        <f t="shared" si="241"/>
        <v>0</v>
      </c>
    </row>
    <row r="16501" spans="1:10" x14ac:dyDescent="0.15">
      <c r="A16501" s="63">
        <v>43788.125</v>
      </c>
      <c r="B16501" s="62">
        <v>118.17</v>
      </c>
      <c r="C16501" s="62">
        <v>7587</v>
      </c>
      <c r="E16501" s="62" t="s">
        <v>7</v>
      </c>
      <c r="I16501" s="62">
        <f t="shared" si="240"/>
        <v>118.17</v>
      </c>
      <c r="J16501" s="62">
        <f t="shared" si="241"/>
        <v>0</v>
      </c>
    </row>
    <row r="16502" spans="1:10" x14ac:dyDescent="0.15">
      <c r="A16502" s="63">
        <v>43788.166666666664</v>
      </c>
      <c r="B16502" s="62">
        <v>116.02900000000001</v>
      </c>
      <c r="C16502" s="62">
        <v>7588</v>
      </c>
      <c r="E16502" s="62" t="s">
        <v>7</v>
      </c>
      <c r="I16502" s="62">
        <f t="shared" si="240"/>
        <v>116.02900000000001</v>
      </c>
      <c r="J16502" s="62">
        <f t="shared" si="241"/>
        <v>0</v>
      </c>
    </row>
    <row r="16503" spans="1:10" x14ac:dyDescent="0.15">
      <c r="A16503" s="63">
        <v>43788.208333333336</v>
      </c>
      <c r="B16503" s="62">
        <v>90.185000000000002</v>
      </c>
      <c r="C16503" s="62">
        <v>7589</v>
      </c>
      <c r="E16503" s="62" t="s">
        <v>7</v>
      </c>
      <c r="I16503" s="62">
        <f t="shared" si="240"/>
        <v>90.185000000000002</v>
      </c>
      <c r="J16503" s="62">
        <f t="shared" si="241"/>
        <v>0</v>
      </c>
    </row>
    <row r="16504" spans="1:10" x14ac:dyDescent="0.15">
      <c r="A16504" s="63">
        <v>43788.25</v>
      </c>
      <c r="B16504" s="62">
        <v>132.666</v>
      </c>
      <c r="C16504" s="62">
        <v>7590</v>
      </c>
      <c r="E16504" s="62" t="s">
        <v>7</v>
      </c>
      <c r="I16504" s="62">
        <f t="shared" si="240"/>
        <v>132.666</v>
      </c>
      <c r="J16504" s="62">
        <f t="shared" si="241"/>
        <v>0</v>
      </c>
    </row>
    <row r="16505" spans="1:10" x14ac:dyDescent="0.15">
      <c r="A16505" s="63">
        <v>43788.291666666664</v>
      </c>
      <c r="B16505" s="62">
        <v>152.10599999999999</v>
      </c>
      <c r="C16505" s="62">
        <v>7591</v>
      </c>
      <c r="E16505" s="62" t="s">
        <v>7</v>
      </c>
      <c r="I16505" s="62">
        <f t="shared" si="240"/>
        <v>152.10599999999999</v>
      </c>
      <c r="J16505" s="62">
        <f t="shared" si="241"/>
        <v>0</v>
      </c>
    </row>
    <row r="16506" spans="1:10" x14ac:dyDescent="0.15">
      <c r="A16506" s="63">
        <v>43788.333333333336</v>
      </c>
      <c r="B16506" s="62">
        <v>174.82</v>
      </c>
      <c r="C16506" s="62">
        <v>7592</v>
      </c>
      <c r="E16506" s="62" t="s">
        <v>7</v>
      </c>
      <c r="I16506" s="62">
        <f t="shared" si="240"/>
        <v>172</v>
      </c>
      <c r="J16506" s="62">
        <f t="shared" si="241"/>
        <v>2.8199999999999932</v>
      </c>
    </row>
    <row r="16507" spans="1:10" x14ac:dyDescent="0.15">
      <c r="A16507" s="63">
        <v>43788.375</v>
      </c>
      <c r="B16507" s="62">
        <v>193.47</v>
      </c>
      <c r="C16507" s="62">
        <v>7593</v>
      </c>
      <c r="E16507" s="62" t="s">
        <v>7</v>
      </c>
      <c r="I16507" s="62">
        <f t="shared" si="240"/>
        <v>172</v>
      </c>
      <c r="J16507" s="62">
        <f t="shared" si="241"/>
        <v>21.47</v>
      </c>
    </row>
    <row r="16508" spans="1:10" x14ac:dyDescent="0.15">
      <c r="A16508" s="63">
        <v>43788.416666666664</v>
      </c>
      <c r="B16508" s="62">
        <v>182.68899999999999</v>
      </c>
      <c r="C16508" s="62">
        <v>7594</v>
      </c>
      <c r="E16508" s="62" t="s">
        <v>7</v>
      </c>
      <c r="I16508" s="62">
        <f t="shared" si="240"/>
        <v>172</v>
      </c>
      <c r="J16508" s="62">
        <f t="shared" si="241"/>
        <v>10.688999999999993</v>
      </c>
    </row>
    <row r="16509" spans="1:10" x14ac:dyDescent="0.15">
      <c r="A16509" s="63">
        <v>43788.458333333336</v>
      </c>
      <c r="B16509" s="62">
        <v>178.608</v>
      </c>
      <c r="C16509" s="62">
        <v>7595</v>
      </c>
      <c r="E16509" s="62" t="s">
        <v>7</v>
      </c>
      <c r="I16509" s="62">
        <f t="shared" si="240"/>
        <v>172</v>
      </c>
      <c r="J16509" s="62">
        <f t="shared" si="241"/>
        <v>6.6080000000000041</v>
      </c>
    </row>
    <row r="16510" spans="1:10" x14ac:dyDescent="0.15">
      <c r="A16510" s="63">
        <v>43788.5</v>
      </c>
      <c r="B16510" s="62">
        <v>173.809</v>
      </c>
      <c r="C16510" s="62">
        <v>7596</v>
      </c>
      <c r="E16510" s="62" t="s">
        <v>7</v>
      </c>
      <c r="I16510" s="62">
        <f t="shared" si="240"/>
        <v>172</v>
      </c>
      <c r="J16510" s="62">
        <f t="shared" si="241"/>
        <v>1.8089999999999975</v>
      </c>
    </row>
    <row r="16511" spans="1:10" x14ac:dyDescent="0.15">
      <c r="A16511" s="63">
        <v>43788.541666666664</v>
      </c>
      <c r="B16511" s="62">
        <v>164.191</v>
      </c>
      <c r="C16511" s="62">
        <v>7597</v>
      </c>
      <c r="E16511" s="62" t="s">
        <v>7</v>
      </c>
      <c r="I16511" s="62">
        <f t="shared" si="240"/>
        <v>164.191</v>
      </c>
      <c r="J16511" s="62">
        <f t="shared" si="241"/>
        <v>0</v>
      </c>
    </row>
    <row r="16512" spans="1:10" x14ac:dyDescent="0.15">
      <c r="A16512" s="63">
        <v>43788.583333333336</v>
      </c>
      <c r="B16512" s="62">
        <v>163.232</v>
      </c>
      <c r="C16512" s="62">
        <v>7598</v>
      </c>
      <c r="E16512" s="62" t="s">
        <v>7</v>
      </c>
      <c r="I16512" s="62">
        <f t="shared" si="240"/>
        <v>163.232</v>
      </c>
      <c r="J16512" s="62">
        <f t="shared" si="241"/>
        <v>0</v>
      </c>
    </row>
    <row r="16513" spans="1:10" x14ac:dyDescent="0.15">
      <c r="A16513" s="63">
        <v>43788.625</v>
      </c>
      <c r="B16513" s="62">
        <v>165.16900000000001</v>
      </c>
      <c r="C16513" s="62">
        <v>7599</v>
      </c>
      <c r="E16513" s="62" t="s">
        <v>7</v>
      </c>
      <c r="I16513" s="62">
        <f t="shared" si="240"/>
        <v>165.16900000000001</v>
      </c>
      <c r="J16513" s="62">
        <f t="shared" si="241"/>
        <v>0</v>
      </c>
    </row>
    <row r="16514" spans="1:10" x14ac:dyDescent="0.15">
      <c r="A16514" s="63">
        <v>43788.666666666664</v>
      </c>
      <c r="B16514" s="62">
        <v>150.124</v>
      </c>
      <c r="C16514" s="62">
        <v>7600</v>
      </c>
      <c r="E16514" s="62" t="s">
        <v>7</v>
      </c>
      <c r="I16514" s="62">
        <f t="shared" ref="I16514:I16577" si="242">IF(B16514&lt;$F$8761,B16514,$F$8761)</f>
        <v>150.124</v>
      </c>
      <c r="J16514" s="62">
        <f t="shared" ref="J16514:J16577" si="243">IF(B16514&gt;$F$8761,B16514-$F$8761,0)</f>
        <v>0</v>
      </c>
    </row>
    <row r="16515" spans="1:10" x14ac:dyDescent="0.15">
      <c r="A16515" s="63">
        <v>43788.708333333336</v>
      </c>
      <c r="B16515" s="62">
        <v>138.68899999999999</v>
      </c>
      <c r="C16515" s="62">
        <v>7601</v>
      </c>
      <c r="E16515" s="62" t="s">
        <v>7</v>
      </c>
      <c r="I16515" s="62">
        <f t="shared" si="242"/>
        <v>138.68899999999999</v>
      </c>
      <c r="J16515" s="62">
        <f t="shared" si="243"/>
        <v>0</v>
      </c>
    </row>
    <row r="16516" spans="1:10" x14ac:dyDescent="0.15">
      <c r="A16516" s="63">
        <v>43788.75</v>
      </c>
      <c r="B16516" s="62">
        <v>101.733</v>
      </c>
      <c r="C16516" s="62">
        <v>7602</v>
      </c>
      <c r="E16516" s="62" t="s">
        <v>7</v>
      </c>
      <c r="I16516" s="62">
        <f t="shared" si="242"/>
        <v>101.733</v>
      </c>
      <c r="J16516" s="62">
        <f t="shared" si="243"/>
        <v>0</v>
      </c>
    </row>
    <row r="16517" spans="1:10" x14ac:dyDescent="0.15">
      <c r="A16517" s="63">
        <v>43788.791666666664</v>
      </c>
      <c r="B16517" s="62">
        <v>75.096999999999994</v>
      </c>
      <c r="C16517" s="62">
        <v>7603</v>
      </c>
      <c r="E16517" s="62" t="s">
        <v>7</v>
      </c>
      <c r="I16517" s="62">
        <f t="shared" si="242"/>
        <v>75.096999999999994</v>
      </c>
      <c r="J16517" s="62">
        <f t="shared" si="243"/>
        <v>0</v>
      </c>
    </row>
    <row r="16518" spans="1:10" x14ac:dyDescent="0.15">
      <c r="A16518" s="63">
        <v>43788.833333333336</v>
      </c>
      <c r="B16518" s="62">
        <v>73.436000000000007</v>
      </c>
      <c r="C16518" s="62">
        <v>7604</v>
      </c>
      <c r="E16518" s="62" t="s">
        <v>7</v>
      </c>
      <c r="I16518" s="62">
        <f t="shared" si="242"/>
        <v>73.436000000000007</v>
      </c>
      <c r="J16518" s="62">
        <f t="shared" si="243"/>
        <v>0</v>
      </c>
    </row>
    <row r="16519" spans="1:10" x14ac:dyDescent="0.15">
      <c r="A16519" s="63">
        <v>43788.875</v>
      </c>
      <c r="B16519" s="62">
        <v>77.493000000000009</v>
      </c>
      <c r="C16519" s="62">
        <v>7605</v>
      </c>
      <c r="E16519" s="62" t="s">
        <v>7</v>
      </c>
      <c r="I16519" s="62">
        <f t="shared" si="242"/>
        <v>77.493000000000009</v>
      </c>
      <c r="J16519" s="62">
        <f t="shared" si="243"/>
        <v>0</v>
      </c>
    </row>
    <row r="16520" spans="1:10" x14ac:dyDescent="0.15">
      <c r="A16520" s="63">
        <v>43788.916666666664</v>
      </c>
      <c r="B16520" s="62">
        <v>60.323999999999998</v>
      </c>
      <c r="C16520" s="62">
        <v>7606</v>
      </c>
      <c r="E16520" s="62" t="s">
        <v>7</v>
      </c>
      <c r="I16520" s="62">
        <f t="shared" si="242"/>
        <v>60.323999999999998</v>
      </c>
      <c r="J16520" s="62">
        <f t="shared" si="243"/>
        <v>0</v>
      </c>
    </row>
    <row r="16521" spans="1:10" x14ac:dyDescent="0.15">
      <c r="A16521" s="63">
        <v>43788.958333333336</v>
      </c>
      <c r="B16521" s="62">
        <v>57.091999999999999</v>
      </c>
      <c r="C16521" s="62">
        <v>7607</v>
      </c>
      <c r="E16521" s="62" t="s">
        <v>7</v>
      </c>
      <c r="I16521" s="62">
        <f t="shared" si="242"/>
        <v>57.091999999999999</v>
      </c>
      <c r="J16521" s="62">
        <f t="shared" si="243"/>
        <v>0</v>
      </c>
    </row>
    <row r="16522" spans="1:10" x14ac:dyDescent="0.15">
      <c r="A16522" s="63">
        <v>43789</v>
      </c>
      <c r="B16522" s="62">
        <v>60.956000000000003</v>
      </c>
      <c r="C16522" s="62">
        <v>7608</v>
      </c>
      <c r="E16522" s="62" t="s">
        <v>8</v>
      </c>
      <c r="I16522" s="62">
        <f t="shared" si="242"/>
        <v>60.956000000000003</v>
      </c>
      <c r="J16522" s="62">
        <f t="shared" si="243"/>
        <v>0</v>
      </c>
    </row>
    <row r="16523" spans="1:10" x14ac:dyDescent="0.15">
      <c r="A16523" s="63">
        <v>43789.041666666664</v>
      </c>
      <c r="B16523" s="62">
        <v>68.641000000000005</v>
      </c>
      <c r="C16523" s="62">
        <v>7609</v>
      </c>
      <c r="E16523" s="62" t="s">
        <v>8</v>
      </c>
      <c r="I16523" s="62">
        <f t="shared" si="242"/>
        <v>68.641000000000005</v>
      </c>
      <c r="J16523" s="62">
        <f t="shared" si="243"/>
        <v>0</v>
      </c>
    </row>
    <row r="16524" spans="1:10" x14ac:dyDescent="0.15">
      <c r="A16524" s="63">
        <v>43789.083333333336</v>
      </c>
      <c r="B16524" s="62">
        <v>63.35</v>
      </c>
      <c r="C16524" s="62">
        <v>7610</v>
      </c>
      <c r="E16524" s="62" t="s">
        <v>8</v>
      </c>
      <c r="I16524" s="62">
        <f t="shared" si="242"/>
        <v>63.35</v>
      </c>
      <c r="J16524" s="62">
        <f t="shared" si="243"/>
        <v>0</v>
      </c>
    </row>
    <row r="16525" spans="1:10" x14ac:dyDescent="0.15">
      <c r="A16525" s="63">
        <v>43789.125</v>
      </c>
      <c r="B16525" s="62">
        <v>63.120999999999995</v>
      </c>
      <c r="C16525" s="62">
        <v>7611</v>
      </c>
      <c r="E16525" s="62" t="s">
        <v>8</v>
      </c>
      <c r="I16525" s="62">
        <f t="shared" si="242"/>
        <v>63.120999999999995</v>
      </c>
      <c r="J16525" s="62">
        <f t="shared" si="243"/>
        <v>0</v>
      </c>
    </row>
    <row r="16526" spans="1:10" x14ac:dyDescent="0.15">
      <c r="A16526" s="63">
        <v>43789.166666666664</v>
      </c>
      <c r="B16526" s="62">
        <v>54.851000000000006</v>
      </c>
      <c r="C16526" s="62">
        <v>7612</v>
      </c>
      <c r="E16526" s="62" t="s">
        <v>8</v>
      </c>
      <c r="I16526" s="62">
        <f t="shared" si="242"/>
        <v>54.851000000000006</v>
      </c>
      <c r="J16526" s="62">
        <f t="shared" si="243"/>
        <v>0</v>
      </c>
    </row>
    <row r="16527" spans="1:10" x14ac:dyDescent="0.15">
      <c r="A16527" s="63">
        <v>43789.208333333336</v>
      </c>
      <c r="B16527" s="62">
        <v>79.439000000000007</v>
      </c>
      <c r="C16527" s="62">
        <v>7613</v>
      </c>
      <c r="E16527" s="62" t="s">
        <v>8</v>
      </c>
      <c r="I16527" s="62">
        <f t="shared" si="242"/>
        <v>79.439000000000007</v>
      </c>
      <c r="J16527" s="62">
        <f t="shared" si="243"/>
        <v>0</v>
      </c>
    </row>
    <row r="16528" spans="1:10" x14ac:dyDescent="0.15">
      <c r="A16528" s="63">
        <v>43789.25</v>
      </c>
      <c r="B16528" s="62">
        <v>116.66499999999999</v>
      </c>
      <c r="C16528" s="62">
        <v>7614</v>
      </c>
      <c r="E16528" s="62" t="s">
        <v>8</v>
      </c>
      <c r="I16528" s="62">
        <f t="shared" si="242"/>
        <v>116.66499999999999</v>
      </c>
      <c r="J16528" s="62">
        <f t="shared" si="243"/>
        <v>0</v>
      </c>
    </row>
    <row r="16529" spans="1:10" x14ac:dyDescent="0.15">
      <c r="A16529" s="63">
        <v>43789.291666666664</v>
      </c>
      <c r="B16529" s="62">
        <v>146.404</v>
      </c>
      <c r="C16529" s="62">
        <v>7615</v>
      </c>
      <c r="E16529" s="62" t="s">
        <v>8</v>
      </c>
      <c r="I16529" s="62">
        <f t="shared" si="242"/>
        <v>146.404</v>
      </c>
      <c r="J16529" s="62">
        <f t="shared" si="243"/>
        <v>0</v>
      </c>
    </row>
    <row r="16530" spans="1:10" x14ac:dyDescent="0.15">
      <c r="A16530" s="63">
        <v>43789.333333333336</v>
      </c>
      <c r="B16530" s="62">
        <v>176.601</v>
      </c>
      <c r="C16530" s="62">
        <v>7616</v>
      </c>
      <c r="E16530" s="62" t="s">
        <v>8</v>
      </c>
      <c r="I16530" s="62">
        <f t="shared" si="242"/>
        <v>172</v>
      </c>
      <c r="J16530" s="62">
        <f t="shared" si="243"/>
        <v>4.6009999999999991</v>
      </c>
    </row>
    <row r="16531" spans="1:10" x14ac:dyDescent="0.15">
      <c r="A16531" s="63">
        <v>43789.375</v>
      </c>
      <c r="B16531" s="62">
        <v>198.60999999999999</v>
      </c>
      <c r="C16531" s="62">
        <v>7617</v>
      </c>
      <c r="E16531" s="62" t="s">
        <v>8</v>
      </c>
      <c r="I16531" s="62">
        <f t="shared" si="242"/>
        <v>172</v>
      </c>
      <c r="J16531" s="62">
        <f t="shared" si="243"/>
        <v>26.609999999999985</v>
      </c>
    </row>
    <row r="16532" spans="1:10" x14ac:dyDescent="0.15">
      <c r="A16532" s="63">
        <v>43789.416666666664</v>
      </c>
      <c r="B16532" s="62">
        <v>171.691</v>
      </c>
      <c r="C16532" s="62">
        <v>7618</v>
      </c>
      <c r="E16532" s="62" t="s">
        <v>8</v>
      </c>
      <c r="I16532" s="62">
        <f t="shared" si="242"/>
        <v>171.691</v>
      </c>
      <c r="J16532" s="62">
        <f t="shared" si="243"/>
        <v>0</v>
      </c>
    </row>
    <row r="16533" spans="1:10" x14ac:dyDescent="0.15">
      <c r="A16533" s="63">
        <v>43789.458333333336</v>
      </c>
      <c r="B16533" s="62">
        <v>173.12</v>
      </c>
      <c r="C16533" s="62">
        <v>7619</v>
      </c>
      <c r="E16533" s="62" t="s">
        <v>8</v>
      </c>
      <c r="I16533" s="62">
        <f t="shared" si="242"/>
        <v>172</v>
      </c>
      <c r="J16533" s="62">
        <f t="shared" si="243"/>
        <v>1.1200000000000045</v>
      </c>
    </row>
    <row r="16534" spans="1:10" x14ac:dyDescent="0.15">
      <c r="A16534" s="63">
        <v>43789.5</v>
      </c>
      <c r="B16534" s="62">
        <v>178.62</v>
      </c>
      <c r="C16534" s="62">
        <v>7620</v>
      </c>
      <c r="E16534" s="62" t="s">
        <v>8</v>
      </c>
      <c r="I16534" s="62">
        <f t="shared" si="242"/>
        <v>172</v>
      </c>
      <c r="J16534" s="62">
        <f t="shared" si="243"/>
        <v>6.6200000000000045</v>
      </c>
    </row>
    <row r="16535" spans="1:10" x14ac:dyDescent="0.15">
      <c r="A16535" s="63">
        <v>43789.541666666664</v>
      </c>
      <c r="B16535" s="62">
        <v>167.821</v>
      </c>
      <c r="C16535" s="62">
        <v>7621</v>
      </c>
      <c r="E16535" s="62" t="s">
        <v>8</v>
      </c>
      <c r="I16535" s="62">
        <f t="shared" si="242"/>
        <v>167.821</v>
      </c>
      <c r="J16535" s="62">
        <f t="shared" si="243"/>
        <v>0</v>
      </c>
    </row>
    <row r="16536" spans="1:10" x14ac:dyDescent="0.15">
      <c r="A16536" s="63">
        <v>43789.583333333336</v>
      </c>
      <c r="B16536" s="62">
        <v>160.15400000000002</v>
      </c>
      <c r="C16536" s="62">
        <v>7622</v>
      </c>
      <c r="E16536" s="62" t="s">
        <v>8</v>
      </c>
      <c r="I16536" s="62">
        <f t="shared" si="242"/>
        <v>160.15400000000002</v>
      </c>
      <c r="J16536" s="62">
        <f t="shared" si="243"/>
        <v>0</v>
      </c>
    </row>
    <row r="16537" spans="1:10" x14ac:dyDescent="0.15">
      <c r="A16537" s="63">
        <v>43789.625</v>
      </c>
      <c r="B16537" s="62">
        <v>158.149</v>
      </c>
      <c r="C16537" s="62">
        <v>7623</v>
      </c>
      <c r="E16537" s="62" t="s">
        <v>8</v>
      </c>
      <c r="I16537" s="62">
        <f t="shared" si="242"/>
        <v>158.149</v>
      </c>
      <c r="J16537" s="62">
        <f t="shared" si="243"/>
        <v>0</v>
      </c>
    </row>
    <row r="16538" spans="1:10" x14ac:dyDescent="0.15">
      <c r="A16538" s="63">
        <v>43789.666666666664</v>
      </c>
      <c r="B16538" s="62">
        <v>151.41399999999999</v>
      </c>
      <c r="C16538" s="62">
        <v>7624</v>
      </c>
      <c r="E16538" s="62" t="s">
        <v>8</v>
      </c>
      <c r="I16538" s="62">
        <f t="shared" si="242"/>
        <v>151.41399999999999</v>
      </c>
      <c r="J16538" s="62">
        <f t="shared" si="243"/>
        <v>0</v>
      </c>
    </row>
    <row r="16539" spans="1:10" x14ac:dyDescent="0.15">
      <c r="A16539" s="63">
        <v>43789.708333333336</v>
      </c>
      <c r="B16539" s="62">
        <v>142.273</v>
      </c>
      <c r="C16539" s="62">
        <v>7625</v>
      </c>
      <c r="E16539" s="62" t="s">
        <v>8</v>
      </c>
      <c r="I16539" s="62">
        <f t="shared" si="242"/>
        <v>142.273</v>
      </c>
      <c r="J16539" s="62">
        <f t="shared" si="243"/>
        <v>0</v>
      </c>
    </row>
    <row r="16540" spans="1:10" x14ac:dyDescent="0.15">
      <c r="A16540" s="63">
        <v>43789.75</v>
      </c>
      <c r="B16540" s="62">
        <v>90.448999999999998</v>
      </c>
      <c r="C16540" s="62">
        <v>7626</v>
      </c>
      <c r="E16540" s="62" t="s">
        <v>8</v>
      </c>
      <c r="I16540" s="62">
        <f t="shared" si="242"/>
        <v>90.448999999999998</v>
      </c>
      <c r="J16540" s="62">
        <f t="shared" si="243"/>
        <v>0</v>
      </c>
    </row>
    <row r="16541" spans="1:10" x14ac:dyDescent="0.15">
      <c r="A16541" s="63">
        <v>43789.791666666664</v>
      </c>
      <c r="B16541" s="62">
        <v>73.652000000000001</v>
      </c>
      <c r="C16541" s="62">
        <v>7627</v>
      </c>
      <c r="E16541" s="62" t="s">
        <v>8</v>
      </c>
      <c r="I16541" s="62">
        <f t="shared" si="242"/>
        <v>73.652000000000001</v>
      </c>
      <c r="J16541" s="62">
        <f t="shared" si="243"/>
        <v>0</v>
      </c>
    </row>
    <row r="16542" spans="1:10" x14ac:dyDescent="0.15">
      <c r="A16542" s="63">
        <v>43789.833333333336</v>
      </c>
      <c r="B16542" s="62">
        <v>63.569000000000003</v>
      </c>
      <c r="C16542" s="62">
        <v>7628</v>
      </c>
      <c r="E16542" s="62" t="s">
        <v>8</v>
      </c>
      <c r="I16542" s="62">
        <f t="shared" si="242"/>
        <v>63.569000000000003</v>
      </c>
      <c r="J16542" s="62">
        <f t="shared" si="243"/>
        <v>0</v>
      </c>
    </row>
    <row r="16543" spans="1:10" x14ac:dyDescent="0.15">
      <c r="A16543" s="63">
        <v>43789.875</v>
      </c>
      <c r="B16543" s="62">
        <v>63.954999999999998</v>
      </c>
      <c r="C16543" s="62">
        <v>7629</v>
      </c>
      <c r="E16543" s="62" t="s">
        <v>8</v>
      </c>
      <c r="I16543" s="62">
        <f t="shared" si="242"/>
        <v>63.954999999999998</v>
      </c>
      <c r="J16543" s="62">
        <f t="shared" si="243"/>
        <v>0</v>
      </c>
    </row>
    <row r="16544" spans="1:10" x14ac:dyDescent="0.15">
      <c r="A16544" s="63">
        <v>43789.916666666664</v>
      </c>
      <c r="B16544" s="62">
        <v>67.185999999999993</v>
      </c>
      <c r="C16544" s="62">
        <v>7630</v>
      </c>
      <c r="E16544" s="62" t="s">
        <v>8</v>
      </c>
      <c r="I16544" s="62">
        <f t="shared" si="242"/>
        <v>67.185999999999993</v>
      </c>
      <c r="J16544" s="62">
        <f t="shared" si="243"/>
        <v>0</v>
      </c>
    </row>
    <row r="16545" spans="1:10" x14ac:dyDescent="0.15">
      <c r="A16545" s="63">
        <v>43789.958333333336</v>
      </c>
      <c r="B16545" s="62">
        <v>67.888999999999996</v>
      </c>
      <c r="C16545" s="62">
        <v>7631</v>
      </c>
      <c r="E16545" s="62" t="s">
        <v>8</v>
      </c>
      <c r="I16545" s="62">
        <f t="shared" si="242"/>
        <v>67.888999999999996</v>
      </c>
      <c r="J16545" s="62">
        <f t="shared" si="243"/>
        <v>0</v>
      </c>
    </row>
    <row r="16546" spans="1:10" x14ac:dyDescent="0.15">
      <c r="A16546" s="63">
        <v>43790</v>
      </c>
      <c r="B16546" s="62">
        <v>66.470999999999989</v>
      </c>
      <c r="C16546" s="62">
        <v>7632</v>
      </c>
      <c r="E16546" s="62" t="s">
        <v>9</v>
      </c>
      <c r="I16546" s="62">
        <f t="shared" si="242"/>
        <v>66.470999999999989</v>
      </c>
      <c r="J16546" s="62">
        <f t="shared" si="243"/>
        <v>0</v>
      </c>
    </row>
    <row r="16547" spans="1:10" x14ac:dyDescent="0.15">
      <c r="A16547" s="63">
        <v>43790.041666666664</v>
      </c>
      <c r="B16547" s="62">
        <v>57.575000000000003</v>
      </c>
      <c r="C16547" s="62">
        <v>7633</v>
      </c>
      <c r="E16547" s="62" t="s">
        <v>9</v>
      </c>
      <c r="I16547" s="62">
        <f t="shared" si="242"/>
        <v>57.575000000000003</v>
      </c>
      <c r="J16547" s="62">
        <f t="shared" si="243"/>
        <v>0</v>
      </c>
    </row>
    <row r="16548" spans="1:10" x14ac:dyDescent="0.15">
      <c r="A16548" s="63">
        <v>43790.083333333336</v>
      </c>
      <c r="B16548" s="62">
        <v>55.413999999999994</v>
      </c>
      <c r="C16548" s="62">
        <v>7634</v>
      </c>
      <c r="E16548" s="62" t="s">
        <v>9</v>
      </c>
      <c r="I16548" s="62">
        <f t="shared" si="242"/>
        <v>55.413999999999994</v>
      </c>
      <c r="J16548" s="62">
        <f t="shared" si="243"/>
        <v>0</v>
      </c>
    </row>
    <row r="16549" spans="1:10" x14ac:dyDescent="0.15">
      <c r="A16549" s="63">
        <v>43790.125</v>
      </c>
      <c r="B16549" s="62">
        <v>61.283999999999999</v>
      </c>
      <c r="C16549" s="62">
        <v>7635</v>
      </c>
      <c r="E16549" s="62" t="s">
        <v>9</v>
      </c>
      <c r="I16549" s="62">
        <f t="shared" si="242"/>
        <v>61.283999999999999</v>
      </c>
      <c r="J16549" s="62">
        <f t="shared" si="243"/>
        <v>0</v>
      </c>
    </row>
    <row r="16550" spans="1:10" x14ac:dyDescent="0.15">
      <c r="A16550" s="63">
        <v>43790.166666666664</v>
      </c>
      <c r="B16550" s="62">
        <v>56.852000000000004</v>
      </c>
      <c r="C16550" s="62">
        <v>7636</v>
      </c>
      <c r="E16550" s="62" t="s">
        <v>9</v>
      </c>
      <c r="I16550" s="62">
        <f t="shared" si="242"/>
        <v>56.852000000000004</v>
      </c>
      <c r="J16550" s="62">
        <f t="shared" si="243"/>
        <v>0</v>
      </c>
    </row>
    <row r="16551" spans="1:10" x14ac:dyDescent="0.15">
      <c r="A16551" s="63">
        <v>43790.208333333336</v>
      </c>
      <c r="B16551" s="62">
        <v>82.991</v>
      </c>
      <c r="C16551" s="62">
        <v>7637</v>
      </c>
      <c r="E16551" s="62" t="s">
        <v>9</v>
      </c>
      <c r="I16551" s="62">
        <f t="shared" si="242"/>
        <v>82.991</v>
      </c>
      <c r="J16551" s="62">
        <f t="shared" si="243"/>
        <v>0</v>
      </c>
    </row>
    <row r="16552" spans="1:10" x14ac:dyDescent="0.15">
      <c r="A16552" s="63">
        <v>43790.25</v>
      </c>
      <c r="B16552" s="62">
        <v>119.00700000000001</v>
      </c>
      <c r="C16552" s="62">
        <v>7638</v>
      </c>
      <c r="E16552" s="62" t="s">
        <v>9</v>
      </c>
      <c r="I16552" s="62">
        <f t="shared" si="242"/>
        <v>119.00700000000001</v>
      </c>
      <c r="J16552" s="62">
        <f t="shared" si="243"/>
        <v>0</v>
      </c>
    </row>
    <row r="16553" spans="1:10" x14ac:dyDescent="0.15">
      <c r="A16553" s="63">
        <v>43790.291666666664</v>
      </c>
      <c r="B16553" s="62">
        <v>151.38999999999999</v>
      </c>
      <c r="C16553" s="62">
        <v>7639</v>
      </c>
      <c r="E16553" s="62" t="s">
        <v>9</v>
      </c>
      <c r="I16553" s="62">
        <f t="shared" si="242"/>
        <v>151.38999999999999</v>
      </c>
      <c r="J16553" s="62">
        <f t="shared" si="243"/>
        <v>0</v>
      </c>
    </row>
    <row r="16554" spans="1:10" x14ac:dyDescent="0.15">
      <c r="A16554" s="63">
        <v>43790.333333333336</v>
      </c>
      <c r="B16554" s="62">
        <v>171.41199999999998</v>
      </c>
      <c r="C16554" s="62">
        <v>7640</v>
      </c>
      <c r="E16554" s="62" t="s">
        <v>9</v>
      </c>
      <c r="I16554" s="62">
        <f t="shared" si="242"/>
        <v>171.41199999999998</v>
      </c>
      <c r="J16554" s="62">
        <f t="shared" si="243"/>
        <v>0</v>
      </c>
    </row>
    <row r="16555" spans="1:10" x14ac:dyDescent="0.15">
      <c r="A16555" s="63">
        <v>43790.375</v>
      </c>
      <c r="B16555" s="62">
        <v>183.08799999999999</v>
      </c>
      <c r="C16555" s="62">
        <v>7641</v>
      </c>
      <c r="E16555" s="62" t="s">
        <v>9</v>
      </c>
      <c r="I16555" s="62">
        <f t="shared" si="242"/>
        <v>172</v>
      </c>
      <c r="J16555" s="62">
        <f t="shared" si="243"/>
        <v>11.087999999999994</v>
      </c>
    </row>
    <row r="16556" spans="1:10" x14ac:dyDescent="0.15">
      <c r="A16556" s="63">
        <v>43790.416666666664</v>
      </c>
      <c r="B16556" s="62">
        <v>185.57300000000001</v>
      </c>
      <c r="C16556" s="62">
        <v>7642</v>
      </c>
      <c r="E16556" s="62" t="s">
        <v>9</v>
      </c>
      <c r="I16556" s="62">
        <f t="shared" si="242"/>
        <v>172</v>
      </c>
      <c r="J16556" s="62">
        <f t="shared" si="243"/>
        <v>13.573000000000008</v>
      </c>
    </row>
    <row r="16557" spans="1:10" x14ac:dyDescent="0.15">
      <c r="A16557" s="63">
        <v>43790.458333333336</v>
      </c>
      <c r="B16557" s="62">
        <v>184.12800000000001</v>
      </c>
      <c r="C16557" s="62">
        <v>7643</v>
      </c>
      <c r="E16557" s="62" t="s">
        <v>9</v>
      </c>
      <c r="I16557" s="62">
        <f t="shared" si="242"/>
        <v>172</v>
      </c>
      <c r="J16557" s="62">
        <f t="shared" si="243"/>
        <v>12.128000000000014</v>
      </c>
    </row>
    <row r="16558" spans="1:10" x14ac:dyDescent="0.15">
      <c r="A16558" s="63">
        <v>43790.5</v>
      </c>
      <c r="B16558" s="62">
        <v>173.79999999999998</v>
      </c>
      <c r="C16558" s="62">
        <v>7644</v>
      </c>
      <c r="E16558" s="62" t="s">
        <v>9</v>
      </c>
      <c r="I16558" s="62">
        <f t="shared" si="242"/>
        <v>172</v>
      </c>
      <c r="J16558" s="62">
        <f t="shared" si="243"/>
        <v>1.7999999999999829</v>
      </c>
    </row>
    <row r="16559" spans="1:10" x14ac:dyDescent="0.15">
      <c r="A16559" s="63">
        <v>43790.541666666664</v>
      </c>
      <c r="B16559" s="62">
        <v>163.23699999999999</v>
      </c>
      <c r="C16559" s="62">
        <v>7645</v>
      </c>
      <c r="E16559" s="62" t="s">
        <v>9</v>
      </c>
      <c r="I16559" s="62">
        <f t="shared" si="242"/>
        <v>163.23699999999999</v>
      </c>
      <c r="J16559" s="62">
        <f t="shared" si="243"/>
        <v>0</v>
      </c>
    </row>
    <row r="16560" spans="1:10" x14ac:dyDescent="0.15">
      <c r="A16560" s="63">
        <v>43790.583333333336</v>
      </c>
      <c r="B16560" s="62">
        <v>167.08199999999999</v>
      </c>
      <c r="C16560" s="62">
        <v>7646</v>
      </c>
      <c r="E16560" s="62" t="s">
        <v>9</v>
      </c>
      <c r="I16560" s="62">
        <f t="shared" si="242"/>
        <v>167.08199999999999</v>
      </c>
      <c r="J16560" s="62">
        <f t="shared" si="243"/>
        <v>0</v>
      </c>
    </row>
    <row r="16561" spans="1:10" x14ac:dyDescent="0.15">
      <c r="A16561" s="63">
        <v>43790.625</v>
      </c>
      <c r="B16561" s="62">
        <v>157.47999999999999</v>
      </c>
      <c r="C16561" s="62">
        <v>7647</v>
      </c>
      <c r="E16561" s="62" t="s">
        <v>9</v>
      </c>
      <c r="I16561" s="62">
        <f t="shared" si="242"/>
        <v>157.47999999999999</v>
      </c>
      <c r="J16561" s="62">
        <f t="shared" si="243"/>
        <v>0</v>
      </c>
    </row>
    <row r="16562" spans="1:10" x14ac:dyDescent="0.15">
      <c r="A16562" s="63">
        <v>43790.666666666664</v>
      </c>
      <c r="B16562" s="62">
        <v>149.46600000000001</v>
      </c>
      <c r="C16562" s="62">
        <v>7648</v>
      </c>
      <c r="E16562" s="62" t="s">
        <v>9</v>
      </c>
      <c r="I16562" s="62">
        <f t="shared" si="242"/>
        <v>149.46600000000001</v>
      </c>
      <c r="J16562" s="62">
        <f t="shared" si="243"/>
        <v>0</v>
      </c>
    </row>
    <row r="16563" spans="1:10" x14ac:dyDescent="0.15">
      <c r="A16563" s="63">
        <v>43790.708333333336</v>
      </c>
      <c r="B16563" s="62">
        <v>150.185</v>
      </c>
      <c r="C16563" s="62">
        <v>7649</v>
      </c>
      <c r="E16563" s="62" t="s">
        <v>9</v>
      </c>
      <c r="I16563" s="62">
        <f t="shared" si="242"/>
        <v>150.185</v>
      </c>
      <c r="J16563" s="62">
        <f t="shared" si="243"/>
        <v>0</v>
      </c>
    </row>
    <row r="16564" spans="1:10" x14ac:dyDescent="0.15">
      <c r="A16564" s="63">
        <v>43790.75</v>
      </c>
      <c r="B16564" s="62">
        <v>91.143000000000001</v>
      </c>
      <c r="C16564" s="62">
        <v>7650</v>
      </c>
      <c r="E16564" s="62" t="s">
        <v>9</v>
      </c>
      <c r="I16564" s="62">
        <f t="shared" si="242"/>
        <v>91.143000000000001</v>
      </c>
      <c r="J16564" s="62">
        <f t="shared" si="243"/>
        <v>0</v>
      </c>
    </row>
    <row r="16565" spans="1:10" x14ac:dyDescent="0.15">
      <c r="A16565" s="63">
        <v>43790.791666666664</v>
      </c>
      <c r="B16565" s="62">
        <v>71.930999999999997</v>
      </c>
      <c r="C16565" s="62">
        <v>7651</v>
      </c>
      <c r="E16565" s="62" t="s">
        <v>9</v>
      </c>
      <c r="I16565" s="62">
        <f t="shared" si="242"/>
        <v>71.930999999999997</v>
      </c>
      <c r="J16565" s="62">
        <f t="shared" si="243"/>
        <v>0</v>
      </c>
    </row>
    <row r="16566" spans="1:10" x14ac:dyDescent="0.15">
      <c r="A16566" s="63">
        <v>43790.833333333336</v>
      </c>
      <c r="B16566" s="62">
        <v>65.686999999999998</v>
      </c>
      <c r="C16566" s="62">
        <v>7652</v>
      </c>
      <c r="E16566" s="62" t="s">
        <v>9</v>
      </c>
      <c r="I16566" s="62">
        <f t="shared" si="242"/>
        <v>65.686999999999998</v>
      </c>
      <c r="J16566" s="62">
        <f t="shared" si="243"/>
        <v>0</v>
      </c>
    </row>
    <row r="16567" spans="1:10" x14ac:dyDescent="0.15">
      <c r="A16567" s="63">
        <v>43790.875</v>
      </c>
      <c r="B16567" s="62">
        <v>64.984999999999999</v>
      </c>
      <c r="C16567" s="62">
        <v>7653</v>
      </c>
      <c r="E16567" s="62" t="s">
        <v>9</v>
      </c>
      <c r="I16567" s="62">
        <f t="shared" si="242"/>
        <v>64.984999999999999</v>
      </c>
      <c r="J16567" s="62">
        <f t="shared" si="243"/>
        <v>0</v>
      </c>
    </row>
    <row r="16568" spans="1:10" x14ac:dyDescent="0.15">
      <c r="A16568" s="63">
        <v>43790.916666666664</v>
      </c>
      <c r="B16568" s="62">
        <v>57.971000000000004</v>
      </c>
      <c r="C16568" s="62">
        <v>7654</v>
      </c>
      <c r="E16568" s="62" t="s">
        <v>9</v>
      </c>
      <c r="I16568" s="62">
        <f t="shared" si="242"/>
        <v>57.971000000000004</v>
      </c>
      <c r="J16568" s="62">
        <f t="shared" si="243"/>
        <v>0</v>
      </c>
    </row>
    <row r="16569" spans="1:10" x14ac:dyDescent="0.15">
      <c r="A16569" s="63">
        <v>43790.958333333336</v>
      </c>
      <c r="B16569" s="62">
        <v>57.064</v>
      </c>
      <c r="C16569" s="62">
        <v>7655</v>
      </c>
      <c r="E16569" s="62" t="s">
        <v>9</v>
      </c>
      <c r="I16569" s="62">
        <f t="shared" si="242"/>
        <v>57.064</v>
      </c>
      <c r="J16569" s="62">
        <f t="shared" si="243"/>
        <v>0</v>
      </c>
    </row>
    <row r="16570" spans="1:10" x14ac:dyDescent="0.15">
      <c r="A16570" s="63">
        <v>43791</v>
      </c>
      <c r="B16570" s="62">
        <v>53.224000000000004</v>
      </c>
      <c r="C16570" s="62">
        <v>7656</v>
      </c>
      <c r="E16570" s="62" t="s">
        <v>10</v>
      </c>
      <c r="I16570" s="62">
        <f t="shared" si="242"/>
        <v>53.224000000000004</v>
      </c>
      <c r="J16570" s="62">
        <f t="shared" si="243"/>
        <v>0</v>
      </c>
    </row>
    <row r="16571" spans="1:10" x14ac:dyDescent="0.15">
      <c r="A16571" s="63">
        <v>43791.041666666664</v>
      </c>
      <c r="B16571" s="62">
        <v>55.616999999999997</v>
      </c>
      <c r="C16571" s="62">
        <v>7657</v>
      </c>
      <c r="E16571" s="62" t="s">
        <v>10</v>
      </c>
      <c r="I16571" s="62">
        <f t="shared" si="242"/>
        <v>55.616999999999997</v>
      </c>
      <c r="J16571" s="62">
        <f t="shared" si="243"/>
        <v>0</v>
      </c>
    </row>
    <row r="16572" spans="1:10" x14ac:dyDescent="0.15">
      <c r="A16572" s="63">
        <v>43791.083333333336</v>
      </c>
      <c r="B16572" s="62">
        <v>97.123999999999995</v>
      </c>
      <c r="C16572" s="62">
        <v>7658</v>
      </c>
      <c r="E16572" s="62" t="s">
        <v>10</v>
      </c>
      <c r="I16572" s="62">
        <f t="shared" si="242"/>
        <v>97.123999999999995</v>
      </c>
      <c r="J16572" s="62">
        <f t="shared" si="243"/>
        <v>0</v>
      </c>
    </row>
    <row r="16573" spans="1:10" x14ac:dyDescent="0.15">
      <c r="A16573" s="63">
        <v>43791.125</v>
      </c>
      <c r="B16573" s="62">
        <v>107.68899999999999</v>
      </c>
      <c r="C16573" s="62">
        <v>7659</v>
      </c>
      <c r="E16573" s="62" t="s">
        <v>10</v>
      </c>
      <c r="I16573" s="62">
        <f t="shared" si="242"/>
        <v>107.68899999999999</v>
      </c>
      <c r="J16573" s="62">
        <f t="shared" si="243"/>
        <v>0</v>
      </c>
    </row>
    <row r="16574" spans="1:10" x14ac:dyDescent="0.15">
      <c r="A16574" s="63">
        <v>43791.166666666664</v>
      </c>
      <c r="B16574" s="62">
        <v>105.117</v>
      </c>
      <c r="C16574" s="62">
        <v>7660</v>
      </c>
      <c r="E16574" s="62" t="s">
        <v>10</v>
      </c>
      <c r="I16574" s="62">
        <f t="shared" si="242"/>
        <v>105.117</v>
      </c>
      <c r="J16574" s="62">
        <f t="shared" si="243"/>
        <v>0</v>
      </c>
    </row>
    <row r="16575" spans="1:10" x14ac:dyDescent="0.15">
      <c r="A16575" s="63">
        <v>43791.208333333336</v>
      </c>
      <c r="B16575" s="62">
        <v>80.340999999999994</v>
      </c>
      <c r="C16575" s="62">
        <v>7661</v>
      </c>
      <c r="E16575" s="62" t="s">
        <v>10</v>
      </c>
      <c r="I16575" s="62">
        <f t="shared" si="242"/>
        <v>80.340999999999994</v>
      </c>
      <c r="J16575" s="62">
        <f t="shared" si="243"/>
        <v>0</v>
      </c>
    </row>
    <row r="16576" spans="1:10" x14ac:dyDescent="0.15">
      <c r="A16576" s="63">
        <v>43791.25</v>
      </c>
      <c r="B16576" s="62">
        <v>121.62</v>
      </c>
      <c r="C16576" s="62">
        <v>7662</v>
      </c>
      <c r="E16576" s="62" t="s">
        <v>10</v>
      </c>
      <c r="I16576" s="62">
        <f t="shared" si="242"/>
        <v>121.62</v>
      </c>
      <c r="J16576" s="62">
        <f t="shared" si="243"/>
        <v>0</v>
      </c>
    </row>
    <row r="16577" spans="1:10" x14ac:dyDescent="0.15">
      <c r="A16577" s="63">
        <v>43791.291666666664</v>
      </c>
      <c r="B16577" s="62">
        <v>140.804</v>
      </c>
      <c r="C16577" s="62">
        <v>7663</v>
      </c>
      <c r="E16577" s="62" t="s">
        <v>10</v>
      </c>
      <c r="I16577" s="62">
        <f t="shared" si="242"/>
        <v>140.804</v>
      </c>
      <c r="J16577" s="62">
        <f t="shared" si="243"/>
        <v>0</v>
      </c>
    </row>
    <row r="16578" spans="1:10" x14ac:dyDescent="0.15">
      <c r="A16578" s="63">
        <v>43791.333333333336</v>
      </c>
      <c r="B16578" s="62">
        <v>166.92400000000001</v>
      </c>
      <c r="C16578" s="62">
        <v>7664</v>
      </c>
      <c r="E16578" s="62" t="s">
        <v>10</v>
      </c>
      <c r="I16578" s="62">
        <f t="shared" ref="I16578:I16641" si="244">IF(B16578&lt;$F$8761,B16578,$F$8761)</f>
        <v>166.92400000000001</v>
      </c>
      <c r="J16578" s="62">
        <f t="shared" ref="J16578:J16641" si="245">IF(B16578&gt;$F$8761,B16578-$F$8761,0)</f>
        <v>0</v>
      </c>
    </row>
    <row r="16579" spans="1:10" x14ac:dyDescent="0.15">
      <c r="A16579" s="63">
        <v>43791.375</v>
      </c>
      <c r="B16579" s="62">
        <v>180.52699999999999</v>
      </c>
      <c r="C16579" s="62">
        <v>7665</v>
      </c>
      <c r="E16579" s="62" t="s">
        <v>10</v>
      </c>
      <c r="I16579" s="62">
        <f t="shared" si="244"/>
        <v>172</v>
      </c>
      <c r="J16579" s="62">
        <f t="shared" si="245"/>
        <v>8.5269999999999868</v>
      </c>
    </row>
    <row r="16580" spans="1:10" x14ac:dyDescent="0.15">
      <c r="A16580" s="63">
        <v>43791.416666666664</v>
      </c>
      <c r="B16580" s="62">
        <v>177.87700000000001</v>
      </c>
      <c r="C16580" s="62">
        <v>7666</v>
      </c>
      <c r="E16580" s="62" t="s">
        <v>10</v>
      </c>
      <c r="I16580" s="62">
        <f t="shared" si="244"/>
        <v>172</v>
      </c>
      <c r="J16580" s="62">
        <f t="shared" si="245"/>
        <v>5.8770000000000095</v>
      </c>
    </row>
    <row r="16581" spans="1:10" x14ac:dyDescent="0.15">
      <c r="A16581" s="63">
        <v>43791.458333333336</v>
      </c>
      <c r="B16581" s="62">
        <v>173.54400000000001</v>
      </c>
      <c r="C16581" s="62">
        <v>7667</v>
      </c>
      <c r="E16581" s="62" t="s">
        <v>10</v>
      </c>
      <c r="I16581" s="62">
        <f t="shared" si="244"/>
        <v>172</v>
      </c>
      <c r="J16581" s="62">
        <f t="shared" si="245"/>
        <v>1.5440000000000111</v>
      </c>
    </row>
    <row r="16582" spans="1:10" x14ac:dyDescent="0.15">
      <c r="A16582" s="63">
        <v>43791.5</v>
      </c>
      <c r="B16582" s="62">
        <v>173.08599999999998</v>
      </c>
      <c r="C16582" s="62">
        <v>7668</v>
      </c>
      <c r="E16582" s="62" t="s">
        <v>10</v>
      </c>
      <c r="I16582" s="62">
        <f t="shared" si="244"/>
        <v>172</v>
      </c>
      <c r="J16582" s="62">
        <f t="shared" si="245"/>
        <v>1.0859999999999843</v>
      </c>
    </row>
    <row r="16583" spans="1:10" x14ac:dyDescent="0.15">
      <c r="A16583" s="63">
        <v>43791.541666666664</v>
      </c>
      <c r="B16583" s="62">
        <v>170.41499999999999</v>
      </c>
      <c r="C16583" s="62">
        <v>7669</v>
      </c>
      <c r="E16583" s="62" t="s">
        <v>10</v>
      </c>
      <c r="I16583" s="62">
        <f t="shared" si="244"/>
        <v>170.41499999999999</v>
      </c>
      <c r="J16583" s="62">
        <f t="shared" si="245"/>
        <v>0</v>
      </c>
    </row>
    <row r="16584" spans="1:10" x14ac:dyDescent="0.15">
      <c r="A16584" s="63">
        <v>43791.583333333336</v>
      </c>
      <c r="B16584" s="62">
        <v>159.13499999999999</v>
      </c>
      <c r="C16584" s="62">
        <v>7670</v>
      </c>
      <c r="E16584" s="62" t="s">
        <v>10</v>
      </c>
      <c r="I16584" s="62">
        <f t="shared" si="244"/>
        <v>159.13499999999999</v>
      </c>
      <c r="J16584" s="62">
        <f t="shared" si="245"/>
        <v>0</v>
      </c>
    </row>
    <row r="16585" spans="1:10" x14ac:dyDescent="0.15">
      <c r="A16585" s="63">
        <v>43791.625</v>
      </c>
      <c r="B16585" s="62">
        <v>150.80800000000002</v>
      </c>
      <c r="C16585" s="62">
        <v>7671</v>
      </c>
      <c r="E16585" s="62" t="s">
        <v>10</v>
      </c>
      <c r="I16585" s="62">
        <f t="shared" si="244"/>
        <v>150.80800000000002</v>
      </c>
      <c r="J16585" s="62">
        <f t="shared" si="245"/>
        <v>0</v>
      </c>
    </row>
    <row r="16586" spans="1:10" x14ac:dyDescent="0.15">
      <c r="A16586" s="63">
        <v>43791.666666666664</v>
      </c>
      <c r="B16586" s="62">
        <v>137.905</v>
      </c>
      <c r="C16586" s="62">
        <v>7672</v>
      </c>
      <c r="E16586" s="62" t="s">
        <v>10</v>
      </c>
      <c r="I16586" s="62">
        <f t="shared" si="244"/>
        <v>137.905</v>
      </c>
      <c r="J16586" s="62">
        <f t="shared" si="245"/>
        <v>0</v>
      </c>
    </row>
    <row r="16587" spans="1:10" x14ac:dyDescent="0.15">
      <c r="A16587" s="63">
        <v>43791.708333333336</v>
      </c>
      <c r="B16587" s="62">
        <v>122.785</v>
      </c>
      <c r="C16587" s="62">
        <v>7673</v>
      </c>
      <c r="E16587" s="62" t="s">
        <v>10</v>
      </c>
      <c r="I16587" s="62">
        <f t="shared" si="244"/>
        <v>122.785</v>
      </c>
      <c r="J16587" s="62">
        <f t="shared" si="245"/>
        <v>0</v>
      </c>
    </row>
    <row r="16588" spans="1:10" x14ac:dyDescent="0.15">
      <c r="A16588" s="63">
        <v>43791.75</v>
      </c>
      <c r="B16588" s="62">
        <v>123.986</v>
      </c>
      <c r="C16588" s="62">
        <v>7674</v>
      </c>
      <c r="E16588" s="62" t="s">
        <v>10</v>
      </c>
      <c r="I16588" s="62">
        <f t="shared" si="244"/>
        <v>123.986</v>
      </c>
      <c r="J16588" s="62">
        <f t="shared" si="245"/>
        <v>0</v>
      </c>
    </row>
    <row r="16589" spans="1:10" x14ac:dyDescent="0.15">
      <c r="A16589" s="63">
        <v>43791.791666666664</v>
      </c>
      <c r="B16589" s="62">
        <v>113.42700000000001</v>
      </c>
      <c r="C16589" s="62">
        <v>7675</v>
      </c>
      <c r="E16589" s="62" t="s">
        <v>10</v>
      </c>
      <c r="I16589" s="62">
        <f t="shared" si="244"/>
        <v>113.42700000000001</v>
      </c>
      <c r="J16589" s="62">
        <f t="shared" si="245"/>
        <v>0</v>
      </c>
    </row>
    <row r="16590" spans="1:10" x14ac:dyDescent="0.15">
      <c r="A16590" s="63">
        <v>43791.833333333336</v>
      </c>
      <c r="B16590" s="62">
        <v>107.90599999999999</v>
      </c>
      <c r="C16590" s="62">
        <v>7676</v>
      </c>
      <c r="E16590" s="62" t="s">
        <v>10</v>
      </c>
      <c r="I16590" s="62">
        <f t="shared" si="244"/>
        <v>107.90599999999999</v>
      </c>
      <c r="J16590" s="62">
        <f t="shared" si="245"/>
        <v>0</v>
      </c>
    </row>
    <row r="16591" spans="1:10" x14ac:dyDescent="0.15">
      <c r="A16591" s="63">
        <v>43791.875</v>
      </c>
      <c r="B16591" s="62">
        <v>103.44999999999999</v>
      </c>
      <c r="C16591" s="62">
        <v>7677</v>
      </c>
      <c r="E16591" s="62" t="s">
        <v>10</v>
      </c>
      <c r="I16591" s="62">
        <f t="shared" si="244"/>
        <v>103.44999999999999</v>
      </c>
      <c r="J16591" s="62">
        <f t="shared" si="245"/>
        <v>0</v>
      </c>
    </row>
    <row r="16592" spans="1:10" x14ac:dyDescent="0.15">
      <c r="A16592" s="63">
        <v>43791.916666666664</v>
      </c>
      <c r="B16592" s="62">
        <v>106.467</v>
      </c>
      <c r="C16592" s="62">
        <v>7678</v>
      </c>
      <c r="E16592" s="62" t="s">
        <v>10</v>
      </c>
      <c r="I16592" s="62">
        <f t="shared" si="244"/>
        <v>106.467</v>
      </c>
      <c r="J16592" s="62">
        <f t="shared" si="245"/>
        <v>0</v>
      </c>
    </row>
    <row r="16593" spans="1:10" x14ac:dyDescent="0.15">
      <c r="A16593" s="63">
        <v>43791.958333333336</v>
      </c>
      <c r="B16593" s="62">
        <v>98.787000000000006</v>
      </c>
      <c r="C16593" s="62">
        <v>7679</v>
      </c>
      <c r="E16593" s="62" t="s">
        <v>10</v>
      </c>
      <c r="I16593" s="62">
        <f t="shared" si="244"/>
        <v>98.787000000000006</v>
      </c>
      <c r="J16593" s="62">
        <f t="shared" si="245"/>
        <v>0</v>
      </c>
    </row>
    <row r="16594" spans="1:10" x14ac:dyDescent="0.15">
      <c r="A16594" s="63">
        <v>43792</v>
      </c>
      <c r="B16594" s="62">
        <v>99.986000000000004</v>
      </c>
      <c r="C16594" s="62">
        <v>7680</v>
      </c>
      <c r="E16594" s="62" t="s">
        <v>11</v>
      </c>
      <c r="I16594" s="62">
        <f t="shared" si="244"/>
        <v>99.986000000000004</v>
      </c>
      <c r="J16594" s="62">
        <f t="shared" si="245"/>
        <v>0</v>
      </c>
    </row>
    <row r="16595" spans="1:10" x14ac:dyDescent="0.15">
      <c r="A16595" s="63">
        <v>43792.041666666664</v>
      </c>
      <c r="B16595" s="62">
        <v>101.666</v>
      </c>
      <c r="C16595" s="62">
        <v>7681</v>
      </c>
      <c r="E16595" s="62" t="s">
        <v>11</v>
      </c>
      <c r="I16595" s="62">
        <f t="shared" si="244"/>
        <v>101.666</v>
      </c>
      <c r="J16595" s="62">
        <f t="shared" si="245"/>
        <v>0</v>
      </c>
    </row>
    <row r="16596" spans="1:10" x14ac:dyDescent="0.15">
      <c r="A16596" s="63">
        <v>43792.083333333336</v>
      </c>
      <c r="B16596" s="62">
        <v>103.10499999999999</v>
      </c>
      <c r="C16596" s="62">
        <v>7682</v>
      </c>
      <c r="E16596" s="62" t="s">
        <v>11</v>
      </c>
      <c r="I16596" s="62">
        <f t="shared" si="244"/>
        <v>103.10499999999999</v>
      </c>
      <c r="J16596" s="62">
        <f t="shared" si="245"/>
        <v>0</v>
      </c>
    </row>
    <row r="16597" spans="1:10" x14ac:dyDescent="0.15">
      <c r="A16597" s="63">
        <v>43792.125</v>
      </c>
      <c r="B16597" s="62">
        <v>104.68299999999999</v>
      </c>
      <c r="C16597" s="62">
        <v>7683</v>
      </c>
      <c r="E16597" s="62" t="s">
        <v>11</v>
      </c>
      <c r="I16597" s="62">
        <f t="shared" si="244"/>
        <v>104.68299999999999</v>
      </c>
      <c r="J16597" s="62">
        <f t="shared" si="245"/>
        <v>0</v>
      </c>
    </row>
    <row r="16598" spans="1:10" x14ac:dyDescent="0.15">
      <c r="A16598" s="63">
        <v>43792.166666666664</v>
      </c>
      <c r="B16598" s="62">
        <v>104.785</v>
      </c>
      <c r="C16598" s="62">
        <v>7684</v>
      </c>
      <c r="E16598" s="62" t="s">
        <v>11</v>
      </c>
      <c r="I16598" s="62">
        <f t="shared" si="244"/>
        <v>104.785</v>
      </c>
      <c r="J16598" s="62">
        <f t="shared" si="245"/>
        <v>0</v>
      </c>
    </row>
    <row r="16599" spans="1:10" x14ac:dyDescent="0.15">
      <c r="A16599" s="63">
        <v>43792.208333333336</v>
      </c>
      <c r="B16599" s="62">
        <v>107.184</v>
      </c>
      <c r="C16599" s="62">
        <v>7685</v>
      </c>
      <c r="E16599" s="62" t="s">
        <v>11</v>
      </c>
      <c r="I16599" s="62">
        <f t="shared" si="244"/>
        <v>107.184</v>
      </c>
      <c r="J16599" s="62">
        <f t="shared" si="245"/>
        <v>0</v>
      </c>
    </row>
    <row r="16600" spans="1:10" x14ac:dyDescent="0.15">
      <c r="A16600" s="63">
        <v>43792.25</v>
      </c>
      <c r="B16600" s="62">
        <v>107.663</v>
      </c>
      <c r="C16600" s="62">
        <v>7686</v>
      </c>
      <c r="E16600" s="62" t="s">
        <v>11</v>
      </c>
      <c r="I16600" s="62">
        <f t="shared" si="244"/>
        <v>107.663</v>
      </c>
      <c r="J16600" s="62">
        <f t="shared" si="245"/>
        <v>0</v>
      </c>
    </row>
    <row r="16601" spans="1:10" x14ac:dyDescent="0.15">
      <c r="A16601" s="63">
        <v>43792.291666666664</v>
      </c>
      <c r="B16601" s="62">
        <v>102.38499999999999</v>
      </c>
      <c r="C16601" s="62">
        <v>7687</v>
      </c>
      <c r="E16601" s="62" t="s">
        <v>11</v>
      </c>
      <c r="I16601" s="62">
        <f t="shared" si="244"/>
        <v>102.38499999999999</v>
      </c>
      <c r="J16601" s="62">
        <f t="shared" si="245"/>
        <v>0</v>
      </c>
    </row>
    <row r="16602" spans="1:10" x14ac:dyDescent="0.15">
      <c r="A16602" s="63">
        <v>43792.333333333336</v>
      </c>
      <c r="B16602" s="62">
        <v>106.19200000000001</v>
      </c>
      <c r="C16602" s="62">
        <v>7688</v>
      </c>
      <c r="E16602" s="62" t="s">
        <v>11</v>
      </c>
      <c r="I16602" s="62">
        <f t="shared" si="244"/>
        <v>106.19200000000001</v>
      </c>
      <c r="J16602" s="62">
        <f t="shared" si="245"/>
        <v>0</v>
      </c>
    </row>
    <row r="16603" spans="1:10" x14ac:dyDescent="0.15">
      <c r="A16603" s="63">
        <v>43792.375</v>
      </c>
      <c r="B16603" s="62">
        <v>102.066</v>
      </c>
      <c r="C16603" s="62">
        <v>7689</v>
      </c>
      <c r="E16603" s="62" t="s">
        <v>11</v>
      </c>
      <c r="I16603" s="62">
        <f t="shared" si="244"/>
        <v>102.066</v>
      </c>
      <c r="J16603" s="62">
        <f t="shared" si="245"/>
        <v>0</v>
      </c>
    </row>
    <row r="16604" spans="1:10" x14ac:dyDescent="0.15">
      <c r="A16604" s="63">
        <v>43792.416666666664</v>
      </c>
      <c r="B16604" s="62">
        <v>101.31400000000001</v>
      </c>
      <c r="C16604" s="62">
        <v>7690</v>
      </c>
      <c r="E16604" s="62" t="s">
        <v>11</v>
      </c>
      <c r="I16604" s="62">
        <f t="shared" si="244"/>
        <v>101.31400000000001</v>
      </c>
      <c r="J16604" s="62">
        <f t="shared" si="245"/>
        <v>0</v>
      </c>
    </row>
    <row r="16605" spans="1:10" x14ac:dyDescent="0.15">
      <c r="A16605" s="63">
        <v>43792.458333333336</v>
      </c>
      <c r="B16605" s="62">
        <v>78.495000000000005</v>
      </c>
      <c r="C16605" s="62">
        <v>7691</v>
      </c>
      <c r="E16605" s="62" t="s">
        <v>11</v>
      </c>
      <c r="I16605" s="62">
        <f t="shared" si="244"/>
        <v>78.495000000000005</v>
      </c>
      <c r="J16605" s="62">
        <f t="shared" si="245"/>
        <v>0</v>
      </c>
    </row>
    <row r="16606" spans="1:10" x14ac:dyDescent="0.15">
      <c r="A16606" s="63">
        <v>43792.5</v>
      </c>
      <c r="B16606" s="62">
        <v>80.894999999999996</v>
      </c>
      <c r="C16606" s="62">
        <v>7692</v>
      </c>
      <c r="E16606" s="62" t="s">
        <v>11</v>
      </c>
      <c r="I16606" s="62">
        <f t="shared" si="244"/>
        <v>80.894999999999996</v>
      </c>
      <c r="J16606" s="62">
        <f t="shared" si="245"/>
        <v>0</v>
      </c>
    </row>
    <row r="16607" spans="1:10" x14ac:dyDescent="0.15">
      <c r="A16607" s="63">
        <v>43792.541666666664</v>
      </c>
      <c r="B16607" s="62">
        <v>82.114999999999995</v>
      </c>
      <c r="C16607" s="62">
        <v>7693</v>
      </c>
      <c r="E16607" s="62" t="s">
        <v>11</v>
      </c>
      <c r="I16607" s="62">
        <f t="shared" si="244"/>
        <v>82.114999999999995</v>
      </c>
      <c r="J16607" s="62">
        <f t="shared" si="245"/>
        <v>0</v>
      </c>
    </row>
    <row r="16608" spans="1:10" x14ac:dyDescent="0.15">
      <c r="A16608" s="63">
        <v>43792.583333333336</v>
      </c>
      <c r="B16608" s="62">
        <v>63.143999999999998</v>
      </c>
      <c r="C16608" s="62">
        <v>7694</v>
      </c>
      <c r="E16608" s="62" t="s">
        <v>11</v>
      </c>
      <c r="I16608" s="62">
        <f t="shared" si="244"/>
        <v>63.143999999999998</v>
      </c>
      <c r="J16608" s="62">
        <f t="shared" si="245"/>
        <v>0</v>
      </c>
    </row>
    <row r="16609" spans="1:10" x14ac:dyDescent="0.15">
      <c r="A16609" s="63">
        <v>43792.625</v>
      </c>
      <c r="B16609" s="62">
        <v>61.533000000000001</v>
      </c>
      <c r="C16609" s="62">
        <v>7695</v>
      </c>
      <c r="E16609" s="62" t="s">
        <v>11</v>
      </c>
      <c r="I16609" s="62">
        <f t="shared" si="244"/>
        <v>61.533000000000001</v>
      </c>
      <c r="J16609" s="62">
        <f t="shared" si="245"/>
        <v>0</v>
      </c>
    </row>
    <row r="16610" spans="1:10" x14ac:dyDescent="0.15">
      <c r="A16610" s="63">
        <v>43792.666666666664</v>
      </c>
      <c r="B16610" s="62">
        <v>65.700999999999993</v>
      </c>
      <c r="C16610" s="62">
        <v>7696</v>
      </c>
      <c r="E16610" s="62" t="s">
        <v>11</v>
      </c>
      <c r="I16610" s="62">
        <f t="shared" si="244"/>
        <v>65.700999999999993</v>
      </c>
      <c r="J16610" s="62">
        <f t="shared" si="245"/>
        <v>0</v>
      </c>
    </row>
    <row r="16611" spans="1:10" x14ac:dyDescent="0.15">
      <c r="A16611" s="63">
        <v>43792.708333333336</v>
      </c>
      <c r="B16611" s="62">
        <v>60.896999999999998</v>
      </c>
      <c r="C16611" s="62">
        <v>7697</v>
      </c>
      <c r="E16611" s="62" t="s">
        <v>11</v>
      </c>
      <c r="I16611" s="62">
        <f t="shared" si="244"/>
        <v>60.896999999999998</v>
      </c>
      <c r="J16611" s="62">
        <f t="shared" si="245"/>
        <v>0</v>
      </c>
    </row>
    <row r="16612" spans="1:10" x14ac:dyDescent="0.15">
      <c r="A16612" s="63">
        <v>43792.75</v>
      </c>
      <c r="B16612" s="62">
        <v>67.590999999999994</v>
      </c>
      <c r="C16612" s="62">
        <v>7698</v>
      </c>
      <c r="E16612" s="62" t="s">
        <v>11</v>
      </c>
      <c r="I16612" s="62">
        <f t="shared" si="244"/>
        <v>67.590999999999994</v>
      </c>
      <c r="J16612" s="62">
        <f t="shared" si="245"/>
        <v>0</v>
      </c>
    </row>
    <row r="16613" spans="1:10" x14ac:dyDescent="0.15">
      <c r="A16613" s="63">
        <v>43792.791666666664</v>
      </c>
      <c r="B16613" s="62">
        <v>66.420999999999992</v>
      </c>
      <c r="C16613" s="62">
        <v>7699</v>
      </c>
      <c r="E16613" s="62" t="s">
        <v>11</v>
      </c>
      <c r="I16613" s="62">
        <f t="shared" si="244"/>
        <v>66.420999999999992</v>
      </c>
      <c r="J16613" s="62">
        <f t="shared" si="245"/>
        <v>0</v>
      </c>
    </row>
    <row r="16614" spans="1:10" x14ac:dyDescent="0.15">
      <c r="A16614" s="63">
        <v>43792.833333333336</v>
      </c>
      <c r="B16614" s="62">
        <v>63.061999999999998</v>
      </c>
      <c r="C16614" s="62">
        <v>7700</v>
      </c>
      <c r="E16614" s="62" t="s">
        <v>11</v>
      </c>
      <c r="I16614" s="62">
        <f t="shared" si="244"/>
        <v>63.061999999999998</v>
      </c>
      <c r="J16614" s="62">
        <f t="shared" si="245"/>
        <v>0</v>
      </c>
    </row>
    <row r="16615" spans="1:10" x14ac:dyDescent="0.15">
      <c r="A16615" s="63">
        <v>43792.875</v>
      </c>
      <c r="B16615" s="62">
        <v>54.158000000000001</v>
      </c>
      <c r="C16615" s="62">
        <v>7701</v>
      </c>
      <c r="E16615" s="62" t="s">
        <v>11</v>
      </c>
      <c r="I16615" s="62">
        <f t="shared" si="244"/>
        <v>54.158000000000001</v>
      </c>
      <c r="J16615" s="62">
        <f t="shared" si="245"/>
        <v>0</v>
      </c>
    </row>
    <row r="16616" spans="1:10" x14ac:dyDescent="0.15">
      <c r="A16616" s="63">
        <v>43792.916666666664</v>
      </c>
      <c r="B16616" s="62">
        <v>38.863</v>
      </c>
      <c r="C16616" s="62">
        <v>7702</v>
      </c>
      <c r="E16616" s="62" t="s">
        <v>11</v>
      </c>
      <c r="I16616" s="62">
        <f t="shared" si="244"/>
        <v>38.863</v>
      </c>
      <c r="J16616" s="62">
        <f t="shared" si="245"/>
        <v>0</v>
      </c>
    </row>
    <row r="16617" spans="1:10" x14ac:dyDescent="0.15">
      <c r="A16617" s="63">
        <v>43792.958333333336</v>
      </c>
      <c r="B16617" s="62">
        <v>40.981999999999999</v>
      </c>
      <c r="C16617" s="62">
        <v>7703</v>
      </c>
      <c r="E16617" s="62" t="s">
        <v>11</v>
      </c>
      <c r="I16617" s="62">
        <f t="shared" si="244"/>
        <v>40.981999999999999</v>
      </c>
      <c r="J16617" s="62">
        <f t="shared" si="245"/>
        <v>0</v>
      </c>
    </row>
    <row r="16618" spans="1:10" x14ac:dyDescent="0.15">
      <c r="A16618" s="63">
        <v>43793</v>
      </c>
      <c r="B16618" s="62">
        <v>40.504000000000005</v>
      </c>
      <c r="C16618" s="62">
        <v>7704</v>
      </c>
      <c r="E16618" s="62" t="s">
        <v>6</v>
      </c>
      <c r="I16618" s="62">
        <f t="shared" si="244"/>
        <v>40.504000000000005</v>
      </c>
      <c r="J16618" s="62">
        <f t="shared" si="245"/>
        <v>0</v>
      </c>
    </row>
    <row r="16619" spans="1:10" x14ac:dyDescent="0.15">
      <c r="A16619" s="63">
        <v>43793.041666666664</v>
      </c>
      <c r="B16619" s="62">
        <v>42.166000000000004</v>
      </c>
      <c r="C16619" s="62">
        <v>7705</v>
      </c>
      <c r="E16619" s="62" t="s">
        <v>6</v>
      </c>
      <c r="I16619" s="62">
        <f t="shared" si="244"/>
        <v>42.166000000000004</v>
      </c>
      <c r="J16619" s="62">
        <f t="shared" si="245"/>
        <v>0</v>
      </c>
    </row>
    <row r="16620" spans="1:10" x14ac:dyDescent="0.15">
      <c r="A16620" s="63">
        <v>43793.083333333336</v>
      </c>
      <c r="B16620" s="62">
        <v>86.566000000000003</v>
      </c>
      <c r="C16620" s="62">
        <v>7706</v>
      </c>
      <c r="E16620" s="62" t="s">
        <v>6</v>
      </c>
      <c r="I16620" s="62">
        <f t="shared" si="244"/>
        <v>86.566000000000003</v>
      </c>
      <c r="J16620" s="62">
        <f t="shared" si="245"/>
        <v>0</v>
      </c>
    </row>
    <row r="16621" spans="1:10" x14ac:dyDescent="0.15">
      <c r="A16621" s="63">
        <v>43793.125</v>
      </c>
      <c r="B16621" s="62">
        <v>91.38300000000001</v>
      </c>
      <c r="C16621" s="62">
        <v>7707</v>
      </c>
      <c r="E16621" s="62" t="s">
        <v>6</v>
      </c>
      <c r="I16621" s="62">
        <f t="shared" si="244"/>
        <v>91.38300000000001</v>
      </c>
      <c r="J16621" s="62">
        <f t="shared" si="245"/>
        <v>0</v>
      </c>
    </row>
    <row r="16622" spans="1:10" x14ac:dyDescent="0.15">
      <c r="A16622" s="63">
        <v>43793.166666666664</v>
      </c>
      <c r="B16622" s="62">
        <v>87.731999999999999</v>
      </c>
      <c r="C16622" s="62">
        <v>7708</v>
      </c>
      <c r="E16622" s="62" t="s">
        <v>6</v>
      </c>
      <c r="I16622" s="62">
        <f t="shared" si="244"/>
        <v>87.731999999999999</v>
      </c>
      <c r="J16622" s="62">
        <f t="shared" si="245"/>
        <v>0</v>
      </c>
    </row>
    <row r="16623" spans="1:10" x14ac:dyDescent="0.15">
      <c r="A16623" s="63">
        <v>43793.208333333336</v>
      </c>
      <c r="B16623" s="62">
        <v>41.449000000000005</v>
      </c>
      <c r="C16623" s="62">
        <v>7709</v>
      </c>
      <c r="E16623" s="62" t="s">
        <v>6</v>
      </c>
      <c r="I16623" s="62">
        <f t="shared" si="244"/>
        <v>41.449000000000005</v>
      </c>
      <c r="J16623" s="62">
        <f t="shared" si="245"/>
        <v>0</v>
      </c>
    </row>
    <row r="16624" spans="1:10" x14ac:dyDescent="0.15">
      <c r="A16624" s="63">
        <v>43793.25</v>
      </c>
      <c r="B16624" s="62">
        <v>41.2</v>
      </c>
      <c r="C16624" s="62">
        <v>7710</v>
      </c>
      <c r="E16624" s="62" t="s">
        <v>6</v>
      </c>
      <c r="I16624" s="62">
        <f t="shared" si="244"/>
        <v>41.2</v>
      </c>
      <c r="J16624" s="62">
        <f t="shared" si="245"/>
        <v>0</v>
      </c>
    </row>
    <row r="16625" spans="1:10" x14ac:dyDescent="0.15">
      <c r="A16625" s="63">
        <v>43793.291666666664</v>
      </c>
      <c r="B16625" s="62">
        <v>38.100999999999999</v>
      </c>
      <c r="C16625" s="62">
        <v>7711</v>
      </c>
      <c r="E16625" s="62" t="s">
        <v>6</v>
      </c>
      <c r="I16625" s="62">
        <f t="shared" si="244"/>
        <v>38.100999999999999</v>
      </c>
      <c r="J16625" s="62">
        <f t="shared" si="245"/>
        <v>0</v>
      </c>
    </row>
    <row r="16626" spans="1:10" x14ac:dyDescent="0.15">
      <c r="A16626" s="63">
        <v>43793.333333333336</v>
      </c>
      <c r="B16626" s="62">
        <v>34.741999999999997</v>
      </c>
      <c r="C16626" s="62">
        <v>7712</v>
      </c>
      <c r="E16626" s="62" t="s">
        <v>6</v>
      </c>
      <c r="I16626" s="62">
        <f t="shared" si="244"/>
        <v>34.741999999999997</v>
      </c>
      <c r="J16626" s="62">
        <f t="shared" si="245"/>
        <v>0</v>
      </c>
    </row>
    <row r="16627" spans="1:10" x14ac:dyDescent="0.15">
      <c r="A16627" s="63">
        <v>43793.375</v>
      </c>
      <c r="B16627" s="62">
        <v>87.956999999999994</v>
      </c>
      <c r="C16627" s="62">
        <v>7713</v>
      </c>
      <c r="E16627" s="62" t="s">
        <v>6</v>
      </c>
      <c r="I16627" s="62">
        <f t="shared" si="244"/>
        <v>87.956999999999994</v>
      </c>
      <c r="J16627" s="62">
        <f t="shared" si="245"/>
        <v>0</v>
      </c>
    </row>
    <row r="16628" spans="1:10" x14ac:dyDescent="0.15">
      <c r="A16628" s="63">
        <v>43793.416666666664</v>
      </c>
      <c r="B16628" s="62">
        <v>92.185000000000002</v>
      </c>
      <c r="C16628" s="62">
        <v>7714</v>
      </c>
      <c r="E16628" s="62" t="s">
        <v>6</v>
      </c>
      <c r="I16628" s="62">
        <f t="shared" si="244"/>
        <v>92.185000000000002</v>
      </c>
      <c r="J16628" s="62">
        <f t="shared" si="245"/>
        <v>0</v>
      </c>
    </row>
    <row r="16629" spans="1:10" x14ac:dyDescent="0.15">
      <c r="A16629" s="63">
        <v>43793.458333333336</v>
      </c>
      <c r="B16629" s="62">
        <v>91.718000000000004</v>
      </c>
      <c r="C16629" s="62">
        <v>7715</v>
      </c>
      <c r="E16629" s="62" t="s">
        <v>6</v>
      </c>
      <c r="I16629" s="62">
        <f t="shared" si="244"/>
        <v>91.718000000000004</v>
      </c>
      <c r="J16629" s="62">
        <f t="shared" si="245"/>
        <v>0</v>
      </c>
    </row>
    <row r="16630" spans="1:10" x14ac:dyDescent="0.15">
      <c r="A16630" s="63">
        <v>43793.5</v>
      </c>
      <c r="B16630" s="62">
        <v>97.247</v>
      </c>
      <c r="C16630" s="62">
        <v>7716</v>
      </c>
      <c r="E16630" s="62" t="s">
        <v>6</v>
      </c>
      <c r="I16630" s="62">
        <f t="shared" si="244"/>
        <v>97.247</v>
      </c>
      <c r="J16630" s="62">
        <f t="shared" si="245"/>
        <v>0</v>
      </c>
    </row>
    <row r="16631" spans="1:10" x14ac:dyDescent="0.15">
      <c r="A16631" s="63">
        <v>43793.541666666664</v>
      </c>
      <c r="B16631" s="62">
        <v>95.086000000000013</v>
      </c>
      <c r="C16631" s="62">
        <v>7717</v>
      </c>
      <c r="E16631" s="62" t="s">
        <v>6</v>
      </c>
      <c r="I16631" s="62">
        <f t="shared" si="244"/>
        <v>95.086000000000013</v>
      </c>
      <c r="J16631" s="62">
        <f t="shared" si="245"/>
        <v>0</v>
      </c>
    </row>
    <row r="16632" spans="1:10" x14ac:dyDescent="0.15">
      <c r="A16632" s="63">
        <v>43793.583333333336</v>
      </c>
      <c r="B16632" s="62">
        <v>51.134999999999998</v>
      </c>
      <c r="C16632" s="62">
        <v>7718</v>
      </c>
      <c r="E16632" s="62" t="s">
        <v>6</v>
      </c>
      <c r="I16632" s="62">
        <f t="shared" si="244"/>
        <v>51.134999999999998</v>
      </c>
      <c r="J16632" s="62">
        <f t="shared" si="245"/>
        <v>0</v>
      </c>
    </row>
    <row r="16633" spans="1:10" x14ac:dyDescent="0.15">
      <c r="A16633" s="63">
        <v>43793.625</v>
      </c>
      <c r="B16633" s="62">
        <v>52.059999999999995</v>
      </c>
      <c r="C16633" s="62">
        <v>7719</v>
      </c>
      <c r="E16633" s="62" t="s">
        <v>6</v>
      </c>
      <c r="I16633" s="62">
        <f t="shared" si="244"/>
        <v>52.059999999999995</v>
      </c>
      <c r="J16633" s="62">
        <f t="shared" si="245"/>
        <v>0</v>
      </c>
    </row>
    <row r="16634" spans="1:10" x14ac:dyDescent="0.15">
      <c r="A16634" s="63">
        <v>43793.666666666664</v>
      </c>
      <c r="B16634" s="62">
        <v>52.945</v>
      </c>
      <c r="C16634" s="62">
        <v>7720</v>
      </c>
      <c r="E16634" s="62" t="s">
        <v>6</v>
      </c>
      <c r="I16634" s="62">
        <f t="shared" si="244"/>
        <v>52.945</v>
      </c>
      <c r="J16634" s="62">
        <f t="shared" si="245"/>
        <v>0</v>
      </c>
    </row>
    <row r="16635" spans="1:10" x14ac:dyDescent="0.15">
      <c r="A16635" s="63">
        <v>43793.708333333336</v>
      </c>
      <c r="B16635" s="62">
        <v>53.936</v>
      </c>
      <c r="C16635" s="62">
        <v>7721</v>
      </c>
      <c r="E16635" s="62" t="s">
        <v>6</v>
      </c>
      <c r="I16635" s="62">
        <f t="shared" si="244"/>
        <v>53.936</v>
      </c>
      <c r="J16635" s="62">
        <f t="shared" si="245"/>
        <v>0</v>
      </c>
    </row>
    <row r="16636" spans="1:10" x14ac:dyDescent="0.15">
      <c r="A16636" s="63">
        <v>43793.75</v>
      </c>
      <c r="B16636" s="62">
        <v>50.305</v>
      </c>
      <c r="C16636" s="62">
        <v>7722</v>
      </c>
      <c r="E16636" s="62" t="s">
        <v>6</v>
      </c>
      <c r="I16636" s="62">
        <f t="shared" si="244"/>
        <v>50.305</v>
      </c>
      <c r="J16636" s="62">
        <f t="shared" si="245"/>
        <v>0</v>
      </c>
    </row>
    <row r="16637" spans="1:10" x14ac:dyDescent="0.15">
      <c r="A16637" s="63">
        <v>43793.791666666664</v>
      </c>
      <c r="B16637" s="62">
        <v>46.252000000000002</v>
      </c>
      <c r="C16637" s="62">
        <v>7723</v>
      </c>
      <c r="E16637" s="62" t="s">
        <v>6</v>
      </c>
      <c r="I16637" s="62">
        <f t="shared" si="244"/>
        <v>46.252000000000002</v>
      </c>
      <c r="J16637" s="62">
        <f t="shared" si="245"/>
        <v>0</v>
      </c>
    </row>
    <row r="16638" spans="1:10" x14ac:dyDescent="0.15">
      <c r="A16638" s="63">
        <v>43793.833333333336</v>
      </c>
      <c r="B16638" s="62">
        <v>40.470000000000006</v>
      </c>
      <c r="C16638" s="62">
        <v>7724</v>
      </c>
      <c r="E16638" s="62" t="s">
        <v>6</v>
      </c>
      <c r="I16638" s="62">
        <f t="shared" si="244"/>
        <v>40.470000000000006</v>
      </c>
      <c r="J16638" s="62">
        <f t="shared" si="245"/>
        <v>0</v>
      </c>
    </row>
    <row r="16639" spans="1:10" x14ac:dyDescent="0.15">
      <c r="A16639" s="63">
        <v>43793.875</v>
      </c>
      <c r="B16639" s="62">
        <v>37.241999999999997</v>
      </c>
      <c r="C16639" s="62">
        <v>7725</v>
      </c>
      <c r="E16639" s="62" t="s">
        <v>6</v>
      </c>
      <c r="I16639" s="62">
        <f t="shared" si="244"/>
        <v>37.241999999999997</v>
      </c>
      <c r="J16639" s="62">
        <f t="shared" si="245"/>
        <v>0</v>
      </c>
    </row>
    <row r="16640" spans="1:10" x14ac:dyDescent="0.15">
      <c r="A16640" s="63">
        <v>43793.916666666664</v>
      </c>
      <c r="B16640" s="62">
        <v>35.012</v>
      </c>
      <c r="C16640" s="62">
        <v>7726</v>
      </c>
      <c r="E16640" s="62" t="s">
        <v>6</v>
      </c>
      <c r="I16640" s="62">
        <f t="shared" si="244"/>
        <v>35.012</v>
      </c>
      <c r="J16640" s="62">
        <f t="shared" si="245"/>
        <v>0</v>
      </c>
    </row>
    <row r="16641" spans="1:10" x14ac:dyDescent="0.15">
      <c r="A16641" s="63">
        <v>43793.958333333336</v>
      </c>
      <c r="B16641" s="62">
        <v>34.978000000000002</v>
      </c>
      <c r="C16641" s="62">
        <v>7727</v>
      </c>
      <c r="E16641" s="62" t="s">
        <v>6</v>
      </c>
      <c r="I16641" s="62">
        <f t="shared" si="244"/>
        <v>34.978000000000002</v>
      </c>
      <c r="J16641" s="62">
        <f t="shared" si="245"/>
        <v>0</v>
      </c>
    </row>
    <row r="16642" spans="1:10" x14ac:dyDescent="0.15">
      <c r="A16642" s="63">
        <v>43794</v>
      </c>
      <c r="B16642" s="62">
        <v>35.425000000000004</v>
      </c>
      <c r="C16642" s="62">
        <v>7728</v>
      </c>
      <c r="E16642" s="62" t="s">
        <v>5</v>
      </c>
      <c r="I16642" s="62">
        <f t="shared" ref="I16642:I16705" si="246">IF(B16642&lt;$F$8761,B16642,$F$8761)</f>
        <v>35.425000000000004</v>
      </c>
      <c r="J16642" s="62">
        <f t="shared" ref="J16642:J16705" si="247">IF(B16642&gt;$F$8761,B16642-$F$8761,0)</f>
        <v>0</v>
      </c>
    </row>
    <row r="16643" spans="1:10" x14ac:dyDescent="0.15">
      <c r="A16643" s="63">
        <v>43794.041666666664</v>
      </c>
      <c r="B16643" s="62">
        <v>33.536999999999999</v>
      </c>
      <c r="C16643" s="62">
        <v>7729</v>
      </c>
      <c r="E16643" s="62" t="s">
        <v>5</v>
      </c>
      <c r="I16643" s="62">
        <f t="shared" si="246"/>
        <v>33.536999999999999</v>
      </c>
      <c r="J16643" s="62">
        <f t="shared" si="247"/>
        <v>0</v>
      </c>
    </row>
    <row r="16644" spans="1:10" x14ac:dyDescent="0.15">
      <c r="A16644" s="63">
        <v>43794.083333333336</v>
      </c>
      <c r="B16644" s="62">
        <v>84.385999999999996</v>
      </c>
      <c r="C16644" s="62">
        <v>7730</v>
      </c>
      <c r="E16644" s="62" t="s">
        <v>5</v>
      </c>
      <c r="I16644" s="62">
        <f t="shared" si="246"/>
        <v>84.385999999999996</v>
      </c>
      <c r="J16644" s="62">
        <f t="shared" si="247"/>
        <v>0</v>
      </c>
    </row>
    <row r="16645" spans="1:10" x14ac:dyDescent="0.15">
      <c r="A16645" s="63">
        <v>43794.125</v>
      </c>
      <c r="B16645" s="62">
        <v>80.951999999999998</v>
      </c>
      <c r="C16645" s="62">
        <v>7731</v>
      </c>
      <c r="E16645" s="62" t="s">
        <v>5</v>
      </c>
      <c r="I16645" s="62">
        <f t="shared" si="246"/>
        <v>80.951999999999998</v>
      </c>
      <c r="J16645" s="62">
        <f t="shared" si="247"/>
        <v>0</v>
      </c>
    </row>
    <row r="16646" spans="1:10" x14ac:dyDescent="0.15">
      <c r="A16646" s="63">
        <v>43794.166666666664</v>
      </c>
      <c r="B16646" s="62">
        <v>83.603999999999999</v>
      </c>
      <c r="C16646" s="62">
        <v>7732</v>
      </c>
      <c r="E16646" s="62" t="s">
        <v>5</v>
      </c>
      <c r="I16646" s="62">
        <f t="shared" si="246"/>
        <v>83.603999999999999</v>
      </c>
      <c r="J16646" s="62">
        <f t="shared" si="247"/>
        <v>0</v>
      </c>
    </row>
    <row r="16647" spans="1:10" x14ac:dyDescent="0.15">
      <c r="A16647" s="63">
        <v>43794.208333333336</v>
      </c>
      <c r="B16647" s="62">
        <v>66.411000000000001</v>
      </c>
      <c r="C16647" s="62">
        <v>7733</v>
      </c>
      <c r="E16647" s="62" t="s">
        <v>5</v>
      </c>
      <c r="I16647" s="62">
        <f t="shared" si="246"/>
        <v>66.411000000000001</v>
      </c>
      <c r="J16647" s="62">
        <f t="shared" si="247"/>
        <v>0</v>
      </c>
    </row>
    <row r="16648" spans="1:10" x14ac:dyDescent="0.15">
      <c r="A16648" s="63">
        <v>43794.25</v>
      </c>
      <c r="B16648" s="62">
        <v>103.104</v>
      </c>
      <c r="C16648" s="62">
        <v>7734</v>
      </c>
      <c r="E16648" s="62" t="s">
        <v>5</v>
      </c>
      <c r="I16648" s="62">
        <f t="shared" si="246"/>
        <v>103.104</v>
      </c>
      <c r="J16648" s="62">
        <f t="shared" si="247"/>
        <v>0</v>
      </c>
    </row>
    <row r="16649" spans="1:10" x14ac:dyDescent="0.15">
      <c r="A16649" s="63">
        <v>43794.291666666664</v>
      </c>
      <c r="B16649" s="62">
        <v>125.696</v>
      </c>
      <c r="C16649" s="62">
        <v>7735</v>
      </c>
      <c r="E16649" s="62" t="s">
        <v>5</v>
      </c>
      <c r="I16649" s="62">
        <f t="shared" si="246"/>
        <v>125.696</v>
      </c>
      <c r="J16649" s="62">
        <f t="shared" si="247"/>
        <v>0</v>
      </c>
    </row>
    <row r="16650" spans="1:10" x14ac:dyDescent="0.15">
      <c r="A16650" s="63">
        <v>43794.333333333336</v>
      </c>
      <c r="B16650" s="62">
        <v>148.94600000000003</v>
      </c>
      <c r="C16650" s="62">
        <v>7736</v>
      </c>
      <c r="E16650" s="62" t="s">
        <v>5</v>
      </c>
      <c r="I16650" s="62">
        <f t="shared" si="246"/>
        <v>148.94600000000003</v>
      </c>
      <c r="J16650" s="62">
        <f t="shared" si="247"/>
        <v>0</v>
      </c>
    </row>
    <row r="16651" spans="1:10" x14ac:dyDescent="0.15">
      <c r="A16651" s="63">
        <v>43794.375</v>
      </c>
      <c r="B16651" s="62">
        <v>157.072</v>
      </c>
      <c r="C16651" s="62">
        <v>7737</v>
      </c>
      <c r="E16651" s="62" t="s">
        <v>5</v>
      </c>
      <c r="I16651" s="62">
        <f t="shared" si="246"/>
        <v>157.072</v>
      </c>
      <c r="J16651" s="62">
        <f t="shared" si="247"/>
        <v>0</v>
      </c>
    </row>
    <row r="16652" spans="1:10" x14ac:dyDescent="0.15">
      <c r="A16652" s="63">
        <v>43794.416666666664</v>
      </c>
      <c r="B16652" s="62">
        <v>154.364</v>
      </c>
      <c r="C16652" s="62">
        <v>7738</v>
      </c>
      <c r="E16652" s="62" t="s">
        <v>5</v>
      </c>
      <c r="I16652" s="62">
        <f t="shared" si="246"/>
        <v>154.364</v>
      </c>
      <c r="J16652" s="62">
        <f t="shared" si="247"/>
        <v>0</v>
      </c>
    </row>
    <row r="16653" spans="1:10" x14ac:dyDescent="0.15">
      <c r="A16653" s="63">
        <v>43794.458333333336</v>
      </c>
      <c r="B16653" s="62">
        <v>160.095</v>
      </c>
      <c r="C16653" s="62">
        <v>7739</v>
      </c>
      <c r="E16653" s="62" t="s">
        <v>5</v>
      </c>
      <c r="I16653" s="62">
        <f t="shared" si="246"/>
        <v>160.095</v>
      </c>
      <c r="J16653" s="62">
        <f t="shared" si="247"/>
        <v>0</v>
      </c>
    </row>
    <row r="16654" spans="1:10" x14ac:dyDescent="0.15">
      <c r="A16654" s="63">
        <v>43794.5</v>
      </c>
      <c r="B16654" s="62">
        <v>159.375</v>
      </c>
      <c r="C16654" s="62">
        <v>7740</v>
      </c>
      <c r="E16654" s="62" t="s">
        <v>5</v>
      </c>
      <c r="I16654" s="62">
        <f t="shared" si="246"/>
        <v>159.375</v>
      </c>
      <c r="J16654" s="62">
        <f t="shared" si="247"/>
        <v>0</v>
      </c>
    </row>
    <row r="16655" spans="1:10" x14ac:dyDescent="0.15">
      <c r="A16655" s="63">
        <v>43794.541666666664</v>
      </c>
      <c r="B16655" s="62">
        <v>162.01499999999999</v>
      </c>
      <c r="C16655" s="62">
        <v>7741</v>
      </c>
      <c r="E16655" s="62" t="s">
        <v>5</v>
      </c>
      <c r="I16655" s="62">
        <f t="shared" si="246"/>
        <v>162.01499999999999</v>
      </c>
      <c r="J16655" s="62">
        <f t="shared" si="247"/>
        <v>0</v>
      </c>
    </row>
    <row r="16656" spans="1:10" x14ac:dyDescent="0.15">
      <c r="A16656" s="63">
        <v>43794.583333333336</v>
      </c>
      <c r="B16656" s="62">
        <v>164.41400000000002</v>
      </c>
      <c r="C16656" s="62">
        <v>7742</v>
      </c>
      <c r="E16656" s="62" t="s">
        <v>5</v>
      </c>
      <c r="I16656" s="62">
        <f t="shared" si="246"/>
        <v>164.41400000000002</v>
      </c>
      <c r="J16656" s="62">
        <f t="shared" si="247"/>
        <v>0</v>
      </c>
    </row>
    <row r="16657" spans="1:10" x14ac:dyDescent="0.15">
      <c r="A16657" s="63">
        <v>43794.625</v>
      </c>
      <c r="B16657" s="62">
        <v>148.32300000000001</v>
      </c>
      <c r="C16657" s="62">
        <v>7743</v>
      </c>
      <c r="E16657" s="62" t="s">
        <v>5</v>
      </c>
      <c r="I16657" s="62">
        <f t="shared" si="246"/>
        <v>148.32300000000001</v>
      </c>
      <c r="J16657" s="62">
        <f t="shared" si="247"/>
        <v>0</v>
      </c>
    </row>
    <row r="16658" spans="1:10" x14ac:dyDescent="0.15">
      <c r="A16658" s="63">
        <v>43794.666666666664</v>
      </c>
      <c r="B16658" s="62">
        <v>141.02699999999999</v>
      </c>
      <c r="C16658" s="62">
        <v>7744</v>
      </c>
      <c r="E16658" s="62" t="s">
        <v>5</v>
      </c>
      <c r="I16658" s="62">
        <f t="shared" si="246"/>
        <v>141.02699999999999</v>
      </c>
      <c r="J16658" s="62">
        <f t="shared" si="247"/>
        <v>0</v>
      </c>
    </row>
    <row r="16659" spans="1:10" x14ac:dyDescent="0.15">
      <c r="A16659" s="63">
        <v>43794.708333333336</v>
      </c>
      <c r="B16659" s="62">
        <v>129.50700000000001</v>
      </c>
      <c r="C16659" s="62">
        <v>7745</v>
      </c>
      <c r="E16659" s="62" t="s">
        <v>5</v>
      </c>
      <c r="I16659" s="62">
        <f t="shared" si="246"/>
        <v>129.50700000000001</v>
      </c>
      <c r="J16659" s="62">
        <f t="shared" si="247"/>
        <v>0</v>
      </c>
    </row>
    <row r="16660" spans="1:10" x14ac:dyDescent="0.15">
      <c r="A16660" s="63">
        <v>43794.75</v>
      </c>
      <c r="B16660" s="62">
        <v>76.225999999999999</v>
      </c>
      <c r="C16660" s="62">
        <v>7746</v>
      </c>
      <c r="E16660" s="62" t="s">
        <v>5</v>
      </c>
      <c r="I16660" s="62">
        <f t="shared" si="246"/>
        <v>76.225999999999999</v>
      </c>
      <c r="J16660" s="62">
        <f t="shared" si="247"/>
        <v>0</v>
      </c>
    </row>
    <row r="16661" spans="1:10" x14ac:dyDescent="0.15">
      <c r="A16661" s="63">
        <v>43794.791666666664</v>
      </c>
      <c r="B16661" s="62">
        <v>62.545999999999999</v>
      </c>
      <c r="C16661" s="62">
        <v>7747</v>
      </c>
      <c r="E16661" s="62" t="s">
        <v>5</v>
      </c>
      <c r="I16661" s="62">
        <f t="shared" si="246"/>
        <v>62.545999999999999</v>
      </c>
      <c r="J16661" s="62">
        <f t="shared" si="247"/>
        <v>0</v>
      </c>
    </row>
    <row r="16662" spans="1:10" x14ac:dyDescent="0.15">
      <c r="A16662" s="63">
        <v>43794.833333333336</v>
      </c>
      <c r="B16662" s="62">
        <v>60.625999999999998</v>
      </c>
      <c r="C16662" s="62">
        <v>7748</v>
      </c>
      <c r="E16662" s="62" t="s">
        <v>5</v>
      </c>
      <c r="I16662" s="62">
        <f t="shared" si="246"/>
        <v>60.625999999999998</v>
      </c>
      <c r="J16662" s="62">
        <f t="shared" si="247"/>
        <v>0</v>
      </c>
    </row>
    <row r="16663" spans="1:10" x14ac:dyDescent="0.15">
      <c r="A16663" s="63">
        <v>43794.875</v>
      </c>
      <c r="B16663" s="62">
        <v>57.264000000000003</v>
      </c>
      <c r="C16663" s="62">
        <v>7749</v>
      </c>
      <c r="E16663" s="62" t="s">
        <v>5</v>
      </c>
      <c r="I16663" s="62">
        <f t="shared" si="246"/>
        <v>57.264000000000003</v>
      </c>
      <c r="J16663" s="62">
        <f t="shared" si="247"/>
        <v>0</v>
      </c>
    </row>
    <row r="16664" spans="1:10" x14ac:dyDescent="0.15">
      <c r="A16664" s="63">
        <v>43794.916666666664</v>
      </c>
      <c r="B16664" s="62">
        <v>55.186</v>
      </c>
      <c r="C16664" s="62">
        <v>7750</v>
      </c>
      <c r="E16664" s="62" t="s">
        <v>5</v>
      </c>
      <c r="I16664" s="62">
        <f t="shared" si="246"/>
        <v>55.186</v>
      </c>
      <c r="J16664" s="62">
        <f t="shared" si="247"/>
        <v>0</v>
      </c>
    </row>
    <row r="16665" spans="1:10" x14ac:dyDescent="0.15">
      <c r="A16665" s="63">
        <v>43794.958333333336</v>
      </c>
      <c r="B16665" s="62">
        <v>51.265000000000001</v>
      </c>
      <c r="C16665" s="62">
        <v>7751</v>
      </c>
      <c r="E16665" s="62" t="s">
        <v>5</v>
      </c>
      <c r="I16665" s="62">
        <f t="shared" si="246"/>
        <v>51.265000000000001</v>
      </c>
      <c r="J16665" s="62">
        <f t="shared" si="247"/>
        <v>0</v>
      </c>
    </row>
    <row r="16666" spans="1:10" x14ac:dyDescent="0.15">
      <c r="A16666" s="63">
        <v>43795</v>
      </c>
      <c r="B16666" s="62">
        <v>51.535000000000004</v>
      </c>
      <c r="C16666" s="62">
        <v>7752</v>
      </c>
      <c r="E16666" s="62" t="s">
        <v>7</v>
      </c>
      <c r="I16666" s="62">
        <f t="shared" si="246"/>
        <v>51.535000000000004</v>
      </c>
      <c r="J16666" s="62">
        <f t="shared" si="247"/>
        <v>0</v>
      </c>
    </row>
    <row r="16667" spans="1:10" x14ac:dyDescent="0.15">
      <c r="A16667" s="63">
        <v>43795.041666666664</v>
      </c>
      <c r="B16667" s="62">
        <v>51.984999999999999</v>
      </c>
      <c r="C16667" s="62">
        <v>7753</v>
      </c>
      <c r="E16667" s="62" t="s">
        <v>7</v>
      </c>
      <c r="I16667" s="62">
        <f t="shared" si="246"/>
        <v>51.984999999999999</v>
      </c>
      <c r="J16667" s="62">
        <f t="shared" si="247"/>
        <v>0</v>
      </c>
    </row>
    <row r="16668" spans="1:10" x14ac:dyDescent="0.15">
      <c r="A16668" s="63">
        <v>43795.083333333336</v>
      </c>
      <c r="B16668" s="62">
        <v>99.534999999999997</v>
      </c>
      <c r="C16668" s="62">
        <v>7754</v>
      </c>
      <c r="E16668" s="62" t="s">
        <v>7</v>
      </c>
      <c r="I16668" s="62">
        <f t="shared" si="246"/>
        <v>99.534999999999997</v>
      </c>
      <c r="J16668" s="62">
        <f t="shared" si="247"/>
        <v>0</v>
      </c>
    </row>
    <row r="16669" spans="1:10" x14ac:dyDescent="0.15">
      <c r="A16669" s="63">
        <v>43795.125</v>
      </c>
      <c r="B16669" s="62">
        <v>100.227</v>
      </c>
      <c r="C16669" s="62">
        <v>7755</v>
      </c>
      <c r="E16669" s="62" t="s">
        <v>7</v>
      </c>
      <c r="I16669" s="62">
        <f t="shared" si="246"/>
        <v>100.227</v>
      </c>
      <c r="J16669" s="62">
        <f t="shared" si="247"/>
        <v>0</v>
      </c>
    </row>
    <row r="16670" spans="1:10" x14ac:dyDescent="0.15">
      <c r="A16670" s="63">
        <v>43795.166666666664</v>
      </c>
      <c r="B16670" s="62">
        <v>99.426000000000002</v>
      </c>
      <c r="C16670" s="62">
        <v>7756</v>
      </c>
      <c r="E16670" s="62" t="s">
        <v>7</v>
      </c>
      <c r="I16670" s="62">
        <f t="shared" si="246"/>
        <v>99.426000000000002</v>
      </c>
      <c r="J16670" s="62">
        <f t="shared" si="247"/>
        <v>0</v>
      </c>
    </row>
    <row r="16671" spans="1:10" x14ac:dyDescent="0.15">
      <c r="A16671" s="63">
        <v>43795.208333333336</v>
      </c>
      <c r="B16671" s="62">
        <v>79.616</v>
      </c>
      <c r="C16671" s="62">
        <v>7757</v>
      </c>
      <c r="E16671" s="62" t="s">
        <v>7</v>
      </c>
      <c r="I16671" s="62">
        <f t="shared" si="246"/>
        <v>79.616</v>
      </c>
      <c r="J16671" s="62">
        <f t="shared" si="247"/>
        <v>0</v>
      </c>
    </row>
    <row r="16672" spans="1:10" x14ac:dyDescent="0.15">
      <c r="A16672" s="63">
        <v>43795.25</v>
      </c>
      <c r="B16672" s="62">
        <v>118.946</v>
      </c>
      <c r="C16672" s="62">
        <v>7758</v>
      </c>
      <c r="E16672" s="62" t="s">
        <v>7</v>
      </c>
      <c r="I16672" s="62">
        <f t="shared" si="246"/>
        <v>118.946</v>
      </c>
      <c r="J16672" s="62">
        <f t="shared" si="247"/>
        <v>0</v>
      </c>
    </row>
    <row r="16673" spans="1:10" x14ac:dyDescent="0.15">
      <c r="A16673" s="63">
        <v>43795.291666666664</v>
      </c>
      <c r="B16673" s="62">
        <v>133.596</v>
      </c>
      <c r="C16673" s="62">
        <v>7759</v>
      </c>
      <c r="E16673" s="62" t="s">
        <v>7</v>
      </c>
      <c r="I16673" s="62">
        <f t="shared" si="246"/>
        <v>133.596</v>
      </c>
      <c r="J16673" s="62">
        <f t="shared" si="247"/>
        <v>0</v>
      </c>
    </row>
    <row r="16674" spans="1:10" x14ac:dyDescent="0.15">
      <c r="A16674" s="63">
        <v>43795.333333333336</v>
      </c>
      <c r="B16674" s="62">
        <v>159.04400000000001</v>
      </c>
      <c r="C16674" s="62">
        <v>7760</v>
      </c>
      <c r="E16674" s="62" t="s">
        <v>7</v>
      </c>
      <c r="I16674" s="62">
        <f t="shared" si="246"/>
        <v>159.04400000000001</v>
      </c>
      <c r="J16674" s="62">
        <f t="shared" si="247"/>
        <v>0</v>
      </c>
    </row>
    <row r="16675" spans="1:10" x14ac:dyDescent="0.15">
      <c r="A16675" s="63">
        <v>43795.375</v>
      </c>
      <c r="B16675" s="62">
        <v>170.23899999999998</v>
      </c>
      <c r="C16675" s="62">
        <v>7761</v>
      </c>
      <c r="E16675" s="62" t="s">
        <v>7</v>
      </c>
      <c r="I16675" s="62">
        <f t="shared" si="246"/>
        <v>170.23899999999998</v>
      </c>
      <c r="J16675" s="62">
        <f t="shared" si="247"/>
        <v>0</v>
      </c>
    </row>
    <row r="16676" spans="1:10" x14ac:dyDescent="0.15">
      <c r="A16676" s="63">
        <v>43795.416666666664</v>
      </c>
      <c r="B16676" s="62">
        <v>167.29400000000001</v>
      </c>
      <c r="C16676" s="62">
        <v>7762</v>
      </c>
      <c r="E16676" s="62" t="s">
        <v>7</v>
      </c>
      <c r="I16676" s="62">
        <f t="shared" si="246"/>
        <v>167.29400000000001</v>
      </c>
      <c r="J16676" s="62">
        <f t="shared" si="247"/>
        <v>0</v>
      </c>
    </row>
    <row r="16677" spans="1:10" x14ac:dyDescent="0.15">
      <c r="A16677" s="63">
        <v>43795.458333333336</v>
      </c>
      <c r="B16677" s="62">
        <v>171.64499999999998</v>
      </c>
      <c r="C16677" s="62">
        <v>7763</v>
      </c>
      <c r="E16677" s="62" t="s">
        <v>7</v>
      </c>
      <c r="I16677" s="62">
        <f t="shared" si="246"/>
        <v>171.64499999999998</v>
      </c>
      <c r="J16677" s="62">
        <f t="shared" si="247"/>
        <v>0</v>
      </c>
    </row>
    <row r="16678" spans="1:10" x14ac:dyDescent="0.15">
      <c r="A16678" s="63">
        <v>43795.5</v>
      </c>
      <c r="B16678" s="62">
        <v>142.33499999999998</v>
      </c>
      <c r="C16678" s="62">
        <v>7764</v>
      </c>
      <c r="E16678" s="62" t="s">
        <v>7</v>
      </c>
      <c r="I16678" s="62">
        <f t="shared" si="246"/>
        <v>142.33499999999998</v>
      </c>
      <c r="J16678" s="62">
        <f t="shared" si="247"/>
        <v>0</v>
      </c>
    </row>
    <row r="16679" spans="1:10" x14ac:dyDescent="0.15">
      <c r="A16679" s="63">
        <v>43795.541666666664</v>
      </c>
      <c r="B16679" s="62">
        <v>130.57400000000001</v>
      </c>
      <c r="C16679" s="62">
        <v>7765</v>
      </c>
      <c r="E16679" s="62" t="s">
        <v>7</v>
      </c>
      <c r="I16679" s="62">
        <f t="shared" si="246"/>
        <v>130.57400000000001</v>
      </c>
      <c r="J16679" s="62">
        <f t="shared" si="247"/>
        <v>0</v>
      </c>
    </row>
    <row r="16680" spans="1:10" x14ac:dyDescent="0.15">
      <c r="A16680" s="63">
        <v>43795.583333333336</v>
      </c>
      <c r="B16680" s="62">
        <v>129.375</v>
      </c>
      <c r="C16680" s="62">
        <v>7766</v>
      </c>
      <c r="E16680" s="62" t="s">
        <v>7</v>
      </c>
      <c r="I16680" s="62">
        <f t="shared" si="246"/>
        <v>129.375</v>
      </c>
      <c r="J16680" s="62">
        <f t="shared" si="247"/>
        <v>0</v>
      </c>
    </row>
    <row r="16681" spans="1:10" x14ac:dyDescent="0.15">
      <c r="A16681" s="63">
        <v>43795.625</v>
      </c>
      <c r="B16681" s="62">
        <v>149.19900000000001</v>
      </c>
      <c r="C16681" s="62">
        <v>7767</v>
      </c>
      <c r="E16681" s="62" t="s">
        <v>7</v>
      </c>
      <c r="I16681" s="62">
        <f t="shared" si="246"/>
        <v>149.19900000000001</v>
      </c>
      <c r="J16681" s="62">
        <f t="shared" si="247"/>
        <v>0</v>
      </c>
    </row>
    <row r="16682" spans="1:10" x14ac:dyDescent="0.15">
      <c r="A16682" s="63">
        <v>43795.666666666664</v>
      </c>
      <c r="B16682" s="62">
        <v>143.18699999999998</v>
      </c>
      <c r="C16682" s="62">
        <v>7768</v>
      </c>
      <c r="E16682" s="62" t="s">
        <v>7</v>
      </c>
      <c r="I16682" s="62">
        <f t="shared" si="246"/>
        <v>143.18699999999998</v>
      </c>
      <c r="J16682" s="62">
        <f t="shared" si="247"/>
        <v>0</v>
      </c>
    </row>
    <row r="16683" spans="1:10" x14ac:dyDescent="0.15">
      <c r="A16683" s="63">
        <v>43795.708333333336</v>
      </c>
      <c r="B16683" s="62">
        <v>136.46600000000001</v>
      </c>
      <c r="C16683" s="62">
        <v>7769</v>
      </c>
      <c r="E16683" s="62" t="s">
        <v>7</v>
      </c>
      <c r="I16683" s="62">
        <f t="shared" si="246"/>
        <v>136.46600000000001</v>
      </c>
      <c r="J16683" s="62">
        <f t="shared" si="247"/>
        <v>0</v>
      </c>
    </row>
    <row r="16684" spans="1:10" x14ac:dyDescent="0.15">
      <c r="A16684" s="63">
        <v>43795.75</v>
      </c>
      <c r="B16684" s="62">
        <v>74.064999999999998</v>
      </c>
      <c r="C16684" s="62">
        <v>7770</v>
      </c>
      <c r="E16684" s="62" t="s">
        <v>7</v>
      </c>
      <c r="I16684" s="62">
        <f t="shared" si="246"/>
        <v>74.064999999999998</v>
      </c>
      <c r="J16684" s="62">
        <f t="shared" si="247"/>
        <v>0</v>
      </c>
    </row>
    <row r="16685" spans="1:10" x14ac:dyDescent="0.15">
      <c r="A16685" s="63">
        <v>43795.791666666664</v>
      </c>
      <c r="B16685" s="62">
        <v>66.384999999999991</v>
      </c>
      <c r="C16685" s="62">
        <v>7771</v>
      </c>
      <c r="E16685" s="62" t="s">
        <v>7</v>
      </c>
      <c r="I16685" s="62">
        <f t="shared" si="246"/>
        <v>66.384999999999991</v>
      </c>
      <c r="J16685" s="62">
        <f t="shared" si="247"/>
        <v>0</v>
      </c>
    </row>
    <row r="16686" spans="1:10" x14ac:dyDescent="0.15">
      <c r="A16686" s="63">
        <v>43795.833333333336</v>
      </c>
      <c r="B16686" s="62">
        <v>60.865000000000002</v>
      </c>
      <c r="C16686" s="62">
        <v>7772</v>
      </c>
      <c r="E16686" s="62" t="s">
        <v>7</v>
      </c>
      <c r="I16686" s="62">
        <f t="shared" si="246"/>
        <v>60.865000000000002</v>
      </c>
      <c r="J16686" s="62">
        <f t="shared" si="247"/>
        <v>0</v>
      </c>
    </row>
    <row r="16687" spans="1:10" x14ac:dyDescent="0.15">
      <c r="A16687" s="63">
        <v>43795.875</v>
      </c>
      <c r="B16687" s="62">
        <v>59.905000000000001</v>
      </c>
      <c r="C16687" s="62">
        <v>7773</v>
      </c>
      <c r="E16687" s="62" t="s">
        <v>7</v>
      </c>
      <c r="I16687" s="62">
        <f t="shared" si="246"/>
        <v>59.905000000000001</v>
      </c>
      <c r="J16687" s="62">
        <f t="shared" si="247"/>
        <v>0</v>
      </c>
    </row>
    <row r="16688" spans="1:10" x14ac:dyDescent="0.15">
      <c r="A16688" s="63">
        <v>43795.916666666664</v>
      </c>
      <c r="B16688" s="62">
        <v>57.755000000000003</v>
      </c>
      <c r="C16688" s="62">
        <v>7774</v>
      </c>
      <c r="E16688" s="62" t="s">
        <v>7</v>
      </c>
      <c r="I16688" s="62">
        <f t="shared" si="246"/>
        <v>57.755000000000003</v>
      </c>
      <c r="J16688" s="62">
        <f t="shared" si="247"/>
        <v>0</v>
      </c>
    </row>
    <row r="16689" spans="1:10" x14ac:dyDescent="0.15">
      <c r="A16689" s="63">
        <v>43795.958333333336</v>
      </c>
      <c r="B16689" s="62">
        <v>52.945999999999998</v>
      </c>
      <c r="C16689" s="62">
        <v>7775</v>
      </c>
      <c r="E16689" s="62" t="s">
        <v>7</v>
      </c>
      <c r="I16689" s="62">
        <f t="shared" si="246"/>
        <v>52.945999999999998</v>
      </c>
      <c r="J16689" s="62">
        <f t="shared" si="247"/>
        <v>0</v>
      </c>
    </row>
    <row r="16690" spans="1:10" x14ac:dyDescent="0.15">
      <c r="A16690" s="63">
        <v>43796</v>
      </c>
      <c r="B16690" s="62">
        <v>53.695999999999998</v>
      </c>
      <c r="C16690" s="62">
        <v>7776</v>
      </c>
      <c r="E16690" s="62" t="s">
        <v>8</v>
      </c>
      <c r="I16690" s="62">
        <f t="shared" si="246"/>
        <v>53.695999999999998</v>
      </c>
      <c r="J16690" s="62">
        <f t="shared" si="247"/>
        <v>0</v>
      </c>
    </row>
    <row r="16691" spans="1:10" x14ac:dyDescent="0.15">
      <c r="A16691" s="63">
        <v>43796.041666666664</v>
      </c>
      <c r="B16691" s="62">
        <v>48.400000000000006</v>
      </c>
      <c r="C16691" s="62">
        <v>7777</v>
      </c>
      <c r="E16691" s="62" t="s">
        <v>8</v>
      </c>
      <c r="I16691" s="62">
        <f t="shared" si="246"/>
        <v>48.400000000000006</v>
      </c>
      <c r="J16691" s="62">
        <f t="shared" si="247"/>
        <v>0</v>
      </c>
    </row>
    <row r="16692" spans="1:10" x14ac:dyDescent="0.15">
      <c r="A16692" s="63">
        <v>43796.083333333336</v>
      </c>
      <c r="B16692" s="62">
        <v>96.64200000000001</v>
      </c>
      <c r="C16692" s="62">
        <v>7778</v>
      </c>
      <c r="E16692" s="62" t="s">
        <v>8</v>
      </c>
      <c r="I16692" s="62">
        <f t="shared" si="246"/>
        <v>96.64200000000001</v>
      </c>
      <c r="J16692" s="62">
        <f t="shared" si="247"/>
        <v>0</v>
      </c>
    </row>
    <row r="16693" spans="1:10" x14ac:dyDescent="0.15">
      <c r="A16693" s="63">
        <v>43796.125</v>
      </c>
      <c r="B16693" s="62">
        <v>101.917</v>
      </c>
      <c r="C16693" s="62">
        <v>7779</v>
      </c>
      <c r="E16693" s="62" t="s">
        <v>8</v>
      </c>
      <c r="I16693" s="62">
        <f t="shared" si="246"/>
        <v>101.917</v>
      </c>
      <c r="J16693" s="62">
        <f t="shared" si="247"/>
        <v>0</v>
      </c>
    </row>
    <row r="16694" spans="1:10" x14ac:dyDescent="0.15">
      <c r="A16694" s="63">
        <v>43796.166666666664</v>
      </c>
      <c r="B16694" s="62">
        <v>100.23899999999999</v>
      </c>
      <c r="C16694" s="62">
        <v>7780</v>
      </c>
      <c r="E16694" s="62" t="s">
        <v>8</v>
      </c>
      <c r="I16694" s="62">
        <f t="shared" si="246"/>
        <v>100.23899999999999</v>
      </c>
      <c r="J16694" s="62">
        <f t="shared" si="247"/>
        <v>0</v>
      </c>
    </row>
    <row r="16695" spans="1:10" x14ac:dyDescent="0.15">
      <c r="A16695" s="63">
        <v>43796.208333333336</v>
      </c>
      <c r="B16695" s="62">
        <v>79.378</v>
      </c>
      <c r="C16695" s="62">
        <v>7781</v>
      </c>
      <c r="E16695" s="62" t="s">
        <v>8</v>
      </c>
      <c r="I16695" s="62">
        <f t="shared" si="246"/>
        <v>79.378</v>
      </c>
      <c r="J16695" s="62">
        <f t="shared" si="247"/>
        <v>0</v>
      </c>
    </row>
    <row r="16696" spans="1:10" x14ac:dyDescent="0.15">
      <c r="A16696" s="63">
        <v>43796.25</v>
      </c>
      <c r="B16696" s="62">
        <v>113.42700000000001</v>
      </c>
      <c r="C16696" s="62">
        <v>7782</v>
      </c>
      <c r="E16696" s="62" t="s">
        <v>8</v>
      </c>
      <c r="I16696" s="62">
        <f t="shared" si="246"/>
        <v>113.42700000000001</v>
      </c>
      <c r="J16696" s="62">
        <f t="shared" si="247"/>
        <v>0</v>
      </c>
    </row>
    <row r="16697" spans="1:10" x14ac:dyDescent="0.15">
      <c r="A16697" s="63">
        <v>43796.291666666664</v>
      </c>
      <c r="B16697" s="62">
        <v>118.01600000000001</v>
      </c>
      <c r="C16697" s="62">
        <v>7783</v>
      </c>
      <c r="E16697" s="62" t="s">
        <v>8</v>
      </c>
      <c r="I16697" s="62">
        <f t="shared" si="246"/>
        <v>118.01600000000001</v>
      </c>
      <c r="J16697" s="62">
        <f t="shared" si="247"/>
        <v>0</v>
      </c>
    </row>
    <row r="16698" spans="1:10" x14ac:dyDescent="0.15">
      <c r="A16698" s="63">
        <v>43796.333333333336</v>
      </c>
      <c r="B16698" s="62">
        <v>138.41500000000002</v>
      </c>
      <c r="C16698" s="62">
        <v>7784</v>
      </c>
      <c r="E16698" s="62" t="s">
        <v>8</v>
      </c>
      <c r="I16698" s="62">
        <f t="shared" si="246"/>
        <v>138.41500000000002</v>
      </c>
      <c r="J16698" s="62">
        <f t="shared" si="247"/>
        <v>0</v>
      </c>
    </row>
    <row r="16699" spans="1:10" x14ac:dyDescent="0.15">
      <c r="A16699" s="63">
        <v>43796.375</v>
      </c>
      <c r="B16699" s="62">
        <v>141.62400000000002</v>
      </c>
      <c r="C16699" s="62">
        <v>7785</v>
      </c>
      <c r="E16699" s="62" t="s">
        <v>8</v>
      </c>
      <c r="I16699" s="62">
        <f t="shared" si="246"/>
        <v>141.62400000000002</v>
      </c>
      <c r="J16699" s="62">
        <f t="shared" si="247"/>
        <v>0</v>
      </c>
    </row>
    <row r="16700" spans="1:10" x14ac:dyDescent="0.15">
      <c r="A16700" s="63">
        <v>43796.416666666664</v>
      </c>
      <c r="B16700" s="62">
        <v>153.166</v>
      </c>
      <c r="C16700" s="62">
        <v>7786</v>
      </c>
      <c r="E16700" s="62" t="s">
        <v>8</v>
      </c>
      <c r="I16700" s="62">
        <f t="shared" si="246"/>
        <v>153.166</v>
      </c>
      <c r="J16700" s="62">
        <f t="shared" si="247"/>
        <v>0</v>
      </c>
    </row>
    <row r="16701" spans="1:10" x14ac:dyDescent="0.15">
      <c r="A16701" s="63">
        <v>43796.458333333336</v>
      </c>
      <c r="B16701" s="62">
        <v>156.73400000000001</v>
      </c>
      <c r="C16701" s="62">
        <v>7787</v>
      </c>
      <c r="E16701" s="62" t="s">
        <v>8</v>
      </c>
      <c r="I16701" s="62">
        <f t="shared" si="246"/>
        <v>156.73400000000001</v>
      </c>
      <c r="J16701" s="62">
        <f t="shared" si="247"/>
        <v>0</v>
      </c>
    </row>
    <row r="16702" spans="1:10" x14ac:dyDescent="0.15">
      <c r="A16702" s="63">
        <v>43796.5</v>
      </c>
      <c r="B16702" s="62">
        <v>157.24499999999998</v>
      </c>
      <c r="C16702" s="62">
        <v>7788</v>
      </c>
      <c r="E16702" s="62" t="s">
        <v>8</v>
      </c>
      <c r="I16702" s="62">
        <f t="shared" si="246"/>
        <v>157.24499999999998</v>
      </c>
      <c r="J16702" s="62">
        <f t="shared" si="247"/>
        <v>0</v>
      </c>
    </row>
    <row r="16703" spans="1:10" x14ac:dyDescent="0.15">
      <c r="A16703" s="63">
        <v>43796.541666666664</v>
      </c>
      <c r="B16703" s="62">
        <v>153.61499999999998</v>
      </c>
      <c r="C16703" s="62">
        <v>7789</v>
      </c>
      <c r="E16703" s="62" t="s">
        <v>8</v>
      </c>
      <c r="I16703" s="62">
        <f t="shared" si="246"/>
        <v>153.61499999999998</v>
      </c>
      <c r="J16703" s="62">
        <f t="shared" si="247"/>
        <v>0</v>
      </c>
    </row>
    <row r="16704" spans="1:10" x14ac:dyDescent="0.15">
      <c r="A16704" s="63">
        <v>43796.583333333336</v>
      </c>
      <c r="B16704" s="62">
        <v>148.34</v>
      </c>
      <c r="C16704" s="62">
        <v>7790</v>
      </c>
      <c r="E16704" s="62" t="s">
        <v>8</v>
      </c>
      <c r="I16704" s="62">
        <f t="shared" si="246"/>
        <v>148.34</v>
      </c>
      <c r="J16704" s="62">
        <f t="shared" si="247"/>
        <v>0</v>
      </c>
    </row>
    <row r="16705" spans="1:10" x14ac:dyDescent="0.15">
      <c r="A16705" s="63">
        <v>43796.625</v>
      </c>
      <c r="B16705" s="62">
        <v>132.69399999999999</v>
      </c>
      <c r="C16705" s="62">
        <v>7791</v>
      </c>
      <c r="E16705" s="62" t="s">
        <v>8</v>
      </c>
      <c r="I16705" s="62">
        <f t="shared" si="246"/>
        <v>132.69399999999999</v>
      </c>
      <c r="J16705" s="62">
        <f t="shared" si="247"/>
        <v>0</v>
      </c>
    </row>
    <row r="16706" spans="1:10" x14ac:dyDescent="0.15">
      <c r="A16706" s="63">
        <v>43796.666666666664</v>
      </c>
      <c r="B16706" s="62">
        <v>136.22699999999998</v>
      </c>
      <c r="C16706" s="62">
        <v>7792</v>
      </c>
      <c r="E16706" s="62" t="s">
        <v>8</v>
      </c>
      <c r="I16706" s="62">
        <f t="shared" ref="I16706:I16769" si="248">IF(B16706&lt;$F$8761,B16706,$F$8761)</f>
        <v>136.22699999999998</v>
      </c>
      <c r="J16706" s="62">
        <f t="shared" ref="J16706:J16769" si="249">IF(B16706&gt;$F$8761,B16706-$F$8761,0)</f>
        <v>0</v>
      </c>
    </row>
    <row r="16707" spans="1:10" x14ac:dyDescent="0.15">
      <c r="A16707" s="63">
        <v>43796.708333333336</v>
      </c>
      <c r="B16707" s="62">
        <v>118.22799999999999</v>
      </c>
      <c r="C16707" s="62">
        <v>7793</v>
      </c>
      <c r="E16707" s="62" t="s">
        <v>8</v>
      </c>
      <c r="I16707" s="62">
        <f t="shared" si="248"/>
        <v>118.22799999999999</v>
      </c>
      <c r="J16707" s="62">
        <f t="shared" si="249"/>
        <v>0</v>
      </c>
    </row>
    <row r="16708" spans="1:10" x14ac:dyDescent="0.15">
      <c r="A16708" s="63">
        <v>43796.75</v>
      </c>
      <c r="B16708" s="62">
        <v>69.777000000000001</v>
      </c>
      <c r="C16708" s="62">
        <v>7794</v>
      </c>
      <c r="E16708" s="62" t="s">
        <v>8</v>
      </c>
      <c r="I16708" s="62">
        <f t="shared" si="248"/>
        <v>69.777000000000001</v>
      </c>
      <c r="J16708" s="62">
        <f t="shared" si="249"/>
        <v>0</v>
      </c>
    </row>
    <row r="16709" spans="1:10" x14ac:dyDescent="0.15">
      <c r="A16709" s="63">
        <v>43796.791666666664</v>
      </c>
      <c r="B16709" s="62">
        <v>55.107000000000006</v>
      </c>
      <c r="C16709" s="62">
        <v>7795</v>
      </c>
      <c r="E16709" s="62" t="s">
        <v>8</v>
      </c>
      <c r="I16709" s="62">
        <f t="shared" si="248"/>
        <v>55.107000000000006</v>
      </c>
      <c r="J16709" s="62">
        <f t="shared" si="249"/>
        <v>0</v>
      </c>
    </row>
    <row r="16710" spans="1:10" x14ac:dyDescent="0.15">
      <c r="A16710" s="63">
        <v>43796.833333333336</v>
      </c>
      <c r="B16710" s="62">
        <v>56.096999999999994</v>
      </c>
      <c r="C16710" s="62">
        <v>7796</v>
      </c>
      <c r="E16710" s="62" t="s">
        <v>8</v>
      </c>
      <c r="I16710" s="62">
        <f t="shared" si="248"/>
        <v>56.096999999999994</v>
      </c>
      <c r="J16710" s="62">
        <f t="shared" si="249"/>
        <v>0</v>
      </c>
    </row>
    <row r="16711" spans="1:10" x14ac:dyDescent="0.15">
      <c r="A16711" s="63">
        <v>43796.875</v>
      </c>
      <c r="B16711" s="62">
        <v>42.147000000000006</v>
      </c>
      <c r="C16711" s="62">
        <v>7797</v>
      </c>
      <c r="E16711" s="62" t="s">
        <v>8</v>
      </c>
      <c r="I16711" s="62">
        <f t="shared" si="248"/>
        <v>42.147000000000006</v>
      </c>
      <c r="J16711" s="62">
        <f t="shared" si="249"/>
        <v>0</v>
      </c>
    </row>
    <row r="16712" spans="1:10" x14ac:dyDescent="0.15">
      <c r="A16712" s="63">
        <v>43796.916666666664</v>
      </c>
      <c r="B16712" s="62">
        <v>45.076999999999998</v>
      </c>
      <c r="C16712" s="62">
        <v>7798</v>
      </c>
      <c r="E16712" s="62" t="s">
        <v>8</v>
      </c>
      <c r="I16712" s="62">
        <f t="shared" si="248"/>
        <v>45.076999999999998</v>
      </c>
      <c r="J16712" s="62">
        <f t="shared" si="249"/>
        <v>0</v>
      </c>
    </row>
    <row r="16713" spans="1:10" x14ac:dyDescent="0.15">
      <c r="A16713" s="63">
        <v>43796.958333333336</v>
      </c>
      <c r="B16713" s="62">
        <v>50.802</v>
      </c>
      <c r="C16713" s="62">
        <v>7799</v>
      </c>
      <c r="E16713" s="62" t="s">
        <v>8</v>
      </c>
      <c r="I16713" s="62">
        <f t="shared" si="248"/>
        <v>50.802</v>
      </c>
      <c r="J16713" s="62">
        <f t="shared" si="249"/>
        <v>0</v>
      </c>
    </row>
    <row r="16714" spans="1:10" x14ac:dyDescent="0.15">
      <c r="A16714" s="63">
        <v>43797</v>
      </c>
      <c r="B16714" s="62">
        <v>47.666999999999994</v>
      </c>
      <c r="C16714" s="62">
        <v>7800</v>
      </c>
      <c r="E16714" s="62" t="s">
        <v>9</v>
      </c>
      <c r="I16714" s="62">
        <f t="shared" si="248"/>
        <v>47.666999999999994</v>
      </c>
      <c r="J16714" s="62">
        <f t="shared" si="249"/>
        <v>0</v>
      </c>
    </row>
    <row r="16715" spans="1:10" x14ac:dyDescent="0.15">
      <c r="A16715" s="63">
        <v>43797.041666666664</v>
      </c>
      <c r="B16715" s="62">
        <v>41.456000000000003</v>
      </c>
      <c r="C16715" s="62">
        <v>7801</v>
      </c>
      <c r="E16715" s="62" t="s">
        <v>9</v>
      </c>
      <c r="I16715" s="62">
        <f t="shared" si="248"/>
        <v>41.456000000000003</v>
      </c>
      <c r="J16715" s="62">
        <f t="shared" si="249"/>
        <v>0</v>
      </c>
    </row>
    <row r="16716" spans="1:10" x14ac:dyDescent="0.15">
      <c r="A16716" s="63">
        <v>43797.083333333336</v>
      </c>
      <c r="B16716" s="62">
        <v>85.596999999999994</v>
      </c>
      <c r="C16716" s="62">
        <v>7802</v>
      </c>
      <c r="E16716" s="62" t="s">
        <v>9</v>
      </c>
      <c r="I16716" s="62">
        <f t="shared" si="248"/>
        <v>85.596999999999994</v>
      </c>
      <c r="J16716" s="62">
        <f t="shared" si="249"/>
        <v>0</v>
      </c>
    </row>
    <row r="16717" spans="1:10" x14ac:dyDescent="0.15">
      <c r="A16717" s="63">
        <v>43797.125</v>
      </c>
      <c r="B16717" s="62">
        <v>88.247</v>
      </c>
      <c r="C16717" s="62">
        <v>7803</v>
      </c>
      <c r="E16717" s="62" t="s">
        <v>9</v>
      </c>
      <c r="I16717" s="62">
        <f t="shared" si="248"/>
        <v>88.247</v>
      </c>
      <c r="J16717" s="62">
        <f t="shared" si="249"/>
        <v>0</v>
      </c>
    </row>
    <row r="16718" spans="1:10" x14ac:dyDescent="0.15">
      <c r="A16718" s="63">
        <v>43797.166666666664</v>
      </c>
      <c r="B16718" s="62">
        <v>88.672000000000011</v>
      </c>
      <c r="C16718" s="62">
        <v>7804</v>
      </c>
      <c r="E16718" s="62" t="s">
        <v>9</v>
      </c>
      <c r="I16718" s="62">
        <f t="shared" si="248"/>
        <v>88.672000000000011</v>
      </c>
      <c r="J16718" s="62">
        <f t="shared" si="249"/>
        <v>0</v>
      </c>
    </row>
    <row r="16719" spans="1:10" x14ac:dyDescent="0.15">
      <c r="A16719" s="63">
        <v>43797.208333333336</v>
      </c>
      <c r="B16719" s="62">
        <v>63.758999999999993</v>
      </c>
      <c r="C16719" s="62">
        <v>7805</v>
      </c>
      <c r="E16719" s="62" t="s">
        <v>9</v>
      </c>
      <c r="I16719" s="62">
        <f t="shared" si="248"/>
        <v>63.758999999999993</v>
      </c>
      <c r="J16719" s="62">
        <f t="shared" si="249"/>
        <v>0</v>
      </c>
    </row>
    <row r="16720" spans="1:10" x14ac:dyDescent="0.15">
      <c r="A16720" s="63">
        <v>43797.25</v>
      </c>
      <c r="B16720" s="62">
        <v>111.05</v>
      </c>
      <c r="C16720" s="62">
        <v>7806</v>
      </c>
      <c r="E16720" s="62" t="s">
        <v>9</v>
      </c>
      <c r="I16720" s="62">
        <f t="shared" si="248"/>
        <v>111.05</v>
      </c>
      <c r="J16720" s="62">
        <f t="shared" si="249"/>
        <v>0</v>
      </c>
    </row>
    <row r="16721" spans="1:10" x14ac:dyDescent="0.15">
      <c r="A16721" s="63">
        <v>43797.291666666664</v>
      </c>
      <c r="B16721" s="62">
        <v>137.45400000000001</v>
      </c>
      <c r="C16721" s="62">
        <v>7807</v>
      </c>
      <c r="E16721" s="62" t="s">
        <v>9</v>
      </c>
      <c r="I16721" s="62">
        <f t="shared" si="248"/>
        <v>137.45400000000001</v>
      </c>
      <c r="J16721" s="62">
        <f t="shared" si="249"/>
        <v>0</v>
      </c>
    </row>
    <row r="16722" spans="1:10" x14ac:dyDescent="0.15">
      <c r="A16722" s="63">
        <v>43797.333333333336</v>
      </c>
      <c r="B16722" s="62">
        <v>164.078</v>
      </c>
      <c r="C16722" s="62">
        <v>7808</v>
      </c>
      <c r="E16722" s="62" t="s">
        <v>9</v>
      </c>
      <c r="I16722" s="62">
        <f t="shared" si="248"/>
        <v>164.078</v>
      </c>
      <c r="J16722" s="62">
        <f t="shared" si="249"/>
        <v>0</v>
      </c>
    </row>
    <row r="16723" spans="1:10" x14ac:dyDescent="0.15">
      <c r="A16723" s="63">
        <v>43797.375</v>
      </c>
      <c r="B16723" s="62">
        <v>171.69499999999999</v>
      </c>
      <c r="C16723" s="62">
        <v>7809</v>
      </c>
      <c r="E16723" s="62" t="s">
        <v>9</v>
      </c>
      <c r="I16723" s="62">
        <f t="shared" si="248"/>
        <v>171.69499999999999</v>
      </c>
      <c r="J16723" s="62">
        <f t="shared" si="249"/>
        <v>0</v>
      </c>
    </row>
    <row r="16724" spans="1:10" x14ac:dyDescent="0.15">
      <c r="A16724" s="63">
        <v>43797.416666666664</v>
      </c>
      <c r="B16724" s="62">
        <v>164.89499999999998</v>
      </c>
      <c r="C16724" s="62">
        <v>7810</v>
      </c>
      <c r="E16724" s="62" t="s">
        <v>9</v>
      </c>
      <c r="I16724" s="62">
        <f t="shared" si="248"/>
        <v>164.89499999999998</v>
      </c>
      <c r="J16724" s="62">
        <f t="shared" si="249"/>
        <v>0</v>
      </c>
    </row>
    <row r="16725" spans="1:10" x14ac:dyDescent="0.15">
      <c r="A16725" s="63">
        <v>43797.458333333336</v>
      </c>
      <c r="B16725" s="62">
        <v>159.64499999999998</v>
      </c>
      <c r="C16725" s="62">
        <v>7811</v>
      </c>
      <c r="E16725" s="62" t="s">
        <v>9</v>
      </c>
      <c r="I16725" s="62">
        <f t="shared" si="248"/>
        <v>159.64499999999998</v>
      </c>
      <c r="J16725" s="62">
        <f t="shared" si="249"/>
        <v>0</v>
      </c>
    </row>
    <row r="16726" spans="1:10" x14ac:dyDescent="0.15">
      <c r="A16726" s="63">
        <v>43797.5</v>
      </c>
      <c r="B16726" s="62">
        <v>157.47299999999998</v>
      </c>
      <c r="C16726" s="62">
        <v>7812</v>
      </c>
      <c r="E16726" s="62" t="s">
        <v>9</v>
      </c>
      <c r="I16726" s="62">
        <f t="shared" si="248"/>
        <v>157.47299999999998</v>
      </c>
      <c r="J16726" s="62">
        <f t="shared" si="249"/>
        <v>0</v>
      </c>
    </row>
    <row r="16727" spans="1:10" x14ac:dyDescent="0.15">
      <c r="A16727" s="63">
        <v>43797.541666666664</v>
      </c>
      <c r="B16727" s="62">
        <v>156.26600000000002</v>
      </c>
      <c r="C16727" s="62">
        <v>7813</v>
      </c>
      <c r="E16727" s="62" t="s">
        <v>9</v>
      </c>
      <c r="I16727" s="62">
        <f t="shared" si="248"/>
        <v>156.26600000000002</v>
      </c>
      <c r="J16727" s="62">
        <f t="shared" si="249"/>
        <v>0</v>
      </c>
    </row>
    <row r="16728" spans="1:10" x14ac:dyDescent="0.15">
      <c r="A16728" s="63">
        <v>43797.583333333336</v>
      </c>
      <c r="B16728" s="62">
        <v>151.72499999999999</v>
      </c>
      <c r="C16728" s="62">
        <v>7814</v>
      </c>
      <c r="E16728" s="62" t="s">
        <v>9</v>
      </c>
      <c r="I16728" s="62">
        <f t="shared" si="248"/>
        <v>151.72499999999999</v>
      </c>
      <c r="J16728" s="62">
        <f t="shared" si="249"/>
        <v>0</v>
      </c>
    </row>
    <row r="16729" spans="1:10" x14ac:dyDescent="0.15">
      <c r="A16729" s="63">
        <v>43797.625</v>
      </c>
      <c r="B16729" s="62">
        <v>147.04999999999998</v>
      </c>
      <c r="C16729" s="62">
        <v>7815</v>
      </c>
      <c r="E16729" s="62" t="s">
        <v>9</v>
      </c>
      <c r="I16729" s="62">
        <f t="shared" si="248"/>
        <v>147.04999999999998</v>
      </c>
      <c r="J16729" s="62">
        <f t="shared" si="249"/>
        <v>0</v>
      </c>
    </row>
    <row r="16730" spans="1:10" x14ac:dyDescent="0.15">
      <c r="A16730" s="63">
        <v>43797.666666666664</v>
      </c>
      <c r="B16730" s="62">
        <v>146.32400000000001</v>
      </c>
      <c r="C16730" s="62">
        <v>7816</v>
      </c>
      <c r="E16730" s="62" t="s">
        <v>9</v>
      </c>
      <c r="I16730" s="62">
        <f t="shared" si="248"/>
        <v>146.32400000000001</v>
      </c>
      <c r="J16730" s="62">
        <f t="shared" si="249"/>
        <v>0</v>
      </c>
    </row>
    <row r="16731" spans="1:10" x14ac:dyDescent="0.15">
      <c r="A16731" s="63">
        <v>43797.708333333336</v>
      </c>
      <c r="B16731" s="62">
        <v>145.14400000000001</v>
      </c>
      <c r="C16731" s="62">
        <v>7817</v>
      </c>
      <c r="E16731" s="62" t="s">
        <v>9</v>
      </c>
      <c r="I16731" s="62">
        <f t="shared" si="248"/>
        <v>145.14400000000001</v>
      </c>
      <c r="J16731" s="62">
        <f t="shared" si="249"/>
        <v>0</v>
      </c>
    </row>
    <row r="16732" spans="1:10" x14ac:dyDescent="0.15">
      <c r="A16732" s="63">
        <v>43797.75</v>
      </c>
      <c r="B16732" s="62">
        <v>71.704999999999998</v>
      </c>
      <c r="C16732" s="62">
        <v>7818</v>
      </c>
      <c r="E16732" s="62" t="s">
        <v>9</v>
      </c>
      <c r="I16732" s="62">
        <f t="shared" si="248"/>
        <v>71.704999999999998</v>
      </c>
      <c r="J16732" s="62">
        <f t="shared" si="249"/>
        <v>0</v>
      </c>
    </row>
    <row r="16733" spans="1:10" x14ac:dyDescent="0.15">
      <c r="A16733" s="63">
        <v>43797.791666666664</v>
      </c>
      <c r="B16733" s="62">
        <v>54.185000000000002</v>
      </c>
      <c r="C16733" s="62">
        <v>7819</v>
      </c>
      <c r="E16733" s="62" t="s">
        <v>9</v>
      </c>
      <c r="I16733" s="62">
        <f t="shared" si="248"/>
        <v>54.185000000000002</v>
      </c>
      <c r="J16733" s="62">
        <f t="shared" si="249"/>
        <v>0</v>
      </c>
    </row>
    <row r="16734" spans="1:10" x14ac:dyDescent="0.15">
      <c r="A16734" s="63">
        <v>43797.833333333336</v>
      </c>
      <c r="B16734" s="62">
        <v>52.003999999999998</v>
      </c>
      <c r="C16734" s="62">
        <v>7820</v>
      </c>
      <c r="E16734" s="62" t="s">
        <v>9</v>
      </c>
      <c r="I16734" s="62">
        <f t="shared" si="248"/>
        <v>52.003999999999998</v>
      </c>
      <c r="J16734" s="62">
        <f t="shared" si="249"/>
        <v>0</v>
      </c>
    </row>
    <row r="16735" spans="1:10" x14ac:dyDescent="0.15">
      <c r="A16735" s="63">
        <v>43797.875</v>
      </c>
      <c r="B16735" s="62">
        <v>46.494</v>
      </c>
      <c r="C16735" s="62">
        <v>7821</v>
      </c>
      <c r="E16735" s="62" t="s">
        <v>9</v>
      </c>
      <c r="I16735" s="62">
        <f t="shared" si="248"/>
        <v>46.494</v>
      </c>
      <c r="J16735" s="62">
        <f t="shared" si="249"/>
        <v>0</v>
      </c>
    </row>
    <row r="16736" spans="1:10" x14ac:dyDescent="0.15">
      <c r="A16736" s="63">
        <v>43797.916666666664</v>
      </c>
      <c r="B16736" s="62">
        <v>45.914000000000001</v>
      </c>
      <c r="C16736" s="62">
        <v>7822</v>
      </c>
      <c r="E16736" s="62" t="s">
        <v>9</v>
      </c>
      <c r="I16736" s="62">
        <f t="shared" si="248"/>
        <v>45.914000000000001</v>
      </c>
      <c r="J16736" s="62">
        <f t="shared" si="249"/>
        <v>0</v>
      </c>
    </row>
    <row r="16737" spans="1:10" x14ac:dyDescent="0.15">
      <c r="A16737" s="63">
        <v>43797.958333333336</v>
      </c>
      <c r="B16737" s="62">
        <v>38.342999999999996</v>
      </c>
      <c r="C16737" s="62">
        <v>7823</v>
      </c>
      <c r="E16737" s="62" t="s">
        <v>9</v>
      </c>
      <c r="I16737" s="62">
        <f t="shared" si="248"/>
        <v>38.342999999999996</v>
      </c>
      <c r="J16737" s="62">
        <f t="shared" si="249"/>
        <v>0</v>
      </c>
    </row>
    <row r="16738" spans="1:10" x14ac:dyDescent="0.15">
      <c r="A16738" s="63">
        <v>43798</v>
      </c>
      <c r="B16738" s="62">
        <v>40.021000000000001</v>
      </c>
      <c r="C16738" s="62">
        <v>7824</v>
      </c>
      <c r="E16738" s="62" t="s">
        <v>10</v>
      </c>
      <c r="I16738" s="62">
        <f t="shared" si="248"/>
        <v>40.021000000000001</v>
      </c>
      <c r="J16738" s="62">
        <f t="shared" si="249"/>
        <v>0</v>
      </c>
    </row>
    <row r="16739" spans="1:10" x14ac:dyDescent="0.15">
      <c r="A16739" s="63">
        <v>43798.041666666664</v>
      </c>
      <c r="B16739" s="62">
        <v>38.102000000000004</v>
      </c>
      <c r="C16739" s="62">
        <v>7825</v>
      </c>
      <c r="E16739" s="62" t="s">
        <v>10</v>
      </c>
      <c r="I16739" s="62">
        <f t="shared" si="248"/>
        <v>38.102000000000004</v>
      </c>
      <c r="J16739" s="62">
        <f t="shared" si="249"/>
        <v>0</v>
      </c>
    </row>
    <row r="16740" spans="1:10" x14ac:dyDescent="0.15">
      <c r="A16740" s="63">
        <v>43798.083333333336</v>
      </c>
      <c r="B16740" s="62">
        <v>83.448000000000008</v>
      </c>
      <c r="C16740" s="62">
        <v>7826</v>
      </c>
      <c r="E16740" s="62" t="s">
        <v>10</v>
      </c>
      <c r="I16740" s="62">
        <f t="shared" si="248"/>
        <v>83.448000000000008</v>
      </c>
      <c r="J16740" s="62">
        <f t="shared" si="249"/>
        <v>0</v>
      </c>
    </row>
    <row r="16741" spans="1:10" x14ac:dyDescent="0.15">
      <c r="A16741" s="63">
        <v>43798.125</v>
      </c>
      <c r="B16741" s="62">
        <v>86.108000000000004</v>
      </c>
      <c r="C16741" s="62">
        <v>7827</v>
      </c>
      <c r="E16741" s="62" t="s">
        <v>10</v>
      </c>
      <c r="I16741" s="62">
        <f t="shared" si="248"/>
        <v>86.108000000000004</v>
      </c>
      <c r="J16741" s="62">
        <f t="shared" si="249"/>
        <v>0</v>
      </c>
    </row>
    <row r="16742" spans="1:10" x14ac:dyDescent="0.15">
      <c r="A16742" s="63">
        <v>43798.166666666664</v>
      </c>
      <c r="B16742" s="62">
        <v>89.33</v>
      </c>
      <c r="C16742" s="62">
        <v>7828</v>
      </c>
      <c r="E16742" s="62" t="s">
        <v>10</v>
      </c>
      <c r="I16742" s="62">
        <f t="shared" si="248"/>
        <v>89.33</v>
      </c>
      <c r="J16742" s="62">
        <f t="shared" si="249"/>
        <v>0</v>
      </c>
    </row>
    <row r="16743" spans="1:10" x14ac:dyDescent="0.15">
      <c r="A16743" s="63">
        <v>43798.208333333336</v>
      </c>
      <c r="B16743" s="62">
        <v>62.122999999999998</v>
      </c>
      <c r="C16743" s="62">
        <v>7829</v>
      </c>
      <c r="E16743" s="62" t="s">
        <v>10</v>
      </c>
      <c r="I16743" s="62">
        <f t="shared" si="248"/>
        <v>62.122999999999998</v>
      </c>
      <c r="J16743" s="62">
        <f t="shared" si="249"/>
        <v>0</v>
      </c>
    </row>
    <row r="16744" spans="1:10" x14ac:dyDescent="0.15">
      <c r="A16744" s="63">
        <v>43798.25</v>
      </c>
      <c r="B16744" s="62">
        <v>101.503</v>
      </c>
      <c r="C16744" s="62">
        <v>7830</v>
      </c>
      <c r="E16744" s="62" t="s">
        <v>10</v>
      </c>
      <c r="I16744" s="62">
        <f t="shared" si="248"/>
        <v>101.503</v>
      </c>
      <c r="J16744" s="62">
        <f t="shared" si="249"/>
        <v>0</v>
      </c>
    </row>
    <row r="16745" spans="1:10" x14ac:dyDescent="0.15">
      <c r="A16745" s="63">
        <v>43798.291666666664</v>
      </c>
      <c r="B16745" s="62">
        <v>124.288</v>
      </c>
      <c r="C16745" s="62">
        <v>7831</v>
      </c>
      <c r="E16745" s="62" t="s">
        <v>10</v>
      </c>
      <c r="I16745" s="62">
        <f t="shared" si="248"/>
        <v>124.288</v>
      </c>
      <c r="J16745" s="62">
        <f t="shared" si="249"/>
        <v>0</v>
      </c>
    </row>
    <row r="16746" spans="1:10" x14ac:dyDescent="0.15">
      <c r="A16746" s="63">
        <v>43798.333333333336</v>
      </c>
      <c r="B16746" s="62">
        <v>158.35</v>
      </c>
      <c r="C16746" s="62">
        <v>7832</v>
      </c>
      <c r="E16746" s="62" t="s">
        <v>10</v>
      </c>
      <c r="I16746" s="62">
        <f t="shared" si="248"/>
        <v>158.35</v>
      </c>
      <c r="J16746" s="62">
        <f t="shared" si="249"/>
        <v>0</v>
      </c>
    </row>
    <row r="16747" spans="1:10" x14ac:dyDescent="0.15">
      <c r="A16747" s="63">
        <v>43798.375</v>
      </c>
      <c r="B16747" s="62">
        <v>149.88899999999998</v>
      </c>
      <c r="C16747" s="62">
        <v>7833</v>
      </c>
      <c r="E16747" s="62" t="s">
        <v>10</v>
      </c>
      <c r="I16747" s="62">
        <f t="shared" si="248"/>
        <v>149.88899999999998</v>
      </c>
      <c r="J16747" s="62">
        <f t="shared" si="249"/>
        <v>0</v>
      </c>
    </row>
    <row r="16748" spans="1:10" x14ac:dyDescent="0.15">
      <c r="A16748" s="63">
        <v>43798.416666666664</v>
      </c>
      <c r="B16748" s="62">
        <v>157.012</v>
      </c>
      <c r="C16748" s="62">
        <v>7834</v>
      </c>
      <c r="E16748" s="62" t="s">
        <v>10</v>
      </c>
      <c r="I16748" s="62">
        <f t="shared" si="248"/>
        <v>157.012</v>
      </c>
      <c r="J16748" s="62">
        <f t="shared" si="249"/>
        <v>0</v>
      </c>
    </row>
    <row r="16749" spans="1:10" x14ac:dyDescent="0.15">
      <c r="A16749" s="63">
        <v>43798.458333333336</v>
      </c>
      <c r="B16749" s="62">
        <v>152.69</v>
      </c>
      <c r="C16749" s="62">
        <v>7835</v>
      </c>
      <c r="E16749" s="62" t="s">
        <v>10</v>
      </c>
      <c r="I16749" s="62">
        <f t="shared" si="248"/>
        <v>152.69</v>
      </c>
      <c r="J16749" s="62">
        <f t="shared" si="249"/>
        <v>0</v>
      </c>
    </row>
    <row r="16750" spans="1:10" x14ac:dyDescent="0.15">
      <c r="A16750" s="63">
        <v>43798.5</v>
      </c>
      <c r="B16750" s="62">
        <v>153.89000000000001</v>
      </c>
      <c r="C16750" s="62">
        <v>7836</v>
      </c>
      <c r="E16750" s="62" t="s">
        <v>10</v>
      </c>
      <c r="I16750" s="62">
        <f t="shared" si="248"/>
        <v>153.89000000000001</v>
      </c>
      <c r="J16750" s="62">
        <f t="shared" si="249"/>
        <v>0</v>
      </c>
    </row>
    <row r="16751" spans="1:10" x14ac:dyDescent="0.15">
      <c r="A16751" s="63">
        <v>43798.541666666664</v>
      </c>
      <c r="B16751" s="62">
        <v>146.69</v>
      </c>
      <c r="C16751" s="62">
        <v>7837</v>
      </c>
      <c r="E16751" s="62" t="s">
        <v>10</v>
      </c>
      <c r="I16751" s="62">
        <f t="shared" si="248"/>
        <v>146.69</v>
      </c>
      <c r="J16751" s="62">
        <f t="shared" si="249"/>
        <v>0</v>
      </c>
    </row>
    <row r="16752" spans="1:10" x14ac:dyDescent="0.15">
      <c r="A16752" s="63">
        <v>43798.583333333336</v>
      </c>
      <c r="B16752" s="62">
        <v>152.93</v>
      </c>
      <c r="C16752" s="62">
        <v>7838</v>
      </c>
      <c r="E16752" s="62" t="s">
        <v>10</v>
      </c>
      <c r="I16752" s="62">
        <f t="shared" si="248"/>
        <v>152.93</v>
      </c>
      <c r="J16752" s="62">
        <f t="shared" si="249"/>
        <v>0</v>
      </c>
    </row>
    <row r="16753" spans="1:10" x14ac:dyDescent="0.15">
      <c r="A16753" s="63">
        <v>43798.625</v>
      </c>
      <c r="B16753" s="62">
        <v>136.238</v>
      </c>
      <c r="C16753" s="62">
        <v>7839</v>
      </c>
      <c r="E16753" s="62" t="s">
        <v>10</v>
      </c>
      <c r="I16753" s="62">
        <f t="shared" si="248"/>
        <v>136.238</v>
      </c>
      <c r="J16753" s="62">
        <f t="shared" si="249"/>
        <v>0</v>
      </c>
    </row>
    <row r="16754" spans="1:10" x14ac:dyDescent="0.15">
      <c r="A16754" s="63">
        <v>43798.666666666664</v>
      </c>
      <c r="B16754" s="62">
        <v>120.18</v>
      </c>
      <c r="C16754" s="62">
        <v>7840</v>
      </c>
      <c r="E16754" s="62" t="s">
        <v>10</v>
      </c>
      <c r="I16754" s="62">
        <f t="shared" si="248"/>
        <v>120.18</v>
      </c>
      <c r="J16754" s="62">
        <f t="shared" si="249"/>
        <v>0</v>
      </c>
    </row>
    <row r="16755" spans="1:10" x14ac:dyDescent="0.15">
      <c r="A16755" s="63">
        <v>43798.708333333336</v>
      </c>
      <c r="B16755" s="62">
        <v>114.196</v>
      </c>
      <c r="C16755" s="62">
        <v>7841</v>
      </c>
      <c r="E16755" s="62" t="s">
        <v>10</v>
      </c>
      <c r="I16755" s="62">
        <f t="shared" si="248"/>
        <v>114.196</v>
      </c>
      <c r="J16755" s="62">
        <f t="shared" si="249"/>
        <v>0</v>
      </c>
    </row>
    <row r="16756" spans="1:10" x14ac:dyDescent="0.15">
      <c r="A16756" s="63">
        <v>43798.75</v>
      </c>
      <c r="B16756" s="62">
        <v>52.253999999999998</v>
      </c>
      <c r="C16756" s="62">
        <v>7842</v>
      </c>
      <c r="E16756" s="62" t="s">
        <v>10</v>
      </c>
      <c r="I16756" s="62">
        <f t="shared" si="248"/>
        <v>52.253999999999998</v>
      </c>
      <c r="J16756" s="62">
        <f t="shared" si="249"/>
        <v>0</v>
      </c>
    </row>
    <row r="16757" spans="1:10" x14ac:dyDescent="0.15">
      <c r="A16757" s="63">
        <v>43798.791666666664</v>
      </c>
      <c r="B16757" s="62">
        <v>45.547000000000004</v>
      </c>
      <c r="C16757" s="62">
        <v>7843</v>
      </c>
      <c r="E16757" s="62" t="s">
        <v>10</v>
      </c>
      <c r="I16757" s="62">
        <f t="shared" si="248"/>
        <v>45.547000000000004</v>
      </c>
      <c r="J16757" s="62">
        <f t="shared" si="249"/>
        <v>0</v>
      </c>
    </row>
    <row r="16758" spans="1:10" x14ac:dyDescent="0.15">
      <c r="A16758" s="63">
        <v>43798.833333333336</v>
      </c>
      <c r="B16758" s="62">
        <v>49.883000000000003</v>
      </c>
      <c r="C16758" s="62">
        <v>7844</v>
      </c>
      <c r="E16758" s="62" t="s">
        <v>10</v>
      </c>
      <c r="I16758" s="62">
        <f t="shared" si="248"/>
        <v>49.883000000000003</v>
      </c>
      <c r="J16758" s="62">
        <f t="shared" si="249"/>
        <v>0</v>
      </c>
    </row>
    <row r="16759" spans="1:10" x14ac:dyDescent="0.15">
      <c r="A16759" s="63">
        <v>43798.875</v>
      </c>
      <c r="B16759" s="62">
        <v>36.683</v>
      </c>
      <c r="C16759" s="62">
        <v>7845</v>
      </c>
      <c r="E16759" s="62" t="s">
        <v>10</v>
      </c>
      <c r="I16759" s="62">
        <f t="shared" si="248"/>
        <v>36.683</v>
      </c>
      <c r="J16759" s="62">
        <f t="shared" si="249"/>
        <v>0</v>
      </c>
    </row>
    <row r="16760" spans="1:10" x14ac:dyDescent="0.15">
      <c r="A16760" s="63">
        <v>43798.916666666664</v>
      </c>
      <c r="B16760" s="62">
        <v>39.466000000000001</v>
      </c>
      <c r="C16760" s="62">
        <v>7846</v>
      </c>
      <c r="E16760" s="62" t="s">
        <v>10</v>
      </c>
      <c r="I16760" s="62">
        <f t="shared" si="248"/>
        <v>39.466000000000001</v>
      </c>
      <c r="J16760" s="62">
        <f t="shared" si="249"/>
        <v>0</v>
      </c>
    </row>
    <row r="16761" spans="1:10" x14ac:dyDescent="0.15">
      <c r="A16761" s="63">
        <v>43798.958333333336</v>
      </c>
      <c r="B16761" s="62">
        <v>48.441000000000003</v>
      </c>
      <c r="C16761" s="62">
        <v>7847</v>
      </c>
      <c r="E16761" s="62" t="s">
        <v>10</v>
      </c>
      <c r="I16761" s="62">
        <f t="shared" si="248"/>
        <v>48.441000000000003</v>
      </c>
      <c r="J16761" s="62">
        <f t="shared" si="249"/>
        <v>0</v>
      </c>
    </row>
    <row r="16762" spans="1:10" x14ac:dyDescent="0.15">
      <c r="A16762" s="63">
        <v>43799</v>
      </c>
      <c r="B16762" s="62">
        <v>37.640999999999998</v>
      </c>
      <c r="C16762" s="62">
        <v>7848</v>
      </c>
      <c r="E16762" s="62" t="s">
        <v>11</v>
      </c>
      <c r="I16762" s="62">
        <f t="shared" si="248"/>
        <v>37.640999999999998</v>
      </c>
      <c r="J16762" s="62">
        <f t="shared" si="249"/>
        <v>0</v>
      </c>
    </row>
    <row r="16763" spans="1:10" x14ac:dyDescent="0.15">
      <c r="A16763" s="63">
        <v>43799.041666666664</v>
      </c>
      <c r="B16763" s="62">
        <v>37.163000000000004</v>
      </c>
      <c r="C16763" s="62">
        <v>7849</v>
      </c>
      <c r="E16763" s="62" t="s">
        <v>11</v>
      </c>
      <c r="I16763" s="62">
        <f t="shared" si="248"/>
        <v>37.163000000000004</v>
      </c>
      <c r="J16763" s="62">
        <f t="shared" si="249"/>
        <v>0</v>
      </c>
    </row>
    <row r="16764" spans="1:10" x14ac:dyDescent="0.15">
      <c r="A16764" s="63">
        <v>43799.083333333336</v>
      </c>
      <c r="B16764" s="62">
        <v>57.803000000000004</v>
      </c>
      <c r="C16764" s="62">
        <v>7850</v>
      </c>
      <c r="E16764" s="62" t="s">
        <v>11</v>
      </c>
      <c r="I16764" s="62">
        <f t="shared" si="248"/>
        <v>57.803000000000004</v>
      </c>
      <c r="J16764" s="62">
        <f t="shared" si="249"/>
        <v>0</v>
      </c>
    </row>
    <row r="16765" spans="1:10" x14ac:dyDescent="0.15">
      <c r="A16765" s="63">
        <v>43799.125</v>
      </c>
      <c r="B16765" s="62">
        <v>71.228999999999999</v>
      </c>
      <c r="C16765" s="62">
        <v>7851</v>
      </c>
      <c r="E16765" s="62" t="s">
        <v>11</v>
      </c>
      <c r="I16765" s="62">
        <f t="shared" si="248"/>
        <v>71.228999999999999</v>
      </c>
      <c r="J16765" s="62">
        <f t="shared" si="249"/>
        <v>0</v>
      </c>
    </row>
    <row r="16766" spans="1:10" x14ac:dyDescent="0.15">
      <c r="A16766" s="63">
        <v>43799.166666666664</v>
      </c>
      <c r="B16766" s="62">
        <v>72.786000000000001</v>
      </c>
      <c r="C16766" s="62">
        <v>7852</v>
      </c>
      <c r="E16766" s="62" t="s">
        <v>11</v>
      </c>
      <c r="I16766" s="62">
        <f t="shared" si="248"/>
        <v>72.786000000000001</v>
      </c>
      <c r="J16766" s="62">
        <f t="shared" si="249"/>
        <v>0</v>
      </c>
    </row>
    <row r="16767" spans="1:10" x14ac:dyDescent="0.15">
      <c r="A16767" s="63">
        <v>43799.208333333336</v>
      </c>
      <c r="B16767" s="62">
        <v>47.963999999999999</v>
      </c>
      <c r="C16767" s="62">
        <v>7853</v>
      </c>
      <c r="E16767" s="62" t="s">
        <v>11</v>
      </c>
      <c r="I16767" s="62">
        <f t="shared" si="248"/>
        <v>47.963999999999999</v>
      </c>
      <c r="J16767" s="62">
        <f t="shared" si="249"/>
        <v>0</v>
      </c>
    </row>
    <row r="16768" spans="1:10" x14ac:dyDescent="0.15">
      <c r="A16768" s="63">
        <v>43799.25</v>
      </c>
      <c r="B16768" s="62">
        <v>39.802999999999997</v>
      </c>
      <c r="C16768" s="62">
        <v>7854</v>
      </c>
      <c r="E16768" s="62" t="s">
        <v>11</v>
      </c>
      <c r="I16768" s="62">
        <f t="shared" si="248"/>
        <v>39.802999999999997</v>
      </c>
      <c r="J16768" s="62">
        <f t="shared" si="249"/>
        <v>0</v>
      </c>
    </row>
    <row r="16769" spans="1:10" x14ac:dyDescent="0.15">
      <c r="A16769" s="63">
        <v>43799.291666666664</v>
      </c>
      <c r="B16769" s="62">
        <v>37.403999999999996</v>
      </c>
      <c r="C16769" s="62">
        <v>7855</v>
      </c>
      <c r="E16769" s="62" t="s">
        <v>11</v>
      </c>
      <c r="I16769" s="62">
        <f t="shared" si="248"/>
        <v>37.403999999999996</v>
      </c>
      <c r="J16769" s="62">
        <f t="shared" si="249"/>
        <v>0</v>
      </c>
    </row>
    <row r="16770" spans="1:10" x14ac:dyDescent="0.15">
      <c r="A16770" s="63">
        <v>43799.333333333336</v>
      </c>
      <c r="B16770" s="62">
        <v>40.042999999999999</v>
      </c>
      <c r="C16770" s="62">
        <v>7856</v>
      </c>
      <c r="E16770" s="62" t="s">
        <v>11</v>
      </c>
      <c r="I16770" s="62">
        <f t="shared" ref="I16770:I16833" si="250">IF(B16770&lt;$F$8761,B16770,$F$8761)</f>
        <v>40.042999999999999</v>
      </c>
      <c r="J16770" s="62">
        <f t="shared" ref="J16770:J16833" si="251">IF(B16770&gt;$F$8761,B16770-$F$8761,0)</f>
        <v>0</v>
      </c>
    </row>
    <row r="16771" spans="1:10" x14ac:dyDescent="0.15">
      <c r="A16771" s="63">
        <v>43799.375</v>
      </c>
      <c r="B16771" s="62">
        <v>86.283000000000001</v>
      </c>
      <c r="C16771" s="62">
        <v>7857</v>
      </c>
      <c r="E16771" s="62" t="s">
        <v>11</v>
      </c>
      <c r="I16771" s="62">
        <f t="shared" si="250"/>
        <v>86.283000000000001</v>
      </c>
      <c r="J16771" s="62">
        <f t="shared" si="251"/>
        <v>0</v>
      </c>
    </row>
    <row r="16772" spans="1:10" x14ac:dyDescent="0.15">
      <c r="A16772" s="63">
        <v>43799.416666666664</v>
      </c>
      <c r="B16772" s="62">
        <v>98.707999999999998</v>
      </c>
      <c r="C16772" s="62">
        <v>7858</v>
      </c>
      <c r="E16772" s="62" t="s">
        <v>11</v>
      </c>
      <c r="I16772" s="62">
        <f t="shared" si="250"/>
        <v>98.707999999999998</v>
      </c>
      <c r="J16772" s="62">
        <f t="shared" si="251"/>
        <v>0</v>
      </c>
    </row>
    <row r="16773" spans="1:10" x14ac:dyDescent="0.15">
      <c r="A16773" s="63">
        <v>43799.458333333336</v>
      </c>
      <c r="B16773" s="62">
        <v>96.292000000000002</v>
      </c>
      <c r="C16773" s="62">
        <v>7859</v>
      </c>
      <c r="E16773" s="62" t="s">
        <v>11</v>
      </c>
      <c r="I16773" s="62">
        <f t="shared" si="250"/>
        <v>96.292000000000002</v>
      </c>
      <c r="J16773" s="62">
        <f t="shared" si="251"/>
        <v>0</v>
      </c>
    </row>
    <row r="16774" spans="1:10" x14ac:dyDescent="0.15">
      <c r="A16774" s="63">
        <v>43799.5</v>
      </c>
      <c r="B16774" s="62">
        <v>95.809000000000012</v>
      </c>
      <c r="C16774" s="62">
        <v>7860</v>
      </c>
      <c r="E16774" s="62" t="s">
        <v>11</v>
      </c>
      <c r="I16774" s="62">
        <f t="shared" si="250"/>
        <v>95.809000000000012</v>
      </c>
      <c r="J16774" s="62">
        <f t="shared" si="251"/>
        <v>0</v>
      </c>
    </row>
    <row r="16775" spans="1:10" x14ac:dyDescent="0.15">
      <c r="A16775" s="63">
        <v>43799.541666666664</v>
      </c>
      <c r="B16775" s="62">
        <v>69.649000000000001</v>
      </c>
      <c r="C16775" s="62">
        <v>7861</v>
      </c>
      <c r="E16775" s="62" t="s">
        <v>11</v>
      </c>
      <c r="I16775" s="62">
        <f t="shared" si="250"/>
        <v>69.649000000000001</v>
      </c>
      <c r="J16775" s="62">
        <f t="shared" si="251"/>
        <v>0</v>
      </c>
    </row>
    <row r="16776" spans="1:10" x14ac:dyDescent="0.15">
      <c r="A16776" s="63">
        <v>43799.583333333336</v>
      </c>
      <c r="B16776" s="62">
        <v>47.809999999999995</v>
      </c>
      <c r="C16776" s="62">
        <v>7862</v>
      </c>
      <c r="E16776" s="62" t="s">
        <v>11</v>
      </c>
      <c r="I16776" s="62">
        <f t="shared" si="250"/>
        <v>47.809999999999995</v>
      </c>
      <c r="J16776" s="62">
        <f t="shared" si="251"/>
        <v>0</v>
      </c>
    </row>
    <row r="16777" spans="1:10" x14ac:dyDescent="0.15">
      <c r="A16777" s="63">
        <v>43799.625</v>
      </c>
      <c r="B16777" s="62">
        <v>50.583999999999996</v>
      </c>
      <c r="C16777" s="62">
        <v>7863</v>
      </c>
      <c r="E16777" s="62" t="s">
        <v>11</v>
      </c>
      <c r="I16777" s="62">
        <f t="shared" si="250"/>
        <v>50.583999999999996</v>
      </c>
      <c r="J16777" s="62">
        <f t="shared" si="251"/>
        <v>0</v>
      </c>
    </row>
    <row r="16778" spans="1:10" x14ac:dyDescent="0.15">
      <c r="A16778" s="63">
        <v>43799.666666666664</v>
      </c>
      <c r="B16778" s="62">
        <v>56.128999999999998</v>
      </c>
      <c r="C16778" s="62">
        <v>7864</v>
      </c>
      <c r="E16778" s="62" t="s">
        <v>11</v>
      </c>
      <c r="I16778" s="62">
        <f t="shared" si="250"/>
        <v>56.128999999999998</v>
      </c>
      <c r="J16778" s="62">
        <f t="shared" si="251"/>
        <v>0</v>
      </c>
    </row>
    <row r="16779" spans="1:10" x14ac:dyDescent="0.15">
      <c r="A16779" s="63">
        <v>43799.708333333336</v>
      </c>
      <c r="B16779" s="62">
        <v>53.509</v>
      </c>
      <c r="C16779" s="62">
        <v>7865</v>
      </c>
      <c r="E16779" s="62" t="s">
        <v>11</v>
      </c>
      <c r="I16779" s="62">
        <f t="shared" si="250"/>
        <v>53.509</v>
      </c>
      <c r="J16779" s="62">
        <f t="shared" si="251"/>
        <v>0</v>
      </c>
    </row>
    <row r="16780" spans="1:10" x14ac:dyDescent="0.15">
      <c r="A16780" s="63">
        <v>43799.75</v>
      </c>
      <c r="B16780" s="62">
        <v>45.818999999999996</v>
      </c>
      <c r="C16780" s="62">
        <v>7866</v>
      </c>
      <c r="E16780" s="62" t="s">
        <v>11</v>
      </c>
      <c r="I16780" s="62">
        <f t="shared" si="250"/>
        <v>45.818999999999996</v>
      </c>
      <c r="J16780" s="62">
        <f t="shared" si="251"/>
        <v>0</v>
      </c>
    </row>
    <row r="16781" spans="1:10" x14ac:dyDescent="0.15">
      <c r="A16781" s="63">
        <v>43799.791666666664</v>
      </c>
      <c r="B16781" s="62">
        <v>40.298999999999999</v>
      </c>
      <c r="C16781" s="62">
        <v>7867</v>
      </c>
      <c r="E16781" s="62" t="s">
        <v>11</v>
      </c>
      <c r="I16781" s="62">
        <f t="shared" si="250"/>
        <v>40.298999999999999</v>
      </c>
      <c r="J16781" s="62">
        <f t="shared" si="251"/>
        <v>0</v>
      </c>
    </row>
    <row r="16782" spans="1:10" x14ac:dyDescent="0.15">
      <c r="A16782" s="63">
        <v>43799.833333333336</v>
      </c>
      <c r="B16782" s="62">
        <v>42.474999999999994</v>
      </c>
      <c r="C16782" s="62">
        <v>7868</v>
      </c>
      <c r="E16782" s="62" t="s">
        <v>11</v>
      </c>
      <c r="I16782" s="62">
        <f t="shared" si="250"/>
        <v>42.474999999999994</v>
      </c>
      <c r="J16782" s="62">
        <f t="shared" si="251"/>
        <v>0</v>
      </c>
    </row>
    <row r="16783" spans="1:10" x14ac:dyDescent="0.15">
      <c r="A16783" s="63">
        <v>43799.875</v>
      </c>
      <c r="B16783" s="62">
        <v>52.775999999999996</v>
      </c>
      <c r="C16783" s="62">
        <v>7869</v>
      </c>
      <c r="E16783" s="62" t="s">
        <v>11</v>
      </c>
      <c r="I16783" s="62">
        <f t="shared" si="250"/>
        <v>52.775999999999996</v>
      </c>
      <c r="J16783" s="62">
        <f t="shared" si="251"/>
        <v>0</v>
      </c>
    </row>
    <row r="16784" spans="1:10" x14ac:dyDescent="0.15">
      <c r="A16784" s="63">
        <v>43799.916666666664</v>
      </c>
      <c r="B16784" s="62">
        <v>51.351999999999997</v>
      </c>
      <c r="C16784" s="62">
        <v>7870</v>
      </c>
      <c r="E16784" s="62" t="s">
        <v>11</v>
      </c>
      <c r="I16784" s="62">
        <f t="shared" si="250"/>
        <v>51.351999999999997</v>
      </c>
      <c r="J16784" s="62">
        <f t="shared" si="251"/>
        <v>0</v>
      </c>
    </row>
    <row r="16785" spans="1:10" x14ac:dyDescent="0.15">
      <c r="A16785" s="63">
        <v>43799.958333333336</v>
      </c>
      <c r="B16785" s="62">
        <v>53.250999999999998</v>
      </c>
      <c r="C16785" s="62">
        <v>7871</v>
      </c>
      <c r="E16785" s="62" t="s">
        <v>11</v>
      </c>
      <c r="I16785" s="62">
        <f t="shared" si="250"/>
        <v>53.250999999999998</v>
      </c>
      <c r="J16785" s="62">
        <f t="shared" si="251"/>
        <v>0</v>
      </c>
    </row>
    <row r="16786" spans="1:10" x14ac:dyDescent="0.15">
      <c r="A16786" s="63">
        <v>43800</v>
      </c>
      <c r="B16786" s="62">
        <v>41.25</v>
      </c>
      <c r="C16786" s="62">
        <v>7872</v>
      </c>
      <c r="E16786" s="62" t="s">
        <v>6</v>
      </c>
      <c r="I16786" s="62">
        <f t="shared" si="250"/>
        <v>41.25</v>
      </c>
      <c r="J16786" s="62">
        <f t="shared" si="251"/>
        <v>0</v>
      </c>
    </row>
    <row r="16787" spans="1:10" x14ac:dyDescent="0.15">
      <c r="A16787" s="63">
        <v>43800.041666666664</v>
      </c>
      <c r="B16787" s="62">
        <v>37.650999999999996</v>
      </c>
      <c r="C16787" s="62">
        <v>7873</v>
      </c>
      <c r="E16787" s="62" t="s">
        <v>6</v>
      </c>
      <c r="I16787" s="62">
        <f t="shared" si="250"/>
        <v>37.650999999999996</v>
      </c>
      <c r="J16787" s="62">
        <f t="shared" si="251"/>
        <v>0</v>
      </c>
    </row>
    <row r="16788" spans="1:10" x14ac:dyDescent="0.15">
      <c r="A16788" s="63">
        <v>43800.083333333336</v>
      </c>
      <c r="B16788" s="62">
        <v>82.528999999999996</v>
      </c>
      <c r="C16788" s="62">
        <v>7874</v>
      </c>
      <c r="E16788" s="62" t="s">
        <v>6</v>
      </c>
      <c r="I16788" s="62">
        <f t="shared" si="250"/>
        <v>82.528999999999996</v>
      </c>
      <c r="J16788" s="62">
        <f t="shared" si="251"/>
        <v>0</v>
      </c>
    </row>
    <row r="16789" spans="1:10" x14ac:dyDescent="0.15">
      <c r="A16789" s="63">
        <v>43800.125</v>
      </c>
      <c r="B16789" s="62">
        <v>87.808999999999997</v>
      </c>
      <c r="C16789" s="62">
        <v>7875</v>
      </c>
      <c r="E16789" s="62" t="s">
        <v>6</v>
      </c>
      <c r="I16789" s="62">
        <f t="shared" si="250"/>
        <v>87.808999999999997</v>
      </c>
      <c r="J16789" s="62">
        <f t="shared" si="251"/>
        <v>0</v>
      </c>
    </row>
    <row r="16790" spans="1:10" x14ac:dyDescent="0.15">
      <c r="A16790" s="63">
        <v>43800.166666666664</v>
      </c>
      <c r="B16790" s="62">
        <v>98.116</v>
      </c>
      <c r="C16790" s="62">
        <v>7876</v>
      </c>
      <c r="E16790" s="62" t="s">
        <v>6</v>
      </c>
      <c r="I16790" s="62">
        <f t="shared" si="250"/>
        <v>98.116</v>
      </c>
      <c r="J16790" s="62">
        <f t="shared" si="251"/>
        <v>0</v>
      </c>
    </row>
    <row r="16791" spans="1:10" x14ac:dyDescent="0.15">
      <c r="A16791" s="63">
        <v>43800.208333333336</v>
      </c>
      <c r="B16791" s="62">
        <v>53.25</v>
      </c>
      <c r="C16791" s="62">
        <v>7877</v>
      </c>
      <c r="E16791" s="62" t="s">
        <v>6</v>
      </c>
      <c r="I16791" s="62">
        <f t="shared" si="250"/>
        <v>53.25</v>
      </c>
      <c r="J16791" s="62">
        <f t="shared" si="251"/>
        <v>0</v>
      </c>
    </row>
    <row r="16792" spans="1:10" x14ac:dyDescent="0.15">
      <c r="A16792" s="63">
        <v>43800.25</v>
      </c>
      <c r="B16792" s="62">
        <v>41.248000000000005</v>
      </c>
      <c r="C16792" s="62">
        <v>7878</v>
      </c>
      <c r="E16792" s="62" t="s">
        <v>6</v>
      </c>
      <c r="I16792" s="62">
        <f t="shared" si="250"/>
        <v>41.248000000000005</v>
      </c>
      <c r="J16792" s="62">
        <f t="shared" si="251"/>
        <v>0</v>
      </c>
    </row>
    <row r="16793" spans="1:10" x14ac:dyDescent="0.15">
      <c r="A16793" s="63">
        <v>43800.291666666664</v>
      </c>
      <c r="B16793" s="62">
        <v>40.028999999999996</v>
      </c>
      <c r="C16793" s="62">
        <v>7879</v>
      </c>
      <c r="E16793" s="62" t="s">
        <v>6</v>
      </c>
      <c r="I16793" s="62">
        <f t="shared" si="250"/>
        <v>40.028999999999996</v>
      </c>
      <c r="J16793" s="62">
        <f t="shared" si="251"/>
        <v>0</v>
      </c>
    </row>
    <row r="16794" spans="1:10" x14ac:dyDescent="0.15">
      <c r="A16794" s="63">
        <v>43800.333333333336</v>
      </c>
      <c r="B16794" s="62">
        <v>42.202000000000005</v>
      </c>
      <c r="C16794" s="62">
        <v>7880</v>
      </c>
      <c r="E16794" s="62" t="s">
        <v>6</v>
      </c>
      <c r="I16794" s="62">
        <f t="shared" si="250"/>
        <v>42.202000000000005</v>
      </c>
      <c r="J16794" s="62">
        <f t="shared" si="251"/>
        <v>0</v>
      </c>
    </row>
    <row r="16795" spans="1:10" x14ac:dyDescent="0.15">
      <c r="A16795" s="63">
        <v>43800.375</v>
      </c>
      <c r="B16795" s="62">
        <v>86.478000000000009</v>
      </c>
      <c r="C16795" s="62">
        <v>7881</v>
      </c>
      <c r="E16795" s="62" t="s">
        <v>6</v>
      </c>
      <c r="I16795" s="62">
        <f t="shared" si="250"/>
        <v>86.478000000000009</v>
      </c>
      <c r="J16795" s="62">
        <f t="shared" si="251"/>
        <v>0</v>
      </c>
    </row>
    <row r="16796" spans="1:10" x14ac:dyDescent="0.15">
      <c r="A16796" s="63">
        <v>43800.416666666664</v>
      </c>
      <c r="B16796" s="62">
        <v>94.853999999999999</v>
      </c>
      <c r="C16796" s="62">
        <v>7882</v>
      </c>
      <c r="E16796" s="62" t="s">
        <v>6</v>
      </c>
      <c r="I16796" s="62">
        <f t="shared" si="250"/>
        <v>94.853999999999999</v>
      </c>
      <c r="J16796" s="62">
        <f t="shared" si="251"/>
        <v>0</v>
      </c>
    </row>
    <row r="16797" spans="1:10" x14ac:dyDescent="0.15">
      <c r="A16797" s="63">
        <v>43800.458333333336</v>
      </c>
      <c r="B16797" s="62">
        <v>88.614000000000004</v>
      </c>
      <c r="C16797" s="62">
        <v>7883</v>
      </c>
      <c r="E16797" s="62" t="s">
        <v>6</v>
      </c>
      <c r="I16797" s="62">
        <f t="shared" si="250"/>
        <v>88.614000000000004</v>
      </c>
      <c r="J16797" s="62">
        <f t="shared" si="251"/>
        <v>0</v>
      </c>
    </row>
    <row r="16798" spans="1:10" x14ac:dyDescent="0.15">
      <c r="A16798" s="63">
        <v>43800.5</v>
      </c>
      <c r="B16798" s="62">
        <v>95.570999999999998</v>
      </c>
      <c r="C16798" s="62">
        <v>7884</v>
      </c>
      <c r="E16798" s="62" t="s">
        <v>6</v>
      </c>
      <c r="I16798" s="62">
        <f t="shared" si="250"/>
        <v>95.570999999999998</v>
      </c>
      <c r="J16798" s="62">
        <f t="shared" si="251"/>
        <v>0</v>
      </c>
    </row>
    <row r="16799" spans="1:10" x14ac:dyDescent="0.15">
      <c r="A16799" s="63">
        <v>43800.541666666664</v>
      </c>
      <c r="B16799" s="62">
        <v>77.81</v>
      </c>
      <c r="C16799" s="62">
        <v>7885</v>
      </c>
      <c r="E16799" s="62" t="s">
        <v>6</v>
      </c>
      <c r="I16799" s="62">
        <f t="shared" si="250"/>
        <v>77.81</v>
      </c>
      <c r="J16799" s="62">
        <f t="shared" si="251"/>
        <v>0</v>
      </c>
    </row>
    <row r="16800" spans="1:10" x14ac:dyDescent="0.15">
      <c r="A16800" s="63">
        <v>43800.583333333336</v>
      </c>
      <c r="B16800" s="62">
        <v>56.454999999999998</v>
      </c>
      <c r="C16800" s="62">
        <v>7886</v>
      </c>
      <c r="E16800" s="62" t="s">
        <v>6</v>
      </c>
      <c r="I16800" s="62">
        <f t="shared" si="250"/>
        <v>56.454999999999998</v>
      </c>
      <c r="J16800" s="62">
        <f t="shared" si="251"/>
        <v>0</v>
      </c>
    </row>
    <row r="16801" spans="1:10" x14ac:dyDescent="0.15">
      <c r="A16801" s="63">
        <v>43800.625</v>
      </c>
      <c r="B16801" s="62">
        <v>51.164000000000001</v>
      </c>
      <c r="C16801" s="62">
        <v>7887</v>
      </c>
      <c r="E16801" s="62" t="s">
        <v>6</v>
      </c>
      <c r="I16801" s="62">
        <f t="shared" si="250"/>
        <v>51.164000000000001</v>
      </c>
      <c r="J16801" s="62">
        <f t="shared" si="251"/>
        <v>0</v>
      </c>
    </row>
    <row r="16802" spans="1:10" x14ac:dyDescent="0.15">
      <c r="A16802" s="63">
        <v>43800.666666666664</v>
      </c>
      <c r="B16802" s="62">
        <v>47.213999999999999</v>
      </c>
      <c r="C16802" s="62">
        <v>7888</v>
      </c>
      <c r="E16802" s="62" t="s">
        <v>6</v>
      </c>
      <c r="I16802" s="62">
        <f t="shared" si="250"/>
        <v>47.213999999999999</v>
      </c>
      <c r="J16802" s="62">
        <f t="shared" si="251"/>
        <v>0</v>
      </c>
    </row>
    <row r="16803" spans="1:10" x14ac:dyDescent="0.15">
      <c r="A16803" s="63">
        <v>43800.708333333336</v>
      </c>
      <c r="B16803" s="62">
        <v>46.747999999999998</v>
      </c>
      <c r="C16803" s="62">
        <v>7889</v>
      </c>
      <c r="E16803" s="62" t="s">
        <v>6</v>
      </c>
      <c r="I16803" s="62">
        <f t="shared" si="250"/>
        <v>46.747999999999998</v>
      </c>
      <c r="J16803" s="62">
        <f t="shared" si="251"/>
        <v>0</v>
      </c>
    </row>
    <row r="16804" spans="1:10" x14ac:dyDescent="0.15">
      <c r="A16804" s="63">
        <v>43800.75</v>
      </c>
      <c r="B16804" s="62">
        <v>47.243000000000002</v>
      </c>
      <c r="C16804" s="62">
        <v>7890</v>
      </c>
      <c r="E16804" s="62" t="s">
        <v>6</v>
      </c>
      <c r="I16804" s="62">
        <f t="shared" si="250"/>
        <v>47.243000000000002</v>
      </c>
      <c r="J16804" s="62">
        <f t="shared" si="251"/>
        <v>0</v>
      </c>
    </row>
    <row r="16805" spans="1:10" x14ac:dyDescent="0.15">
      <c r="A16805" s="63">
        <v>43800.791666666664</v>
      </c>
      <c r="B16805" s="62">
        <v>51.085999999999999</v>
      </c>
      <c r="C16805" s="62">
        <v>7891</v>
      </c>
      <c r="E16805" s="62" t="s">
        <v>6</v>
      </c>
      <c r="I16805" s="62">
        <f t="shared" si="250"/>
        <v>51.085999999999999</v>
      </c>
      <c r="J16805" s="62">
        <f t="shared" si="251"/>
        <v>0</v>
      </c>
    </row>
    <row r="16806" spans="1:10" x14ac:dyDescent="0.15">
      <c r="A16806" s="63">
        <v>43800.833333333336</v>
      </c>
      <c r="B16806" s="62">
        <v>53.487000000000002</v>
      </c>
      <c r="C16806" s="62">
        <v>7892</v>
      </c>
      <c r="E16806" s="62" t="s">
        <v>6</v>
      </c>
      <c r="I16806" s="62">
        <f t="shared" si="250"/>
        <v>53.487000000000002</v>
      </c>
      <c r="J16806" s="62">
        <f t="shared" si="251"/>
        <v>0</v>
      </c>
    </row>
    <row r="16807" spans="1:10" x14ac:dyDescent="0.15">
      <c r="A16807" s="63">
        <v>43800.875</v>
      </c>
      <c r="B16807" s="62">
        <v>40.048999999999999</v>
      </c>
      <c r="C16807" s="62">
        <v>7893</v>
      </c>
      <c r="E16807" s="62" t="s">
        <v>6</v>
      </c>
      <c r="I16807" s="62">
        <f t="shared" si="250"/>
        <v>40.048999999999999</v>
      </c>
      <c r="J16807" s="62">
        <f t="shared" si="251"/>
        <v>0</v>
      </c>
    </row>
    <row r="16808" spans="1:10" x14ac:dyDescent="0.15">
      <c r="A16808" s="63">
        <v>43800.916666666664</v>
      </c>
      <c r="B16808" s="62">
        <v>39.970000000000006</v>
      </c>
      <c r="C16808" s="62">
        <v>7894</v>
      </c>
      <c r="E16808" s="62" t="s">
        <v>6</v>
      </c>
      <c r="I16808" s="62">
        <f t="shared" si="250"/>
        <v>39.970000000000006</v>
      </c>
      <c r="J16808" s="62">
        <f t="shared" si="251"/>
        <v>0</v>
      </c>
    </row>
    <row r="16809" spans="1:10" x14ac:dyDescent="0.15">
      <c r="A16809" s="63">
        <v>43800.958333333336</v>
      </c>
      <c r="B16809" s="62">
        <v>47.006</v>
      </c>
      <c r="C16809" s="62">
        <v>7895</v>
      </c>
      <c r="E16809" s="62" t="s">
        <v>6</v>
      </c>
      <c r="I16809" s="62">
        <f t="shared" si="250"/>
        <v>47.006</v>
      </c>
      <c r="J16809" s="62">
        <f t="shared" si="251"/>
        <v>0</v>
      </c>
    </row>
    <row r="16810" spans="1:10" x14ac:dyDescent="0.15">
      <c r="A16810" s="63">
        <v>43801</v>
      </c>
      <c r="B16810" s="62">
        <v>40.047999999999995</v>
      </c>
      <c r="C16810" s="62">
        <v>7896</v>
      </c>
      <c r="E16810" s="62" t="s">
        <v>5</v>
      </c>
      <c r="I16810" s="62">
        <f t="shared" si="250"/>
        <v>40.047999999999995</v>
      </c>
      <c r="J16810" s="62">
        <f t="shared" si="251"/>
        <v>0</v>
      </c>
    </row>
    <row r="16811" spans="1:10" x14ac:dyDescent="0.15">
      <c r="A16811" s="63">
        <v>43801.041666666664</v>
      </c>
      <c r="B16811" s="62">
        <v>39.569000000000003</v>
      </c>
      <c r="C16811" s="62">
        <v>7897</v>
      </c>
      <c r="E16811" s="62" t="s">
        <v>5</v>
      </c>
      <c r="I16811" s="62">
        <f t="shared" si="250"/>
        <v>39.569000000000003</v>
      </c>
      <c r="J16811" s="62">
        <f t="shared" si="251"/>
        <v>0</v>
      </c>
    </row>
    <row r="16812" spans="1:10" x14ac:dyDescent="0.15">
      <c r="A16812" s="63">
        <v>43801.083333333336</v>
      </c>
      <c r="B16812" s="62">
        <v>69.807999999999993</v>
      </c>
      <c r="C16812" s="62">
        <v>7898</v>
      </c>
      <c r="E16812" s="62" t="s">
        <v>5</v>
      </c>
      <c r="I16812" s="62">
        <f t="shared" si="250"/>
        <v>69.807999999999993</v>
      </c>
      <c r="J16812" s="62">
        <f t="shared" si="251"/>
        <v>0</v>
      </c>
    </row>
    <row r="16813" spans="1:10" x14ac:dyDescent="0.15">
      <c r="A16813" s="63">
        <v>43801.125</v>
      </c>
      <c r="B16813" s="62">
        <v>65.487000000000009</v>
      </c>
      <c r="C16813" s="62">
        <v>7899</v>
      </c>
      <c r="E16813" s="62" t="s">
        <v>5</v>
      </c>
      <c r="I16813" s="62">
        <f t="shared" si="250"/>
        <v>65.487000000000009</v>
      </c>
      <c r="J16813" s="62">
        <f t="shared" si="251"/>
        <v>0</v>
      </c>
    </row>
    <row r="16814" spans="1:10" x14ac:dyDescent="0.15">
      <c r="A16814" s="63">
        <v>43801.166666666664</v>
      </c>
      <c r="B16814" s="62">
        <v>65.325000000000003</v>
      </c>
      <c r="C16814" s="62">
        <v>7900</v>
      </c>
      <c r="E16814" s="62" t="s">
        <v>5</v>
      </c>
      <c r="I16814" s="62">
        <f t="shared" si="250"/>
        <v>65.325000000000003</v>
      </c>
      <c r="J16814" s="62">
        <f t="shared" si="251"/>
        <v>0</v>
      </c>
    </row>
    <row r="16815" spans="1:10" x14ac:dyDescent="0.15">
      <c r="A16815" s="63">
        <v>43801.208333333336</v>
      </c>
      <c r="B16815" s="62">
        <v>63.319000000000003</v>
      </c>
      <c r="C16815" s="62">
        <v>7901</v>
      </c>
      <c r="E16815" s="62" t="s">
        <v>5</v>
      </c>
      <c r="I16815" s="62">
        <f t="shared" si="250"/>
        <v>63.319000000000003</v>
      </c>
      <c r="J16815" s="62">
        <f t="shared" si="251"/>
        <v>0</v>
      </c>
    </row>
    <row r="16816" spans="1:10" x14ac:dyDescent="0.15">
      <c r="A16816" s="63">
        <v>43801.25</v>
      </c>
      <c r="B16816" s="62">
        <v>99.082999999999998</v>
      </c>
      <c r="C16816" s="62">
        <v>7902</v>
      </c>
      <c r="E16816" s="62" t="s">
        <v>5</v>
      </c>
      <c r="I16816" s="62">
        <f t="shared" si="250"/>
        <v>99.082999999999998</v>
      </c>
      <c r="J16816" s="62">
        <f t="shared" si="251"/>
        <v>0</v>
      </c>
    </row>
    <row r="16817" spans="1:10" x14ac:dyDescent="0.15">
      <c r="A16817" s="63">
        <v>43801.291666666664</v>
      </c>
      <c r="B16817" s="62">
        <v>128.126</v>
      </c>
      <c r="C16817" s="62">
        <v>7903</v>
      </c>
      <c r="E16817" s="62" t="s">
        <v>5</v>
      </c>
      <c r="I16817" s="62">
        <f t="shared" si="250"/>
        <v>128.126</v>
      </c>
      <c r="J16817" s="62">
        <f t="shared" si="251"/>
        <v>0</v>
      </c>
    </row>
    <row r="16818" spans="1:10" x14ac:dyDescent="0.15">
      <c r="A16818" s="63">
        <v>43801.333333333336</v>
      </c>
      <c r="B16818" s="62">
        <v>154.28199999999998</v>
      </c>
      <c r="C16818" s="62">
        <v>7904</v>
      </c>
      <c r="E16818" s="62" t="s">
        <v>5</v>
      </c>
      <c r="I16818" s="62">
        <f t="shared" si="250"/>
        <v>154.28199999999998</v>
      </c>
      <c r="J16818" s="62">
        <f t="shared" si="251"/>
        <v>0</v>
      </c>
    </row>
    <row r="16819" spans="1:10" x14ac:dyDescent="0.15">
      <c r="A16819" s="63">
        <v>43801.375</v>
      </c>
      <c r="B16819" s="62">
        <v>165.24199999999999</v>
      </c>
      <c r="C16819" s="62">
        <v>7905</v>
      </c>
      <c r="E16819" s="62" t="s">
        <v>5</v>
      </c>
      <c r="I16819" s="62">
        <f t="shared" si="250"/>
        <v>165.24199999999999</v>
      </c>
      <c r="J16819" s="62">
        <f t="shared" si="251"/>
        <v>0</v>
      </c>
    </row>
    <row r="16820" spans="1:10" x14ac:dyDescent="0.15">
      <c r="A16820" s="63">
        <v>43801.416666666664</v>
      </c>
      <c r="B16820" s="62">
        <v>167.828</v>
      </c>
      <c r="C16820" s="62">
        <v>7906</v>
      </c>
      <c r="E16820" s="62" t="s">
        <v>5</v>
      </c>
      <c r="I16820" s="62">
        <f t="shared" si="250"/>
        <v>167.828</v>
      </c>
      <c r="J16820" s="62">
        <f t="shared" si="251"/>
        <v>0</v>
      </c>
    </row>
    <row r="16821" spans="1:10" x14ac:dyDescent="0.15">
      <c r="A16821" s="63">
        <v>43801.458333333336</v>
      </c>
      <c r="B16821" s="62">
        <v>165.91</v>
      </c>
      <c r="C16821" s="62">
        <v>7907</v>
      </c>
      <c r="E16821" s="62" t="s">
        <v>5</v>
      </c>
      <c r="I16821" s="62">
        <f t="shared" si="250"/>
        <v>165.91</v>
      </c>
      <c r="J16821" s="62">
        <f t="shared" si="251"/>
        <v>0</v>
      </c>
    </row>
    <row r="16822" spans="1:10" x14ac:dyDescent="0.15">
      <c r="A16822" s="63">
        <v>43801.5</v>
      </c>
      <c r="B16822" s="62">
        <v>165.655</v>
      </c>
      <c r="C16822" s="62">
        <v>7908</v>
      </c>
      <c r="E16822" s="62" t="s">
        <v>5</v>
      </c>
      <c r="I16822" s="62">
        <f t="shared" si="250"/>
        <v>165.655</v>
      </c>
      <c r="J16822" s="62">
        <f t="shared" si="251"/>
        <v>0</v>
      </c>
    </row>
    <row r="16823" spans="1:10" x14ac:dyDescent="0.15">
      <c r="A16823" s="63">
        <v>43801.541666666664</v>
      </c>
      <c r="B16823" s="62">
        <v>159.64599999999999</v>
      </c>
      <c r="C16823" s="62">
        <v>7909</v>
      </c>
      <c r="E16823" s="62" t="s">
        <v>5</v>
      </c>
      <c r="I16823" s="62">
        <f t="shared" si="250"/>
        <v>159.64599999999999</v>
      </c>
      <c r="J16823" s="62">
        <f t="shared" si="251"/>
        <v>0</v>
      </c>
    </row>
    <row r="16824" spans="1:10" x14ac:dyDescent="0.15">
      <c r="A16824" s="63">
        <v>43801.583333333336</v>
      </c>
      <c r="B16824" s="62">
        <v>160.14200000000002</v>
      </c>
      <c r="C16824" s="62">
        <v>7910</v>
      </c>
      <c r="E16824" s="62" t="s">
        <v>5</v>
      </c>
      <c r="I16824" s="62">
        <f t="shared" si="250"/>
        <v>160.14200000000002</v>
      </c>
      <c r="J16824" s="62">
        <f t="shared" si="251"/>
        <v>0</v>
      </c>
    </row>
    <row r="16825" spans="1:10" x14ac:dyDescent="0.15">
      <c r="A16825" s="63">
        <v>43801.625</v>
      </c>
      <c r="B16825" s="62">
        <v>137.64400000000001</v>
      </c>
      <c r="C16825" s="62">
        <v>7911</v>
      </c>
      <c r="E16825" s="62" t="s">
        <v>5</v>
      </c>
      <c r="I16825" s="62">
        <f t="shared" si="250"/>
        <v>137.64400000000001</v>
      </c>
      <c r="J16825" s="62">
        <f t="shared" si="251"/>
        <v>0</v>
      </c>
    </row>
    <row r="16826" spans="1:10" x14ac:dyDescent="0.15">
      <c r="A16826" s="63">
        <v>43801.666666666664</v>
      </c>
      <c r="B16826" s="62">
        <v>131.25399999999999</v>
      </c>
      <c r="C16826" s="62">
        <v>7912</v>
      </c>
      <c r="E16826" s="62" t="s">
        <v>5</v>
      </c>
      <c r="I16826" s="62">
        <f t="shared" si="250"/>
        <v>131.25399999999999</v>
      </c>
      <c r="J16826" s="62">
        <f t="shared" si="251"/>
        <v>0</v>
      </c>
    </row>
    <row r="16827" spans="1:10" x14ac:dyDescent="0.15">
      <c r="A16827" s="63">
        <v>43801.708333333336</v>
      </c>
      <c r="B16827" s="62">
        <v>123.095</v>
      </c>
      <c r="C16827" s="62">
        <v>7913</v>
      </c>
      <c r="E16827" s="62" t="s">
        <v>5</v>
      </c>
      <c r="I16827" s="62">
        <f t="shared" si="250"/>
        <v>123.095</v>
      </c>
      <c r="J16827" s="62">
        <f t="shared" si="251"/>
        <v>0</v>
      </c>
    </row>
    <row r="16828" spans="1:10" x14ac:dyDescent="0.15">
      <c r="A16828" s="63">
        <v>43801.75</v>
      </c>
      <c r="B16828" s="62">
        <v>67.653000000000006</v>
      </c>
      <c r="C16828" s="62">
        <v>7914</v>
      </c>
      <c r="E16828" s="62" t="s">
        <v>5</v>
      </c>
      <c r="I16828" s="62">
        <f t="shared" si="250"/>
        <v>67.653000000000006</v>
      </c>
      <c r="J16828" s="62">
        <f t="shared" si="251"/>
        <v>0</v>
      </c>
    </row>
    <row r="16829" spans="1:10" x14ac:dyDescent="0.15">
      <c r="A16829" s="63">
        <v>43801.791666666664</v>
      </c>
      <c r="B16829" s="62">
        <v>56.832000000000001</v>
      </c>
      <c r="C16829" s="62">
        <v>7915</v>
      </c>
      <c r="E16829" s="62" t="s">
        <v>5</v>
      </c>
      <c r="I16829" s="62">
        <f t="shared" si="250"/>
        <v>56.832000000000001</v>
      </c>
      <c r="J16829" s="62">
        <f t="shared" si="251"/>
        <v>0</v>
      </c>
    </row>
    <row r="16830" spans="1:10" x14ac:dyDescent="0.15">
      <c r="A16830" s="63">
        <v>43801.833333333336</v>
      </c>
      <c r="B16830" s="62">
        <v>57.79</v>
      </c>
      <c r="C16830" s="62">
        <v>7916</v>
      </c>
      <c r="E16830" s="62" t="s">
        <v>5</v>
      </c>
      <c r="I16830" s="62">
        <f t="shared" si="250"/>
        <v>57.79</v>
      </c>
      <c r="J16830" s="62">
        <f t="shared" si="251"/>
        <v>0</v>
      </c>
    </row>
    <row r="16831" spans="1:10" x14ac:dyDescent="0.15">
      <c r="A16831" s="63">
        <v>43801.875</v>
      </c>
      <c r="B16831" s="62">
        <v>61.628999999999998</v>
      </c>
      <c r="C16831" s="62">
        <v>7917</v>
      </c>
      <c r="E16831" s="62" t="s">
        <v>5</v>
      </c>
      <c r="I16831" s="62">
        <f t="shared" si="250"/>
        <v>61.628999999999998</v>
      </c>
      <c r="J16831" s="62">
        <f t="shared" si="251"/>
        <v>0</v>
      </c>
    </row>
    <row r="16832" spans="1:10" x14ac:dyDescent="0.15">
      <c r="A16832" s="63">
        <v>43801.916666666664</v>
      </c>
      <c r="B16832" s="62">
        <v>58.231999999999999</v>
      </c>
      <c r="C16832" s="62">
        <v>7918</v>
      </c>
      <c r="E16832" s="62" t="s">
        <v>5</v>
      </c>
      <c r="I16832" s="62">
        <f t="shared" si="250"/>
        <v>58.231999999999999</v>
      </c>
      <c r="J16832" s="62">
        <f t="shared" si="251"/>
        <v>0</v>
      </c>
    </row>
    <row r="16833" spans="1:10" x14ac:dyDescent="0.15">
      <c r="A16833" s="63">
        <v>43801.958333333336</v>
      </c>
      <c r="B16833" s="62">
        <v>56.815000000000005</v>
      </c>
      <c r="C16833" s="62">
        <v>7919</v>
      </c>
      <c r="E16833" s="62" t="s">
        <v>5</v>
      </c>
      <c r="I16833" s="62">
        <f t="shared" si="250"/>
        <v>56.815000000000005</v>
      </c>
      <c r="J16833" s="62">
        <f t="shared" si="251"/>
        <v>0</v>
      </c>
    </row>
    <row r="16834" spans="1:10" x14ac:dyDescent="0.15">
      <c r="A16834" s="63">
        <v>43802</v>
      </c>
      <c r="B16834" s="62">
        <v>49.375999999999998</v>
      </c>
      <c r="C16834" s="62">
        <v>7920</v>
      </c>
      <c r="E16834" s="62" t="s">
        <v>7</v>
      </c>
      <c r="I16834" s="62">
        <f t="shared" ref="I16834:I16897" si="252">IF(B16834&lt;$F$8761,B16834,$F$8761)</f>
        <v>49.375999999999998</v>
      </c>
      <c r="J16834" s="62">
        <f t="shared" ref="J16834:J16897" si="253">IF(B16834&gt;$F$8761,B16834-$F$8761,0)</f>
        <v>0</v>
      </c>
    </row>
    <row r="16835" spans="1:10" x14ac:dyDescent="0.15">
      <c r="A16835" s="63">
        <v>43802.041666666664</v>
      </c>
      <c r="B16835" s="62">
        <v>38.33</v>
      </c>
      <c r="C16835" s="62">
        <v>7921</v>
      </c>
      <c r="E16835" s="62" t="s">
        <v>7</v>
      </c>
      <c r="I16835" s="62">
        <f t="shared" si="252"/>
        <v>38.33</v>
      </c>
      <c r="J16835" s="62">
        <f t="shared" si="253"/>
        <v>0</v>
      </c>
    </row>
    <row r="16836" spans="1:10" x14ac:dyDescent="0.15">
      <c r="A16836" s="63">
        <v>43802.083333333336</v>
      </c>
      <c r="B16836" s="62">
        <v>80.343999999999994</v>
      </c>
      <c r="C16836" s="62">
        <v>7922</v>
      </c>
      <c r="E16836" s="62" t="s">
        <v>7</v>
      </c>
      <c r="I16836" s="62">
        <f t="shared" si="252"/>
        <v>80.343999999999994</v>
      </c>
      <c r="J16836" s="62">
        <f t="shared" si="253"/>
        <v>0</v>
      </c>
    </row>
    <row r="16837" spans="1:10" x14ac:dyDescent="0.15">
      <c r="A16837" s="63">
        <v>43802.125</v>
      </c>
      <c r="B16837" s="62">
        <v>89.703000000000003</v>
      </c>
      <c r="C16837" s="62">
        <v>7923</v>
      </c>
      <c r="E16837" s="62" t="s">
        <v>7</v>
      </c>
      <c r="I16837" s="62">
        <f t="shared" si="252"/>
        <v>89.703000000000003</v>
      </c>
      <c r="J16837" s="62">
        <f t="shared" si="253"/>
        <v>0</v>
      </c>
    </row>
    <row r="16838" spans="1:10" x14ac:dyDescent="0.15">
      <c r="A16838" s="63">
        <v>43802.166666666664</v>
      </c>
      <c r="B16838" s="62">
        <v>95.733999999999995</v>
      </c>
      <c r="C16838" s="62">
        <v>7924</v>
      </c>
      <c r="E16838" s="62" t="s">
        <v>7</v>
      </c>
      <c r="I16838" s="62">
        <f t="shared" si="252"/>
        <v>95.733999999999995</v>
      </c>
      <c r="J16838" s="62">
        <f t="shared" si="253"/>
        <v>0</v>
      </c>
    </row>
    <row r="16839" spans="1:10" x14ac:dyDescent="0.15">
      <c r="A16839" s="63">
        <v>43802.208333333336</v>
      </c>
      <c r="B16839" s="62">
        <v>63.533000000000001</v>
      </c>
      <c r="C16839" s="62">
        <v>7925</v>
      </c>
      <c r="E16839" s="62" t="s">
        <v>7</v>
      </c>
      <c r="I16839" s="62">
        <f t="shared" si="252"/>
        <v>63.533000000000001</v>
      </c>
      <c r="J16839" s="62">
        <f t="shared" si="253"/>
        <v>0</v>
      </c>
    </row>
    <row r="16840" spans="1:10" x14ac:dyDescent="0.15">
      <c r="A16840" s="63">
        <v>43802.25</v>
      </c>
      <c r="B16840" s="62">
        <v>94.480999999999995</v>
      </c>
      <c r="C16840" s="62">
        <v>7926</v>
      </c>
      <c r="E16840" s="62" t="s">
        <v>7</v>
      </c>
      <c r="I16840" s="62">
        <f t="shared" si="252"/>
        <v>94.480999999999995</v>
      </c>
      <c r="J16840" s="62">
        <f t="shared" si="253"/>
        <v>0</v>
      </c>
    </row>
    <row r="16841" spans="1:10" x14ac:dyDescent="0.15">
      <c r="A16841" s="63">
        <v>43802.291666666664</v>
      </c>
      <c r="B16841" s="62">
        <v>119.94099999999999</v>
      </c>
      <c r="C16841" s="62">
        <v>7927</v>
      </c>
      <c r="E16841" s="62" t="s">
        <v>7</v>
      </c>
      <c r="I16841" s="62">
        <f t="shared" si="252"/>
        <v>119.94099999999999</v>
      </c>
      <c r="J16841" s="62">
        <f t="shared" si="253"/>
        <v>0</v>
      </c>
    </row>
    <row r="16842" spans="1:10" x14ac:dyDescent="0.15">
      <c r="A16842" s="63">
        <v>43802.333333333336</v>
      </c>
      <c r="B16842" s="62">
        <v>143.18899999999999</v>
      </c>
      <c r="C16842" s="62">
        <v>7928</v>
      </c>
      <c r="E16842" s="62" t="s">
        <v>7</v>
      </c>
      <c r="I16842" s="62">
        <f t="shared" si="252"/>
        <v>143.18899999999999</v>
      </c>
      <c r="J16842" s="62">
        <f t="shared" si="253"/>
        <v>0</v>
      </c>
    </row>
    <row r="16843" spans="1:10" x14ac:dyDescent="0.15">
      <c r="A16843" s="63">
        <v>43802.375</v>
      </c>
      <c r="B16843" s="62">
        <v>155.86499999999998</v>
      </c>
      <c r="C16843" s="62">
        <v>7929</v>
      </c>
      <c r="E16843" s="62" t="s">
        <v>7</v>
      </c>
      <c r="I16843" s="62">
        <f t="shared" si="252"/>
        <v>155.86499999999998</v>
      </c>
      <c r="J16843" s="62">
        <f t="shared" si="253"/>
        <v>0</v>
      </c>
    </row>
    <row r="16844" spans="1:10" x14ac:dyDescent="0.15">
      <c r="A16844" s="63">
        <v>43802.416666666664</v>
      </c>
      <c r="B16844" s="62">
        <v>159.09299999999999</v>
      </c>
      <c r="C16844" s="62">
        <v>7930</v>
      </c>
      <c r="E16844" s="62" t="s">
        <v>7</v>
      </c>
      <c r="I16844" s="62">
        <f t="shared" si="252"/>
        <v>159.09299999999999</v>
      </c>
      <c r="J16844" s="62">
        <f t="shared" si="253"/>
        <v>0</v>
      </c>
    </row>
    <row r="16845" spans="1:10" x14ac:dyDescent="0.15">
      <c r="A16845" s="63">
        <v>43802.458333333336</v>
      </c>
      <c r="B16845" s="62">
        <v>155.05499999999998</v>
      </c>
      <c r="C16845" s="62">
        <v>7931</v>
      </c>
      <c r="E16845" s="62" t="s">
        <v>7</v>
      </c>
      <c r="I16845" s="62">
        <f t="shared" si="252"/>
        <v>155.05499999999998</v>
      </c>
      <c r="J16845" s="62">
        <f t="shared" si="253"/>
        <v>0</v>
      </c>
    </row>
    <row r="16846" spans="1:10" x14ac:dyDescent="0.15">
      <c r="A16846" s="63">
        <v>43802.5</v>
      </c>
      <c r="B16846" s="62">
        <v>158.92400000000001</v>
      </c>
      <c r="C16846" s="62">
        <v>7932</v>
      </c>
      <c r="E16846" s="62" t="s">
        <v>7</v>
      </c>
      <c r="I16846" s="62">
        <f t="shared" si="252"/>
        <v>158.92400000000001</v>
      </c>
      <c r="J16846" s="62">
        <f t="shared" si="253"/>
        <v>0</v>
      </c>
    </row>
    <row r="16847" spans="1:10" x14ac:dyDescent="0.15">
      <c r="A16847" s="63">
        <v>43802.541666666664</v>
      </c>
      <c r="B16847" s="62">
        <v>148.57499999999999</v>
      </c>
      <c r="C16847" s="62">
        <v>7933</v>
      </c>
      <c r="E16847" s="62" t="s">
        <v>7</v>
      </c>
      <c r="I16847" s="62">
        <f t="shared" si="252"/>
        <v>148.57499999999999</v>
      </c>
      <c r="J16847" s="62">
        <f t="shared" si="253"/>
        <v>0</v>
      </c>
    </row>
    <row r="16848" spans="1:10" x14ac:dyDescent="0.15">
      <c r="A16848" s="63">
        <v>43802.583333333336</v>
      </c>
      <c r="B16848" s="62">
        <v>148.095</v>
      </c>
      <c r="C16848" s="62">
        <v>7934</v>
      </c>
      <c r="E16848" s="62" t="s">
        <v>7</v>
      </c>
      <c r="I16848" s="62">
        <f t="shared" si="252"/>
        <v>148.095</v>
      </c>
      <c r="J16848" s="62">
        <f t="shared" si="253"/>
        <v>0</v>
      </c>
    </row>
    <row r="16849" spans="1:10" x14ac:dyDescent="0.15">
      <c r="A16849" s="63">
        <v>43802.625</v>
      </c>
      <c r="B16849" s="62">
        <v>151.77199999999999</v>
      </c>
      <c r="C16849" s="62">
        <v>7935</v>
      </c>
      <c r="E16849" s="62" t="s">
        <v>7</v>
      </c>
      <c r="I16849" s="62">
        <f t="shared" si="252"/>
        <v>151.77199999999999</v>
      </c>
      <c r="J16849" s="62">
        <f t="shared" si="253"/>
        <v>0</v>
      </c>
    </row>
    <row r="16850" spans="1:10" x14ac:dyDescent="0.15">
      <c r="A16850" s="63">
        <v>43802.666666666664</v>
      </c>
      <c r="B16850" s="62">
        <v>143.66400000000002</v>
      </c>
      <c r="C16850" s="62">
        <v>7936</v>
      </c>
      <c r="E16850" s="62" t="s">
        <v>7</v>
      </c>
      <c r="I16850" s="62">
        <f t="shared" si="252"/>
        <v>143.66400000000002</v>
      </c>
      <c r="J16850" s="62">
        <f t="shared" si="253"/>
        <v>0</v>
      </c>
    </row>
    <row r="16851" spans="1:10" x14ac:dyDescent="0.15">
      <c r="A16851" s="63">
        <v>43802.708333333336</v>
      </c>
      <c r="B16851" s="62">
        <v>127.345</v>
      </c>
      <c r="C16851" s="62">
        <v>7937</v>
      </c>
      <c r="E16851" s="62" t="s">
        <v>7</v>
      </c>
      <c r="I16851" s="62">
        <f t="shared" si="252"/>
        <v>127.345</v>
      </c>
      <c r="J16851" s="62">
        <f t="shared" si="253"/>
        <v>0</v>
      </c>
    </row>
    <row r="16852" spans="1:10" x14ac:dyDescent="0.15">
      <c r="A16852" s="63">
        <v>43802.75</v>
      </c>
      <c r="B16852" s="62">
        <v>70.704000000000008</v>
      </c>
      <c r="C16852" s="62">
        <v>7938</v>
      </c>
      <c r="E16852" s="62" t="s">
        <v>7</v>
      </c>
      <c r="I16852" s="62">
        <f t="shared" si="252"/>
        <v>70.704000000000008</v>
      </c>
      <c r="J16852" s="62">
        <f t="shared" si="253"/>
        <v>0</v>
      </c>
    </row>
    <row r="16853" spans="1:10" x14ac:dyDescent="0.15">
      <c r="A16853" s="63">
        <v>43802.791666666664</v>
      </c>
      <c r="B16853" s="62">
        <v>69.504999999999995</v>
      </c>
      <c r="C16853" s="62">
        <v>7939</v>
      </c>
      <c r="E16853" s="62" t="s">
        <v>7</v>
      </c>
      <c r="I16853" s="62">
        <f t="shared" si="252"/>
        <v>69.504999999999995</v>
      </c>
      <c r="J16853" s="62">
        <f t="shared" si="253"/>
        <v>0</v>
      </c>
    </row>
    <row r="16854" spans="1:10" x14ac:dyDescent="0.15">
      <c r="A16854" s="63">
        <v>43802.833333333336</v>
      </c>
      <c r="B16854" s="62">
        <v>57.265999999999998</v>
      </c>
      <c r="C16854" s="62">
        <v>7940</v>
      </c>
      <c r="E16854" s="62" t="s">
        <v>7</v>
      </c>
      <c r="I16854" s="62">
        <f t="shared" si="252"/>
        <v>57.265999999999998</v>
      </c>
      <c r="J16854" s="62">
        <f t="shared" si="253"/>
        <v>0</v>
      </c>
    </row>
    <row r="16855" spans="1:10" x14ac:dyDescent="0.15">
      <c r="A16855" s="63">
        <v>43802.875</v>
      </c>
      <c r="B16855" s="62">
        <v>59.658000000000001</v>
      </c>
      <c r="C16855" s="62">
        <v>7941</v>
      </c>
      <c r="E16855" s="62" t="s">
        <v>7</v>
      </c>
      <c r="I16855" s="62">
        <f t="shared" si="252"/>
        <v>59.658000000000001</v>
      </c>
      <c r="J16855" s="62">
        <f t="shared" si="253"/>
        <v>0</v>
      </c>
    </row>
    <row r="16856" spans="1:10" x14ac:dyDescent="0.15">
      <c r="A16856" s="63">
        <v>43802.916666666664</v>
      </c>
      <c r="B16856" s="62">
        <v>58.308999999999997</v>
      </c>
      <c r="C16856" s="62">
        <v>7942</v>
      </c>
      <c r="E16856" s="62" t="s">
        <v>7</v>
      </c>
      <c r="I16856" s="62">
        <f t="shared" si="252"/>
        <v>58.308999999999997</v>
      </c>
      <c r="J16856" s="62">
        <f t="shared" si="253"/>
        <v>0</v>
      </c>
    </row>
    <row r="16857" spans="1:10" x14ac:dyDescent="0.15">
      <c r="A16857" s="63">
        <v>43802.958333333336</v>
      </c>
      <c r="B16857" s="62">
        <v>49.345999999999997</v>
      </c>
      <c r="C16857" s="62">
        <v>7943</v>
      </c>
      <c r="E16857" s="62" t="s">
        <v>7</v>
      </c>
      <c r="I16857" s="62">
        <f t="shared" si="252"/>
        <v>49.345999999999997</v>
      </c>
      <c r="J16857" s="62">
        <f t="shared" si="253"/>
        <v>0</v>
      </c>
    </row>
    <row r="16858" spans="1:10" x14ac:dyDescent="0.15">
      <c r="A16858" s="63">
        <v>43803</v>
      </c>
      <c r="B16858" s="62">
        <v>48.625</v>
      </c>
      <c r="C16858" s="62">
        <v>7944</v>
      </c>
      <c r="E16858" s="62" t="s">
        <v>8</v>
      </c>
      <c r="I16858" s="62">
        <f t="shared" si="252"/>
        <v>48.625</v>
      </c>
      <c r="J16858" s="62">
        <f t="shared" si="253"/>
        <v>0</v>
      </c>
    </row>
    <row r="16859" spans="1:10" x14ac:dyDescent="0.15">
      <c r="A16859" s="63">
        <v>43803.041666666664</v>
      </c>
      <c r="B16859" s="62">
        <v>49.344999999999999</v>
      </c>
      <c r="C16859" s="62">
        <v>7945</v>
      </c>
      <c r="E16859" s="62" t="s">
        <v>8</v>
      </c>
      <c r="I16859" s="62">
        <f t="shared" si="252"/>
        <v>49.344999999999999</v>
      </c>
      <c r="J16859" s="62">
        <f t="shared" si="253"/>
        <v>0</v>
      </c>
    </row>
    <row r="16860" spans="1:10" x14ac:dyDescent="0.15">
      <c r="A16860" s="63">
        <v>43803.083333333336</v>
      </c>
      <c r="B16860" s="62">
        <v>96.625</v>
      </c>
      <c r="C16860" s="62">
        <v>7946</v>
      </c>
      <c r="E16860" s="62" t="s">
        <v>8</v>
      </c>
      <c r="I16860" s="62">
        <f t="shared" si="252"/>
        <v>96.625</v>
      </c>
      <c r="J16860" s="62">
        <f t="shared" si="253"/>
        <v>0</v>
      </c>
    </row>
    <row r="16861" spans="1:10" x14ac:dyDescent="0.15">
      <c r="A16861" s="63">
        <v>43803.125</v>
      </c>
      <c r="B16861" s="62">
        <v>98.792000000000002</v>
      </c>
      <c r="C16861" s="62">
        <v>7947</v>
      </c>
      <c r="E16861" s="62" t="s">
        <v>8</v>
      </c>
      <c r="I16861" s="62">
        <f t="shared" si="252"/>
        <v>98.792000000000002</v>
      </c>
      <c r="J16861" s="62">
        <f t="shared" si="253"/>
        <v>0</v>
      </c>
    </row>
    <row r="16862" spans="1:10" x14ac:dyDescent="0.15">
      <c r="A16862" s="63">
        <v>43803.166666666664</v>
      </c>
      <c r="B16862" s="62">
        <v>96.781999999999996</v>
      </c>
      <c r="C16862" s="62">
        <v>7948</v>
      </c>
      <c r="E16862" s="62" t="s">
        <v>8</v>
      </c>
      <c r="I16862" s="62">
        <f t="shared" si="252"/>
        <v>96.781999999999996</v>
      </c>
      <c r="J16862" s="62">
        <f t="shared" si="253"/>
        <v>0</v>
      </c>
    </row>
    <row r="16863" spans="1:10" x14ac:dyDescent="0.15">
      <c r="A16863" s="63">
        <v>43803.208333333336</v>
      </c>
      <c r="B16863" s="62">
        <v>71.907999999999987</v>
      </c>
      <c r="C16863" s="62">
        <v>7949</v>
      </c>
      <c r="E16863" s="62" t="s">
        <v>8</v>
      </c>
      <c r="I16863" s="62">
        <f t="shared" si="252"/>
        <v>71.907999999999987</v>
      </c>
      <c r="J16863" s="62">
        <f t="shared" si="253"/>
        <v>0</v>
      </c>
    </row>
    <row r="16864" spans="1:10" x14ac:dyDescent="0.15">
      <c r="A16864" s="63">
        <v>43803.25</v>
      </c>
      <c r="B16864" s="62">
        <v>106.94799999999999</v>
      </c>
      <c r="C16864" s="62">
        <v>7950</v>
      </c>
      <c r="E16864" s="62" t="s">
        <v>8</v>
      </c>
      <c r="I16864" s="62">
        <f t="shared" si="252"/>
        <v>106.94799999999999</v>
      </c>
      <c r="J16864" s="62">
        <f t="shared" si="253"/>
        <v>0</v>
      </c>
    </row>
    <row r="16865" spans="1:10" x14ac:dyDescent="0.15">
      <c r="A16865" s="63">
        <v>43803.291666666664</v>
      </c>
      <c r="B16865" s="62">
        <v>127.58799999999999</v>
      </c>
      <c r="C16865" s="62">
        <v>7951</v>
      </c>
      <c r="E16865" s="62" t="s">
        <v>8</v>
      </c>
      <c r="I16865" s="62">
        <f t="shared" si="252"/>
        <v>127.58799999999999</v>
      </c>
      <c r="J16865" s="62">
        <f t="shared" si="253"/>
        <v>0</v>
      </c>
    </row>
    <row r="16866" spans="1:10" x14ac:dyDescent="0.15">
      <c r="A16866" s="63">
        <v>43803.333333333336</v>
      </c>
      <c r="B16866" s="62">
        <v>153.74699999999999</v>
      </c>
      <c r="C16866" s="62">
        <v>7952</v>
      </c>
      <c r="E16866" s="62" t="s">
        <v>8</v>
      </c>
      <c r="I16866" s="62">
        <f t="shared" si="252"/>
        <v>153.74699999999999</v>
      </c>
      <c r="J16866" s="62">
        <f t="shared" si="253"/>
        <v>0</v>
      </c>
    </row>
    <row r="16867" spans="1:10" x14ac:dyDescent="0.15">
      <c r="A16867" s="63">
        <v>43803.375</v>
      </c>
      <c r="B16867" s="62">
        <v>167.422</v>
      </c>
      <c r="C16867" s="62">
        <v>7953</v>
      </c>
      <c r="E16867" s="62" t="s">
        <v>8</v>
      </c>
      <c r="I16867" s="62">
        <f t="shared" si="252"/>
        <v>167.422</v>
      </c>
      <c r="J16867" s="62">
        <f t="shared" si="253"/>
        <v>0</v>
      </c>
    </row>
    <row r="16868" spans="1:10" x14ac:dyDescent="0.15">
      <c r="A16868" s="63">
        <v>43803.416666666664</v>
      </c>
      <c r="B16868" s="62">
        <v>171.941</v>
      </c>
      <c r="C16868" s="62">
        <v>7954</v>
      </c>
      <c r="E16868" s="62" t="s">
        <v>8</v>
      </c>
      <c r="I16868" s="62">
        <f t="shared" si="252"/>
        <v>171.941</v>
      </c>
      <c r="J16868" s="62">
        <f t="shared" si="253"/>
        <v>0</v>
      </c>
    </row>
    <row r="16869" spans="1:10" x14ac:dyDescent="0.15">
      <c r="A16869" s="63">
        <v>43803.458333333336</v>
      </c>
      <c r="B16869" s="62">
        <v>168.73499999999999</v>
      </c>
      <c r="C16869" s="62">
        <v>7955</v>
      </c>
      <c r="E16869" s="62" t="s">
        <v>8</v>
      </c>
      <c r="I16869" s="62">
        <f t="shared" si="252"/>
        <v>168.73499999999999</v>
      </c>
      <c r="J16869" s="62">
        <f t="shared" si="253"/>
        <v>0</v>
      </c>
    </row>
    <row r="16870" spans="1:10" x14ac:dyDescent="0.15">
      <c r="A16870" s="63">
        <v>43803.5</v>
      </c>
      <c r="B16870" s="62">
        <v>170.41499999999999</v>
      </c>
      <c r="C16870" s="62">
        <v>7956</v>
      </c>
      <c r="E16870" s="62" t="s">
        <v>8</v>
      </c>
      <c r="I16870" s="62">
        <f t="shared" si="252"/>
        <v>170.41499999999999</v>
      </c>
      <c r="J16870" s="62">
        <f t="shared" si="253"/>
        <v>0</v>
      </c>
    </row>
    <row r="16871" spans="1:10" x14ac:dyDescent="0.15">
      <c r="A16871" s="63">
        <v>43803.541666666664</v>
      </c>
      <c r="B16871" s="62">
        <v>159.85400000000001</v>
      </c>
      <c r="C16871" s="62">
        <v>7957</v>
      </c>
      <c r="E16871" s="62" t="s">
        <v>8</v>
      </c>
      <c r="I16871" s="62">
        <f t="shared" si="252"/>
        <v>159.85400000000001</v>
      </c>
      <c r="J16871" s="62">
        <f t="shared" si="253"/>
        <v>0</v>
      </c>
    </row>
    <row r="16872" spans="1:10" x14ac:dyDescent="0.15">
      <c r="A16872" s="63">
        <v>43803.583333333336</v>
      </c>
      <c r="B16872" s="62">
        <v>157.91499999999999</v>
      </c>
      <c r="C16872" s="62">
        <v>7958</v>
      </c>
      <c r="E16872" s="62" t="s">
        <v>8</v>
      </c>
      <c r="I16872" s="62">
        <f t="shared" si="252"/>
        <v>157.91499999999999</v>
      </c>
      <c r="J16872" s="62">
        <f t="shared" si="253"/>
        <v>0</v>
      </c>
    </row>
    <row r="16873" spans="1:10" x14ac:dyDescent="0.15">
      <c r="A16873" s="63">
        <v>43803.625</v>
      </c>
      <c r="B16873" s="62">
        <v>151.10900000000001</v>
      </c>
      <c r="C16873" s="62">
        <v>7959</v>
      </c>
      <c r="E16873" s="62" t="s">
        <v>8</v>
      </c>
      <c r="I16873" s="62">
        <f t="shared" si="252"/>
        <v>151.10900000000001</v>
      </c>
      <c r="J16873" s="62">
        <f t="shared" si="253"/>
        <v>0</v>
      </c>
    </row>
    <row r="16874" spans="1:10" x14ac:dyDescent="0.15">
      <c r="A16874" s="63">
        <v>43803.666666666664</v>
      </c>
      <c r="B16874" s="62">
        <v>141.02799999999999</v>
      </c>
      <c r="C16874" s="62">
        <v>7960</v>
      </c>
      <c r="E16874" s="62" t="s">
        <v>8</v>
      </c>
      <c r="I16874" s="62">
        <f t="shared" si="252"/>
        <v>141.02799999999999</v>
      </c>
      <c r="J16874" s="62">
        <f t="shared" si="253"/>
        <v>0</v>
      </c>
    </row>
    <row r="16875" spans="1:10" x14ac:dyDescent="0.15">
      <c r="A16875" s="63">
        <v>43803.708333333336</v>
      </c>
      <c r="B16875" s="62">
        <v>126.387</v>
      </c>
      <c r="C16875" s="62">
        <v>7961</v>
      </c>
      <c r="E16875" s="62" t="s">
        <v>8</v>
      </c>
      <c r="I16875" s="62">
        <f t="shared" si="252"/>
        <v>126.387</v>
      </c>
      <c r="J16875" s="62">
        <f t="shared" si="253"/>
        <v>0</v>
      </c>
    </row>
    <row r="16876" spans="1:10" x14ac:dyDescent="0.15">
      <c r="A16876" s="63">
        <v>43803.75</v>
      </c>
      <c r="B16876" s="62">
        <v>67.588999999999999</v>
      </c>
      <c r="C16876" s="62">
        <v>7962</v>
      </c>
      <c r="E16876" s="62" t="s">
        <v>8</v>
      </c>
      <c r="I16876" s="62">
        <f t="shared" si="252"/>
        <v>67.588999999999999</v>
      </c>
      <c r="J16876" s="62">
        <f t="shared" si="253"/>
        <v>0</v>
      </c>
    </row>
    <row r="16877" spans="1:10" x14ac:dyDescent="0.15">
      <c r="A16877" s="63">
        <v>43803.791666666664</v>
      </c>
      <c r="B16877" s="62">
        <v>60.149000000000001</v>
      </c>
      <c r="C16877" s="62">
        <v>7963</v>
      </c>
      <c r="E16877" s="62" t="s">
        <v>8</v>
      </c>
      <c r="I16877" s="62">
        <f t="shared" si="252"/>
        <v>60.149000000000001</v>
      </c>
      <c r="J16877" s="62">
        <f t="shared" si="253"/>
        <v>0</v>
      </c>
    </row>
    <row r="16878" spans="1:10" x14ac:dyDescent="0.15">
      <c r="A16878" s="63">
        <v>43803.833333333336</v>
      </c>
      <c r="B16878" s="62">
        <v>55.109000000000002</v>
      </c>
      <c r="C16878" s="62">
        <v>7964</v>
      </c>
      <c r="E16878" s="62" t="s">
        <v>8</v>
      </c>
      <c r="I16878" s="62">
        <f t="shared" si="252"/>
        <v>55.109000000000002</v>
      </c>
      <c r="J16878" s="62">
        <f t="shared" si="253"/>
        <v>0</v>
      </c>
    </row>
    <row r="16879" spans="1:10" x14ac:dyDescent="0.15">
      <c r="A16879" s="63">
        <v>43803.875</v>
      </c>
      <c r="B16879" s="62">
        <v>59.48</v>
      </c>
      <c r="C16879" s="62">
        <v>7965</v>
      </c>
      <c r="E16879" s="62" t="s">
        <v>8</v>
      </c>
      <c r="I16879" s="62">
        <f t="shared" si="252"/>
        <v>59.48</v>
      </c>
      <c r="J16879" s="62">
        <f t="shared" si="253"/>
        <v>0</v>
      </c>
    </row>
    <row r="16880" spans="1:10" x14ac:dyDescent="0.15">
      <c r="A16880" s="63">
        <v>43803.916666666664</v>
      </c>
      <c r="B16880" s="62">
        <v>56.305</v>
      </c>
      <c r="C16880" s="62">
        <v>7966</v>
      </c>
      <c r="E16880" s="62" t="s">
        <v>8</v>
      </c>
      <c r="I16880" s="62">
        <f t="shared" si="252"/>
        <v>56.305</v>
      </c>
      <c r="J16880" s="62">
        <f t="shared" si="253"/>
        <v>0</v>
      </c>
    </row>
    <row r="16881" spans="1:10" x14ac:dyDescent="0.15">
      <c r="A16881" s="63">
        <v>43803.958333333336</v>
      </c>
      <c r="B16881" s="62">
        <v>53.426000000000002</v>
      </c>
      <c r="C16881" s="62">
        <v>7967</v>
      </c>
      <c r="E16881" s="62" t="s">
        <v>8</v>
      </c>
      <c r="I16881" s="62">
        <f t="shared" si="252"/>
        <v>53.426000000000002</v>
      </c>
      <c r="J16881" s="62">
        <f t="shared" si="253"/>
        <v>0</v>
      </c>
    </row>
    <row r="16882" spans="1:10" x14ac:dyDescent="0.15">
      <c r="A16882" s="63">
        <v>43804</v>
      </c>
      <c r="B16882" s="62">
        <v>52.945999999999998</v>
      </c>
      <c r="C16882" s="62">
        <v>7968</v>
      </c>
      <c r="E16882" s="62" t="s">
        <v>9</v>
      </c>
      <c r="I16882" s="62">
        <f t="shared" si="252"/>
        <v>52.945999999999998</v>
      </c>
      <c r="J16882" s="62">
        <f t="shared" si="253"/>
        <v>0</v>
      </c>
    </row>
    <row r="16883" spans="1:10" x14ac:dyDescent="0.15">
      <c r="A16883" s="63">
        <v>43804.041666666664</v>
      </c>
      <c r="B16883" s="62">
        <v>49.345999999999997</v>
      </c>
      <c r="C16883" s="62">
        <v>7969</v>
      </c>
      <c r="E16883" s="62" t="s">
        <v>9</v>
      </c>
      <c r="I16883" s="62">
        <f t="shared" si="252"/>
        <v>49.345999999999997</v>
      </c>
      <c r="J16883" s="62">
        <f t="shared" si="253"/>
        <v>0</v>
      </c>
    </row>
    <row r="16884" spans="1:10" x14ac:dyDescent="0.15">
      <c r="A16884" s="63">
        <v>43804.083333333336</v>
      </c>
      <c r="B16884" s="62">
        <v>95.426000000000002</v>
      </c>
      <c r="C16884" s="62">
        <v>7970</v>
      </c>
      <c r="E16884" s="62" t="s">
        <v>9</v>
      </c>
      <c r="I16884" s="62">
        <f t="shared" si="252"/>
        <v>95.426000000000002</v>
      </c>
      <c r="J16884" s="62">
        <f t="shared" si="253"/>
        <v>0</v>
      </c>
    </row>
    <row r="16885" spans="1:10" x14ac:dyDescent="0.15">
      <c r="A16885" s="63">
        <v>43804.125</v>
      </c>
      <c r="B16885" s="62">
        <v>98.732000000000014</v>
      </c>
      <c r="C16885" s="62">
        <v>7971</v>
      </c>
      <c r="E16885" s="62" t="s">
        <v>9</v>
      </c>
      <c r="I16885" s="62">
        <f t="shared" si="252"/>
        <v>98.732000000000014</v>
      </c>
      <c r="J16885" s="62">
        <f t="shared" si="253"/>
        <v>0</v>
      </c>
    </row>
    <row r="16886" spans="1:10" x14ac:dyDescent="0.15">
      <c r="A16886" s="63">
        <v>43804.166666666664</v>
      </c>
      <c r="B16886" s="62">
        <v>96.629000000000005</v>
      </c>
      <c r="C16886" s="62">
        <v>7972</v>
      </c>
      <c r="E16886" s="62" t="s">
        <v>9</v>
      </c>
      <c r="I16886" s="62">
        <f t="shared" si="252"/>
        <v>96.629000000000005</v>
      </c>
      <c r="J16886" s="62">
        <f t="shared" si="253"/>
        <v>0</v>
      </c>
    </row>
    <row r="16887" spans="1:10" x14ac:dyDescent="0.15">
      <c r="A16887" s="63">
        <v>43804.208333333336</v>
      </c>
      <c r="B16887" s="62">
        <v>69.747</v>
      </c>
      <c r="C16887" s="62">
        <v>7973</v>
      </c>
      <c r="E16887" s="62" t="s">
        <v>9</v>
      </c>
      <c r="I16887" s="62">
        <f t="shared" si="252"/>
        <v>69.747</v>
      </c>
      <c r="J16887" s="62">
        <f t="shared" si="253"/>
        <v>0</v>
      </c>
    </row>
    <row r="16888" spans="1:10" x14ac:dyDescent="0.15">
      <c r="A16888" s="63">
        <v>43804.25</v>
      </c>
      <c r="B16888" s="62">
        <v>108.629</v>
      </c>
      <c r="C16888" s="62">
        <v>7974</v>
      </c>
      <c r="E16888" s="62" t="s">
        <v>9</v>
      </c>
      <c r="I16888" s="62">
        <f t="shared" si="252"/>
        <v>108.629</v>
      </c>
      <c r="J16888" s="62">
        <f t="shared" si="253"/>
        <v>0</v>
      </c>
    </row>
    <row r="16889" spans="1:10" x14ac:dyDescent="0.15">
      <c r="A16889" s="63">
        <v>43804.291666666664</v>
      </c>
      <c r="B16889" s="62">
        <v>137.428</v>
      </c>
      <c r="C16889" s="62">
        <v>7975</v>
      </c>
      <c r="E16889" s="62" t="s">
        <v>9</v>
      </c>
      <c r="I16889" s="62">
        <f t="shared" si="252"/>
        <v>137.428</v>
      </c>
      <c r="J16889" s="62">
        <f t="shared" si="253"/>
        <v>0</v>
      </c>
    </row>
    <row r="16890" spans="1:10" x14ac:dyDescent="0.15">
      <c r="A16890" s="63">
        <v>43804.333333333336</v>
      </c>
      <c r="B16890" s="62">
        <v>154.22899999999998</v>
      </c>
      <c r="C16890" s="62">
        <v>7976</v>
      </c>
      <c r="E16890" s="62" t="s">
        <v>9</v>
      </c>
      <c r="I16890" s="62">
        <f t="shared" si="252"/>
        <v>154.22899999999998</v>
      </c>
      <c r="J16890" s="62">
        <f t="shared" si="253"/>
        <v>0</v>
      </c>
    </row>
    <row r="16891" spans="1:10" x14ac:dyDescent="0.15">
      <c r="A16891" s="63">
        <v>43804.375</v>
      </c>
      <c r="B16891" s="62">
        <v>163.328</v>
      </c>
      <c r="C16891" s="62">
        <v>7977</v>
      </c>
      <c r="E16891" s="62" t="s">
        <v>9</v>
      </c>
      <c r="I16891" s="62">
        <f t="shared" si="252"/>
        <v>163.328</v>
      </c>
      <c r="J16891" s="62">
        <f t="shared" si="253"/>
        <v>0</v>
      </c>
    </row>
    <row r="16892" spans="1:10" x14ac:dyDescent="0.15">
      <c r="A16892" s="63">
        <v>43804.416666666664</v>
      </c>
      <c r="B16892" s="62">
        <v>153.81300000000002</v>
      </c>
      <c r="C16892" s="62">
        <v>7978</v>
      </c>
      <c r="E16892" s="62" t="s">
        <v>9</v>
      </c>
      <c r="I16892" s="62">
        <f t="shared" si="252"/>
        <v>153.81300000000002</v>
      </c>
      <c r="J16892" s="62">
        <f t="shared" si="253"/>
        <v>0</v>
      </c>
    </row>
    <row r="16893" spans="1:10" x14ac:dyDescent="0.15">
      <c r="A16893" s="63">
        <v>43804.458333333336</v>
      </c>
      <c r="B16893" s="62">
        <v>154.42700000000002</v>
      </c>
      <c r="C16893" s="62">
        <v>7979</v>
      </c>
      <c r="E16893" s="62" t="s">
        <v>9</v>
      </c>
      <c r="I16893" s="62">
        <f t="shared" si="252"/>
        <v>154.42700000000002</v>
      </c>
      <c r="J16893" s="62">
        <f t="shared" si="253"/>
        <v>0</v>
      </c>
    </row>
    <row r="16894" spans="1:10" x14ac:dyDescent="0.15">
      <c r="A16894" s="63">
        <v>43804.5</v>
      </c>
      <c r="B16894" s="62">
        <v>160.37799999999999</v>
      </c>
      <c r="C16894" s="62">
        <v>7980</v>
      </c>
      <c r="E16894" s="62" t="s">
        <v>9</v>
      </c>
      <c r="I16894" s="62">
        <f t="shared" si="252"/>
        <v>160.37799999999999</v>
      </c>
      <c r="J16894" s="62">
        <f t="shared" si="253"/>
        <v>0</v>
      </c>
    </row>
    <row r="16895" spans="1:10" x14ac:dyDescent="0.15">
      <c r="A16895" s="63">
        <v>43804.541666666664</v>
      </c>
      <c r="B16895" s="62">
        <v>153.76</v>
      </c>
      <c r="C16895" s="62">
        <v>7981</v>
      </c>
      <c r="E16895" s="62" t="s">
        <v>9</v>
      </c>
      <c r="I16895" s="62">
        <f t="shared" si="252"/>
        <v>153.76</v>
      </c>
      <c r="J16895" s="62">
        <f t="shared" si="253"/>
        <v>0</v>
      </c>
    </row>
    <row r="16896" spans="1:10" x14ac:dyDescent="0.15">
      <c r="A16896" s="63">
        <v>43804.583333333336</v>
      </c>
      <c r="B16896" s="62">
        <v>144.411</v>
      </c>
      <c r="C16896" s="62">
        <v>7982</v>
      </c>
      <c r="E16896" s="62" t="s">
        <v>9</v>
      </c>
      <c r="I16896" s="62">
        <f t="shared" si="252"/>
        <v>144.411</v>
      </c>
      <c r="J16896" s="62">
        <f t="shared" si="253"/>
        <v>0</v>
      </c>
    </row>
    <row r="16897" spans="1:10" x14ac:dyDescent="0.15">
      <c r="A16897" s="63">
        <v>43804.625</v>
      </c>
      <c r="B16897" s="62">
        <v>146.06899999999999</v>
      </c>
      <c r="C16897" s="62">
        <v>7983</v>
      </c>
      <c r="E16897" s="62" t="s">
        <v>9</v>
      </c>
      <c r="I16897" s="62">
        <f t="shared" si="252"/>
        <v>146.06899999999999</v>
      </c>
      <c r="J16897" s="62">
        <f t="shared" si="253"/>
        <v>0</v>
      </c>
    </row>
    <row r="16898" spans="1:10" x14ac:dyDescent="0.15">
      <c r="A16898" s="63">
        <v>43804.666666666664</v>
      </c>
      <c r="B16898" s="62">
        <v>148.46899999999999</v>
      </c>
      <c r="C16898" s="62">
        <v>7984</v>
      </c>
      <c r="E16898" s="62" t="s">
        <v>9</v>
      </c>
      <c r="I16898" s="62">
        <f t="shared" ref="I16898:I16961" si="254">IF(B16898&lt;$F$8761,B16898,$F$8761)</f>
        <v>148.46899999999999</v>
      </c>
      <c r="J16898" s="62">
        <f t="shared" ref="J16898:J16961" si="255">IF(B16898&gt;$F$8761,B16898-$F$8761,0)</f>
        <v>0</v>
      </c>
    </row>
    <row r="16899" spans="1:10" x14ac:dyDescent="0.15">
      <c r="A16899" s="63">
        <v>43804.708333333336</v>
      </c>
      <c r="B16899" s="62">
        <v>130.708</v>
      </c>
      <c r="C16899" s="62">
        <v>7985</v>
      </c>
      <c r="E16899" s="62" t="s">
        <v>9</v>
      </c>
      <c r="I16899" s="62">
        <f t="shared" si="254"/>
        <v>130.708</v>
      </c>
      <c r="J16899" s="62">
        <f t="shared" si="255"/>
        <v>0</v>
      </c>
    </row>
    <row r="16900" spans="1:10" x14ac:dyDescent="0.15">
      <c r="A16900" s="63">
        <v>43804.75</v>
      </c>
      <c r="B16900" s="62">
        <v>65.429000000000002</v>
      </c>
      <c r="C16900" s="62">
        <v>7986</v>
      </c>
      <c r="E16900" s="62" t="s">
        <v>9</v>
      </c>
      <c r="I16900" s="62">
        <f t="shared" si="254"/>
        <v>65.429000000000002</v>
      </c>
      <c r="J16900" s="62">
        <f t="shared" si="255"/>
        <v>0</v>
      </c>
    </row>
    <row r="16901" spans="1:10" x14ac:dyDescent="0.15">
      <c r="A16901" s="63">
        <v>43804.791666666664</v>
      </c>
      <c r="B16901" s="62">
        <v>59.429000000000002</v>
      </c>
      <c r="C16901" s="62">
        <v>7987</v>
      </c>
      <c r="E16901" s="62" t="s">
        <v>9</v>
      </c>
      <c r="I16901" s="62">
        <f t="shared" si="254"/>
        <v>59.429000000000002</v>
      </c>
      <c r="J16901" s="62">
        <f t="shared" si="255"/>
        <v>0</v>
      </c>
    </row>
    <row r="16902" spans="1:10" x14ac:dyDescent="0.15">
      <c r="A16902" s="63">
        <v>43804.833333333336</v>
      </c>
      <c r="B16902" s="62">
        <v>47.668999999999997</v>
      </c>
      <c r="C16902" s="62">
        <v>7988</v>
      </c>
      <c r="E16902" s="62" t="s">
        <v>9</v>
      </c>
      <c r="I16902" s="62">
        <f t="shared" si="254"/>
        <v>47.668999999999997</v>
      </c>
      <c r="J16902" s="62">
        <f t="shared" si="255"/>
        <v>0</v>
      </c>
    </row>
    <row r="16903" spans="1:10" x14ac:dyDescent="0.15">
      <c r="A16903" s="63">
        <v>43804.875</v>
      </c>
      <c r="B16903" s="62">
        <v>48.146000000000001</v>
      </c>
      <c r="C16903" s="62">
        <v>7989</v>
      </c>
      <c r="E16903" s="62" t="s">
        <v>9</v>
      </c>
      <c r="I16903" s="62">
        <f t="shared" si="254"/>
        <v>48.146000000000001</v>
      </c>
      <c r="J16903" s="62">
        <f t="shared" si="255"/>
        <v>0</v>
      </c>
    </row>
    <row r="16904" spans="1:10" x14ac:dyDescent="0.15">
      <c r="A16904" s="63">
        <v>43804.916666666664</v>
      </c>
      <c r="B16904" s="62">
        <v>54.407000000000004</v>
      </c>
      <c r="C16904" s="62">
        <v>7990</v>
      </c>
      <c r="E16904" s="62" t="s">
        <v>9</v>
      </c>
      <c r="I16904" s="62">
        <f t="shared" si="254"/>
        <v>54.407000000000004</v>
      </c>
      <c r="J16904" s="62">
        <f t="shared" si="255"/>
        <v>0</v>
      </c>
    </row>
    <row r="16905" spans="1:10" x14ac:dyDescent="0.15">
      <c r="A16905" s="63">
        <v>43804.958333333336</v>
      </c>
      <c r="B16905" s="62">
        <v>51.025999999999996</v>
      </c>
      <c r="C16905" s="62">
        <v>7991</v>
      </c>
      <c r="E16905" s="62" t="s">
        <v>9</v>
      </c>
      <c r="I16905" s="62">
        <f t="shared" si="254"/>
        <v>51.025999999999996</v>
      </c>
      <c r="J16905" s="62">
        <f t="shared" si="255"/>
        <v>0</v>
      </c>
    </row>
    <row r="16906" spans="1:10" x14ac:dyDescent="0.15">
      <c r="A16906" s="63">
        <v>43805</v>
      </c>
      <c r="B16906" s="62">
        <v>39.746000000000002</v>
      </c>
      <c r="C16906" s="62">
        <v>7992</v>
      </c>
      <c r="E16906" s="62" t="s">
        <v>10</v>
      </c>
      <c r="I16906" s="62">
        <f t="shared" si="254"/>
        <v>39.746000000000002</v>
      </c>
      <c r="J16906" s="62">
        <f t="shared" si="255"/>
        <v>0</v>
      </c>
    </row>
    <row r="16907" spans="1:10" x14ac:dyDescent="0.15">
      <c r="A16907" s="63">
        <v>43805.041666666664</v>
      </c>
      <c r="B16907" s="62">
        <v>41.905000000000001</v>
      </c>
      <c r="C16907" s="62">
        <v>7993</v>
      </c>
      <c r="E16907" s="62" t="s">
        <v>10</v>
      </c>
      <c r="I16907" s="62">
        <f t="shared" si="254"/>
        <v>41.905000000000001</v>
      </c>
      <c r="J16907" s="62">
        <f t="shared" si="255"/>
        <v>0</v>
      </c>
    </row>
    <row r="16908" spans="1:10" x14ac:dyDescent="0.15">
      <c r="A16908" s="63">
        <v>43805.083333333336</v>
      </c>
      <c r="B16908" s="62">
        <v>93.266000000000005</v>
      </c>
      <c r="C16908" s="62">
        <v>7994</v>
      </c>
      <c r="E16908" s="62" t="s">
        <v>10</v>
      </c>
      <c r="I16908" s="62">
        <f t="shared" si="254"/>
        <v>93.266000000000005</v>
      </c>
      <c r="J16908" s="62">
        <f t="shared" si="255"/>
        <v>0</v>
      </c>
    </row>
    <row r="16909" spans="1:10" x14ac:dyDescent="0.15">
      <c r="A16909" s="63">
        <v>43805.125</v>
      </c>
      <c r="B16909" s="62">
        <v>97.826999999999998</v>
      </c>
      <c r="C16909" s="62">
        <v>7995</v>
      </c>
      <c r="E16909" s="62" t="s">
        <v>10</v>
      </c>
      <c r="I16909" s="62">
        <f t="shared" si="254"/>
        <v>97.826999999999998</v>
      </c>
      <c r="J16909" s="62">
        <f t="shared" si="255"/>
        <v>0</v>
      </c>
    </row>
    <row r="16910" spans="1:10" x14ac:dyDescent="0.15">
      <c r="A16910" s="63">
        <v>43805.166666666664</v>
      </c>
      <c r="B16910" s="62">
        <v>98.046999999999997</v>
      </c>
      <c r="C16910" s="62">
        <v>7996</v>
      </c>
      <c r="E16910" s="62" t="s">
        <v>10</v>
      </c>
      <c r="I16910" s="62">
        <f t="shared" si="254"/>
        <v>98.046999999999997</v>
      </c>
      <c r="J16910" s="62">
        <f t="shared" si="255"/>
        <v>0</v>
      </c>
    </row>
    <row r="16911" spans="1:10" x14ac:dyDescent="0.15">
      <c r="A16911" s="63">
        <v>43805.208333333336</v>
      </c>
      <c r="B16911" s="62">
        <v>74.305999999999997</v>
      </c>
      <c r="C16911" s="62">
        <v>7997</v>
      </c>
      <c r="E16911" s="62" t="s">
        <v>10</v>
      </c>
      <c r="I16911" s="62">
        <f t="shared" si="254"/>
        <v>74.305999999999997</v>
      </c>
      <c r="J16911" s="62">
        <f t="shared" si="255"/>
        <v>0</v>
      </c>
    </row>
    <row r="16912" spans="1:10" x14ac:dyDescent="0.15">
      <c r="A16912" s="63">
        <v>43805.25</v>
      </c>
      <c r="B16912" s="62">
        <v>113.18799999999999</v>
      </c>
      <c r="C16912" s="62">
        <v>7998</v>
      </c>
      <c r="E16912" s="62" t="s">
        <v>10</v>
      </c>
      <c r="I16912" s="62">
        <f t="shared" si="254"/>
        <v>113.18799999999999</v>
      </c>
      <c r="J16912" s="62">
        <f t="shared" si="255"/>
        <v>0</v>
      </c>
    </row>
    <row r="16913" spans="1:10" x14ac:dyDescent="0.15">
      <c r="A16913" s="63">
        <v>43805.291666666664</v>
      </c>
      <c r="B16913" s="62">
        <v>133.107</v>
      </c>
      <c r="C16913" s="62">
        <v>7999</v>
      </c>
      <c r="E16913" s="62" t="s">
        <v>10</v>
      </c>
      <c r="I16913" s="62">
        <f t="shared" si="254"/>
        <v>133.107</v>
      </c>
      <c r="J16913" s="62">
        <f t="shared" si="255"/>
        <v>0</v>
      </c>
    </row>
    <row r="16914" spans="1:10" x14ac:dyDescent="0.15">
      <c r="A16914" s="63">
        <v>43805.333333333336</v>
      </c>
      <c r="B16914" s="62">
        <v>160.46600000000001</v>
      </c>
      <c r="C16914" s="62">
        <v>8000</v>
      </c>
      <c r="E16914" s="62" t="s">
        <v>10</v>
      </c>
      <c r="I16914" s="62">
        <f t="shared" si="254"/>
        <v>160.46600000000001</v>
      </c>
      <c r="J16914" s="62">
        <f t="shared" si="255"/>
        <v>0</v>
      </c>
    </row>
    <row r="16915" spans="1:10" x14ac:dyDescent="0.15">
      <c r="A16915" s="63">
        <v>43805.375</v>
      </c>
      <c r="B16915" s="62">
        <v>174.44800000000001</v>
      </c>
      <c r="C16915" s="62">
        <v>8001</v>
      </c>
      <c r="E16915" s="62" t="s">
        <v>10</v>
      </c>
      <c r="I16915" s="62">
        <f t="shared" si="254"/>
        <v>172</v>
      </c>
      <c r="J16915" s="62">
        <f t="shared" si="255"/>
        <v>2.4480000000000075</v>
      </c>
    </row>
    <row r="16916" spans="1:10" x14ac:dyDescent="0.15">
      <c r="A16916" s="63">
        <v>43805.416666666664</v>
      </c>
      <c r="B16916" s="62">
        <v>172.81400000000002</v>
      </c>
      <c r="C16916" s="62">
        <v>8002</v>
      </c>
      <c r="E16916" s="62" t="s">
        <v>10</v>
      </c>
      <c r="I16916" s="62">
        <f t="shared" si="254"/>
        <v>172</v>
      </c>
      <c r="J16916" s="62">
        <f t="shared" si="255"/>
        <v>0.81400000000002137</v>
      </c>
    </row>
    <row r="16917" spans="1:10" x14ac:dyDescent="0.15">
      <c r="A16917" s="63">
        <v>43805.458333333336</v>
      </c>
      <c r="B16917" s="62">
        <v>172.33499999999998</v>
      </c>
      <c r="C16917" s="62">
        <v>8003</v>
      </c>
      <c r="E16917" s="62" t="s">
        <v>10</v>
      </c>
      <c r="I16917" s="62">
        <f t="shared" si="254"/>
        <v>172</v>
      </c>
      <c r="J16917" s="62">
        <f t="shared" si="255"/>
        <v>0.33499999999997954</v>
      </c>
    </row>
    <row r="16918" spans="1:10" x14ac:dyDescent="0.15">
      <c r="A16918" s="63">
        <v>43805.5</v>
      </c>
      <c r="B16918" s="62">
        <v>168.255</v>
      </c>
      <c r="C16918" s="62">
        <v>8004</v>
      </c>
      <c r="E16918" s="62" t="s">
        <v>10</v>
      </c>
      <c r="I16918" s="62">
        <f t="shared" si="254"/>
        <v>168.255</v>
      </c>
      <c r="J16918" s="62">
        <f t="shared" si="255"/>
        <v>0</v>
      </c>
    </row>
    <row r="16919" spans="1:10" x14ac:dyDescent="0.15">
      <c r="A16919" s="63">
        <v>43805.541666666664</v>
      </c>
      <c r="B16919" s="62">
        <v>160.095</v>
      </c>
      <c r="C16919" s="62">
        <v>8005</v>
      </c>
      <c r="E16919" s="62" t="s">
        <v>10</v>
      </c>
      <c r="I16919" s="62">
        <f t="shared" si="254"/>
        <v>160.095</v>
      </c>
      <c r="J16919" s="62">
        <f t="shared" si="255"/>
        <v>0</v>
      </c>
    </row>
    <row r="16920" spans="1:10" x14ac:dyDescent="0.15">
      <c r="A16920" s="63">
        <v>43805.583333333336</v>
      </c>
      <c r="B16920" s="62">
        <v>154.09400000000002</v>
      </c>
      <c r="C16920" s="62">
        <v>8006</v>
      </c>
      <c r="E16920" s="62" t="s">
        <v>10</v>
      </c>
      <c r="I16920" s="62">
        <f t="shared" si="254"/>
        <v>154.09400000000002</v>
      </c>
      <c r="J16920" s="62">
        <f t="shared" si="255"/>
        <v>0</v>
      </c>
    </row>
    <row r="16921" spans="1:10" x14ac:dyDescent="0.15">
      <c r="A16921" s="63">
        <v>43805.625</v>
      </c>
      <c r="B16921" s="62">
        <v>149.57000000000002</v>
      </c>
      <c r="C16921" s="62">
        <v>8007</v>
      </c>
      <c r="E16921" s="62" t="s">
        <v>10</v>
      </c>
      <c r="I16921" s="62">
        <f t="shared" si="254"/>
        <v>149.57000000000002</v>
      </c>
      <c r="J16921" s="62">
        <f t="shared" si="255"/>
        <v>0</v>
      </c>
    </row>
    <row r="16922" spans="1:10" x14ac:dyDescent="0.15">
      <c r="A16922" s="63">
        <v>43805.666666666664</v>
      </c>
      <c r="B16922" s="62">
        <v>128.06700000000001</v>
      </c>
      <c r="C16922" s="62">
        <v>8008</v>
      </c>
      <c r="E16922" s="62" t="s">
        <v>10</v>
      </c>
      <c r="I16922" s="62">
        <f t="shared" si="254"/>
        <v>128.06700000000001</v>
      </c>
      <c r="J16922" s="62">
        <f t="shared" si="255"/>
        <v>0</v>
      </c>
    </row>
    <row r="16923" spans="1:10" x14ac:dyDescent="0.15">
      <c r="A16923" s="63">
        <v>43805.708333333336</v>
      </c>
      <c r="B16923" s="62">
        <v>112.22799999999999</v>
      </c>
      <c r="C16923" s="62">
        <v>8009</v>
      </c>
      <c r="E16923" s="62" t="s">
        <v>10</v>
      </c>
      <c r="I16923" s="62">
        <f t="shared" si="254"/>
        <v>112.22799999999999</v>
      </c>
      <c r="J16923" s="62">
        <f t="shared" si="255"/>
        <v>0</v>
      </c>
    </row>
    <row r="16924" spans="1:10" x14ac:dyDescent="0.15">
      <c r="A16924" s="63">
        <v>43805.75</v>
      </c>
      <c r="B16924" s="62">
        <v>57.027999999999999</v>
      </c>
      <c r="C16924" s="62">
        <v>8010</v>
      </c>
      <c r="E16924" s="62" t="s">
        <v>10</v>
      </c>
      <c r="I16924" s="62">
        <f t="shared" si="254"/>
        <v>57.027999999999999</v>
      </c>
      <c r="J16924" s="62">
        <f t="shared" si="255"/>
        <v>0</v>
      </c>
    </row>
    <row r="16925" spans="1:10" x14ac:dyDescent="0.15">
      <c r="A16925" s="63">
        <v>43805.791666666664</v>
      </c>
      <c r="B16925" s="62">
        <v>47.426000000000002</v>
      </c>
      <c r="C16925" s="62">
        <v>8011</v>
      </c>
      <c r="E16925" s="62" t="s">
        <v>10</v>
      </c>
      <c r="I16925" s="62">
        <f t="shared" si="254"/>
        <v>47.426000000000002</v>
      </c>
      <c r="J16925" s="62">
        <f t="shared" si="255"/>
        <v>0</v>
      </c>
    </row>
    <row r="16926" spans="1:10" x14ac:dyDescent="0.15">
      <c r="A16926" s="63">
        <v>43805.833333333336</v>
      </c>
      <c r="B16926" s="62">
        <v>43.347999999999999</v>
      </c>
      <c r="C16926" s="62">
        <v>8012</v>
      </c>
      <c r="E16926" s="62" t="s">
        <v>10</v>
      </c>
      <c r="I16926" s="62">
        <f t="shared" si="254"/>
        <v>43.347999999999999</v>
      </c>
      <c r="J16926" s="62">
        <f t="shared" si="255"/>
        <v>0</v>
      </c>
    </row>
    <row r="16927" spans="1:10" x14ac:dyDescent="0.15">
      <c r="A16927" s="63">
        <v>43805.875</v>
      </c>
      <c r="B16927" s="62">
        <v>50.790000000000006</v>
      </c>
      <c r="C16927" s="62">
        <v>8013</v>
      </c>
      <c r="E16927" s="62" t="s">
        <v>10</v>
      </c>
      <c r="I16927" s="62">
        <f t="shared" si="254"/>
        <v>50.790000000000006</v>
      </c>
      <c r="J16927" s="62">
        <f t="shared" si="255"/>
        <v>0</v>
      </c>
    </row>
    <row r="16928" spans="1:10" x14ac:dyDescent="0.15">
      <c r="A16928" s="63">
        <v>43805.916666666664</v>
      </c>
      <c r="B16928" s="62">
        <v>36.694000000000003</v>
      </c>
      <c r="C16928" s="62">
        <v>8014</v>
      </c>
      <c r="E16928" s="62" t="s">
        <v>10</v>
      </c>
      <c r="I16928" s="62">
        <f t="shared" si="254"/>
        <v>36.694000000000003</v>
      </c>
      <c r="J16928" s="62">
        <f t="shared" si="255"/>
        <v>0</v>
      </c>
    </row>
    <row r="16929" spans="1:10" x14ac:dyDescent="0.15">
      <c r="A16929" s="63">
        <v>43805.958333333336</v>
      </c>
      <c r="B16929" s="62">
        <v>41.908000000000001</v>
      </c>
      <c r="C16929" s="62">
        <v>8015</v>
      </c>
      <c r="E16929" s="62" t="s">
        <v>10</v>
      </c>
      <c r="I16929" s="62">
        <f t="shared" si="254"/>
        <v>41.908000000000001</v>
      </c>
      <c r="J16929" s="62">
        <f t="shared" si="255"/>
        <v>0</v>
      </c>
    </row>
    <row r="16930" spans="1:10" x14ac:dyDescent="0.15">
      <c r="A16930" s="63">
        <v>43806</v>
      </c>
      <c r="B16930" s="62">
        <v>43.106999999999999</v>
      </c>
      <c r="C16930" s="62">
        <v>8016</v>
      </c>
      <c r="E16930" s="62" t="s">
        <v>11</v>
      </c>
      <c r="I16930" s="62">
        <f t="shared" si="254"/>
        <v>43.106999999999999</v>
      </c>
      <c r="J16930" s="62">
        <f t="shared" si="255"/>
        <v>0</v>
      </c>
    </row>
    <row r="16931" spans="1:10" x14ac:dyDescent="0.15">
      <c r="A16931" s="63">
        <v>43806.041666666664</v>
      </c>
      <c r="B16931" s="62">
        <v>41.696999999999996</v>
      </c>
      <c r="C16931" s="62">
        <v>8017</v>
      </c>
      <c r="E16931" s="62" t="s">
        <v>11</v>
      </c>
      <c r="I16931" s="62">
        <f t="shared" si="254"/>
        <v>41.696999999999996</v>
      </c>
      <c r="J16931" s="62">
        <f t="shared" si="255"/>
        <v>0</v>
      </c>
    </row>
    <row r="16932" spans="1:10" x14ac:dyDescent="0.15">
      <c r="A16932" s="63">
        <v>43806.083333333336</v>
      </c>
      <c r="B16932" s="62">
        <v>93.027999999999992</v>
      </c>
      <c r="C16932" s="62">
        <v>8018</v>
      </c>
      <c r="E16932" s="62" t="s">
        <v>11</v>
      </c>
      <c r="I16932" s="62">
        <f t="shared" si="254"/>
        <v>93.027999999999992</v>
      </c>
      <c r="J16932" s="62">
        <f t="shared" si="255"/>
        <v>0</v>
      </c>
    </row>
    <row r="16933" spans="1:10" x14ac:dyDescent="0.15">
      <c r="A16933" s="63">
        <v>43806.125</v>
      </c>
      <c r="B16933" s="62">
        <v>100.739</v>
      </c>
      <c r="C16933" s="62">
        <v>8019</v>
      </c>
      <c r="E16933" s="62" t="s">
        <v>11</v>
      </c>
      <c r="I16933" s="62">
        <f t="shared" si="254"/>
        <v>100.739</v>
      </c>
      <c r="J16933" s="62">
        <f t="shared" si="255"/>
        <v>0</v>
      </c>
    </row>
    <row r="16934" spans="1:10" x14ac:dyDescent="0.15">
      <c r="A16934" s="63">
        <v>43806.166666666664</v>
      </c>
      <c r="B16934" s="62">
        <v>101.869</v>
      </c>
      <c r="C16934" s="62">
        <v>8020</v>
      </c>
      <c r="E16934" s="62" t="s">
        <v>11</v>
      </c>
      <c r="I16934" s="62">
        <f t="shared" si="254"/>
        <v>101.869</v>
      </c>
      <c r="J16934" s="62">
        <f t="shared" si="255"/>
        <v>0</v>
      </c>
    </row>
    <row r="16935" spans="1:10" x14ac:dyDescent="0.15">
      <c r="A16935" s="63">
        <v>43806.208333333336</v>
      </c>
      <c r="B16935" s="62">
        <v>44.073999999999998</v>
      </c>
      <c r="C16935" s="62">
        <v>8021</v>
      </c>
      <c r="E16935" s="62" t="s">
        <v>11</v>
      </c>
      <c r="I16935" s="62">
        <f t="shared" si="254"/>
        <v>44.073999999999998</v>
      </c>
      <c r="J16935" s="62">
        <f t="shared" si="255"/>
        <v>0</v>
      </c>
    </row>
    <row r="16936" spans="1:10" x14ac:dyDescent="0.15">
      <c r="A16936" s="63">
        <v>43806.25</v>
      </c>
      <c r="B16936" s="62">
        <v>42.182000000000002</v>
      </c>
      <c r="C16936" s="62">
        <v>8022</v>
      </c>
      <c r="E16936" s="62" t="s">
        <v>11</v>
      </c>
      <c r="I16936" s="62">
        <f t="shared" si="254"/>
        <v>42.182000000000002</v>
      </c>
      <c r="J16936" s="62">
        <f t="shared" si="255"/>
        <v>0</v>
      </c>
    </row>
    <row r="16937" spans="1:10" x14ac:dyDescent="0.15">
      <c r="A16937" s="63">
        <v>43806.291666666664</v>
      </c>
      <c r="B16937" s="62">
        <v>45.780999999999999</v>
      </c>
      <c r="C16937" s="62">
        <v>8023</v>
      </c>
      <c r="E16937" s="62" t="s">
        <v>11</v>
      </c>
      <c r="I16937" s="62">
        <f t="shared" si="254"/>
        <v>45.780999999999999</v>
      </c>
      <c r="J16937" s="62">
        <f t="shared" si="255"/>
        <v>0</v>
      </c>
    </row>
    <row r="16938" spans="1:10" x14ac:dyDescent="0.15">
      <c r="A16938" s="63">
        <v>43806.333333333336</v>
      </c>
      <c r="B16938" s="62">
        <v>43.145000000000003</v>
      </c>
      <c r="C16938" s="62">
        <v>8024</v>
      </c>
      <c r="E16938" s="62" t="s">
        <v>11</v>
      </c>
      <c r="I16938" s="62">
        <f t="shared" si="254"/>
        <v>43.145000000000003</v>
      </c>
      <c r="J16938" s="62">
        <f t="shared" si="255"/>
        <v>0</v>
      </c>
    </row>
    <row r="16939" spans="1:10" x14ac:dyDescent="0.15">
      <c r="A16939" s="63">
        <v>43806.375</v>
      </c>
      <c r="B16939" s="62">
        <v>92.449000000000012</v>
      </c>
      <c r="C16939" s="62">
        <v>8025</v>
      </c>
      <c r="E16939" s="62" t="s">
        <v>11</v>
      </c>
      <c r="I16939" s="62">
        <f t="shared" si="254"/>
        <v>92.449000000000012</v>
      </c>
      <c r="J16939" s="62">
        <f t="shared" si="255"/>
        <v>0</v>
      </c>
    </row>
    <row r="16940" spans="1:10" x14ac:dyDescent="0.15">
      <c r="A16940" s="63">
        <v>43806.416666666664</v>
      </c>
      <c r="B16940" s="62">
        <v>105.64699999999999</v>
      </c>
      <c r="C16940" s="62">
        <v>8026</v>
      </c>
      <c r="E16940" s="62" t="s">
        <v>11</v>
      </c>
      <c r="I16940" s="62">
        <f t="shared" si="254"/>
        <v>105.64699999999999</v>
      </c>
      <c r="J16940" s="62">
        <f t="shared" si="255"/>
        <v>0</v>
      </c>
    </row>
    <row r="16941" spans="1:10" x14ac:dyDescent="0.15">
      <c r="A16941" s="63">
        <v>43806.458333333336</v>
      </c>
      <c r="B16941" s="62">
        <v>90.52600000000001</v>
      </c>
      <c r="C16941" s="62">
        <v>8027</v>
      </c>
      <c r="E16941" s="62" t="s">
        <v>11</v>
      </c>
      <c r="I16941" s="62">
        <f t="shared" si="254"/>
        <v>90.52600000000001</v>
      </c>
      <c r="J16941" s="62">
        <f t="shared" si="255"/>
        <v>0</v>
      </c>
    </row>
    <row r="16942" spans="1:10" x14ac:dyDescent="0.15">
      <c r="A16942" s="63">
        <v>43806.5</v>
      </c>
      <c r="B16942" s="62">
        <v>98.655000000000001</v>
      </c>
      <c r="C16942" s="62">
        <v>8028</v>
      </c>
      <c r="E16942" s="62" t="s">
        <v>11</v>
      </c>
      <c r="I16942" s="62">
        <f t="shared" si="254"/>
        <v>98.655000000000001</v>
      </c>
      <c r="J16942" s="62">
        <f t="shared" si="255"/>
        <v>0</v>
      </c>
    </row>
    <row r="16943" spans="1:10" x14ac:dyDescent="0.15">
      <c r="A16943" s="63">
        <v>43806.541666666664</v>
      </c>
      <c r="B16943" s="62">
        <v>68.446000000000012</v>
      </c>
      <c r="C16943" s="62">
        <v>8029</v>
      </c>
      <c r="E16943" s="62" t="s">
        <v>11</v>
      </c>
      <c r="I16943" s="62">
        <f t="shared" si="254"/>
        <v>68.446000000000012</v>
      </c>
      <c r="J16943" s="62">
        <f t="shared" si="255"/>
        <v>0</v>
      </c>
    </row>
    <row r="16944" spans="1:10" x14ac:dyDescent="0.15">
      <c r="A16944" s="63">
        <v>43806.583333333336</v>
      </c>
      <c r="B16944" s="62">
        <v>50.926000000000002</v>
      </c>
      <c r="C16944" s="62">
        <v>8030</v>
      </c>
      <c r="E16944" s="62" t="s">
        <v>11</v>
      </c>
      <c r="I16944" s="62">
        <f t="shared" si="254"/>
        <v>50.926000000000002</v>
      </c>
      <c r="J16944" s="62">
        <f t="shared" si="255"/>
        <v>0</v>
      </c>
    </row>
    <row r="16945" spans="1:10" x14ac:dyDescent="0.15">
      <c r="A16945" s="63">
        <v>43806.625</v>
      </c>
      <c r="B16945" s="62">
        <v>39.826000000000001</v>
      </c>
      <c r="C16945" s="62">
        <v>8031</v>
      </c>
      <c r="E16945" s="62" t="s">
        <v>11</v>
      </c>
      <c r="I16945" s="62">
        <f t="shared" si="254"/>
        <v>39.826000000000001</v>
      </c>
      <c r="J16945" s="62">
        <f t="shared" si="255"/>
        <v>0</v>
      </c>
    </row>
    <row r="16946" spans="1:10" x14ac:dyDescent="0.15">
      <c r="A16946" s="63">
        <v>43806.666666666664</v>
      </c>
      <c r="B16946" s="62">
        <v>46.762999999999998</v>
      </c>
      <c r="C16946" s="62">
        <v>8032</v>
      </c>
      <c r="E16946" s="62" t="s">
        <v>11</v>
      </c>
      <c r="I16946" s="62">
        <f t="shared" si="254"/>
        <v>46.762999999999998</v>
      </c>
      <c r="J16946" s="62">
        <f t="shared" si="255"/>
        <v>0</v>
      </c>
    </row>
    <row r="16947" spans="1:10" x14ac:dyDescent="0.15">
      <c r="A16947" s="63">
        <v>43806.708333333336</v>
      </c>
      <c r="B16947" s="62">
        <v>43.855000000000004</v>
      </c>
      <c r="C16947" s="62">
        <v>8033</v>
      </c>
      <c r="E16947" s="62" t="s">
        <v>11</v>
      </c>
      <c r="I16947" s="62">
        <f t="shared" si="254"/>
        <v>43.855000000000004</v>
      </c>
      <c r="J16947" s="62">
        <f t="shared" si="255"/>
        <v>0</v>
      </c>
    </row>
    <row r="16948" spans="1:10" x14ac:dyDescent="0.15">
      <c r="A16948" s="63">
        <v>43806.75</v>
      </c>
      <c r="B16948" s="62">
        <v>40.517000000000003</v>
      </c>
      <c r="C16948" s="62">
        <v>8034</v>
      </c>
      <c r="E16948" s="62" t="s">
        <v>11</v>
      </c>
      <c r="I16948" s="62">
        <f t="shared" si="254"/>
        <v>40.517000000000003</v>
      </c>
      <c r="J16948" s="62">
        <f t="shared" si="255"/>
        <v>0</v>
      </c>
    </row>
    <row r="16949" spans="1:10" x14ac:dyDescent="0.15">
      <c r="A16949" s="63">
        <v>43806.791666666664</v>
      </c>
      <c r="B16949" s="62">
        <v>40.517000000000003</v>
      </c>
      <c r="C16949" s="62">
        <v>8035</v>
      </c>
      <c r="E16949" s="62" t="s">
        <v>11</v>
      </c>
      <c r="I16949" s="62">
        <f t="shared" si="254"/>
        <v>40.517000000000003</v>
      </c>
      <c r="J16949" s="62">
        <f t="shared" si="255"/>
        <v>0</v>
      </c>
    </row>
    <row r="16950" spans="1:10" x14ac:dyDescent="0.15">
      <c r="A16950" s="63">
        <v>43806.833333333336</v>
      </c>
      <c r="B16950" s="62">
        <v>48.418999999999997</v>
      </c>
      <c r="C16950" s="62">
        <v>8036</v>
      </c>
      <c r="E16950" s="62" t="s">
        <v>11</v>
      </c>
      <c r="I16950" s="62">
        <f t="shared" si="254"/>
        <v>48.418999999999997</v>
      </c>
      <c r="J16950" s="62">
        <f t="shared" si="255"/>
        <v>0</v>
      </c>
    </row>
    <row r="16951" spans="1:10" x14ac:dyDescent="0.15">
      <c r="A16951" s="63">
        <v>43806.875</v>
      </c>
      <c r="B16951" s="62">
        <v>52.997</v>
      </c>
      <c r="C16951" s="62">
        <v>8037</v>
      </c>
      <c r="E16951" s="62" t="s">
        <v>11</v>
      </c>
      <c r="I16951" s="62">
        <f t="shared" si="254"/>
        <v>52.997</v>
      </c>
      <c r="J16951" s="62">
        <f t="shared" si="255"/>
        <v>0</v>
      </c>
    </row>
    <row r="16952" spans="1:10" x14ac:dyDescent="0.15">
      <c r="A16952" s="63">
        <v>43806.916666666664</v>
      </c>
      <c r="B16952" s="62">
        <v>48.752000000000002</v>
      </c>
      <c r="C16952" s="62">
        <v>8038</v>
      </c>
      <c r="E16952" s="62" t="s">
        <v>11</v>
      </c>
      <c r="I16952" s="62">
        <f t="shared" si="254"/>
        <v>48.752000000000002</v>
      </c>
      <c r="J16952" s="62">
        <f t="shared" si="255"/>
        <v>0</v>
      </c>
    </row>
    <row r="16953" spans="1:10" x14ac:dyDescent="0.15">
      <c r="A16953" s="63">
        <v>43806.958333333336</v>
      </c>
      <c r="B16953" s="62">
        <v>53.463000000000001</v>
      </c>
      <c r="C16953" s="62">
        <v>8039</v>
      </c>
      <c r="E16953" s="62" t="s">
        <v>11</v>
      </c>
      <c r="I16953" s="62">
        <f t="shared" si="254"/>
        <v>53.463000000000001</v>
      </c>
      <c r="J16953" s="62">
        <f t="shared" si="255"/>
        <v>0</v>
      </c>
    </row>
    <row r="16954" spans="1:10" x14ac:dyDescent="0.15">
      <c r="A16954" s="63">
        <v>43807</v>
      </c>
      <c r="B16954" s="62">
        <v>40.743000000000002</v>
      </c>
      <c r="C16954" s="62">
        <v>8040</v>
      </c>
      <c r="E16954" s="62" t="s">
        <v>6</v>
      </c>
      <c r="I16954" s="62">
        <f t="shared" si="254"/>
        <v>40.743000000000002</v>
      </c>
      <c r="J16954" s="62">
        <f t="shared" si="255"/>
        <v>0</v>
      </c>
    </row>
    <row r="16955" spans="1:10" x14ac:dyDescent="0.15">
      <c r="A16955" s="63">
        <v>43807.041666666664</v>
      </c>
      <c r="B16955" s="62">
        <v>30.662000000000003</v>
      </c>
      <c r="C16955" s="62">
        <v>8041</v>
      </c>
      <c r="E16955" s="62" t="s">
        <v>6</v>
      </c>
      <c r="I16955" s="62">
        <f t="shared" si="254"/>
        <v>30.662000000000003</v>
      </c>
      <c r="J16955" s="62">
        <f t="shared" si="255"/>
        <v>0</v>
      </c>
    </row>
    <row r="16956" spans="1:10" x14ac:dyDescent="0.15">
      <c r="A16956" s="63">
        <v>43807.083333333336</v>
      </c>
      <c r="B16956" s="62">
        <v>78.900999999999996</v>
      </c>
      <c r="C16956" s="62">
        <v>8042</v>
      </c>
      <c r="E16956" s="62" t="s">
        <v>6</v>
      </c>
      <c r="I16956" s="62">
        <f t="shared" si="254"/>
        <v>78.900999999999996</v>
      </c>
      <c r="J16956" s="62">
        <f t="shared" si="255"/>
        <v>0</v>
      </c>
    </row>
    <row r="16957" spans="1:10" x14ac:dyDescent="0.15">
      <c r="A16957" s="63">
        <v>43807.125</v>
      </c>
      <c r="B16957" s="62">
        <v>90.631</v>
      </c>
      <c r="C16957" s="62">
        <v>8043</v>
      </c>
      <c r="E16957" s="62" t="s">
        <v>6</v>
      </c>
      <c r="I16957" s="62">
        <f t="shared" si="254"/>
        <v>90.631</v>
      </c>
      <c r="J16957" s="62">
        <f t="shared" si="255"/>
        <v>0</v>
      </c>
    </row>
    <row r="16958" spans="1:10" x14ac:dyDescent="0.15">
      <c r="A16958" s="63">
        <v>43807.166666666664</v>
      </c>
      <c r="B16958" s="62">
        <v>91.55</v>
      </c>
      <c r="C16958" s="62">
        <v>8044</v>
      </c>
      <c r="E16958" s="62" t="s">
        <v>6</v>
      </c>
      <c r="I16958" s="62">
        <f t="shared" si="254"/>
        <v>91.55</v>
      </c>
      <c r="J16958" s="62">
        <f t="shared" si="255"/>
        <v>0</v>
      </c>
    </row>
    <row r="16959" spans="1:10" x14ac:dyDescent="0.15">
      <c r="A16959" s="63">
        <v>43807.208333333336</v>
      </c>
      <c r="B16959" s="62">
        <v>34.972999999999999</v>
      </c>
      <c r="C16959" s="62">
        <v>8045</v>
      </c>
      <c r="E16959" s="62" t="s">
        <v>6</v>
      </c>
      <c r="I16959" s="62">
        <f t="shared" si="254"/>
        <v>34.972999999999999</v>
      </c>
      <c r="J16959" s="62">
        <f t="shared" si="255"/>
        <v>0</v>
      </c>
    </row>
    <row r="16960" spans="1:10" x14ac:dyDescent="0.15">
      <c r="A16960" s="63">
        <v>43807.25</v>
      </c>
      <c r="B16960" s="62">
        <v>31.84</v>
      </c>
      <c r="C16960" s="62">
        <v>8046</v>
      </c>
      <c r="E16960" s="62" t="s">
        <v>6</v>
      </c>
      <c r="I16960" s="62">
        <f t="shared" si="254"/>
        <v>31.84</v>
      </c>
      <c r="J16960" s="62">
        <f t="shared" si="255"/>
        <v>0</v>
      </c>
    </row>
    <row r="16961" spans="1:10" x14ac:dyDescent="0.15">
      <c r="A16961" s="63">
        <v>43807.291666666664</v>
      </c>
      <c r="B16961" s="62">
        <v>31.111000000000001</v>
      </c>
      <c r="C16961" s="62">
        <v>8047</v>
      </c>
      <c r="E16961" s="62" t="s">
        <v>6</v>
      </c>
      <c r="I16961" s="62">
        <f t="shared" si="254"/>
        <v>31.111000000000001</v>
      </c>
      <c r="J16961" s="62">
        <f t="shared" si="255"/>
        <v>0</v>
      </c>
    </row>
    <row r="16962" spans="1:10" x14ac:dyDescent="0.15">
      <c r="A16962" s="63">
        <v>43807.333333333336</v>
      </c>
      <c r="B16962" s="62">
        <v>30.388999999999999</v>
      </c>
      <c r="C16962" s="62">
        <v>8048</v>
      </c>
      <c r="E16962" s="62" t="s">
        <v>6</v>
      </c>
      <c r="I16962" s="62">
        <f t="shared" ref="I16962:I17025" si="256">IF(B16962&lt;$F$8761,B16962,$F$8761)</f>
        <v>30.388999999999999</v>
      </c>
      <c r="J16962" s="62">
        <f t="shared" ref="J16962:J17025" si="257">IF(B16962&gt;$F$8761,B16962-$F$8761,0)</f>
        <v>0</v>
      </c>
    </row>
    <row r="16963" spans="1:10" x14ac:dyDescent="0.15">
      <c r="A16963" s="63">
        <v>43807.375</v>
      </c>
      <c r="B16963" s="62">
        <v>84.757000000000005</v>
      </c>
      <c r="C16963" s="62">
        <v>8049</v>
      </c>
      <c r="E16963" s="62" t="s">
        <v>6</v>
      </c>
      <c r="I16963" s="62">
        <f t="shared" si="256"/>
        <v>84.757000000000005</v>
      </c>
      <c r="J16963" s="62">
        <f t="shared" si="257"/>
        <v>0</v>
      </c>
    </row>
    <row r="16964" spans="1:10" x14ac:dyDescent="0.15">
      <c r="A16964" s="63">
        <v>43807.416666666664</v>
      </c>
      <c r="B16964" s="62">
        <v>98.387</v>
      </c>
      <c r="C16964" s="62">
        <v>8050</v>
      </c>
      <c r="E16964" s="62" t="s">
        <v>6</v>
      </c>
      <c r="I16964" s="62">
        <f t="shared" si="256"/>
        <v>98.387</v>
      </c>
      <c r="J16964" s="62">
        <f t="shared" si="257"/>
        <v>0</v>
      </c>
    </row>
    <row r="16965" spans="1:10" x14ac:dyDescent="0.15">
      <c r="A16965" s="63">
        <v>43807.458333333336</v>
      </c>
      <c r="B16965" s="62">
        <v>104.09700000000001</v>
      </c>
      <c r="C16965" s="62">
        <v>8051</v>
      </c>
      <c r="E16965" s="62" t="s">
        <v>6</v>
      </c>
      <c r="I16965" s="62">
        <f t="shared" si="256"/>
        <v>104.09700000000001</v>
      </c>
      <c r="J16965" s="62">
        <f t="shared" si="257"/>
        <v>0</v>
      </c>
    </row>
    <row r="16966" spans="1:10" x14ac:dyDescent="0.15">
      <c r="A16966" s="63">
        <v>43807.5</v>
      </c>
      <c r="B16966" s="62">
        <v>98.445999999999998</v>
      </c>
      <c r="C16966" s="62">
        <v>8052</v>
      </c>
      <c r="E16966" s="62" t="s">
        <v>6</v>
      </c>
      <c r="I16966" s="62">
        <f t="shared" si="256"/>
        <v>98.445999999999998</v>
      </c>
      <c r="J16966" s="62">
        <f t="shared" si="257"/>
        <v>0</v>
      </c>
    </row>
    <row r="16967" spans="1:10" x14ac:dyDescent="0.15">
      <c r="A16967" s="63">
        <v>43807.541666666664</v>
      </c>
      <c r="B16967" s="62">
        <v>77.27000000000001</v>
      </c>
      <c r="C16967" s="62">
        <v>8053</v>
      </c>
      <c r="E16967" s="62" t="s">
        <v>6</v>
      </c>
      <c r="I16967" s="62">
        <f t="shared" si="256"/>
        <v>77.27000000000001</v>
      </c>
      <c r="J16967" s="62">
        <f t="shared" si="257"/>
        <v>0</v>
      </c>
    </row>
    <row r="16968" spans="1:10" x14ac:dyDescent="0.15">
      <c r="A16968" s="63">
        <v>43807.583333333336</v>
      </c>
      <c r="B16968" s="62">
        <v>46.036000000000001</v>
      </c>
      <c r="C16968" s="62">
        <v>8054</v>
      </c>
      <c r="E16968" s="62" t="s">
        <v>6</v>
      </c>
      <c r="I16968" s="62">
        <f t="shared" si="256"/>
        <v>46.036000000000001</v>
      </c>
      <c r="J16968" s="62">
        <f t="shared" si="257"/>
        <v>0</v>
      </c>
    </row>
    <row r="16969" spans="1:10" x14ac:dyDescent="0.15">
      <c r="A16969" s="63">
        <v>43807.625</v>
      </c>
      <c r="B16969" s="62">
        <v>47.265000000000001</v>
      </c>
      <c r="C16969" s="62">
        <v>8055</v>
      </c>
      <c r="E16969" s="62" t="s">
        <v>6</v>
      </c>
      <c r="I16969" s="62">
        <f t="shared" si="256"/>
        <v>47.265000000000001</v>
      </c>
      <c r="J16969" s="62">
        <f t="shared" si="257"/>
        <v>0</v>
      </c>
    </row>
    <row r="16970" spans="1:10" x14ac:dyDescent="0.15">
      <c r="A16970" s="63">
        <v>43807.666666666664</v>
      </c>
      <c r="B16970" s="62">
        <v>46.228999999999999</v>
      </c>
      <c r="C16970" s="62">
        <v>8056</v>
      </c>
      <c r="E16970" s="62" t="s">
        <v>6</v>
      </c>
      <c r="I16970" s="62">
        <f t="shared" si="256"/>
        <v>46.228999999999999</v>
      </c>
      <c r="J16970" s="62">
        <f t="shared" si="257"/>
        <v>0</v>
      </c>
    </row>
    <row r="16971" spans="1:10" x14ac:dyDescent="0.15">
      <c r="A16971" s="63">
        <v>43807.708333333336</v>
      </c>
      <c r="B16971" s="62">
        <v>47.667999999999999</v>
      </c>
      <c r="C16971" s="62">
        <v>8057</v>
      </c>
      <c r="E16971" s="62" t="s">
        <v>6</v>
      </c>
      <c r="I16971" s="62">
        <f t="shared" si="256"/>
        <v>47.667999999999999</v>
      </c>
      <c r="J16971" s="62">
        <f t="shared" si="257"/>
        <v>0</v>
      </c>
    </row>
    <row r="16972" spans="1:10" x14ac:dyDescent="0.15">
      <c r="A16972" s="63">
        <v>43807.75</v>
      </c>
      <c r="B16972" s="62">
        <v>55.59</v>
      </c>
      <c r="C16972" s="62">
        <v>8058</v>
      </c>
      <c r="E16972" s="62" t="s">
        <v>6</v>
      </c>
      <c r="I16972" s="62">
        <f t="shared" si="256"/>
        <v>55.59</v>
      </c>
      <c r="J16972" s="62">
        <f t="shared" si="257"/>
        <v>0</v>
      </c>
    </row>
    <row r="16973" spans="1:10" x14ac:dyDescent="0.15">
      <c r="A16973" s="63">
        <v>43807.791666666664</v>
      </c>
      <c r="B16973" s="62">
        <v>42.39</v>
      </c>
      <c r="C16973" s="62">
        <v>8059</v>
      </c>
      <c r="E16973" s="62" t="s">
        <v>6</v>
      </c>
      <c r="I16973" s="62">
        <f t="shared" si="256"/>
        <v>42.39</v>
      </c>
      <c r="J16973" s="62">
        <f t="shared" si="257"/>
        <v>0</v>
      </c>
    </row>
    <row r="16974" spans="1:10" x14ac:dyDescent="0.15">
      <c r="A16974" s="63">
        <v>43807.833333333336</v>
      </c>
      <c r="B16974" s="62">
        <v>46.230000000000004</v>
      </c>
      <c r="C16974" s="62">
        <v>8060</v>
      </c>
      <c r="E16974" s="62" t="s">
        <v>6</v>
      </c>
      <c r="I16974" s="62">
        <f t="shared" si="256"/>
        <v>46.230000000000004</v>
      </c>
      <c r="J16974" s="62">
        <f t="shared" si="257"/>
        <v>0</v>
      </c>
    </row>
    <row r="16975" spans="1:10" x14ac:dyDescent="0.15">
      <c r="A16975" s="63">
        <v>43807.875</v>
      </c>
      <c r="B16975" s="62">
        <v>44.657000000000004</v>
      </c>
      <c r="C16975" s="62">
        <v>8061</v>
      </c>
      <c r="E16975" s="62" t="s">
        <v>6</v>
      </c>
      <c r="I16975" s="62">
        <f t="shared" si="256"/>
        <v>44.657000000000004</v>
      </c>
      <c r="J16975" s="62">
        <f t="shared" si="257"/>
        <v>0</v>
      </c>
    </row>
    <row r="16976" spans="1:10" x14ac:dyDescent="0.15">
      <c r="A16976" s="63">
        <v>43807.916666666664</v>
      </c>
      <c r="B16976" s="62">
        <v>40.81</v>
      </c>
      <c r="C16976" s="62">
        <v>8062</v>
      </c>
      <c r="E16976" s="62" t="s">
        <v>6</v>
      </c>
      <c r="I16976" s="62">
        <f t="shared" si="256"/>
        <v>40.81</v>
      </c>
      <c r="J16976" s="62">
        <f t="shared" si="257"/>
        <v>0</v>
      </c>
    </row>
    <row r="16977" spans="1:10" x14ac:dyDescent="0.15">
      <c r="A16977" s="63">
        <v>43807.958333333336</v>
      </c>
      <c r="B16977" s="62">
        <v>45.026999999999994</v>
      </c>
      <c r="C16977" s="62">
        <v>8063</v>
      </c>
      <c r="E16977" s="62" t="s">
        <v>6</v>
      </c>
      <c r="I16977" s="62">
        <f t="shared" si="256"/>
        <v>45.026999999999994</v>
      </c>
      <c r="J16977" s="62">
        <f t="shared" si="257"/>
        <v>0</v>
      </c>
    </row>
    <row r="16978" spans="1:10" x14ac:dyDescent="0.15">
      <c r="A16978" s="63">
        <v>43808</v>
      </c>
      <c r="B16978" s="62">
        <v>47.666999999999994</v>
      </c>
      <c r="C16978" s="62">
        <v>8064</v>
      </c>
      <c r="E16978" s="62" t="s">
        <v>5</v>
      </c>
      <c r="I16978" s="62">
        <f t="shared" si="256"/>
        <v>47.666999999999994</v>
      </c>
      <c r="J16978" s="62">
        <f t="shared" si="257"/>
        <v>0</v>
      </c>
    </row>
    <row r="16979" spans="1:10" x14ac:dyDescent="0.15">
      <c r="A16979" s="63">
        <v>43808.041666666664</v>
      </c>
      <c r="B16979" s="62">
        <v>46.225999999999999</v>
      </c>
      <c r="C16979" s="62">
        <v>8065</v>
      </c>
      <c r="E16979" s="62" t="s">
        <v>5</v>
      </c>
      <c r="I16979" s="62">
        <f t="shared" si="256"/>
        <v>46.225999999999999</v>
      </c>
      <c r="J16979" s="62">
        <f t="shared" si="257"/>
        <v>0</v>
      </c>
    </row>
    <row r="16980" spans="1:10" x14ac:dyDescent="0.15">
      <c r="A16980" s="63">
        <v>43808.083333333336</v>
      </c>
      <c r="B16980" s="62">
        <v>57.986999999999995</v>
      </c>
      <c r="C16980" s="62">
        <v>8066</v>
      </c>
      <c r="E16980" s="62" t="s">
        <v>5</v>
      </c>
      <c r="I16980" s="62">
        <f t="shared" si="256"/>
        <v>57.986999999999995</v>
      </c>
      <c r="J16980" s="62">
        <f t="shared" si="257"/>
        <v>0</v>
      </c>
    </row>
    <row r="16981" spans="1:10" x14ac:dyDescent="0.15">
      <c r="A16981" s="63">
        <v>43808.125</v>
      </c>
      <c r="B16981" s="62">
        <v>57.639000000000003</v>
      </c>
      <c r="C16981" s="62">
        <v>8067</v>
      </c>
      <c r="E16981" s="62" t="s">
        <v>5</v>
      </c>
      <c r="I16981" s="62">
        <f t="shared" si="256"/>
        <v>57.639000000000003</v>
      </c>
      <c r="J16981" s="62">
        <f t="shared" si="257"/>
        <v>0</v>
      </c>
    </row>
    <row r="16982" spans="1:10" x14ac:dyDescent="0.15">
      <c r="A16982" s="63">
        <v>43808.166666666664</v>
      </c>
      <c r="B16982" s="62">
        <v>67.753999999999991</v>
      </c>
      <c r="C16982" s="62">
        <v>8068</v>
      </c>
      <c r="E16982" s="62" t="s">
        <v>5</v>
      </c>
      <c r="I16982" s="62">
        <f t="shared" si="256"/>
        <v>67.753999999999991</v>
      </c>
      <c r="J16982" s="62">
        <f t="shared" si="257"/>
        <v>0</v>
      </c>
    </row>
    <row r="16983" spans="1:10" x14ac:dyDescent="0.15">
      <c r="A16983" s="63">
        <v>43808.208333333336</v>
      </c>
      <c r="B16983" s="62">
        <v>70.739000000000004</v>
      </c>
      <c r="C16983" s="62">
        <v>8069</v>
      </c>
      <c r="E16983" s="62" t="s">
        <v>5</v>
      </c>
      <c r="I16983" s="62">
        <f t="shared" si="256"/>
        <v>70.739000000000004</v>
      </c>
      <c r="J16983" s="62">
        <f t="shared" si="257"/>
        <v>0</v>
      </c>
    </row>
    <row r="16984" spans="1:10" x14ac:dyDescent="0.15">
      <c r="A16984" s="63">
        <v>43808.25</v>
      </c>
      <c r="B16984" s="62">
        <v>107.432</v>
      </c>
      <c r="C16984" s="62">
        <v>8070</v>
      </c>
      <c r="E16984" s="62" t="s">
        <v>5</v>
      </c>
      <c r="I16984" s="62">
        <f t="shared" si="256"/>
        <v>107.432</v>
      </c>
      <c r="J16984" s="62">
        <f t="shared" si="257"/>
        <v>0</v>
      </c>
    </row>
    <row r="16985" spans="1:10" x14ac:dyDescent="0.15">
      <c r="A16985" s="63">
        <v>43808.291666666664</v>
      </c>
      <c r="B16985" s="62">
        <v>130.74100000000001</v>
      </c>
      <c r="C16985" s="62">
        <v>8071</v>
      </c>
      <c r="E16985" s="62" t="s">
        <v>5</v>
      </c>
      <c r="I16985" s="62">
        <f t="shared" si="256"/>
        <v>130.74100000000001</v>
      </c>
      <c r="J16985" s="62">
        <f t="shared" si="257"/>
        <v>0</v>
      </c>
    </row>
    <row r="16986" spans="1:10" x14ac:dyDescent="0.15">
      <c r="A16986" s="63">
        <v>43808.333333333336</v>
      </c>
      <c r="B16986" s="62">
        <v>166.232</v>
      </c>
      <c r="C16986" s="62">
        <v>8072</v>
      </c>
      <c r="E16986" s="62" t="s">
        <v>5</v>
      </c>
      <c r="I16986" s="62">
        <f t="shared" si="256"/>
        <v>166.232</v>
      </c>
      <c r="J16986" s="62">
        <f t="shared" si="257"/>
        <v>0</v>
      </c>
    </row>
    <row r="16987" spans="1:10" x14ac:dyDescent="0.15">
      <c r="A16987" s="63">
        <v>43808.375</v>
      </c>
      <c r="B16987" s="62">
        <v>177.52699999999999</v>
      </c>
      <c r="C16987" s="62">
        <v>8073</v>
      </c>
      <c r="E16987" s="62" t="s">
        <v>5</v>
      </c>
      <c r="I16987" s="62">
        <f t="shared" si="256"/>
        <v>172</v>
      </c>
      <c r="J16987" s="62">
        <f t="shared" si="257"/>
        <v>5.5269999999999868</v>
      </c>
    </row>
    <row r="16988" spans="1:10" x14ac:dyDescent="0.15">
      <c r="A16988" s="63">
        <v>43808.416666666664</v>
      </c>
      <c r="B16988" s="62">
        <v>174.76499999999999</v>
      </c>
      <c r="C16988" s="62">
        <v>8074</v>
      </c>
      <c r="E16988" s="62" t="s">
        <v>5</v>
      </c>
      <c r="I16988" s="62">
        <f t="shared" si="256"/>
        <v>172</v>
      </c>
      <c r="J16988" s="62">
        <f t="shared" si="257"/>
        <v>2.7649999999999864</v>
      </c>
    </row>
    <row r="16989" spans="1:10" x14ac:dyDescent="0.15">
      <c r="A16989" s="63">
        <v>43808.458333333336</v>
      </c>
      <c r="B16989" s="62">
        <v>168.73499999999999</v>
      </c>
      <c r="C16989" s="62">
        <v>8075</v>
      </c>
      <c r="E16989" s="62" t="s">
        <v>5</v>
      </c>
      <c r="I16989" s="62">
        <f t="shared" si="256"/>
        <v>168.73499999999999</v>
      </c>
      <c r="J16989" s="62">
        <f t="shared" si="257"/>
        <v>0</v>
      </c>
    </row>
    <row r="16990" spans="1:10" x14ac:dyDescent="0.15">
      <c r="A16990" s="63">
        <v>43808.5</v>
      </c>
      <c r="B16990" s="62">
        <v>166.60499999999999</v>
      </c>
      <c r="C16990" s="62">
        <v>8076</v>
      </c>
      <c r="E16990" s="62" t="s">
        <v>5</v>
      </c>
      <c r="I16990" s="62">
        <f t="shared" si="256"/>
        <v>166.60499999999999</v>
      </c>
      <c r="J16990" s="62">
        <f t="shared" si="257"/>
        <v>0</v>
      </c>
    </row>
    <row r="16991" spans="1:10" x14ac:dyDescent="0.15">
      <c r="A16991" s="63">
        <v>43808.541666666664</v>
      </c>
      <c r="B16991" s="62">
        <v>161.566</v>
      </c>
      <c r="C16991" s="62">
        <v>8077</v>
      </c>
      <c r="E16991" s="62" t="s">
        <v>5</v>
      </c>
      <c r="I16991" s="62">
        <f t="shared" si="256"/>
        <v>161.566</v>
      </c>
      <c r="J16991" s="62">
        <f t="shared" si="257"/>
        <v>0</v>
      </c>
    </row>
    <row r="16992" spans="1:10" x14ac:dyDescent="0.15">
      <c r="A16992" s="63">
        <v>43808.583333333336</v>
      </c>
      <c r="B16992" s="62">
        <v>148.12800000000001</v>
      </c>
      <c r="C16992" s="62">
        <v>8078</v>
      </c>
      <c r="E16992" s="62" t="s">
        <v>5</v>
      </c>
      <c r="I16992" s="62">
        <f t="shared" si="256"/>
        <v>148.12800000000001</v>
      </c>
      <c r="J16992" s="62">
        <f t="shared" si="257"/>
        <v>0</v>
      </c>
    </row>
    <row r="16993" spans="1:10" x14ac:dyDescent="0.15">
      <c r="A16993" s="63">
        <v>43808.625</v>
      </c>
      <c r="B16993" s="62">
        <v>150.25800000000001</v>
      </c>
      <c r="C16993" s="62">
        <v>8079</v>
      </c>
      <c r="E16993" s="62" t="s">
        <v>5</v>
      </c>
      <c r="I16993" s="62">
        <f t="shared" si="256"/>
        <v>150.25800000000001</v>
      </c>
      <c r="J16993" s="62">
        <f t="shared" si="257"/>
        <v>0</v>
      </c>
    </row>
    <row r="16994" spans="1:10" x14ac:dyDescent="0.15">
      <c r="A16994" s="63">
        <v>43808.666666666664</v>
      </c>
      <c r="B16994" s="62">
        <v>139.61500000000001</v>
      </c>
      <c r="C16994" s="62">
        <v>8080</v>
      </c>
      <c r="E16994" s="62" t="s">
        <v>5</v>
      </c>
      <c r="I16994" s="62">
        <f t="shared" si="256"/>
        <v>139.61500000000001</v>
      </c>
      <c r="J16994" s="62">
        <f t="shared" si="257"/>
        <v>0</v>
      </c>
    </row>
    <row r="16995" spans="1:10" x14ac:dyDescent="0.15">
      <c r="A16995" s="63">
        <v>43808.708333333336</v>
      </c>
      <c r="B16995" s="62">
        <v>129.54400000000001</v>
      </c>
      <c r="C16995" s="62">
        <v>8081</v>
      </c>
      <c r="E16995" s="62" t="s">
        <v>5</v>
      </c>
      <c r="I16995" s="62">
        <f t="shared" si="256"/>
        <v>129.54400000000001</v>
      </c>
      <c r="J16995" s="62">
        <f t="shared" si="257"/>
        <v>0</v>
      </c>
    </row>
    <row r="16996" spans="1:10" x14ac:dyDescent="0.15">
      <c r="A16996" s="63">
        <v>43808.75</v>
      </c>
      <c r="B16996" s="62">
        <v>76.506999999999991</v>
      </c>
      <c r="C16996" s="62">
        <v>8082</v>
      </c>
      <c r="E16996" s="62" t="s">
        <v>5</v>
      </c>
      <c r="I16996" s="62">
        <f t="shared" si="256"/>
        <v>76.506999999999991</v>
      </c>
      <c r="J16996" s="62">
        <f t="shared" si="257"/>
        <v>0</v>
      </c>
    </row>
    <row r="16997" spans="1:10" x14ac:dyDescent="0.15">
      <c r="A16997" s="63">
        <v>43808.791666666664</v>
      </c>
      <c r="B16997" s="62">
        <v>68.828000000000003</v>
      </c>
      <c r="C16997" s="62">
        <v>8083</v>
      </c>
      <c r="E16997" s="62" t="s">
        <v>5</v>
      </c>
      <c r="I16997" s="62">
        <f t="shared" si="256"/>
        <v>68.828000000000003</v>
      </c>
      <c r="J16997" s="62">
        <f t="shared" si="257"/>
        <v>0</v>
      </c>
    </row>
    <row r="16998" spans="1:10" x14ac:dyDescent="0.15">
      <c r="A16998" s="63">
        <v>43808.833333333336</v>
      </c>
      <c r="B16998" s="62">
        <v>53.003</v>
      </c>
      <c r="C16998" s="62">
        <v>8084</v>
      </c>
      <c r="E16998" s="62" t="s">
        <v>5</v>
      </c>
      <c r="I16998" s="62">
        <f t="shared" si="256"/>
        <v>53.003</v>
      </c>
      <c r="J16998" s="62">
        <f t="shared" si="257"/>
        <v>0</v>
      </c>
    </row>
    <row r="16999" spans="1:10" x14ac:dyDescent="0.15">
      <c r="A16999" s="63">
        <v>43808.875</v>
      </c>
      <c r="B16999" s="62">
        <v>50.597999999999999</v>
      </c>
      <c r="C16999" s="62">
        <v>8085</v>
      </c>
      <c r="E16999" s="62" t="s">
        <v>5</v>
      </c>
      <c r="I16999" s="62">
        <f t="shared" si="256"/>
        <v>50.597999999999999</v>
      </c>
      <c r="J16999" s="62">
        <f t="shared" si="257"/>
        <v>0</v>
      </c>
    </row>
    <row r="17000" spans="1:10" x14ac:dyDescent="0.15">
      <c r="A17000" s="63">
        <v>43808.916666666664</v>
      </c>
      <c r="B17000" s="62">
        <v>45.795999999999999</v>
      </c>
      <c r="C17000" s="62">
        <v>8086</v>
      </c>
      <c r="E17000" s="62" t="s">
        <v>5</v>
      </c>
      <c r="I17000" s="62">
        <f t="shared" si="256"/>
        <v>45.795999999999999</v>
      </c>
      <c r="J17000" s="62">
        <f t="shared" si="257"/>
        <v>0</v>
      </c>
    </row>
    <row r="17001" spans="1:10" x14ac:dyDescent="0.15">
      <c r="A17001" s="63">
        <v>43808.958333333336</v>
      </c>
      <c r="B17001" s="62">
        <v>42.917999999999999</v>
      </c>
      <c r="C17001" s="62">
        <v>8087</v>
      </c>
      <c r="E17001" s="62" t="s">
        <v>5</v>
      </c>
      <c r="I17001" s="62">
        <f t="shared" si="256"/>
        <v>42.917999999999999</v>
      </c>
      <c r="J17001" s="62">
        <f t="shared" si="257"/>
        <v>0</v>
      </c>
    </row>
    <row r="17002" spans="1:10" x14ac:dyDescent="0.15">
      <c r="A17002" s="63">
        <v>43809</v>
      </c>
      <c r="B17002" s="62">
        <v>50.125</v>
      </c>
      <c r="C17002" s="62">
        <v>8088</v>
      </c>
      <c r="E17002" s="62" t="s">
        <v>7</v>
      </c>
      <c r="I17002" s="62">
        <f t="shared" si="256"/>
        <v>50.125</v>
      </c>
      <c r="J17002" s="62">
        <f t="shared" si="257"/>
        <v>0</v>
      </c>
    </row>
    <row r="17003" spans="1:10" x14ac:dyDescent="0.15">
      <c r="A17003" s="63">
        <v>43809.041666666664</v>
      </c>
      <c r="B17003" s="62">
        <v>47.509</v>
      </c>
      <c r="C17003" s="62">
        <v>8089</v>
      </c>
      <c r="E17003" s="62" t="s">
        <v>7</v>
      </c>
      <c r="I17003" s="62">
        <f t="shared" si="256"/>
        <v>47.509</v>
      </c>
      <c r="J17003" s="62">
        <f t="shared" si="257"/>
        <v>0</v>
      </c>
    </row>
    <row r="17004" spans="1:10" x14ac:dyDescent="0.15">
      <c r="A17004" s="63">
        <v>43809.083333333336</v>
      </c>
      <c r="B17004" s="62">
        <v>59.972000000000001</v>
      </c>
      <c r="C17004" s="62">
        <v>8090</v>
      </c>
      <c r="E17004" s="62" t="s">
        <v>7</v>
      </c>
      <c r="I17004" s="62">
        <f t="shared" si="256"/>
        <v>59.972000000000001</v>
      </c>
      <c r="J17004" s="62">
        <f t="shared" si="257"/>
        <v>0</v>
      </c>
    </row>
    <row r="17005" spans="1:10" x14ac:dyDescent="0.15">
      <c r="A17005" s="63">
        <v>43809.125</v>
      </c>
      <c r="B17005" s="62">
        <v>60.716000000000001</v>
      </c>
      <c r="C17005" s="62">
        <v>8091</v>
      </c>
      <c r="E17005" s="62" t="s">
        <v>7</v>
      </c>
      <c r="I17005" s="62">
        <f t="shared" si="256"/>
        <v>60.716000000000001</v>
      </c>
      <c r="J17005" s="62">
        <f t="shared" si="257"/>
        <v>0</v>
      </c>
    </row>
    <row r="17006" spans="1:10" x14ac:dyDescent="0.15">
      <c r="A17006" s="63">
        <v>43809.166666666664</v>
      </c>
      <c r="B17006" s="62">
        <v>61.177</v>
      </c>
      <c r="C17006" s="62">
        <v>8092</v>
      </c>
      <c r="E17006" s="62" t="s">
        <v>7</v>
      </c>
      <c r="I17006" s="62">
        <f t="shared" si="256"/>
        <v>61.177</v>
      </c>
      <c r="J17006" s="62">
        <f t="shared" si="257"/>
        <v>0</v>
      </c>
    </row>
    <row r="17007" spans="1:10" x14ac:dyDescent="0.15">
      <c r="A17007" s="63">
        <v>43809.208333333336</v>
      </c>
      <c r="B17007" s="62">
        <v>61.889000000000003</v>
      </c>
      <c r="C17007" s="62">
        <v>8093</v>
      </c>
      <c r="E17007" s="62" t="s">
        <v>7</v>
      </c>
      <c r="I17007" s="62">
        <f t="shared" si="256"/>
        <v>61.889000000000003</v>
      </c>
      <c r="J17007" s="62">
        <f t="shared" si="257"/>
        <v>0</v>
      </c>
    </row>
    <row r="17008" spans="1:10" x14ac:dyDescent="0.15">
      <c r="A17008" s="63">
        <v>43809.25</v>
      </c>
      <c r="B17008" s="62">
        <v>96.678000000000011</v>
      </c>
      <c r="C17008" s="62">
        <v>8094</v>
      </c>
      <c r="E17008" s="62" t="s">
        <v>7</v>
      </c>
      <c r="I17008" s="62">
        <f t="shared" si="256"/>
        <v>96.678000000000011</v>
      </c>
      <c r="J17008" s="62">
        <f t="shared" si="257"/>
        <v>0</v>
      </c>
    </row>
    <row r="17009" spans="1:10" x14ac:dyDescent="0.15">
      <c r="A17009" s="63">
        <v>43809.291666666664</v>
      </c>
      <c r="B17009" s="62">
        <v>123.803</v>
      </c>
      <c r="C17009" s="62">
        <v>8095</v>
      </c>
      <c r="E17009" s="62" t="s">
        <v>7</v>
      </c>
      <c r="I17009" s="62">
        <f t="shared" si="256"/>
        <v>123.803</v>
      </c>
      <c r="J17009" s="62">
        <f t="shared" si="257"/>
        <v>0</v>
      </c>
    </row>
    <row r="17010" spans="1:10" x14ac:dyDescent="0.15">
      <c r="A17010" s="63">
        <v>43809.333333333336</v>
      </c>
      <c r="B17010" s="62">
        <v>144.90799999999999</v>
      </c>
      <c r="C17010" s="62">
        <v>8096</v>
      </c>
      <c r="E17010" s="62" t="s">
        <v>7</v>
      </c>
      <c r="I17010" s="62">
        <f t="shared" si="256"/>
        <v>144.90799999999999</v>
      </c>
      <c r="J17010" s="62">
        <f t="shared" si="257"/>
        <v>0</v>
      </c>
    </row>
    <row r="17011" spans="1:10" x14ac:dyDescent="0.15">
      <c r="A17011" s="63">
        <v>43809.375</v>
      </c>
      <c r="B17011" s="62">
        <v>162.07999999999998</v>
      </c>
      <c r="C17011" s="62">
        <v>8097</v>
      </c>
      <c r="E17011" s="62" t="s">
        <v>7</v>
      </c>
      <c r="I17011" s="62">
        <f t="shared" si="256"/>
        <v>162.07999999999998</v>
      </c>
      <c r="J17011" s="62">
        <f t="shared" si="257"/>
        <v>0</v>
      </c>
    </row>
    <row r="17012" spans="1:10" x14ac:dyDescent="0.15">
      <c r="A17012" s="63">
        <v>43809.416666666664</v>
      </c>
      <c r="B17012" s="62">
        <v>166.36699999999999</v>
      </c>
      <c r="C17012" s="62">
        <v>8098</v>
      </c>
      <c r="E17012" s="62" t="s">
        <v>7</v>
      </c>
      <c r="I17012" s="62">
        <f t="shared" si="256"/>
        <v>166.36699999999999</v>
      </c>
      <c r="J17012" s="62">
        <f t="shared" si="257"/>
        <v>0</v>
      </c>
    </row>
    <row r="17013" spans="1:10" x14ac:dyDescent="0.15">
      <c r="A17013" s="63">
        <v>43809.458333333336</v>
      </c>
      <c r="B17013" s="62">
        <v>167.07599999999999</v>
      </c>
      <c r="C17013" s="62">
        <v>8099</v>
      </c>
      <c r="E17013" s="62" t="s">
        <v>7</v>
      </c>
      <c r="I17013" s="62">
        <f t="shared" si="256"/>
        <v>167.07599999999999</v>
      </c>
      <c r="J17013" s="62">
        <f t="shared" si="257"/>
        <v>0</v>
      </c>
    </row>
    <row r="17014" spans="1:10" x14ac:dyDescent="0.15">
      <c r="A17014" s="63">
        <v>43809.5</v>
      </c>
      <c r="B17014" s="62">
        <v>154.346</v>
      </c>
      <c r="C17014" s="62">
        <v>8100</v>
      </c>
      <c r="E17014" s="62" t="s">
        <v>7</v>
      </c>
      <c r="I17014" s="62">
        <f t="shared" si="256"/>
        <v>154.346</v>
      </c>
      <c r="J17014" s="62">
        <f t="shared" si="257"/>
        <v>0</v>
      </c>
    </row>
    <row r="17015" spans="1:10" x14ac:dyDescent="0.15">
      <c r="A17015" s="63">
        <v>43809.541666666664</v>
      </c>
      <c r="B17015" s="62">
        <v>148.36599999999999</v>
      </c>
      <c r="C17015" s="62">
        <v>8101</v>
      </c>
      <c r="E17015" s="62" t="s">
        <v>7</v>
      </c>
      <c r="I17015" s="62">
        <f t="shared" si="256"/>
        <v>148.36599999999999</v>
      </c>
      <c r="J17015" s="62">
        <f t="shared" si="257"/>
        <v>0</v>
      </c>
    </row>
    <row r="17016" spans="1:10" x14ac:dyDescent="0.15">
      <c r="A17016" s="63">
        <v>43809.583333333336</v>
      </c>
      <c r="B17016" s="62">
        <v>149.27900000000002</v>
      </c>
      <c r="C17016" s="62">
        <v>8102</v>
      </c>
      <c r="E17016" s="62" t="s">
        <v>7</v>
      </c>
      <c r="I17016" s="62">
        <f t="shared" si="256"/>
        <v>149.27900000000002</v>
      </c>
      <c r="J17016" s="62">
        <f t="shared" si="257"/>
        <v>0</v>
      </c>
    </row>
    <row r="17017" spans="1:10" x14ac:dyDescent="0.15">
      <c r="A17017" s="63">
        <v>43809.625</v>
      </c>
      <c r="B17017" s="62">
        <v>156.66299999999998</v>
      </c>
      <c r="C17017" s="62">
        <v>8103</v>
      </c>
      <c r="E17017" s="62" t="s">
        <v>7</v>
      </c>
      <c r="I17017" s="62">
        <f t="shared" si="256"/>
        <v>156.66299999999998</v>
      </c>
      <c r="J17017" s="62">
        <f t="shared" si="257"/>
        <v>0</v>
      </c>
    </row>
    <row r="17018" spans="1:10" x14ac:dyDescent="0.15">
      <c r="A17018" s="63">
        <v>43809.666666666664</v>
      </c>
      <c r="B17018" s="62">
        <v>146.078</v>
      </c>
      <c r="C17018" s="62">
        <v>8104</v>
      </c>
      <c r="E17018" s="62" t="s">
        <v>7</v>
      </c>
      <c r="I17018" s="62">
        <f t="shared" si="256"/>
        <v>146.078</v>
      </c>
      <c r="J17018" s="62">
        <f t="shared" si="257"/>
        <v>0</v>
      </c>
    </row>
    <row r="17019" spans="1:10" x14ac:dyDescent="0.15">
      <c r="A17019" s="63">
        <v>43809.708333333336</v>
      </c>
      <c r="B17019" s="62">
        <v>126.184</v>
      </c>
      <c r="C17019" s="62">
        <v>8105</v>
      </c>
      <c r="E17019" s="62" t="s">
        <v>7</v>
      </c>
      <c r="I17019" s="62">
        <f t="shared" si="256"/>
        <v>126.184</v>
      </c>
      <c r="J17019" s="62">
        <f t="shared" si="257"/>
        <v>0</v>
      </c>
    </row>
    <row r="17020" spans="1:10" x14ac:dyDescent="0.15">
      <c r="A17020" s="63">
        <v>43809.75</v>
      </c>
      <c r="B17020" s="62">
        <v>66.894000000000005</v>
      </c>
      <c r="C17020" s="62">
        <v>8106</v>
      </c>
      <c r="E17020" s="62" t="s">
        <v>7</v>
      </c>
      <c r="I17020" s="62">
        <f t="shared" si="256"/>
        <v>66.894000000000005</v>
      </c>
      <c r="J17020" s="62">
        <f t="shared" si="257"/>
        <v>0</v>
      </c>
    </row>
    <row r="17021" spans="1:10" x14ac:dyDescent="0.15">
      <c r="A17021" s="63">
        <v>43809.791666666664</v>
      </c>
      <c r="B17021" s="62">
        <v>58.241</v>
      </c>
      <c r="C17021" s="62">
        <v>8107</v>
      </c>
      <c r="E17021" s="62" t="s">
        <v>7</v>
      </c>
      <c r="I17021" s="62">
        <f t="shared" si="256"/>
        <v>58.241</v>
      </c>
      <c r="J17021" s="62">
        <f t="shared" si="257"/>
        <v>0</v>
      </c>
    </row>
    <row r="17022" spans="1:10" x14ac:dyDescent="0.15">
      <c r="A17022" s="63">
        <v>43809.833333333336</v>
      </c>
      <c r="B17022" s="62">
        <v>51.751999999999995</v>
      </c>
      <c r="C17022" s="62">
        <v>8108</v>
      </c>
      <c r="E17022" s="62" t="s">
        <v>7</v>
      </c>
      <c r="I17022" s="62">
        <f t="shared" si="256"/>
        <v>51.751999999999995</v>
      </c>
      <c r="J17022" s="62">
        <f t="shared" si="257"/>
        <v>0</v>
      </c>
    </row>
    <row r="17023" spans="1:10" x14ac:dyDescent="0.15">
      <c r="A17023" s="63">
        <v>43809.875</v>
      </c>
      <c r="B17023" s="62">
        <v>44.678999999999995</v>
      </c>
      <c r="C17023" s="62">
        <v>8109</v>
      </c>
      <c r="E17023" s="62" t="s">
        <v>7</v>
      </c>
      <c r="I17023" s="62">
        <f t="shared" si="256"/>
        <v>44.678999999999995</v>
      </c>
      <c r="J17023" s="62">
        <f t="shared" si="257"/>
        <v>0</v>
      </c>
    </row>
    <row r="17024" spans="1:10" x14ac:dyDescent="0.15">
      <c r="A17024" s="63">
        <v>43809.916666666664</v>
      </c>
      <c r="B17024" s="62">
        <v>48.149000000000001</v>
      </c>
      <c r="C17024" s="62">
        <v>8110</v>
      </c>
      <c r="E17024" s="62" t="s">
        <v>7</v>
      </c>
      <c r="I17024" s="62">
        <f t="shared" si="256"/>
        <v>48.149000000000001</v>
      </c>
      <c r="J17024" s="62">
        <f t="shared" si="257"/>
        <v>0</v>
      </c>
    </row>
    <row r="17025" spans="1:10" x14ac:dyDescent="0.15">
      <c r="A17025" s="63">
        <v>43809.958333333336</v>
      </c>
      <c r="B17025" s="62">
        <v>45.747</v>
      </c>
      <c r="C17025" s="62">
        <v>8111</v>
      </c>
      <c r="E17025" s="62" t="s">
        <v>7</v>
      </c>
      <c r="I17025" s="62">
        <f t="shared" si="256"/>
        <v>45.747</v>
      </c>
      <c r="J17025" s="62">
        <f t="shared" si="257"/>
        <v>0</v>
      </c>
    </row>
    <row r="17026" spans="1:10" x14ac:dyDescent="0.15">
      <c r="A17026" s="63">
        <v>43810</v>
      </c>
      <c r="B17026" s="62">
        <v>44.788000000000004</v>
      </c>
      <c r="C17026" s="62">
        <v>8112</v>
      </c>
      <c r="E17026" s="62" t="s">
        <v>8</v>
      </c>
      <c r="I17026" s="62">
        <f t="shared" ref="I17026:I17089" si="258">IF(B17026&lt;$F$8761,B17026,$F$8761)</f>
        <v>44.788000000000004</v>
      </c>
      <c r="J17026" s="62">
        <f t="shared" ref="J17026:J17089" si="259">IF(B17026&gt;$F$8761,B17026-$F$8761,0)</f>
        <v>0</v>
      </c>
    </row>
    <row r="17027" spans="1:10" x14ac:dyDescent="0.15">
      <c r="A17027" s="63">
        <v>43810.041666666664</v>
      </c>
      <c r="B17027" s="62">
        <v>41.668999999999997</v>
      </c>
      <c r="C17027" s="62">
        <v>8113</v>
      </c>
      <c r="E17027" s="62" t="s">
        <v>8</v>
      </c>
      <c r="I17027" s="62">
        <f t="shared" si="258"/>
        <v>41.668999999999997</v>
      </c>
      <c r="J17027" s="62">
        <f t="shared" si="259"/>
        <v>0</v>
      </c>
    </row>
    <row r="17028" spans="1:10" x14ac:dyDescent="0.15">
      <c r="A17028" s="63">
        <v>43810.083333333336</v>
      </c>
      <c r="B17028" s="62">
        <v>89.908000000000001</v>
      </c>
      <c r="C17028" s="62">
        <v>8114</v>
      </c>
      <c r="E17028" s="62" t="s">
        <v>8</v>
      </c>
      <c r="I17028" s="62">
        <f t="shared" si="258"/>
        <v>89.908000000000001</v>
      </c>
      <c r="J17028" s="62">
        <f t="shared" si="259"/>
        <v>0</v>
      </c>
    </row>
    <row r="17029" spans="1:10" x14ac:dyDescent="0.15">
      <c r="A17029" s="63">
        <v>43810.125</v>
      </c>
      <c r="B17029" s="62">
        <v>92.661999999999992</v>
      </c>
      <c r="C17029" s="62">
        <v>8115</v>
      </c>
      <c r="E17029" s="62" t="s">
        <v>8</v>
      </c>
      <c r="I17029" s="62">
        <f t="shared" si="258"/>
        <v>92.661999999999992</v>
      </c>
      <c r="J17029" s="62">
        <f t="shared" si="259"/>
        <v>0</v>
      </c>
    </row>
    <row r="17030" spans="1:10" x14ac:dyDescent="0.15">
      <c r="A17030" s="63">
        <v>43810.166666666664</v>
      </c>
      <c r="B17030" s="62">
        <v>93.27000000000001</v>
      </c>
      <c r="C17030" s="62">
        <v>8116</v>
      </c>
      <c r="E17030" s="62" t="s">
        <v>8</v>
      </c>
      <c r="I17030" s="62">
        <f t="shared" si="258"/>
        <v>93.27000000000001</v>
      </c>
      <c r="J17030" s="62">
        <f t="shared" si="259"/>
        <v>0</v>
      </c>
    </row>
    <row r="17031" spans="1:10" x14ac:dyDescent="0.15">
      <c r="A17031" s="63">
        <v>43810.208333333336</v>
      </c>
      <c r="B17031" s="62">
        <v>71.188999999999993</v>
      </c>
      <c r="C17031" s="62">
        <v>8117</v>
      </c>
      <c r="E17031" s="62" t="s">
        <v>8</v>
      </c>
      <c r="I17031" s="62">
        <f t="shared" si="258"/>
        <v>71.188999999999993</v>
      </c>
      <c r="J17031" s="62">
        <f t="shared" si="259"/>
        <v>0</v>
      </c>
    </row>
    <row r="17032" spans="1:10" x14ac:dyDescent="0.15">
      <c r="A17032" s="63">
        <v>43810.25</v>
      </c>
      <c r="B17032" s="62">
        <v>106.709</v>
      </c>
      <c r="C17032" s="62">
        <v>8118</v>
      </c>
      <c r="E17032" s="62" t="s">
        <v>8</v>
      </c>
      <c r="I17032" s="62">
        <f t="shared" si="258"/>
        <v>106.709</v>
      </c>
      <c r="J17032" s="62">
        <f t="shared" si="259"/>
        <v>0</v>
      </c>
    </row>
    <row r="17033" spans="1:10" x14ac:dyDescent="0.15">
      <c r="A17033" s="63">
        <v>43810.291666666664</v>
      </c>
      <c r="B17033" s="62">
        <v>138.62899999999999</v>
      </c>
      <c r="C17033" s="62">
        <v>8119</v>
      </c>
      <c r="E17033" s="62" t="s">
        <v>8</v>
      </c>
      <c r="I17033" s="62">
        <f t="shared" si="258"/>
        <v>138.62899999999999</v>
      </c>
      <c r="J17033" s="62">
        <f t="shared" si="259"/>
        <v>0</v>
      </c>
    </row>
    <row r="17034" spans="1:10" x14ac:dyDescent="0.15">
      <c r="A17034" s="63">
        <v>43810.333333333336</v>
      </c>
      <c r="B17034" s="62">
        <v>156.148</v>
      </c>
      <c r="C17034" s="62">
        <v>8120</v>
      </c>
      <c r="E17034" s="62" t="s">
        <v>8</v>
      </c>
      <c r="I17034" s="62">
        <f t="shared" si="258"/>
        <v>156.148</v>
      </c>
      <c r="J17034" s="62">
        <f t="shared" si="259"/>
        <v>0</v>
      </c>
    </row>
    <row r="17035" spans="1:10" x14ac:dyDescent="0.15">
      <c r="A17035" s="63">
        <v>43810.375</v>
      </c>
      <c r="B17035" s="62">
        <v>164.16</v>
      </c>
      <c r="C17035" s="62">
        <v>8121</v>
      </c>
      <c r="E17035" s="62" t="s">
        <v>8</v>
      </c>
      <c r="I17035" s="62">
        <f t="shared" si="258"/>
        <v>164.16</v>
      </c>
      <c r="J17035" s="62">
        <f t="shared" si="259"/>
        <v>0</v>
      </c>
    </row>
    <row r="17036" spans="1:10" x14ac:dyDescent="0.15">
      <c r="A17036" s="63">
        <v>43810.416666666664</v>
      </c>
      <c r="B17036" s="62">
        <v>156.01499999999999</v>
      </c>
      <c r="C17036" s="62">
        <v>8122</v>
      </c>
      <c r="E17036" s="62" t="s">
        <v>8</v>
      </c>
      <c r="I17036" s="62">
        <f t="shared" si="258"/>
        <v>156.01499999999999</v>
      </c>
      <c r="J17036" s="62">
        <f t="shared" si="259"/>
        <v>0</v>
      </c>
    </row>
    <row r="17037" spans="1:10" x14ac:dyDescent="0.15">
      <c r="A17037" s="63">
        <v>43810.458333333336</v>
      </c>
      <c r="B17037" s="62">
        <v>158.41499999999999</v>
      </c>
      <c r="C17037" s="62">
        <v>8123</v>
      </c>
      <c r="E17037" s="62" t="s">
        <v>8</v>
      </c>
      <c r="I17037" s="62">
        <f t="shared" si="258"/>
        <v>158.41499999999999</v>
      </c>
      <c r="J17037" s="62">
        <f t="shared" si="259"/>
        <v>0</v>
      </c>
    </row>
    <row r="17038" spans="1:10" x14ac:dyDescent="0.15">
      <c r="A17038" s="63">
        <v>43810.5</v>
      </c>
      <c r="B17038" s="62">
        <v>157.45499999999998</v>
      </c>
      <c r="C17038" s="62">
        <v>8124</v>
      </c>
      <c r="E17038" s="62" t="s">
        <v>8</v>
      </c>
      <c r="I17038" s="62">
        <f t="shared" si="258"/>
        <v>157.45499999999998</v>
      </c>
      <c r="J17038" s="62">
        <f t="shared" si="259"/>
        <v>0</v>
      </c>
    </row>
    <row r="17039" spans="1:10" x14ac:dyDescent="0.15">
      <c r="A17039" s="63">
        <v>43810.541666666664</v>
      </c>
      <c r="B17039" s="62">
        <v>150.49499999999998</v>
      </c>
      <c r="C17039" s="62">
        <v>8125</v>
      </c>
      <c r="E17039" s="62" t="s">
        <v>8</v>
      </c>
      <c r="I17039" s="62">
        <f t="shared" si="258"/>
        <v>150.49499999999998</v>
      </c>
      <c r="J17039" s="62">
        <f t="shared" si="259"/>
        <v>0</v>
      </c>
    </row>
    <row r="17040" spans="1:10" x14ac:dyDescent="0.15">
      <c r="A17040" s="63">
        <v>43810.583333333336</v>
      </c>
      <c r="B17040" s="62">
        <v>146.929</v>
      </c>
      <c r="C17040" s="62">
        <v>8126</v>
      </c>
      <c r="E17040" s="62" t="s">
        <v>8</v>
      </c>
      <c r="I17040" s="62">
        <f t="shared" si="258"/>
        <v>146.929</v>
      </c>
      <c r="J17040" s="62">
        <f t="shared" si="259"/>
        <v>0</v>
      </c>
    </row>
    <row r="17041" spans="1:10" x14ac:dyDescent="0.15">
      <c r="A17041" s="63">
        <v>43810.625</v>
      </c>
      <c r="B17041" s="62">
        <v>139.30600000000001</v>
      </c>
      <c r="C17041" s="62">
        <v>8127</v>
      </c>
      <c r="E17041" s="62" t="s">
        <v>8</v>
      </c>
      <c r="I17041" s="62">
        <f t="shared" si="258"/>
        <v>139.30600000000001</v>
      </c>
      <c r="J17041" s="62">
        <f t="shared" si="259"/>
        <v>0</v>
      </c>
    </row>
    <row r="17042" spans="1:10" x14ac:dyDescent="0.15">
      <c r="A17042" s="63">
        <v>43810.666666666664</v>
      </c>
      <c r="B17042" s="62">
        <v>129.749</v>
      </c>
      <c r="C17042" s="62">
        <v>8128</v>
      </c>
      <c r="E17042" s="62" t="s">
        <v>8</v>
      </c>
      <c r="I17042" s="62">
        <f t="shared" si="258"/>
        <v>129.749</v>
      </c>
      <c r="J17042" s="62">
        <f t="shared" si="259"/>
        <v>0</v>
      </c>
    </row>
    <row r="17043" spans="1:10" x14ac:dyDescent="0.15">
      <c r="A17043" s="63">
        <v>43810.708333333336</v>
      </c>
      <c r="B17043" s="62">
        <v>126.15</v>
      </c>
      <c r="C17043" s="62">
        <v>8129</v>
      </c>
      <c r="E17043" s="62" t="s">
        <v>8</v>
      </c>
      <c r="I17043" s="62">
        <f t="shared" si="258"/>
        <v>126.15</v>
      </c>
      <c r="J17043" s="62">
        <f t="shared" si="259"/>
        <v>0</v>
      </c>
    </row>
    <row r="17044" spans="1:10" x14ac:dyDescent="0.15">
      <c r="A17044" s="63">
        <v>43810.75</v>
      </c>
      <c r="B17044" s="62">
        <v>69.27000000000001</v>
      </c>
      <c r="C17044" s="62">
        <v>8130</v>
      </c>
      <c r="E17044" s="62" t="s">
        <v>8</v>
      </c>
      <c r="I17044" s="62">
        <f t="shared" si="258"/>
        <v>69.27000000000001</v>
      </c>
      <c r="J17044" s="62">
        <f t="shared" si="259"/>
        <v>0</v>
      </c>
    </row>
    <row r="17045" spans="1:10" x14ac:dyDescent="0.15">
      <c r="A17045" s="63">
        <v>43810.791666666664</v>
      </c>
      <c r="B17045" s="62">
        <v>64.47</v>
      </c>
      <c r="C17045" s="62">
        <v>8131</v>
      </c>
      <c r="E17045" s="62" t="s">
        <v>8</v>
      </c>
      <c r="I17045" s="62">
        <f t="shared" si="258"/>
        <v>64.47</v>
      </c>
      <c r="J17045" s="62">
        <f t="shared" si="259"/>
        <v>0</v>
      </c>
    </row>
    <row r="17046" spans="1:10" x14ac:dyDescent="0.15">
      <c r="A17046" s="63">
        <v>43810.833333333336</v>
      </c>
      <c r="B17046" s="62">
        <v>48.628999999999998</v>
      </c>
      <c r="C17046" s="62">
        <v>8132</v>
      </c>
      <c r="E17046" s="62" t="s">
        <v>8</v>
      </c>
      <c r="I17046" s="62">
        <f t="shared" si="258"/>
        <v>48.628999999999998</v>
      </c>
      <c r="J17046" s="62">
        <f t="shared" si="259"/>
        <v>0</v>
      </c>
    </row>
    <row r="17047" spans="1:10" x14ac:dyDescent="0.15">
      <c r="A17047" s="63">
        <v>43810.875</v>
      </c>
      <c r="B17047" s="62">
        <v>42.870000000000005</v>
      </c>
      <c r="C17047" s="62">
        <v>8133</v>
      </c>
      <c r="E17047" s="62" t="s">
        <v>8</v>
      </c>
      <c r="I17047" s="62">
        <f t="shared" si="258"/>
        <v>42.870000000000005</v>
      </c>
      <c r="J17047" s="62">
        <f t="shared" si="259"/>
        <v>0</v>
      </c>
    </row>
    <row r="17048" spans="1:10" x14ac:dyDescent="0.15">
      <c r="A17048" s="63">
        <v>43810.916666666664</v>
      </c>
      <c r="B17048" s="62">
        <v>48.447000000000003</v>
      </c>
      <c r="C17048" s="62">
        <v>8134</v>
      </c>
      <c r="E17048" s="62" t="s">
        <v>8</v>
      </c>
      <c r="I17048" s="62">
        <f t="shared" si="258"/>
        <v>48.447000000000003</v>
      </c>
      <c r="J17048" s="62">
        <f t="shared" si="259"/>
        <v>0</v>
      </c>
    </row>
    <row r="17049" spans="1:10" x14ac:dyDescent="0.15">
      <c r="A17049" s="63">
        <v>43810.958333333336</v>
      </c>
      <c r="B17049" s="62">
        <v>43.826999999999998</v>
      </c>
      <c r="C17049" s="62">
        <v>8135</v>
      </c>
      <c r="E17049" s="62" t="s">
        <v>8</v>
      </c>
      <c r="I17049" s="62">
        <f t="shared" si="258"/>
        <v>43.826999999999998</v>
      </c>
      <c r="J17049" s="62">
        <f t="shared" si="259"/>
        <v>0</v>
      </c>
    </row>
    <row r="17050" spans="1:10" x14ac:dyDescent="0.15">
      <c r="A17050" s="63">
        <v>43811</v>
      </c>
      <c r="B17050" s="62">
        <v>46.228000000000002</v>
      </c>
      <c r="C17050" s="62">
        <v>8136</v>
      </c>
      <c r="E17050" s="62" t="s">
        <v>9</v>
      </c>
      <c r="I17050" s="62">
        <f t="shared" si="258"/>
        <v>46.228000000000002</v>
      </c>
      <c r="J17050" s="62">
        <f t="shared" si="259"/>
        <v>0</v>
      </c>
    </row>
    <row r="17051" spans="1:10" x14ac:dyDescent="0.15">
      <c r="A17051" s="63">
        <v>43811.041666666664</v>
      </c>
      <c r="B17051" s="62">
        <v>36.626999999999995</v>
      </c>
      <c r="C17051" s="62">
        <v>8137</v>
      </c>
      <c r="E17051" s="62" t="s">
        <v>9</v>
      </c>
      <c r="I17051" s="62">
        <f t="shared" si="258"/>
        <v>36.626999999999995</v>
      </c>
      <c r="J17051" s="62">
        <f t="shared" si="259"/>
        <v>0</v>
      </c>
    </row>
    <row r="17052" spans="1:10" x14ac:dyDescent="0.15">
      <c r="A17052" s="63">
        <v>43811.083333333336</v>
      </c>
      <c r="B17052" s="62">
        <v>89.427000000000007</v>
      </c>
      <c r="C17052" s="62">
        <v>8138</v>
      </c>
      <c r="E17052" s="62" t="s">
        <v>9</v>
      </c>
      <c r="I17052" s="62">
        <f t="shared" si="258"/>
        <v>89.427000000000007</v>
      </c>
      <c r="J17052" s="62">
        <f t="shared" si="259"/>
        <v>0</v>
      </c>
    </row>
    <row r="17053" spans="1:10" x14ac:dyDescent="0.15">
      <c r="A17053" s="63">
        <v>43811.125</v>
      </c>
      <c r="B17053" s="62">
        <v>91.349000000000004</v>
      </c>
      <c r="C17053" s="62">
        <v>8139</v>
      </c>
      <c r="E17053" s="62" t="s">
        <v>9</v>
      </c>
      <c r="I17053" s="62">
        <f t="shared" si="258"/>
        <v>91.349000000000004</v>
      </c>
      <c r="J17053" s="62">
        <f t="shared" si="259"/>
        <v>0</v>
      </c>
    </row>
    <row r="17054" spans="1:10" x14ac:dyDescent="0.15">
      <c r="A17054" s="63">
        <v>43811.166666666664</v>
      </c>
      <c r="B17054" s="62">
        <v>90.331000000000003</v>
      </c>
      <c r="C17054" s="62">
        <v>8140</v>
      </c>
      <c r="E17054" s="62" t="s">
        <v>9</v>
      </c>
      <c r="I17054" s="62">
        <f t="shared" si="258"/>
        <v>90.331000000000003</v>
      </c>
      <c r="J17054" s="62">
        <f t="shared" si="259"/>
        <v>0</v>
      </c>
    </row>
    <row r="17055" spans="1:10" x14ac:dyDescent="0.15">
      <c r="A17055" s="63">
        <v>43811.208333333336</v>
      </c>
      <c r="B17055" s="62">
        <v>65.91</v>
      </c>
      <c r="C17055" s="62">
        <v>8141</v>
      </c>
      <c r="E17055" s="62" t="s">
        <v>9</v>
      </c>
      <c r="I17055" s="62">
        <f t="shared" si="258"/>
        <v>65.91</v>
      </c>
      <c r="J17055" s="62">
        <f t="shared" si="259"/>
        <v>0</v>
      </c>
    </row>
    <row r="17056" spans="1:10" x14ac:dyDescent="0.15">
      <c r="A17056" s="63">
        <v>43811.25</v>
      </c>
      <c r="B17056" s="62">
        <v>103.82899999999999</v>
      </c>
      <c r="C17056" s="62">
        <v>8142</v>
      </c>
      <c r="E17056" s="62" t="s">
        <v>9</v>
      </c>
      <c r="I17056" s="62">
        <f t="shared" si="258"/>
        <v>103.82899999999999</v>
      </c>
      <c r="J17056" s="62">
        <f t="shared" si="259"/>
        <v>0</v>
      </c>
    </row>
    <row r="17057" spans="1:10" x14ac:dyDescent="0.15">
      <c r="A17057" s="63">
        <v>43811.291666666664</v>
      </c>
      <c r="B17057" s="62">
        <v>130.95000000000002</v>
      </c>
      <c r="C17057" s="62">
        <v>8143</v>
      </c>
      <c r="E17057" s="62" t="s">
        <v>9</v>
      </c>
      <c r="I17057" s="62">
        <f t="shared" si="258"/>
        <v>130.95000000000002</v>
      </c>
      <c r="J17057" s="62">
        <f t="shared" si="259"/>
        <v>0</v>
      </c>
    </row>
    <row r="17058" spans="1:10" x14ac:dyDescent="0.15">
      <c r="A17058" s="63">
        <v>43811.333333333336</v>
      </c>
      <c r="B17058" s="62">
        <v>154.71</v>
      </c>
      <c r="C17058" s="62">
        <v>8144</v>
      </c>
      <c r="E17058" s="62" t="s">
        <v>9</v>
      </c>
      <c r="I17058" s="62">
        <f t="shared" si="258"/>
        <v>154.71</v>
      </c>
      <c r="J17058" s="62">
        <f t="shared" si="259"/>
        <v>0</v>
      </c>
    </row>
    <row r="17059" spans="1:10" x14ac:dyDescent="0.15">
      <c r="A17059" s="63">
        <v>43811.375</v>
      </c>
      <c r="B17059" s="62">
        <v>164.56299999999999</v>
      </c>
      <c r="C17059" s="62">
        <v>8145</v>
      </c>
      <c r="E17059" s="62" t="s">
        <v>9</v>
      </c>
      <c r="I17059" s="62">
        <f t="shared" si="258"/>
        <v>164.56299999999999</v>
      </c>
      <c r="J17059" s="62">
        <f t="shared" si="259"/>
        <v>0</v>
      </c>
    </row>
    <row r="17060" spans="1:10" x14ac:dyDescent="0.15">
      <c r="A17060" s="63">
        <v>43811.416666666664</v>
      </c>
      <c r="B17060" s="62">
        <v>164.57300000000001</v>
      </c>
      <c r="C17060" s="62">
        <v>8146</v>
      </c>
      <c r="E17060" s="62" t="s">
        <v>9</v>
      </c>
      <c r="I17060" s="62">
        <f t="shared" si="258"/>
        <v>164.57300000000001</v>
      </c>
      <c r="J17060" s="62">
        <f t="shared" si="259"/>
        <v>0</v>
      </c>
    </row>
    <row r="17061" spans="1:10" x14ac:dyDescent="0.15">
      <c r="A17061" s="63">
        <v>43811.458333333336</v>
      </c>
      <c r="B17061" s="62">
        <v>162.37200000000001</v>
      </c>
      <c r="C17061" s="62">
        <v>8147</v>
      </c>
      <c r="E17061" s="62" t="s">
        <v>9</v>
      </c>
      <c r="I17061" s="62">
        <f t="shared" si="258"/>
        <v>162.37200000000001</v>
      </c>
      <c r="J17061" s="62">
        <f t="shared" si="259"/>
        <v>0</v>
      </c>
    </row>
    <row r="17062" spans="1:10" x14ac:dyDescent="0.15">
      <c r="A17062" s="63">
        <v>43811.5</v>
      </c>
      <c r="B17062" s="62">
        <v>165.624</v>
      </c>
      <c r="C17062" s="62">
        <v>8148</v>
      </c>
      <c r="E17062" s="62" t="s">
        <v>9</v>
      </c>
      <c r="I17062" s="62">
        <f t="shared" si="258"/>
        <v>165.624</v>
      </c>
      <c r="J17062" s="62">
        <f t="shared" si="259"/>
        <v>0</v>
      </c>
    </row>
    <row r="17063" spans="1:10" x14ac:dyDescent="0.15">
      <c r="A17063" s="63">
        <v>43811.541666666664</v>
      </c>
      <c r="B17063" s="62">
        <v>154.114</v>
      </c>
      <c r="C17063" s="62">
        <v>8149</v>
      </c>
      <c r="E17063" s="62" t="s">
        <v>9</v>
      </c>
      <c r="I17063" s="62">
        <f t="shared" si="258"/>
        <v>154.114</v>
      </c>
      <c r="J17063" s="62">
        <f t="shared" si="259"/>
        <v>0</v>
      </c>
    </row>
    <row r="17064" spans="1:10" x14ac:dyDescent="0.15">
      <c r="A17064" s="63">
        <v>43811.583333333336</v>
      </c>
      <c r="B17064" s="62">
        <v>148.66900000000001</v>
      </c>
      <c r="C17064" s="62">
        <v>8150</v>
      </c>
      <c r="E17064" s="62" t="s">
        <v>9</v>
      </c>
      <c r="I17064" s="62">
        <f t="shared" si="258"/>
        <v>148.66900000000001</v>
      </c>
      <c r="J17064" s="62">
        <f t="shared" si="259"/>
        <v>0</v>
      </c>
    </row>
    <row r="17065" spans="1:10" x14ac:dyDescent="0.15">
      <c r="A17065" s="63">
        <v>43811.625</v>
      </c>
      <c r="B17065" s="62">
        <v>140.07299999999998</v>
      </c>
      <c r="C17065" s="62">
        <v>8151</v>
      </c>
      <c r="E17065" s="62" t="s">
        <v>9</v>
      </c>
      <c r="I17065" s="62">
        <f t="shared" si="258"/>
        <v>140.07299999999998</v>
      </c>
      <c r="J17065" s="62">
        <f t="shared" si="259"/>
        <v>0</v>
      </c>
    </row>
    <row r="17066" spans="1:10" x14ac:dyDescent="0.15">
      <c r="A17066" s="63">
        <v>43811.666666666664</v>
      </c>
      <c r="B17066" s="62">
        <v>133.14100000000002</v>
      </c>
      <c r="C17066" s="62">
        <v>8152</v>
      </c>
      <c r="E17066" s="62" t="s">
        <v>9</v>
      </c>
      <c r="I17066" s="62">
        <f t="shared" si="258"/>
        <v>133.14100000000002</v>
      </c>
      <c r="J17066" s="62">
        <f t="shared" si="259"/>
        <v>0</v>
      </c>
    </row>
    <row r="17067" spans="1:10" x14ac:dyDescent="0.15">
      <c r="A17067" s="63">
        <v>43811.708333333336</v>
      </c>
      <c r="B17067" s="62">
        <v>122.58099999999999</v>
      </c>
      <c r="C17067" s="62">
        <v>8153</v>
      </c>
      <c r="E17067" s="62" t="s">
        <v>9</v>
      </c>
      <c r="I17067" s="62">
        <f t="shared" si="258"/>
        <v>122.58099999999999</v>
      </c>
      <c r="J17067" s="62">
        <f t="shared" si="259"/>
        <v>0</v>
      </c>
    </row>
    <row r="17068" spans="1:10" x14ac:dyDescent="0.15">
      <c r="A17068" s="63">
        <v>43811.75</v>
      </c>
      <c r="B17068" s="62">
        <v>65.432000000000002</v>
      </c>
      <c r="C17068" s="62">
        <v>8154</v>
      </c>
      <c r="E17068" s="62" t="s">
        <v>9</v>
      </c>
      <c r="I17068" s="62">
        <f t="shared" si="258"/>
        <v>65.432000000000002</v>
      </c>
      <c r="J17068" s="62">
        <f t="shared" si="259"/>
        <v>0</v>
      </c>
    </row>
    <row r="17069" spans="1:10" x14ac:dyDescent="0.15">
      <c r="A17069" s="63">
        <v>43811.791666666664</v>
      </c>
      <c r="B17069" s="62">
        <v>57.781999999999996</v>
      </c>
      <c r="C17069" s="62">
        <v>8155</v>
      </c>
      <c r="E17069" s="62" t="s">
        <v>9</v>
      </c>
      <c r="I17069" s="62">
        <f t="shared" si="258"/>
        <v>57.781999999999996</v>
      </c>
      <c r="J17069" s="62">
        <f t="shared" si="259"/>
        <v>0</v>
      </c>
    </row>
    <row r="17070" spans="1:10" x14ac:dyDescent="0.15">
      <c r="A17070" s="63">
        <v>43811.833333333336</v>
      </c>
      <c r="B17070" s="62">
        <v>52.503</v>
      </c>
      <c r="C17070" s="62">
        <v>8156</v>
      </c>
      <c r="E17070" s="62" t="s">
        <v>9</v>
      </c>
      <c r="I17070" s="62">
        <f t="shared" si="258"/>
        <v>52.503</v>
      </c>
      <c r="J17070" s="62">
        <f t="shared" si="259"/>
        <v>0</v>
      </c>
    </row>
    <row r="17071" spans="1:10" x14ac:dyDescent="0.15">
      <c r="A17071" s="63">
        <v>43811.875</v>
      </c>
      <c r="B17071" s="62">
        <v>44.753999999999998</v>
      </c>
      <c r="C17071" s="62">
        <v>8157</v>
      </c>
      <c r="E17071" s="62" t="s">
        <v>9</v>
      </c>
      <c r="I17071" s="62">
        <f t="shared" si="258"/>
        <v>44.753999999999998</v>
      </c>
      <c r="J17071" s="62">
        <f t="shared" si="259"/>
        <v>0</v>
      </c>
    </row>
    <row r="17072" spans="1:10" x14ac:dyDescent="0.15">
      <c r="A17072" s="63">
        <v>43811.916666666664</v>
      </c>
      <c r="B17072" s="62">
        <v>53.2</v>
      </c>
      <c r="C17072" s="62">
        <v>8158</v>
      </c>
      <c r="E17072" s="62" t="s">
        <v>9</v>
      </c>
      <c r="I17072" s="62">
        <f t="shared" si="258"/>
        <v>53.2</v>
      </c>
      <c r="J17072" s="62">
        <f t="shared" si="259"/>
        <v>0</v>
      </c>
    </row>
    <row r="17073" spans="1:10" x14ac:dyDescent="0.15">
      <c r="A17073" s="63">
        <v>43811.958333333336</v>
      </c>
      <c r="B17073" s="62">
        <v>40.259</v>
      </c>
      <c r="C17073" s="62">
        <v>8159</v>
      </c>
      <c r="E17073" s="62" t="s">
        <v>9</v>
      </c>
      <c r="I17073" s="62">
        <f t="shared" si="258"/>
        <v>40.259</v>
      </c>
      <c r="J17073" s="62">
        <f t="shared" si="259"/>
        <v>0</v>
      </c>
    </row>
    <row r="17074" spans="1:10" x14ac:dyDescent="0.15">
      <c r="A17074" s="63">
        <v>43812</v>
      </c>
      <c r="B17074" s="62">
        <v>39.058</v>
      </c>
      <c r="C17074" s="62">
        <v>8160</v>
      </c>
      <c r="E17074" s="62" t="s">
        <v>10</v>
      </c>
      <c r="I17074" s="62">
        <f t="shared" si="258"/>
        <v>39.058</v>
      </c>
      <c r="J17074" s="62">
        <f t="shared" si="259"/>
        <v>0</v>
      </c>
    </row>
    <row r="17075" spans="1:10" x14ac:dyDescent="0.15">
      <c r="A17075" s="63">
        <v>43812.041666666664</v>
      </c>
      <c r="B17075" s="62">
        <v>40.954999999999998</v>
      </c>
      <c r="C17075" s="62">
        <v>8161</v>
      </c>
      <c r="E17075" s="62" t="s">
        <v>10</v>
      </c>
      <c r="I17075" s="62">
        <f t="shared" si="258"/>
        <v>40.954999999999998</v>
      </c>
      <c r="J17075" s="62">
        <f t="shared" si="259"/>
        <v>0</v>
      </c>
    </row>
    <row r="17076" spans="1:10" x14ac:dyDescent="0.15">
      <c r="A17076" s="63">
        <v>43812.083333333336</v>
      </c>
      <c r="B17076" s="62">
        <v>101.21299999999999</v>
      </c>
      <c r="C17076" s="62">
        <v>8162</v>
      </c>
      <c r="E17076" s="62" t="s">
        <v>10</v>
      </c>
      <c r="I17076" s="62">
        <f t="shared" si="258"/>
        <v>101.21299999999999</v>
      </c>
      <c r="J17076" s="62">
        <f t="shared" si="259"/>
        <v>0</v>
      </c>
    </row>
    <row r="17077" spans="1:10" x14ac:dyDescent="0.15">
      <c r="A17077" s="63">
        <v>43812.125</v>
      </c>
      <c r="B17077" s="62">
        <v>103.19499999999999</v>
      </c>
      <c r="C17077" s="62">
        <v>8163</v>
      </c>
      <c r="E17077" s="62" t="s">
        <v>10</v>
      </c>
      <c r="I17077" s="62">
        <f t="shared" si="258"/>
        <v>103.19499999999999</v>
      </c>
      <c r="J17077" s="62">
        <f t="shared" si="259"/>
        <v>0</v>
      </c>
    </row>
    <row r="17078" spans="1:10" x14ac:dyDescent="0.15">
      <c r="A17078" s="63">
        <v>43812.166666666664</v>
      </c>
      <c r="B17078" s="62">
        <v>108.63000000000001</v>
      </c>
      <c r="C17078" s="62">
        <v>8164</v>
      </c>
      <c r="E17078" s="62" t="s">
        <v>10</v>
      </c>
      <c r="I17078" s="62">
        <f t="shared" si="258"/>
        <v>108.63000000000001</v>
      </c>
      <c r="J17078" s="62">
        <f t="shared" si="259"/>
        <v>0</v>
      </c>
    </row>
    <row r="17079" spans="1:10" x14ac:dyDescent="0.15">
      <c r="A17079" s="63">
        <v>43812.208333333336</v>
      </c>
      <c r="B17079" s="62">
        <v>61.858000000000004</v>
      </c>
      <c r="C17079" s="62">
        <v>8165</v>
      </c>
      <c r="E17079" s="62" t="s">
        <v>10</v>
      </c>
      <c r="I17079" s="62">
        <f t="shared" si="258"/>
        <v>61.858000000000004</v>
      </c>
      <c r="J17079" s="62">
        <f t="shared" si="259"/>
        <v>0</v>
      </c>
    </row>
    <row r="17080" spans="1:10" x14ac:dyDescent="0.15">
      <c r="A17080" s="63">
        <v>43812.25</v>
      </c>
      <c r="B17080" s="62">
        <v>100.496</v>
      </c>
      <c r="C17080" s="62">
        <v>8166</v>
      </c>
      <c r="E17080" s="62" t="s">
        <v>10</v>
      </c>
      <c r="I17080" s="62">
        <f t="shared" si="258"/>
        <v>100.496</v>
      </c>
      <c r="J17080" s="62">
        <f t="shared" si="259"/>
        <v>0</v>
      </c>
    </row>
    <row r="17081" spans="1:10" x14ac:dyDescent="0.15">
      <c r="A17081" s="63">
        <v>43812.291666666664</v>
      </c>
      <c r="B17081" s="62">
        <v>125.43</v>
      </c>
      <c r="C17081" s="62">
        <v>8167</v>
      </c>
      <c r="E17081" s="62" t="s">
        <v>10</v>
      </c>
      <c r="I17081" s="62">
        <f t="shared" si="258"/>
        <v>125.43</v>
      </c>
      <c r="J17081" s="62">
        <f t="shared" si="259"/>
        <v>0</v>
      </c>
    </row>
    <row r="17082" spans="1:10" x14ac:dyDescent="0.15">
      <c r="A17082" s="63">
        <v>43812.333333333336</v>
      </c>
      <c r="B17082" s="62">
        <v>149.90600000000001</v>
      </c>
      <c r="C17082" s="62">
        <v>8168</v>
      </c>
      <c r="E17082" s="62" t="s">
        <v>10</v>
      </c>
      <c r="I17082" s="62">
        <f t="shared" si="258"/>
        <v>149.90600000000001</v>
      </c>
      <c r="J17082" s="62">
        <f t="shared" si="259"/>
        <v>0</v>
      </c>
    </row>
    <row r="17083" spans="1:10" x14ac:dyDescent="0.15">
      <c r="A17083" s="63">
        <v>43812.375</v>
      </c>
      <c r="B17083" s="62">
        <v>160.05699999999999</v>
      </c>
      <c r="C17083" s="62">
        <v>8169</v>
      </c>
      <c r="E17083" s="62" t="s">
        <v>10</v>
      </c>
      <c r="I17083" s="62">
        <f t="shared" si="258"/>
        <v>160.05699999999999</v>
      </c>
      <c r="J17083" s="62">
        <f t="shared" si="259"/>
        <v>0</v>
      </c>
    </row>
    <row r="17084" spans="1:10" x14ac:dyDescent="0.15">
      <c r="A17084" s="63">
        <v>43812.416666666664</v>
      </c>
      <c r="B17084" s="62">
        <v>171.387</v>
      </c>
      <c r="C17084" s="62">
        <v>8170</v>
      </c>
      <c r="E17084" s="62" t="s">
        <v>10</v>
      </c>
      <c r="I17084" s="62">
        <f t="shared" si="258"/>
        <v>171.387</v>
      </c>
      <c r="J17084" s="62">
        <f t="shared" si="259"/>
        <v>0</v>
      </c>
    </row>
    <row r="17085" spans="1:10" x14ac:dyDescent="0.15">
      <c r="A17085" s="63">
        <v>43812.458333333336</v>
      </c>
      <c r="B17085" s="62">
        <v>172.095</v>
      </c>
      <c r="C17085" s="62">
        <v>8171</v>
      </c>
      <c r="E17085" s="62" t="s">
        <v>10</v>
      </c>
      <c r="I17085" s="62">
        <f t="shared" si="258"/>
        <v>172</v>
      </c>
      <c r="J17085" s="62">
        <f t="shared" si="259"/>
        <v>9.4999999999998863E-2</v>
      </c>
    </row>
    <row r="17086" spans="1:10" x14ac:dyDescent="0.15">
      <c r="A17086" s="63">
        <v>43812.5</v>
      </c>
      <c r="B17086" s="62">
        <v>174.49499999999998</v>
      </c>
      <c r="C17086" s="62">
        <v>8172</v>
      </c>
      <c r="E17086" s="62" t="s">
        <v>10</v>
      </c>
      <c r="I17086" s="62">
        <f t="shared" si="258"/>
        <v>172</v>
      </c>
      <c r="J17086" s="62">
        <f t="shared" si="259"/>
        <v>2.4949999999999761</v>
      </c>
    </row>
    <row r="17087" spans="1:10" x14ac:dyDescent="0.15">
      <c r="A17087" s="63">
        <v>43812.541666666664</v>
      </c>
      <c r="B17087" s="62">
        <v>168.73400000000001</v>
      </c>
      <c r="C17087" s="62">
        <v>8173</v>
      </c>
      <c r="E17087" s="62" t="s">
        <v>10</v>
      </c>
      <c r="I17087" s="62">
        <f t="shared" si="258"/>
        <v>168.73400000000001</v>
      </c>
      <c r="J17087" s="62">
        <f t="shared" si="259"/>
        <v>0</v>
      </c>
    </row>
    <row r="17088" spans="1:10" x14ac:dyDescent="0.15">
      <c r="A17088" s="63">
        <v>43812.583333333336</v>
      </c>
      <c r="B17088" s="62">
        <v>166.33499999999998</v>
      </c>
      <c r="C17088" s="62">
        <v>8174</v>
      </c>
      <c r="E17088" s="62" t="s">
        <v>10</v>
      </c>
      <c r="I17088" s="62">
        <f t="shared" si="258"/>
        <v>166.33499999999998</v>
      </c>
      <c r="J17088" s="62">
        <f t="shared" si="259"/>
        <v>0</v>
      </c>
    </row>
    <row r="17089" spans="1:10" x14ac:dyDescent="0.15">
      <c r="A17089" s="63">
        <v>43812.625</v>
      </c>
      <c r="B17089" s="62">
        <v>162.77799999999999</v>
      </c>
      <c r="C17089" s="62">
        <v>8175</v>
      </c>
      <c r="E17089" s="62" t="s">
        <v>10</v>
      </c>
      <c r="I17089" s="62">
        <f t="shared" si="258"/>
        <v>162.77799999999999</v>
      </c>
      <c r="J17089" s="62">
        <f t="shared" si="259"/>
        <v>0</v>
      </c>
    </row>
    <row r="17090" spans="1:10" x14ac:dyDescent="0.15">
      <c r="A17090" s="63">
        <v>43812.666666666664</v>
      </c>
      <c r="B17090" s="62">
        <v>148.708</v>
      </c>
      <c r="C17090" s="62">
        <v>8176</v>
      </c>
      <c r="E17090" s="62" t="s">
        <v>10</v>
      </c>
      <c r="I17090" s="62">
        <f t="shared" ref="I17090:I17153" si="260">IF(B17090&lt;$F$8761,B17090,$F$8761)</f>
        <v>148.708</v>
      </c>
      <c r="J17090" s="62">
        <f t="shared" ref="J17090:J17153" si="261">IF(B17090&gt;$F$8761,B17090-$F$8761,0)</f>
        <v>0</v>
      </c>
    </row>
    <row r="17091" spans="1:10" x14ac:dyDescent="0.15">
      <c r="A17091" s="63">
        <v>43812.708333333336</v>
      </c>
      <c r="B17091" s="62">
        <v>136.017</v>
      </c>
      <c r="C17091" s="62">
        <v>8177</v>
      </c>
      <c r="E17091" s="62" t="s">
        <v>10</v>
      </c>
      <c r="I17091" s="62">
        <f t="shared" si="260"/>
        <v>136.017</v>
      </c>
      <c r="J17091" s="62">
        <f t="shared" si="261"/>
        <v>0</v>
      </c>
    </row>
    <row r="17092" spans="1:10" x14ac:dyDescent="0.15">
      <c r="A17092" s="63">
        <v>43812.75</v>
      </c>
      <c r="B17092" s="62">
        <v>76.484999999999999</v>
      </c>
      <c r="C17092" s="62">
        <v>8178</v>
      </c>
      <c r="E17092" s="62" t="s">
        <v>10</v>
      </c>
      <c r="I17092" s="62">
        <f t="shared" si="260"/>
        <v>76.484999999999999</v>
      </c>
      <c r="J17092" s="62">
        <f t="shared" si="261"/>
        <v>0</v>
      </c>
    </row>
    <row r="17093" spans="1:10" x14ac:dyDescent="0.15">
      <c r="A17093" s="63">
        <v>43812.791666666664</v>
      </c>
      <c r="B17093" s="62">
        <v>67.141999999999996</v>
      </c>
      <c r="C17093" s="62">
        <v>8179</v>
      </c>
      <c r="E17093" s="62" t="s">
        <v>10</v>
      </c>
      <c r="I17093" s="62">
        <f t="shared" si="260"/>
        <v>67.141999999999996</v>
      </c>
      <c r="J17093" s="62">
        <f t="shared" si="261"/>
        <v>0</v>
      </c>
    </row>
    <row r="17094" spans="1:10" x14ac:dyDescent="0.15">
      <c r="A17094" s="63">
        <v>43812.833333333336</v>
      </c>
      <c r="B17094" s="62">
        <v>59.239000000000004</v>
      </c>
      <c r="C17094" s="62">
        <v>8180</v>
      </c>
      <c r="E17094" s="62" t="s">
        <v>10</v>
      </c>
      <c r="I17094" s="62">
        <f t="shared" si="260"/>
        <v>59.239000000000004</v>
      </c>
      <c r="J17094" s="62">
        <f t="shared" si="261"/>
        <v>0</v>
      </c>
    </row>
    <row r="17095" spans="1:10" x14ac:dyDescent="0.15">
      <c r="A17095" s="63">
        <v>43812.875</v>
      </c>
      <c r="B17095" s="62">
        <v>59.481000000000002</v>
      </c>
      <c r="C17095" s="62">
        <v>8181</v>
      </c>
      <c r="E17095" s="62" t="s">
        <v>10</v>
      </c>
      <c r="I17095" s="62">
        <f t="shared" si="260"/>
        <v>59.481000000000002</v>
      </c>
      <c r="J17095" s="62">
        <f t="shared" si="261"/>
        <v>0</v>
      </c>
    </row>
    <row r="17096" spans="1:10" x14ac:dyDescent="0.15">
      <c r="A17096" s="63">
        <v>43812.916666666664</v>
      </c>
      <c r="B17096" s="62">
        <v>56.717000000000006</v>
      </c>
      <c r="C17096" s="62">
        <v>8182</v>
      </c>
      <c r="E17096" s="62" t="s">
        <v>10</v>
      </c>
      <c r="I17096" s="62">
        <f t="shared" si="260"/>
        <v>56.717000000000006</v>
      </c>
      <c r="J17096" s="62">
        <f t="shared" si="261"/>
        <v>0</v>
      </c>
    </row>
    <row r="17097" spans="1:10" x14ac:dyDescent="0.15">
      <c r="A17097" s="63">
        <v>43812.958333333336</v>
      </c>
      <c r="B17097" s="62">
        <v>52.768000000000001</v>
      </c>
      <c r="C17097" s="62">
        <v>8183</v>
      </c>
      <c r="E17097" s="62" t="s">
        <v>10</v>
      </c>
      <c r="I17097" s="62">
        <f t="shared" si="260"/>
        <v>52.768000000000001</v>
      </c>
      <c r="J17097" s="62">
        <f t="shared" si="261"/>
        <v>0</v>
      </c>
    </row>
    <row r="17098" spans="1:10" x14ac:dyDescent="0.15">
      <c r="A17098" s="63">
        <v>43813</v>
      </c>
      <c r="B17098" s="62">
        <v>53.003999999999998</v>
      </c>
      <c r="C17098" s="62">
        <v>8184</v>
      </c>
      <c r="E17098" s="62" t="s">
        <v>11</v>
      </c>
      <c r="I17098" s="62">
        <f t="shared" si="260"/>
        <v>53.003999999999998</v>
      </c>
      <c r="J17098" s="62">
        <f t="shared" si="261"/>
        <v>0</v>
      </c>
    </row>
    <row r="17099" spans="1:10" x14ac:dyDescent="0.15">
      <c r="A17099" s="63">
        <v>43813.041666666664</v>
      </c>
      <c r="B17099" s="62">
        <v>47.981999999999999</v>
      </c>
      <c r="C17099" s="62">
        <v>8185</v>
      </c>
      <c r="E17099" s="62" t="s">
        <v>11</v>
      </c>
      <c r="I17099" s="62">
        <f t="shared" si="260"/>
        <v>47.981999999999999</v>
      </c>
      <c r="J17099" s="62">
        <f t="shared" si="261"/>
        <v>0</v>
      </c>
    </row>
    <row r="17100" spans="1:10" x14ac:dyDescent="0.15">
      <c r="A17100" s="63">
        <v>43813.083333333336</v>
      </c>
      <c r="B17100" s="62">
        <v>74.12700000000001</v>
      </c>
      <c r="C17100" s="62">
        <v>8186</v>
      </c>
      <c r="E17100" s="62" t="s">
        <v>11</v>
      </c>
      <c r="I17100" s="62">
        <f t="shared" si="260"/>
        <v>74.12700000000001</v>
      </c>
      <c r="J17100" s="62">
        <f t="shared" si="261"/>
        <v>0</v>
      </c>
    </row>
    <row r="17101" spans="1:10" x14ac:dyDescent="0.15">
      <c r="A17101" s="63">
        <v>43813.125</v>
      </c>
      <c r="B17101" s="62">
        <v>74.844000000000008</v>
      </c>
      <c r="C17101" s="62">
        <v>8187</v>
      </c>
      <c r="E17101" s="62" t="s">
        <v>11</v>
      </c>
      <c r="I17101" s="62">
        <f t="shared" si="260"/>
        <v>74.844000000000008</v>
      </c>
      <c r="J17101" s="62">
        <f t="shared" si="261"/>
        <v>0</v>
      </c>
    </row>
    <row r="17102" spans="1:10" x14ac:dyDescent="0.15">
      <c r="A17102" s="63">
        <v>43813.166666666664</v>
      </c>
      <c r="B17102" s="62">
        <v>75.929999999999993</v>
      </c>
      <c r="C17102" s="62">
        <v>8188</v>
      </c>
      <c r="E17102" s="62" t="s">
        <v>11</v>
      </c>
      <c r="I17102" s="62">
        <f t="shared" si="260"/>
        <v>75.929999999999993</v>
      </c>
      <c r="J17102" s="62">
        <f t="shared" si="261"/>
        <v>0</v>
      </c>
    </row>
    <row r="17103" spans="1:10" x14ac:dyDescent="0.15">
      <c r="A17103" s="63">
        <v>43813.208333333336</v>
      </c>
      <c r="B17103" s="62">
        <v>55.414999999999999</v>
      </c>
      <c r="C17103" s="62">
        <v>8189</v>
      </c>
      <c r="E17103" s="62" t="s">
        <v>11</v>
      </c>
      <c r="I17103" s="62">
        <f t="shared" si="260"/>
        <v>55.414999999999999</v>
      </c>
      <c r="J17103" s="62">
        <f t="shared" si="261"/>
        <v>0</v>
      </c>
    </row>
    <row r="17104" spans="1:10" x14ac:dyDescent="0.15">
      <c r="A17104" s="63">
        <v>43813.25</v>
      </c>
      <c r="B17104" s="62">
        <v>54.446999999999996</v>
      </c>
      <c r="C17104" s="62">
        <v>8190</v>
      </c>
      <c r="E17104" s="62" t="s">
        <v>11</v>
      </c>
      <c r="I17104" s="62">
        <f t="shared" si="260"/>
        <v>54.446999999999996</v>
      </c>
      <c r="J17104" s="62">
        <f t="shared" si="261"/>
        <v>0</v>
      </c>
    </row>
    <row r="17105" spans="1:10" x14ac:dyDescent="0.15">
      <c r="A17105" s="63">
        <v>43813.291666666664</v>
      </c>
      <c r="B17105" s="62">
        <v>53.728999999999999</v>
      </c>
      <c r="C17105" s="62">
        <v>8191</v>
      </c>
      <c r="E17105" s="62" t="s">
        <v>11</v>
      </c>
      <c r="I17105" s="62">
        <f t="shared" si="260"/>
        <v>53.728999999999999</v>
      </c>
      <c r="J17105" s="62">
        <f t="shared" si="261"/>
        <v>0</v>
      </c>
    </row>
    <row r="17106" spans="1:10" x14ac:dyDescent="0.15">
      <c r="A17106" s="63">
        <v>43813.333333333336</v>
      </c>
      <c r="B17106" s="62">
        <v>52.065999999999995</v>
      </c>
      <c r="C17106" s="62">
        <v>8192</v>
      </c>
      <c r="E17106" s="62" t="s">
        <v>11</v>
      </c>
      <c r="I17106" s="62">
        <f t="shared" si="260"/>
        <v>52.065999999999995</v>
      </c>
      <c r="J17106" s="62">
        <f t="shared" si="261"/>
        <v>0</v>
      </c>
    </row>
    <row r="17107" spans="1:10" x14ac:dyDescent="0.15">
      <c r="A17107" s="63">
        <v>43813.375</v>
      </c>
      <c r="B17107" s="62">
        <v>99.378</v>
      </c>
      <c r="C17107" s="62">
        <v>8193</v>
      </c>
      <c r="E17107" s="62" t="s">
        <v>11</v>
      </c>
      <c r="I17107" s="62">
        <f t="shared" si="260"/>
        <v>99.378</v>
      </c>
      <c r="J17107" s="62">
        <f t="shared" si="261"/>
        <v>0</v>
      </c>
    </row>
    <row r="17108" spans="1:10" x14ac:dyDescent="0.15">
      <c r="A17108" s="63">
        <v>43813.416666666664</v>
      </c>
      <c r="B17108" s="62">
        <v>107.84700000000001</v>
      </c>
      <c r="C17108" s="62">
        <v>8194</v>
      </c>
      <c r="E17108" s="62" t="s">
        <v>11</v>
      </c>
      <c r="I17108" s="62">
        <f t="shared" si="260"/>
        <v>107.84700000000001</v>
      </c>
      <c r="J17108" s="62">
        <f t="shared" si="261"/>
        <v>0</v>
      </c>
    </row>
    <row r="17109" spans="1:10" x14ac:dyDescent="0.15">
      <c r="A17109" s="63">
        <v>43813.458333333336</v>
      </c>
      <c r="B17109" s="62">
        <v>122.22799999999999</v>
      </c>
      <c r="C17109" s="62">
        <v>8195</v>
      </c>
      <c r="E17109" s="62" t="s">
        <v>11</v>
      </c>
      <c r="I17109" s="62">
        <f t="shared" si="260"/>
        <v>122.22799999999999</v>
      </c>
      <c r="J17109" s="62">
        <f t="shared" si="261"/>
        <v>0</v>
      </c>
    </row>
    <row r="17110" spans="1:10" x14ac:dyDescent="0.15">
      <c r="A17110" s="63">
        <v>43813.5</v>
      </c>
      <c r="B17110" s="62">
        <v>125.09200000000001</v>
      </c>
      <c r="C17110" s="62">
        <v>8196</v>
      </c>
      <c r="E17110" s="62" t="s">
        <v>11</v>
      </c>
      <c r="I17110" s="62">
        <f t="shared" si="260"/>
        <v>125.09200000000001</v>
      </c>
      <c r="J17110" s="62">
        <f t="shared" si="261"/>
        <v>0</v>
      </c>
    </row>
    <row r="17111" spans="1:10" x14ac:dyDescent="0.15">
      <c r="A17111" s="63">
        <v>43813.541666666664</v>
      </c>
      <c r="B17111" s="62">
        <v>89.105000000000004</v>
      </c>
      <c r="C17111" s="62">
        <v>8197</v>
      </c>
      <c r="E17111" s="62" t="s">
        <v>11</v>
      </c>
      <c r="I17111" s="62">
        <f t="shared" si="260"/>
        <v>89.105000000000004</v>
      </c>
      <c r="J17111" s="62">
        <f t="shared" si="261"/>
        <v>0</v>
      </c>
    </row>
    <row r="17112" spans="1:10" x14ac:dyDescent="0.15">
      <c r="A17112" s="63">
        <v>43813.583333333336</v>
      </c>
      <c r="B17112" s="62">
        <v>67.024999999999991</v>
      </c>
      <c r="C17112" s="62">
        <v>8198</v>
      </c>
      <c r="E17112" s="62" t="s">
        <v>11</v>
      </c>
      <c r="I17112" s="62">
        <f t="shared" si="260"/>
        <v>67.024999999999991</v>
      </c>
      <c r="J17112" s="62">
        <f t="shared" si="261"/>
        <v>0</v>
      </c>
    </row>
    <row r="17113" spans="1:10" x14ac:dyDescent="0.15">
      <c r="A17113" s="63">
        <v>43813.625</v>
      </c>
      <c r="B17113" s="62">
        <v>69.873000000000005</v>
      </c>
      <c r="C17113" s="62">
        <v>8199</v>
      </c>
      <c r="E17113" s="62" t="s">
        <v>11</v>
      </c>
      <c r="I17113" s="62">
        <f t="shared" si="260"/>
        <v>69.873000000000005</v>
      </c>
      <c r="J17113" s="62">
        <f t="shared" si="261"/>
        <v>0</v>
      </c>
    </row>
    <row r="17114" spans="1:10" x14ac:dyDescent="0.15">
      <c r="A17114" s="63">
        <v>43813.666666666664</v>
      </c>
      <c r="B17114" s="62">
        <v>61.142000000000003</v>
      </c>
      <c r="C17114" s="62">
        <v>8200</v>
      </c>
      <c r="E17114" s="62" t="s">
        <v>11</v>
      </c>
      <c r="I17114" s="62">
        <f t="shared" si="260"/>
        <v>61.142000000000003</v>
      </c>
      <c r="J17114" s="62">
        <f t="shared" si="261"/>
        <v>0</v>
      </c>
    </row>
    <row r="17115" spans="1:10" x14ac:dyDescent="0.15">
      <c r="A17115" s="63">
        <v>43813.708333333336</v>
      </c>
      <c r="B17115" s="62">
        <v>62.117999999999995</v>
      </c>
      <c r="C17115" s="62">
        <v>8201</v>
      </c>
      <c r="E17115" s="62" t="s">
        <v>11</v>
      </c>
      <c r="I17115" s="62">
        <f t="shared" si="260"/>
        <v>62.117999999999995</v>
      </c>
      <c r="J17115" s="62">
        <f t="shared" si="261"/>
        <v>0</v>
      </c>
    </row>
    <row r="17116" spans="1:10" x14ac:dyDescent="0.15">
      <c r="A17116" s="63">
        <v>43813.75</v>
      </c>
      <c r="B17116" s="62">
        <v>66.679000000000002</v>
      </c>
      <c r="C17116" s="62">
        <v>8202</v>
      </c>
      <c r="E17116" s="62" t="s">
        <v>11</v>
      </c>
      <c r="I17116" s="62">
        <f t="shared" si="260"/>
        <v>66.679000000000002</v>
      </c>
      <c r="J17116" s="62">
        <f t="shared" si="261"/>
        <v>0</v>
      </c>
    </row>
    <row r="17117" spans="1:10" x14ac:dyDescent="0.15">
      <c r="A17117" s="63">
        <v>43813.791666666664</v>
      </c>
      <c r="B17117" s="62">
        <v>67.875999999999991</v>
      </c>
      <c r="C17117" s="62">
        <v>8203</v>
      </c>
      <c r="E17117" s="62" t="s">
        <v>11</v>
      </c>
      <c r="I17117" s="62">
        <f t="shared" si="260"/>
        <v>67.875999999999991</v>
      </c>
      <c r="J17117" s="62">
        <f t="shared" si="261"/>
        <v>0</v>
      </c>
    </row>
    <row r="17118" spans="1:10" x14ac:dyDescent="0.15">
      <c r="A17118" s="63">
        <v>43813.833333333336</v>
      </c>
      <c r="B17118" s="62">
        <v>60.658999999999999</v>
      </c>
      <c r="C17118" s="62">
        <v>8204</v>
      </c>
      <c r="E17118" s="62" t="s">
        <v>11</v>
      </c>
      <c r="I17118" s="62">
        <f t="shared" si="260"/>
        <v>60.658999999999999</v>
      </c>
      <c r="J17118" s="62">
        <f t="shared" si="261"/>
        <v>0</v>
      </c>
    </row>
    <row r="17119" spans="1:10" x14ac:dyDescent="0.15">
      <c r="A17119" s="63">
        <v>43813.875</v>
      </c>
      <c r="B17119" s="62">
        <v>64.613</v>
      </c>
      <c r="C17119" s="62">
        <v>8205</v>
      </c>
      <c r="E17119" s="62" t="s">
        <v>11</v>
      </c>
      <c r="I17119" s="62">
        <f t="shared" si="260"/>
        <v>64.613</v>
      </c>
      <c r="J17119" s="62">
        <f t="shared" si="261"/>
        <v>0</v>
      </c>
    </row>
    <row r="17120" spans="1:10" x14ac:dyDescent="0.15">
      <c r="A17120" s="63">
        <v>43813.916666666664</v>
      </c>
      <c r="B17120" s="62">
        <v>59.929000000000002</v>
      </c>
      <c r="C17120" s="62">
        <v>8206</v>
      </c>
      <c r="E17120" s="62" t="s">
        <v>11</v>
      </c>
      <c r="I17120" s="62">
        <f t="shared" si="260"/>
        <v>59.929000000000002</v>
      </c>
      <c r="J17120" s="62">
        <f t="shared" si="261"/>
        <v>0</v>
      </c>
    </row>
    <row r="17121" spans="1:10" x14ac:dyDescent="0.15">
      <c r="A17121" s="63">
        <v>43813.958333333336</v>
      </c>
      <c r="B17121" s="62">
        <v>55.622</v>
      </c>
      <c r="C17121" s="62">
        <v>8207</v>
      </c>
      <c r="E17121" s="62" t="s">
        <v>11</v>
      </c>
      <c r="I17121" s="62">
        <f t="shared" si="260"/>
        <v>55.622</v>
      </c>
      <c r="J17121" s="62">
        <f t="shared" si="261"/>
        <v>0</v>
      </c>
    </row>
    <row r="17122" spans="1:10" x14ac:dyDescent="0.15">
      <c r="A17122" s="63">
        <v>43814</v>
      </c>
      <c r="B17122" s="62">
        <v>56.338999999999999</v>
      </c>
      <c r="C17122" s="62">
        <v>8208</v>
      </c>
      <c r="E17122" s="62" t="s">
        <v>6</v>
      </c>
      <c r="I17122" s="62">
        <f t="shared" si="260"/>
        <v>56.338999999999999</v>
      </c>
      <c r="J17122" s="62">
        <f t="shared" si="261"/>
        <v>0</v>
      </c>
    </row>
    <row r="17123" spans="1:10" x14ac:dyDescent="0.15">
      <c r="A17123" s="63">
        <v>43814.041666666664</v>
      </c>
      <c r="B17123" s="62">
        <v>58.499000000000002</v>
      </c>
      <c r="C17123" s="62">
        <v>8209</v>
      </c>
      <c r="E17123" s="62" t="s">
        <v>6</v>
      </c>
      <c r="I17123" s="62">
        <f t="shared" si="260"/>
        <v>58.499000000000002</v>
      </c>
      <c r="J17123" s="62">
        <f t="shared" si="261"/>
        <v>0</v>
      </c>
    </row>
    <row r="17124" spans="1:10" x14ac:dyDescent="0.15">
      <c r="A17124" s="63">
        <v>43814.083333333336</v>
      </c>
      <c r="B17124" s="62">
        <v>51.517000000000003</v>
      </c>
      <c r="C17124" s="62">
        <v>8210</v>
      </c>
      <c r="E17124" s="62" t="s">
        <v>6</v>
      </c>
      <c r="I17124" s="62">
        <f t="shared" si="260"/>
        <v>51.517000000000003</v>
      </c>
      <c r="J17124" s="62">
        <f t="shared" si="261"/>
        <v>0</v>
      </c>
    </row>
    <row r="17125" spans="1:10" x14ac:dyDescent="0.15">
      <c r="A17125" s="63">
        <v>43814.125</v>
      </c>
      <c r="B17125" s="62">
        <v>52.622</v>
      </c>
      <c r="C17125" s="62">
        <v>8211</v>
      </c>
      <c r="E17125" s="62" t="s">
        <v>6</v>
      </c>
      <c r="I17125" s="62">
        <f t="shared" si="260"/>
        <v>52.622</v>
      </c>
      <c r="J17125" s="62">
        <f t="shared" si="261"/>
        <v>0</v>
      </c>
    </row>
    <row r="17126" spans="1:10" x14ac:dyDescent="0.15">
      <c r="A17126" s="63">
        <v>43814.166666666664</v>
      </c>
      <c r="B17126" s="62">
        <v>58.022999999999996</v>
      </c>
      <c r="C17126" s="62">
        <v>8212</v>
      </c>
      <c r="E17126" s="62" t="s">
        <v>6</v>
      </c>
      <c r="I17126" s="62">
        <f t="shared" si="260"/>
        <v>58.022999999999996</v>
      </c>
      <c r="J17126" s="62">
        <f t="shared" si="261"/>
        <v>0</v>
      </c>
    </row>
    <row r="17127" spans="1:10" x14ac:dyDescent="0.15">
      <c r="A17127" s="63">
        <v>43814.208333333336</v>
      </c>
      <c r="B17127" s="62">
        <v>66.421999999999997</v>
      </c>
      <c r="C17127" s="62">
        <v>8213</v>
      </c>
      <c r="E17127" s="62" t="s">
        <v>6</v>
      </c>
      <c r="I17127" s="62">
        <f t="shared" si="260"/>
        <v>66.421999999999997</v>
      </c>
      <c r="J17127" s="62">
        <f t="shared" si="261"/>
        <v>0</v>
      </c>
    </row>
    <row r="17128" spans="1:10" x14ac:dyDescent="0.15">
      <c r="A17128" s="63">
        <v>43814.25</v>
      </c>
      <c r="B17128" s="62">
        <v>64.263000000000005</v>
      </c>
      <c r="C17128" s="62">
        <v>8214</v>
      </c>
      <c r="E17128" s="62" t="s">
        <v>6</v>
      </c>
      <c r="I17128" s="62">
        <f t="shared" si="260"/>
        <v>64.263000000000005</v>
      </c>
      <c r="J17128" s="62">
        <f t="shared" si="261"/>
        <v>0</v>
      </c>
    </row>
    <row r="17129" spans="1:10" x14ac:dyDescent="0.15">
      <c r="A17129" s="63">
        <v>43814.291666666664</v>
      </c>
      <c r="B17129" s="62">
        <v>60.631999999999998</v>
      </c>
      <c r="C17129" s="62">
        <v>8215</v>
      </c>
      <c r="E17129" s="62" t="s">
        <v>6</v>
      </c>
      <c r="I17129" s="62">
        <f t="shared" si="260"/>
        <v>60.631999999999998</v>
      </c>
      <c r="J17129" s="62">
        <f t="shared" si="261"/>
        <v>0</v>
      </c>
    </row>
    <row r="17130" spans="1:10" x14ac:dyDescent="0.15">
      <c r="A17130" s="63">
        <v>43814.333333333336</v>
      </c>
      <c r="B17130" s="62">
        <v>53.221000000000004</v>
      </c>
      <c r="C17130" s="62">
        <v>8216</v>
      </c>
      <c r="E17130" s="62" t="s">
        <v>6</v>
      </c>
      <c r="I17130" s="62">
        <f t="shared" si="260"/>
        <v>53.221000000000004</v>
      </c>
      <c r="J17130" s="62">
        <f t="shared" si="261"/>
        <v>0</v>
      </c>
    </row>
    <row r="17131" spans="1:10" x14ac:dyDescent="0.15">
      <c r="A17131" s="63">
        <v>43814.375</v>
      </c>
      <c r="B17131" s="62">
        <v>106.82299999999999</v>
      </c>
      <c r="C17131" s="62">
        <v>8217</v>
      </c>
      <c r="E17131" s="62" t="s">
        <v>6</v>
      </c>
      <c r="I17131" s="62">
        <f t="shared" si="260"/>
        <v>106.82299999999999</v>
      </c>
      <c r="J17131" s="62">
        <f t="shared" si="261"/>
        <v>0</v>
      </c>
    </row>
    <row r="17132" spans="1:10" x14ac:dyDescent="0.15">
      <c r="A17132" s="63">
        <v>43814.416666666664</v>
      </c>
      <c r="B17132" s="62">
        <v>108.16500000000001</v>
      </c>
      <c r="C17132" s="62">
        <v>8218</v>
      </c>
      <c r="E17132" s="62" t="s">
        <v>6</v>
      </c>
      <c r="I17132" s="62">
        <f t="shared" si="260"/>
        <v>108.16500000000001</v>
      </c>
      <c r="J17132" s="62">
        <f t="shared" si="261"/>
        <v>0</v>
      </c>
    </row>
    <row r="17133" spans="1:10" x14ac:dyDescent="0.15">
      <c r="A17133" s="63">
        <v>43814.458333333336</v>
      </c>
      <c r="B17133" s="62">
        <v>109.244</v>
      </c>
      <c r="C17133" s="62">
        <v>8219</v>
      </c>
      <c r="E17133" s="62" t="s">
        <v>6</v>
      </c>
      <c r="I17133" s="62">
        <f t="shared" si="260"/>
        <v>109.244</v>
      </c>
      <c r="J17133" s="62">
        <f t="shared" si="261"/>
        <v>0</v>
      </c>
    </row>
    <row r="17134" spans="1:10" x14ac:dyDescent="0.15">
      <c r="A17134" s="63">
        <v>43814.5</v>
      </c>
      <c r="B17134" s="62">
        <v>113.31400000000001</v>
      </c>
      <c r="C17134" s="62">
        <v>8220</v>
      </c>
      <c r="E17134" s="62" t="s">
        <v>6</v>
      </c>
      <c r="I17134" s="62">
        <f t="shared" si="260"/>
        <v>113.31400000000001</v>
      </c>
      <c r="J17134" s="62">
        <f t="shared" si="261"/>
        <v>0</v>
      </c>
    </row>
    <row r="17135" spans="1:10" x14ac:dyDescent="0.15">
      <c r="A17135" s="63">
        <v>43814.541666666664</v>
      </c>
      <c r="B17135" s="62">
        <v>87.388999999999996</v>
      </c>
      <c r="C17135" s="62">
        <v>8221</v>
      </c>
      <c r="E17135" s="62" t="s">
        <v>6</v>
      </c>
      <c r="I17135" s="62">
        <f t="shared" si="260"/>
        <v>87.388999999999996</v>
      </c>
      <c r="J17135" s="62">
        <f t="shared" si="261"/>
        <v>0</v>
      </c>
    </row>
    <row r="17136" spans="1:10" x14ac:dyDescent="0.15">
      <c r="A17136" s="63">
        <v>43814.583333333336</v>
      </c>
      <c r="B17136" s="62">
        <v>67.966000000000008</v>
      </c>
      <c r="C17136" s="62">
        <v>8222</v>
      </c>
      <c r="E17136" s="62" t="s">
        <v>6</v>
      </c>
      <c r="I17136" s="62">
        <f t="shared" si="260"/>
        <v>67.966000000000008</v>
      </c>
      <c r="J17136" s="62">
        <f t="shared" si="261"/>
        <v>0</v>
      </c>
    </row>
    <row r="17137" spans="1:10" x14ac:dyDescent="0.15">
      <c r="A17137" s="63">
        <v>43814.625</v>
      </c>
      <c r="B17137" s="62">
        <v>69.978999999999999</v>
      </c>
      <c r="C17137" s="62">
        <v>8223</v>
      </c>
      <c r="E17137" s="62" t="s">
        <v>6</v>
      </c>
      <c r="I17137" s="62">
        <f t="shared" si="260"/>
        <v>69.978999999999999</v>
      </c>
      <c r="J17137" s="62">
        <f t="shared" si="261"/>
        <v>0</v>
      </c>
    </row>
    <row r="17138" spans="1:10" x14ac:dyDescent="0.15">
      <c r="A17138" s="63">
        <v>43814.666666666664</v>
      </c>
      <c r="B17138" s="62">
        <v>59.942999999999998</v>
      </c>
      <c r="C17138" s="62">
        <v>8224</v>
      </c>
      <c r="E17138" s="62" t="s">
        <v>6</v>
      </c>
      <c r="I17138" s="62">
        <f t="shared" si="260"/>
        <v>59.942999999999998</v>
      </c>
      <c r="J17138" s="62">
        <f t="shared" si="261"/>
        <v>0</v>
      </c>
    </row>
    <row r="17139" spans="1:10" x14ac:dyDescent="0.15">
      <c r="A17139" s="63">
        <v>43814.708333333336</v>
      </c>
      <c r="B17139" s="62">
        <v>62.094999999999999</v>
      </c>
      <c r="C17139" s="62">
        <v>8225</v>
      </c>
      <c r="E17139" s="62" t="s">
        <v>6</v>
      </c>
      <c r="I17139" s="62">
        <f t="shared" si="260"/>
        <v>62.094999999999999</v>
      </c>
      <c r="J17139" s="62">
        <f t="shared" si="261"/>
        <v>0</v>
      </c>
    </row>
    <row r="17140" spans="1:10" x14ac:dyDescent="0.15">
      <c r="A17140" s="63">
        <v>43814.75</v>
      </c>
      <c r="B17140" s="62">
        <v>62.564999999999998</v>
      </c>
      <c r="C17140" s="62">
        <v>8226</v>
      </c>
      <c r="E17140" s="62" t="s">
        <v>6</v>
      </c>
      <c r="I17140" s="62">
        <f t="shared" si="260"/>
        <v>62.564999999999998</v>
      </c>
      <c r="J17140" s="62">
        <f t="shared" si="261"/>
        <v>0</v>
      </c>
    </row>
    <row r="17141" spans="1:10" x14ac:dyDescent="0.15">
      <c r="A17141" s="63">
        <v>43814.791666666664</v>
      </c>
      <c r="B17141" s="62">
        <v>61.86</v>
      </c>
      <c r="C17141" s="62">
        <v>8227</v>
      </c>
      <c r="E17141" s="62" t="s">
        <v>6</v>
      </c>
      <c r="I17141" s="62">
        <f t="shared" si="260"/>
        <v>61.86</v>
      </c>
      <c r="J17141" s="62">
        <f t="shared" si="261"/>
        <v>0</v>
      </c>
    </row>
    <row r="17142" spans="1:10" x14ac:dyDescent="0.15">
      <c r="A17142" s="63">
        <v>43814.833333333336</v>
      </c>
      <c r="B17142" s="62">
        <v>57.064</v>
      </c>
      <c r="C17142" s="62">
        <v>8228</v>
      </c>
      <c r="E17142" s="62" t="s">
        <v>6</v>
      </c>
      <c r="I17142" s="62">
        <f t="shared" si="260"/>
        <v>57.064</v>
      </c>
      <c r="J17142" s="62">
        <f t="shared" si="261"/>
        <v>0</v>
      </c>
    </row>
    <row r="17143" spans="1:10" x14ac:dyDescent="0.15">
      <c r="A17143" s="63">
        <v>43814.875</v>
      </c>
      <c r="B17143" s="62">
        <v>63.304000000000002</v>
      </c>
      <c r="C17143" s="62">
        <v>8229</v>
      </c>
      <c r="E17143" s="62" t="s">
        <v>6</v>
      </c>
      <c r="I17143" s="62">
        <f t="shared" si="260"/>
        <v>63.304000000000002</v>
      </c>
      <c r="J17143" s="62">
        <f t="shared" si="261"/>
        <v>0</v>
      </c>
    </row>
    <row r="17144" spans="1:10" x14ac:dyDescent="0.15">
      <c r="A17144" s="63">
        <v>43814.916666666664</v>
      </c>
      <c r="B17144" s="62">
        <v>53.204000000000001</v>
      </c>
      <c r="C17144" s="62">
        <v>8230</v>
      </c>
      <c r="E17144" s="62" t="s">
        <v>6</v>
      </c>
      <c r="I17144" s="62">
        <f t="shared" si="260"/>
        <v>53.204000000000001</v>
      </c>
      <c r="J17144" s="62">
        <f t="shared" si="261"/>
        <v>0</v>
      </c>
    </row>
    <row r="17145" spans="1:10" x14ac:dyDescent="0.15">
      <c r="A17145" s="63">
        <v>43814.958333333336</v>
      </c>
      <c r="B17145" s="62">
        <v>55.859000000000002</v>
      </c>
      <c r="C17145" s="62">
        <v>8231</v>
      </c>
      <c r="E17145" s="62" t="s">
        <v>6</v>
      </c>
      <c r="I17145" s="62">
        <f t="shared" si="260"/>
        <v>55.859000000000002</v>
      </c>
      <c r="J17145" s="62">
        <f t="shared" si="261"/>
        <v>0</v>
      </c>
    </row>
    <row r="17146" spans="1:10" x14ac:dyDescent="0.15">
      <c r="A17146" s="63">
        <v>43815</v>
      </c>
      <c r="B17146" s="62">
        <v>55.114000000000004</v>
      </c>
      <c r="C17146" s="62">
        <v>8232</v>
      </c>
      <c r="E17146" s="62" t="s">
        <v>5</v>
      </c>
      <c r="I17146" s="62">
        <f t="shared" si="260"/>
        <v>55.114000000000004</v>
      </c>
      <c r="J17146" s="62">
        <f t="shared" si="261"/>
        <v>0</v>
      </c>
    </row>
    <row r="17147" spans="1:10" x14ac:dyDescent="0.15">
      <c r="A17147" s="63">
        <v>43815.041666666664</v>
      </c>
      <c r="B17147" s="62">
        <v>61.14</v>
      </c>
      <c r="C17147" s="62">
        <v>8233</v>
      </c>
      <c r="E17147" s="62" t="s">
        <v>5</v>
      </c>
      <c r="I17147" s="62">
        <f t="shared" si="260"/>
        <v>61.14</v>
      </c>
      <c r="J17147" s="62">
        <f t="shared" si="261"/>
        <v>0</v>
      </c>
    </row>
    <row r="17148" spans="1:10" x14ac:dyDescent="0.15">
      <c r="A17148" s="63">
        <v>43815.083333333336</v>
      </c>
      <c r="B17148" s="62">
        <v>108.9</v>
      </c>
      <c r="C17148" s="62">
        <v>8234</v>
      </c>
      <c r="E17148" s="62" t="s">
        <v>5</v>
      </c>
      <c r="I17148" s="62">
        <f t="shared" si="260"/>
        <v>108.9</v>
      </c>
      <c r="J17148" s="62">
        <f t="shared" si="261"/>
        <v>0</v>
      </c>
    </row>
    <row r="17149" spans="1:10" x14ac:dyDescent="0.15">
      <c r="A17149" s="63">
        <v>43815.125</v>
      </c>
      <c r="B17149" s="62">
        <v>111.54</v>
      </c>
      <c r="C17149" s="62">
        <v>8235</v>
      </c>
      <c r="E17149" s="62" t="s">
        <v>5</v>
      </c>
      <c r="I17149" s="62">
        <f t="shared" si="260"/>
        <v>111.54</v>
      </c>
      <c r="J17149" s="62">
        <f t="shared" si="261"/>
        <v>0</v>
      </c>
    </row>
    <row r="17150" spans="1:10" x14ac:dyDescent="0.15">
      <c r="A17150" s="63">
        <v>43815.166666666664</v>
      </c>
      <c r="B17150" s="62">
        <v>106.488</v>
      </c>
      <c r="C17150" s="62">
        <v>8236</v>
      </c>
      <c r="E17150" s="62" t="s">
        <v>5</v>
      </c>
      <c r="I17150" s="62">
        <f t="shared" si="260"/>
        <v>106.488</v>
      </c>
      <c r="J17150" s="62">
        <f t="shared" si="261"/>
        <v>0</v>
      </c>
    </row>
    <row r="17151" spans="1:10" x14ac:dyDescent="0.15">
      <c r="A17151" s="63">
        <v>43815.208333333336</v>
      </c>
      <c r="B17151" s="62">
        <v>67.379000000000005</v>
      </c>
      <c r="C17151" s="62">
        <v>8237</v>
      </c>
      <c r="E17151" s="62" t="s">
        <v>5</v>
      </c>
      <c r="I17151" s="62">
        <f t="shared" si="260"/>
        <v>67.379000000000005</v>
      </c>
      <c r="J17151" s="62">
        <f t="shared" si="261"/>
        <v>0</v>
      </c>
    </row>
    <row r="17152" spans="1:10" x14ac:dyDescent="0.15">
      <c r="A17152" s="63">
        <v>43815.25</v>
      </c>
      <c r="B17152" s="62">
        <v>99.057999999999993</v>
      </c>
      <c r="C17152" s="62">
        <v>8238</v>
      </c>
      <c r="E17152" s="62" t="s">
        <v>5</v>
      </c>
      <c r="I17152" s="62">
        <f t="shared" si="260"/>
        <v>99.057999999999993</v>
      </c>
      <c r="J17152" s="62">
        <f t="shared" si="261"/>
        <v>0</v>
      </c>
    </row>
    <row r="17153" spans="1:10" x14ac:dyDescent="0.15">
      <c r="A17153" s="63">
        <v>43815.291666666664</v>
      </c>
      <c r="B17153" s="62">
        <v>124.947</v>
      </c>
      <c r="C17153" s="62">
        <v>8239</v>
      </c>
      <c r="E17153" s="62" t="s">
        <v>5</v>
      </c>
      <c r="I17153" s="62">
        <f t="shared" si="260"/>
        <v>124.947</v>
      </c>
      <c r="J17153" s="62">
        <f t="shared" si="261"/>
        <v>0</v>
      </c>
    </row>
    <row r="17154" spans="1:10" x14ac:dyDescent="0.15">
      <c r="A17154" s="63">
        <v>43815.333333333336</v>
      </c>
      <c r="B17154" s="62">
        <v>146.33799999999999</v>
      </c>
      <c r="C17154" s="62">
        <v>8240</v>
      </c>
      <c r="E17154" s="62" t="s">
        <v>5</v>
      </c>
      <c r="I17154" s="62">
        <f t="shared" ref="I17154:I17217" si="262">IF(B17154&lt;$F$8761,B17154,$F$8761)</f>
        <v>146.33799999999999</v>
      </c>
      <c r="J17154" s="62">
        <f t="shared" ref="J17154:J17217" si="263">IF(B17154&gt;$F$8761,B17154-$F$8761,0)</f>
        <v>0</v>
      </c>
    </row>
    <row r="17155" spans="1:10" x14ac:dyDescent="0.15">
      <c r="A17155" s="63">
        <v>43815.375</v>
      </c>
      <c r="B17155" s="62">
        <v>165.21899999999999</v>
      </c>
      <c r="C17155" s="62">
        <v>8241</v>
      </c>
      <c r="E17155" s="62" t="s">
        <v>5</v>
      </c>
      <c r="I17155" s="62">
        <f t="shared" si="262"/>
        <v>165.21899999999999</v>
      </c>
      <c r="J17155" s="62">
        <f t="shared" si="263"/>
        <v>0</v>
      </c>
    </row>
    <row r="17156" spans="1:10" x14ac:dyDescent="0.15">
      <c r="A17156" s="63">
        <v>43815.416666666664</v>
      </c>
      <c r="B17156" s="62">
        <v>172.81400000000002</v>
      </c>
      <c r="C17156" s="62">
        <v>8242</v>
      </c>
      <c r="E17156" s="62" t="s">
        <v>5</v>
      </c>
      <c r="I17156" s="62">
        <f t="shared" si="262"/>
        <v>172</v>
      </c>
      <c r="J17156" s="62">
        <f t="shared" si="263"/>
        <v>0.81400000000002137</v>
      </c>
    </row>
    <row r="17157" spans="1:10" x14ac:dyDescent="0.15">
      <c r="A17157" s="63">
        <v>43815.458333333336</v>
      </c>
      <c r="B17157" s="62">
        <v>173.565</v>
      </c>
      <c r="C17157" s="62">
        <v>8243</v>
      </c>
      <c r="E17157" s="62" t="s">
        <v>5</v>
      </c>
      <c r="I17157" s="62">
        <f t="shared" si="262"/>
        <v>172</v>
      </c>
      <c r="J17157" s="62">
        <f t="shared" si="263"/>
        <v>1.5649999999999977</v>
      </c>
    </row>
    <row r="17158" spans="1:10" x14ac:dyDescent="0.15">
      <c r="A17158" s="63">
        <v>43815.5</v>
      </c>
      <c r="B17158" s="62">
        <v>171.88499999999999</v>
      </c>
      <c r="C17158" s="62">
        <v>8244</v>
      </c>
      <c r="E17158" s="62" t="s">
        <v>5</v>
      </c>
      <c r="I17158" s="62">
        <f t="shared" si="262"/>
        <v>171.88499999999999</v>
      </c>
      <c r="J17158" s="62">
        <f t="shared" si="263"/>
        <v>0</v>
      </c>
    </row>
    <row r="17159" spans="1:10" x14ac:dyDescent="0.15">
      <c r="A17159" s="63">
        <v>43815.541666666664</v>
      </c>
      <c r="B17159" s="62">
        <v>167.77499999999998</v>
      </c>
      <c r="C17159" s="62">
        <v>8245</v>
      </c>
      <c r="E17159" s="62" t="s">
        <v>5</v>
      </c>
      <c r="I17159" s="62">
        <f t="shared" si="262"/>
        <v>167.77499999999998</v>
      </c>
      <c r="J17159" s="62">
        <f t="shared" si="263"/>
        <v>0</v>
      </c>
    </row>
    <row r="17160" spans="1:10" x14ac:dyDescent="0.15">
      <c r="A17160" s="63">
        <v>43815.583333333336</v>
      </c>
      <c r="B17160" s="62">
        <v>164.92400000000001</v>
      </c>
      <c r="C17160" s="62">
        <v>8246</v>
      </c>
      <c r="E17160" s="62" t="s">
        <v>5</v>
      </c>
      <c r="I17160" s="62">
        <f t="shared" si="262"/>
        <v>164.92400000000001</v>
      </c>
      <c r="J17160" s="62">
        <f t="shared" si="263"/>
        <v>0</v>
      </c>
    </row>
    <row r="17161" spans="1:10" x14ac:dyDescent="0.15">
      <c r="A17161" s="63">
        <v>43815.625</v>
      </c>
      <c r="B17161" s="62">
        <v>166.191</v>
      </c>
      <c r="C17161" s="62">
        <v>8247</v>
      </c>
      <c r="E17161" s="62" t="s">
        <v>5</v>
      </c>
      <c r="I17161" s="62">
        <f t="shared" si="262"/>
        <v>166.191</v>
      </c>
      <c r="J17161" s="62">
        <f t="shared" si="263"/>
        <v>0</v>
      </c>
    </row>
    <row r="17162" spans="1:10" x14ac:dyDescent="0.15">
      <c r="A17162" s="63">
        <v>43815.666666666664</v>
      </c>
      <c r="B17162" s="62">
        <v>154.727</v>
      </c>
      <c r="C17162" s="62">
        <v>8248</v>
      </c>
      <c r="E17162" s="62" t="s">
        <v>5</v>
      </c>
      <c r="I17162" s="62">
        <f t="shared" si="262"/>
        <v>154.727</v>
      </c>
      <c r="J17162" s="62">
        <f t="shared" si="263"/>
        <v>0</v>
      </c>
    </row>
    <row r="17163" spans="1:10" x14ac:dyDescent="0.15">
      <c r="A17163" s="63">
        <v>43815.708333333336</v>
      </c>
      <c r="B17163" s="62">
        <v>140.80599999999998</v>
      </c>
      <c r="C17163" s="62">
        <v>8249</v>
      </c>
      <c r="E17163" s="62" t="s">
        <v>5</v>
      </c>
      <c r="I17163" s="62">
        <f t="shared" si="262"/>
        <v>140.80599999999998</v>
      </c>
      <c r="J17163" s="62">
        <f t="shared" si="263"/>
        <v>0</v>
      </c>
    </row>
    <row r="17164" spans="1:10" x14ac:dyDescent="0.15">
      <c r="A17164" s="63">
        <v>43815.75</v>
      </c>
      <c r="B17164" s="62">
        <v>88.036000000000001</v>
      </c>
      <c r="C17164" s="62">
        <v>8250</v>
      </c>
      <c r="E17164" s="62" t="s">
        <v>5</v>
      </c>
      <c r="I17164" s="62">
        <f t="shared" si="262"/>
        <v>88.036000000000001</v>
      </c>
      <c r="J17164" s="62">
        <f t="shared" si="263"/>
        <v>0</v>
      </c>
    </row>
    <row r="17165" spans="1:10" x14ac:dyDescent="0.15">
      <c r="A17165" s="63">
        <v>43815.791666666664</v>
      </c>
      <c r="B17165" s="62">
        <v>78.2</v>
      </c>
      <c r="C17165" s="62">
        <v>8251</v>
      </c>
      <c r="E17165" s="62" t="s">
        <v>5</v>
      </c>
      <c r="I17165" s="62">
        <f t="shared" si="262"/>
        <v>78.2</v>
      </c>
      <c r="J17165" s="62">
        <f t="shared" si="263"/>
        <v>0</v>
      </c>
    </row>
    <row r="17166" spans="1:10" x14ac:dyDescent="0.15">
      <c r="A17166" s="63">
        <v>43815.833333333336</v>
      </c>
      <c r="B17166" s="62">
        <v>64.540999999999997</v>
      </c>
      <c r="C17166" s="62">
        <v>8252</v>
      </c>
      <c r="E17166" s="62" t="s">
        <v>5</v>
      </c>
      <c r="I17166" s="62">
        <f t="shared" si="262"/>
        <v>64.540999999999997</v>
      </c>
      <c r="J17166" s="62">
        <f t="shared" si="263"/>
        <v>0</v>
      </c>
    </row>
    <row r="17167" spans="1:10" x14ac:dyDescent="0.15">
      <c r="A17167" s="63">
        <v>43815.875</v>
      </c>
      <c r="B17167" s="62">
        <v>74.363</v>
      </c>
      <c r="C17167" s="62">
        <v>8253</v>
      </c>
      <c r="E17167" s="62" t="s">
        <v>5</v>
      </c>
      <c r="I17167" s="62">
        <f t="shared" si="262"/>
        <v>74.363</v>
      </c>
      <c r="J17167" s="62">
        <f t="shared" si="263"/>
        <v>0</v>
      </c>
    </row>
    <row r="17168" spans="1:10" x14ac:dyDescent="0.15">
      <c r="A17168" s="63">
        <v>43815.916666666664</v>
      </c>
      <c r="B17168" s="62">
        <v>58.461999999999996</v>
      </c>
      <c r="C17168" s="62">
        <v>8254</v>
      </c>
      <c r="E17168" s="62" t="s">
        <v>5</v>
      </c>
      <c r="I17168" s="62">
        <f t="shared" si="262"/>
        <v>58.461999999999996</v>
      </c>
      <c r="J17168" s="62">
        <f t="shared" si="263"/>
        <v>0</v>
      </c>
    </row>
    <row r="17169" spans="1:10" x14ac:dyDescent="0.15">
      <c r="A17169" s="63">
        <v>43815.958333333336</v>
      </c>
      <c r="B17169" s="62">
        <v>58.261000000000003</v>
      </c>
      <c r="C17169" s="62">
        <v>8255</v>
      </c>
      <c r="E17169" s="62" t="s">
        <v>5</v>
      </c>
      <c r="I17169" s="62">
        <f t="shared" si="262"/>
        <v>58.261000000000003</v>
      </c>
      <c r="J17169" s="62">
        <f t="shared" si="263"/>
        <v>0</v>
      </c>
    </row>
    <row r="17170" spans="1:10" x14ac:dyDescent="0.15">
      <c r="A17170" s="63">
        <v>43816</v>
      </c>
      <c r="B17170" s="62">
        <v>58.978999999999999</v>
      </c>
      <c r="C17170" s="62">
        <v>8256</v>
      </c>
      <c r="E17170" s="62" t="s">
        <v>7</v>
      </c>
      <c r="I17170" s="62">
        <f t="shared" si="262"/>
        <v>58.978999999999999</v>
      </c>
      <c r="J17170" s="62">
        <f t="shared" si="263"/>
        <v>0</v>
      </c>
    </row>
    <row r="17171" spans="1:10" x14ac:dyDescent="0.15">
      <c r="A17171" s="63">
        <v>43816.041666666664</v>
      </c>
      <c r="B17171" s="62">
        <v>57.994999999999997</v>
      </c>
      <c r="C17171" s="62">
        <v>8257</v>
      </c>
      <c r="E17171" s="62" t="s">
        <v>7</v>
      </c>
      <c r="I17171" s="62">
        <f t="shared" si="262"/>
        <v>57.994999999999997</v>
      </c>
      <c r="J17171" s="62">
        <f t="shared" si="263"/>
        <v>0</v>
      </c>
    </row>
    <row r="17172" spans="1:10" x14ac:dyDescent="0.15">
      <c r="A17172" s="63">
        <v>43816.083333333336</v>
      </c>
      <c r="B17172" s="62">
        <v>76.975999999999999</v>
      </c>
      <c r="C17172" s="62">
        <v>8258</v>
      </c>
      <c r="E17172" s="62" t="s">
        <v>7</v>
      </c>
      <c r="I17172" s="62">
        <f t="shared" si="262"/>
        <v>76.975999999999999</v>
      </c>
      <c r="J17172" s="62">
        <f t="shared" si="263"/>
        <v>0</v>
      </c>
    </row>
    <row r="17173" spans="1:10" x14ac:dyDescent="0.15">
      <c r="A17173" s="63">
        <v>43816.125</v>
      </c>
      <c r="B17173" s="62">
        <v>76.978999999999999</v>
      </c>
      <c r="C17173" s="62">
        <v>8259</v>
      </c>
      <c r="E17173" s="62" t="s">
        <v>7</v>
      </c>
      <c r="I17173" s="62">
        <f t="shared" si="262"/>
        <v>76.978999999999999</v>
      </c>
      <c r="J17173" s="62">
        <f t="shared" si="263"/>
        <v>0</v>
      </c>
    </row>
    <row r="17174" spans="1:10" x14ac:dyDescent="0.15">
      <c r="A17174" s="63">
        <v>43816.166666666664</v>
      </c>
      <c r="B17174" s="62">
        <v>80.843999999999994</v>
      </c>
      <c r="C17174" s="62">
        <v>8260</v>
      </c>
      <c r="E17174" s="62" t="s">
        <v>7</v>
      </c>
      <c r="I17174" s="62">
        <f t="shared" si="262"/>
        <v>80.843999999999994</v>
      </c>
      <c r="J17174" s="62">
        <f t="shared" si="263"/>
        <v>0</v>
      </c>
    </row>
    <row r="17175" spans="1:10" x14ac:dyDescent="0.15">
      <c r="A17175" s="63">
        <v>43816.208333333336</v>
      </c>
      <c r="B17175" s="62">
        <v>91.371000000000009</v>
      </c>
      <c r="C17175" s="62">
        <v>8261</v>
      </c>
      <c r="E17175" s="62" t="s">
        <v>7</v>
      </c>
      <c r="I17175" s="62">
        <f t="shared" si="262"/>
        <v>91.371000000000009</v>
      </c>
      <c r="J17175" s="62">
        <f t="shared" si="263"/>
        <v>0</v>
      </c>
    </row>
    <row r="17176" spans="1:10" x14ac:dyDescent="0.15">
      <c r="A17176" s="63">
        <v>43816.25</v>
      </c>
      <c r="B17176" s="62">
        <v>126.664</v>
      </c>
      <c r="C17176" s="62">
        <v>8262</v>
      </c>
      <c r="E17176" s="62" t="s">
        <v>7</v>
      </c>
      <c r="I17176" s="62">
        <f t="shared" si="262"/>
        <v>126.664</v>
      </c>
      <c r="J17176" s="62">
        <f t="shared" si="263"/>
        <v>0</v>
      </c>
    </row>
    <row r="17177" spans="1:10" x14ac:dyDescent="0.15">
      <c r="A17177" s="63">
        <v>43816.291666666664</v>
      </c>
      <c r="B17177" s="62">
        <v>137.703</v>
      </c>
      <c r="C17177" s="62">
        <v>8263</v>
      </c>
      <c r="E17177" s="62" t="s">
        <v>7</v>
      </c>
      <c r="I17177" s="62">
        <f t="shared" si="262"/>
        <v>137.703</v>
      </c>
      <c r="J17177" s="62">
        <f t="shared" si="263"/>
        <v>0</v>
      </c>
    </row>
    <row r="17178" spans="1:10" x14ac:dyDescent="0.15">
      <c r="A17178" s="63">
        <v>43816.333333333336</v>
      </c>
      <c r="B17178" s="62">
        <v>165.52799999999999</v>
      </c>
      <c r="C17178" s="62">
        <v>8264</v>
      </c>
      <c r="E17178" s="62" t="s">
        <v>7</v>
      </c>
      <c r="I17178" s="62">
        <f t="shared" si="262"/>
        <v>165.52799999999999</v>
      </c>
      <c r="J17178" s="62">
        <f t="shared" si="263"/>
        <v>0</v>
      </c>
    </row>
    <row r="17179" spans="1:10" x14ac:dyDescent="0.15">
      <c r="A17179" s="63">
        <v>43816.375</v>
      </c>
      <c r="B17179" s="62">
        <v>177.19499999999999</v>
      </c>
      <c r="C17179" s="62">
        <v>8265</v>
      </c>
      <c r="E17179" s="62" t="s">
        <v>7</v>
      </c>
      <c r="I17179" s="62">
        <f t="shared" si="262"/>
        <v>172</v>
      </c>
      <c r="J17179" s="62">
        <f t="shared" si="263"/>
        <v>5.1949999999999932</v>
      </c>
    </row>
    <row r="17180" spans="1:10" x14ac:dyDescent="0.15">
      <c r="A17180" s="63">
        <v>43816.416666666664</v>
      </c>
      <c r="B17180" s="62">
        <v>174.99700000000001</v>
      </c>
      <c r="C17180" s="62">
        <v>8266</v>
      </c>
      <c r="E17180" s="62" t="s">
        <v>7</v>
      </c>
      <c r="I17180" s="62">
        <f t="shared" si="262"/>
        <v>172</v>
      </c>
      <c r="J17180" s="62">
        <f t="shared" si="263"/>
        <v>2.9970000000000141</v>
      </c>
    </row>
    <row r="17181" spans="1:10" x14ac:dyDescent="0.15">
      <c r="A17181" s="63">
        <v>43816.458333333336</v>
      </c>
      <c r="B17181" s="62">
        <v>178.58199999999999</v>
      </c>
      <c r="C17181" s="62">
        <v>8267</v>
      </c>
      <c r="E17181" s="62" t="s">
        <v>7</v>
      </c>
      <c r="I17181" s="62">
        <f t="shared" si="262"/>
        <v>172</v>
      </c>
      <c r="J17181" s="62">
        <f t="shared" si="263"/>
        <v>6.5819999999999936</v>
      </c>
    </row>
    <row r="17182" spans="1:10" x14ac:dyDescent="0.15">
      <c r="A17182" s="63">
        <v>43816.5</v>
      </c>
      <c r="B17182" s="62">
        <v>169.95</v>
      </c>
      <c r="C17182" s="62">
        <v>8268</v>
      </c>
      <c r="E17182" s="62" t="s">
        <v>7</v>
      </c>
      <c r="I17182" s="62">
        <f t="shared" si="262"/>
        <v>169.95</v>
      </c>
      <c r="J17182" s="62">
        <f t="shared" si="263"/>
        <v>0</v>
      </c>
    </row>
    <row r="17183" spans="1:10" x14ac:dyDescent="0.15">
      <c r="A17183" s="63">
        <v>43816.541666666664</v>
      </c>
      <c r="B17183" s="62">
        <v>168.989</v>
      </c>
      <c r="C17183" s="62">
        <v>8269</v>
      </c>
      <c r="E17183" s="62" t="s">
        <v>7</v>
      </c>
      <c r="I17183" s="62">
        <f t="shared" si="262"/>
        <v>168.989</v>
      </c>
      <c r="J17183" s="62">
        <f t="shared" si="263"/>
        <v>0</v>
      </c>
    </row>
    <row r="17184" spans="1:10" x14ac:dyDescent="0.15">
      <c r="A17184" s="63">
        <v>43816.583333333336</v>
      </c>
      <c r="B17184" s="62">
        <v>166.095</v>
      </c>
      <c r="C17184" s="62">
        <v>8270</v>
      </c>
      <c r="E17184" s="62" t="s">
        <v>7</v>
      </c>
      <c r="I17184" s="62">
        <f t="shared" si="262"/>
        <v>166.095</v>
      </c>
      <c r="J17184" s="62">
        <f t="shared" si="263"/>
        <v>0</v>
      </c>
    </row>
    <row r="17185" spans="1:10" x14ac:dyDescent="0.15">
      <c r="A17185" s="63">
        <v>43816.625</v>
      </c>
      <c r="B17185" s="62">
        <v>160.899</v>
      </c>
      <c r="C17185" s="62">
        <v>8271</v>
      </c>
      <c r="E17185" s="62" t="s">
        <v>7</v>
      </c>
      <c r="I17185" s="62">
        <f t="shared" si="262"/>
        <v>160.899</v>
      </c>
      <c r="J17185" s="62">
        <f t="shared" si="263"/>
        <v>0</v>
      </c>
    </row>
    <row r="17186" spans="1:10" x14ac:dyDescent="0.15">
      <c r="A17186" s="63">
        <v>43816.666666666664</v>
      </c>
      <c r="B17186" s="62">
        <v>145.85900000000001</v>
      </c>
      <c r="C17186" s="62">
        <v>8272</v>
      </c>
      <c r="E17186" s="62" t="s">
        <v>7</v>
      </c>
      <c r="I17186" s="62">
        <f t="shared" si="262"/>
        <v>145.85900000000001</v>
      </c>
      <c r="J17186" s="62">
        <f t="shared" si="263"/>
        <v>0</v>
      </c>
    </row>
    <row r="17187" spans="1:10" x14ac:dyDescent="0.15">
      <c r="A17187" s="63">
        <v>43816.708333333336</v>
      </c>
      <c r="B17187" s="62">
        <v>136.471</v>
      </c>
      <c r="C17187" s="62">
        <v>8273</v>
      </c>
      <c r="E17187" s="62" t="s">
        <v>7</v>
      </c>
      <c r="I17187" s="62">
        <f t="shared" si="262"/>
        <v>136.471</v>
      </c>
      <c r="J17187" s="62">
        <f t="shared" si="263"/>
        <v>0</v>
      </c>
    </row>
    <row r="17188" spans="1:10" x14ac:dyDescent="0.15">
      <c r="A17188" s="63">
        <v>43816.75</v>
      </c>
      <c r="B17188" s="62">
        <v>86.819000000000003</v>
      </c>
      <c r="C17188" s="62">
        <v>8274</v>
      </c>
      <c r="E17188" s="62" t="s">
        <v>7</v>
      </c>
      <c r="I17188" s="62">
        <f t="shared" si="262"/>
        <v>86.819000000000003</v>
      </c>
      <c r="J17188" s="62">
        <f t="shared" si="263"/>
        <v>0</v>
      </c>
    </row>
    <row r="17189" spans="1:10" x14ac:dyDescent="0.15">
      <c r="A17189" s="63">
        <v>43816.791666666664</v>
      </c>
      <c r="B17189" s="62">
        <v>66.869</v>
      </c>
      <c r="C17189" s="62">
        <v>8275</v>
      </c>
      <c r="E17189" s="62" t="s">
        <v>7</v>
      </c>
      <c r="I17189" s="62">
        <f t="shared" si="262"/>
        <v>66.869</v>
      </c>
      <c r="J17189" s="62">
        <f t="shared" si="263"/>
        <v>0</v>
      </c>
    </row>
    <row r="17190" spans="1:10" x14ac:dyDescent="0.15">
      <c r="A17190" s="63">
        <v>43816.833333333336</v>
      </c>
      <c r="B17190" s="62">
        <v>68.340999999999994</v>
      </c>
      <c r="C17190" s="62">
        <v>8276</v>
      </c>
      <c r="E17190" s="62" t="s">
        <v>7</v>
      </c>
      <c r="I17190" s="62">
        <f t="shared" si="262"/>
        <v>68.340999999999994</v>
      </c>
      <c r="J17190" s="62">
        <f t="shared" si="263"/>
        <v>0</v>
      </c>
    </row>
    <row r="17191" spans="1:10" x14ac:dyDescent="0.15">
      <c r="A17191" s="63">
        <v>43816.875</v>
      </c>
      <c r="B17191" s="62">
        <v>64.018000000000001</v>
      </c>
      <c r="C17191" s="62">
        <v>8277</v>
      </c>
      <c r="E17191" s="62" t="s">
        <v>7</v>
      </c>
      <c r="I17191" s="62">
        <f t="shared" si="262"/>
        <v>64.018000000000001</v>
      </c>
      <c r="J17191" s="62">
        <f t="shared" si="263"/>
        <v>0</v>
      </c>
    </row>
    <row r="17192" spans="1:10" x14ac:dyDescent="0.15">
      <c r="A17192" s="63">
        <v>43816.916666666664</v>
      </c>
      <c r="B17192" s="62">
        <v>58.71</v>
      </c>
      <c r="C17192" s="62">
        <v>8278</v>
      </c>
      <c r="E17192" s="62" t="s">
        <v>7</v>
      </c>
      <c r="I17192" s="62">
        <f t="shared" si="262"/>
        <v>58.71</v>
      </c>
      <c r="J17192" s="62">
        <f t="shared" si="263"/>
        <v>0</v>
      </c>
    </row>
    <row r="17193" spans="1:10" x14ac:dyDescent="0.15">
      <c r="A17193" s="63">
        <v>43816.958333333336</v>
      </c>
      <c r="B17193" s="62">
        <v>51.865000000000002</v>
      </c>
      <c r="C17193" s="62">
        <v>8279</v>
      </c>
      <c r="E17193" s="62" t="s">
        <v>7</v>
      </c>
      <c r="I17193" s="62">
        <f t="shared" si="262"/>
        <v>51.865000000000002</v>
      </c>
      <c r="J17193" s="62">
        <f t="shared" si="263"/>
        <v>0</v>
      </c>
    </row>
    <row r="17194" spans="1:10" x14ac:dyDescent="0.15">
      <c r="A17194" s="63">
        <v>43817</v>
      </c>
      <c r="B17194" s="62">
        <v>53.445</v>
      </c>
      <c r="C17194" s="62">
        <v>8280</v>
      </c>
      <c r="E17194" s="62" t="s">
        <v>8</v>
      </c>
      <c r="I17194" s="62">
        <f t="shared" si="262"/>
        <v>53.445</v>
      </c>
      <c r="J17194" s="62">
        <f t="shared" si="263"/>
        <v>0</v>
      </c>
    </row>
    <row r="17195" spans="1:10" x14ac:dyDescent="0.15">
      <c r="A17195" s="63">
        <v>43817.041666666664</v>
      </c>
      <c r="B17195" s="62">
        <v>61.601999999999997</v>
      </c>
      <c r="C17195" s="62">
        <v>8281</v>
      </c>
      <c r="E17195" s="62" t="s">
        <v>8</v>
      </c>
      <c r="I17195" s="62">
        <f t="shared" si="262"/>
        <v>61.601999999999997</v>
      </c>
      <c r="J17195" s="62">
        <f t="shared" si="263"/>
        <v>0</v>
      </c>
    </row>
    <row r="17196" spans="1:10" x14ac:dyDescent="0.15">
      <c r="A17196" s="63">
        <v>43817.083333333336</v>
      </c>
      <c r="B17196" s="62">
        <v>107.7</v>
      </c>
      <c r="C17196" s="62">
        <v>8282</v>
      </c>
      <c r="E17196" s="62" t="s">
        <v>8</v>
      </c>
      <c r="I17196" s="62">
        <f t="shared" si="262"/>
        <v>107.7</v>
      </c>
      <c r="J17196" s="62">
        <f t="shared" si="263"/>
        <v>0</v>
      </c>
    </row>
    <row r="17197" spans="1:10" x14ac:dyDescent="0.15">
      <c r="A17197" s="63">
        <v>43817.125</v>
      </c>
      <c r="B17197" s="62">
        <v>119.459</v>
      </c>
      <c r="C17197" s="62">
        <v>8283</v>
      </c>
      <c r="E17197" s="62" t="s">
        <v>8</v>
      </c>
      <c r="I17197" s="62">
        <f t="shared" si="262"/>
        <v>119.459</v>
      </c>
      <c r="J17197" s="62">
        <f t="shared" si="263"/>
        <v>0</v>
      </c>
    </row>
    <row r="17198" spans="1:10" x14ac:dyDescent="0.15">
      <c r="A17198" s="63">
        <v>43817.166666666664</v>
      </c>
      <c r="B17198" s="62">
        <v>107.44200000000001</v>
      </c>
      <c r="C17198" s="62">
        <v>8284</v>
      </c>
      <c r="E17198" s="62" t="s">
        <v>8</v>
      </c>
      <c r="I17198" s="62">
        <f t="shared" si="262"/>
        <v>107.44200000000001</v>
      </c>
      <c r="J17198" s="62">
        <f t="shared" si="263"/>
        <v>0</v>
      </c>
    </row>
    <row r="17199" spans="1:10" x14ac:dyDescent="0.15">
      <c r="A17199" s="63">
        <v>43817.208333333336</v>
      </c>
      <c r="B17199" s="62">
        <v>80.718999999999994</v>
      </c>
      <c r="C17199" s="62">
        <v>8285</v>
      </c>
      <c r="E17199" s="62" t="s">
        <v>8</v>
      </c>
      <c r="I17199" s="62">
        <f t="shared" si="262"/>
        <v>80.718999999999994</v>
      </c>
      <c r="J17199" s="62">
        <f t="shared" si="263"/>
        <v>0</v>
      </c>
    </row>
    <row r="17200" spans="1:10" x14ac:dyDescent="0.15">
      <c r="A17200" s="63">
        <v>43817.25</v>
      </c>
      <c r="B17200" s="62">
        <v>112.983</v>
      </c>
      <c r="C17200" s="62">
        <v>8286</v>
      </c>
      <c r="E17200" s="62" t="s">
        <v>8</v>
      </c>
      <c r="I17200" s="62">
        <f t="shared" si="262"/>
        <v>112.983</v>
      </c>
      <c r="J17200" s="62">
        <f t="shared" si="263"/>
        <v>0</v>
      </c>
    </row>
    <row r="17201" spans="1:10" x14ac:dyDescent="0.15">
      <c r="A17201" s="63">
        <v>43817.291666666664</v>
      </c>
      <c r="B17201" s="62">
        <v>142.74299999999999</v>
      </c>
      <c r="C17201" s="62">
        <v>8287</v>
      </c>
      <c r="E17201" s="62" t="s">
        <v>8</v>
      </c>
      <c r="I17201" s="62">
        <f t="shared" si="262"/>
        <v>142.74299999999999</v>
      </c>
      <c r="J17201" s="62">
        <f t="shared" si="263"/>
        <v>0</v>
      </c>
    </row>
    <row r="17202" spans="1:10" x14ac:dyDescent="0.15">
      <c r="A17202" s="63">
        <v>43817.333333333336</v>
      </c>
      <c r="B17202" s="62">
        <v>167.46200000000002</v>
      </c>
      <c r="C17202" s="62">
        <v>8288</v>
      </c>
      <c r="E17202" s="62" t="s">
        <v>8</v>
      </c>
      <c r="I17202" s="62">
        <f t="shared" si="262"/>
        <v>167.46200000000002</v>
      </c>
      <c r="J17202" s="62">
        <f t="shared" si="263"/>
        <v>0</v>
      </c>
    </row>
    <row r="17203" spans="1:10" x14ac:dyDescent="0.15">
      <c r="A17203" s="63">
        <v>43817.375</v>
      </c>
      <c r="B17203" s="62">
        <v>174.19300000000001</v>
      </c>
      <c r="C17203" s="62">
        <v>8289</v>
      </c>
      <c r="E17203" s="62" t="s">
        <v>8</v>
      </c>
      <c r="I17203" s="62">
        <f t="shared" si="262"/>
        <v>172</v>
      </c>
      <c r="J17203" s="62">
        <f t="shared" si="263"/>
        <v>2.1930000000000121</v>
      </c>
    </row>
    <row r="17204" spans="1:10" x14ac:dyDescent="0.15">
      <c r="A17204" s="63">
        <v>43817.416666666664</v>
      </c>
      <c r="B17204" s="62">
        <v>169.541</v>
      </c>
      <c r="C17204" s="62">
        <v>8290</v>
      </c>
      <c r="E17204" s="62" t="s">
        <v>8</v>
      </c>
      <c r="I17204" s="62">
        <f t="shared" si="262"/>
        <v>169.541</v>
      </c>
      <c r="J17204" s="62">
        <f t="shared" si="263"/>
        <v>0</v>
      </c>
    </row>
    <row r="17205" spans="1:10" x14ac:dyDescent="0.15">
      <c r="A17205" s="63">
        <v>43817.458333333336</v>
      </c>
      <c r="B17205" s="62">
        <v>173.80599999999998</v>
      </c>
      <c r="C17205" s="62">
        <v>8291</v>
      </c>
      <c r="E17205" s="62" t="s">
        <v>8</v>
      </c>
      <c r="I17205" s="62">
        <f t="shared" si="262"/>
        <v>172</v>
      </c>
      <c r="J17205" s="62">
        <f t="shared" si="263"/>
        <v>1.8059999999999832</v>
      </c>
    </row>
    <row r="17206" spans="1:10" x14ac:dyDescent="0.15">
      <c r="A17206" s="63">
        <v>43817.5</v>
      </c>
      <c r="B17206" s="62">
        <v>175.24699999999999</v>
      </c>
      <c r="C17206" s="62">
        <v>8292</v>
      </c>
      <c r="E17206" s="62" t="s">
        <v>8</v>
      </c>
      <c r="I17206" s="62">
        <f t="shared" si="262"/>
        <v>172</v>
      </c>
      <c r="J17206" s="62">
        <f t="shared" si="263"/>
        <v>3.2469999999999857</v>
      </c>
    </row>
    <row r="17207" spans="1:10" x14ac:dyDescent="0.15">
      <c r="A17207" s="63">
        <v>43817.541666666664</v>
      </c>
      <c r="B17207" s="62">
        <v>166.12</v>
      </c>
      <c r="C17207" s="62">
        <v>8293</v>
      </c>
      <c r="E17207" s="62" t="s">
        <v>8</v>
      </c>
      <c r="I17207" s="62">
        <f t="shared" si="262"/>
        <v>166.12</v>
      </c>
      <c r="J17207" s="62">
        <f t="shared" si="263"/>
        <v>0</v>
      </c>
    </row>
    <row r="17208" spans="1:10" x14ac:dyDescent="0.15">
      <c r="A17208" s="63">
        <v>43817.583333333336</v>
      </c>
      <c r="B17208" s="62">
        <v>162.98099999999999</v>
      </c>
      <c r="C17208" s="62">
        <v>8294</v>
      </c>
      <c r="E17208" s="62" t="s">
        <v>8</v>
      </c>
      <c r="I17208" s="62">
        <f t="shared" si="262"/>
        <v>162.98099999999999</v>
      </c>
      <c r="J17208" s="62">
        <f t="shared" si="263"/>
        <v>0</v>
      </c>
    </row>
    <row r="17209" spans="1:10" x14ac:dyDescent="0.15">
      <c r="A17209" s="63">
        <v>43817.625</v>
      </c>
      <c r="B17209" s="62">
        <v>156.423</v>
      </c>
      <c r="C17209" s="62">
        <v>8295</v>
      </c>
      <c r="E17209" s="62" t="s">
        <v>8</v>
      </c>
      <c r="I17209" s="62">
        <f t="shared" si="262"/>
        <v>156.423</v>
      </c>
      <c r="J17209" s="62">
        <f t="shared" si="263"/>
        <v>0</v>
      </c>
    </row>
    <row r="17210" spans="1:10" x14ac:dyDescent="0.15">
      <c r="A17210" s="63">
        <v>43817.666666666664</v>
      </c>
      <c r="B17210" s="62">
        <v>144.423</v>
      </c>
      <c r="C17210" s="62">
        <v>8296</v>
      </c>
      <c r="E17210" s="62" t="s">
        <v>8</v>
      </c>
      <c r="I17210" s="62">
        <f t="shared" si="262"/>
        <v>144.423</v>
      </c>
      <c r="J17210" s="62">
        <f t="shared" si="263"/>
        <v>0</v>
      </c>
    </row>
    <row r="17211" spans="1:10" x14ac:dyDescent="0.15">
      <c r="A17211" s="63">
        <v>43817.708333333336</v>
      </c>
      <c r="B17211" s="62">
        <v>135.541</v>
      </c>
      <c r="C17211" s="62">
        <v>8297</v>
      </c>
      <c r="E17211" s="62" t="s">
        <v>8</v>
      </c>
      <c r="I17211" s="62">
        <f t="shared" si="262"/>
        <v>135.541</v>
      </c>
      <c r="J17211" s="62">
        <f t="shared" si="263"/>
        <v>0</v>
      </c>
    </row>
    <row r="17212" spans="1:10" x14ac:dyDescent="0.15">
      <c r="A17212" s="63">
        <v>43817.75</v>
      </c>
      <c r="B17212" s="62">
        <v>86.320999999999998</v>
      </c>
      <c r="C17212" s="62">
        <v>8298</v>
      </c>
      <c r="E17212" s="62" t="s">
        <v>8</v>
      </c>
      <c r="I17212" s="62">
        <f t="shared" si="262"/>
        <v>86.320999999999998</v>
      </c>
      <c r="J17212" s="62">
        <f t="shared" si="263"/>
        <v>0</v>
      </c>
    </row>
    <row r="17213" spans="1:10" x14ac:dyDescent="0.15">
      <c r="A17213" s="63">
        <v>43817.791666666664</v>
      </c>
      <c r="B17213" s="62">
        <v>69.294000000000011</v>
      </c>
      <c r="C17213" s="62">
        <v>8299</v>
      </c>
      <c r="E17213" s="62" t="s">
        <v>8</v>
      </c>
      <c r="I17213" s="62">
        <f t="shared" si="262"/>
        <v>69.294000000000011</v>
      </c>
      <c r="J17213" s="62">
        <f t="shared" si="263"/>
        <v>0</v>
      </c>
    </row>
    <row r="17214" spans="1:10" x14ac:dyDescent="0.15">
      <c r="A17214" s="63">
        <v>43817.833333333336</v>
      </c>
      <c r="B17214" s="62">
        <v>69.542000000000002</v>
      </c>
      <c r="C17214" s="62">
        <v>8300</v>
      </c>
      <c r="E17214" s="62" t="s">
        <v>8</v>
      </c>
      <c r="I17214" s="62">
        <f t="shared" si="262"/>
        <v>69.542000000000002</v>
      </c>
      <c r="J17214" s="62">
        <f t="shared" si="263"/>
        <v>0</v>
      </c>
    </row>
    <row r="17215" spans="1:10" x14ac:dyDescent="0.15">
      <c r="A17215" s="63">
        <v>43817.875</v>
      </c>
      <c r="B17215" s="62">
        <v>56.581000000000003</v>
      </c>
      <c r="C17215" s="62">
        <v>8301</v>
      </c>
      <c r="E17215" s="62" t="s">
        <v>8</v>
      </c>
      <c r="I17215" s="62">
        <f t="shared" si="262"/>
        <v>56.581000000000003</v>
      </c>
      <c r="J17215" s="62">
        <f t="shared" si="263"/>
        <v>0</v>
      </c>
    </row>
    <row r="17216" spans="1:10" x14ac:dyDescent="0.15">
      <c r="A17216" s="63">
        <v>43817.916666666664</v>
      </c>
      <c r="B17216" s="62">
        <v>57.338999999999999</v>
      </c>
      <c r="C17216" s="62">
        <v>8302</v>
      </c>
      <c r="E17216" s="62" t="s">
        <v>8</v>
      </c>
      <c r="I17216" s="62">
        <f t="shared" si="262"/>
        <v>57.338999999999999</v>
      </c>
      <c r="J17216" s="62">
        <f t="shared" si="263"/>
        <v>0</v>
      </c>
    </row>
    <row r="17217" spans="1:10" x14ac:dyDescent="0.15">
      <c r="A17217" s="63">
        <v>43817.958333333336</v>
      </c>
      <c r="B17217" s="62">
        <v>56.099000000000004</v>
      </c>
      <c r="C17217" s="62">
        <v>8303</v>
      </c>
      <c r="E17217" s="62" t="s">
        <v>8</v>
      </c>
      <c r="I17217" s="62">
        <f t="shared" si="262"/>
        <v>56.099000000000004</v>
      </c>
      <c r="J17217" s="62">
        <f t="shared" si="263"/>
        <v>0</v>
      </c>
    </row>
    <row r="17218" spans="1:10" x14ac:dyDescent="0.15">
      <c r="A17218" s="63">
        <v>43818</v>
      </c>
      <c r="B17218" s="62">
        <v>65.941000000000003</v>
      </c>
      <c r="C17218" s="62">
        <v>8304</v>
      </c>
      <c r="E17218" s="62" t="s">
        <v>9</v>
      </c>
      <c r="I17218" s="62">
        <f t="shared" ref="I17218:I17281" si="264">IF(B17218&lt;$F$8761,B17218,$F$8761)</f>
        <v>65.941000000000003</v>
      </c>
      <c r="J17218" s="62">
        <f t="shared" ref="J17218:J17281" si="265">IF(B17218&gt;$F$8761,B17218-$F$8761,0)</f>
        <v>0</v>
      </c>
    </row>
    <row r="17219" spans="1:10" x14ac:dyDescent="0.15">
      <c r="A17219" s="63">
        <v>43818.041666666664</v>
      </c>
      <c r="B17219" s="62">
        <v>57.027999999999999</v>
      </c>
      <c r="C17219" s="62">
        <v>8305</v>
      </c>
      <c r="E17219" s="62" t="s">
        <v>9</v>
      </c>
      <c r="I17219" s="62">
        <f t="shared" si="264"/>
        <v>57.027999999999999</v>
      </c>
      <c r="J17219" s="62">
        <f t="shared" si="265"/>
        <v>0</v>
      </c>
    </row>
    <row r="17220" spans="1:10" x14ac:dyDescent="0.15">
      <c r="A17220" s="63">
        <v>43818.083333333336</v>
      </c>
      <c r="B17220" s="62">
        <v>101.22</v>
      </c>
      <c r="C17220" s="62">
        <v>8306</v>
      </c>
      <c r="E17220" s="62" t="s">
        <v>9</v>
      </c>
      <c r="I17220" s="62">
        <f t="shared" si="264"/>
        <v>101.22</v>
      </c>
      <c r="J17220" s="62">
        <f t="shared" si="265"/>
        <v>0</v>
      </c>
    </row>
    <row r="17221" spans="1:10" x14ac:dyDescent="0.15">
      <c r="A17221" s="63">
        <v>43818.125</v>
      </c>
      <c r="B17221" s="62">
        <v>107.21899999999999</v>
      </c>
      <c r="C17221" s="62">
        <v>8307</v>
      </c>
      <c r="E17221" s="62" t="s">
        <v>9</v>
      </c>
      <c r="I17221" s="62">
        <f t="shared" si="264"/>
        <v>107.21899999999999</v>
      </c>
      <c r="J17221" s="62">
        <f t="shared" si="265"/>
        <v>0</v>
      </c>
    </row>
    <row r="17222" spans="1:10" x14ac:dyDescent="0.15">
      <c r="A17222" s="63">
        <v>43818.166666666664</v>
      </c>
      <c r="B17222" s="62">
        <v>117.93</v>
      </c>
      <c r="C17222" s="62">
        <v>8308</v>
      </c>
      <c r="E17222" s="62" t="s">
        <v>9</v>
      </c>
      <c r="I17222" s="62">
        <f t="shared" si="264"/>
        <v>117.93</v>
      </c>
      <c r="J17222" s="62">
        <f t="shared" si="265"/>
        <v>0</v>
      </c>
    </row>
    <row r="17223" spans="1:10" x14ac:dyDescent="0.15">
      <c r="A17223" s="63">
        <v>43818.208333333336</v>
      </c>
      <c r="B17223" s="62">
        <v>92.328999999999994</v>
      </c>
      <c r="C17223" s="62">
        <v>8309</v>
      </c>
      <c r="E17223" s="62" t="s">
        <v>9</v>
      </c>
      <c r="I17223" s="62">
        <f t="shared" si="264"/>
        <v>92.328999999999994</v>
      </c>
      <c r="J17223" s="62">
        <f t="shared" si="265"/>
        <v>0</v>
      </c>
    </row>
    <row r="17224" spans="1:10" x14ac:dyDescent="0.15">
      <c r="A17224" s="63">
        <v>43818.25</v>
      </c>
      <c r="B17224" s="62">
        <v>132.89400000000001</v>
      </c>
      <c r="C17224" s="62">
        <v>8310</v>
      </c>
      <c r="E17224" s="62" t="s">
        <v>9</v>
      </c>
      <c r="I17224" s="62">
        <f t="shared" si="264"/>
        <v>132.89400000000001</v>
      </c>
      <c r="J17224" s="62">
        <f t="shared" si="265"/>
        <v>0</v>
      </c>
    </row>
    <row r="17225" spans="1:10" x14ac:dyDescent="0.15">
      <c r="A17225" s="63">
        <v>43818.291666666664</v>
      </c>
      <c r="B17225" s="62">
        <v>151.35499999999999</v>
      </c>
      <c r="C17225" s="62">
        <v>8311</v>
      </c>
      <c r="E17225" s="62" t="s">
        <v>9</v>
      </c>
      <c r="I17225" s="62">
        <f t="shared" si="264"/>
        <v>151.35499999999999</v>
      </c>
      <c r="J17225" s="62">
        <f t="shared" si="265"/>
        <v>0</v>
      </c>
    </row>
    <row r="17226" spans="1:10" x14ac:dyDescent="0.15">
      <c r="A17226" s="63">
        <v>43818.333333333336</v>
      </c>
      <c r="B17226" s="62">
        <v>168.149</v>
      </c>
      <c r="C17226" s="62">
        <v>8312</v>
      </c>
      <c r="E17226" s="62" t="s">
        <v>9</v>
      </c>
      <c r="I17226" s="62">
        <f t="shared" si="264"/>
        <v>168.149</v>
      </c>
      <c r="J17226" s="62">
        <f t="shared" si="265"/>
        <v>0</v>
      </c>
    </row>
    <row r="17227" spans="1:10" x14ac:dyDescent="0.15">
      <c r="A17227" s="63">
        <v>43818.375</v>
      </c>
      <c r="B17227" s="62">
        <v>173.34400000000002</v>
      </c>
      <c r="C17227" s="62">
        <v>8313</v>
      </c>
      <c r="E17227" s="62" t="s">
        <v>9</v>
      </c>
      <c r="I17227" s="62">
        <f t="shared" si="264"/>
        <v>172</v>
      </c>
      <c r="J17227" s="62">
        <f t="shared" si="265"/>
        <v>1.3440000000000225</v>
      </c>
    </row>
    <row r="17228" spans="1:10" x14ac:dyDescent="0.15">
      <c r="A17228" s="63">
        <v>43818.416666666664</v>
      </c>
      <c r="B17228" s="62">
        <v>170.53</v>
      </c>
      <c r="C17228" s="62">
        <v>8314</v>
      </c>
      <c r="E17228" s="62" t="s">
        <v>9</v>
      </c>
      <c r="I17228" s="62">
        <f t="shared" si="264"/>
        <v>170.53</v>
      </c>
      <c r="J17228" s="62">
        <f t="shared" si="265"/>
        <v>0</v>
      </c>
    </row>
    <row r="17229" spans="1:10" x14ac:dyDescent="0.15">
      <c r="A17229" s="63">
        <v>43818.458333333336</v>
      </c>
      <c r="B17229" s="62">
        <v>165.64400000000001</v>
      </c>
      <c r="C17229" s="62">
        <v>8315</v>
      </c>
      <c r="E17229" s="62" t="s">
        <v>9</v>
      </c>
      <c r="I17229" s="62">
        <f t="shared" si="264"/>
        <v>165.64400000000001</v>
      </c>
      <c r="J17229" s="62">
        <f t="shared" si="265"/>
        <v>0</v>
      </c>
    </row>
    <row r="17230" spans="1:10" x14ac:dyDescent="0.15">
      <c r="A17230" s="63">
        <v>43818.5</v>
      </c>
      <c r="B17230" s="62">
        <v>171.61499999999998</v>
      </c>
      <c r="C17230" s="62">
        <v>8316</v>
      </c>
      <c r="E17230" s="62" t="s">
        <v>9</v>
      </c>
      <c r="I17230" s="62">
        <f t="shared" si="264"/>
        <v>171.61499999999998</v>
      </c>
      <c r="J17230" s="62">
        <f t="shared" si="265"/>
        <v>0</v>
      </c>
    </row>
    <row r="17231" spans="1:10" x14ac:dyDescent="0.15">
      <c r="A17231" s="63">
        <v>43818.541666666664</v>
      </c>
      <c r="B17231" s="62">
        <v>165.16400000000002</v>
      </c>
      <c r="C17231" s="62">
        <v>8317</v>
      </c>
      <c r="E17231" s="62" t="s">
        <v>9</v>
      </c>
      <c r="I17231" s="62">
        <f t="shared" si="264"/>
        <v>165.16400000000002</v>
      </c>
      <c r="J17231" s="62">
        <f t="shared" si="265"/>
        <v>0</v>
      </c>
    </row>
    <row r="17232" spans="1:10" x14ac:dyDescent="0.15">
      <c r="A17232" s="63">
        <v>43818.583333333336</v>
      </c>
      <c r="B17232" s="62">
        <v>163.334</v>
      </c>
      <c r="C17232" s="62">
        <v>8318</v>
      </c>
      <c r="E17232" s="62" t="s">
        <v>9</v>
      </c>
      <c r="I17232" s="62">
        <f t="shared" si="264"/>
        <v>163.334</v>
      </c>
      <c r="J17232" s="62">
        <f t="shared" si="265"/>
        <v>0</v>
      </c>
    </row>
    <row r="17233" spans="1:10" x14ac:dyDescent="0.15">
      <c r="A17233" s="63">
        <v>43818.625</v>
      </c>
      <c r="B17233" s="62">
        <v>158.07</v>
      </c>
      <c r="C17233" s="62">
        <v>8319</v>
      </c>
      <c r="E17233" s="62" t="s">
        <v>9</v>
      </c>
      <c r="I17233" s="62">
        <f t="shared" si="264"/>
        <v>158.07</v>
      </c>
      <c r="J17233" s="62">
        <f t="shared" si="265"/>
        <v>0</v>
      </c>
    </row>
    <row r="17234" spans="1:10" x14ac:dyDescent="0.15">
      <c r="A17234" s="63">
        <v>43818.666666666664</v>
      </c>
      <c r="B17234" s="62">
        <v>142.71</v>
      </c>
      <c r="C17234" s="62">
        <v>8320</v>
      </c>
      <c r="E17234" s="62" t="s">
        <v>9</v>
      </c>
      <c r="I17234" s="62">
        <f t="shared" si="264"/>
        <v>142.71</v>
      </c>
      <c r="J17234" s="62">
        <f t="shared" si="265"/>
        <v>0</v>
      </c>
    </row>
    <row r="17235" spans="1:10" x14ac:dyDescent="0.15">
      <c r="A17235" s="63">
        <v>43818.708333333336</v>
      </c>
      <c r="B17235" s="62">
        <v>133.10900000000001</v>
      </c>
      <c r="C17235" s="62">
        <v>8321</v>
      </c>
      <c r="E17235" s="62" t="s">
        <v>9</v>
      </c>
      <c r="I17235" s="62">
        <f t="shared" si="264"/>
        <v>133.10900000000001</v>
      </c>
      <c r="J17235" s="62">
        <f t="shared" si="265"/>
        <v>0</v>
      </c>
    </row>
    <row r="17236" spans="1:10" x14ac:dyDescent="0.15">
      <c r="A17236" s="63">
        <v>43818.75</v>
      </c>
      <c r="B17236" s="62">
        <v>72.387999999999991</v>
      </c>
      <c r="C17236" s="62">
        <v>8322</v>
      </c>
      <c r="E17236" s="62" t="s">
        <v>9</v>
      </c>
      <c r="I17236" s="62">
        <f t="shared" si="264"/>
        <v>72.387999999999991</v>
      </c>
      <c r="J17236" s="62">
        <f t="shared" si="265"/>
        <v>0</v>
      </c>
    </row>
    <row r="17237" spans="1:10" x14ac:dyDescent="0.15">
      <c r="A17237" s="63">
        <v>43818.791666666664</v>
      </c>
      <c r="B17237" s="62">
        <v>56.067999999999998</v>
      </c>
      <c r="C17237" s="62">
        <v>8323</v>
      </c>
      <c r="E17237" s="62" t="s">
        <v>9</v>
      </c>
      <c r="I17237" s="62">
        <f t="shared" si="264"/>
        <v>56.067999999999998</v>
      </c>
      <c r="J17237" s="62">
        <f t="shared" si="265"/>
        <v>0</v>
      </c>
    </row>
    <row r="17238" spans="1:10" x14ac:dyDescent="0.15">
      <c r="A17238" s="63">
        <v>43818.833333333336</v>
      </c>
      <c r="B17238" s="62">
        <v>61.826000000000001</v>
      </c>
      <c r="C17238" s="62">
        <v>8324</v>
      </c>
      <c r="E17238" s="62" t="s">
        <v>9</v>
      </c>
      <c r="I17238" s="62">
        <f t="shared" si="264"/>
        <v>61.826000000000001</v>
      </c>
      <c r="J17238" s="62">
        <f t="shared" si="265"/>
        <v>0</v>
      </c>
    </row>
    <row r="17239" spans="1:10" x14ac:dyDescent="0.15">
      <c r="A17239" s="63">
        <v>43818.875</v>
      </c>
      <c r="B17239" s="62">
        <v>54.857000000000006</v>
      </c>
      <c r="C17239" s="62">
        <v>8325</v>
      </c>
      <c r="E17239" s="62" t="s">
        <v>9</v>
      </c>
      <c r="I17239" s="62">
        <f t="shared" si="264"/>
        <v>54.857000000000006</v>
      </c>
      <c r="J17239" s="62">
        <f t="shared" si="265"/>
        <v>0</v>
      </c>
    </row>
    <row r="17240" spans="1:10" x14ac:dyDescent="0.15">
      <c r="A17240" s="63">
        <v>43818.916666666664</v>
      </c>
      <c r="B17240" s="62">
        <v>46.706000000000003</v>
      </c>
      <c r="C17240" s="62">
        <v>8326</v>
      </c>
      <c r="E17240" s="62" t="s">
        <v>9</v>
      </c>
      <c r="I17240" s="62">
        <f t="shared" si="264"/>
        <v>46.706000000000003</v>
      </c>
      <c r="J17240" s="62">
        <f t="shared" si="265"/>
        <v>0</v>
      </c>
    </row>
    <row r="17241" spans="1:10" x14ac:dyDescent="0.15">
      <c r="A17241" s="63">
        <v>43818.958333333336</v>
      </c>
      <c r="B17241" s="62">
        <v>48.866</v>
      </c>
      <c r="C17241" s="62">
        <v>8327</v>
      </c>
      <c r="E17241" s="62" t="s">
        <v>9</v>
      </c>
      <c r="I17241" s="62">
        <f t="shared" si="264"/>
        <v>48.866</v>
      </c>
      <c r="J17241" s="62">
        <f t="shared" si="265"/>
        <v>0</v>
      </c>
    </row>
    <row r="17242" spans="1:10" x14ac:dyDescent="0.15">
      <c r="A17242" s="63">
        <v>43819</v>
      </c>
      <c r="B17242" s="62">
        <v>43.345999999999997</v>
      </c>
      <c r="C17242" s="62">
        <v>8328</v>
      </c>
      <c r="E17242" s="62" t="s">
        <v>10</v>
      </c>
      <c r="I17242" s="62">
        <f t="shared" si="264"/>
        <v>43.345999999999997</v>
      </c>
      <c r="J17242" s="62">
        <f t="shared" si="265"/>
        <v>0</v>
      </c>
    </row>
    <row r="17243" spans="1:10" x14ac:dyDescent="0.15">
      <c r="A17243" s="63">
        <v>43819.041666666664</v>
      </c>
      <c r="B17243" s="62">
        <v>42.625</v>
      </c>
      <c r="C17243" s="62">
        <v>8329</v>
      </c>
      <c r="E17243" s="62" t="s">
        <v>10</v>
      </c>
      <c r="I17243" s="62">
        <f t="shared" si="264"/>
        <v>42.625</v>
      </c>
      <c r="J17243" s="62">
        <f t="shared" si="265"/>
        <v>0</v>
      </c>
    </row>
    <row r="17244" spans="1:10" x14ac:dyDescent="0.15">
      <c r="A17244" s="63">
        <v>43819.083333333336</v>
      </c>
      <c r="B17244" s="62">
        <v>90.625</v>
      </c>
      <c r="C17244" s="62">
        <v>8330</v>
      </c>
      <c r="E17244" s="62" t="s">
        <v>10</v>
      </c>
      <c r="I17244" s="62">
        <f t="shared" si="264"/>
        <v>90.625</v>
      </c>
      <c r="J17244" s="62">
        <f t="shared" si="265"/>
        <v>0</v>
      </c>
    </row>
    <row r="17245" spans="1:10" x14ac:dyDescent="0.15">
      <c r="A17245" s="63">
        <v>43819.125</v>
      </c>
      <c r="B17245" s="62">
        <v>93.994</v>
      </c>
      <c r="C17245" s="62">
        <v>8331</v>
      </c>
      <c r="E17245" s="62" t="s">
        <v>10</v>
      </c>
      <c r="I17245" s="62">
        <f t="shared" si="264"/>
        <v>93.994</v>
      </c>
      <c r="J17245" s="62">
        <f t="shared" si="265"/>
        <v>0</v>
      </c>
    </row>
    <row r="17246" spans="1:10" x14ac:dyDescent="0.15">
      <c r="A17246" s="63">
        <v>43819.166666666664</v>
      </c>
      <c r="B17246" s="62">
        <v>91.825999999999993</v>
      </c>
      <c r="C17246" s="62">
        <v>8332</v>
      </c>
      <c r="E17246" s="62" t="s">
        <v>10</v>
      </c>
      <c r="I17246" s="62">
        <f t="shared" si="264"/>
        <v>91.825999999999993</v>
      </c>
      <c r="J17246" s="62">
        <f t="shared" si="265"/>
        <v>0</v>
      </c>
    </row>
    <row r="17247" spans="1:10" x14ac:dyDescent="0.15">
      <c r="A17247" s="63">
        <v>43819.208333333336</v>
      </c>
      <c r="B17247" s="62">
        <v>76.706000000000003</v>
      </c>
      <c r="C17247" s="62">
        <v>8333</v>
      </c>
      <c r="E17247" s="62" t="s">
        <v>10</v>
      </c>
      <c r="I17247" s="62">
        <f t="shared" si="264"/>
        <v>76.706000000000003</v>
      </c>
      <c r="J17247" s="62">
        <f t="shared" si="265"/>
        <v>0</v>
      </c>
    </row>
    <row r="17248" spans="1:10" x14ac:dyDescent="0.15">
      <c r="A17248" s="63">
        <v>43819.25</v>
      </c>
      <c r="B17248" s="62">
        <v>107.425</v>
      </c>
      <c r="C17248" s="62">
        <v>8334</v>
      </c>
      <c r="E17248" s="62" t="s">
        <v>10</v>
      </c>
      <c r="I17248" s="62">
        <f t="shared" si="264"/>
        <v>107.425</v>
      </c>
      <c r="J17248" s="62">
        <f t="shared" si="265"/>
        <v>0</v>
      </c>
    </row>
    <row r="17249" spans="1:10" x14ac:dyDescent="0.15">
      <c r="A17249" s="63">
        <v>43819.291666666664</v>
      </c>
      <c r="B17249" s="62">
        <v>135.50399999999999</v>
      </c>
      <c r="C17249" s="62">
        <v>8335</v>
      </c>
      <c r="E17249" s="62" t="s">
        <v>10</v>
      </c>
      <c r="I17249" s="62">
        <f t="shared" si="264"/>
        <v>135.50399999999999</v>
      </c>
      <c r="J17249" s="62">
        <f t="shared" si="265"/>
        <v>0</v>
      </c>
    </row>
    <row r="17250" spans="1:10" x14ac:dyDescent="0.15">
      <c r="A17250" s="63">
        <v>43819.333333333336</v>
      </c>
      <c r="B17250" s="62">
        <v>156.863</v>
      </c>
      <c r="C17250" s="62">
        <v>8336</v>
      </c>
      <c r="E17250" s="62" t="s">
        <v>10</v>
      </c>
      <c r="I17250" s="62">
        <f t="shared" si="264"/>
        <v>156.863</v>
      </c>
      <c r="J17250" s="62">
        <f t="shared" si="265"/>
        <v>0</v>
      </c>
    </row>
    <row r="17251" spans="1:10" x14ac:dyDescent="0.15">
      <c r="A17251" s="63">
        <v>43819.375</v>
      </c>
      <c r="B17251" s="62">
        <v>168.559</v>
      </c>
      <c r="C17251" s="62">
        <v>8337</v>
      </c>
      <c r="E17251" s="62" t="s">
        <v>10</v>
      </c>
      <c r="I17251" s="62">
        <f t="shared" si="264"/>
        <v>168.559</v>
      </c>
      <c r="J17251" s="62">
        <f t="shared" si="265"/>
        <v>0</v>
      </c>
    </row>
    <row r="17252" spans="1:10" x14ac:dyDescent="0.15">
      <c r="A17252" s="63">
        <v>43819.416666666664</v>
      </c>
      <c r="B17252" s="62">
        <v>167.75800000000001</v>
      </c>
      <c r="C17252" s="62">
        <v>8338</v>
      </c>
      <c r="E17252" s="62" t="s">
        <v>10</v>
      </c>
      <c r="I17252" s="62">
        <f t="shared" si="264"/>
        <v>167.75800000000001</v>
      </c>
      <c r="J17252" s="62">
        <f t="shared" si="265"/>
        <v>0</v>
      </c>
    </row>
    <row r="17253" spans="1:10" x14ac:dyDescent="0.15">
      <c r="A17253" s="63">
        <v>43819.458333333336</v>
      </c>
      <c r="B17253" s="62">
        <v>162.25400000000002</v>
      </c>
      <c r="C17253" s="62">
        <v>8339</v>
      </c>
      <c r="E17253" s="62" t="s">
        <v>10</v>
      </c>
      <c r="I17253" s="62">
        <f t="shared" si="264"/>
        <v>162.25400000000002</v>
      </c>
      <c r="J17253" s="62">
        <f t="shared" si="265"/>
        <v>0</v>
      </c>
    </row>
    <row r="17254" spans="1:10" x14ac:dyDescent="0.15">
      <c r="A17254" s="63">
        <v>43819.5</v>
      </c>
      <c r="B17254" s="62">
        <v>162.49499999999998</v>
      </c>
      <c r="C17254" s="62">
        <v>8340</v>
      </c>
      <c r="E17254" s="62" t="s">
        <v>10</v>
      </c>
      <c r="I17254" s="62">
        <f t="shared" si="264"/>
        <v>162.49499999999998</v>
      </c>
      <c r="J17254" s="62">
        <f t="shared" si="265"/>
        <v>0</v>
      </c>
    </row>
    <row r="17255" spans="1:10" x14ac:dyDescent="0.15">
      <c r="A17255" s="63">
        <v>43819.541666666664</v>
      </c>
      <c r="B17255" s="62">
        <v>152.41499999999999</v>
      </c>
      <c r="C17255" s="62">
        <v>8341</v>
      </c>
      <c r="E17255" s="62" t="s">
        <v>10</v>
      </c>
      <c r="I17255" s="62">
        <f t="shared" si="264"/>
        <v>152.41499999999999</v>
      </c>
      <c r="J17255" s="62">
        <f t="shared" si="265"/>
        <v>0</v>
      </c>
    </row>
    <row r="17256" spans="1:10" x14ac:dyDescent="0.15">
      <c r="A17256" s="63">
        <v>43819.583333333336</v>
      </c>
      <c r="B17256" s="62">
        <v>151.45499999999998</v>
      </c>
      <c r="C17256" s="62">
        <v>8342</v>
      </c>
      <c r="E17256" s="62" t="s">
        <v>10</v>
      </c>
      <c r="I17256" s="62">
        <f t="shared" si="264"/>
        <v>151.45499999999998</v>
      </c>
      <c r="J17256" s="62">
        <f t="shared" si="265"/>
        <v>0</v>
      </c>
    </row>
    <row r="17257" spans="1:10" x14ac:dyDescent="0.15">
      <c r="A17257" s="63">
        <v>43819.625</v>
      </c>
      <c r="B17257" s="62">
        <v>143.65800000000002</v>
      </c>
      <c r="C17257" s="62">
        <v>8343</v>
      </c>
      <c r="E17257" s="62" t="s">
        <v>10</v>
      </c>
      <c r="I17257" s="62">
        <f t="shared" si="264"/>
        <v>143.65800000000002</v>
      </c>
      <c r="J17257" s="62">
        <f t="shared" si="265"/>
        <v>0</v>
      </c>
    </row>
    <row r="17258" spans="1:10" x14ac:dyDescent="0.15">
      <c r="A17258" s="63">
        <v>43819.666666666664</v>
      </c>
      <c r="B17258" s="62">
        <v>130.22199999999998</v>
      </c>
      <c r="C17258" s="62">
        <v>8344</v>
      </c>
      <c r="E17258" s="62" t="s">
        <v>10</v>
      </c>
      <c r="I17258" s="62">
        <f t="shared" si="264"/>
        <v>130.22199999999998</v>
      </c>
      <c r="J17258" s="62">
        <f t="shared" si="265"/>
        <v>0</v>
      </c>
    </row>
    <row r="17259" spans="1:10" x14ac:dyDescent="0.15">
      <c r="A17259" s="63">
        <v>43819.708333333336</v>
      </c>
      <c r="B17259" s="62">
        <v>118.703</v>
      </c>
      <c r="C17259" s="62">
        <v>8345</v>
      </c>
      <c r="E17259" s="62" t="s">
        <v>10</v>
      </c>
      <c r="I17259" s="62">
        <f t="shared" si="264"/>
        <v>118.703</v>
      </c>
      <c r="J17259" s="62">
        <f t="shared" si="265"/>
        <v>0</v>
      </c>
    </row>
    <row r="17260" spans="1:10" x14ac:dyDescent="0.15">
      <c r="A17260" s="63">
        <v>43819.75</v>
      </c>
      <c r="B17260" s="62">
        <v>56.542000000000002</v>
      </c>
      <c r="C17260" s="62">
        <v>8346</v>
      </c>
      <c r="E17260" s="62" t="s">
        <v>10</v>
      </c>
      <c r="I17260" s="62">
        <f t="shared" si="264"/>
        <v>56.542000000000002</v>
      </c>
      <c r="J17260" s="62">
        <f t="shared" si="265"/>
        <v>0</v>
      </c>
    </row>
    <row r="17261" spans="1:10" x14ac:dyDescent="0.15">
      <c r="A17261" s="63">
        <v>43819.791666666664</v>
      </c>
      <c r="B17261" s="62">
        <v>48.624000000000002</v>
      </c>
      <c r="C17261" s="62">
        <v>8347</v>
      </c>
      <c r="E17261" s="62" t="s">
        <v>10</v>
      </c>
      <c r="I17261" s="62">
        <f t="shared" si="264"/>
        <v>48.624000000000002</v>
      </c>
      <c r="J17261" s="62">
        <f t="shared" si="265"/>
        <v>0</v>
      </c>
    </row>
    <row r="17262" spans="1:10" x14ac:dyDescent="0.15">
      <c r="A17262" s="63">
        <v>43819.833333333336</v>
      </c>
      <c r="B17262" s="62">
        <v>43.582999999999998</v>
      </c>
      <c r="C17262" s="62">
        <v>8348</v>
      </c>
      <c r="E17262" s="62" t="s">
        <v>10</v>
      </c>
      <c r="I17262" s="62">
        <f t="shared" si="264"/>
        <v>43.582999999999998</v>
      </c>
      <c r="J17262" s="62">
        <f t="shared" si="265"/>
        <v>0</v>
      </c>
    </row>
    <row r="17263" spans="1:10" x14ac:dyDescent="0.15">
      <c r="A17263" s="63">
        <v>43819.875</v>
      </c>
      <c r="B17263" s="62">
        <v>45.741999999999997</v>
      </c>
      <c r="C17263" s="62">
        <v>8349</v>
      </c>
      <c r="E17263" s="62" t="s">
        <v>10</v>
      </c>
      <c r="I17263" s="62">
        <f t="shared" si="264"/>
        <v>45.741999999999997</v>
      </c>
      <c r="J17263" s="62">
        <f t="shared" si="265"/>
        <v>0</v>
      </c>
    </row>
    <row r="17264" spans="1:10" x14ac:dyDescent="0.15">
      <c r="A17264" s="63">
        <v>43819.916666666664</v>
      </c>
      <c r="B17264" s="62">
        <v>44.443999999999996</v>
      </c>
      <c r="C17264" s="62">
        <v>8350</v>
      </c>
      <c r="E17264" s="62" t="s">
        <v>10</v>
      </c>
      <c r="I17264" s="62">
        <f t="shared" si="264"/>
        <v>44.443999999999996</v>
      </c>
      <c r="J17264" s="62">
        <f t="shared" si="265"/>
        <v>0</v>
      </c>
    </row>
    <row r="17265" spans="1:10" x14ac:dyDescent="0.15">
      <c r="A17265" s="63">
        <v>43819.958333333336</v>
      </c>
      <c r="B17265" s="62">
        <v>43.343999999999994</v>
      </c>
      <c r="C17265" s="62">
        <v>8351</v>
      </c>
      <c r="E17265" s="62" t="s">
        <v>10</v>
      </c>
      <c r="I17265" s="62">
        <f t="shared" si="264"/>
        <v>43.343999999999994</v>
      </c>
      <c r="J17265" s="62">
        <f t="shared" si="265"/>
        <v>0</v>
      </c>
    </row>
    <row r="17266" spans="1:10" x14ac:dyDescent="0.15">
      <c r="A17266" s="63">
        <v>43820</v>
      </c>
      <c r="B17266" s="62">
        <v>45.503</v>
      </c>
      <c r="C17266" s="62">
        <v>8352</v>
      </c>
      <c r="E17266" s="62" t="s">
        <v>11</v>
      </c>
      <c r="I17266" s="62">
        <f t="shared" si="264"/>
        <v>45.503</v>
      </c>
      <c r="J17266" s="62">
        <f t="shared" si="265"/>
        <v>0</v>
      </c>
    </row>
    <row r="17267" spans="1:10" x14ac:dyDescent="0.15">
      <c r="A17267" s="63">
        <v>43820.041666666664</v>
      </c>
      <c r="B17267" s="62">
        <v>43.103000000000002</v>
      </c>
      <c r="C17267" s="62">
        <v>8353</v>
      </c>
      <c r="E17267" s="62" t="s">
        <v>11</v>
      </c>
      <c r="I17267" s="62">
        <f t="shared" si="264"/>
        <v>43.103000000000002</v>
      </c>
      <c r="J17267" s="62">
        <f t="shared" si="265"/>
        <v>0</v>
      </c>
    </row>
    <row r="17268" spans="1:10" x14ac:dyDescent="0.15">
      <c r="A17268" s="63">
        <v>43820.083333333336</v>
      </c>
      <c r="B17268" s="62">
        <v>92.301999999999992</v>
      </c>
      <c r="C17268" s="62">
        <v>8354</v>
      </c>
      <c r="E17268" s="62" t="s">
        <v>11</v>
      </c>
      <c r="I17268" s="62">
        <f t="shared" si="264"/>
        <v>92.301999999999992</v>
      </c>
      <c r="J17268" s="62">
        <f t="shared" si="265"/>
        <v>0</v>
      </c>
    </row>
    <row r="17269" spans="1:10" x14ac:dyDescent="0.15">
      <c r="A17269" s="63">
        <v>43820.125</v>
      </c>
      <c r="B17269" s="62">
        <v>95.661999999999992</v>
      </c>
      <c r="C17269" s="62">
        <v>8355</v>
      </c>
      <c r="E17269" s="62" t="s">
        <v>11</v>
      </c>
      <c r="I17269" s="62">
        <f t="shared" si="264"/>
        <v>95.661999999999992</v>
      </c>
      <c r="J17269" s="62">
        <f t="shared" si="265"/>
        <v>0</v>
      </c>
    </row>
    <row r="17270" spans="1:10" x14ac:dyDescent="0.15">
      <c r="A17270" s="63">
        <v>43820.166666666664</v>
      </c>
      <c r="B17270" s="62">
        <v>96.721999999999994</v>
      </c>
      <c r="C17270" s="62">
        <v>8356</v>
      </c>
      <c r="E17270" s="62" t="s">
        <v>11</v>
      </c>
      <c r="I17270" s="62">
        <f t="shared" si="264"/>
        <v>96.721999999999994</v>
      </c>
      <c r="J17270" s="62">
        <f t="shared" si="265"/>
        <v>0</v>
      </c>
    </row>
    <row r="17271" spans="1:10" x14ac:dyDescent="0.15">
      <c r="A17271" s="63">
        <v>43820.208333333336</v>
      </c>
      <c r="B17271" s="62">
        <v>44.783000000000001</v>
      </c>
      <c r="C17271" s="62">
        <v>8357</v>
      </c>
      <c r="E17271" s="62" t="s">
        <v>11</v>
      </c>
      <c r="I17271" s="62">
        <f t="shared" si="264"/>
        <v>44.783000000000001</v>
      </c>
      <c r="J17271" s="62">
        <f t="shared" si="265"/>
        <v>0</v>
      </c>
    </row>
    <row r="17272" spans="1:10" x14ac:dyDescent="0.15">
      <c r="A17272" s="63">
        <v>43820.25</v>
      </c>
      <c r="B17272" s="62">
        <v>45.022999999999996</v>
      </c>
      <c r="C17272" s="62">
        <v>8358</v>
      </c>
      <c r="E17272" s="62" t="s">
        <v>11</v>
      </c>
      <c r="I17272" s="62">
        <f t="shared" si="264"/>
        <v>45.022999999999996</v>
      </c>
      <c r="J17272" s="62">
        <f t="shared" si="265"/>
        <v>0</v>
      </c>
    </row>
    <row r="17273" spans="1:10" x14ac:dyDescent="0.15">
      <c r="A17273" s="63">
        <v>43820.291666666664</v>
      </c>
      <c r="B17273" s="62">
        <v>41.184000000000005</v>
      </c>
      <c r="C17273" s="62">
        <v>8359</v>
      </c>
      <c r="E17273" s="62" t="s">
        <v>11</v>
      </c>
      <c r="I17273" s="62">
        <f t="shared" si="264"/>
        <v>41.184000000000005</v>
      </c>
      <c r="J17273" s="62">
        <f t="shared" si="265"/>
        <v>0</v>
      </c>
    </row>
    <row r="17274" spans="1:10" x14ac:dyDescent="0.15">
      <c r="A17274" s="63">
        <v>43820.333333333336</v>
      </c>
      <c r="B17274" s="62">
        <v>45.504000000000005</v>
      </c>
      <c r="C17274" s="62">
        <v>8360</v>
      </c>
      <c r="E17274" s="62" t="s">
        <v>11</v>
      </c>
      <c r="I17274" s="62">
        <f t="shared" si="264"/>
        <v>45.504000000000005</v>
      </c>
      <c r="J17274" s="62">
        <f t="shared" si="265"/>
        <v>0</v>
      </c>
    </row>
    <row r="17275" spans="1:10" x14ac:dyDescent="0.15">
      <c r="A17275" s="63">
        <v>43820.375</v>
      </c>
      <c r="B17275" s="62">
        <v>90.08</v>
      </c>
      <c r="C17275" s="62">
        <v>8361</v>
      </c>
      <c r="E17275" s="62" t="s">
        <v>11</v>
      </c>
      <c r="I17275" s="62">
        <f t="shared" si="264"/>
        <v>90.08</v>
      </c>
      <c r="J17275" s="62">
        <f t="shared" si="265"/>
        <v>0</v>
      </c>
    </row>
    <row r="17276" spans="1:10" x14ac:dyDescent="0.15">
      <c r="A17276" s="63">
        <v>43820.416666666664</v>
      </c>
      <c r="B17276" s="62">
        <v>94.332999999999998</v>
      </c>
      <c r="C17276" s="62">
        <v>8362</v>
      </c>
      <c r="E17276" s="62" t="s">
        <v>11</v>
      </c>
      <c r="I17276" s="62">
        <f t="shared" si="264"/>
        <v>94.332999999999998</v>
      </c>
      <c r="J17276" s="62">
        <f t="shared" si="265"/>
        <v>0</v>
      </c>
    </row>
    <row r="17277" spans="1:10" x14ac:dyDescent="0.15">
      <c r="A17277" s="63">
        <v>43820.458333333336</v>
      </c>
      <c r="B17277" s="62">
        <v>97.695000000000007</v>
      </c>
      <c r="C17277" s="62">
        <v>8363</v>
      </c>
      <c r="E17277" s="62" t="s">
        <v>11</v>
      </c>
      <c r="I17277" s="62">
        <f t="shared" si="264"/>
        <v>97.695000000000007</v>
      </c>
      <c r="J17277" s="62">
        <f t="shared" si="265"/>
        <v>0</v>
      </c>
    </row>
    <row r="17278" spans="1:10" x14ac:dyDescent="0.15">
      <c r="A17278" s="63">
        <v>43820.5</v>
      </c>
      <c r="B17278" s="62">
        <v>107.77500000000001</v>
      </c>
      <c r="C17278" s="62">
        <v>8364</v>
      </c>
      <c r="E17278" s="62" t="s">
        <v>11</v>
      </c>
      <c r="I17278" s="62">
        <f t="shared" si="264"/>
        <v>107.77500000000001</v>
      </c>
      <c r="J17278" s="62">
        <f t="shared" si="265"/>
        <v>0</v>
      </c>
    </row>
    <row r="17279" spans="1:10" x14ac:dyDescent="0.15">
      <c r="A17279" s="63">
        <v>43820.541666666664</v>
      </c>
      <c r="B17279" s="62">
        <v>79.933999999999997</v>
      </c>
      <c r="C17279" s="62">
        <v>8365</v>
      </c>
      <c r="E17279" s="62" t="s">
        <v>11</v>
      </c>
      <c r="I17279" s="62">
        <f t="shared" si="264"/>
        <v>79.933999999999997</v>
      </c>
      <c r="J17279" s="62">
        <f t="shared" si="265"/>
        <v>0</v>
      </c>
    </row>
    <row r="17280" spans="1:10" x14ac:dyDescent="0.15">
      <c r="A17280" s="63">
        <v>43820.583333333336</v>
      </c>
      <c r="B17280" s="62">
        <v>52.575000000000003</v>
      </c>
      <c r="C17280" s="62">
        <v>8366</v>
      </c>
      <c r="E17280" s="62" t="s">
        <v>11</v>
      </c>
      <c r="I17280" s="62">
        <f t="shared" si="264"/>
        <v>52.575000000000003</v>
      </c>
      <c r="J17280" s="62">
        <f t="shared" si="265"/>
        <v>0</v>
      </c>
    </row>
    <row r="17281" spans="1:10" x14ac:dyDescent="0.15">
      <c r="A17281" s="63">
        <v>43820.625</v>
      </c>
      <c r="B17281" s="62">
        <v>53.28</v>
      </c>
      <c r="C17281" s="62">
        <v>8367</v>
      </c>
      <c r="E17281" s="62" t="s">
        <v>11</v>
      </c>
      <c r="I17281" s="62">
        <f t="shared" si="264"/>
        <v>53.28</v>
      </c>
      <c r="J17281" s="62">
        <f t="shared" si="265"/>
        <v>0</v>
      </c>
    </row>
    <row r="17282" spans="1:10" x14ac:dyDescent="0.15">
      <c r="A17282" s="63">
        <v>43820.666666666664</v>
      </c>
      <c r="B17282" s="62">
        <v>47.908000000000001</v>
      </c>
      <c r="C17282" s="62">
        <v>8368</v>
      </c>
      <c r="E17282" s="62" t="s">
        <v>11</v>
      </c>
      <c r="I17282" s="62">
        <f t="shared" ref="I17282:I17345" si="266">IF(B17282&lt;$F$8761,B17282,$F$8761)</f>
        <v>47.908000000000001</v>
      </c>
      <c r="J17282" s="62">
        <f t="shared" ref="J17282:J17345" si="267">IF(B17282&gt;$F$8761,B17282-$F$8761,0)</f>
        <v>0</v>
      </c>
    </row>
    <row r="17283" spans="1:10" x14ac:dyDescent="0.15">
      <c r="A17283" s="63">
        <v>43820.708333333336</v>
      </c>
      <c r="B17283" s="62">
        <v>47.427000000000007</v>
      </c>
      <c r="C17283" s="62">
        <v>8369</v>
      </c>
      <c r="E17283" s="62" t="s">
        <v>11</v>
      </c>
      <c r="I17283" s="62">
        <f t="shared" si="266"/>
        <v>47.427000000000007</v>
      </c>
      <c r="J17283" s="62">
        <f t="shared" si="267"/>
        <v>0</v>
      </c>
    </row>
    <row r="17284" spans="1:10" x14ac:dyDescent="0.15">
      <c r="A17284" s="63">
        <v>43820.75</v>
      </c>
      <c r="B17284" s="62">
        <v>45.025999999999996</v>
      </c>
      <c r="C17284" s="62">
        <v>8370</v>
      </c>
      <c r="E17284" s="62" t="s">
        <v>11</v>
      </c>
      <c r="I17284" s="62">
        <f t="shared" si="266"/>
        <v>45.025999999999996</v>
      </c>
      <c r="J17284" s="62">
        <f t="shared" si="267"/>
        <v>0</v>
      </c>
    </row>
    <row r="17285" spans="1:10" x14ac:dyDescent="0.15">
      <c r="A17285" s="63">
        <v>43820.791666666664</v>
      </c>
      <c r="B17285" s="62">
        <v>45.987000000000002</v>
      </c>
      <c r="C17285" s="62">
        <v>8371</v>
      </c>
      <c r="E17285" s="62" t="s">
        <v>11</v>
      </c>
      <c r="I17285" s="62">
        <f t="shared" si="266"/>
        <v>45.987000000000002</v>
      </c>
      <c r="J17285" s="62">
        <f t="shared" si="267"/>
        <v>0</v>
      </c>
    </row>
    <row r="17286" spans="1:10" x14ac:dyDescent="0.15">
      <c r="A17286" s="63">
        <v>43820.833333333336</v>
      </c>
      <c r="B17286" s="62">
        <v>46.947000000000003</v>
      </c>
      <c r="C17286" s="62">
        <v>8372</v>
      </c>
      <c r="E17286" s="62" t="s">
        <v>11</v>
      </c>
      <c r="I17286" s="62">
        <f t="shared" si="266"/>
        <v>46.947000000000003</v>
      </c>
      <c r="J17286" s="62">
        <f t="shared" si="267"/>
        <v>0</v>
      </c>
    </row>
    <row r="17287" spans="1:10" x14ac:dyDescent="0.15">
      <c r="A17287" s="63">
        <v>43820.875</v>
      </c>
      <c r="B17287" s="62">
        <v>46.467000000000006</v>
      </c>
      <c r="C17287" s="62">
        <v>8373</v>
      </c>
      <c r="E17287" s="62" t="s">
        <v>11</v>
      </c>
      <c r="I17287" s="62">
        <f t="shared" si="266"/>
        <v>46.467000000000006</v>
      </c>
      <c r="J17287" s="62">
        <f t="shared" si="267"/>
        <v>0</v>
      </c>
    </row>
    <row r="17288" spans="1:10" x14ac:dyDescent="0.15">
      <c r="A17288" s="63">
        <v>43820.916666666664</v>
      </c>
      <c r="B17288" s="62">
        <v>45.706000000000003</v>
      </c>
      <c r="C17288" s="62">
        <v>8374</v>
      </c>
      <c r="E17288" s="62" t="s">
        <v>11</v>
      </c>
      <c r="I17288" s="62">
        <f t="shared" si="266"/>
        <v>45.706000000000003</v>
      </c>
      <c r="J17288" s="62">
        <f t="shared" si="267"/>
        <v>0</v>
      </c>
    </row>
    <row r="17289" spans="1:10" x14ac:dyDescent="0.15">
      <c r="A17289" s="63">
        <v>43820.958333333336</v>
      </c>
      <c r="B17289" s="62">
        <v>46.226999999999997</v>
      </c>
      <c r="C17289" s="62">
        <v>8375</v>
      </c>
      <c r="E17289" s="62" t="s">
        <v>11</v>
      </c>
      <c r="I17289" s="62">
        <f t="shared" si="266"/>
        <v>46.226999999999997</v>
      </c>
      <c r="J17289" s="62">
        <f t="shared" si="267"/>
        <v>0</v>
      </c>
    </row>
    <row r="17290" spans="1:10" x14ac:dyDescent="0.15">
      <c r="A17290" s="63">
        <v>43821</v>
      </c>
      <c r="B17290" s="62">
        <v>56.066000000000003</v>
      </c>
      <c r="C17290" s="62">
        <v>8376</v>
      </c>
      <c r="E17290" s="62" t="s">
        <v>6</v>
      </c>
      <c r="I17290" s="62">
        <f t="shared" si="266"/>
        <v>56.066000000000003</v>
      </c>
      <c r="J17290" s="62">
        <f t="shared" si="267"/>
        <v>0</v>
      </c>
    </row>
    <row r="17291" spans="1:10" x14ac:dyDescent="0.15">
      <c r="A17291" s="63">
        <v>43821.041666666664</v>
      </c>
      <c r="B17291" s="62">
        <v>53.428000000000004</v>
      </c>
      <c r="C17291" s="62">
        <v>8377</v>
      </c>
      <c r="E17291" s="62" t="s">
        <v>6</v>
      </c>
      <c r="I17291" s="62">
        <f t="shared" si="266"/>
        <v>53.428000000000004</v>
      </c>
      <c r="J17291" s="62">
        <f t="shared" si="267"/>
        <v>0</v>
      </c>
    </row>
    <row r="17292" spans="1:10" x14ac:dyDescent="0.15">
      <c r="A17292" s="63">
        <v>43821.083333333336</v>
      </c>
      <c r="B17292" s="62">
        <v>102.38799999999999</v>
      </c>
      <c r="C17292" s="62">
        <v>8378</v>
      </c>
      <c r="E17292" s="62" t="s">
        <v>6</v>
      </c>
      <c r="I17292" s="62">
        <f t="shared" si="266"/>
        <v>102.38799999999999</v>
      </c>
      <c r="J17292" s="62">
        <f t="shared" si="267"/>
        <v>0</v>
      </c>
    </row>
    <row r="17293" spans="1:10" x14ac:dyDescent="0.15">
      <c r="A17293" s="63">
        <v>43821.125</v>
      </c>
      <c r="B17293" s="62">
        <v>110.33799999999999</v>
      </c>
      <c r="C17293" s="62">
        <v>8379</v>
      </c>
      <c r="E17293" s="62" t="s">
        <v>6</v>
      </c>
      <c r="I17293" s="62">
        <f t="shared" si="266"/>
        <v>110.33799999999999</v>
      </c>
      <c r="J17293" s="62">
        <f t="shared" si="267"/>
        <v>0</v>
      </c>
    </row>
    <row r="17294" spans="1:10" x14ac:dyDescent="0.15">
      <c r="A17294" s="63">
        <v>43821.166666666664</v>
      </c>
      <c r="B17294" s="62">
        <v>112.03100000000001</v>
      </c>
      <c r="C17294" s="62">
        <v>8380</v>
      </c>
      <c r="E17294" s="62" t="s">
        <v>6</v>
      </c>
      <c r="I17294" s="62">
        <f t="shared" si="266"/>
        <v>112.03100000000001</v>
      </c>
      <c r="J17294" s="62">
        <f t="shared" si="267"/>
        <v>0</v>
      </c>
    </row>
    <row r="17295" spans="1:10" x14ac:dyDescent="0.15">
      <c r="A17295" s="63">
        <v>43821.208333333336</v>
      </c>
      <c r="B17295" s="62">
        <v>61.856000000000002</v>
      </c>
      <c r="C17295" s="62">
        <v>8381</v>
      </c>
      <c r="E17295" s="62" t="s">
        <v>6</v>
      </c>
      <c r="I17295" s="62">
        <f t="shared" si="266"/>
        <v>61.856000000000002</v>
      </c>
      <c r="J17295" s="62">
        <f t="shared" si="267"/>
        <v>0</v>
      </c>
    </row>
    <row r="17296" spans="1:10" x14ac:dyDescent="0.15">
      <c r="A17296" s="63">
        <v>43821.25</v>
      </c>
      <c r="B17296" s="62">
        <v>57.265999999999998</v>
      </c>
      <c r="C17296" s="62">
        <v>8382</v>
      </c>
      <c r="E17296" s="62" t="s">
        <v>6</v>
      </c>
      <c r="I17296" s="62">
        <f t="shared" si="266"/>
        <v>57.265999999999998</v>
      </c>
      <c r="J17296" s="62">
        <f t="shared" si="267"/>
        <v>0</v>
      </c>
    </row>
    <row r="17297" spans="1:10" x14ac:dyDescent="0.15">
      <c r="A17297" s="63">
        <v>43821.291666666664</v>
      </c>
      <c r="B17297" s="62">
        <v>53.695999999999998</v>
      </c>
      <c r="C17297" s="62">
        <v>8383</v>
      </c>
      <c r="E17297" s="62" t="s">
        <v>6</v>
      </c>
      <c r="I17297" s="62">
        <f t="shared" si="266"/>
        <v>53.695999999999998</v>
      </c>
      <c r="J17297" s="62">
        <f t="shared" si="267"/>
        <v>0</v>
      </c>
    </row>
    <row r="17298" spans="1:10" x14ac:dyDescent="0.15">
      <c r="A17298" s="63">
        <v>43821.333333333336</v>
      </c>
      <c r="B17298" s="62">
        <v>55.345999999999997</v>
      </c>
      <c r="C17298" s="62">
        <v>8384</v>
      </c>
      <c r="E17298" s="62" t="s">
        <v>6</v>
      </c>
      <c r="I17298" s="62">
        <f t="shared" si="266"/>
        <v>55.345999999999997</v>
      </c>
      <c r="J17298" s="62">
        <f t="shared" si="267"/>
        <v>0</v>
      </c>
    </row>
    <row r="17299" spans="1:10" x14ac:dyDescent="0.15">
      <c r="A17299" s="63">
        <v>43821.375</v>
      </c>
      <c r="B17299" s="62">
        <v>98.203999999999994</v>
      </c>
      <c r="C17299" s="62">
        <v>8385</v>
      </c>
      <c r="E17299" s="62" t="s">
        <v>6</v>
      </c>
      <c r="I17299" s="62">
        <f t="shared" si="266"/>
        <v>98.203999999999994</v>
      </c>
      <c r="J17299" s="62">
        <f t="shared" si="267"/>
        <v>0</v>
      </c>
    </row>
    <row r="17300" spans="1:10" x14ac:dyDescent="0.15">
      <c r="A17300" s="63">
        <v>43821.416666666664</v>
      </c>
      <c r="B17300" s="62">
        <v>97.694000000000003</v>
      </c>
      <c r="C17300" s="62">
        <v>8386</v>
      </c>
      <c r="E17300" s="62" t="s">
        <v>6</v>
      </c>
      <c r="I17300" s="62">
        <f t="shared" si="266"/>
        <v>97.694000000000003</v>
      </c>
      <c r="J17300" s="62">
        <f t="shared" si="267"/>
        <v>0</v>
      </c>
    </row>
    <row r="17301" spans="1:10" x14ac:dyDescent="0.15">
      <c r="A17301" s="63">
        <v>43821.458333333336</v>
      </c>
      <c r="B17301" s="62">
        <v>99.855000000000004</v>
      </c>
      <c r="C17301" s="62">
        <v>8387</v>
      </c>
      <c r="E17301" s="62" t="s">
        <v>6</v>
      </c>
      <c r="I17301" s="62">
        <f t="shared" si="266"/>
        <v>99.855000000000004</v>
      </c>
      <c r="J17301" s="62">
        <f t="shared" si="267"/>
        <v>0</v>
      </c>
    </row>
    <row r="17302" spans="1:10" x14ac:dyDescent="0.15">
      <c r="A17302" s="63">
        <v>43821.5</v>
      </c>
      <c r="B17302" s="62">
        <v>99.614999999999995</v>
      </c>
      <c r="C17302" s="62">
        <v>8388</v>
      </c>
      <c r="E17302" s="62" t="s">
        <v>6</v>
      </c>
      <c r="I17302" s="62">
        <f t="shared" si="266"/>
        <v>99.614999999999995</v>
      </c>
      <c r="J17302" s="62">
        <f t="shared" si="267"/>
        <v>0</v>
      </c>
    </row>
    <row r="17303" spans="1:10" x14ac:dyDescent="0.15">
      <c r="A17303" s="63">
        <v>43821.541666666664</v>
      </c>
      <c r="B17303" s="62">
        <v>73.694000000000003</v>
      </c>
      <c r="C17303" s="62">
        <v>8389</v>
      </c>
      <c r="E17303" s="62" t="s">
        <v>6</v>
      </c>
      <c r="I17303" s="62">
        <f t="shared" si="266"/>
        <v>73.694000000000003</v>
      </c>
      <c r="J17303" s="62">
        <f t="shared" si="267"/>
        <v>0</v>
      </c>
    </row>
    <row r="17304" spans="1:10" x14ac:dyDescent="0.15">
      <c r="A17304" s="63">
        <v>43821.583333333336</v>
      </c>
      <c r="B17304" s="62">
        <v>52.814999999999998</v>
      </c>
      <c r="C17304" s="62">
        <v>8390</v>
      </c>
      <c r="E17304" s="62" t="s">
        <v>6</v>
      </c>
      <c r="I17304" s="62">
        <f t="shared" si="266"/>
        <v>52.814999999999998</v>
      </c>
      <c r="J17304" s="62">
        <f t="shared" si="267"/>
        <v>0</v>
      </c>
    </row>
    <row r="17305" spans="1:10" x14ac:dyDescent="0.15">
      <c r="A17305" s="63">
        <v>43821.625</v>
      </c>
      <c r="B17305" s="62">
        <v>49.552999999999997</v>
      </c>
      <c r="C17305" s="62">
        <v>8391</v>
      </c>
      <c r="E17305" s="62" t="s">
        <v>6</v>
      </c>
      <c r="I17305" s="62">
        <f t="shared" si="266"/>
        <v>49.552999999999997</v>
      </c>
      <c r="J17305" s="62">
        <f t="shared" si="267"/>
        <v>0</v>
      </c>
    </row>
    <row r="17306" spans="1:10" x14ac:dyDescent="0.15">
      <c r="A17306" s="63">
        <v>43821.666666666664</v>
      </c>
      <c r="B17306" s="62">
        <v>52.227000000000004</v>
      </c>
      <c r="C17306" s="62">
        <v>8392</v>
      </c>
      <c r="E17306" s="62" t="s">
        <v>6</v>
      </c>
      <c r="I17306" s="62">
        <f t="shared" si="266"/>
        <v>52.227000000000004</v>
      </c>
      <c r="J17306" s="62">
        <f t="shared" si="267"/>
        <v>0</v>
      </c>
    </row>
    <row r="17307" spans="1:10" x14ac:dyDescent="0.15">
      <c r="A17307" s="63">
        <v>43821.708333333336</v>
      </c>
      <c r="B17307" s="62">
        <v>53.454000000000001</v>
      </c>
      <c r="C17307" s="62">
        <v>8393</v>
      </c>
      <c r="E17307" s="62" t="s">
        <v>6</v>
      </c>
      <c r="I17307" s="62">
        <f t="shared" si="266"/>
        <v>53.454000000000001</v>
      </c>
      <c r="J17307" s="62">
        <f t="shared" si="267"/>
        <v>0</v>
      </c>
    </row>
    <row r="17308" spans="1:10" x14ac:dyDescent="0.15">
      <c r="A17308" s="63">
        <v>43821.75</v>
      </c>
      <c r="B17308" s="62">
        <v>57.99</v>
      </c>
      <c r="C17308" s="62">
        <v>8394</v>
      </c>
      <c r="E17308" s="62" t="s">
        <v>6</v>
      </c>
      <c r="I17308" s="62">
        <f t="shared" si="266"/>
        <v>57.99</v>
      </c>
      <c r="J17308" s="62">
        <f t="shared" si="267"/>
        <v>0</v>
      </c>
    </row>
    <row r="17309" spans="1:10" x14ac:dyDescent="0.15">
      <c r="A17309" s="63">
        <v>43821.791666666664</v>
      </c>
      <c r="B17309" s="62">
        <v>54.177</v>
      </c>
      <c r="C17309" s="62">
        <v>8395</v>
      </c>
      <c r="E17309" s="62" t="s">
        <v>6</v>
      </c>
      <c r="I17309" s="62">
        <f t="shared" si="266"/>
        <v>54.177</v>
      </c>
      <c r="J17309" s="62">
        <f t="shared" si="267"/>
        <v>0</v>
      </c>
    </row>
    <row r="17310" spans="1:10" x14ac:dyDescent="0.15">
      <c r="A17310" s="63">
        <v>43821.833333333336</v>
      </c>
      <c r="B17310" s="62">
        <v>50.545000000000002</v>
      </c>
      <c r="C17310" s="62">
        <v>8396</v>
      </c>
      <c r="E17310" s="62" t="s">
        <v>6</v>
      </c>
      <c r="I17310" s="62">
        <f t="shared" si="266"/>
        <v>50.545000000000002</v>
      </c>
      <c r="J17310" s="62">
        <f t="shared" si="267"/>
        <v>0</v>
      </c>
    </row>
    <row r="17311" spans="1:10" x14ac:dyDescent="0.15">
      <c r="A17311" s="63">
        <v>43821.875</v>
      </c>
      <c r="B17311" s="62">
        <v>50.816000000000003</v>
      </c>
      <c r="C17311" s="62">
        <v>8397</v>
      </c>
      <c r="E17311" s="62" t="s">
        <v>6</v>
      </c>
      <c r="I17311" s="62">
        <f t="shared" si="266"/>
        <v>50.816000000000003</v>
      </c>
      <c r="J17311" s="62">
        <f t="shared" si="267"/>
        <v>0</v>
      </c>
    </row>
    <row r="17312" spans="1:10" x14ac:dyDescent="0.15">
      <c r="A17312" s="63">
        <v>43821.916666666664</v>
      </c>
      <c r="B17312" s="62">
        <v>52.591999999999999</v>
      </c>
      <c r="C17312" s="62">
        <v>8398</v>
      </c>
      <c r="E17312" s="62" t="s">
        <v>6</v>
      </c>
      <c r="I17312" s="62">
        <f t="shared" si="266"/>
        <v>52.591999999999999</v>
      </c>
      <c r="J17312" s="62">
        <f t="shared" si="267"/>
        <v>0</v>
      </c>
    </row>
    <row r="17313" spans="1:10" x14ac:dyDescent="0.15">
      <c r="A17313" s="63">
        <v>43821.958333333336</v>
      </c>
      <c r="B17313" s="62">
        <v>51.055999999999997</v>
      </c>
      <c r="C17313" s="62">
        <v>8399</v>
      </c>
      <c r="E17313" s="62" t="s">
        <v>6</v>
      </c>
      <c r="I17313" s="62">
        <f t="shared" si="266"/>
        <v>51.055999999999997</v>
      </c>
      <c r="J17313" s="62">
        <f t="shared" si="267"/>
        <v>0</v>
      </c>
    </row>
    <row r="17314" spans="1:10" x14ac:dyDescent="0.15">
      <c r="A17314" s="63">
        <v>43822</v>
      </c>
      <c r="B17314" s="62">
        <v>52.228000000000002</v>
      </c>
      <c r="C17314" s="62">
        <v>8400</v>
      </c>
      <c r="E17314" s="62" t="s">
        <v>5</v>
      </c>
      <c r="I17314" s="62">
        <f t="shared" si="266"/>
        <v>52.228000000000002</v>
      </c>
      <c r="J17314" s="62">
        <f t="shared" si="267"/>
        <v>0</v>
      </c>
    </row>
    <row r="17315" spans="1:10" x14ac:dyDescent="0.15">
      <c r="A17315" s="63">
        <v>43822.041666666664</v>
      </c>
      <c r="B17315" s="62">
        <v>49.616999999999997</v>
      </c>
      <c r="C17315" s="62">
        <v>8401</v>
      </c>
      <c r="E17315" s="62" t="s">
        <v>5</v>
      </c>
      <c r="I17315" s="62">
        <f t="shared" si="266"/>
        <v>49.616999999999997</v>
      </c>
      <c r="J17315" s="62">
        <f t="shared" si="267"/>
        <v>0</v>
      </c>
    </row>
    <row r="17316" spans="1:10" x14ac:dyDescent="0.15">
      <c r="A17316" s="63">
        <v>43822.083333333336</v>
      </c>
      <c r="B17316" s="62">
        <v>97.106999999999999</v>
      </c>
      <c r="C17316" s="62">
        <v>8402</v>
      </c>
      <c r="E17316" s="62" t="s">
        <v>5</v>
      </c>
      <c r="I17316" s="62">
        <f t="shared" si="266"/>
        <v>97.106999999999999</v>
      </c>
      <c r="J17316" s="62">
        <f t="shared" si="267"/>
        <v>0</v>
      </c>
    </row>
    <row r="17317" spans="1:10" x14ac:dyDescent="0.15">
      <c r="A17317" s="63">
        <v>43822.125</v>
      </c>
      <c r="B17317" s="62">
        <v>99.298000000000002</v>
      </c>
      <c r="C17317" s="62">
        <v>8403</v>
      </c>
      <c r="E17317" s="62" t="s">
        <v>5</v>
      </c>
      <c r="I17317" s="62">
        <f t="shared" si="266"/>
        <v>99.298000000000002</v>
      </c>
      <c r="J17317" s="62">
        <f t="shared" si="267"/>
        <v>0</v>
      </c>
    </row>
    <row r="17318" spans="1:10" x14ac:dyDescent="0.15">
      <c r="A17318" s="63">
        <v>43822.166666666664</v>
      </c>
      <c r="B17318" s="62">
        <v>100.36</v>
      </c>
      <c r="C17318" s="62">
        <v>8404</v>
      </c>
      <c r="E17318" s="62" t="s">
        <v>5</v>
      </c>
      <c r="I17318" s="62">
        <f t="shared" si="266"/>
        <v>100.36</v>
      </c>
      <c r="J17318" s="62">
        <f t="shared" si="267"/>
        <v>0</v>
      </c>
    </row>
    <row r="17319" spans="1:10" x14ac:dyDescent="0.15">
      <c r="A17319" s="63">
        <v>43822.208333333336</v>
      </c>
      <c r="B17319" s="62">
        <v>81.281000000000006</v>
      </c>
      <c r="C17319" s="62">
        <v>8405</v>
      </c>
      <c r="E17319" s="62" t="s">
        <v>5</v>
      </c>
      <c r="I17319" s="62">
        <f t="shared" si="266"/>
        <v>81.281000000000006</v>
      </c>
      <c r="J17319" s="62">
        <f t="shared" si="267"/>
        <v>0</v>
      </c>
    </row>
    <row r="17320" spans="1:10" x14ac:dyDescent="0.15">
      <c r="A17320" s="63">
        <v>43822.25</v>
      </c>
      <c r="B17320" s="62">
        <v>109.617</v>
      </c>
      <c r="C17320" s="62">
        <v>8406</v>
      </c>
      <c r="E17320" s="62" t="s">
        <v>5</v>
      </c>
      <c r="I17320" s="62">
        <f t="shared" si="266"/>
        <v>109.617</v>
      </c>
      <c r="J17320" s="62">
        <f t="shared" si="267"/>
        <v>0</v>
      </c>
    </row>
    <row r="17321" spans="1:10" x14ac:dyDescent="0.15">
      <c r="A17321" s="63">
        <v>43822.291666666664</v>
      </c>
      <c r="B17321" s="62">
        <v>119.675</v>
      </c>
      <c r="C17321" s="62">
        <v>8407</v>
      </c>
      <c r="E17321" s="62" t="s">
        <v>5</v>
      </c>
      <c r="I17321" s="62">
        <f t="shared" si="266"/>
        <v>119.675</v>
      </c>
      <c r="J17321" s="62">
        <f t="shared" si="267"/>
        <v>0</v>
      </c>
    </row>
    <row r="17322" spans="1:10" x14ac:dyDescent="0.15">
      <c r="A17322" s="63">
        <v>43822.333333333336</v>
      </c>
      <c r="B17322" s="62">
        <v>139.60900000000001</v>
      </c>
      <c r="C17322" s="62">
        <v>8408</v>
      </c>
      <c r="E17322" s="62" t="s">
        <v>5</v>
      </c>
      <c r="I17322" s="62">
        <f t="shared" si="266"/>
        <v>139.60900000000001</v>
      </c>
      <c r="J17322" s="62">
        <f t="shared" si="267"/>
        <v>0</v>
      </c>
    </row>
    <row r="17323" spans="1:10" x14ac:dyDescent="0.15">
      <c r="A17323" s="63">
        <v>43822.375</v>
      </c>
      <c r="B17323" s="62">
        <v>144.6</v>
      </c>
      <c r="C17323" s="62">
        <v>8409</v>
      </c>
      <c r="E17323" s="62" t="s">
        <v>5</v>
      </c>
      <c r="I17323" s="62">
        <f t="shared" si="266"/>
        <v>144.6</v>
      </c>
      <c r="J17323" s="62">
        <f t="shared" si="267"/>
        <v>0</v>
      </c>
    </row>
    <row r="17324" spans="1:10" x14ac:dyDescent="0.15">
      <c r="A17324" s="63">
        <v>43822.416666666664</v>
      </c>
      <c r="B17324" s="62">
        <v>142.58600000000001</v>
      </c>
      <c r="C17324" s="62">
        <v>8410</v>
      </c>
      <c r="E17324" s="62" t="s">
        <v>5</v>
      </c>
      <c r="I17324" s="62">
        <f t="shared" si="266"/>
        <v>142.58600000000001</v>
      </c>
      <c r="J17324" s="62">
        <f t="shared" si="267"/>
        <v>0</v>
      </c>
    </row>
    <row r="17325" spans="1:10" x14ac:dyDescent="0.15">
      <c r="A17325" s="63">
        <v>43822.458333333336</v>
      </c>
      <c r="B17325" s="62">
        <v>143.554</v>
      </c>
      <c r="C17325" s="62">
        <v>8411</v>
      </c>
      <c r="E17325" s="62" t="s">
        <v>5</v>
      </c>
      <c r="I17325" s="62">
        <f t="shared" si="266"/>
        <v>143.554</v>
      </c>
      <c r="J17325" s="62">
        <f t="shared" si="267"/>
        <v>0</v>
      </c>
    </row>
    <row r="17326" spans="1:10" x14ac:dyDescent="0.15">
      <c r="A17326" s="63">
        <v>43822.5</v>
      </c>
      <c r="B17326" s="62">
        <v>149.08499999999998</v>
      </c>
      <c r="C17326" s="62">
        <v>8412</v>
      </c>
      <c r="E17326" s="62" t="s">
        <v>5</v>
      </c>
      <c r="I17326" s="62">
        <f t="shared" si="266"/>
        <v>149.08499999999998</v>
      </c>
      <c r="J17326" s="62">
        <f t="shared" si="267"/>
        <v>0</v>
      </c>
    </row>
    <row r="17327" spans="1:10" x14ac:dyDescent="0.15">
      <c r="A17327" s="63">
        <v>43822.541666666664</v>
      </c>
      <c r="B17327" s="62">
        <v>146.17400000000001</v>
      </c>
      <c r="C17327" s="62">
        <v>8413</v>
      </c>
      <c r="E17327" s="62" t="s">
        <v>5</v>
      </c>
      <c r="I17327" s="62">
        <f t="shared" si="266"/>
        <v>146.17400000000001</v>
      </c>
      <c r="J17327" s="62">
        <f t="shared" si="267"/>
        <v>0</v>
      </c>
    </row>
    <row r="17328" spans="1:10" x14ac:dyDescent="0.15">
      <c r="A17328" s="63">
        <v>43822.583333333336</v>
      </c>
      <c r="B17328" s="62">
        <v>134.92499999999998</v>
      </c>
      <c r="C17328" s="62">
        <v>8414</v>
      </c>
      <c r="E17328" s="62" t="s">
        <v>5</v>
      </c>
      <c r="I17328" s="62">
        <f t="shared" si="266"/>
        <v>134.92499999999998</v>
      </c>
      <c r="J17328" s="62">
        <f t="shared" si="267"/>
        <v>0</v>
      </c>
    </row>
    <row r="17329" spans="1:10" x14ac:dyDescent="0.15">
      <c r="A17329" s="63">
        <v>43822.625</v>
      </c>
      <c r="B17329" s="62">
        <v>125.55</v>
      </c>
      <c r="C17329" s="62">
        <v>8415</v>
      </c>
      <c r="E17329" s="62" t="s">
        <v>5</v>
      </c>
      <c r="I17329" s="62">
        <f t="shared" si="266"/>
        <v>125.55</v>
      </c>
      <c r="J17329" s="62">
        <f t="shared" si="267"/>
        <v>0</v>
      </c>
    </row>
    <row r="17330" spans="1:10" x14ac:dyDescent="0.15">
      <c r="A17330" s="63">
        <v>43822.666666666664</v>
      </c>
      <c r="B17330" s="62">
        <v>113.934</v>
      </c>
      <c r="C17330" s="62">
        <v>8416</v>
      </c>
      <c r="E17330" s="62" t="s">
        <v>5</v>
      </c>
      <c r="I17330" s="62">
        <f t="shared" si="266"/>
        <v>113.934</v>
      </c>
      <c r="J17330" s="62">
        <f t="shared" si="267"/>
        <v>0</v>
      </c>
    </row>
    <row r="17331" spans="1:10" x14ac:dyDescent="0.15">
      <c r="A17331" s="63">
        <v>43822.708333333336</v>
      </c>
      <c r="B17331" s="62">
        <v>110.307</v>
      </c>
      <c r="C17331" s="62">
        <v>8417</v>
      </c>
      <c r="E17331" s="62" t="s">
        <v>5</v>
      </c>
      <c r="I17331" s="62">
        <f t="shared" si="266"/>
        <v>110.307</v>
      </c>
      <c r="J17331" s="62">
        <f t="shared" si="267"/>
        <v>0</v>
      </c>
    </row>
    <row r="17332" spans="1:10" x14ac:dyDescent="0.15">
      <c r="A17332" s="63">
        <v>43822.75</v>
      </c>
      <c r="B17332" s="62">
        <v>58.481999999999999</v>
      </c>
      <c r="C17332" s="62">
        <v>8418</v>
      </c>
      <c r="E17332" s="62" t="s">
        <v>5</v>
      </c>
      <c r="I17332" s="62">
        <f t="shared" si="266"/>
        <v>58.481999999999999</v>
      </c>
      <c r="J17332" s="62">
        <f t="shared" si="267"/>
        <v>0</v>
      </c>
    </row>
    <row r="17333" spans="1:10" x14ac:dyDescent="0.15">
      <c r="A17333" s="63">
        <v>43822.791666666664</v>
      </c>
      <c r="B17333" s="62">
        <v>56.320999999999998</v>
      </c>
      <c r="C17333" s="62">
        <v>8419</v>
      </c>
      <c r="E17333" s="62" t="s">
        <v>5</v>
      </c>
      <c r="I17333" s="62">
        <f t="shared" si="266"/>
        <v>56.320999999999998</v>
      </c>
      <c r="J17333" s="62">
        <f t="shared" si="267"/>
        <v>0</v>
      </c>
    </row>
    <row r="17334" spans="1:10" x14ac:dyDescent="0.15">
      <c r="A17334" s="63">
        <v>43822.833333333336</v>
      </c>
      <c r="B17334" s="62">
        <v>52.004999999999995</v>
      </c>
      <c r="C17334" s="62">
        <v>8420</v>
      </c>
      <c r="E17334" s="62" t="s">
        <v>5</v>
      </c>
      <c r="I17334" s="62">
        <f t="shared" si="266"/>
        <v>52.004999999999995</v>
      </c>
      <c r="J17334" s="62">
        <f t="shared" si="267"/>
        <v>0</v>
      </c>
    </row>
    <row r="17335" spans="1:10" x14ac:dyDescent="0.15">
      <c r="A17335" s="63">
        <v>43822.875</v>
      </c>
      <c r="B17335" s="62">
        <v>40.465000000000003</v>
      </c>
      <c r="C17335" s="62">
        <v>8421</v>
      </c>
      <c r="E17335" s="62" t="s">
        <v>5</v>
      </c>
      <c r="I17335" s="62">
        <f t="shared" si="266"/>
        <v>40.465000000000003</v>
      </c>
      <c r="J17335" s="62">
        <f t="shared" si="267"/>
        <v>0</v>
      </c>
    </row>
    <row r="17336" spans="1:10" x14ac:dyDescent="0.15">
      <c r="A17336" s="63">
        <v>43822.916666666664</v>
      </c>
      <c r="B17336" s="62">
        <v>35.955999999999996</v>
      </c>
      <c r="C17336" s="62">
        <v>8422</v>
      </c>
      <c r="E17336" s="62" t="s">
        <v>5</v>
      </c>
      <c r="I17336" s="62">
        <f t="shared" si="266"/>
        <v>35.955999999999996</v>
      </c>
      <c r="J17336" s="62">
        <f t="shared" si="267"/>
        <v>0</v>
      </c>
    </row>
    <row r="17337" spans="1:10" x14ac:dyDescent="0.15">
      <c r="A17337" s="63">
        <v>43822.958333333336</v>
      </c>
      <c r="B17337" s="62">
        <v>38.308999999999997</v>
      </c>
      <c r="C17337" s="62">
        <v>8423</v>
      </c>
      <c r="E17337" s="62" t="s">
        <v>5</v>
      </c>
      <c r="I17337" s="62">
        <f t="shared" si="266"/>
        <v>38.308999999999997</v>
      </c>
      <c r="J17337" s="62">
        <f t="shared" si="267"/>
        <v>0</v>
      </c>
    </row>
    <row r="17338" spans="1:10" x14ac:dyDescent="0.15">
      <c r="A17338" s="63">
        <v>43823</v>
      </c>
      <c r="B17338" s="62">
        <v>37.588000000000001</v>
      </c>
      <c r="C17338" s="62">
        <v>8424</v>
      </c>
      <c r="E17338" s="62" t="s">
        <v>7</v>
      </c>
      <c r="I17338" s="62">
        <f t="shared" si="266"/>
        <v>37.588000000000001</v>
      </c>
      <c r="J17338" s="62">
        <f t="shared" si="267"/>
        <v>0</v>
      </c>
    </row>
    <row r="17339" spans="1:10" x14ac:dyDescent="0.15">
      <c r="A17339" s="63">
        <v>43823.041666666664</v>
      </c>
      <c r="B17339" s="62">
        <v>36.178000000000004</v>
      </c>
      <c r="C17339" s="62">
        <v>8425</v>
      </c>
      <c r="E17339" s="62" t="s">
        <v>7</v>
      </c>
      <c r="I17339" s="62">
        <f t="shared" si="266"/>
        <v>36.178000000000004</v>
      </c>
      <c r="J17339" s="62">
        <f t="shared" si="267"/>
        <v>0</v>
      </c>
    </row>
    <row r="17340" spans="1:10" x14ac:dyDescent="0.15">
      <c r="A17340" s="63">
        <v>43823.083333333336</v>
      </c>
      <c r="B17340" s="62">
        <v>82.947000000000003</v>
      </c>
      <c r="C17340" s="62">
        <v>8426</v>
      </c>
      <c r="E17340" s="62" t="s">
        <v>7</v>
      </c>
      <c r="I17340" s="62">
        <f t="shared" si="266"/>
        <v>82.947000000000003</v>
      </c>
      <c r="J17340" s="62">
        <f t="shared" si="267"/>
        <v>0</v>
      </c>
    </row>
    <row r="17341" spans="1:10" x14ac:dyDescent="0.15">
      <c r="A17341" s="63">
        <v>43823.125</v>
      </c>
      <c r="B17341" s="62">
        <v>86.591000000000008</v>
      </c>
      <c r="C17341" s="62">
        <v>8427</v>
      </c>
      <c r="E17341" s="62" t="s">
        <v>7</v>
      </c>
      <c r="I17341" s="62">
        <f t="shared" si="266"/>
        <v>86.591000000000008</v>
      </c>
      <c r="J17341" s="62">
        <f t="shared" si="267"/>
        <v>0</v>
      </c>
    </row>
    <row r="17342" spans="1:10" x14ac:dyDescent="0.15">
      <c r="A17342" s="63">
        <v>43823.166666666664</v>
      </c>
      <c r="B17342" s="62">
        <v>86.541999999999987</v>
      </c>
      <c r="C17342" s="62">
        <v>8428</v>
      </c>
      <c r="E17342" s="62" t="s">
        <v>7</v>
      </c>
      <c r="I17342" s="62">
        <f t="shared" si="266"/>
        <v>86.541999999999987</v>
      </c>
      <c r="J17342" s="62">
        <f t="shared" si="267"/>
        <v>0</v>
      </c>
    </row>
    <row r="17343" spans="1:10" x14ac:dyDescent="0.15">
      <c r="A17343" s="63">
        <v>43823.208333333336</v>
      </c>
      <c r="B17343" s="62">
        <v>64.484999999999999</v>
      </c>
      <c r="C17343" s="62">
        <v>8429</v>
      </c>
      <c r="E17343" s="62" t="s">
        <v>7</v>
      </c>
      <c r="I17343" s="62">
        <f t="shared" si="266"/>
        <v>64.484999999999999</v>
      </c>
      <c r="J17343" s="62">
        <f t="shared" si="267"/>
        <v>0</v>
      </c>
    </row>
    <row r="17344" spans="1:10" x14ac:dyDescent="0.15">
      <c r="A17344" s="63">
        <v>43823.25</v>
      </c>
      <c r="B17344" s="62">
        <v>90.656000000000006</v>
      </c>
      <c r="C17344" s="62">
        <v>8430</v>
      </c>
      <c r="E17344" s="62" t="s">
        <v>7</v>
      </c>
      <c r="I17344" s="62">
        <f t="shared" si="266"/>
        <v>90.656000000000006</v>
      </c>
      <c r="J17344" s="62">
        <f t="shared" si="267"/>
        <v>0</v>
      </c>
    </row>
    <row r="17345" spans="1:10" x14ac:dyDescent="0.15">
      <c r="A17345" s="63">
        <v>43823.291666666664</v>
      </c>
      <c r="B17345" s="62">
        <v>95.429000000000002</v>
      </c>
      <c r="C17345" s="62">
        <v>8431</v>
      </c>
      <c r="E17345" s="62" t="s">
        <v>7</v>
      </c>
      <c r="I17345" s="62">
        <f t="shared" si="266"/>
        <v>95.429000000000002</v>
      </c>
      <c r="J17345" s="62">
        <f t="shared" si="267"/>
        <v>0</v>
      </c>
    </row>
    <row r="17346" spans="1:10" x14ac:dyDescent="0.15">
      <c r="A17346" s="63">
        <v>43823.333333333336</v>
      </c>
      <c r="B17346" s="62">
        <v>96.661000000000001</v>
      </c>
      <c r="C17346" s="62">
        <v>8432</v>
      </c>
      <c r="E17346" s="62" t="s">
        <v>7</v>
      </c>
      <c r="I17346" s="62">
        <f t="shared" ref="I17346:I17409" si="268">IF(B17346&lt;$F$8761,B17346,$F$8761)</f>
        <v>96.661000000000001</v>
      </c>
      <c r="J17346" s="62">
        <f t="shared" ref="J17346:J17409" si="269">IF(B17346&gt;$F$8761,B17346-$F$8761,0)</f>
        <v>0</v>
      </c>
    </row>
    <row r="17347" spans="1:10" x14ac:dyDescent="0.15">
      <c r="A17347" s="63">
        <v>43823.375</v>
      </c>
      <c r="B17347" s="62">
        <v>90.875999999999991</v>
      </c>
      <c r="C17347" s="62">
        <v>8433</v>
      </c>
      <c r="E17347" s="62" t="s">
        <v>7</v>
      </c>
      <c r="I17347" s="62">
        <f t="shared" si="268"/>
        <v>90.875999999999991</v>
      </c>
      <c r="J17347" s="62">
        <f t="shared" si="269"/>
        <v>0</v>
      </c>
    </row>
    <row r="17348" spans="1:10" x14ac:dyDescent="0.15">
      <c r="A17348" s="63">
        <v>43823.416666666664</v>
      </c>
      <c r="B17348" s="62">
        <v>98.037000000000006</v>
      </c>
      <c r="C17348" s="62">
        <v>8434</v>
      </c>
      <c r="E17348" s="62" t="s">
        <v>7</v>
      </c>
      <c r="I17348" s="62">
        <f t="shared" si="268"/>
        <v>98.037000000000006</v>
      </c>
      <c r="J17348" s="62">
        <f t="shared" si="269"/>
        <v>0</v>
      </c>
    </row>
    <row r="17349" spans="1:10" x14ac:dyDescent="0.15">
      <c r="A17349" s="63">
        <v>43823.458333333336</v>
      </c>
      <c r="B17349" s="62">
        <v>96.045000000000002</v>
      </c>
      <c r="C17349" s="62">
        <v>8435</v>
      </c>
      <c r="E17349" s="62" t="s">
        <v>7</v>
      </c>
      <c r="I17349" s="62">
        <f t="shared" si="268"/>
        <v>96.045000000000002</v>
      </c>
      <c r="J17349" s="62">
        <f t="shared" si="269"/>
        <v>0</v>
      </c>
    </row>
    <row r="17350" spans="1:10" x14ac:dyDescent="0.15">
      <c r="A17350" s="63">
        <v>43823.5</v>
      </c>
      <c r="B17350" s="62">
        <v>91.723000000000013</v>
      </c>
      <c r="C17350" s="62">
        <v>8436</v>
      </c>
      <c r="E17350" s="62" t="s">
        <v>7</v>
      </c>
      <c r="I17350" s="62">
        <f t="shared" si="268"/>
        <v>91.723000000000013</v>
      </c>
      <c r="J17350" s="62">
        <f t="shared" si="269"/>
        <v>0</v>
      </c>
    </row>
    <row r="17351" spans="1:10" x14ac:dyDescent="0.15">
      <c r="A17351" s="63">
        <v>43823.541666666664</v>
      </c>
      <c r="B17351" s="62">
        <v>87.616</v>
      </c>
      <c r="C17351" s="62">
        <v>8437</v>
      </c>
      <c r="E17351" s="62" t="s">
        <v>7</v>
      </c>
      <c r="I17351" s="62">
        <f t="shared" si="268"/>
        <v>87.616</v>
      </c>
      <c r="J17351" s="62">
        <f t="shared" si="269"/>
        <v>0</v>
      </c>
    </row>
    <row r="17352" spans="1:10" x14ac:dyDescent="0.15">
      <c r="A17352" s="63">
        <v>43823.583333333336</v>
      </c>
      <c r="B17352" s="62">
        <v>91.484999999999999</v>
      </c>
      <c r="C17352" s="62">
        <v>8438</v>
      </c>
      <c r="E17352" s="62" t="s">
        <v>7</v>
      </c>
      <c r="I17352" s="62">
        <f t="shared" si="268"/>
        <v>91.484999999999999</v>
      </c>
      <c r="J17352" s="62">
        <f t="shared" si="269"/>
        <v>0</v>
      </c>
    </row>
    <row r="17353" spans="1:10" x14ac:dyDescent="0.15">
      <c r="A17353" s="63">
        <v>43823.625</v>
      </c>
      <c r="B17353" s="62">
        <v>93.45</v>
      </c>
      <c r="C17353" s="62">
        <v>8439</v>
      </c>
      <c r="E17353" s="62" t="s">
        <v>7</v>
      </c>
      <c r="I17353" s="62">
        <f t="shared" si="268"/>
        <v>93.45</v>
      </c>
      <c r="J17353" s="62">
        <f t="shared" si="269"/>
        <v>0</v>
      </c>
    </row>
    <row r="17354" spans="1:10" x14ac:dyDescent="0.15">
      <c r="A17354" s="63">
        <v>43823.666666666664</v>
      </c>
      <c r="B17354" s="62">
        <v>92.335999999999999</v>
      </c>
      <c r="C17354" s="62">
        <v>8440</v>
      </c>
      <c r="E17354" s="62" t="s">
        <v>7</v>
      </c>
      <c r="I17354" s="62">
        <f t="shared" si="268"/>
        <v>92.335999999999999</v>
      </c>
      <c r="J17354" s="62">
        <f t="shared" si="269"/>
        <v>0</v>
      </c>
    </row>
    <row r="17355" spans="1:10" x14ac:dyDescent="0.15">
      <c r="A17355" s="63">
        <v>43823.708333333336</v>
      </c>
      <c r="B17355" s="62">
        <v>93.745999999999995</v>
      </c>
      <c r="C17355" s="62">
        <v>8441</v>
      </c>
      <c r="E17355" s="62" t="s">
        <v>7</v>
      </c>
      <c r="I17355" s="62">
        <f t="shared" si="268"/>
        <v>93.745999999999995</v>
      </c>
      <c r="J17355" s="62">
        <f t="shared" si="269"/>
        <v>0</v>
      </c>
    </row>
    <row r="17356" spans="1:10" x14ac:dyDescent="0.15">
      <c r="A17356" s="63">
        <v>43823.75</v>
      </c>
      <c r="B17356" s="62">
        <v>45.025999999999996</v>
      </c>
      <c r="C17356" s="62">
        <v>8442</v>
      </c>
      <c r="E17356" s="62" t="s">
        <v>7</v>
      </c>
      <c r="I17356" s="62">
        <f t="shared" si="268"/>
        <v>45.025999999999996</v>
      </c>
      <c r="J17356" s="62">
        <f t="shared" si="269"/>
        <v>0</v>
      </c>
    </row>
    <row r="17357" spans="1:10" x14ac:dyDescent="0.15">
      <c r="A17357" s="63">
        <v>43823.791666666664</v>
      </c>
      <c r="B17357" s="62">
        <v>39.536000000000001</v>
      </c>
      <c r="C17357" s="62">
        <v>8443</v>
      </c>
      <c r="E17357" s="62" t="s">
        <v>7</v>
      </c>
      <c r="I17357" s="62">
        <f t="shared" si="268"/>
        <v>39.536000000000001</v>
      </c>
      <c r="J17357" s="62">
        <f t="shared" si="269"/>
        <v>0</v>
      </c>
    </row>
    <row r="17358" spans="1:10" x14ac:dyDescent="0.15">
      <c r="A17358" s="63">
        <v>43823.833333333336</v>
      </c>
      <c r="B17358" s="62">
        <v>35.664999999999999</v>
      </c>
      <c r="C17358" s="62">
        <v>8444</v>
      </c>
      <c r="E17358" s="62" t="s">
        <v>7</v>
      </c>
      <c r="I17358" s="62">
        <f t="shared" si="268"/>
        <v>35.664999999999999</v>
      </c>
      <c r="J17358" s="62">
        <f t="shared" si="269"/>
        <v>0</v>
      </c>
    </row>
    <row r="17359" spans="1:10" x14ac:dyDescent="0.15">
      <c r="A17359" s="63">
        <v>43823.875</v>
      </c>
      <c r="B17359" s="62">
        <v>44.065999999999995</v>
      </c>
      <c r="C17359" s="62">
        <v>8445</v>
      </c>
      <c r="E17359" s="62" t="s">
        <v>7</v>
      </c>
      <c r="I17359" s="62">
        <f t="shared" si="268"/>
        <v>44.065999999999995</v>
      </c>
      <c r="J17359" s="62">
        <f t="shared" si="269"/>
        <v>0</v>
      </c>
    </row>
    <row r="17360" spans="1:10" x14ac:dyDescent="0.15">
      <c r="A17360" s="63">
        <v>43823.916666666664</v>
      </c>
      <c r="B17360" s="62">
        <v>45.685000000000002</v>
      </c>
      <c r="C17360" s="62">
        <v>8446</v>
      </c>
      <c r="E17360" s="62" t="s">
        <v>7</v>
      </c>
      <c r="I17360" s="62">
        <f t="shared" si="268"/>
        <v>45.685000000000002</v>
      </c>
      <c r="J17360" s="62">
        <f t="shared" si="269"/>
        <v>0</v>
      </c>
    </row>
    <row r="17361" spans="1:10" x14ac:dyDescent="0.15">
      <c r="A17361" s="63">
        <v>43823.958333333336</v>
      </c>
      <c r="B17361" s="62">
        <v>34.708000000000006</v>
      </c>
      <c r="C17361" s="62">
        <v>8447</v>
      </c>
      <c r="E17361" s="62" t="s">
        <v>7</v>
      </c>
      <c r="I17361" s="62">
        <f t="shared" si="268"/>
        <v>34.708000000000006</v>
      </c>
      <c r="J17361" s="62">
        <f t="shared" si="269"/>
        <v>0</v>
      </c>
    </row>
    <row r="17362" spans="1:10" x14ac:dyDescent="0.15">
      <c r="A17362" s="63">
        <v>43824</v>
      </c>
      <c r="B17362" s="62">
        <v>36.892000000000003</v>
      </c>
      <c r="C17362" s="62">
        <v>8448</v>
      </c>
      <c r="E17362" s="62" t="s">
        <v>8</v>
      </c>
      <c r="I17362" s="62">
        <f t="shared" si="268"/>
        <v>36.892000000000003</v>
      </c>
      <c r="J17362" s="62">
        <f t="shared" si="269"/>
        <v>0</v>
      </c>
    </row>
    <row r="17363" spans="1:10" x14ac:dyDescent="0.15">
      <c r="A17363" s="63">
        <v>43824.041666666664</v>
      </c>
      <c r="B17363" s="62">
        <v>37.112000000000002</v>
      </c>
      <c r="C17363" s="62">
        <v>8449</v>
      </c>
      <c r="E17363" s="62" t="s">
        <v>8</v>
      </c>
      <c r="I17363" s="62">
        <f t="shared" si="268"/>
        <v>37.112000000000002</v>
      </c>
      <c r="J17363" s="62">
        <f t="shared" si="269"/>
        <v>0</v>
      </c>
    </row>
    <row r="17364" spans="1:10" x14ac:dyDescent="0.15">
      <c r="A17364" s="63">
        <v>43824.083333333336</v>
      </c>
      <c r="B17364" s="62">
        <v>62.068000000000005</v>
      </c>
      <c r="C17364" s="62">
        <v>8450</v>
      </c>
      <c r="E17364" s="62" t="s">
        <v>8</v>
      </c>
      <c r="I17364" s="62">
        <f t="shared" si="268"/>
        <v>62.068000000000005</v>
      </c>
      <c r="J17364" s="62">
        <f t="shared" si="269"/>
        <v>0</v>
      </c>
    </row>
    <row r="17365" spans="1:10" x14ac:dyDescent="0.15">
      <c r="A17365" s="63">
        <v>43824.125</v>
      </c>
      <c r="B17365" s="62">
        <v>57.536999999999999</v>
      </c>
      <c r="C17365" s="62">
        <v>8451</v>
      </c>
      <c r="E17365" s="62" t="s">
        <v>8</v>
      </c>
      <c r="I17365" s="62">
        <f t="shared" si="268"/>
        <v>57.536999999999999</v>
      </c>
      <c r="J17365" s="62">
        <f t="shared" si="269"/>
        <v>0</v>
      </c>
    </row>
    <row r="17366" spans="1:10" x14ac:dyDescent="0.15">
      <c r="A17366" s="63">
        <v>43824.166666666664</v>
      </c>
      <c r="B17366" s="62">
        <v>59.999000000000002</v>
      </c>
      <c r="C17366" s="62">
        <v>8452</v>
      </c>
      <c r="E17366" s="62" t="s">
        <v>8</v>
      </c>
      <c r="I17366" s="62">
        <f t="shared" si="268"/>
        <v>59.999000000000002</v>
      </c>
      <c r="J17366" s="62">
        <f t="shared" si="269"/>
        <v>0</v>
      </c>
    </row>
    <row r="17367" spans="1:10" x14ac:dyDescent="0.15">
      <c r="A17367" s="63">
        <v>43824.208333333336</v>
      </c>
      <c r="B17367" s="62">
        <v>44.330999999999996</v>
      </c>
      <c r="C17367" s="62">
        <v>8453</v>
      </c>
      <c r="E17367" s="62" t="s">
        <v>8</v>
      </c>
      <c r="I17367" s="62">
        <f t="shared" si="268"/>
        <v>44.330999999999996</v>
      </c>
      <c r="J17367" s="62">
        <f t="shared" si="269"/>
        <v>0</v>
      </c>
    </row>
    <row r="17368" spans="1:10" x14ac:dyDescent="0.15">
      <c r="A17368" s="63">
        <v>43824.25</v>
      </c>
      <c r="B17368" s="62">
        <v>44.557000000000002</v>
      </c>
      <c r="C17368" s="62">
        <v>8454</v>
      </c>
      <c r="E17368" s="62" t="s">
        <v>8</v>
      </c>
      <c r="I17368" s="62">
        <f t="shared" si="268"/>
        <v>44.557000000000002</v>
      </c>
      <c r="J17368" s="62">
        <f t="shared" si="269"/>
        <v>0</v>
      </c>
    </row>
    <row r="17369" spans="1:10" x14ac:dyDescent="0.15">
      <c r="A17369" s="63">
        <v>43824.291666666664</v>
      </c>
      <c r="B17369" s="62">
        <v>41.673000000000002</v>
      </c>
      <c r="C17369" s="62">
        <v>8455</v>
      </c>
      <c r="E17369" s="62" t="s">
        <v>8</v>
      </c>
      <c r="I17369" s="62">
        <f t="shared" si="268"/>
        <v>41.673000000000002</v>
      </c>
      <c r="J17369" s="62">
        <f t="shared" si="269"/>
        <v>0</v>
      </c>
    </row>
    <row r="17370" spans="1:10" x14ac:dyDescent="0.15">
      <c r="A17370" s="63">
        <v>43824.333333333336</v>
      </c>
      <c r="B17370" s="62">
        <v>44.811</v>
      </c>
      <c r="C17370" s="62">
        <v>8456</v>
      </c>
      <c r="E17370" s="62" t="s">
        <v>8</v>
      </c>
      <c r="I17370" s="62">
        <f t="shared" si="268"/>
        <v>44.811</v>
      </c>
      <c r="J17370" s="62">
        <f t="shared" si="269"/>
        <v>0</v>
      </c>
    </row>
    <row r="17371" spans="1:10" x14ac:dyDescent="0.15">
      <c r="A17371" s="63">
        <v>43824.375</v>
      </c>
      <c r="B17371" s="62">
        <v>42.396999999999998</v>
      </c>
      <c r="C17371" s="62">
        <v>8457</v>
      </c>
      <c r="E17371" s="62" t="s">
        <v>8</v>
      </c>
      <c r="I17371" s="62">
        <f t="shared" si="268"/>
        <v>42.396999999999998</v>
      </c>
      <c r="J17371" s="62">
        <f t="shared" si="269"/>
        <v>0</v>
      </c>
    </row>
    <row r="17372" spans="1:10" x14ac:dyDescent="0.15">
      <c r="A17372" s="63">
        <v>43824.416666666664</v>
      </c>
      <c r="B17372" s="62">
        <v>44.655999999999999</v>
      </c>
      <c r="C17372" s="62">
        <v>8458</v>
      </c>
      <c r="E17372" s="62" t="s">
        <v>8</v>
      </c>
      <c r="I17372" s="62">
        <f t="shared" si="268"/>
        <v>44.655999999999999</v>
      </c>
      <c r="J17372" s="62">
        <f t="shared" si="269"/>
        <v>0</v>
      </c>
    </row>
    <row r="17373" spans="1:10" x14ac:dyDescent="0.15">
      <c r="A17373" s="63">
        <v>43824.458333333336</v>
      </c>
      <c r="B17373" s="62">
        <v>45.645000000000003</v>
      </c>
      <c r="C17373" s="62">
        <v>8459</v>
      </c>
      <c r="E17373" s="62" t="s">
        <v>8</v>
      </c>
      <c r="I17373" s="62">
        <f t="shared" si="268"/>
        <v>45.645000000000003</v>
      </c>
      <c r="J17373" s="62">
        <f t="shared" si="269"/>
        <v>0</v>
      </c>
    </row>
    <row r="17374" spans="1:10" x14ac:dyDescent="0.15">
      <c r="A17374" s="63">
        <v>43824.5</v>
      </c>
      <c r="B17374" s="62">
        <v>41.326999999999998</v>
      </c>
      <c r="C17374" s="62">
        <v>8460</v>
      </c>
      <c r="E17374" s="62" t="s">
        <v>8</v>
      </c>
      <c r="I17374" s="62">
        <f t="shared" si="268"/>
        <v>41.326999999999998</v>
      </c>
      <c r="J17374" s="62">
        <f t="shared" si="269"/>
        <v>0</v>
      </c>
    </row>
    <row r="17375" spans="1:10" x14ac:dyDescent="0.15">
      <c r="A17375" s="63">
        <v>43824.541666666664</v>
      </c>
      <c r="B17375" s="62">
        <v>35.086999999999996</v>
      </c>
      <c r="C17375" s="62">
        <v>8461</v>
      </c>
      <c r="E17375" s="62" t="s">
        <v>8</v>
      </c>
      <c r="I17375" s="62">
        <f t="shared" si="268"/>
        <v>35.086999999999996</v>
      </c>
      <c r="J17375" s="62">
        <f t="shared" si="269"/>
        <v>0</v>
      </c>
    </row>
    <row r="17376" spans="1:10" x14ac:dyDescent="0.15">
      <c r="A17376" s="63">
        <v>43824.583333333336</v>
      </c>
      <c r="B17376" s="62">
        <v>35.073999999999998</v>
      </c>
      <c r="C17376" s="62">
        <v>8462</v>
      </c>
      <c r="E17376" s="62" t="s">
        <v>8</v>
      </c>
      <c r="I17376" s="62">
        <f t="shared" si="268"/>
        <v>35.073999999999998</v>
      </c>
      <c r="J17376" s="62">
        <f t="shared" si="269"/>
        <v>0</v>
      </c>
    </row>
    <row r="17377" spans="1:10" x14ac:dyDescent="0.15">
      <c r="A17377" s="63">
        <v>43824.625</v>
      </c>
      <c r="B17377" s="62">
        <v>43.866</v>
      </c>
      <c r="C17377" s="62">
        <v>8463</v>
      </c>
      <c r="E17377" s="62" t="s">
        <v>8</v>
      </c>
      <c r="I17377" s="62">
        <f t="shared" si="268"/>
        <v>43.866</v>
      </c>
      <c r="J17377" s="62">
        <f t="shared" si="269"/>
        <v>0</v>
      </c>
    </row>
    <row r="17378" spans="1:10" x14ac:dyDescent="0.15">
      <c r="A17378" s="63">
        <v>43824.666666666664</v>
      </c>
      <c r="B17378" s="62">
        <v>35.224000000000004</v>
      </c>
      <c r="C17378" s="62">
        <v>8464</v>
      </c>
      <c r="E17378" s="62" t="s">
        <v>8</v>
      </c>
      <c r="I17378" s="62">
        <f t="shared" si="268"/>
        <v>35.224000000000004</v>
      </c>
      <c r="J17378" s="62">
        <f t="shared" si="269"/>
        <v>0</v>
      </c>
    </row>
    <row r="17379" spans="1:10" x14ac:dyDescent="0.15">
      <c r="A17379" s="63">
        <v>43824.708333333336</v>
      </c>
      <c r="B17379" s="62">
        <v>34.502000000000002</v>
      </c>
      <c r="C17379" s="62">
        <v>8465</v>
      </c>
      <c r="E17379" s="62" t="s">
        <v>8</v>
      </c>
      <c r="I17379" s="62">
        <f t="shared" si="268"/>
        <v>34.502000000000002</v>
      </c>
      <c r="J17379" s="62">
        <f t="shared" si="269"/>
        <v>0</v>
      </c>
    </row>
    <row r="17380" spans="1:10" x14ac:dyDescent="0.15">
      <c r="A17380" s="63">
        <v>43824.75</v>
      </c>
      <c r="B17380" s="62">
        <v>34.261000000000003</v>
      </c>
      <c r="C17380" s="62">
        <v>8466</v>
      </c>
      <c r="E17380" s="62" t="s">
        <v>8</v>
      </c>
      <c r="I17380" s="62">
        <f t="shared" si="268"/>
        <v>34.261000000000003</v>
      </c>
      <c r="J17380" s="62">
        <f t="shared" si="269"/>
        <v>0</v>
      </c>
    </row>
    <row r="17381" spans="1:10" x14ac:dyDescent="0.15">
      <c r="A17381" s="63">
        <v>43824.791666666664</v>
      </c>
      <c r="B17381" s="62">
        <v>37.133000000000003</v>
      </c>
      <c r="C17381" s="62">
        <v>8467</v>
      </c>
      <c r="E17381" s="62" t="s">
        <v>8</v>
      </c>
      <c r="I17381" s="62">
        <f t="shared" si="268"/>
        <v>37.133000000000003</v>
      </c>
      <c r="J17381" s="62">
        <f t="shared" si="269"/>
        <v>0</v>
      </c>
    </row>
    <row r="17382" spans="1:10" x14ac:dyDescent="0.15">
      <c r="A17382" s="63">
        <v>43824.833333333336</v>
      </c>
      <c r="B17382" s="62">
        <v>37.601999999999997</v>
      </c>
      <c r="C17382" s="62">
        <v>8468</v>
      </c>
      <c r="E17382" s="62" t="s">
        <v>8</v>
      </c>
      <c r="I17382" s="62">
        <f t="shared" si="268"/>
        <v>37.601999999999997</v>
      </c>
      <c r="J17382" s="62">
        <f t="shared" si="269"/>
        <v>0</v>
      </c>
    </row>
    <row r="17383" spans="1:10" x14ac:dyDescent="0.15">
      <c r="A17383" s="63">
        <v>43824.875</v>
      </c>
      <c r="B17383" s="62">
        <v>43.63</v>
      </c>
      <c r="C17383" s="62">
        <v>8469</v>
      </c>
      <c r="E17383" s="62" t="s">
        <v>8</v>
      </c>
      <c r="I17383" s="62">
        <f t="shared" si="268"/>
        <v>43.63</v>
      </c>
      <c r="J17383" s="62">
        <f t="shared" si="269"/>
        <v>0</v>
      </c>
    </row>
    <row r="17384" spans="1:10" x14ac:dyDescent="0.15">
      <c r="A17384" s="63">
        <v>43824.916666666664</v>
      </c>
      <c r="B17384" s="62">
        <v>48.014000000000003</v>
      </c>
      <c r="C17384" s="62">
        <v>8470</v>
      </c>
      <c r="E17384" s="62" t="s">
        <v>8</v>
      </c>
      <c r="I17384" s="62">
        <f t="shared" si="268"/>
        <v>48.014000000000003</v>
      </c>
      <c r="J17384" s="62">
        <f t="shared" si="269"/>
        <v>0</v>
      </c>
    </row>
    <row r="17385" spans="1:10" x14ac:dyDescent="0.15">
      <c r="A17385" s="63">
        <v>43824.958333333336</v>
      </c>
      <c r="B17385" s="62">
        <v>48.2</v>
      </c>
      <c r="C17385" s="62">
        <v>8471</v>
      </c>
      <c r="E17385" s="62" t="s">
        <v>8</v>
      </c>
      <c r="I17385" s="62">
        <f t="shared" si="268"/>
        <v>48.2</v>
      </c>
      <c r="J17385" s="62">
        <f t="shared" si="269"/>
        <v>0</v>
      </c>
    </row>
    <row r="17386" spans="1:10" x14ac:dyDescent="0.15">
      <c r="A17386" s="63">
        <v>43825</v>
      </c>
      <c r="B17386" s="62">
        <v>41.225999999999999</v>
      </c>
      <c r="C17386" s="62">
        <v>8472</v>
      </c>
      <c r="E17386" s="62" t="s">
        <v>9</v>
      </c>
      <c r="I17386" s="62">
        <f t="shared" si="268"/>
        <v>41.225999999999999</v>
      </c>
      <c r="J17386" s="62">
        <f t="shared" si="269"/>
        <v>0</v>
      </c>
    </row>
    <row r="17387" spans="1:10" x14ac:dyDescent="0.15">
      <c r="A17387" s="63">
        <v>43825.041666666664</v>
      </c>
      <c r="B17387" s="62">
        <v>35.001999999999995</v>
      </c>
      <c r="C17387" s="62">
        <v>8473</v>
      </c>
      <c r="E17387" s="62" t="s">
        <v>9</v>
      </c>
      <c r="I17387" s="62">
        <f t="shared" si="268"/>
        <v>35.001999999999995</v>
      </c>
      <c r="J17387" s="62">
        <f t="shared" si="269"/>
        <v>0</v>
      </c>
    </row>
    <row r="17388" spans="1:10" x14ac:dyDescent="0.15">
      <c r="A17388" s="63">
        <v>43825.083333333336</v>
      </c>
      <c r="B17388" s="62">
        <v>80.823999999999998</v>
      </c>
      <c r="C17388" s="62">
        <v>8474</v>
      </c>
      <c r="E17388" s="62" t="s">
        <v>9</v>
      </c>
      <c r="I17388" s="62">
        <f t="shared" si="268"/>
        <v>80.823999999999998</v>
      </c>
      <c r="J17388" s="62">
        <f t="shared" si="269"/>
        <v>0</v>
      </c>
    </row>
    <row r="17389" spans="1:10" x14ac:dyDescent="0.15">
      <c r="A17389" s="63">
        <v>43825.125</v>
      </c>
      <c r="B17389" s="62">
        <v>83.944000000000003</v>
      </c>
      <c r="C17389" s="62">
        <v>8475</v>
      </c>
      <c r="E17389" s="62" t="s">
        <v>9</v>
      </c>
      <c r="I17389" s="62">
        <f t="shared" si="268"/>
        <v>83.944000000000003</v>
      </c>
      <c r="J17389" s="62">
        <f t="shared" si="269"/>
        <v>0</v>
      </c>
    </row>
    <row r="17390" spans="1:10" x14ac:dyDescent="0.15">
      <c r="A17390" s="63">
        <v>43825.166666666664</v>
      </c>
      <c r="B17390" s="62">
        <v>83.899999999999991</v>
      </c>
      <c r="C17390" s="62">
        <v>8476</v>
      </c>
      <c r="E17390" s="62" t="s">
        <v>9</v>
      </c>
      <c r="I17390" s="62">
        <f t="shared" si="268"/>
        <v>83.899999999999991</v>
      </c>
      <c r="J17390" s="62">
        <f t="shared" si="269"/>
        <v>0</v>
      </c>
    </row>
    <row r="17391" spans="1:10" x14ac:dyDescent="0.15">
      <c r="A17391" s="63">
        <v>43825.208333333336</v>
      </c>
      <c r="B17391" s="62">
        <v>38.812000000000005</v>
      </c>
      <c r="C17391" s="62">
        <v>8477</v>
      </c>
      <c r="E17391" s="62" t="s">
        <v>9</v>
      </c>
      <c r="I17391" s="62">
        <f t="shared" si="268"/>
        <v>38.812000000000005</v>
      </c>
      <c r="J17391" s="62">
        <f t="shared" si="269"/>
        <v>0</v>
      </c>
    </row>
    <row r="17392" spans="1:10" x14ac:dyDescent="0.15">
      <c r="A17392" s="63">
        <v>43825.25</v>
      </c>
      <c r="B17392" s="62">
        <v>35.449000000000005</v>
      </c>
      <c r="C17392" s="62">
        <v>8478</v>
      </c>
      <c r="E17392" s="62" t="s">
        <v>9</v>
      </c>
      <c r="I17392" s="62">
        <f t="shared" si="268"/>
        <v>35.449000000000005</v>
      </c>
      <c r="J17392" s="62">
        <f t="shared" si="269"/>
        <v>0</v>
      </c>
    </row>
    <row r="17393" spans="1:10" x14ac:dyDescent="0.15">
      <c r="A17393" s="63">
        <v>43825.291666666664</v>
      </c>
      <c r="B17393" s="62">
        <v>36.414999999999999</v>
      </c>
      <c r="C17393" s="62">
        <v>8479</v>
      </c>
      <c r="E17393" s="62" t="s">
        <v>9</v>
      </c>
      <c r="I17393" s="62">
        <f t="shared" si="268"/>
        <v>36.414999999999999</v>
      </c>
      <c r="J17393" s="62">
        <f t="shared" si="269"/>
        <v>0</v>
      </c>
    </row>
    <row r="17394" spans="1:10" x14ac:dyDescent="0.15">
      <c r="A17394" s="63">
        <v>43825.333333333336</v>
      </c>
      <c r="B17394" s="62">
        <v>37.624000000000002</v>
      </c>
      <c r="C17394" s="62">
        <v>8480</v>
      </c>
      <c r="E17394" s="62" t="s">
        <v>9</v>
      </c>
      <c r="I17394" s="62">
        <f t="shared" si="268"/>
        <v>37.624000000000002</v>
      </c>
      <c r="J17394" s="62">
        <f t="shared" si="269"/>
        <v>0</v>
      </c>
    </row>
    <row r="17395" spans="1:10" x14ac:dyDescent="0.15">
      <c r="A17395" s="63">
        <v>43825.375</v>
      </c>
      <c r="B17395" s="62">
        <v>37.71</v>
      </c>
      <c r="C17395" s="62">
        <v>8481</v>
      </c>
      <c r="E17395" s="62" t="s">
        <v>9</v>
      </c>
      <c r="I17395" s="62">
        <f t="shared" si="268"/>
        <v>37.71</v>
      </c>
      <c r="J17395" s="62">
        <f t="shared" si="269"/>
        <v>0</v>
      </c>
    </row>
    <row r="17396" spans="1:10" x14ac:dyDescent="0.15">
      <c r="A17396" s="63">
        <v>43825.416666666664</v>
      </c>
      <c r="B17396" s="62">
        <v>45.65</v>
      </c>
      <c r="C17396" s="62">
        <v>8482</v>
      </c>
      <c r="E17396" s="62" t="s">
        <v>9</v>
      </c>
      <c r="I17396" s="62">
        <f t="shared" si="268"/>
        <v>45.65</v>
      </c>
      <c r="J17396" s="62">
        <f t="shared" si="269"/>
        <v>0</v>
      </c>
    </row>
    <row r="17397" spans="1:10" x14ac:dyDescent="0.15">
      <c r="A17397" s="63">
        <v>43825.458333333336</v>
      </c>
      <c r="B17397" s="62">
        <v>46.125999999999998</v>
      </c>
      <c r="C17397" s="62">
        <v>8483</v>
      </c>
      <c r="E17397" s="62" t="s">
        <v>9</v>
      </c>
      <c r="I17397" s="62">
        <f t="shared" si="268"/>
        <v>46.125999999999998</v>
      </c>
      <c r="J17397" s="62">
        <f t="shared" si="269"/>
        <v>0</v>
      </c>
    </row>
    <row r="17398" spans="1:10" x14ac:dyDescent="0.15">
      <c r="A17398" s="63">
        <v>43825.5</v>
      </c>
      <c r="B17398" s="62">
        <v>40.369</v>
      </c>
      <c r="C17398" s="62">
        <v>8484</v>
      </c>
      <c r="E17398" s="62" t="s">
        <v>9</v>
      </c>
      <c r="I17398" s="62">
        <f t="shared" si="268"/>
        <v>40.369</v>
      </c>
      <c r="J17398" s="62">
        <f t="shared" si="269"/>
        <v>0</v>
      </c>
    </row>
    <row r="17399" spans="1:10" x14ac:dyDescent="0.15">
      <c r="A17399" s="63">
        <v>43825.541666666664</v>
      </c>
      <c r="B17399" s="62">
        <v>31.719000000000001</v>
      </c>
      <c r="C17399" s="62">
        <v>8485</v>
      </c>
      <c r="E17399" s="62" t="s">
        <v>9</v>
      </c>
      <c r="I17399" s="62">
        <f t="shared" si="268"/>
        <v>31.719000000000001</v>
      </c>
      <c r="J17399" s="62">
        <f t="shared" si="269"/>
        <v>0</v>
      </c>
    </row>
    <row r="17400" spans="1:10" x14ac:dyDescent="0.15">
      <c r="A17400" s="63">
        <v>43825.583333333336</v>
      </c>
      <c r="B17400" s="62">
        <v>35.094999999999999</v>
      </c>
      <c r="C17400" s="62">
        <v>8486</v>
      </c>
      <c r="E17400" s="62" t="s">
        <v>9</v>
      </c>
      <c r="I17400" s="62">
        <f t="shared" si="268"/>
        <v>35.094999999999999</v>
      </c>
      <c r="J17400" s="62">
        <f t="shared" si="269"/>
        <v>0</v>
      </c>
    </row>
    <row r="17401" spans="1:10" x14ac:dyDescent="0.15">
      <c r="A17401" s="63">
        <v>43825.625</v>
      </c>
      <c r="B17401" s="62">
        <v>36.524999999999999</v>
      </c>
      <c r="C17401" s="62">
        <v>8487</v>
      </c>
      <c r="E17401" s="62" t="s">
        <v>9</v>
      </c>
      <c r="I17401" s="62">
        <f t="shared" si="268"/>
        <v>36.524999999999999</v>
      </c>
      <c r="J17401" s="62">
        <f t="shared" si="269"/>
        <v>0</v>
      </c>
    </row>
    <row r="17402" spans="1:10" x14ac:dyDescent="0.15">
      <c r="A17402" s="63">
        <v>43825.666666666664</v>
      </c>
      <c r="B17402" s="62">
        <v>45.325000000000003</v>
      </c>
      <c r="C17402" s="62">
        <v>8488</v>
      </c>
      <c r="E17402" s="62" t="s">
        <v>9</v>
      </c>
      <c r="I17402" s="62">
        <f t="shared" si="268"/>
        <v>45.325000000000003</v>
      </c>
      <c r="J17402" s="62">
        <f t="shared" si="269"/>
        <v>0</v>
      </c>
    </row>
    <row r="17403" spans="1:10" x14ac:dyDescent="0.15">
      <c r="A17403" s="63">
        <v>43825.708333333336</v>
      </c>
      <c r="B17403" s="62">
        <v>50.627000000000002</v>
      </c>
      <c r="C17403" s="62">
        <v>8489</v>
      </c>
      <c r="E17403" s="62" t="s">
        <v>9</v>
      </c>
      <c r="I17403" s="62">
        <f t="shared" si="268"/>
        <v>50.627000000000002</v>
      </c>
      <c r="J17403" s="62">
        <f t="shared" si="269"/>
        <v>0</v>
      </c>
    </row>
    <row r="17404" spans="1:10" x14ac:dyDescent="0.15">
      <c r="A17404" s="63">
        <v>43825.75</v>
      </c>
      <c r="B17404" s="62">
        <v>47.968000000000004</v>
      </c>
      <c r="C17404" s="62">
        <v>8490</v>
      </c>
      <c r="E17404" s="62" t="s">
        <v>9</v>
      </c>
      <c r="I17404" s="62">
        <f t="shared" si="268"/>
        <v>47.968000000000004</v>
      </c>
      <c r="J17404" s="62">
        <f t="shared" si="269"/>
        <v>0</v>
      </c>
    </row>
    <row r="17405" spans="1:10" x14ac:dyDescent="0.15">
      <c r="A17405" s="63">
        <v>43825.791666666664</v>
      </c>
      <c r="B17405" s="62">
        <v>38.625</v>
      </c>
      <c r="C17405" s="62">
        <v>8491</v>
      </c>
      <c r="E17405" s="62" t="s">
        <v>9</v>
      </c>
      <c r="I17405" s="62">
        <f t="shared" si="268"/>
        <v>38.625</v>
      </c>
      <c r="J17405" s="62">
        <f t="shared" si="269"/>
        <v>0</v>
      </c>
    </row>
    <row r="17406" spans="1:10" x14ac:dyDescent="0.15">
      <c r="A17406" s="63">
        <v>43825.833333333336</v>
      </c>
      <c r="B17406" s="62">
        <v>40.774999999999999</v>
      </c>
      <c r="C17406" s="62">
        <v>8492</v>
      </c>
      <c r="E17406" s="62" t="s">
        <v>9</v>
      </c>
      <c r="I17406" s="62">
        <f t="shared" si="268"/>
        <v>40.774999999999999</v>
      </c>
      <c r="J17406" s="62">
        <f t="shared" si="269"/>
        <v>0</v>
      </c>
    </row>
    <row r="17407" spans="1:10" x14ac:dyDescent="0.15">
      <c r="A17407" s="63">
        <v>43825.875</v>
      </c>
      <c r="B17407" s="62">
        <v>40.317</v>
      </c>
      <c r="C17407" s="62">
        <v>8493</v>
      </c>
      <c r="E17407" s="62" t="s">
        <v>9</v>
      </c>
      <c r="I17407" s="62">
        <f t="shared" si="268"/>
        <v>40.317</v>
      </c>
      <c r="J17407" s="62">
        <f t="shared" si="269"/>
        <v>0</v>
      </c>
    </row>
    <row r="17408" spans="1:10" x14ac:dyDescent="0.15">
      <c r="A17408" s="63">
        <v>43825.916666666664</v>
      </c>
      <c r="B17408" s="62">
        <v>39.205999999999996</v>
      </c>
      <c r="C17408" s="62">
        <v>8494</v>
      </c>
      <c r="E17408" s="62" t="s">
        <v>9</v>
      </c>
      <c r="I17408" s="62">
        <f t="shared" si="268"/>
        <v>39.205999999999996</v>
      </c>
      <c r="J17408" s="62">
        <f t="shared" si="269"/>
        <v>0</v>
      </c>
    </row>
    <row r="17409" spans="1:10" x14ac:dyDescent="0.15">
      <c r="A17409" s="63">
        <v>43825.958333333336</v>
      </c>
      <c r="B17409" s="62">
        <v>39.833000000000006</v>
      </c>
      <c r="C17409" s="62">
        <v>8495</v>
      </c>
      <c r="E17409" s="62" t="s">
        <v>9</v>
      </c>
      <c r="I17409" s="62">
        <f t="shared" si="268"/>
        <v>39.833000000000006</v>
      </c>
      <c r="J17409" s="62">
        <f t="shared" si="269"/>
        <v>0</v>
      </c>
    </row>
    <row r="17410" spans="1:10" x14ac:dyDescent="0.15">
      <c r="A17410" s="63">
        <v>43826</v>
      </c>
      <c r="B17410" s="62">
        <v>38.872</v>
      </c>
      <c r="C17410" s="62">
        <v>8496</v>
      </c>
      <c r="E17410" s="62" t="s">
        <v>10</v>
      </c>
      <c r="I17410" s="62">
        <f t="shared" ref="I17410:I17473" si="270">IF(B17410&lt;$F$8761,B17410,$F$8761)</f>
        <v>38.872</v>
      </c>
      <c r="J17410" s="62">
        <f t="shared" ref="J17410:J17473" si="271">IF(B17410&gt;$F$8761,B17410-$F$8761,0)</f>
        <v>0</v>
      </c>
    </row>
    <row r="17411" spans="1:10" x14ac:dyDescent="0.15">
      <c r="A17411" s="63">
        <v>43826.041666666664</v>
      </c>
      <c r="B17411" s="62">
        <v>39.125999999999998</v>
      </c>
      <c r="C17411" s="62">
        <v>8497</v>
      </c>
      <c r="E17411" s="62" t="s">
        <v>10</v>
      </c>
      <c r="I17411" s="62">
        <f t="shared" si="270"/>
        <v>39.125999999999998</v>
      </c>
      <c r="J17411" s="62">
        <f t="shared" si="271"/>
        <v>0</v>
      </c>
    </row>
    <row r="17412" spans="1:10" x14ac:dyDescent="0.15">
      <c r="A17412" s="63">
        <v>43826.083333333336</v>
      </c>
      <c r="B17412" s="62">
        <v>82.825000000000003</v>
      </c>
      <c r="C17412" s="62">
        <v>8498</v>
      </c>
      <c r="E17412" s="62" t="s">
        <v>10</v>
      </c>
      <c r="I17412" s="62">
        <f t="shared" si="270"/>
        <v>82.825000000000003</v>
      </c>
      <c r="J17412" s="62">
        <f t="shared" si="271"/>
        <v>0</v>
      </c>
    </row>
    <row r="17413" spans="1:10" x14ac:dyDescent="0.15">
      <c r="A17413" s="63">
        <v>43826.125</v>
      </c>
      <c r="B17413" s="62">
        <v>89.522000000000006</v>
      </c>
      <c r="C17413" s="62">
        <v>8499</v>
      </c>
      <c r="E17413" s="62" t="s">
        <v>10</v>
      </c>
      <c r="I17413" s="62">
        <f t="shared" si="270"/>
        <v>89.522000000000006</v>
      </c>
      <c r="J17413" s="62">
        <f t="shared" si="271"/>
        <v>0</v>
      </c>
    </row>
    <row r="17414" spans="1:10" x14ac:dyDescent="0.15">
      <c r="A17414" s="63">
        <v>43826.166666666664</v>
      </c>
      <c r="B17414" s="62">
        <v>89.91</v>
      </c>
      <c r="C17414" s="62">
        <v>8500</v>
      </c>
      <c r="E17414" s="62" t="s">
        <v>10</v>
      </c>
      <c r="I17414" s="62">
        <f t="shared" si="270"/>
        <v>89.91</v>
      </c>
      <c r="J17414" s="62">
        <f t="shared" si="271"/>
        <v>0</v>
      </c>
    </row>
    <row r="17415" spans="1:10" x14ac:dyDescent="0.15">
      <c r="A17415" s="63">
        <v>43826.208333333336</v>
      </c>
      <c r="B17415" s="62">
        <v>60.710999999999999</v>
      </c>
      <c r="C17415" s="62">
        <v>8501</v>
      </c>
      <c r="E17415" s="62" t="s">
        <v>10</v>
      </c>
      <c r="I17415" s="62">
        <f t="shared" si="270"/>
        <v>60.710999999999999</v>
      </c>
      <c r="J17415" s="62">
        <f t="shared" si="271"/>
        <v>0</v>
      </c>
    </row>
    <row r="17416" spans="1:10" x14ac:dyDescent="0.15">
      <c r="A17416" s="63">
        <v>43826.25</v>
      </c>
      <c r="B17416" s="62">
        <v>87.884</v>
      </c>
      <c r="C17416" s="62">
        <v>8502</v>
      </c>
      <c r="E17416" s="62" t="s">
        <v>10</v>
      </c>
      <c r="I17416" s="62">
        <f t="shared" si="270"/>
        <v>87.884</v>
      </c>
      <c r="J17416" s="62">
        <f t="shared" si="271"/>
        <v>0</v>
      </c>
    </row>
    <row r="17417" spans="1:10" x14ac:dyDescent="0.15">
      <c r="A17417" s="63">
        <v>43826.291666666664</v>
      </c>
      <c r="B17417" s="62">
        <v>101.527</v>
      </c>
      <c r="C17417" s="62">
        <v>8503</v>
      </c>
      <c r="E17417" s="62" t="s">
        <v>10</v>
      </c>
      <c r="I17417" s="62">
        <f t="shared" si="270"/>
        <v>101.527</v>
      </c>
      <c r="J17417" s="62">
        <f t="shared" si="271"/>
        <v>0</v>
      </c>
    </row>
    <row r="17418" spans="1:10" x14ac:dyDescent="0.15">
      <c r="A17418" s="63">
        <v>43826.333333333336</v>
      </c>
      <c r="B17418" s="62">
        <v>112.77300000000001</v>
      </c>
      <c r="C17418" s="62">
        <v>8504</v>
      </c>
      <c r="E17418" s="62" t="s">
        <v>10</v>
      </c>
      <c r="I17418" s="62">
        <f t="shared" si="270"/>
        <v>112.77300000000001</v>
      </c>
      <c r="J17418" s="62">
        <f t="shared" si="271"/>
        <v>0</v>
      </c>
    </row>
    <row r="17419" spans="1:10" x14ac:dyDescent="0.15">
      <c r="A17419" s="63">
        <v>43826.375</v>
      </c>
      <c r="B17419" s="62">
        <v>122.154</v>
      </c>
      <c r="C17419" s="62">
        <v>8505</v>
      </c>
      <c r="E17419" s="62" t="s">
        <v>10</v>
      </c>
      <c r="I17419" s="62">
        <f t="shared" si="270"/>
        <v>122.154</v>
      </c>
      <c r="J17419" s="62">
        <f t="shared" si="271"/>
        <v>0</v>
      </c>
    </row>
    <row r="17420" spans="1:10" x14ac:dyDescent="0.15">
      <c r="A17420" s="63">
        <v>43826.416666666664</v>
      </c>
      <c r="B17420" s="62">
        <v>119.569</v>
      </c>
      <c r="C17420" s="62">
        <v>8506</v>
      </c>
      <c r="E17420" s="62" t="s">
        <v>10</v>
      </c>
      <c r="I17420" s="62">
        <f t="shared" si="270"/>
        <v>119.569</v>
      </c>
      <c r="J17420" s="62">
        <f t="shared" si="271"/>
        <v>0</v>
      </c>
    </row>
    <row r="17421" spans="1:10" x14ac:dyDescent="0.15">
      <c r="A17421" s="63">
        <v>43826.458333333336</v>
      </c>
      <c r="B17421" s="62">
        <v>124.845</v>
      </c>
      <c r="C17421" s="62">
        <v>8507</v>
      </c>
      <c r="E17421" s="62" t="s">
        <v>10</v>
      </c>
      <c r="I17421" s="62">
        <f t="shared" si="270"/>
        <v>124.845</v>
      </c>
      <c r="J17421" s="62">
        <f t="shared" si="271"/>
        <v>0</v>
      </c>
    </row>
    <row r="17422" spans="1:10" x14ac:dyDescent="0.15">
      <c r="A17422" s="63">
        <v>43826.5</v>
      </c>
      <c r="B17422" s="62">
        <v>117.401</v>
      </c>
      <c r="C17422" s="62">
        <v>8508</v>
      </c>
      <c r="E17422" s="62" t="s">
        <v>10</v>
      </c>
      <c r="I17422" s="62">
        <f t="shared" si="270"/>
        <v>117.401</v>
      </c>
      <c r="J17422" s="62">
        <f t="shared" si="271"/>
        <v>0</v>
      </c>
    </row>
    <row r="17423" spans="1:10" x14ac:dyDescent="0.15">
      <c r="A17423" s="63">
        <v>43826.541666666664</v>
      </c>
      <c r="B17423" s="62">
        <v>127.47799999999999</v>
      </c>
      <c r="C17423" s="62">
        <v>8509</v>
      </c>
      <c r="E17423" s="62" t="s">
        <v>10</v>
      </c>
      <c r="I17423" s="62">
        <f t="shared" si="270"/>
        <v>127.47799999999999</v>
      </c>
      <c r="J17423" s="62">
        <f t="shared" si="271"/>
        <v>0</v>
      </c>
    </row>
    <row r="17424" spans="1:10" x14ac:dyDescent="0.15">
      <c r="A17424" s="63">
        <v>43826.583333333336</v>
      </c>
      <c r="B17424" s="62">
        <v>118.369</v>
      </c>
      <c r="C17424" s="62">
        <v>8510</v>
      </c>
      <c r="E17424" s="62" t="s">
        <v>10</v>
      </c>
      <c r="I17424" s="62">
        <f t="shared" si="270"/>
        <v>118.369</v>
      </c>
      <c r="J17424" s="62">
        <f t="shared" si="271"/>
        <v>0</v>
      </c>
    </row>
    <row r="17425" spans="1:10" x14ac:dyDescent="0.15">
      <c r="A17425" s="63">
        <v>43826.625</v>
      </c>
      <c r="B17425" s="62">
        <v>120.483</v>
      </c>
      <c r="C17425" s="62">
        <v>8511</v>
      </c>
      <c r="E17425" s="62" t="s">
        <v>10</v>
      </c>
      <c r="I17425" s="62">
        <f t="shared" si="270"/>
        <v>120.483</v>
      </c>
      <c r="J17425" s="62">
        <f t="shared" si="271"/>
        <v>0</v>
      </c>
    </row>
    <row r="17426" spans="1:10" x14ac:dyDescent="0.15">
      <c r="A17426" s="63">
        <v>43826.666666666664</v>
      </c>
      <c r="B17426" s="62">
        <v>112.264</v>
      </c>
      <c r="C17426" s="62">
        <v>8512</v>
      </c>
      <c r="E17426" s="62" t="s">
        <v>10</v>
      </c>
      <c r="I17426" s="62">
        <f t="shared" si="270"/>
        <v>112.264</v>
      </c>
      <c r="J17426" s="62">
        <f t="shared" si="271"/>
        <v>0</v>
      </c>
    </row>
    <row r="17427" spans="1:10" x14ac:dyDescent="0.15">
      <c r="A17427" s="63">
        <v>43826.708333333336</v>
      </c>
      <c r="B17427" s="62">
        <v>102.185</v>
      </c>
      <c r="C17427" s="62">
        <v>8513</v>
      </c>
      <c r="E17427" s="62" t="s">
        <v>10</v>
      </c>
      <c r="I17427" s="62">
        <f t="shared" si="270"/>
        <v>102.185</v>
      </c>
      <c r="J17427" s="62">
        <f t="shared" si="271"/>
        <v>0</v>
      </c>
    </row>
    <row r="17428" spans="1:10" x14ac:dyDescent="0.15">
      <c r="A17428" s="63">
        <v>43826.75</v>
      </c>
      <c r="B17428" s="62">
        <v>51.286000000000001</v>
      </c>
      <c r="C17428" s="62">
        <v>8514</v>
      </c>
      <c r="E17428" s="62" t="s">
        <v>10</v>
      </c>
      <c r="I17428" s="62">
        <f t="shared" si="270"/>
        <v>51.286000000000001</v>
      </c>
      <c r="J17428" s="62">
        <f t="shared" si="271"/>
        <v>0</v>
      </c>
    </row>
    <row r="17429" spans="1:10" x14ac:dyDescent="0.15">
      <c r="A17429" s="63">
        <v>43826.791666666664</v>
      </c>
      <c r="B17429" s="62">
        <v>48.408999999999999</v>
      </c>
      <c r="C17429" s="62">
        <v>8515</v>
      </c>
      <c r="E17429" s="62" t="s">
        <v>10</v>
      </c>
      <c r="I17429" s="62">
        <f t="shared" si="270"/>
        <v>48.408999999999999</v>
      </c>
      <c r="J17429" s="62">
        <f t="shared" si="271"/>
        <v>0</v>
      </c>
    </row>
    <row r="17430" spans="1:10" x14ac:dyDescent="0.15">
      <c r="A17430" s="63">
        <v>43826.833333333336</v>
      </c>
      <c r="B17430" s="62">
        <v>49.382999999999996</v>
      </c>
      <c r="C17430" s="62">
        <v>8516</v>
      </c>
      <c r="E17430" s="62" t="s">
        <v>10</v>
      </c>
      <c r="I17430" s="62">
        <f t="shared" si="270"/>
        <v>49.382999999999996</v>
      </c>
      <c r="J17430" s="62">
        <f t="shared" si="271"/>
        <v>0</v>
      </c>
    </row>
    <row r="17431" spans="1:10" x14ac:dyDescent="0.15">
      <c r="A17431" s="63">
        <v>43826.875</v>
      </c>
      <c r="B17431" s="62">
        <v>48.662999999999997</v>
      </c>
      <c r="C17431" s="62">
        <v>8517</v>
      </c>
      <c r="E17431" s="62" t="s">
        <v>10</v>
      </c>
      <c r="I17431" s="62">
        <f t="shared" si="270"/>
        <v>48.662999999999997</v>
      </c>
      <c r="J17431" s="62">
        <f t="shared" si="271"/>
        <v>0</v>
      </c>
    </row>
    <row r="17432" spans="1:10" x14ac:dyDescent="0.15">
      <c r="A17432" s="63">
        <v>43826.916666666664</v>
      </c>
      <c r="B17432" s="62">
        <v>47.713999999999999</v>
      </c>
      <c r="C17432" s="62">
        <v>8518</v>
      </c>
      <c r="E17432" s="62" t="s">
        <v>10</v>
      </c>
      <c r="I17432" s="62">
        <f t="shared" si="270"/>
        <v>47.713999999999999</v>
      </c>
      <c r="J17432" s="62">
        <f t="shared" si="271"/>
        <v>0</v>
      </c>
    </row>
    <row r="17433" spans="1:10" x14ac:dyDescent="0.15">
      <c r="A17433" s="63">
        <v>43826.958333333336</v>
      </c>
      <c r="B17433" s="62">
        <v>52.743000000000002</v>
      </c>
      <c r="C17433" s="62">
        <v>8519</v>
      </c>
      <c r="E17433" s="62" t="s">
        <v>10</v>
      </c>
      <c r="I17433" s="62">
        <f t="shared" si="270"/>
        <v>52.743000000000002</v>
      </c>
      <c r="J17433" s="62">
        <f t="shared" si="271"/>
        <v>0</v>
      </c>
    </row>
    <row r="17434" spans="1:10" x14ac:dyDescent="0.15">
      <c r="A17434" s="63">
        <v>43827</v>
      </c>
      <c r="B17434" s="62">
        <v>41.705999999999996</v>
      </c>
      <c r="C17434" s="62">
        <v>8520</v>
      </c>
      <c r="E17434" s="62" t="s">
        <v>11</v>
      </c>
      <c r="I17434" s="62">
        <f t="shared" si="270"/>
        <v>41.705999999999996</v>
      </c>
      <c r="J17434" s="62">
        <f t="shared" si="271"/>
        <v>0</v>
      </c>
    </row>
    <row r="17435" spans="1:10" x14ac:dyDescent="0.15">
      <c r="A17435" s="63">
        <v>43827.041666666664</v>
      </c>
      <c r="B17435" s="62">
        <v>40.266999999999996</v>
      </c>
      <c r="C17435" s="62">
        <v>8521</v>
      </c>
      <c r="E17435" s="62" t="s">
        <v>11</v>
      </c>
      <c r="I17435" s="62">
        <f t="shared" si="270"/>
        <v>40.266999999999996</v>
      </c>
      <c r="J17435" s="62">
        <f t="shared" si="271"/>
        <v>0</v>
      </c>
    </row>
    <row r="17436" spans="1:10" x14ac:dyDescent="0.15">
      <c r="A17436" s="63">
        <v>43827.083333333336</v>
      </c>
      <c r="B17436" s="62">
        <v>91.143999999999991</v>
      </c>
      <c r="C17436" s="62">
        <v>8522</v>
      </c>
      <c r="E17436" s="62" t="s">
        <v>11</v>
      </c>
      <c r="I17436" s="62">
        <f t="shared" si="270"/>
        <v>91.143999999999991</v>
      </c>
      <c r="J17436" s="62">
        <f t="shared" si="271"/>
        <v>0</v>
      </c>
    </row>
    <row r="17437" spans="1:10" x14ac:dyDescent="0.15">
      <c r="A17437" s="63">
        <v>43827.125</v>
      </c>
      <c r="B17437" s="62">
        <v>86.585000000000008</v>
      </c>
      <c r="C17437" s="62">
        <v>8523</v>
      </c>
      <c r="E17437" s="62" t="s">
        <v>11</v>
      </c>
      <c r="I17437" s="62">
        <f t="shared" si="270"/>
        <v>86.585000000000008</v>
      </c>
      <c r="J17437" s="62">
        <f t="shared" si="271"/>
        <v>0</v>
      </c>
    </row>
    <row r="17438" spans="1:10" x14ac:dyDescent="0.15">
      <c r="A17438" s="63">
        <v>43827.166666666664</v>
      </c>
      <c r="B17438" s="62">
        <v>95.889999999999986</v>
      </c>
      <c r="C17438" s="62">
        <v>8524</v>
      </c>
      <c r="E17438" s="62" t="s">
        <v>11</v>
      </c>
      <c r="I17438" s="62">
        <f t="shared" si="270"/>
        <v>95.889999999999986</v>
      </c>
      <c r="J17438" s="62">
        <f t="shared" si="271"/>
        <v>0</v>
      </c>
    </row>
    <row r="17439" spans="1:10" x14ac:dyDescent="0.15">
      <c r="A17439" s="63">
        <v>43827.208333333336</v>
      </c>
      <c r="B17439" s="62">
        <v>53.699999999999996</v>
      </c>
      <c r="C17439" s="62">
        <v>8525</v>
      </c>
      <c r="E17439" s="62" t="s">
        <v>11</v>
      </c>
      <c r="I17439" s="62">
        <f t="shared" si="270"/>
        <v>53.699999999999996</v>
      </c>
      <c r="J17439" s="62">
        <f t="shared" si="271"/>
        <v>0</v>
      </c>
    </row>
    <row r="17440" spans="1:10" x14ac:dyDescent="0.15">
      <c r="A17440" s="63">
        <v>43827.25</v>
      </c>
      <c r="B17440" s="62">
        <v>35.458000000000006</v>
      </c>
      <c r="C17440" s="62">
        <v>8526</v>
      </c>
      <c r="E17440" s="62" t="s">
        <v>11</v>
      </c>
      <c r="I17440" s="62">
        <f t="shared" si="270"/>
        <v>35.458000000000006</v>
      </c>
      <c r="J17440" s="62">
        <f t="shared" si="271"/>
        <v>0</v>
      </c>
    </row>
    <row r="17441" spans="1:10" x14ac:dyDescent="0.15">
      <c r="A17441" s="63">
        <v>43827.291666666664</v>
      </c>
      <c r="B17441" s="62">
        <v>35.707999999999998</v>
      </c>
      <c r="C17441" s="62">
        <v>8527</v>
      </c>
      <c r="E17441" s="62" t="s">
        <v>11</v>
      </c>
      <c r="I17441" s="62">
        <f t="shared" si="270"/>
        <v>35.707999999999998</v>
      </c>
      <c r="J17441" s="62">
        <f t="shared" si="271"/>
        <v>0</v>
      </c>
    </row>
    <row r="17442" spans="1:10" x14ac:dyDescent="0.15">
      <c r="A17442" s="63">
        <v>43827.333333333336</v>
      </c>
      <c r="B17442" s="62">
        <v>43.866</v>
      </c>
      <c r="C17442" s="62">
        <v>8528</v>
      </c>
      <c r="E17442" s="62" t="s">
        <v>11</v>
      </c>
      <c r="I17442" s="62">
        <f t="shared" si="270"/>
        <v>43.866</v>
      </c>
      <c r="J17442" s="62">
        <f t="shared" si="271"/>
        <v>0</v>
      </c>
    </row>
    <row r="17443" spans="1:10" x14ac:dyDescent="0.15">
      <c r="A17443" s="63">
        <v>43827.375</v>
      </c>
      <c r="B17443" s="62">
        <v>82.96</v>
      </c>
      <c r="C17443" s="62">
        <v>8529</v>
      </c>
      <c r="E17443" s="62" t="s">
        <v>11</v>
      </c>
      <c r="I17443" s="62">
        <f t="shared" si="270"/>
        <v>82.96</v>
      </c>
      <c r="J17443" s="62">
        <f t="shared" si="271"/>
        <v>0</v>
      </c>
    </row>
    <row r="17444" spans="1:10" x14ac:dyDescent="0.15">
      <c r="A17444" s="63">
        <v>43827.416666666664</v>
      </c>
      <c r="B17444" s="62">
        <v>81.836999999999989</v>
      </c>
      <c r="C17444" s="62">
        <v>8530</v>
      </c>
      <c r="E17444" s="62" t="s">
        <v>11</v>
      </c>
      <c r="I17444" s="62">
        <f t="shared" si="270"/>
        <v>81.836999999999989</v>
      </c>
      <c r="J17444" s="62">
        <f t="shared" si="271"/>
        <v>0</v>
      </c>
    </row>
    <row r="17445" spans="1:10" x14ac:dyDescent="0.15">
      <c r="A17445" s="63">
        <v>43827.458333333336</v>
      </c>
      <c r="B17445" s="62">
        <v>87.88900000000001</v>
      </c>
      <c r="C17445" s="62">
        <v>8531</v>
      </c>
      <c r="E17445" s="62" t="s">
        <v>11</v>
      </c>
      <c r="I17445" s="62">
        <f t="shared" si="270"/>
        <v>87.88900000000001</v>
      </c>
      <c r="J17445" s="62">
        <f t="shared" si="271"/>
        <v>0</v>
      </c>
    </row>
    <row r="17446" spans="1:10" x14ac:dyDescent="0.15">
      <c r="A17446" s="63">
        <v>43827.5</v>
      </c>
      <c r="B17446" s="62">
        <v>87.647999999999996</v>
      </c>
      <c r="C17446" s="62">
        <v>8532</v>
      </c>
      <c r="E17446" s="62" t="s">
        <v>11</v>
      </c>
      <c r="I17446" s="62">
        <f t="shared" si="270"/>
        <v>87.647999999999996</v>
      </c>
      <c r="J17446" s="62">
        <f t="shared" si="271"/>
        <v>0</v>
      </c>
    </row>
    <row r="17447" spans="1:10" x14ac:dyDescent="0.15">
      <c r="A17447" s="63">
        <v>43827.541666666664</v>
      </c>
      <c r="B17447" s="62">
        <v>61.546999999999997</v>
      </c>
      <c r="C17447" s="62">
        <v>8533</v>
      </c>
      <c r="E17447" s="62" t="s">
        <v>11</v>
      </c>
      <c r="I17447" s="62">
        <f t="shared" si="270"/>
        <v>61.546999999999997</v>
      </c>
      <c r="J17447" s="62">
        <f t="shared" si="271"/>
        <v>0</v>
      </c>
    </row>
    <row r="17448" spans="1:10" x14ac:dyDescent="0.15">
      <c r="A17448" s="63">
        <v>43827.583333333336</v>
      </c>
      <c r="B17448" s="62">
        <v>35.935000000000002</v>
      </c>
      <c r="C17448" s="62">
        <v>8534</v>
      </c>
      <c r="E17448" s="62" t="s">
        <v>11</v>
      </c>
      <c r="I17448" s="62">
        <f t="shared" si="270"/>
        <v>35.935000000000002</v>
      </c>
      <c r="J17448" s="62">
        <f t="shared" si="271"/>
        <v>0</v>
      </c>
    </row>
    <row r="17449" spans="1:10" x14ac:dyDescent="0.15">
      <c r="A17449" s="63">
        <v>43827.625</v>
      </c>
      <c r="B17449" s="62">
        <v>33.75</v>
      </c>
      <c r="C17449" s="62">
        <v>8535</v>
      </c>
      <c r="E17449" s="62" t="s">
        <v>11</v>
      </c>
      <c r="I17449" s="62">
        <f t="shared" si="270"/>
        <v>33.75</v>
      </c>
      <c r="J17449" s="62">
        <f t="shared" si="271"/>
        <v>0</v>
      </c>
    </row>
    <row r="17450" spans="1:10" x14ac:dyDescent="0.15">
      <c r="A17450" s="63">
        <v>43827.666666666664</v>
      </c>
      <c r="B17450" s="62">
        <v>33.779999999999994</v>
      </c>
      <c r="C17450" s="62">
        <v>8536</v>
      </c>
      <c r="E17450" s="62" t="s">
        <v>11</v>
      </c>
      <c r="I17450" s="62">
        <f t="shared" si="270"/>
        <v>33.779999999999994</v>
      </c>
      <c r="J17450" s="62">
        <f t="shared" si="271"/>
        <v>0</v>
      </c>
    </row>
    <row r="17451" spans="1:10" x14ac:dyDescent="0.15">
      <c r="A17451" s="63">
        <v>43827.708333333336</v>
      </c>
      <c r="B17451" s="62">
        <v>36.39</v>
      </c>
      <c r="C17451" s="62">
        <v>8537</v>
      </c>
      <c r="E17451" s="62" t="s">
        <v>11</v>
      </c>
      <c r="I17451" s="62">
        <f t="shared" si="270"/>
        <v>36.39</v>
      </c>
      <c r="J17451" s="62">
        <f t="shared" si="271"/>
        <v>0</v>
      </c>
    </row>
    <row r="17452" spans="1:10" x14ac:dyDescent="0.15">
      <c r="A17452" s="63">
        <v>43827.75</v>
      </c>
      <c r="B17452" s="62">
        <v>38.789000000000001</v>
      </c>
      <c r="C17452" s="62">
        <v>8538</v>
      </c>
      <c r="E17452" s="62" t="s">
        <v>11</v>
      </c>
      <c r="I17452" s="62">
        <f t="shared" si="270"/>
        <v>38.789000000000001</v>
      </c>
      <c r="J17452" s="62">
        <f t="shared" si="271"/>
        <v>0</v>
      </c>
    </row>
    <row r="17453" spans="1:10" x14ac:dyDescent="0.15">
      <c r="A17453" s="63">
        <v>43827.791666666664</v>
      </c>
      <c r="B17453" s="62">
        <v>25.831</v>
      </c>
      <c r="C17453" s="62">
        <v>8539</v>
      </c>
      <c r="E17453" s="62" t="s">
        <v>11</v>
      </c>
      <c r="I17453" s="62">
        <f t="shared" si="270"/>
        <v>25.831</v>
      </c>
      <c r="J17453" s="62">
        <f t="shared" si="271"/>
        <v>0</v>
      </c>
    </row>
    <row r="17454" spans="1:10" x14ac:dyDescent="0.15">
      <c r="A17454" s="63">
        <v>43827.833333333336</v>
      </c>
      <c r="B17454" s="62">
        <v>26.068999999999999</v>
      </c>
      <c r="C17454" s="62">
        <v>8540</v>
      </c>
      <c r="E17454" s="62" t="s">
        <v>11</v>
      </c>
      <c r="I17454" s="62">
        <f t="shared" si="270"/>
        <v>26.068999999999999</v>
      </c>
      <c r="J17454" s="62">
        <f t="shared" si="271"/>
        <v>0</v>
      </c>
    </row>
    <row r="17455" spans="1:10" x14ac:dyDescent="0.15">
      <c r="A17455" s="63">
        <v>43827.875</v>
      </c>
      <c r="B17455" s="62">
        <v>25.692</v>
      </c>
      <c r="C17455" s="62">
        <v>8541</v>
      </c>
      <c r="E17455" s="62" t="s">
        <v>11</v>
      </c>
      <c r="I17455" s="62">
        <f t="shared" si="270"/>
        <v>25.692</v>
      </c>
      <c r="J17455" s="62">
        <f t="shared" si="271"/>
        <v>0</v>
      </c>
    </row>
    <row r="17456" spans="1:10" x14ac:dyDescent="0.15">
      <c r="A17456" s="63">
        <v>43827.916666666664</v>
      </c>
      <c r="B17456" s="62">
        <v>25.106999999999999</v>
      </c>
      <c r="C17456" s="62">
        <v>8542</v>
      </c>
      <c r="E17456" s="62" t="s">
        <v>11</v>
      </c>
      <c r="I17456" s="62">
        <f t="shared" si="270"/>
        <v>25.106999999999999</v>
      </c>
      <c r="J17456" s="62">
        <f t="shared" si="271"/>
        <v>0</v>
      </c>
    </row>
    <row r="17457" spans="1:10" x14ac:dyDescent="0.15">
      <c r="A17457" s="63">
        <v>43827.958333333336</v>
      </c>
      <c r="B17457" s="62">
        <v>24.385999999999999</v>
      </c>
      <c r="C17457" s="62">
        <v>8543</v>
      </c>
      <c r="E17457" s="62" t="s">
        <v>11</v>
      </c>
      <c r="I17457" s="62">
        <f t="shared" si="270"/>
        <v>24.385999999999999</v>
      </c>
      <c r="J17457" s="62">
        <f t="shared" si="271"/>
        <v>0</v>
      </c>
    </row>
    <row r="17458" spans="1:10" x14ac:dyDescent="0.15">
      <c r="A17458" s="63">
        <v>43828</v>
      </c>
      <c r="B17458" s="62">
        <v>25.106999999999999</v>
      </c>
      <c r="C17458" s="62">
        <v>8544</v>
      </c>
      <c r="E17458" s="62" t="s">
        <v>6</v>
      </c>
      <c r="I17458" s="62">
        <f t="shared" si="270"/>
        <v>25.106999999999999</v>
      </c>
      <c r="J17458" s="62">
        <f t="shared" si="271"/>
        <v>0</v>
      </c>
    </row>
    <row r="17459" spans="1:10" x14ac:dyDescent="0.15">
      <c r="A17459" s="63">
        <v>43828.041666666664</v>
      </c>
      <c r="B17459" s="62">
        <v>25.105999999999998</v>
      </c>
      <c r="C17459" s="62">
        <v>8545</v>
      </c>
      <c r="E17459" s="62" t="s">
        <v>6</v>
      </c>
      <c r="I17459" s="62">
        <f t="shared" si="270"/>
        <v>25.105999999999998</v>
      </c>
      <c r="J17459" s="62">
        <f t="shared" si="271"/>
        <v>0</v>
      </c>
    </row>
    <row r="17460" spans="1:10" x14ac:dyDescent="0.15">
      <c r="A17460" s="63">
        <v>43828.083333333336</v>
      </c>
      <c r="B17460" s="62">
        <v>70.465999999999994</v>
      </c>
      <c r="C17460" s="62">
        <v>8546</v>
      </c>
      <c r="E17460" s="62" t="s">
        <v>6</v>
      </c>
      <c r="I17460" s="62">
        <f t="shared" si="270"/>
        <v>70.465999999999994</v>
      </c>
      <c r="J17460" s="62">
        <f t="shared" si="271"/>
        <v>0</v>
      </c>
    </row>
    <row r="17461" spans="1:10" x14ac:dyDescent="0.15">
      <c r="A17461" s="63">
        <v>43828.125</v>
      </c>
      <c r="B17461" s="62">
        <v>73.962999999999994</v>
      </c>
      <c r="C17461" s="62">
        <v>8547</v>
      </c>
      <c r="E17461" s="62" t="s">
        <v>6</v>
      </c>
      <c r="I17461" s="62">
        <f t="shared" si="270"/>
        <v>73.962999999999994</v>
      </c>
      <c r="J17461" s="62">
        <f t="shared" si="271"/>
        <v>0</v>
      </c>
    </row>
    <row r="17462" spans="1:10" x14ac:dyDescent="0.15">
      <c r="A17462" s="63">
        <v>43828.166666666664</v>
      </c>
      <c r="B17462" s="62">
        <v>74.787999999999997</v>
      </c>
      <c r="C17462" s="62">
        <v>8548</v>
      </c>
      <c r="E17462" s="62" t="s">
        <v>6</v>
      </c>
      <c r="I17462" s="62">
        <f t="shared" si="270"/>
        <v>74.787999999999997</v>
      </c>
      <c r="J17462" s="62">
        <f t="shared" si="271"/>
        <v>0</v>
      </c>
    </row>
    <row r="17463" spans="1:10" x14ac:dyDescent="0.15">
      <c r="A17463" s="63">
        <v>43828.208333333336</v>
      </c>
      <c r="B17463" s="62">
        <v>26.785999999999998</v>
      </c>
      <c r="C17463" s="62">
        <v>8549</v>
      </c>
      <c r="E17463" s="62" t="s">
        <v>6</v>
      </c>
      <c r="I17463" s="62">
        <f t="shared" si="270"/>
        <v>26.785999999999998</v>
      </c>
      <c r="J17463" s="62">
        <f t="shared" si="271"/>
        <v>0</v>
      </c>
    </row>
    <row r="17464" spans="1:10" x14ac:dyDescent="0.15">
      <c r="A17464" s="63">
        <v>43828.25</v>
      </c>
      <c r="B17464" s="62">
        <v>25.826999999999998</v>
      </c>
      <c r="C17464" s="62">
        <v>8550</v>
      </c>
      <c r="E17464" s="62" t="s">
        <v>6</v>
      </c>
      <c r="I17464" s="62">
        <f t="shared" si="270"/>
        <v>25.826999999999998</v>
      </c>
      <c r="J17464" s="62">
        <f t="shared" si="271"/>
        <v>0</v>
      </c>
    </row>
    <row r="17465" spans="1:10" x14ac:dyDescent="0.15">
      <c r="A17465" s="63">
        <v>43828.291666666664</v>
      </c>
      <c r="B17465" s="62">
        <v>26.065999999999999</v>
      </c>
      <c r="C17465" s="62">
        <v>8551</v>
      </c>
      <c r="E17465" s="62" t="s">
        <v>6</v>
      </c>
      <c r="I17465" s="62">
        <f t="shared" si="270"/>
        <v>26.065999999999999</v>
      </c>
      <c r="J17465" s="62">
        <f t="shared" si="271"/>
        <v>0</v>
      </c>
    </row>
    <row r="17466" spans="1:10" x14ac:dyDescent="0.15">
      <c r="A17466" s="63">
        <v>43828.333333333336</v>
      </c>
      <c r="B17466" s="62">
        <v>25.585000000000001</v>
      </c>
      <c r="C17466" s="62">
        <v>8552</v>
      </c>
      <c r="E17466" s="62" t="s">
        <v>6</v>
      </c>
      <c r="I17466" s="62">
        <f t="shared" si="270"/>
        <v>25.585000000000001</v>
      </c>
      <c r="J17466" s="62">
        <f t="shared" si="271"/>
        <v>0</v>
      </c>
    </row>
    <row r="17467" spans="1:10" x14ac:dyDescent="0.15">
      <c r="A17467" s="63">
        <v>43828.375</v>
      </c>
      <c r="B17467" s="62">
        <v>73.8</v>
      </c>
      <c r="C17467" s="62">
        <v>8553</v>
      </c>
      <c r="E17467" s="62" t="s">
        <v>6</v>
      </c>
      <c r="I17467" s="62">
        <f t="shared" si="270"/>
        <v>73.8</v>
      </c>
      <c r="J17467" s="62">
        <f t="shared" si="271"/>
        <v>0</v>
      </c>
    </row>
    <row r="17468" spans="1:10" x14ac:dyDescent="0.15">
      <c r="A17468" s="63">
        <v>43828.416666666664</v>
      </c>
      <c r="B17468" s="62">
        <v>75.321999999999989</v>
      </c>
      <c r="C17468" s="62">
        <v>8554</v>
      </c>
      <c r="E17468" s="62" t="s">
        <v>6</v>
      </c>
      <c r="I17468" s="62">
        <f t="shared" si="270"/>
        <v>75.321999999999989</v>
      </c>
      <c r="J17468" s="62">
        <f t="shared" si="271"/>
        <v>0</v>
      </c>
    </row>
    <row r="17469" spans="1:10" x14ac:dyDescent="0.15">
      <c r="A17469" s="63">
        <v>43828.458333333336</v>
      </c>
      <c r="B17469" s="62">
        <v>74.683000000000007</v>
      </c>
      <c r="C17469" s="62">
        <v>8555</v>
      </c>
      <c r="E17469" s="62" t="s">
        <v>6</v>
      </c>
      <c r="I17469" s="62">
        <f t="shared" si="270"/>
        <v>74.683000000000007</v>
      </c>
      <c r="J17469" s="62">
        <f t="shared" si="271"/>
        <v>0</v>
      </c>
    </row>
    <row r="17470" spans="1:10" x14ac:dyDescent="0.15">
      <c r="A17470" s="63">
        <v>43828.5</v>
      </c>
      <c r="B17470" s="62">
        <v>75.74799999999999</v>
      </c>
      <c r="C17470" s="62">
        <v>8556</v>
      </c>
      <c r="E17470" s="62" t="s">
        <v>6</v>
      </c>
      <c r="I17470" s="62">
        <f t="shared" si="270"/>
        <v>75.74799999999999</v>
      </c>
      <c r="J17470" s="62">
        <f t="shared" si="271"/>
        <v>0</v>
      </c>
    </row>
    <row r="17471" spans="1:10" x14ac:dyDescent="0.15">
      <c r="A17471" s="63">
        <v>43828.541666666664</v>
      </c>
      <c r="B17471" s="62">
        <v>48.628999999999998</v>
      </c>
      <c r="C17471" s="62">
        <v>8557</v>
      </c>
      <c r="E17471" s="62" t="s">
        <v>6</v>
      </c>
      <c r="I17471" s="62">
        <f t="shared" si="270"/>
        <v>48.628999999999998</v>
      </c>
      <c r="J17471" s="62">
        <f t="shared" si="271"/>
        <v>0</v>
      </c>
    </row>
    <row r="17472" spans="1:10" x14ac:dyDescent="0.15">
      <c r="A17472" s="63">
        <v>43828.583333333336</v>
      </c>
      <c r="B17472" s="62">
        <v>26.308</v>
      </c>
      <c r="C17472" s="62">
        <v>8558</v>
      </c>
      <c r="E17472" s="62" t="s">
        <v>6</v>
      </c>
      <c r="I17472" s="62">
        <f t="shared" si="270"/>
        <v>26.308</v>
      </c>
      <c r="J17472" s="62">
        <f t="shared" si="271"/>
        <v>0</v>
      </c>
    </row>
    <row r="17473" spans="1:10" x14ac:dyDescent="0.15">
      <c r="A17473" s="63">
        <v>43828.625</v>
      </c>
      <c r="B17473" s="62">
        <v>29.667999999999999</v>
      </c>
      <c r="C17473" s="62">
        <v>8559</v>
      </c>
      <c r="E17473" s="62" t="s">
        <v>6</v>
      </c>
      <c r="I17473" s="62">
        <f t="shared" si="270"/>
        <v>29.667999999999999</v>
      </c>
      <c r="J17473" s="62">
        <f t="shared" si="271"/>
        <v>0</v>
      </c>
    </row>
    <row r="17474" spans="1:10" x14ac:dyDescent="0.15">
      <c r="A17474" s="63">
        <v>43828.666666666664</v>
      </c>
      <c r="B17474" s="62">
        <v>30.148</v>
      </c>
      <c r="C17474" s="62">
        <v>8560</v>
      </c>
      <c r="E17474" s="62" t="s">
        <v>6</v>
      </c>
      <c r="I17474" s="62">
        <f t="shared" ref="I17474:I17529" si="272">IF(B17474&lt;$F$8761,B17474,$F$8761)</f>
        <v>30.148</v>
      </c>
      <c r="J17474" s="62">
        <f t="shared" ref="J17474:J17529" si="273">IF(B17474&gt;$F$8761,B17474-$F$8761,0)</f>
        <v>0</v>
      </c>
    </row>
    <row r="17475" spans="1:10" x14ac:dyDescent="0.15">
      <c r="A17475" s="63">
        <v>43828.708333333336</v>
      </c>
      <c r="B17475" s="62">
        <v>30.869</v>
      </c>
      <c r="C17475" s="62">
        <v>8561</v>
      </c>
      <c r="E17475" s="62" t="s">
        <v>6</v>
      </c>
      <c r="I17475" s="62">
        <f t="shared" si="272"/>
        <v>30.869</v>
      </c>
      <c r="J17475" s="62">
        <f t="shared" si="273"/>
        <v>0</v>
      </c>
    </row>
    <row r="17476" spans="1:10" x14ac:dyDescent="0.15">
      <c r="A17476" s="63">
        <v>43828.75</v>
      </c>
      <c r="B17476" s="62">
        <v>31.045999999999999</v>
      </c>
      <c r="C17476" s="62">
        <v>8562</v>
      </c>
      <c r="E17476" s="62" t="s">
        <v>6</v>
      </c>
      <c r="I17476" s="62">
        <f t="shared" si="272"/>
        <v>31.045999999999999</v>
      </c>
      <c r="J17476" s="62">
        <f t="shared" si="273"/>
        <v>0</v>
      </c>
    </row>
    <row r="17477" spans="1:10" x14ac:dyDescent="0.15">
      <c r="A17477" s="63">
        <v>43828.791666666664</v>
      </c>
      <c r="B17477" s="62">
        <v>28.420999999999999</v>
      </c>
      <c r="C17477" s="62">
        <v>8563</v>
      </c>
      <c r="E17477" s="62" t="s">
        <v>6</v>
      </c>
      <c r="I17477" s="62">
        <f t="shared" si="272"/>
        <v>28.420999999999999</v>
      </c>
      <c r="J17477" s="62">
        <f t="shared" si="273"/>
        <v>0</v>
      </c>
    </row>
    <row r="17478" spans="1:10" x14ac:dyDescent="0.15">
      <c r="A17478" s="63">
        <v>43828.833333333336</v>
      </c>
      <c r="B17478" s="62">
        <v>30.821000000000002</v>
      </c>
      <c r="C17478" s="62">
        <v>8564</v>
      </c>
      <c r="E17478" s="62" t="s">
        <v>6</v>
      </c>
      <c r="I17478" s="62">
        <f t="shared" si="272"/>
        <v>30.821000000000002</v>
      </c>
      <c r="J17478" s="62">
        <f t="shared" si="273"/>
        <v>0</v>
      </c>
    </row>
    <row r="17479" spans="1:10" x14ac:dyDescent="0.15">
      <c r="A17479" s="63">
        <v>43828.875</v>
      </c>
      <c r="B17479" s="62">
        <v>30.58</v>
      </c>
      <c r="C17479" s="62">
        <v>8565</v>
      </c>
      <c r="E17479" s="62" t="s">
        <v>6</v>
      </c>
      <c r="I17479" s="62">
        <f t="shared" si="272"/>
        <v>30.58</v>
      </c>
      <c r="J17479" s="62">
        <f t="shared" si="273"/>
        <v>0</v>
      </c>
    </row>
    <row r="17480" spans="1:10" x14ac:dyDescent="0.15">
      <c r="A17480" s="63">
        <v>43828.916666666664</v>
      </c>
      <c r="B17480" s="62">
        <v>30.339000000000002</v>
      </c>
      <c r="C17480" s="62">
        <v>8566</v>
      </c>
      <c r="E17480" s="62" t="s">
        <v>6</v>
      </c>
      <c r="I17480" s="62">
        <f t="shared" si="272"/>
        <v>30.339000000000002</v>
      </c>
      <c r="J17480" s="62">
        <f t="shared" si="273"/>
        <v>0</v>
      </c>
    </row>
    <row r="17481" spans="1:10" x14ac:dyDescent="0.15">
      <c r="A17481" s="63">
        <v>43828.958333333336</v>
      </c>
      <c r="B17481" s="62">
        <v>28.179000000000002</v>
      </c>
      <c r="C17481" s="62">
        <v>8567</v>
      </c>
      <c r="E17481" s="62" t="s">
        <v>6</v>
      </c>
      <c r="I17481" s="62">
        <f t="shared" si="272"/>
        <v>28.179000000000002</v>
      </c>
      <c r="J17481" s="62">
        <f t="shared" si="273"/>
        <v>0</v>
      </c>
    </row>
    <row r="17482" spans="1:10" x14ac:dyDescent="0.15">
      <c r="A17482" s="63">
        <v>43829</v>
      </c>
      <c r="B17482" s="62">
        <v>32.799999999999997</v>
      </c>
      <c r="C17482" s="62">
        <v>8568</v>
      </c>
      <c r="E17482" s="62" t="s">
        <v>5</v>
      </c>
      <c r="I17482" s="62">
        <f t="shared" si="272"/>
        <v>32.799999999999997</v>
      </c>
      <c r="J17482" s="62">
        <f t="shared" si="273"/>
        <v>0</v>
      </c>
    </row>
    <row r="17483" spans="1:10" x14ac:dyDescent="0.15">
      <c r="A17483" s="63">
        <v>43829.041666666664</v>
      </c>
      <c r="B17483" s="62">
        <v>30.387</v>
      </c>
      <c r="C17483" s="62">
        <v>8569</v>
      </c>
      <c r="E17483" s="62" t="s">
        <v>5</v>
      </c>
      <c r="I17483" s="62">
        <f t="shared" si="272"/>
        <v>30.387</v>
      </c>
      <c r="J17483" s="62">
        <f t="shared" si="273"/>
        <v>0</v>
      </c>
    </row>
    <row r="17484" spans="1:10" x14ac:dyDescent="0.15">
      <c r="A17484" s="63">
        <v>43829.083333333336</v>
      </c>
      <c r="B17484" s="62">
        <v>52.466000000000001</v>
      </c>
      <c r="C17484" s="62">
        <v>8570</v>
      </c>
      <c r="E17484" s="62" t="s">
        <v>5</v>
      </c>
      <c r="I17484" s="62">
        <f t="shared" si="272"/>
        <v>52.466000000000001</v>
      </c>
      <c r="J17484" s="62">
        <f t="shared" si="273"/>
        <v>0</v>
      </c>
    </row>
    <row r="17485" spans="1:10" x14ac:dyDescent="0.15">
      <c r="A17485" s="63">
        <v>43829.125</v>
      </c>
      <c r="B17485" s="62">
        <v>50.305</v>
      </c>
      <c r="C17485" s="62">
        <v>8571</v>
      </c>
      <c r="E17485" s="62" t="s">
        <v>5</v>
      </c>
      <c r="I17485" s="62">
        <f t="shared" si="272"/>
        <v>50.305</v>
      </c>
      <c r="J17485" s="62">
        <f t="shared" si="273"/>
        <v>0</v>
      </c>
    </row>
    <row r="17486" spans="1:10" x14ac:dyDescent="0.15">
      <c r="A17486" s="63">
        <v>43829.166666666664</v>
      </c>
      <c r="B17486" s="62">
        <v>50.064999999999998</v>
      </c>
      <c r="C17486" s="62">
        <v>8572</v>
      </c>
      <c r="E17486" s="62" t="s">
        <v>5</v>
      </c>
      <c r="I17486" s="62">
        <f t="shared" si="272"/>
        <v>50.064999999999998</v>
      </c>
      <c r="J17486" s="62">
        <f t="shared" si="273"/>
        <v>0</v>
      </c>
    </row>
    <row r="17487" spans="1:10" x14ac:dyDescent="0.15">
      <c r="A17487" s="63">
        <v>43829.208333333336</v>
      </c>
      <c r="B17487" s="62">
        <v>53.904000000000003</v>
      </c>
      <c r="C17487" s="62">
        <v>8573</v>
      </c>
      <c r="E17487" s="62" t="s">
        <v>5</v>
      </c>
      <c r="I17487" s="62">
        <f t="shared" si="272"/>
        <v>53.904000000000003</v>
      </c>
      <c r="J17487" s="62">
        <f t="shared" si="273"/>
        <v>0</v>
      </c>
    </row>
    <row r="17488" spans="1:10" x14ac:dyDescent="0.15">
      <c r="A17488" s="63">
        <v>43829.25</v>
      </c>
      <c r="B17488" s="62">
        <v>85.824999999999989</v>
      </c>
      <c r="C17488" s="62">
        <v>8574</v>
      </c>
      <c r="E17488" s="62" t="s">
        <v>5</v>
      </c>
      <c r="I17488" s="62">
        <f t="shared" si="272"/>
        <v>85.824999999999989</v>
      </c>
      <c r="J17488" s="62">
        <f t="shared" si="273"/>
        <v>0</v>
      </c>
    </row>
    <row r="17489" spans="1:10" x14ac:dyDescent="0.15">
      <c r="A17489" s="63">
        <v>43829.291666666664</v>
      </c>
      <c r="B17489" s="62">
        <v>87.744</v>
      </c>
      <c r="C17489" s="62">
        <v>8575</v>
      </c>
      <c r="E17489" s="62" t="s">
        <v>5</v>
      </c>
      <c r="I17489" s="62">
        <f t="shared" si="272"/>
        <v>87.744</v>
      </c>
      <c r="J17489" s="62">
        <f t="shared" si="273"/>
        <v>0</v>
      </c>
    </row>
    <row r="17490" spans="1:10" x14ac:dyDescent="0.15">
      <c r="A17490" s="63">
        <v>43829.333333333336</v>
      </c>
      <c r="B17490" s="62">
        <v>93.504000000000005</v>
      </c>
      <c r="C17490" s="62">
        <v>8576</v>
      </c>
      <c r="E17490" s="62" t="s">
        <v>5</v>
      </c>
      <c r="I17490" s="62">
        <f t="shared" si="272"/>
        <v>93.504000000000005</v>
      </c>
      <c r="J17490" s="62">
        <f t="shared" si="273"/>
        <v>0</v>
      </c>
    </row>
    <row r="17491" spans="1:10" x14ac:dyDescent="0.15">
      <c r="A17491" s="63">
        <v>43829.375</v>
      </c>
      <c r="B17491" s="62">
        <v>101.157</v>
      </c>
      <c r="C17491" s="62">
        <v>8577</v>
      </c>
      <c r="E17491" s="62" t="s">
        <v>5</v>
      </c>
      <c r="I17491" s="62">
        <f t="shared" si="272"/>
        <v>101.157</v>
      </c>
      <c r="J17491" s="62">
        <f t="shared" si="273"/>
        <v>0</v>
      </c>
    </row>
    <row r="17492" spans="1:10" x14ac:dyDescent="0.15">
      <c r="A17492" s="63">
        <v>43829.416666666664</v>
      </c>
      <c r="B17492" s="62">
        <v>101.765</v>
      </c>
      <c r="C17492" s="62">
        <v>8578</v>
      </c>
      <c r="E17492" s="62" t="s">
        <v>5</v>
      </c>
      <c r="I17492" s="62">
        <f t="shared" si="272"/>
        <v>101.765</v>
      </c>
      <c r="J17492" s="62">
        <f t="shared" si="273"/>
        <v>0</v>
      </c>
    </row>
    <row r="17493" spans="1:10" x14ac:dyDescent="0.15">
      <c r="A17493" s="63">
        <v>43829.458333333336</v>
      </c>
      <c r="B17493" s="62">
        <v>102.495</v>
      </c>
      <c r="C17493" s="62">
        <v>8579</v>
      </c>
      <c r="E17493" s="62" t="s">
        <v>5</v>
      </c>
      <c r="I17493" s="62">
        <f t="shared" si="272"/>
        <v>102.495</v>
      </c>
      <c r="J17493" s="62">
        <f t="shared" si="273"/>
        <v>0</v>
      </c>
    </row>
    <row r="17494" spans="1:10" x14ac:dyDescent="0.15">
      <c r="A17494" s="63">
        <v>43829.5</v>
      </c>
      <c r="B17494" s="62">
        <v>105.13500000000001</v>
      </c>
      <c r="C17494" s="62">
        <v>8580</v>
      </c>
      <c r="E17494" s="62" t="s">
        <v>5</v>
      </c>
      <c r="I17494" s="62">
        <f t="shared" si="272"/>
        <v>105.13500000000001</v>
      </c>
      <c r="J17494" s="62">
        <f t="shared" si="273"/>
        <v>0</v>
      </c>
    </row>
    <row r="17495" spans="1:10" x14ac:dyDescent="0.15">
      <c r="A17495" s="63">
        <v>43829.541666666664</v>
      </c>
      <c r="B17495" s="62">
        <v>98.894999999999996</v>
      </c>
      <c r="C17495" s="62">
        <v>8581</v>
      </c>
      <c r="E17495" s="62" t="s">
        <v>5</v>
      </c>
      <c r="I17495" s="62">
        <f t="shared" si="272"/>
        <v>98.894999999999996</v>
      </c>
      <c r="J17495" s="62">
        <f t="shared" si="273"/>
        <v>0</v>
      </c>
    </row>
    <row r="17496" spans="1:10" x14ac:dyDescent="0.15">
      <c r="A17496" s="63">
        <v>43829.583333333336</v>
      </c>
      <c r="B17496" s="62">
        <v>99.375</v>
      </c>
      <c r="C17496" s="62">
        <v>8582</v>
      </c>
      <c r="E17496" s="62" t="s">
        <v>5</v>
      </c>
      <c r="I17496" s="62">
        <f t="shared" si="272"/>
        <v>99.375</v>
      </c>
      <c r="J17496" s="62">
        <f t="shared" si="273"/>
        <v>0</v>
      </c>
    </row>
    <row r="17497" spans="1:10" x14ac:dyDescent="0.15">
      <c r="A17497" s="63">
        <v>43829.625</v>
      </c>
      <c r="B17497" s="62">
        <v>93.513999999999996</v>
      </c>
      <c r="C17497" s="62">
        <v>8583</v>
      </c>
      <c r="E17497" s="62" t="s">
        <v>5</v>
      </c>
      <c r="I17497" s="62">
        <f t="shared" si="272"/>
        <v>93.513999999999996</v>
      </c>
      <c r="J17497" s="62">
        <f t="shared" si="273"/>
        <v>0</v>
      </c>
    </row>
    <row r="17498" spans="1:10" x14ac:dyDescent="0.15">
      <c r="A17498" s="63">
        <v>43829.666666666664</v>
      </c>
      <c r="B17498" s="62">
        <v>92.545999999999992</v>
      </c>
      <c r="C17498" s="62">
        <v>8584</v>
      </c>
      <c r="E17498" s="62" t="s">
        <v>5</v>
      </c>
      <c r="I17498" s="62">
        <f t="shared" si="272"/>
        <v>92.545999999999992</v>
      </c>
      <c r="J17498" s="62">
        <f t="shared" si="273"/>
        <v>0</v>
      </c>
    </row>
    <row r="17499" spans="1:10" x14ac:dyDescent="0.15">
      <c r="A17499" s="63">
        <v>43829.708333333336</v>
      </c>
      <c r="B17499" s="62">
        <v>87.266000000000005</v>
      </c>
      <c r="C17499" s="62">
        <v>8585</v>
      </c>
      <c r="E17499" s="62" t="s">
        <v>5</v>
      </c>
      <c r="I17499" s="62">
        <f t="shared" si="272"/>
        <v>87.266000000000005</v>
      </c>
      <c r="J17499" s="62">
        <f t="shared" si="273"/>
        <v>0</v>
      </c>
    </row>
    <row r="17500" spans="1:10" x14ac:dyDescent="0.15">
      <c r="A17500" s="63">
        <v>43829.75</v>
      </c>
      <c r="B17500" s="62">
        <v>38.308999999999997</v>
      </c>
      <c r="C17500" s="62">
        <v>8586</v>
      </c>
      <c r="E17500" s="62" t="s">
        <v>5</v>
      </c>
      <c r="I17500" s="62">
        <f t="shared" si="272"/>
        <v>38.308999999999997</v>
      </c>
      <c r="J17500" s="62">
        <f t="shared" si="273"/>
        <v>0</v>
      </c>
    </row>
    <row r="17501" spans="1:10" x14ac:dyDescent="0.15">
      <c r="A17501" s="63">
        <v>43829.791666666664</v>
      </c>
      <c r="B17501" s="62">
        <v>32.067999999999998</v>
      </c>
      <c r="C17501" s="62">
        <v>8587</v>
      </c>
      <c r="E17501" s="62" t="s">
        <v>5</v>
      </c>
      <c r="I17501" s="62">
        <f t="shared" si="272"/>
        <v>32.067999999999998</v>
      </c>
      <c r="J17501" s="62">
        <f t="shared" si="273"/>
        <v>0</v>
      </c>
    </row>
    <row r="17502" spans="1:10" x14ac:dyDescent="0.15">
      <c r="A17502" s="63">
        <v>43829.833333333336</v>
      </c>
      <c r="B17502" s="62">
        <v>28.468999999999998</v>
      </c>
      <c r="C17502" s="62">
        <v>8588</v>
      </c>
      <c r="E17502" s="62" t="s">
        <v>5</v>
      </c>
      <c r="I17502" s="62">
        <f t="shared" si="272"/>
        <v>28.468999999999998</v>
      </c>
      <c r="J17502" s="62">
        <f t="shared" si="273"/>
        <v>0</v>
      </c>
    </row>
    <row r="17503" spans="1:10" x14ac:dyDescent="0.15">
      <c r="A17503" s="63">
        <v>43829.875</v>
      </c>
      <c r="B17503" s="62">
        <v>25.828999999999997</v>
      </c>
      <c r="C17503" s="62">
        <v>8589</v>
      </c>
      <c r="E17503" s="62" t="s">
        <v>5</v>
      </c>
      <c r="I17503" s="62">
        <f t="shared" si="272"/>
        <v>25.828999999999997</v>
      </c>
      <c r="J17503" s="62">
        <f t="shared" si="273"/>
        <v>0</v>
      </c>
    </row>
    <row r="17504" spans="1:10" x14ac:dyDescent="0.15">
      <c r="A17504" s="63">
        <v>43829.916666666664</v>
      </c>
      <c r="B17504" s="62">
        <v>25.387999999999998</v>
      </c>
      <c r="C17504" s="62">
        <v>8590</v>
      </c>
      <c r="E17504" s="62" t="s">
        <v>5</v>
      </c>
      <c r="I17504" s="62">
        <f t="shared" si="272"/>
        <v>25.387999999999998</v>
      </c>
      <c r="J17504" s="62">
        <f t="shared" si="273"/>
        <v>0</v>
      </c>
    </row>
    <row r="17505" spans="1:10" x14ac:dyDescent="0.15">
      <c r="A17505" s="63">
        <v>43829.958333333336</v>
      </c>
      <c r="B17505" s="62">
        <v>24.401</v>
      </c>
      <c r="C17505" s="62">
        <v>8591</v>
      </c>
      <c r="E17505" s="62" t="s">
        <v>5</v>
      </c>
      <c r="I17505" s="62">
        <f t="shared" si="272"/>
        <v>24.401</v>
      </c>
      <c r="J17505" s="62">
        <f t="shared" si="273"/>
        <v>0</v>
      </c>
    </row>
    <row r="17506" spans="1:10" x14ac:dyDescent="0.15">
      <c r="A17506" s="63">
        <v>43830</v>
      </c>
      <c r="B17506" s="62">
        <v>24.869</v>
      </c>
      <c r="C17506" s="62">
        <v>8592</v>
      </c>
      <c r="E17506" s="62" t="s">
        <v>7</v>
      </c>
      <c r="I17506" s="62">
        <f t="shared" si="272"/>
        <v>24.869</v>
      </c>
      <c r="J17506" s="62">
        <f t="shared" si="273"/>
        <v>0</v>
      </c>
    </row>
    <row r="17507" spans="1:10" x14ac:dyDescent="0.15">
      <c r="A17507" s="63">
        <v>43830.041666666664</v>
      </c>
      <c r="B17507" s="62">
        <v>24.867999999999999</v>
      </c>
      <c r="C17507" s="62">
        <v>8593</v>
      </c>
      <c r="E17507" s="62" t="s">
        <v>7</v>
      </c>
      <c r="I17507" s="62">
        <f t="shared" si="272"/>
        <v>24.867999999999999</v>
      </c>
      <c r="J17507" s="62">
        <f t="shared" si="273"/>
        <v>0</v>
      </c>
    </row>
    <row r="17508" spans="1:10" x14ac:dyDescent="0.15">
      <c r="A17508" s="63">
        <v>43830.083333333336</v>
      </c>
      <c r="B17508" s="62">
        <v>69.989000000000004</v>
      </c>
      <c r="C17508" s="62">
        <v>8594</v>
      </c>
      <c r="E17508" s="62" t="s">
        <v>7</v>
      </c>
      <c r="I17508" s="62">
        <f t="shared" si="272"/>
        <v>69.989000000000004</v>
      </c>
      <c r="J17508" s="62">
        <f t="shared" si="273"/>
        <v>0</v>
      </c>
    </row>
    <row r="17509" spans="1:10" x14ac:dyDescent="0.15">
      <c r="A17509" s="63">
        <v>43830.125</v>
      </c>
      <c r="B17509" s="62">
        <v>73.10799999999999</v>
      </c>
      <c r="C17509" s="62">
        <v>8595</v>
      </c>
      <c r="E17509" s="62" t="s">
        <v>7</v>
      </c>
      <c r="I17509" s="62">
        <f t="shared" si="272"/>
        <v>73.10799999999999</v>
      </c>
      <c r="J17509" s="62">
        <f t="shared" si="273"/>
        <v>0</v>
      </c>
    </row>
    <row r="17510" spans="1:10" x14ac:dyDescent="0.15">
      <c r="A17510" s="63">
        <v>43830.166666666664</v>
      </c>
      <c r="B17510" s="62">
        <v>73.312999999999988</v>
      </c>
      <c r="C17510" s="62">
        <v>8596</v>
      </c>
      <c r="E17510" s="62" t="s">
        <v>7</v>
      </c>
      <c r="I17510" s="62">
        <f t="shared" si="272"/>
        <v>73.312999999999988</v>
      </c>
      <c r="J17510" s="62">
        <f t="shared" si="273"/>
        <v>0</v>
      </c>
    </row>
    <row r="17511" spans="1:10" x14ac:dyDescent="0.15">
      <c r="A17511" s="63">
        <v>43830.208333333336</v>
      </c>
      <c r="B17511" s="62">
        <v>50.324999999999996</v>
      </c>
      <c r="C17511" s="62">
        <v>8597</v>
      </c>
      <c r="E17511" s="62" t="s">
        <v>7</v>
      </c>
      <c r="I17511" s="62">
        <f t="shared" si="272"/>
        <v>50.324999999999996</v>
      </c>
      <c r="J17511" s="62">
        <f t="shared" si="273"/>
        <v>0</v>
      </c>
    </row>
    <row r="17512" spans="1:10" x14ac:dyDescent="0.15">
      <c r="A17512" s="63">
        <v>43830.25</v>
      </c>
      <c r="B17512" s="62">
        <v>81.525000000000006</v>
      </c>
      <c r="C17512" s="62">
        <v>8598</v>
      </c>
      <c r="E17512" s="62" t="s">
        <v>7</v>
      </c>
      <c r="I17512" s="62">
        <f t="shared" si="272"/>
        <v>81.525000000000006</v>
      </c>
      <c r="J17512" s="62">
        <f t="shared" si="273"/>
        <v>0</v>
      </c>
    </row>
    <row r="17513" spans="1:10" x14ac:dyDescent="0.15">
      <c r="A17513" s="63">
        <v>43830.291666666664</v>
      </c>
      <c r="B17513" s="62">
        <v>87.043999999999997</v>
      </c>
      <c r="C17513" s="62">
        <v>8599</v>
      </c>
      <c r="E17513" s="62" t="s">
        <v>7</v>
      </c>
      <c r="I17513" s="62">
        <f t="shared" si="272"/>
        <v>87.043999999999997</v>
      </c>
      <c r="J17513" s="62">
        <f t="shared" si="273"/>
        <v>0</v>
      </c>
    </row>
    <row r="17514" spans="1:10" x14ac:dyDescent="0.15">
      <c r="A17514" s="63">
        <v>43830.333333333336</v>
      </c>
      <c r="B17514" s="62">
        <v>87.06</v>
      </c>
      <c r="C17514" s="62">
        <v>8600</v>
      </c>
      <c r="E17514" s="62" t="s">
        <v>7</v>
      </c>
      <c r="I17514" s="62">
        <f t="shared" si="272"/>
        <v>87.06</v>
      </c>
      <c r="J17514" s="62">
        <f t="shared" si="273"/>
        <v>0</v>
      </c>
    </row>
    <row r="17515" spans="1:10" x14ac:dyDescent="0.15">
      <c r="A17515" s="63">
        <v>43830.375</v>
      </c>
      <c r="B17515" s="62">
        <v>76.343000000000004</v>
      </c>
      <c r="C17515" s="62">
        <v>8601</v>
      </c>
      <c r="E17515" s="62" t="s">
        <v>7</v>
      </c>
      <c r="I17515" s="62">
        <f t="shared" si="272"/>
        <v>76.343000000000004</v>
      </c>
      <c r="J17515" s="62">
        <f t="shared" si="273"/>
        <v>0</v>
      </c>
    </row>
    <row r="17516" spans="1:10" x14ac:dyDescent="0.15">
      <c r="A17516" s="63">
        <v>43830.416666666664</v>
      </c>
      <c r="B17516" s="62">
        <v>73.948000000000008</v>
      </c>
      <c r="C17516" s="62">
        <v>8602</v>
      </c>
      <c r="E17516" s="62" t="s">
        <v>7</v>
      </c>
      <c r="I17516" s="62">
        <f t="shared" si="272"/>
        <v>73.948000000000008</v>
      </c>
      <c r="J17516" s="62">
        <f t="shared" si="273"/>
        <v>0</v>
      </c>
    </row>
    <row r="17517" spans="1:10" x14ac:dyDescent="0.15">
      <c r="A17517" s="63">
        <v>43830.458333333336</v>
      </c>
      <c r="B17517" s="62">
        <v>75.887</v>
      </c>
      <c r="C17517" s="62">
        <v>8603</v>
      </c>
      <c r="E17517" s="62" t="s">
        <v>7</v>
      </c>
      <c r="I17517" s="62">
        <f t="shared" si="272"/>
        <v>75.887</v>
      </c>
      <c r="J17517" s="62">
        <f t="shared" si="273"/>
        <v>0</v>
      </c>
    </row>
    <row r="17518" spans="1:10" x14ac:dyDescent="0.15">
      <c r="A17518" s="63">
        <v>43830.5</v>
      </c>
      <c r="B17518" s="62">
        <v>77.807000000000002</v>
      </c>
      <c r="C17518" s="62">
        <v>8604</v>
      </c>
      <c r="E17518" s="62" t="s">
        <v>7</v>
      </c>
      <c r="I17518" s="62">
        <f t="shared" si="272"/>
        <v>77.807000000000002</v>
      </c>
      <c r="J17518" s="62">
        <f t="shared" si="273"/>
        <v>0</v>
      </c>
    </row>
    <row r="17519" spans="1:10" x14ac:dyDescent="0.15">
      <c r="A17519" s="63">
        <v>43830.541666666664</v>
      </c>
      <c r="B17519" s="62">
        <v>76.814999999999998</v>
      </c>
      <c r="C17519" s="62">
        <v>8605</v>
      </c>
      <c r="E17519" s="62" t="s">
        <v>7</v>
      </c>
      <c r="I17519" s="62">
        <f t="shared" si="272"/>
        <v>76.814999999999998</v>
      </c>
      <c r="J17519" s="62">
        <f t="shared" si="273"/>
        <v>0</v>
      </c>
    </row>
    <row r="17520" spans="1:10" x14ac:dyDescent="0.15">
      <c r="A17520" s="63">
        <v>43830.583333333336</v>
      </c>
      <c r="B17520" s="62">
        <v>77.806000000000012</v>
      </c>
      <c r="C17520" s="62">
        <v>8606</v>
      </c>
      <c r="E17520" s="62" t="s">
        <v>7</v>
      </c>
      <c r="I17520" s="62">
        <f t="shared" si="272"/>
        <v>77.806000000000012</v>
      </c>
      <c r="J17520" s="62">
        <f t="shared" si="273"/>
        <v>0</v>
      </c>
    </row>
    <row r="17521" spans="1:10" x14ac:dyDescent="0.15">
      <c r="A17521" s="63">
        <v>43830.625</v>
      </c>
      <c r="B17521" s="62">
        <v>80.054000000000002</v>
      </c>
      <c r="C17521" s="62">
        <v>8607</v>
      </c>
      <c r="E17521" s="62" t="s">
        <v>7</v>
      </c>
      <c r="I17521" s="62">
        <f t="shared" si="272"/>
        <v>80.054000000000002</v>
      </c>
      <c r="J17521" s="62">
        <f t="shared" si="273"/>
        <v>0</v>
      </c>
    </row>
    <row r="17522" spans="1:10" x14ac:dyDescent="0.15">
      <c r="A17522" s="63">
        <v>43830.666666666664</v>
      </c>
      <c r="B17522" s="62">
        <v>82.950999999999993</v>
      </c>
      <c r="C17522" s="62">
        <v>8608</v>
      </c>
      <c r="E17522" s="62" t="s">
        <v>7</v>
      </c>
      <c r="I17522" s="62">
        <f t="shared" si="272"/>
        <v>82.950999999999993</v>
      </c>
      <c r="J17522" s="62">
        <f t="shared" si="273"/>
        <v>0</v>
      </c>
    </row>
    <row r="17523" spans="1:10" x14ac:dyDescent="0.15">
      <c r="A17523" s="63">
        <v>43830.708333333336</v>
      </c>
      <c r="B17523" s="62">
        <v>78.420999999999992</v>
      </c>
      <c r="C17523" s="62">
        <v>8609</v>
      </c>
      <c r="E17523" s="62" t="s">
        <v>7</v>
      </c>
      <c r="I17523" s="62">
        <f t="shared" si="272"/>
        <v>78.420999999999992</v>
      </c>
      <c r="J17523" s="62">
        <f t="shared" si="273"/>
        <v>0</v>
      </c>
    </row>
    <row r="17524" spans="1:10" x14ac:dyDescent="0.15">
      <c r="A17524" s="63">
        <v>43830.75</v>
      </c>
      <c r="B17524" s="62">
        <v>32.073999999999998</v>
      </c>
      <c r="C17524" s="62">
        <v>8610</v>
      </c>
      <c r="E17524" s="62" t="s">
        <v>7</v>
      </c>
      <c r="I17524" s="62">
        <f t="shared" si="272"/>
        <v>32.073999999999998</v>
      </c>
      <c r="J17524" s="62">
        <f t="shared" si="273"/>
        <v>0</v>
      </c>
    </row>
    <row r="17525" spans="1:10" x14ac:dyDescent="0.15">
      <c r="A17525" s="63">
        <v>43830.791666666664</v>
      </c>
      <c r="B17525" s="62">
        <v>30.413</v>
      </c>
      <c r="C17525" s="62">
        <v>8611</v>
      </c>
      <c r="E17525" s="62" t="s">
        <v>7</v>
      </c>
      <c r="I17525" s="62">
        <f t="shared" si="272"/>
        <v>30.413</v>
      </c>
      <c r="J17525" s="62">
        <f t="shared" si="273"/>
        <v>0</v>
      </c>
    </row>
    <row r="17526" spans="1:10" x14ac:dyDescent="0.15">
      <c r="A17526" s="63">
        <v>43830.833333333336</v>
      </c>
      <c r="B17526" s="62">
        <v>28.946999999999999</v>
      </c>
      <c r="C17526" s="62">
        <v>8612</v>
      </c>
      <c r="E17526" s="62" t="s">
        <v>7</v>
      </c>
      <c r="I17526" s="62">
        <f t="shared" si="272"/>
        <v>28.946999999999999</v>
      </c>
      <c r="J17526" s="62">
        <f t="shared" si="273"/>
        <v>0</v>
      </c>
    </row>
    <row r="17527" spans="1:10" x14ac:dyDescent="0.15">
      <c r="A17527" s="63">
        <v>43830.875</v>
      </c>
      <c r="B17527" s="62">
        <v>28.706</v>
      </c>
      <c r="C17527" s="62">
        <v>8613</v>
      </c>
      <c r="E17527" s="62" t="s">
        <v>7</v>
      </c>
      <c r="I17527" s="62">
        <f t="shared" si="272"/>
        <v>28.706</v>
      </c>
      <c r="J17527" s="62">
        <f t="shared" si="273"/>
        <v>0</v>
      </c>
    </row>
    <row r="17528" spans="1:10" x14ac:dyDescent="0.15">
      <c r="A17528" s="63">
        <v>43830.916666666664</v>
      </c>
      <c r="B17528" s="62">
        <v>28.040000000000003</v>
      </c>
      <c r="C17528" s="62">
        <v>8614</v>
      </c>
      <c r="E17528" s="62" t="s">
        <v>7</v>
      </c>
      <c r="I17528" s="62">
        <f t="shared" si="272"/>
        <v>28.040000000000003</v>
      </c>
      <c r="J17528" s="62">
        <f t="shared" si="273"/>
        <v>0</v>
      </c>
    </row>
    <row r="17529" spans="1:10" x14ac:dyDescent="0.15">
      <c r="A17529" s="63">
        <v>43830.958333333336</v>
      </c>
      <c r="B17529" s="62">
        <v>27.747999999999998</v>
      </c>
      <c r="C17529" s="62">
        <v>8615</v>
      </c>
      <c r="E17529" s="62" t="s">
        <v>7</v>
      </c>
      <c r="I17529" s="62">
        <f t="shared" si="272"/>
        <v>27.747999999999998</v>
      </c>
      <c r="J17529" s="62">
        <f t="shared" si="273"/>
        <v>0</v>
      </c>
    </row>
    <row r="17531" spans="1:10" x14ac:dyDescent="0.15">
      <c r="A17531" s="63">
        <v>43831</v>
      </c>
      <c r="B17531" s="62">
        <v>27.987000000000002</v>
      </c>
    </row>
    <row r="17532" spans="1:10" x14ac:dyDescent="0.15">
      <c r="A17532" s="63">
        <v>43831.041666666664</v>
      </c>
      <c r="B17532" s="62">
        <v>27.747999999999998</v>
      </c>
    </row>
    <row r="17533" spans="1:10" x14ac:dyDescent="0.15">
      <c r="A17533" s="63">
        <v>43831.083333333336</v>
      </c>
      <c r="B17533" s="62">
        <v>27.988</v>
      </c>
    </row>
    <row r="17534" spans="1:10" x14ac:dyDescent="0.15">
      <c r="A17534" s="63">
        <v>43831.125</v>
      </c>
      <c r="B17534" s="62">
        <v>27.75</v>
      </c>
    </row>
    <row r="17535" spans="1:10" x14ac:dyDescent="0.15">
      <c r="A17535" s="63">
        <v>43831.166666666664</v>
      </c>
      <c r="B17535" s="62">
        <v>27.456000000000003</v>
      </c>
    </row>
    <row r="17536" spans="1:10" x14ac:dyDescent="0.15">
      <c r="A17536" s="63">
        <v>43831.208333333336</v>
      </c>
      <c r="B17536" s="62">
        <v>25.348000000000003</v>
      </c>
    </row>
    <row r="17537" spans="1:2" x14ac:dyDescent="0.15">
      <c r="A17537" s="63">
        <v>43831.25</v>
      </c>
      <c r="B17537" s="62">
        <v>25.108999999999998</v>
      </c>
    </row>
    <row r="17538" spans="1:2" x14ac:dyDescent="0.15">
      <c r="A17538" s="63">
        <v>43831.291666666664</v>
      </c>
      <c r="B17538" s="62">
        <v>25.588999999999999</v>
      </c>
    </row>
    <row r="17539" spans="1:2" x14ac:dyDescent="0.15">
      <c r="A17539" s="63">
        <v>43831.333333333336</v>
      </c>
      <c r="B17539" s="62">
        <v>25.588999999999999</v>
      </c>
    </row>
    <row r="17540" spans="1:2" x14ac:dyDescent="0.15">
      <c r="A17540" s="63">
        <v>43831.375</v>
      </c>
      <c r="B17540" s="62">
        <v>25.073</v>
      </c>
    </row>
    <row r="17541" spans="1:2" x14ac:dyDescent="0.15">
      <c r="A17541" s="63">
        <v>43831.416666666664</v>
      </c>
      <c r="B17541" s="62">
        <v>23.336000000000002</v>
      </c>
    </row>
    <row r="17542" spans="1:2" x14ac:dyDescent="0.15">
      <c r="A17542" s="63">
        <v>43831.458333333336</v>
      </c>
      <c r="B17542" s="62">
        <v>27.375</v>
      </c>
    </row>
    <row r="17543" spans="1:2" x14ac:dyDescent="0.15">
      <c r="A17543" s="63">
        <v>43831.5</v>
      </c>
      <c r="B17543" s="62">
        <v>29.294</v>
      </c>
    </row>
    <row r="17544" spans="1:2" x14ac:dyDescent="0.15">
      <c r="A17544" s="63">
        <v>43831.541666666664</v>
      </c>
      <c r="B17544" s="62">
        <v>29.295000000000002</v>
      </c>
    </row>
    <row r="17545" spans="1:2" x14ac:dyDescent="0.15">
      <c r="A17545" s="63">
        <v>43831.583333333336</v>
      </c>
      <c r="B17545" s="62">
        <v>28.37</v>
      </c>
    </row>
    <row r="17546" spans="1:2" x14ac:dyDescent="0.15">
      <c r="A17546" s="63">
        <v>43831.625</v>
      </c>
      <c r="B17546" s="62">
        <v>30.388999999999999</v>
      </c>
    </row>
    <row r="17547" spans="1:2" x14ac:dyDescent="0.15">
      <c r="A17547" s="63">
        <v>43831.666666666664</v>
      </c>
      <c r="B17547" s="62">
        <v>26.548000000000002</v>
      </c>
    </row>
    <row r="17548" spans="1:2" x14ac:dyDescent="0.15">
      <c r="A17548" s="63">
        <v>43831.708333333336</v>
      </c>
      <c r="B17548" s="62">
        <v>25.588999999999999</v>
      </c>
    </row>
    <row r="17549" spans="1:2" x14ac:dyDescent="0.15">
      <c r="A17549" s="63">
        <v>43831.75</v>
      </c>
      <c r="B17549" s="62">
        <v>25.108999999999998</v>
      </c>
    </row>
    <row r="17550" spans="1:2" x14ac:dyDescent="0.15">
      <c r="A17550" s="63">
        <v>43831.791666666664</v>
      </c>
      <c r="B17550" s="62">
        <v>25.588999999999999</v>
      </c>
    </row>
    <row r="17551" spans="1:2" x14ac:dyDescent="0.15">
      <c r="A17551" s="63">
        <v>43831.833333333336</v>
      </c>
      <c r="B17551" s="62">
        <v>26.548999999999999</v>
      </c>
    </row>
    <row r="17552" spans="1:2" x14ac:dyDescent="0.15">
      <c r="A17552" s="63">
        <v>43831.875</v>
      </c>
      <c r="B17552" s="62">
        <v>28.555</v>
      </c>
    </row>
    <row r="17553" spans="1:2" x14ac:dyDescent="0.15">
      <c r="A17553" s="63">
        <v>43831.916666666664</v>
      </c>
      <c r="B17553" s="62">
        <v>26.545999999999999</v>
      </c>
    </row>
    <row r="17554" spans="1:2" x14ac:dyDescent="0.15">
      <c r="A17554" s="63">
        <v>43831.958333333336</v>
      </c>
      <c r="B17554" s="62">
        <v>24.147000000000002</v>
      </c>
    </row>
    <row r="17555" spans="1:2" x14ac:dyDescent="0.15">
      <c r="A17555" s="63">
        <v>43832</v>
      </c>
      <c r="B17555" s="62">
        <v>24.867000000000001</v>
      </c>
    </row>
    <row r="17556" spans="1:2" x14ac:dyDescent="0.15">
      <c r="A17556" s="63">
        <v>43832.041666666664</v>
      </c>
      <c r="B17556" s="62">
        <v>24.146000000000001</v>
      </c>
    </row>
    <row r="17557" spans="1:2" x14ac:dyDescent="0.15">
      <c r="A17557" s="63">
        <v>43832.083333333336</v>
      </c>
      <c r="B17557" s="62">
        <v>70.225999999999999</v>
      </c>
    </row>
    <row r="17558" spans="1:2" x14ac:dyDescent="0.15">
      <c r="A17558" s="63">
        <v>43832.125</v>
      </c>
      <c r="B17558" s="62">
        <v>73.260999999999996</v>
      </c>
    </row>
    <row r="17559" spans="1:2" x14ac:dyDescent="0.15">
      <c r="A17559" s="63">
        <v>43832.166666666664</v>
      </c>
      <c r="B17559" s="62">
        <v>73.588999999999999</v>
      </c>
    </row>
    <row r="17560" spans="1:2" x14ac:dyDescent="0.15">
      <c r="A17560" s="63">
        <v>43832.208333333336</v>
      </c>
      <c r="B17560" s="62">
        <v>48.387</v>
      </c>
    </row>
    <row r="17561" spans="1:2" x14ac:dyDescent="0.15">
      <c r="A17561" s="63">
        <v>43832.25</v>
      </c>
      <c r="B17561" s="62">
        <v>84.62700000000001</v>
      </c>
    </row>
    <row r="17562" spans="1:2" x14ac:dyDescent="0.15">
      <c r="A17562" s="63">
        <v>43832.291666666664</v>
      </c>
      <c r="B17562" s="62">
        <v>110.068</v>
      </c>
    </row>
    <row r="17563" spans="1:2" x14ac:dyDescent="0.15">
      <c r="A17563" s="63">
        <v>43832.333333333336</v>
      </c>
      <c r="B17563" s="62">
        <v>131.428</v>
      </c>
    </row>
    <row r="17564" spans="1:2" x14ac:dyDescent="0.15">
      <c r="A17564" s="63">
        <v>43832.375</v>
      </c>
      <c r="B17564" s="62">
        <v>142.643</v>
      </c>
    </row>
    <row r="17565" spans="1:2" x14ac:dyDescent="0.15">
      <c r="A17565" s="63">
        <v>43832.416666666664</v>
      </c>
      <c r="B17565" s="62">
        <v>165.32300000000001</v>
      </c>
    </row>
    <row r="17566" spans="1:2" x14ac:dyDescent="0.15">
      <c r="A17566" s="63">
        <v>43832.458333333336</v>
      </c>
      <c r="B17566" s="62">
        <v>163.196</v>
      </c>
    </row>
    <row r="17567" spans="1:2" x14ac:dyDescent="0.15">
      <c r="A17567" s="63">
        <v>43832.5</v>
      </c>
      <c r="B17567" s="62">
        <v>163.96800000000002</v>
      </c>
    </row>
    <row r="17568" spans="1:2" x14ac:dyDescent="0.15">
      <c r="A17568" s="63">
        <v>43832.541666666664</v>
      </c>
      <c r="B17568" s="62">
        <v>160.06399999999999</v>
      </c>
    </row>
    <row r="17569" spans="1:2" x14ac:dyDescent="0.15">
      <c r="A17569" s="63">
        <v>43832.583333333336</v>
      </c>
      <c r="B17569" s="62">
        <v>153.751</v>
      </c>
    </row>
    <row r="17570" spans="1:2" x14ac:dyDescent="0.15">
      <c r="A17570" s="63">
        <v>43832.625</v>
      </c>
      <c r="B17570" s="62">
        <v>146.54900000000001</v>
      </c>
    </row>
    <row r="17571" spans="1:2" x14ac:dyDescent="0.15">
      <c r="A17571" s="63">
        <v>43832.666666666664</v>
      </c>
      <c r="B17571" s="62">
        <v>134.071</v>
      </c>
    </row>
    <row r="17572" spans="1:2" x14ac:dyDescent="0.15">
      <c r="A17572" s="63">
        <v>43832.708333333336</v>
      </c>
      <c r="B17572" s="62">
        <v>118.23099999999999</v>
      </c>
    </row>
    <row r="17573" spans="1:2" x14ac:dyDescent="0.15">
      <c r="A17573" s="63">
        <v>43832.75</v>
      </c>
      <c r="B17573" s="62">
        <v>61.830000000000005</v>
      </c>
    </row>
    <row r="17574" spans="1:2" x14ac:dyDescent="0.15">
      <c r="A17574" s="63">
        <v>43832.791666666664</v>
      </c>
      <c r="B17574" s="62">
        <v>55.831000000000003</v>
      </c>
    </row>
    <row r="17575" spans="1:2" x14ac:dyDescent="0.15">
      <c r="A17575" s="63">
        <v>43832.833333333336</v>
      </c>
      <c r="B17575" s="62">
        <v>55.110000000000007</v>
      </c>
    </row>
    <row r="17576" spans="1:2" x14ac:dyDescent="0.15">
      <c r="A17576" s="63">
        <v>43832.875</v>
      </c>
      <c r="B17576" s="62">
        <v>53.42</v>
      </c>
    </row>
    <row r="17577" spans="1:2" x14ac:dyDescent="0.15">
      <c r="A17577" s="63">
        <v>43832.916666666664</v>
      </c>
      <c r="B17577" s="62">
        <v>51.026999999999994</v>
      </c>
    </row>
    <row r="17578" spans="1:2" x14ac:dyDescent="0.15">
      <c r="A17578" s="63">
        <v>43832.958333333336</v>
      </c>
      <c r="B17578" s="62">
        <v>51.746000000000002</v>
      </c>
    </row>
    <row r="17579" spans="1:2" x14ac:dyDescent="0.15">
      <c r="A17579" s="63">
        <v>43833</v>
      </c>
      <c r="B17579" s="62">
        <v>50.306999999999995</v>
      </c>
    </row>
    <row r="17580" spans="1:2" x14ac:dyDescent="0.15">
      <c r="A17580" s="63">
        <v>43833.041666666664</v>
      </c>
      <c r="B17580" s="62">
        <v>49.345999999999997</v>
      </c>
    </row>
    <row r="17581" spans="1:2" x14ac:dyDescent="0.15">
      <c r="A17581" s="63">
        <v>43833.083333333336</v>
      </c>
      <c r="B17581" s="62">
        <v>95.187999999999988</v>
      </c>
    </row>
    <row r="17582" spans="1:2" x14ac:dyDescent="0.15">
      <c r="A17582" s="63">
        <v>43833.125</v>
      </c>
      <c r="B17582" s="62">
        <v>97.595999999999989</v>
      </c>
    </row>
    <row r="17583" spans="1:2" x14ac:dyDescent="0.15">
      <c r="A17583" s="63">
        <v>43833.166666666664</v>
      </c>
      <c r="B17583" s="62">
        <v>99.27000000000001</v>
      </c>
    </row>
    <row r="17584" spans="1:2" x14ac:dyDescent="0.15">
      <c r="A17584" s="63">
        <v>43833.208333333336</v>
      </c>
      <c r="B17584" s="62">
        <v>75.03</v>
      </c>
    </row>
    <row r="17585" spans="1:2" x14ac:dyDescent="0.15">
      <c r="A17585" s="63">
        <v>43833.25</v>
      </c>
      <c r="B17585" s="62">
        <v>112.49799999999999</v>
      </c>
    </row>
    <row r="17586" spans="1:2" x14ac:dyDescent="0.15">
      <c r="A17586" s="63">
        <v>43833.291666666664</v>
      </c>
      <c r="B17586" s="62">
        <v>142.71200000000002</v>
      </c>
    </row>
    <row r="17587" spans="1:2" x14ac:dyDescent="0.15">
      <c r="A17587" s="63">
        <v>43833.333333333336</v>
      </c>
      <c r="B17587" s="62">
        <v>161.941</v>
      </c>
    </row>
    <row r="17588" spans="1:2" x14ac:dyDescent="0.15">
      <c r="A17588" s="63">
        <v>43833.375</v>
      </c>
      <c r="B17588" s="62">
        <v>164.09200000000001</v>
      </c>
    </row>
    <row r="17589" spans="1:2" x14ac:dyDescent="0.15">
      <c r="A17589" s="63">
        <v>43833.416666666664</v>
      </c>
      <c r="B17589" s="62">
        <v>169.964</v>
      </c>
    </row>
    <row r="17590" spans="1:2" x14ac:dyDescent="0.15">
      <c r="A17590" s="63">
        <v>43833.458333333336</v>
      </c>
      <c r="B17590" s="62">
        <v>165.13499999999999</v>
      </c>
    </row>
    <row r="17591" spans="1:2" x14ac:dyDescent="0.15">
      <c r="A17591" s="63">
        <v>43833.5</v>
      </c>
      <c r="B17591" s="62">
        <v>161.565</v>
      </c>
    </row>
    <row r="17592" spans="1:2" x14ac:dyDescent="0.15">
      <c r="A17592" s="63">
        <v>43833.541666666664</v>
      </c>
      <c r="B17592" s="62">
        <v>157.02699999999999</v>
      </c>
    </row>
    <row r="17593" spans="1:2" x14ac:dyDescent="0.15">
      <c r="A17593" s="63">
        <v>43833.583333333336</v>
      </c>
      <c r="B17593" s="62">
        <v>156.52599999999998</v>
      </c>
    </row>
    <row r="17594" spans="1:2" x14ac:dyDescent="0.15">
      <c r="A17594" s="63">
        <v>43833.625</v>
      </c>
      <c r="B17594" s="62">
        <v>144.071</v>
      </c>
    </row>
    <row r="17595" spans="1:2" x14ac:dyDescent="0.15">
      <c r="A17595" s="63">
        <v>43833.666666666664</v>
      </c>
      <c r="B17595" s="62">
        <v>132.42500000000001</v>
      </c>
    </row>
    <row r="17596" spans="1:2" x14ac:dyDescent="0.15">
      <c r="A17596" s="63">
        <v>43833.708333333336</v>
      </c>
      <c r="B17596" s="62">
        <v>124.26300000000001</v>
      </c>
    </row>
    <row r="17597" spans="1:2" x14ac:dyDescent="0.15">
      <c r="A17597" s="63">
        <v>43833.75</v>
      </c>
      <c r="B17597" s="62">
        <v>120.66800000000001</v>
      </c>
    </row>
    <row r="17598" spans="1:2" x14ac:dyDescent="0.15">
      <c r="A17598" s="63">
        <v>43833.791666666664</v>
      </c>
      <c r="B17598" s="62">
        <v>115.14999999999999</v>
      </c>
    </row>
    <row r="17599" spans="1:2" x14ac:dyDescent="0.15">
      <c r="A17599" s="63">
        <v>43833.833333333336</v>
      </c>
      <c r="B17599" s="62">
        <v>111.325</v>
      </c>
    </row>
    <row r="17600" spans="1:2" x14ac:dyDescent="0.15">
      <c r="A17600" s="63">
        <v>43833.875</v>
      </c>
      <c r="B17600" s="62">
        <v>100.50699999999999</v>
      </c>
    </row>
    <row r="17601" spans="1:2" x14ac:dyDescent="0.15">
      <c r="A17601" s="63">
        <v>43833.916666666664</v>
      </c>
      <c r="B17601" s="62">
        <v>52.256</v>
      </c>
    </row>
    <row r="17602" spans="1:2" x14ac:dyDescent="0.15">
      <c r="A17602" s="63">
        <v>43833.958333333336</v>
      </c>
      <c r="B17602" s="62">
        <v>53.314999999999998</v>
      </c>
    </row>
    <row r="17603" spans="1:2" x14ac:dyDescent="0.15">
      <c r="A17603" s="63">
        <v>43834</v>
      </c>
      <c r="B17603" s="62">
        <v>59.657000000000004</v>
      </c>
    </row>
    <row r="17604" spans="1:2" x14ac:dyDescent="0.15">
      <c r="A17604" s="63">
        <v>43834.041666666664</v>
      </c>
      <c r="B17604" s="62">
        <v>59.430999999999997</v>
      </c>
    </row>
    <row r="17605" spans="1:2" x14ac:dyDescent="0.15">
      <c r="A17605" s="63">
        <v>43834.083333333336</v>
      </c>
      <c r="B17605" s="62">
        <v>100.455</v>
      </c>
    </row>
    <row r="17606" spans="1:2" x14ac:dyDescent="0.15">
      <c r="A17606" s="63">
        <v>43834.125</v>
      </c>
      <c r="B17606" s="62">
        <v>96.394999999999996</v>
      </c>
    </row>
    <row r="17607" spans="1:2" x14ac:dyDescent="0.15">
      <c r="A17607" s="63">
        <v>43834.166666666664</v>
      </c>
      <c r="B17607" s="62">
        <v>97.820999999999998</v>
      </c>
    </row>
    <row r="17608" spans="1:2" x14ac:dyDescent="0.15">
      <c r="A17608" s="63">
        <v>43834.208333333336</v>
      </c>
      <c r="B17608" s="62">
        <v>55.754000000000005</v>
      </c>
    </row>
    <row r="17609" spans="1:2" x14ac:dyDescent="0.15">
      <c r="A17609" s="63">
        <v>43834.25</v>
      </c>
      <c r="B17609" s="62">
        <v>57.308999999999997</v>
      </c>
    </row>
    <row r="17610" spans="1:2" x14ac:dyDescent="0.15">
      <c r="A17610" s="63">
        <v>43834.291666666664</v>
      </c>
      <c r="B17610" s="62">
        <v>61.643000000000001</v>
      </c>
    </row>
    <row r="17611" spans="1:2" x14ac:dyDescent="0.15">
      <c r="A17611" s="63">
        <v>43834.333333333336</v>
      </c>
      <c r="B17611" s="62">
        <v>59.71</v>
      </c>
    </row>
    <row r="17612" spans="1:2" x14ac:dyDescent="0.15">
      <c r="A17612" s="63">
        <v>43834.375</v>
      </c>
      <c r="B17612" s="62">
        <v>97.658999999999992</v>
      </c>
    </row>
    <row r="17613" spans="1:2" x14ac:dyDescent="0.15">
      <c r="A17613" s="63">
        <v>43834.416666666664</v>
      </c>
      <c r="B17613" s="62">
        <v>99.424999999999997</v>
      </c>
    </row>
    <row r="17614" spans="1:2" x14ac:dyDescent="0.15">
      <c r="A17614" s="63">
        <v>43834.458333333336</v>
      </c>
      <c r="B17614" s="62">
        <v>99.17</v>
      </c>
    </row>
    <row r="17615" spans="1:2" x14ac:dyDescent="0.15">
      <c r="A17615" s="63">
        <v>43834.5</v>
      </c>
      <c r="B17615" s="62">
        <v>97.251000000000005</v>
      </c>
    </row>
    <row r="17616" spans="1:2" x14ac:dyDescent="0.15">
      <c r="A17616" s="63">
        <v>43834.541666666664</v>
      </c>
      <c r="B17616" s="62">
        <v>98.929999999999993</v>
      </c>
    </row>
    <row r="17617" spans="1:2" x14ac:dyDescent="0.15">
      <c r="A17617" s="63">
        <v>43834.583333333336</v>
      </c>
      <c r="B17617" s="62">
        <v>99.891000000000005</v>
      </c>
    </row>
    <row r="17618" spans="1:2" x14ac:dyDescent="0.15">
      <c r="A17618" s="63">
        <v>43834.625</v>
      </c>
      <c r="B17618" s="62">
        <v>100.26700000000001</v>
      </c>
    </row>
    <row r="17619" spans="1:2" x14ac:dyDescent="0.15">
      <c r="A17619" s="63">
        <v>43834.666666666664</v>
      </c>
      <c r="B17619" s="62">
        <v>102.184</v>
      </c>
    </row>
    <row r="17620" spans="1:2" x14ac:dyDescent="0.15">
      <c r="A17620" s="63">
        <v>43834.708333333336</v>
      </c>
      <c r="B17620" s="62">
        <v>100.03200000000001</v>
      </c>
    </row>
    <row r="17621" spans="1:2" x14ac:dyDescent="0.15">
      <c r="A17621" s="63">
        <v>43834.75</v>
      </c>
      <c r="B17621" s="62">
        <v>60.902999999999999</v>
      </c>
    </row>
    <row r="17622" spans="1:2" x14ac:dyDescent="0.15">
      <c r="A17622" s="63">
        <v>43834.791666666664</v>
      </c>
      <c r="B17622" s="62">
        <v>59.239000000000004</v>
      </c>
    </row>
    <row r="17623" spans="1:2" x14ac:dyDescent="0.15">
      <c r="A17623" s="63">
        <v>43834.833333333336</v>
      </c>
      <c r="B17623" s="62">
        <v>54.905000000000001</v>
      </c>
    </row>
    <row r="17624" spans="1:2" x14ac:dyDescent="0.15">
      <c r="A17624" s="63">
        <v>43834.875</v>
      </c>
      <c r="B17624" s="62">
        <v>47.716999999999999</v>
      </c>
    </row>
    <row r="17625" spans="1:2" x14ac:dyDescent="0.15">
      <c r="A17625" s="63">
        <v>43834.916666666664</v>
      </c>
      <c r="B17625" s="62">
        <v>45.48</v>
      </c>
    </row>
    <row r="17626" spans="1:2" x14ac:dyDescent="0.15">
      <c r="A17626" s="63">
        <v>43834.958333333336</v>
      </c>
      <c r="B17626" s="62">
        <v>47.945999999999998</v>
      </c>
    </row>
    <row r="17627" spans="1:2" x14ac:dyDescent="0.15">
      <c r="A17627" s="63">
        <v>43835</v>
      </c>
      <c r="B17627" s="62">
        <v>46.024000000000001</v>
      </c>
    </row>
    <row r="17628" spans="1:2" x14ac:dyDescent="0.15">
      <c r="A17628" s="63">
        <v>43835.041666666664</v>
      </c>
      <c r="B17628" s="62">
        <v>44.582999999999998</v>
      </c>
    </row>
    <row r="17629" spans="1:2" x14ac:dyDescent="0.15">
      <c r="A17629" s="63">
        <v>43835.083333333336</v>
      </c>
      <c r="B17629" s="62">
        <v>44.582999999999998</v>
      </c>
    </row>
    <row r="17630" spans="1:2" x14ac:dyDescent="0.15">
      <c r="A17630" s="63">
        <v>43835.125</v>
      </c>
      <c r="B17630" s="62">
        <v>54.186</v>
      </c>
    </row>
    <row r="17631" spans="1:2" x14ac:dyDescent="0.15">
      <c r="A17631" s="63">
        <v>43835.166666666664</v>
      </c>
      <c r="B17631" s="62">
        <v>54.99</v>
      </c>
    </row>
    <row r="17632" spans="1:2" x14ac:dyDescent="0.15">
      <c r="A17632" s="63">
        <v>43835.208333333336</v>
      </c>
      <c r="B17632" s="62">
        <v>51.328000000000003</v>
      </c>
    </row>
    <row r="17633" spans="1:2" x14ac:dyDescent="0.15">
      <c r="A17633" s="63">
        <v>43835.25</v>
      </c>
      <c r="B17633" s="62">
        <v>45.086999999999996</v>
      </c>
    </row>
    <row r="17634" spans="1:2" x14ac:dyDescent="0.15">
      <c r="A17634" s="63">
        <v>43835.291666666664</v>
      </c>
      <c r="B17634" s="62">
        <v>48.905999999999999</v>
      </c>
    </row>
    <row r="17635" spans="1:2" x14ac:dyDescent="0.15">
      <c r="A17635" s="63">
        <v>43835.333333333336</v>
      </c>
      <c r="B17635" s="62">
        <v>52.967999999999996</v>
      </c>
    </row>
    <row r="17636" spans="1:2" x14ac:dyDescent="0.15">
      <c r="A17636" s="63">
        <v>43835.375</v>
      </c>
      <c r="B17636" s="62">
        <v>98.224999999999994</v>
      </c>
    </row>
    <row r="17637" spans="1:2" x14ac:dyDescent="0.15">
      <c r="A17637" s="63">
        <v>43835.416666666664</v>
      </c>
      <c r="B17637" s="62">
        <v>100.794</v>
      </c>
    </row>
    <row r="17638" spans="1:2" x14ac:dyDescent="0.15">
      <c r="A17638" s="63">
        <v>43835.458333333336</v>
      </c>
      <c r="B17638" s="62">
        <v>103.03999999999999</v>
      </c>
    </row>
    <row r="17639" spans="1:2" x14ac:dyDescent="0.15">
      <c r="A17639" s="63">
        <v>43835.5</v>
      </c>
      <c r="B17639" s="62">
        <v>103.57000000000001</v>
      </c>
    </row>
    <row r="17640" spans="1:2" x14ac:dyDescent="0.15">
      <c r="A17640" s="63">
        <v>43835.541666666664</v>
      </c>
      <c r="B17640" s="62">
        <v>108.407</v>
      </c>
    </row>
    <row r="17641" spans="1:2" x14ac:dyDescent="0.15">
      <c r="A17641" s="63">
        <v>43835.583333333336</v>
      </c>
      <c r="B17641" s="62">
        <v>105.988</v>
      </c>
    </row>
    <row r="17642" spans="1:2" x14ac:dyDescent="0.15">
      <c r="A17642" s="63">
        <v>43835.625</v>
      </c>
      <c r="B17642" s="62">
        <v>105.02799999999999</v>
      </c>
    </row>
    <row r="17643" spans="1:2" x14ac:dyDescent="0.15">
      <c r="A17643" s="63">
        <v>43835.666666666664</v>
      </c>
      <c r="B17643" s="62">
        <v>103.107</v>
      </c>
    </row>
    <row r="17644" spans="1:2" x14ac:dyDescent="0.15">
      <c r="A17644" s="63">
        <v>43835.708333333336</v>
      </c>
      <c r="B17644" s="62">
        <v>100.70700000000001</v>
      </c>
    </row>
    <row r="17645" spans="1:2" x14ac:dyDescent="0.15">
      <c r="A17645" s="63">
        <v>43835.75</v>
      </c>
      <c r="B17645" s="62">
        <v>49.828000000000003</v>
      </c>
    </row>
    <row r="17646" spans="1:2" x14ac:dyDescent="0.15">
      <c r="A17646" s="63">
        <v>43835.791666666664</v>
      </c>
      <c r="B17646" s="62">
        <v>45.265999999999998</v>
      </c>
    </row>
    <row r="17647" spans="1:2" x14ac:dyDescent="0.15">
      <c r="A17647" s="63">
        <v>43835.833333333336</v>
      </c>
      <c r="B17647" s="62">
        <v>45.197000000000003</v>
      </c>
    </row>
    <row r="17648" spans="1:2" x14ac:dyDescent="0.15">
      <c r="A17648" s="63">
        <v>43835.875</v>
      </c>
      <c r="B17648" s="62">
        <v>47.938000000000002</v>
      </c>
    </row>
    <row r="17649" spans="1:2" x14ac:dyDescent="0.15">
      <c r="A17649" s="63">
        <v>43835.916666666664</v>
      </c>
      <c r="B17649" s="62">
        <v>47.426000000000002</v>
      </c>
    </row>
    <row r="17650" spans="1:2" x14ac:dyDescent="0.15">
      <c r="A17650" s="63">
        <v>43835.958333333336</v>
      </c>
      <c r="B17650" s="62">
        <v>45.506</v>
      </c>
    </row>
    <row r="17651" spans="1:2" x14ac:dyDescent="0.15">
      <c r="A17651" s="63">
        <v>43836</v>
      </c>
      <c r="B17651" s="62">
        <v>44.546999999999997</v>
      </c>
    </row>
    <row r="17652" spans="1:2" x14ac:dyDescent="0.15">
      <c r="A17652" s="63">
        <v>43836.041666666664</v>
      </c>
      <c r="B17652" s="62">
        <v>44.545999999999999</v>
      </c>
    </row>
    <row r="17653" spans="1:2" x14ac:dyDescent="0.15">
      <c r="A17653" s="63">
        <v>43836.083333333336</v>
      </c>
      <c r="B17653" s="62">
        <v>90.216000000000008</v>
      </c>
    </row>
    <row r="17654" spans="1:2" x14ac:dyDescent="0.15">
      <c r="A17654" s="63">
        <v>43836.125</v>
      </c>
      <c r="B17654" s="62">
        <v>93.956000000000003</v>
      </c>
    </row>
    <row r="17655" spans="1:2" x14ac:dyDescent="0.15">
      <c r="A17655" s="63">
        <v>43836.166666666664</v>
      </c>
      <c r="B17655" s="62">
        <v>92.547999999999988</v>
      </c>
    </row>
    <row r="17656" spans="1:2" x14ac:dyDescent="0.15">
      <c r="A17656" s="63">
        <v>43836.208333333336</v>
      </c>
      <c r="B17656" s="62">
        <v>46.707000000000001</v>
      </c>
    </row>
    <row r="17657" spans="1:2" x14ac:dyDescent="0.15">
      <c r="A17657" s="63">
        <v>43836.25</v>
      </c>
      <c r="B17657" s="62">
        <v>65.667999999999992</v>
      </c>
    </row>
    <row r="17658" spans="1:2" x14ac:dyDescent="0.15">
      <c r="A17658" s="63">
        <v>43836.291666666664</v>
      </c>
      <c r="B17658" s="62">
        <v>135.98699999999999</v>
      </c>
    </row>
    <row r="17659" spans="1:2" x14ac:dyDescent="0.15">
      <c r="A17659" s="63">
        <v>43836.333333333336</v>
      </c>
      <c r="B17659" s="62">
        <v>159.98699999999999</v>
      </c>
    </row>
    <row r="17660" spans="1:2" x14ac:dyDescent="0.15">
      <c r="A17660" s="63">
        <v>43836.375</v>
      </c>
      <c r="B17660" s="62">
        <v>153.40299999999999</v>
      </c>
    </row>
    <row r="17661" spans="1:2" x14ac:dyDescent="0.15">
      <c r="A17661" s="63">
        <v>43836.416666666664</v>
      </c>
      <c r="B17661" s="62">
        <v>161.375</v>
      </c>
    </row>
    <row r="17662" spans="1:2" x14ac:dyDescent="0.15">
      <c r="A17662" s="63">
        <v>43836.458333333336</v>
      </c>
      <c r="B17662" s="62">
        <v>171.614</v>
      </c>
    </row>
    <row r="17663" spans="1:2" x14ac:dyDescent="0.15">
      <c r="A17663" s="63">
        <v>43836.5</v>
      </c>
      <c r="B17663" s="62">
        <v>170.17499999999998</v>
      </c>
    </row>
    <row r="17664" spans="1:2" x14ac:dyDescent="0.15">
      <c r="A17664" s="63">
        <v>43836.541666666664</v>
      </c>
      <c r="B17664" s="62">
        <v>166.57499999999999</v>
      </c>
    </row>
    <row r="17665" spans="1:2" x14ac:dyDescent="0.15">
      <c r="A17665" s="63">
        <v>43836.583333333336</v>
      </c>
      <c r="B17665" s="62">
        <v>163.45599999999999</v>
      </c>
    </row>
    <row r="17666" spans="1:2" x14ac:dyDescent="0.15">
      <c r="A17666" s="63">
        <v>43836.625</v>
      </c>
      <c r="B17666" s="62">
        <v>155.19499999999999</v>
      </c>
    </row>
    <row r="17667" spans="1:2" x14ac:dyDescent="0.15">
      <c r="A17667" s="63">
        <v>43836.666666666664</v>
      </c>
      <c r="B17667" s="62">
        <v>142.95000000000002</v>
      </c>
    </row>
    <row r="17668" spans="1:2" x14ac:dyDescent="0.15">
      <c r="A17668" s="63">
        <v>43836.708333333336</v>
      </c>
      <c r="B17668" s="62">
        <v>129.27000000000001</v>
      </c>
    </row>
    <row r="17669" spans="1:2" x14ac:dyDescent="0.15">
      <c r="A17669" s="63">
        <v>43836.75</v>
      </c>
      <c r="B17669" s="62">
        <v>91.11099999999999</v>
      </c>
    </row>
    <row r="17670" spans="1:2" x14ac:dyDescent="0.15">
      <c r="A17670" s="63">
        <v>43836.791666666664</v>
      </c>
      <c r="B17670" s="62">
        <v>77.908999999999992</v>
      </c>
    </row>
    <row r="17671" spans="1:2" x14ac:dyDescent="0.15">
      <c r="A17671" s="63">
        <v>43836.833333333336</v>
      </c>
      <c r="B17671" s="62">
        <v>73.59</v>
      </c>
    </row>
    <row r="17672" spans="1:2" x14ac:dyDescent="0.15">
      <c r="A17672" s="63">
        <v>43836.875</v>
      </c>
      <c r="B17672" s="62">
        <v>69.03</v>
      </c>
    </row>
    <row r="17673" spans="1:2" x14ac:dyDescent="0.15">
      <c r="A17673" s="63">
        <v>43836.916666666664</v>
      </c>
      <c r="B17673" s="62">
        <v>54.452999999999996</v>
      </c>
    </row>
    <row r="17674" spans="1:2" x14ac:dyDescent="0.15">
      <c r="A17674" s="63">
        <v>43836.958333333336</v>
      </c>
      <c r="B17674" s="62">
        <v>50.546999999999997</v>
      </c>
    </row>
    <row r="17675" spans="1:2" x14ac:dyDescent="0.15">
      <c r="A17675" s="63">
        <v>43837</v>
      </c>
      <c r="B17675" s="62">
        <v>48.625999999999998</v>
      </c>
    </row>
    <row r="17676" spans="1:2" x14ac:dyDescent="0.15">
      <c r="A17676" s="63">
        <v>43837.041666666664</v>
      </c>
      <c r="B17676" s="62">
        <v>48.625</v>
      </c>
    </row>
    <row r="17677" spans="1:2" x14ac:dyDescent="0.15">
      <c r="A17677" s="63">
        <v>43837.083333333336</v>
      </c>
      <c r="B17677" s="62">
        <v>93.984999999999999</v>
      </c>
    </row>
    <row r="17678" spans="1:2" x14ac:dyDescent="0.15">
      <c r="A17678" s="63">
        <v>43837.125</v>
      </c>
      <c r="B17678" s="62">
        <v>99.265000000000001</v>
      </c>
    </row>
    <row r="17679" spans="1:2" x14ac:dyDescent="0.15">
      <c r="A17679" s="63">
        <v>43837.166666666664</v>
      </c>
      <c r="B17679" s="62">
        <v>97.042000000000002</v>
      </c>
    </row>
    <row r="17680" spans="1:2" x14ac:dyDescent="0.15">
      <c r="A17680" s="63">
        <v>43837.208333333336</v>
      </c>
      <c r="B17680" s="62">
        <v>50.064</v>
      </c>
    </row>
    <row r="17681" spans="1:2" x14ac:dyDescent="0.15">
      <c r="A17681" s="63">
        <v>43837.25</v>
      </c>
      <c r="B17681" s="62">
        <v>57.984999999999999</v>
      </c>
    </row>
    <row r="17682" spans="1:2" x14ac:dyDescent="0.15">
      <c r="A17682" s="63">
        <v>43837.291666666664</v>
      </c>
      <c r="B17682" s="62">
        <v>129.506</v>
      </c>
    </row>
    <row r="17683" spans="1:2" x14ac:dyDescent="0.15">
      <c r="A17683" s="63">
        <v>43837.333333333336</v>
      </c>
      <c r="B17683" s="62">
        <v>156.14699999999999</v>
      </c>
    </row>
    <row r="17684" spans="1:2" x14ac:dyDescent="0.15">
      <c r="A17684" s="63">
        <v>43837.375</v>
      </c>
      <c r="B17684" s="62">
        <v>168.87299999999999</v>
      </c>
    </row>
    <row r="17685" spans="1:2" x14ac:dyDescent="0.15">
      <c r="A17685" s="63">
        <v>43837.416666666664</v>
      </c>
      <c r="B17685" s="62">
        <v>161.29499999999999</v>
      </c>
    </row>
    <row r="17686" spans="1:2" x14ac:dyDescent="0.15">
      <c r="A17686" s="63">
        <v>43837.458333333336</v>
      </c>
      <c r="B17686" s="62">
        <v>166.57499999999999</v>
      </c>
    </row>
    <row r="17687" spans="1:2" x14ac:dyDescent="0.15">
      <c r="A17687" s="63">
        <v>43837.5</v>
      </c>
      <c r="B17687" s="62">
        <v>168.01499999999999</v>
      </c>
    </row>
    <row r="17688" spans="1:2" x14ac:dyDescent="0.15">
      <c r="A17688" s="63">
        <v>43837.541666666664</v>
      </c>
      <c r="B17688" s="62">
        <v>163.214</v>
      </c>
    </row>
    <row r="17689" spans="1:2" x14ac:dyDescent="0.15">
      <c r="A17689" s="63">
        <v>43837.583333333336</v>
      </c>
      <c r="B17689" s="62">
        <v>158.49599999999998</v>
      </c>
    </row>
    <row r="17690" spans="1:2" x14ac:dyDescent="0.15">
      <c r="A17690" s="63">
        <v>43837.625</v>
      </c>
      <c r="B17690" s="62">
        <v>153.05500000000001</v>
      </c>
    </row>
    <row r="17691" spans="1:2" x14ac:dyDescent="0.15">
      <c r="A17691" s="63">
        <v>43837.666666666664</v>
      </c>
      <c r="B17691" s="62">
        <v>141.512</v>
      </c>
    </row>
    <row r="17692" spans="1:2" x14ac:dyDescent="0.15">
      <c r="A17692" s="63">
        <v>43837.708333333336</v>
      </c>
      <c r="B17692" s="62">
        <v>132.63200000000001</v>
      </c>
    </row>
    <row r="17693" spans="1:2" x14ac:dyDescent="0.15">
      <c r="A17693" s="63">
        <v>43837.75</v>
      </c>
      <c r="B17693" s="62">
        <v>99.030999999999992</v>
      </c>
    </row>
    <row r="17694" spans="1:2" x14ac:dyDescent="0.15">
      <c r="A17694" s="63">
        <v>43837.791666666664</v>
      </c>
      <c r="B17694" s="62">
        <v>91.83</v>
      </c>
    </row>
    <row r="17695" spans="1:2" x14ac:dyDescent="0.15">
      <c r="A17695" s="63">
        <v>43837.833333333336</v>
      </c>
      <c r="B17695" s="62">
        <v>85.588999999999999</v>
      </c>
    </row>
    <row r="17696" spans="1:2" x14ac:dyDescent="0.15">
      <c r="A17696" s="63">
        <v>43837.875</v>
      </c>
      <c r="B17696" s="62">
        <v>82.947999999999993</v>
      </c>
    </row>
    <row r="17697" spans="1:2" x14ac:dyDescent="0.15">
      <c r="A17697" s="63">
        <v>43837.916666666664</v>
      </c>
      <c r="B17697" s="62">
        <v>57.255000000000003</v>
      </c>
    </row>
    <row r="17698" spans="1:2" x14ac:dyDescent="0.15">
      <c r="A17698" s="63">
        <v>43837.958333333336</v>
      </c>
      <c r="B17698" s="62">
        <v>47.660000000000004</v>
      </c>
    </row>
    <row r="17699" spans="1:2" x14ac:dyDescent="0.15">
      <c r="A17699" s="63">
        <v>43838</v>
      </c>
      <c r="B17699" s="62">
        <v>45.018000000000001</v>
      </c>
    </row>
    <row r="17700" spans="1:2" x14ac:dyDescent="0.15">
      <c r="A17700" s="63">
        <v>43838.041666666664</v>
      </c>
      <c r="B17700" s="62">
        <v>44.298999999999999</v>
      </c>
    </row>
    <row r="17701" spans="1:2" x14ac:dyDescent="0.15">
      <c r="A17701" s="63">
        <v>43838.083333333336</v>
      </c>
      <c r="B17701" s="62">
        <v>96.619</v>
      </c>
    </row>
    <row r="17702" spans="1:2" x14ac:dyDescent="0.15">
      <c r="A17702" s="63">
        <v>43838.125</v>
      </c>
      <c r="B17702" s="62">
        <v>102.14</v>
      </c>
    </row>
    <row r="17703" spans="1:2" x14ac:dyDescent="0.15">
      <c r="A17703" s="63">
        <v>43838.166666666664</v>
      </c>
      <c r="B17703" s="62">
        <v>102.39100000000001</v>
      </c>
    </row>
    <row r="17704" spans="1:2" x14ac:dyDescent="0.15">
      <c r="A17704" s="63">
        <v>43838.208333333336</v>
      </c>
      <c r="B17704" s="62">
        <v>60.412999999999997</v>
      </c>
    </row>
    <row r="17705" spans="1:2" x14ac:dyDescent="0.15">
      <c r="A17705" s="63">
        <v>43838.25</v>
      </c>
      <c r="B17705" s="62">
        <v>71.192999999999998</v>
      </c>
    </row>
    <row r="17706" spans="1:2" x14ac:dyDescent="0.15">
      <c r="A17706" s="63">
        <v>43838.291666666664</v>
      </c>
      <c r="B17706" s="62">
        <v>139.834</v>
      </c>
    </row>
    <row r="17707" spans="1:2" x14ac:dyDescent="0.15">
      <c r="A17707" s="63">
        <v>43838.333333333336</v>
      </c>
      <c r="B17707" s="62">
        <v>167.917</v>
      </c>
    </row>
    <row r="17708" spans="1:2" x14ac:dyDescent="0.15">
      <c r="A17708" s="63">
        <v>43838.375</v>
      </c>
      <c r="B17708" s="62">
        <v>179.87100000000001</v>
      </c>
    </row>
    <row r="17709" spans="1:2" x14ac:dyDescent="0.15">
      <c r="A17709" s="63">
        <v>43838.416666666664</v>
      </c>
      <c r="B17709" s="62">
        <v>180.15299999999999</v>
      </c>
    </row>
    <row r="17710" spans="1:2" x14ac:dyDescent="0.15">
      <c r="A17710" s="63">
        <v>43838.458333333336</v>
      </c>
      <c r="B17710" s="62">
        <v>172.32300000000001</v>
      </c>
    </row>
    <row r="17711" spans="1:2" x14ac:dyDescent="0.15">
      <c r="A17711" s="63">
        <v>43838.5</v>
      </c>
      <c r="B17711" s="62">
        <v>156.255</v>
      </c>
    </row>
    <row r="17712" spans="1:2" x14ac:dyDescent="0.15">
      <c r="A17712" s="63">
        <v>43838.541666666664</v>
      </c>
      <c r="B17712" s="62">
        <v>162.97499999999999</v>
      </c>
    </row>
    <row r="17713" spans="1:2" x14ac:dyDescent="0.15">
      <c r="A17713" s="63">
        <v>43838.583333333336</v>
      </c>
      <c r="B17713" s="62">
        <v>156.374</v>
      </c>
    </row>
    <row r="17714" spans="1:2" x14ac:dyDescent="0.15">
      <c r="A17714" s="63">
        <v>43838.625</v>
      </c>
      <c r="B17714" s="62">
        <v>149.214</v>
      </c>
    </row>
    <row r="17715" spans="1:2" x14ac:dyDescent="0.15">
      <c r="A17715" s="63">
        <v>43838.666666666664</v>
      </c>
      <c r="B17715" s="62">
        <v>135.75200000000001</v>
      </c>
    </row>
    <row r="17716" spans="1:2" x14ac:dyDescent="0.15">
      <c r="A17716" s="63">
        <v>43838.708333333336</v>
      </c>
      <c r="B17716" s="62">
        <v>122.07000000000001</v>
      </c>
    </row>
    <row r="17717" spans="1:2" x14ac:dyDescent="0.15">
      <c r="A17717" s="63">
        <v>43838.75</v>
      </c>
      <c r="B17717" s="62">
        <v>82.5</v>
      </c>
    </row>
    <row r="17718" spans="1:2" x14ac:dyDescent="0.15">
      <c r="A17718" s="63">
        <v>43838.791666666664</v>
      </c>
      <c r="B17718" s="62">
        <v>80.547999999999988</v>
      </c>
    </row>
    <row r="17719" spans="1:2" x14ac:dyDescent="0.15">
      <c r="A17719" s="63">
        <v>43838.833333333336</v>
      </c>
      <c r="B17719" s="62">
        <v>73.11</v>
      </c>
    </row>
    <row r="17720" spans="1:2" x14ac:dyDescent="0.15">
      <c r="A17720" s="63">
        <v>43838.875</v>
      </c>
      <c r="B17720" s="62">
        <v>71.430000000000007</v>
      </c>
    </row>
    <row r="17721" spans="1:2" x14ac:dyDescent="0.15">
      <c r="A17721" s="63">
        <v>43838.916666666664</v>
      </c>
      <c r="B17721" s="62">
        <v>50.062999999999995</v>
      </c>
    </row>
    <row r="17722" spans="1:2" x14ac:dyDescent="0.15">
      <c r="A17722" s="63">
        <v>43838.958333333336</v>
      </c>
      <c r="B17722" s="62">
        <v>49.584999999999994</v>
      </c>
    </row>
    <row r="17723" spans="1:2" x14ac:dyDescent="0.15">
      <c r="A17723" s="63">
        <v>43839</v>
      </c>
      <c r="B17723" s="62">
        <v>44.811</v>
      </c>
    </row>
    <row r="17724" spans="1:2" x14ac:dyDescent="0.15">
      <c r="A17724" s="63">
        <v>43839.041666666664</v>
      </c>
      <c r="B17724" s="62">
        <v>37.100999999999999</v>
      </c>
    </row>
    <row r="17725" spans="1:2" x14ac:dyDescent="0.15">
      <c r="A17725" s="63">
        <v>43839.083333333336</v>
      </c>
      <c r="B17725" s="62">
        <v>60.38</v>
      </c>
    </row>
    <row r="17726" spans="1:2" x14ac:dyDescent="0.15">
      <c r="A17726" s="63">
        <v>43839.125</v>
      </c>
      <c r="B17726" s="62">
        <v>64.477999999999994</v>
      </c>
    </row>
    <row r="17727" spans="1:2" x14ac:dyDescent="0.15">
      <c r="A17727" s="63">
        <v>43839.166666666664</v>
      </c>
      <c r="B17727" s="62">
        <v>67.597000000000008</v>
      </c>
    </row>
    <row r="17728" spans="1:2" x14ac:dyDescent="0.15">
      <c r="A17728" s="63">
        <v>43839.208333333336</v>
      </c>
      <c r="B17728" s="62">
        <v>50.573999999999998</v>
      </c>
    </row>
    <row r="17729" spans="1:2" x14ac:dyDescent="0.15">
      <c r="A17729" s="63">
        <v>43839.25</v>
      </c>
      <c r="B17729" s="62">
        <v>54.387999999999998</v>
      </c>
    </row>
    <row r="17730" spans="1:2" x14ac:dyDescent="0.15">
      <c r="A17730" s="63">
        <v>43839.291666666664</v>
      </c>
      <c r="B17730" s="62">
        <v>122.818</v>
      </c>
    </row>
    <row r="17731" spans="1:2" x14ac:dyDescent="0.15">
      <c r="A17731" s="63">
        <v>43839.333333333336</v>
      </c>
      <c r="B17731" s="62">
        <v>151.58799999999999</v>
      </c>
    </row>
    <row r="17732" spans="1:2" x14ac:dyDescent="0.15">
      <c r="A17732" s="63">
        <v>43839.375</v>
      </c>
      <c r="B17732" s="62">
        <v>160.51300000000001</v>
      </c>
    </row>
    <row r="17733" spans="1:2" x14ac:dyDescent="0.15">
      <c r="A17733" s="63">
        <v>43839.416666666664</v>
      </c>
      <c r="B17733" s="62">
        <v>167.79999999999998</v>
      </c>
    </row>
    <row r="17734" spans="1:2" x14ac:dyDescent="0.15">
      <c r="A17734" s="63">
        <v>43839.458333333336</v>
      </c>
      <c r="B17734" s="62">
        <v>158.18</v>
      </c>
    </row>
    <row r="17735" spans="1:2" x14ac:dyDescent="0.15">
      <c r="A17735" s="63">
        <v>43839.5</v>
      </c>
      <c r="B17735" s="62">
        <v>151.24499999999998</v>
      </c>
    </row>
    <row r="17736" spans="1:2" x14ac:dyDescent="0.15">
      <c r="A17736" s="63">
        <v>43839.541666666664</v>
      </c>
      <c r="B17736" s="62">
        <v>148.119</v>
      </c>
    </row>
    <row r="17737" spans="1:2" x14ac:dyDescent="0.15">
      <c r="A17737" s="63">
        <v>43839.583333333336</v>
      </c>
      <c r="B17737" s="62">
        <v>144.02099999999999</v>
      </c>
    </row>
    <row r="17738" spans="1:2" x14ac:dyDescent="0.15">
      <c r="A17738" s="63">
        <v>43839.625</v>
      </c>
      <c r="B17738" s="62">
        <v>137.483</v>
      </c>
    </row>
    <row r="17739" spans="1:2" x14ac:dyDescent="0.15">
      <c r="A17739" s="63">
        <v>43839.666666666664</v>
      </c>
      <c r="B17739" s="62">
        <v>118.506</v>
      </c>
    </row>
    <row r="17740" spans="1:2" x14ac:dyDescent="0.15">
      <c r="A17740" s="63">
        <v>43839.708333333336</v>
      </c>
      <c r="B17740" s="62">
        <v>112.004</v>
      </c>
    </row>
    <row r="17741" spans="1:2" x14ac:dyDescent="0.15">
      <c r="A17741" s="63">
        <v>43839.75</v>
      </c>
      <c r="B17741" s="62">
        <v>92.568999999999988</v>
      </c>
    </row>
    <row r="17742" spans="1:2" x14ac:dyDescent="0.15">
      <c r="A17742" s="63">
        <v>43839.791666666664</v>
      </c>
      <c r="B17742" s="62">
        <v>79.875</v>
      </c>
    </row>
    <row r="17743" spans="1:2" x14ac:dyDescent="0.15">
      <c r="A17743" s="63">
        <v>43839.833333333336</v>
      </c>
      <c r="B17743" s="62">
        <v>64.744</v>
      </c>
    </row>
    <row r="17744" spans="1:2" x14ac:dyDescent="0.15">
      <c r="A17744" s="63">
        <v>43839.875</v>
      </c>
      <c r="B17744" s="62">
        <v>57.559000000000005</v>
      </c>
    </row>
    <row r="17745" spans="1:2" x14ac:dyDescent="0.15">
      <c r="A17745" s="63">
        <v>43839.916666666664</v>
      </c>
      <c r="B17745" s="62">
        <v>32.255000000000003</v>
      </c>
    </row>
    <row r="17746" spans="1:2" x14ac:dyDescent="0.15">
      <c r="A17746" s="63">
        <v>43839.958333333336</v>
      </c>
      <c r="B17746" s="62">
        <v>36.192999999999998</v>
      </c>
    </row>
    <row r="17747" spans="1:2" x14ac:dyDescent="0.15">
      <c r="A17747" s="63">
        <v>43840</v>
      </c>
      <c r="B17747" s="62">
        <v>44.112000000000002</v>
      </c>
    </row>
    <row r="17748" spans="1:2" x14ac:dyDescent="0.15">
      <c r="A17748" s="63">
        <v>43840.041666666664</v>
      </c>
      <c r="B17748" s="62">
        <v>40.274000000000001</v>
      </c>
    </row>
    <row r="17749" spans="1:2" x14ac:dyDescent="0.15">
      <c r="A17749" s="63">
        <v>43840.083333333336</v>
      </c>
      <c r="B17749" s="62">
        <v>29.481000000000002</v>
      </c>
    </row>
    <row r="17750" spans="1:2" x14ac:dyDescent="0.15">
      <c r="A17750" s="63">
        <v>43840.125</v>
      </c>
      <c r="B17750" s="62">
        <v>30.68</v>
      </c>
    </row>
    <row r="17751" spans="1:2" x14ac:dyDescent="0.15">
      <c r="A17751" s="63">
        <v>43840.166666666664</v>
      </c>
      <c r="B17751" s="62">
        <v>28.375999999999998</v>
      </c>
    </row>
    <row r="17752" spans="1:2" x14ac:dyDescent="0.15">
      <c r="A17752" s="63">
        <v>43840.208333333336</v>
      </c>
      <c r="B17752" s="62">
        <v>34.282000000000004</v>
      </c>
    </row>
    <row r="17753" spans="1:2" x14ac:dyDescent="0.15">
      <c r="A17753" s="63">
        <v>43840.25</v>
      </c>
      <c r="B17753" s="62">
        <v>47.021000000000001</v>
      </c>
    </row>
    <row r="17754" spans="1:2" x14ac:dyDescent="0.15">
      <c r="A17754" s="63">
        <v>43840.291666666664</v>
      </c>
      <c r="B17754" s="62">
        <v>115.649</v>
      </c>
    </row>
    <row r="17755" spans="1:2" x14ac:dyDescent="0.15">
      <c r="A17755" s="63">
        <v>43840.333333333336</v>
      </c>
      <c r="B17755" s="62">
        <v>137.02800000000002</v>
      </c>
    </row>
    <row r="17756" spans="1:2" x14ac:dyDescent="0.15">
      <c r="A17756" s="63">
        <v>43840.375</v>
      </c>
      <c r="B17756" s="62">
        <v>150.316</v>
      </c>
    </row>
    <row r="17757" spans="1:2" x14ac:dyDescent="0.15">
      <c r="A17757" s="63">
        <v>43840.416666666664</v>
      </c>
      <c r="B17757" s="62">
        <v>158.732</v>
      </c>
    </row>
    <row r="17758" spans="1:2" x14ac:dyDescent="0.15">
      <c r="A17758" s="63">
        <v>43840.458333333336</v>
      </c>
      <c r="B17758" s="62">
        <v>147.19</v>
      </c>
    </row>
    <row r="17759" spans="1:2" x14ac:dyDescent="0.15">
      <c r="A17759" s="63">
        <v>43840.5</v>
      </c>
      <c r="B17759" s="62">
        <v>154.137</v>
      </c>
    </row>
    <row r="17760" spans="1:2" x14ac:dyDescent="0.15">
      <c r="A17760" s="63">
        <v>43840.541666666664</v>
      </c>
      <c r="B17760" s="62">
        <v>141.17600000000002</v>
      </c>
    </row>
    <row r="17761" spans="1:2" x14ac:dyDescent="0.15">
      <c r="A17761" s="63">
        <v>43840.583333333336</v>
      </c>
      <c r="B17761" s="62">
        <v>135.65199999999999</v>
      </c>
    </row>
    <row r="17762" spans="1:2" x14ac:dyDescent="0.15">
      <c r="A17762" s="63">
        <v>43840.625</v>
      </c>
      <c r="B17762" s="62">
        <v>134.983</v>
      </c>
    </row>
    <row r="17763" spans="1:2" x14ac:dyDescent="0.15">
      <c r="A17763" s="63">
        <v>43840.666666666664</v>
      </c>
      <c r="B17763" s="62">
        <v>125.736</v>
      </c>
    </row>
    <row r="17764" spans="1:2" x14ac:dyDescent="0.15">
      <c r="A17764" s="63">
        <v>43840.708333333336</v>
      </c>
      <c r="B17764" s="62">
        <v>102.68300000000001</v>
      </c>
    </row>
    <row r="17765" spans="1:2" x14ac:dyDescent="0.15">
      <c r="A17765" s="63">
        <v>43840.75</v>
      </c>
      <c r="B17765" s="62">
        <v>61.146000000000001</v>
      </c>
    </row>
    <row r="17766" spans="1:2" x14ac:dyDescent="0.15">
      <c r="A17766" s="63">
        <v>43840.791666666664</v>
      </c>
      <c r="B17766" s="62">
        <v>50.117999999999995</v>
      </c>
    </row>
    <row r="17767" spans="1:2" x14ac:dyDescent="0.15">
      <c r="A17767" s="63">
        <v>43840.833333333336</v>
      </c>
      <c r="B17767" s="62">
        <v>45.797999999999995</v>
      </c>
    </row>
    <row r="17768" spans="1:2" x14ac:dyDescent="0.15">
      <c r="A17768" s="63">
        <v>43840.875</v>
      </c>
      <c r="B17768" s="62">
        <v>44.829000000000001</v>
      </c>
    </row>
    <row r="17769" spans="1:2" x14ac:dyDescent="0.15">
      <c r="A17769" s="63">
        <v>43840.916666666664</v>
      </c>
      <c r="B17769" s="62">
        <v>26.042999999999999</v>
      </c>
    </row>
    <row r="17770" spans="1:2" x14ac:dyDescent="0.15">
      <c r="A17770" s="63">
        <v>43840.958333333336</v>
      </c>
      <c r="B17770" s="62">
        <v>25.375999999999998</v>
      </c>
    </row>
    <row r="17771" spans="1:2" x14ac:dyDescent="0.15">
      <c r="A17771" s="63">
        <v>43841</v>
      </c>
      <c r="B17771" s="62">
        <v>25.614000000000001</v>
      </c>
    </row>
    <row r="17772" spans="1:2" x14ac:dyDescent="0.15">
      <c r="A17772" s="63">
        <v>43841.041666666664</v>
      </c>
      <c r="B17772" s="62">
        <v>25.102</v>
      </c>
    </row>
    <row r="17773" spans="1:2" x14ac:dyDescent="0.15">
      <c r="A17773" s="63">
        <v>43841.083333333336</v>
      </c>
      <c r="B17773" s="62">
        <v>70.73299999999999</v>
      </c>
    </row>
    <row r="17774" spans="1:2" x14ac:dyDescent="0.15">
      <c r="A17774" s="63">
        <v>43841.125</v>
      </c>
      <c r="B17774" s="62">
        <v>74.076999999999998</v>
      </c>
    </row>
    <row r="17775" spans="1:2" x14ac:dyDescent="0.15">
      <c r="A17775" s="63">
        <v>43841.166666666664</v>
      </c>
      <c r="B17775" s="62">
        <v>74.867000000000004</v>
      </c>
    </row>
    <row r="17776" spans="1:2" x14ac:dyDescent="0.15">
      <c r="A17776" s="63">
        <v>43841.208333333336</v>
      </c>
      <c r="B17776" s="62">
        <v>26.823999999999998</v>
      </c>
    </row>
    <row r="17777" spans="1:2" x14ac:dyDescent="0.15">
      <c r="A17777" s="63">
        <v>43841.25</v>
      </c>
      <c r="B17777" s="62">
        <v>25.846999999999998</v>
      </c>
    </row>
    <row r="17778" spans="1:2" x14ac:dyDescent="0.15">
      <c r="A17778" s="63">
        <v>43841.291666666664</v>
      </c>
      <c r="B17778" s="62">
        <v>25.608000000000001</v>
      </c>
    </row>
    <row r="17779" spans="1:2" x14ac:dyDescent="0.15">
      <c r="A17779" s="63">
        <v>43841.333333333336</v>
      </c>
      <c r="B17779" s="62">
        <v>25.351000000000003</v>
      </c>
    </row>
    <row r="17780" spans="1:2" x14ac:dyDescent="0.15">
      <c r="A17780" s="63">
        <v>43841.375</v>
      </c>
      <c r="B17780" s="62">
        <v>44.573999999999998</v>
      </c>
    </row>
    <row r="17781" spans="1:2" x14ac:dyDescent="0.15">
      <c r="A17781" s="63">
        <v>43841.416666666664</v>
      </c>
      <c r="B17781" s="62">
        <v>48.683</v>
      </c>
    </row>
    <row r="17782" spans="1:2" x14ac:dyDescent="0.15">
      <c r="A17782" s="63">
        <v>43841.458333333336</v>
      </c>
      <c r="B17782" s="62">
        <v>81.540000000000006</v>
      </c>
    </row>
    <row r="17783" spans="1:2" x14ac:dyDescent="0.15">
      <c r="A17783" s="63">
        <v>43841.5</v>
      </c>
      <c r="B17783" s="62">
        <v>92.711000000000013</v>
      </c>
    </row>
    <row r="17784" spans="1:2" x14ac:dyDescent="0.15">
      <c r="A17784" s="63">
        <v>43841.541666666664</v>
      </c>
      <c r="B17784" s="62">
        <v>99.88600000000001</v>
      </c>
    </row>
    <row r="17785" spans="1:2" x14ac:dyDescent="0.15">
      <c r="A17785" s="63">
        <v>43841.583333333336</v>
      </c>
      <c r="B17785" s="62">
        <v>66.27000000000001</v>
      </c>
    </row>
    <row r="17786" spans="1:2" x14ac:dyDescent="0.15">
      <c r="A17786" s="63">
        <v>43841.625</v>
      </c>
      <c r="B17786" s="62">
        <v>61.108000000000004</v>
      </c>
    </row>
    <row r="17787" spans="1:2" x14ac:dyDescent="0.15">
      <c r="A17787" s="63">
        <v>43841.666666666664</v>
      </c>
      <c r="B17787" s="62">
        <v>56.067999999999998</v>
      </c>
    </row>
    <row r="17788" spans="1:2" x14ac:dyDescent="0.15">
      <c r="A17788" s="63">
        <v>43841.708333333336</v>
      </c>
      <c r="B17788" s="62">
        <v>51.268999999999998</v>
      </c>
    </row>
    <row r="17789" spans="1:2" x14ac:dyDescent="0.15">
      <c r="A17789" s="63">
        <v>43841.75</v>
      </c>
      <c r="B17789" s="62">
        <v>32.308</v>
      </c>
    </row>
    <row r="17790" spans="1:2" x14ac:dyDescent="0.15">
      <c r="A17790" s="63">
        <v>43841.791666666664</v>
      </c>
      <c r="B17790" s="62">
        <v>32.308</v>
      </c>
    </row>
    <row r="17791" spans="1:2" x14ac:dyDescent="0.15">
      <c r="A17791" s="63">
        <v>43841.833333333336</v>
      </c>
      <c r="B17791" s="62">
        <v>30.766000000000002</v>
      </c>
    </row>
    <row r="17792" spans="1:2" x14ac:dyDescent="0.15">
      <c r="A17792" s="63">
        <v>43841.875</v>
      </c>
      <c r="B17792" s="62">
        <v>28.17</v>
      </c>
    </row>
    <row r="17793" spans="1:2" x14ac:dyDescent="0.15">
      <c r="A17793" s="63">
        <v>43841.916666666664</v>
      </c>
      <c r="B17793" s="62">
        <v>27.805</v>
      </c>
    </row>
    <row r="17794" spans="1:2" x14ac:dyDescent="0.15">
      <c r="A17794" s="63">
        <v>43841.958333333336</v>
      </c>
      <c r="B17794" s="62">
        <v>27.565000000000001</v>
      </c>
    </row>
    <row r="17795" spans="1:2" x14ac:dyDescent="0.15">
      <c r="A17795" s="63">
        <v>43842</v>
      </c>
      <c r="B17795" s="62">
        <v>27.805999999999997</v>
      </c>
    </row>
    <row r="17796" spans="1:2" x14ac:dyDescent="0.15">
      <c r="A17796" s="63">
        <v>43842.041666666664</v>
      </c>
      <c r="B17796" s="62">
        <v>27.805</v>
      </c>
    </row>
    <row r="17797" spans="1:2" x14ac:dyDescent="0.15">
      <c r="A17797" s="63">
        <v>43842.083333333336</v>
      </c>
      <c r="B17797" s="62">
        <v>47.83</v>
      </c>
    </row>
    <row r="17798" spans="1:2" x14ac:dyDescent="0.15">
      <c r="A17798" s="63">
        <v>43842.125</v>
      </c>
      <c r="B17798" s="62">
        <v>49.463999999999999</v>
      </c>
    </row>
    <row r="17799" spans="1:2" x14ac:dyDescent="0.15">
      <c r="A17799" s="63">
        <v>43842.166666666664</v>
      </c>
      <c r="B17799" s="62">
        <v>49.829000000000001</v>
      </c>
    </row>
    <row r="17800" spans="1:2" x14ac:dyDescent="0.15">
      <c r="A17800" s="63">
        <v>43842.208333333336</v>
      </c>
      <c r="B17800" s="62">
        <v>28.466999999999999</v>
      </c>
    </row>
    <row r="17801" spans="1:2" x14ac:dyDescent="0.15">
      <c r="A17801" s="63">
        <v>43842.25</v>
      </c>
      <c r="B17801" s="62">
        <v>27.988999999999997</v>
      </c>
    </row>
    <row r="17802" spans="1:2" x14ac:dyDescent="0.15">
      <c r="A17802" s="63">
        <v>43842.291666666664</v>
      </c>
      <c r="B17802" s="62">
        <v>27.994999999999997</v>
      </c>
    </row>
    <row r="17803" spans="1:2" x14ac:dyDescent="0.15">
      <c r="A17803" s="63">
        <v>43842.333333333336</v>
      </c>
      <c r="B17803" s="62">
        <v>29.692</v>
      </c>
    </row>
    <row r="17804" spans="1:2" x14ac:dyDescent="0.15">
      <c r="A17804" s="63">
        <v>43842.375</v>
      </c>
      <c r="B17804" s="62">
        <v>46.885999999999996</v>
      </c>
    </row>
    <row r="17805" spans="1:2" x14ac:dyDescent="0.15">
      <c r="A17805" s="63">
        <v>43842.416666666664</v>
      </c>
      <c r="B17805" s="62">
        <v>44.414999999999999</v>
      </c>
    </row>
    <row r="17806" spans="1:2" x14ac:dyDescent="0.15">
      <c r="A17806" s="63">
        <v>43842.458333333336</v>
      </c>
      <c r="B17806" s="62">
        <v>72.254999999999995</v>
      </c>
    </row>
    <row r="17807" spans="1:2" x14ac:dyDescent="0.15">
      <c r="A17807" s="63">
        <v>43842.5</v>
      </c>
      <c r="B17807" s="62">
        <v>77.534999999999997</v>
      </c>
    </row>
    <row r="17808" spans="1:2" x14ac:dyDescent="0.15">
      <c r="A17808" s="63">
        <v>43842.541666666664</v>
      </c>
      <c r="B17808" s="62">
        <v>78.015000000000001</v>
      </c>
    </row>
    <row r="17809" spans="1:2" x14ac:dyDescent="0.15">
      <c r="A17809" s="63">
        <v>43842.583333333336</v>
      </c>
      <c r="B17809" s="62">
        <v>51.615000000000002</v>
      </c>
    </row>
    <row r="17810" spans="1:2" x14ac:dyDescent="0.15">
      <c r="A17810" s="63">
        <v>43842.625</v>
      </c>
      <c r="B17810" s="62">
        <v>53.758000000000003</v>
      </c>
    </row>
    <row r="17811" spans="1:2" x14ac:dyDescent="0.15">
      <c r="A17811" s="63">
        <v>43842.666666666664</v>
      </c>
      <c r="B17811" s="62">
        <v>58.26</v>
      </c>
    </row>
    <row r="17812" spans="1:2" x14ac:dyDescent="0.15">
      <c r="A17812" s="63">
        <v>43842.708333333336</v>
      </c>
      <c r="B17812" s="62">
        <v>53.910000000000004</v>
      </c>
    </row>
    <row r="17813" spans="1:2" x14ac:dyDescent="0.15">
      <c r="A17813" s="63">
        <v>43842.75</v>
      </c>
      <c r="B17813" s="62">
        <v>31.619</v>
      </c>
    </row>
    <row r="17814" spans="1:2" x14ac:dyDescent="0.15">
      <c r="A17814" s="63">
        <v>43842.791666666664</v>
      </c>
      <c r="B17814" s="62">
        <v>28.719000000000001</v>
      </c>
    </row>
    <row r="17815" spans="1:2" x14ac:dyDescent="0.15">
      <c r="A17815" s="63">
        <v>43842.833333333336</v>
      </c>
      <c r="B17815" s="62">
        <v>30.411000000000001</v>
      </c>
    </row>
    <row r="17816" spans="1:2" x14ac:dyDescent="0.15">
      <c r="A17816" s="63">
        <v>43842.875</v>
      </c>
      <c r="B17816" s="62">
        <v>37.451000000000001</v>
      </c>
    </row>
    <row r="17817" spans="1:2" x14ac:dyDescent="0.15">
      <c r="A17817" s="63">
        <v>43842.916666666664</v>
      </c>
      <c r="B17817" s="62">
        <v>35.823999999999998</v>
      </c>
    </row>
    <row r="17818" spans="1:2" x14ac:dyDescent="0.15">
      <c r="A17818" s="63">
        <v>43842.958333333336</v>
      </c>
      <c r="B17818" s="62">
        <v>32.619</v>
      </c>
    </row>
    <row r="17819" spans="1:2" x14ac:dyDescent="0.15">
      <c r="A17819" s="63">
        <v>43843</v>
      </c>
      <c r="B17819" s="62">
        <v>30.477999999999998</v>
      </c>
    </row>
    <row r="17820" spans="1:2" x14ac:dyDescent="0.15">
      <c r="A17820" s="63">
        <v>43843.041666666664</v>
      </c>
      <c r="B17820" s="62">
        <v>27.826999999999998</v>
      </c>
    </row>
    <row r="17821" spans="1:2" x14ac:dyDescent="0.15">
      <c r="A17821" s="63">
        <v>43843.083333333336</v>
      </c>
      <c r="B17821" s="62">
        <v>25.177</v>
      </c>
    </row>
    <row r="17822" spans="1:2" x14ac:dyDescent="0.15">
      <c r="A17822" s="63">
        <v>43843.125</v>
      </c>
      <c r="B17822" s="62">
        <v>25.369999999999997</v>
      </c>
    </row>
    <row r="17823" spans="1:2" x14ac:dyDescent="0.15">
      <c r="A17823" s="63">
        <v>43843.166666666664</v>
      </c>
      <c r="B17823" s="62">
        <v>25.524000000000001</v>
      </c>
    </row>
    <row r="17824" spans="1:2" x14ac:dyDescent="0.15">
      <c r="A17824" s="63">
        <v>43843.208333333336</v>
      </c>
      <c r="B17824" s="62">
        <v>27.528000000000002</v>
      </c>
    </row>
    <row r="17825" spans="1:2" x14ac:dyDescent="0.15">
      <c r="A17825" s="63">
        <v>43843.25</v>
      </c>
      <c r="B17825" s="62">
        <v>36.416999999999994</v>
      </c>
    </row>
    <row r="17826" spans="1:2" x14ac:dyDescent="0.15">
      <c r="A17826" s="63">
        <v>43843.291666666664</v>
      </c>
      <c r="B17826" s="62">
        <v>111.509</v>
      </c>
    </row>
    <row r="17827" spans="1:2" x14ac:dyDescent="0.15">
      <c r="A17827" s="63">
        <v>43843.333333333336</v>
      </c>
      <c r="B17827" s="62">
        <v>138.17699999999999</v>
      </c>
    </row>
    <row r="17828" spans="1:2" x14ac:dyDescent="0.15">
      <c r="A17828" s="63">
        <v>43843.375</v>
      </c>
      <c r="B17828" s="62">
        <v>159.018</v>
      </c>
    </row>
    <row r="17829" spans="1:2" x14ac:dyDescent="0.15">
      <c r="A17829" s="63">
        <v>43843.416666666664</v>
      </c>
      <c r="B17829" s="62">
        <v>168.49499999999998</v>
      </c>
    </row>
    <row r="17830" spans="1:2" x14ac:dyDescent="0.15">
      <c r="A17830" s="63">
        <v>43843.458333333336</v>
      </c>
      <c r="B17830" s="62">
        <v>164.41499999999999</v>
      </c>
    </row>
    <row r="17831" spans="1:2" x14ac:dyDescent="0.15">
      <c r="A17831" s="63">
        <v>43843.5</v>
      </c>
      <c r="B17831" s="62">
        <v>164.91800000000001</v>
      </c>
    </row>
    <row r="17832" spans="1:2" x14ac:dyDescent="0.15">
      <c r="A17832" s="63">
        <v>43843.541666666664</v>
      </c>
      <c r="B17832" s="62">
        <v>163.22099999999998</v>
      </c>
    </row>
    <row r="17833" spans="1:2" x14ac:dyDescent="0.15">
      <c r="A17833" s="63">
        <v>43843.583333333336</v>
      </c>
      <c r="B17833" s="62">
        <v>158.17400000000001</v>
      </c>
    </row>
    <row r="17834" spans="1:2" x14ac:dyDescent="0.15">
      <c r="A17834" s="63">
        <v>43843.625</v>
      </c>
      <c r="B17834" s="62">
        <v>153.57000000000002</v>
      </c>
    </row>
    <row r="17835" spans="1:2" x14ac:dyDescent="0.15">
      <c r="A17835" s="63">
        <v>43843.666666666664</v>
      </c>
      <c r="B17835" s="62">
        <v>142.71700000000001</v>
      </c>
    </row>
    <row r="17836" spans="1:2" x14ac:dyDescent="0.15">
      <c r="A17836" s="63">
        <v>43843.708333333336</v>
      </c>
      <c r="B17836" s="62">
        <v>133.61500000000001</v>
      </c>
    </row>
    <row r="17837" spans="1:2" x14ac:dyDescent="0.15">
      <c r="A17837" s="63">
        <v>43843.75</v>
      </c>
      <c r="B17837" s="62">
        <v>94.47699999999999</v>
      </c>
    </row>
    <row r="17838" spans="1:2" x14ac:dyDescent="0.15">
      <c r="A17838" s="63">
        <v>43843.791666666664</v>
      </c>
      <c r="B17838" s="62">
        <v>88.710999999999999</v>
      </c>
    </row>
    <row r="17839" spans="1:2" x14ac:dyDescent="0.15">
      <c r="A17839" s="63">
        <v>43843.833333333336</v>
      </c>
      <c r="B17839" s="62">
        <v>78.39</v>
      </c>
    </row>
    <row r="17840" spans="1:2" x14ac:dyDescent="0.15">
      <c r="A17840" s="63">
        <v>43843.875</v>
      </c>
      <c r="B17840" s="62">
        <v>81.750999999999991</v>
      </c>
    </row>
    <row r="17841" spans="1:2" x14ac:dyDescent="0.15">
      <c r="A17841" s="63">
        <v>43843.916666666664</v>
      </c>
      <c r="B17841" s="62">
        <v>63.690999999999995</v>
      </c>
    </row>
    <row r="17842" spans="1:2" x14ac:dyDescent="0.15">
      <c r="A17842" s="63">
        <v>43843.958333333336</v>
      </c>
      <c r="B17842" s="62">
        <v>49.106999999999999</v>
      </c>
    </row>
    <row r="17843" spans="1:2" x14ac:dyDescent="0.15">
      <c r="A17843" s="63">
        <v>43844</v>
      </c>
      <c r="B17843" s="62">
        <v>50.308</v>
      </c>
    </row>
    <row r="17844" spans="1:2" x14ac:dyDescent="0.15">
      <c r="A17844" s="63">
        <v>43844.041666666664</v>
      </c>
      <c r="B17844" s="62">
        <v>44.069000000000003</v>
      </c>
    </row>
    <row r="17845" spans="1:2" x14ac:dyDescent="0.15">
      <c r="A17845" s="63">
        <v>43844.083333333336</v>
      </c>
      <c r="B17845" s="62">
        <v>96.63000000000001</v>
      </c>
    </row>
    <row r="17846" spans="1:2" x14ac:dyDescent="0.15">
      <c r="A17846" s="63">
        <v>43844.125</v>
      </c>
      <c r="B17846" s="62">
        <v>99.028999999999996</v>
      </c>
    </row>
    <row r="17847" spans="1:2" x14ac:dyDescent="0.15">
      <c r="A17847" s="63">
        <v>43844.166666666664</v>
      </c>
      <c r="B17847" s="62">
        <v>98.878</v>
      </c>
    </row>
    <row r="17848" spans="1:2" x14ac:dyDescent="0.15">
      <c r="A17848" s="63">
        <v>43844.208333333336</v>
      </c>
      <c r="B17848" s="62">
        <v>54.151000000000003</v>
      </c>
    </row>
    <row r="17849" spans="1:2" x14ac:dyDescent="0.15">
      <c r="A17849" s="63">
        <v>43844.25</v>
      </c>
      <c r="B17849" s="62">
        <v>62.308999999999997</v>
      </c>
    </row>
    <row r="17850" spans="1:2" x14ac:dyDescent="0.15">
      <c r="A17850" s="63">
        <v>43844.291666666664</v>
      </c>
      <c r="B17850" s="62">
        <v>138.148</v>
      </c>
    </row>
    <row r="17851" spans="1:2" x14ac:dyDescent="0.15">
      <c r="A17851" s="63">
        <v>43844.333333333336</v>
      </c>
      <c r="B17851" s="62">
        <v>165.26900000000001</v>
      </c>
    </row>
    <row r="17852" spans="1:2" x14ac:dyDescent="0.15">
      <c r="A17852" s="63">
        <v>43844.375</v>
      </c>
      <c r="B17852" s="62">
        <v>181.95400000000001</v>
      </c>
    </row>
    <row r="17853" spans="1:2" x14ac:dyDescent="0.15">
      <c r="A17853" s="63">
        <v>43844.416666666664</v>
      </c>
      <c r="B17853" s="62">
        <v>171.52199999999999</v>
      </c>
    </row>
    <row r="17854" spans="1:2" x14ac:dyDescent="0.15">
      <c r="A17854" s="63">
        <v>43844.458333333336</v>
      </c>
      <c r="B17854" s="62">
        <v>169.45499999999998</v>
      </c>
    </row>
    <row r="17855" spans="1:2" x14ac:dyDescent="0.15">
      <c r="A17855" s="63">
        <v>43844.5</v>
      </c>
      <c r="B17855" s="62">
        <v>171.64400000000001</v>
      </c>
    </row>
    <row r="17856" spans="1:2" x14ac:dyDescent="0.15">
      <c r="A17856" s="63">
        <v>43844.541666666664</v>
      </c>
      <c r="B17856" s="62">
        <v>169.45499999999998</v>
      </c>
    </row>
    <row r="17857" spans="1:2" x14ac:dyDescent="0.15">
      <c r="A17857" s="63">
        <v>43844.583333333336</v>
      </c>
      <c r="B17857" s="62">
        <v>168.255</v>
      </c>
    </row>
    <row r="17858" spans="1:2" x14ac:dyDescent="0.15">
      <c r="A17858" s="63">
        <v>43844.625</v>
      </c>
      <c r="B17858" s="62">
        <v>158.68</v>
      </c>
    </row>
    <row r="17859" spans="1:2" x14ac:dyDescent="0.15">
      <c r="A17859" s="63">
        <v>43844.666666666664</v>
      </c>
      <c r="B17859" s="62">
        <v>145.59100000000001</v>
      </c>
    </row>
    <row r="17860" spans="1:2" x14ac:dyDescent="0.15">
      <c r="A17860" s="63">
        <v>43844.708333333336</v>
      </c>
      <c r="B17860" s="62">
        <v>152.34399999999999</v>
      </c>
    </row>
    <row r="17861" spans="1:2" x14ac:dyDescent="0.15">
      <c r="A17861" s="63">
        <v>43844.75</v>
      </c>
      <c r="B17861" s="62">
        <v>112.50399999999999</v>
      </c>
    </row>
    <row r="17862" spans="1:2" x14ac:dyDescent="0.15">
      <c r="A17862" s="63">
        <v>43844.791666666664</v>
      </c>
      <c r="B17862" s="62">
        <v>99.780999999999992</v>
      </c>
    </row>
    <row r="17863" spans="1:2" x14ac:dyDescent="0.15">
      <c r="A17863" s="63">
        <v>43844.833333333336</v>
      </c>
      <c r="B17863" s="62">
        <v>80.311999999999998</v>
      </c>
    </row>
    <row r="17864" spans="1:2" x14ac:dyDescent="0.15">
      <c r="A17864" s="63">
        <v>43844.875</v>
      </c>
      <c r="B17864" s="62">
        <v>76.500999999999991</v>
      </c>
    </row>
    <row r="17865" spans="1:2" x14ac:dyDescent="0.15">
      <c r="A17865" s="63">
        <v>43844.916666666664</v>
      </c>
      <c r="B17865" s="62">
        <v>55.08</v>
      </c>
    </row>
    <row r="17866" spans="1:2" x14ac:dyDescent="0.15">
      <c r="A17866" s="63">
        <v>43844.958333333336</v>
      </c>
      <c r="B17866" s="62">
        <v>53.459000000000003</v>
      </c>
    </row>
    <row r="17867" spans="1:2" x14ac:dyDescent="0.15">
      <c r="A17867" s="63">
        <v>43845</v>
      </c>
      <c r="B17867" s="62">
        <v>49.606000000000002</v>
      </c>
    </row>
    <row r="17868" spans="1:2" x14ac:dyDescent="0.15">
      <c r="A17868" s="63">
        <v>43845.041666666664</v>
      </c>
      <c r="B17868" s="62">
        <v>48.881999999999998</v>
      </c>
    </row>
    <row r="17869" spans="1:2" x14ac:dyDescent="0.15">
      <c r="A17869" s="63">
        <v>43845.083333333336</v>
      </c>
      <c r="B17869" s="62">
        <v>96.897999999999996</v>
      </c>
    </row>
    <row r="17870" spans="1:2" x14ac:dyDescent="0.15">
      <c r="A17870" s="63">
        <v>43845.125</v>
      </c>
      <c r="B17870" s="62">
        <v>109.349</v>
      </c>
    </row>
    <row r="17871" spans="1:2" x14ac:dyDescent="0.15">
      <c r="A17871" s="63">
        <v>43845.166666666664</v>
      </c>
      <c r="B17871" s="62">
        <v>105.09200000000001</v>
      </c>
    </row>
    <row r="17872" spans="1:2" x14ac:dyDescent="0.15">
      <c r="A17872" s="63">
        <v>43845.208333333336</v>
      </c>
      <c r="B17872" s="62">
        <v>62.581000000000003</v>
      </c>
    </row>
    <row r="17873" spans="1:2" x14ac:dyDescent="0.15">
      <c r="A17873" s="63">
        <v>43845.25</v>
      </c>
      <c r="B17873" s="62">
        <v>80.563999999999993</v>
      </c>
    </row>
    <row r="17874" spans="1:2" x14ac:dyDescent="0.15">
      <c r="A17874" s="63">
        <v>43845.291666666664</v>
      </c>
      <c r="B17874" s="62">
        <v>149.44200000000001</v>
      </c>
    </row>
    <row r="17875" spans="1:2" x14ac:dyDescent="0.15">
      <c r="A17875" s="63">
        <v>43845.333333333336</v>
      </c>
      <c r="B17875" s="62">
        <v>163.589</v>
      </c>
    </row>
    <row r="17876" spans="1:2" x14ac:dyDescent="0.15">
      <c r="A17876" s="63">
        <v>43845.375</v>
      </c>
      <c r="B17876" s="62">
        <v>172.25300000000001</v>
      </c>
    </row>
    <row r="17877" spans="1:2" x14ac:dyDescent="0.15">
      <c r="A17877" s="63">
        <v>43845.416666666664</v>
      </c>
      <c r="B17877" s="62">
        <v>171.375</v>
      </c>
    </row>
    <row r="17878" spans="1:2" x14ac:dyDescent="0.15">
      <c r="A17878" s="63">
        <v>43845.458333333336</v>
      </c>
      <c r="B17878" s="62">
        <v>166.589</v>
      </c>
    </row>
    <row r="17879" spans="1:2" x14ac:dyDescent="0.15">
      <c r="A17879" s="63">
        <v>43845.5</v>
      </c>
      <c r="B17879" s="62">
        <v>166.34899999999999</v>
      </c>
    </row>
    <row r="17880" spans="1:2" x14ac:dyDescent="0.15">
      <c r="A17880" s="63">
        <v>43845.541666666664</v>
      </c>
      <c r="B17880" s="62">
        <v>162.01499999999999</v>
      </c>
    </row>
    <row r="17881" spans="1:2" x14ac:dyDescent="0.15">
      <c r="A17881" s="63">
        <v>43845.583333333336</v>
      </c>
      <c r="B17881" s="62">
        <v>156.49499999999998</v>
      </c>
    </row>
    <row r="17882" spans="1:2" x14ac:dyDescent="0.15">
      <c r="A17882" s="63">
        <v>43845.625</v>
      </c>
      <c r="B17882" s="62">
        <v>150.625</v>
      </c>
    </row>
    <row r="17883" spans="1:2" x14ac:dyDescent="0.15">
      <c r="A17883" s="63">
        <v>43845.666666666664</v>
      </c>
      <c r="B17883" s="62">
        <v>139.11100000000002</v>
      </c>
    </row>
    <row r="17884" spans="1:2" x14ac:dyDescent="0.15">
      <c r="A17884" s="63">
        <v>43845.708333333336</v>
      </c>
      <c r="B17884" s="62">
        <v>133.11000000000001</v>
      </c>
    </row>
    <row r="17885" spans="1:2" x14ac:dyDescent="0.15">
      <c r="A17885" s="63">
        <v>43845.75</v>
      </c>
      <c r="B17885" s="62">
        <v>94.95</v>
      </c>
    </row>
    <row r="17886" spans="1:2" x14ac:dyDescent="0.15">
      <c r="A17886" s="63">
        <v>43845.791666666664</v>
      </c>
      <c r="B17886" s="62">
        <v>79.828999999999994</v>
      </c>
    </row>
    <row r="17887" spans="1:2" x14ac:dyDescent="0.15">
      <c r="A17887" s="63">
        <v>43845.833333333336</v>
      </c>
      <c r="B17887" s="62">
        <v>75.27000000000001</v>
      </c>
    </row>
    <row r="17888" spans="1:2" x14ac:dyDescent="0.15">
      <c r="A17888" s="63">
        <v>43845.875</v>
      </c>
      <c r="B17888" s="62">
        <v>76.47</v>
      </c>
    </row>
    <row r="17889" spans="1:2" x14ac:dyDescent="0.15">
      <c r="A17889" s="63">
        <v>43845.916666666664</v>
      </c>
      <c r="B17889" s="62">
        <v>54.119</v>
      </c>
    </row>
    <row r="17890" spans="1:2" x14ac:dyDescent="0.15">
      <c r="A17890" s="63">
        <v>43845.958333333336</v>
      </c>
      <c r="B17890" s="62">
        <v>51.985999999999997</v>
      </c>
    </row>
    <row r="17891" spans="1:2" x14ac:dyDescent="0.15">
      <c r="A17891" s="63">
        <v>43846</v>
      </c>
      <c r="B17891" s="62">
        <v>47.906999999999996</v>
      </c>
    </row>
    <row r="17892" spans="1:2" x14ac:dyDescent="0.15">
      <c r="A17892" s="63">
        <v>43846.041666666664</v>
      </c>
      <c r="B17892" s="62">
        <v>45.026999999999994</v>
      </c>
    </row>
    <row r="17893" spans="1:2" x14ac:dyDescent="0.15">
      <c r="A17893" s="63">
        <v>43846.083333333336</v>
      </c>
      <c r="B17893" s="62">
        <v>47.185000000000002</v>
      </c>
    </row>
    <row r="17894" spans="1:2" x14ac:dyDescent="0.15">
      <c r="A17894" s="63">
        <v>43846.125</v>
      </c>
      <c r="B17894" s="62">
        <v>48.386000000000003</v>
      </c>
    </row>
    <row r="17895" spans="1:2" x14ac:dyDescent="0.15">
      <c r="A17895" s="63">
        <v>43846.166666666664</v>
      </c>
      <c r="B17895" s="62">
        <v>45.775999999999996</v>
      </c>
    </row>
    <row r="17896" spans="1:2" x14ac:dyDescent="0.15">
      <c r="A17896" s="63">
        <v>43846.208333333336</v>
      </c>
      <c r="B17896" s="62">
        <v>53.187000000000005</v>
      </c>
    </row>
    <row r="17897" spans="1:2" x14ac:dyDescent="0.15">
      <c r="A17897" s="63">
        <v>43846.25</v>
      </c>
      <c r="B17897" s="62">
        <v>62.308</v>
      </c>
    </row>
    <row r="17898" spans="1:2" x14ac:dyDescent="0.15">
      <c r="A17898" s="63">
        <v>43846.291666666664</v>
      </c>
      <c r="B17898" s="62">
        <v>140.06799999999998</v>
      </c>
    </row>
    <row r="17899" spans="1:2" x14ac:dyDescent="0.15">
      <c r="A17899" s="63">
        <v>43846.333333333336</v>
      </c>
      <c r="B17899" s="62">
        <v>166.708</v>
      </c>
    </row>
    <row r="17900" spans="1:2" x14ac:dyDescent="0.15">
      <c r="A17900" s="63">
        <v>43846.375</v>
      </c>
      <c r="B17900" s="62">
        <v>171.13200000000001</v>
      </c>
    </row>
    <row r="17901" spans="1:2" x14ac:dyDescent="0.15">
      <c r="A17901" s="63">
        <v>43846.416666666664</v>
      </c>
      <c r="B17901" s="62">
        <v>173.30599999999998</v>
      </c>
    </row>
    <row r="17902" spans="1:2" x14ac:dyDescent="0.15">
      <c r="A17902" s="63">
        <v>43846.458333333336</v>
      </c>
      <c r="B17902" s="62">
        <v>172.33499999999998</v>
      </c>
    </row>
    <row r="17903" spans="1:2" x14ac:dyDescent="0.15">
      <c r="A17903" s="63">
        <v>43846.5</v>
      </c>
      <c r="B17903" s="62">
        <v>173.77499999999998</v>
      </c>
    </row>
    <row r="17904" spans="1:2" x14ac:dyDescent="0.15">
      <c r="A17904" s="63">
        <v>43846.541666666664</v>
      </c>
      <c r="B17904" s="62">
        <v>166.57499999999999</v>
      </c>
    </row>
    <row r="17905" spans="1:2" x14ac:dyDescent="0.15">
      <c r="A17905" s="63">
        <v>43846.583333333336</v>
      </c>
      <c r="B17905" s="62">
        <v>163.69499999999999</v>
      </c>
    </row>
    <row r="17906" spans="1:2" x14ac:dyDescent="0.15">
      <c r="A17906" s="63">
        <v>43846.625</v>
      </c>
      <c r="B17906" s="62">
        <v>153.87100000000001</v>
      </c>
    </row>
    <row r="17907" spans="1:2" x14ac:dyDescent="0.15">
      <c r="A17907" s="63">
        <v>43846.666666666664</v>
      </c>
      <c r="B17907" s="62">
        <v>155.11000000000001</v>
      </c>
    </row>
    <row r="17908" spans="1:2" x14ac:dyDescent="0.15">
      <c r="A17908" s="63">
        <v>43846.708333333336</v>
      </c>
      <c r="B17908" s="62">
        <v>142.78799999999998</v>
      </c>
    </row>
    <row r="17909" spans="1:2" x14ac:dyDescent="0.15">
      <c r="A17909" s="63">
        <v>43846.75</v>
      </c>
      <c r="B17909" s="62">
        <v>107.02900000000001</v>
      </c>
    </row>
    <row r="17910" spans="1:2" x14ac:dyDescent="0.15">
      <c r="A17910" s="63">
        <v>43846.791666666664</v>
      </c>
      <c r="B17910" s="62">
        <v>102.54899999999999</v>
      </c>
    </row>
    <row r="17911" spans="1:2" x14ac:dyDescent="0.15">
      <c r="A17911" s="63">
        <v>43846.833333333336</v>
      </c>
      <c r="B17911" s="62">
        <v>94.388999999999996</v>
      </c>
    </row>
    <row r="17912" spans="1:2" x14ac:dyDescent="0.15">
      <c r="A17912" s="63">
        <v>43846.875</v>
      </c>
      <c r="B17912" s="62">
        <v>81.028000000000006</v>
      </c>
    </row>
    <row r="17913" spans="1:2" x14ac:dyDescent="0.15">
      <c r="A17913" s="63">
        <v>43846.916666666664</v>
      </c>
      <c r="B17913" s="62">
        <v>58.912999999999997</v>
      </c>
    </row>
    <row r="17914" spans="1:2" x14ac:dyDescent="0.15">
      <c r="A17914" s="63">
        <v>43846.958333333336</v>
      </c>
      <c r="B17914" s="62">
        <v>56.386999999999993</v>
      </c>
    </row>
    <row r="17915" spans="1:2" x14ac:dyDescent="0.15">
      <c r="A17915" s="63">
        <v>43847</v>
      </c>
      <c r="B17915" s="62">
        <v>57.43</v>
      </c>
    </row>
    <row r="17916" spans="1:2" x14ac:dyDescent="0.15">
      <c r="A17916" s="63">
        <v>43847.041666666664</v>
      </c>
      <c r="B17916" s="62">
        <v>53.588000000000001</v>
      </c>
    </row>
    <row r="17917" spans="1:2" x14ac:dyDescent="0.15">
      <c r="A17917" s="63">
        <v>43847.083333333336</v>
      </c>
      <c r="B17917" s="62">
        <v>108.38799999999999</v>
      </c>
    </row>
    <row r="17918" spans="1:2" x14ac:dyDescent="0.15">
      <c r="A17918" s="63">
        <v>43847.125</v>
      </c>
      <c r="B17918" s="62">
        <v>113.34799999999998</v>
      </c>
    </row>
    <row r="17919" spans="1:2" x14ac:dyDescent="0.15">
      <c r="A17919" s="63">
        <v>43847.166666666664</v>
      </c>
      <c r="B17919" s="62">
        <v>114.664</v>
      </c>
    </row>
    <row r="17920" spans="1:2" x14ac:dyDescent="0.15">
      <c r="A17920" s="63">
        <v>43847.208333333336</v>
      </c>
      <c r="B17920" s="62">
        <v>69.028999999999996</v>
      </c>
    </row>
    <row r="17921" spans="1:2" x14ac:dyDescent="0.15">
      <c r="A17921" s="63">
        <v>43847.25</v>
      </c>
      <c r="B17921" s="62">
        <v>71.907999999999987</v>
      </c>
    </row>
    <row r="17922" spans="1:2" x14ac:dyDescent="0.15">
      <c r="A17922" s="63">
        <v>43847.291666666664</v>
      </c>
      <c r="B17922" s="62">
        <v>152.14699999999999</v>
      </c>
    </row>
    <row r="17923" spans="1:2" x14ac:dyDescent="0.15">
      <c r="A17923" s="63">
        <v>43847.333333333336</v>
      </c>
      <c r="B17923" s="62">
        <v>176.14600000000002</v>
      </c>
    </row>
    <row r="17924" spans="1:2" x14ac:dyDescent="0.15">
      <c r="A17924" s="63">
        <v>43847.375</v>
      </c>
      <c r="B17924" s="62">
        <v>179.51200000000003</v>
      </c>
    </row>
    <row r="17925" spans="1:2" x14ac:dyDescent="0.15">
      <c r="A17925" s="63">
        <v>43847.416666666664</v>
      </c>
      <c r="B17925" s="62">
        <v>176.61</v>
      </c>
    </row>
    <row r="17926" spans="1:2" x14ac:dyDescent="0.15">
      <c r="A17926" s="63">
        <v>43847.458333333336</v>
      </c>
      <c r="B17926" s="62">
        <v>171.85400000000001</v>
      </c>
    </row>
    <row r="17927" spans="1:2" x14ac:dyDescent="0.15">
      <c r="A17927" s="63">
        <v>43847.5</v>
      </c>
      <c r="B17927" s="62">
        <v>171.13499999999999</v>
      </c>
    </row>
    <row r="17928" spans="1:2" x14ac:dyDescent="0.15">
      <c r="A17928" s="63">
        <v>43847.541666666664</v>
      </c>
      <c r="B17928" s="62">
        <v>165.13499999999999</v>
      </c>
    </row>
    <row r="17929" spans="1:2" x14ac:dyDescent="0.15">
      <c r="A17929" s="63">
        <v>43847.583333333336</v>
      </c>
      <c r="B17929" s="62">
        <v>160.57499999999999</v>
      </c>
    </row>
    <row r="17930" spans="1:2" x14ac:dyDescent="0.15">
      <c r="A17930" s="63">
        <v>43847.625</v>
      </c>
      <c r="B17930" s="62">
        <v>148.815</v>
      </c>
    </row>
    <row r="17931" spans="1:2" x14ac:dyDescent="0.15">
      <c r="A17931" s="63">
        <v>43847.666666666664</v>
      </c>
      <c r="B17931" s="62">
        <v>135.459</v>
      </c>
    </row>
    <row r="17932" spans="1:2" x14ac:dyDescent="0.15">
      <c r="A17932" s="63">
        <v>43847.708333333336</v>
      </c>
      <c r="B17932" s="62">
        <v>121.107</v>
      </c>
    </row>
    <row r="17933" spans="1:2" x14ac:dyDescent="0.15">
      <c r="A17933" s="63">
        <v>43847.75</v>
      </c>
      <c r="B17933" s="62">
        <v>90.147000000000006</v>
      </c>
    </row>
    <row r="17934" spans="1:2" x14ac:dyDescent="0.15">
      <c r="A17934" s="63">
        <v>43847.791666666664</v>
      </c>
      <c r="B17934" s="62">
        <v>74.307000000000002</v>
      </c>
    </row>
    <row r="17935" spans="1:2" x14ac:dyDescent="0.15">
      <c r="A17935" s="63">
        <v>43847.833333333336</v>
      </c>
      <c r="B17935" s="62">
        <v>69.745999999999995</v>
      </c>
    </row>
    <row r="17936" spans="1:2" x14ac:dyDescent="0.15">
      <c r="A17936" s="63">
        <v>43847.875</v>
      </c>
      <c r="B17936" s="62">
        <v>66.146000000000001</v>
      </c>
    </row>
    <row r="17937" spans="1:2" x14ac:dyDescent="0.15">
      <c r="A17937" s="63">
        <v>43847.916666666664</v>
      </c>
      <c r="B17937" s="62">
        <v>46.066000000000003</v>
      </c>
    </row>
    <row r="17938" spans="1:2" x14ac:dyDescent="0.15">
      <c r="A17938" s="63">
        <v>43847.958333333336</v>
      </c>
      <c r="B17938" s="62">
        <v>49.134</v>
      </c>
    </row>
    <row r="17939" spans="1:2" x14ac:dyDescent="0.15">
      <c r="A17939" s="63">
        <v>43848</v>
      </c>
      <c r="B17939" s="62">
        <v>48.626999999999995</v>
      </c>
    </row>
    <row r="17940" spans="1:2" x14ac:dyDescent="0.15">
      <c r="A17940" s="63">
        <v>43848.041666666664</v>
      </c>
      <c r="B17940" s="62">
        <v>48.386000000000003</v>
      </c>
    </row>
    <row r="17941" spans="1:2" x14ac:dyDescent="0.15">
      <c r="A17941" s="63">
        <v>43848.083333333336</v>
      </c>
      <c r="B17941" s="62">
        <v>93.986000000000004</v>
      </c>
    </row>
    <row r="17942" spans="1:2" x14ac:dyDescent="0.15">
      <c r="A17942" s="63">
        <v>43848.125</v>
      </c>
      <c r="B17942" s="62">
        <v>98.546000000000006</v>
      </c>
    </row>
    <row r="17943" spans="1:2" x14ac:dyDescent="0.15">
      <c r="A17943" s="63">
        <v>43848.166666666664</v>
      </c>
      <c r="B17943" s="62">
        <v>95.588999999999999</v>
      </c>
    </row>
    <row r="17944" spans="1:2" x14ac:dyDescent="0.15">
      <c r="A17944" s="63">
        <v>43848.208333333336</v>
      </c>
      <c r="B17944" s="62">
        <v>50.758000000000003</v>
      </c>
    </row>
    <row r="17945" spans="1:2" x14ac:dyDescent="0.15">
      <c r="A17945" s="63">
        <v>43848.25</v>
      </c>
      <c r="B17945" s="62">
        <v>47.187000000000005</v>
      </c>
    </row>
    <row r="17946" spans="1:2" x14ac:dyDescent="0.15">
      <c r="A17946" s="63">
        <v>43848.291666666664</v>
      </c>
      <c r="B17946" s="62">
        <v>55.588000000000001</v>
      </c>
    </row>
    <row r="17947" spans="1:2" x14ac:dyDescent="0.15">
      <c r="A17947" s="63">
        <v>43848.333333333336</v>
      </c>
      <c r="B17947" s="62">
        <v>55.347999999999999</v>
      </c>
    </row>
    <row r="17948" spans="1:2" x14ac:dyDescent="0.15">
      <c r="A17948" s="63">
        <v>43848.375</v>
      </c>
      <c r="B17948" s="62">
        <v>67.759</v>
      </c>
    </row>
    <row r="17949" spans="1:2" x14ac:dyDescent="0.15">
      <c r="A17949" s="63">
        <v>43848.416666666664</v>
      </c>
      <c r="B17949" s="62">
        <v>72.015000000000001</v>
      </c>
    </row>
    <row r="17950" spans="1:2" x14ac:dyDescent="0.15">
      <c r="A17950" s="63">
        <v>43848.458333333336</v>
      </c>
      <c r="B17950" s="62">
        <v>104.655</v>
      </c>
    </row>
    <row r="17951" spans="1:2" x14ac:dyDescent="0.15">
      <c r="A17951" s="63">
        <v>43848.5</v>
      </c>
      <c r="B17951" s="62">
        <v>114.73399999999999</v>
      </c>
    </row>
    <row r="17952" spans="1:2" x14ac:dyDescent="0.15">
      <c r="A17952" s="63">
        <v>43848.541666666664</v>
      </c>
      <c r="B17952" s="62">
        <v>105.855</v>
      </c>
    </row>
    <row r="17953" spans="1:2" x14ac:dyDescent="0.15">
      <c r="A17953" s="63">
        <v>43848.583333333336</v>
      </c>
      <c r="B17953" s="62">
        <v>77.214000000000013</v>
      </c>
    </row>
    <row r="17954" spans="1:2" x14ac:dyDescent="0.15">
      <c r="A17954" s="63">
        <v>43848.625</v>
      </c>
      <c r="B17954" s="62">
        <v>80.097000000000008</v>
      </c>
    </row>
    <row r="17955" spans="1:2" x14ac:dyDescent="0.15">
      <c r="A17955" s="63">
        <v>43848.666666666664</v>
      </c>
      <c r="B17955" s="62">
        <v>75.540999999999997</v>
      </c>
    </row>
    <row r="17956" spans="1:2" x14ac:dyDescent="0.15">
      <c r="A17956" s="63">
        <v>43848.708333333336</v>
      </c>
      <c r="B17956" s="62">
        <v>79.10799999999999</v>
      </c>
    </row>
    <row r="17957" spans="1:2" x14ac:dyDescent="0.15">
      <c r="A17957" s="63">
        <v>43848.75</v>
      </c>
      <c r="B17957" s="62">
        <v>59.429000000000002</v>
      </c>
    </row>
    <row r="17958" spans="1:2" x14ac:dyDescent="0.15">
      <c r="A17958" s="63">
        <v>43848.791666666664</v>
      </c>
      <c r="B17958" s="62">
        <v>54.39</v>
      </c>
    </row>
    <row r="17959" spans="1:2" x14ac:dyDescent="0.15">
      <c r="A17959" s="63">
        <v>43848.833333333336</v>
      </c>
      <c r="B17959" s="62">
        <v>48.661000000000001</v>
      </c>
    </row>
    <row r="17960" spans="1:2" x14ac:dyDescent="0.15">
      <c r="A17960" s="63">
        <v>43848.875</v>
      </c>
      <c r="B17960" s="62">
        <v>52.711999999999996</v>
      </c>
    </row>
    <row r="17961" spans="1:2" x14ac:dyDescent="0.15">
      <c r="A17961" s="63">
        <v>43848.916666666664</v>
      </c>
      <c r="B17961" s="62">
        <v>45.129999999999995</v>
      </c>
    </row>
    <row r="17962" spans="1:2" x14ac:dyDescent="0.15">
      <c r="A17962" s="63">
        <v>43848.958333333336</v>
      </c>
      <c r="B17962" s="62">
        <v>45.749000000000002</v>
      </c>
    </row>
    <row r="17963" spans="1:2" x14ac:dyDescent="0.15">
      <c r="A17963" s="63">
        <v>43849</v>
      </c>
      <c r="B17963" s="62">
        <v>49.347999999999999</v>
      </c>
    </row>
    <row r="17964" spans="1:2" x14ac:dyDescent="0.15">
      <c r="A17964" s="63">
        <v>43849.041666666664</v>
      </c>
      <c r="B17964" s="62">
        <v>51.749000000000002</v>
      </c>
    </row>
    <row r="17965" spans="1:2" x14ac:dyDescent="0.15">
      <c r="A17965" s="63">
        <v>43849.083333333336</v>
      </c>
      <c r="B17965" s="62">
        <v>95.459000000000003</v>
      </c>
    </row>
    <row r="17966" spans="1:2" x14ac:dyDescent="0.15">
      <c r="A17966" s="63">
        <v>43849.125</v>
      </c>
      <c r="B17966" s="62">
        <v>102.38799999999999</v>
      </c>
    </row>
    <row r="17967" spans="1:2" x14ac:dyDescent="0.15">
      <c r="A17967" s="63">
        <v>43849.166666666664</v>
      </c>
      <c r="B17967" s="62">
        <v>112.428</v>
      </c>
    </row>
    <row r="17968" spans="1:2" x14ac:dyDescent="0.15">
      <c r="A17968" s="63">
        <v>43849.208333333336</v>
      </c>
      <c r="B17968" s="62">
        <v>66.869</v>
      </c>
    </row>
    <row r="17969" spans="1:2" x14ac:dyDescent="0.15">
      <c r="A17969" s="63">
        <v>43849.25</v>
      </c>
      <c r="B17969" s="62">
        <v>64.754999999999995</v>
      </c>
    </row>
    <row r="17970" spans="1:2" x14ac:dyDescent="0.15">
      <c r="A17970" s="63">
        <v>43849.291666666664</v>
      </c>
      <c r="B17970" s="62">
        <v>59.224000000000004</v>
      </c>
    </row>
    <row r="17971" spans="1:2" x14ac:dyDescent="0.15">
      <c r="A17971" s="63">
        <v>43849.333333333336</v>
      </c>
      <c r="B17971" s="62">
        <v>61.879000000000005</v>
      </c>
    </row>
    <row r="17972" spans="1:2" x14ac:dyDescent="0.15">
      <c r="A17972" s="63">
        <v>43849.375</v>
      </c>
      <c r="B17972" s="62">
        <v>73.36699999999999</v>
      </c>
    </row>
    <row r="17973" spans="1:2" x14ac:dyDescent="0.15">
      <c r="A17973" s="63">
        <v>43849.416666666664</v>
      </c>
      <c r="B17973" s="62">
        <v>76.144999999999996</v>
      </c>
    </row>
    <row r="17974" spans="1:2" x14ac:dyDescent="0.15">
      <c r="A17974" s="63">
        <v>43849.458333333336</v>
      </c>
      <c r="B17974" s="62">
        <v>105.648</v>
      </c>
    </row>
    <row r="17975" spans="1:2" x14ac:dyDescent="0.15">
      <c r="A17975" s="63">
        <v>43849.5</v>
      </c>
      <c r="B17975" s="62">
        <v>112.834</v>
      </c>
    </row>
    <row r="17976" spans="1:2" x14ac:dyDescent="0.15">
      <c r="A17976" s="63">
        <v>43849.541666666664</v>
      </c>
      <c r="B17976" s="62">
        <v>112.83199999999999</v>
      </c>
    </row>
    <row r="17977" spans="1:2" x14ac:dyDescent="0.15">
      <c r="A17977" s="63">
        <v>43849.583333333336</v>
      </c>
      <c r="B17977" s="62">
        <v>81.406999999999996</v>
      </c>
    </row>
    <row r="17978" spans="1:2" x14ac:dyDescent="0.15">
      <c r="A17978" s="63">
        <v>43849.625</v>
      </c>
      <c r="B17978" s="62">
        <v>82.36699999999999</v>
      </c>
    </row>
    <row r="17979" spans="1:2" x14ac:dyDescent="0.15">
      <c r="A17979" s="63">
        <v>43849.666666666664</v>
      </c>
      <c r="B17979" s="62">
        <v>79.558999999999997</v>
      </c>
    </row>
    <row r="17980" spans="1:2" x14ac:dyDescent="0.15">
      <c r="A17980" s="63">
        <v>43849.708333333336</v>
      </c>
      <c r="B17980" s="62">
        <v>78.64</v>
      </c>
    </row>
    <row r="17981" spans="1:2" x14ac:dyDescent="0.15">
      <c r="A17981" s="63">
        <v>43849.75</v>
      </c>
      <c r="B17981" s="62">
        <v>55.142000000000003</v>
      </c>
    </row>
    <row r="17982" spans="1:2" x14ac:dyDescent="0.15">
      <c r="A17982" s="63">
        <v>43849.791666666664</v>
      </c>
      <c r="B17982" s="62">
        <v>53.926000000000002</v>
      </c>
    </row>
    <row r="17983" spans="1:2" x14ac:dyDescent="0.15">
      <c r="A17983" s="63">
        <v>43849.833333333336</v>
      </c>
      <c r="B17983" s="62">
        <v>57.044999999999995</v>
      </c>
    </row>
    <row r="17984" spans="1:2" x14ac:dyDescent="0.15">
      <c r="A17984" s="63">
        <v>43849.875</v>
      </c>
      <c r="B17984" s="62">
        <v>48.655000000000001</v>
      </c>
    </row>
    <row r="17985" spans="1:2" x14ac:dyDescent="0.15">
      <c r="A17985" s="63">
        <v>43849.916666666664</v>
      </c>
      <c r="B17985" s="62">
        <v>49.198</v>
      </c>
    </row>
    <row r="17986" spans="1:2" x14ac:dyDescent="0.15">
      <c r="A17986" s="63">
        <v>43849.958333333336</v>
      </c>
      <c r="B17986" s="62">
        <v>53.188000000000002</v>
      </c>
    </row>
    <row r="17987" spans="1:2" x14ac:dyDescent="0.15">
      <c r="A17987" s="63">
        <v>43850</v>
      </c>
      <c r="B17987" s="62">
        <v>48.388000000000005</v>
      </c>
    </row>
    <row r="17988" spans="1:2" x14ac:dyDescent="0.15">
      <c r="A17988" s="63">
        <v>43850.041666666664</v>
      </c>
      <c r="B17988" s="62">
        <v>52.006999999999998</v>
      </c>
    </row>
    <row r="17989" spans="1:2" x14ac:dyDescent="0.15">
      <c r="A17989" s="63">
        <v>43850.083333333336</v>
      </c>
      <c r="B17989" s="62">
        <v>58.478999999999999</v>
      </c>
    </row>
    <row r="17990" spans="1:2" x14ac:dyDescent="0.15">
      <c r="A17990" s="63">
        <v>43850.125</v>
      </c>
      <c r="B17990" s="62">
        <v>54.628</v>
      </c>
    </row>
    <row r="17991" spans="1:2" x14ac:dyDescent="0.15">
      <c r="A17991" s="63">
        <v>43850.166666666664</v>
      </c>
      <c r="B17991" s="62">
        <v>56.224000000000004</v>
      </c>
    </row>
    <row r="17992" spans="1:2" x14ac:dyDescent="0.15">
      <c r="A17992" s="63">
        <v>43850.208333333336</v>
      </c>
      <c r="B17992" s="62">
        <v>39.747999999999998</v>
      </c>
    </row>
    <row r="17993" spans="1:2" x14ac:dyDescent="0.15">
      <c r="A17993" s="63">
        <v>43850.25</v>
      </c>
      <c r="B17993" s="62">
        <v>55.108000000000004</v>
      </c>
    </row>
    <row r="17994" spans="1:2" x14ac:dyDescent="0.15">
      <c r="A17994" s="63">
        <v>43850.291666666664</v>
      </c>
      <c r="B17994" s="62">
        <v>120.149</v>
      </c>
    </row>
    <row r="17995" spans="1:2" x14ac:dyDescent="0.15">
      <c r="A17995" s="63">
        <v>43850.333333333336</v>
      </c>
      <c r="B17995" s="62">
        <v>151.34799999999998</v>
      </c>
    </row>
    <row r="17996" spans="1:2" x14ac:dyDescent="0.15">
      <c r="A17996" s="63">
        <v>43850.375</v>
      </c>
      <c r="B17996" s="62">
        <v>172.70099999999999</v>
      </c>
    </row>
    <row r="17997" spans="1:2" x14ac:dyDescent="0.15">
      <c r="A17997" s="63">
        <v>43850.416666666664</v>
      </c>
      <c r="B17997" s="62">
        <v>171.893</v>
      </c>
    </row>
    <row r="17998" spans="1:2" x14ac:dyDescent="0.15">
      <c r="A17998" s="63">
        <v>43850.458333333336</v>
      </c>
      <c r="B17998" s="62">
        <v>168.73499999999999</v>
      </c>
    </row>
    <row r="17999" spans="1:2" x14ac:dyDescent="0.15">
      <c r="A17999" s="63">
        <v>43850.5</v>
      </c>
      <c r="B17999" s="62">
        <v>168.494</v>
      </c>
    </row>
    <row r="18000" spans="1:2" x14ac:dyDescent="0.15">
      <c r="A18000" s="63">
        <v>43850.541666666664</v>
      </c>
      <c r="B18000" s="62">
        <v>166.57499999999999</v>
      </c>
    </row>
    <row r="18001" spans="1:2" x14ac:dyDescent="0.15">
      <c r="A18001" s="63">
        <v>43850.583333333336</v>
      </c>
      <c r="B18001" s="62">
        <v>167.53400000000002</v>
      </c>
    </row>
    <row r="18002" spans="1:2" x14ac:dyDescent="0.15">
      <c r="A18002" s="63">
        <v>43850.625</v>
      </c>
      <c r="B18002" s="62">
        <v>159.922</v>
      </c>
    </row>
    <row r="18003" spans="1:2" x14ac:dyDescent="0.15">
      <c r="A18003" s="63">
        <v>43850.666666666664</v>
      </c>
      <c r="B18003" s="62">
        <v>147.74699999999999</v>
      </c>
    </row>
    <row r="18004" spans="1:2" x14ac:dyDescent="0.15">
      <c r="A18004" s="63">
        <v>43850.708333333336</v>
      </c>
      <c r="B18004" s="62">
        <v>136.22699999999998</v>
      </c>
    </row>
    <row r="18005" spans="1:2" x14ac:dyDescent="0.15">
      <c r="A18005" s="63">
        <v>43850.75</v>
      </c>
      <c r="B18005" s="62">
        <v>99.74799999999999</v>
      </c>
    </row>
    <row r="18006" spans="1:2" x14ac:dyDescent="0.15">
      <c r="A18006" s="63">
        <v>43850.791666666664</v>
      </c>
      <c r="B18006" s="62">
        <v>84.147999999999996</v>
      </c>
    </row>
    <row r="18007" spans="1:2" x14ac:dyDescent="0.15">
      <c r="A18007" s="63">
        <v>43850.833333333336</v>
      </c>
      <c r="B18007" s="62">
        <v>80.787999999999997</v>
      </c>
    </row>
    <row r="18008" spans="1:2" x14ac:dyDescent="0.15">
      <c r="A18008" s="63">
        <v>43850.875</v>
      </c>
      <c r="B18008" s="62">
        <v>74.391999999999996</v>
      </c>
    </row>
    <row r="18009" spans="1:2" x14ac:dyDescent="0.15">
      <c r="A18009" s="63">
        <v>43850.916666666664</v>
      </c>
      <c r="B18009" s="62">
        <v>51.618000000000002</v>
      </c>
    </row>
    <row r="18010" spans="1:2" x14ac:dyDescent="0.15">
      <c r="A18010" s="63">
        <v>43850.958333333336</v>
      </c>
      <c r="B18010" s="62">
        <v>47.666999999999994</v>
      </c>
    </row>
    <row r="18011" spans="1:2" x14ac:dyDescent="0.15">
      <c r="A18011" s="63">
        <v>43851</v>
      </c>
      <c r="B18011" s="62">
        <v>43.826000000000001</v>
      </c>
    </row>
    <row r="18012" spans="1:2" x14ac:dyDescent="0.15">
      <c r="A18012" s="63">
        <v>43851.041666666664</v>
      </c>
      <c r="B18012" s="62">
        <v>44.305999999999997</v>
      </c>
    </row>
    <row r="18013" spans="1:2" x14ac:dyDescent="0.15">
      <c r="A18013" s="63">
        <v>43851.083333333336</v>
      </c>
      <c r="B18013" s="62">
        <v>64.706000000000003</v>
      </c>
    </row>
    <row r="18014" spans="1:2" x14ac:dyDescent="0.15">
      <c r="A18014" s="63">
        <v>43851.125</v>
      </c>
      <c r="B18014" s="62">
        <v>65.584000000000003</v>
      </c>
    </row>
    <row r="18015" spans="1:2" x14ac:dyDescent="0.15">
      <c r="A18015" s="63">
        <v>43851.166666666664</v>
      </c>
      <c r="B18015" s="62">
        <v>68.436999999999998</v>
      </c>
    </row>
    <row r="18016" spans="1:2" x14ac:dyDescent="0.15">
      <c r="A18016" s="63">
        <v>43851.208333333336</v>
      </c>
      <c r="B18016" s="62">
        <v>48.627000000000002</v>
      </c>
    </row>
    <row r="18017" spans="1:2" x14ac:dyDescent="0.15">
      <c r="A18017" s="63">
        <v>43851.25</v>
      </c>
      <c r="B18017" s="62">
        <v>57.028999999999996</v>
      </c>
    </row>
    <row r="18018" spans="1:2" x14ac:dyDescent="0.15">
      <c r="A18018" s="63">
        <v>43851.291666666664</v>
      </c>
      <c r="B18018" s="62">
        <v>132.148</v>
      </c>
    </row>
    <row r="18019" spans="1:2" x14ac:dyDescent="0.15">
      <c r="A18019" s="63">
        <v>43851.333333333336</v>
      </c>
      <c r="B18019" s="62">
        <v>151.58799999999999</v>
      </c>
    </row>
    <row r="18020" spans="1:2" x14ac:dyDescent="0.15">
      <c r="A18020" s="63">
        <v>43851.375</v>
      </c>
      <c r="B18020" s="62">
        <v>178.23599999999999</v>
      </c>
    </row>
    <row r="18021" spans="1:2" x14ac:dyDescent="0.15">
      <c r="A18021" s="63">
        <v>43851.416666666664</v>
      </c>
      <c r="B18021" s="62">
        <v>170.17499999999998</v>
      </c>
    </row>
    <row r="18022" spans="1:2" x14ac:dyDescent="0.15">
      <c r="A18022" s="63">
        <v>43851.458333333336</v>
      </c>
      <c r="B18022" s="62">
        <v>172.09400000000002</v>
      </c>
    </row>
    <row r="18023" spans="1:2" x14ac:dyDescent="0.15">
      <c r="A18023" s="63">
        <v>43851.5</v>
      </c>
      <c r="B18023" s="62">
        <v>153.85499999999999</v>
      </c>
    </row>
    <row r="18024" spans="1:2" x14ac:dyDescent="0.15">
      <c r="A18024" s="63">
        <v>43851.541666666664</v>
      </c>
      <c r="B18024" s="62">
        <v>146.89499999999998</v>
      </c>
    </row>
    <row r="18025" spans="1:2" x14ac:dyDescent="0.15">
      <c r="A18025" s="63">
        <v>43851.583333333336</v>
      </c>
      <c r="B18025" s="62">
        <v>141.85499999999999</v>
      </c>
    </row>
    <row r="18026" spans="1:2" x14ac:dyDescent="0.15">
      <c r="A18026" s="63">
        <v>43851.625</v>
      </c>
      <c r="B18026" s="62">
        <v>144.28200000000001</v>
      </c>
    </row>
    <row r="18027" spans="1:2" x14ac:dyDescent="0.15">
      <c r="A18027" s="63">
        <v>43851.666666666664</v>
      </c>
      <c r="B18027" s="62">
        <v>123.274</v>
      </c>
    </row>
    <row r="18028" spans="1:2" x14ac:dyDescent="0.15">
      <c r="A18028" s="63">
        <v>43851.708333333336</v>
      </c>
      <c r="B18028" s="62">
        <v>111.271</v>
      </c>
    </row>
    <row r="18029" spans="1:2" x14ac:dyDescent="0.15">
      <c r="A18029" s="63">
        <v>43851.75</v>
      </c>
      <c r="B18029" s="62">
        <v>85.587999999999994</v>
      </c>
    </row>
    <row r="18030" spans="1:2" x14ac:dyDescent="0.15">
      <c r="A18030" s="63">
        <v>43851.791666666664</v>
      </c>
      <c r="B18030" s="62">
        <v>76.947999999999993</v>
      </c>
    </row>
    <row r="18031" spans="1:2" x14ac:dyDescent="0.15">
      <c r="A18031" s="63">
        <v>43851.833333333336</v>
      </c>
      <c r="B18031" s="62">
        <v>74.069000000000003</v>
      </c>
    </row>
    <row r="18032" spans="1:2" x14ac:dyDescent="0.15">
      <c r="A18032" s="63">
        <v>43851.875</v>
      </c>
      <c r="B18032" s="62">
        <v>59.67</v>
      </c>
    </row>
    <row r="18033" spans="1:2" x14ac:dyDescent="0.15">
      <c r="A18033" s="63">
        <v>43851.916666666664</v>
      </c>
      <c r="B18033" s="62">
        <v>39.706999999999994</v>
      </c>
    </row>
    <row r="18034" spans="1:2" x14ac:dyDescent="0.15">
      <c r="A18034" s="63">
        <v>43851.958333333336</v>
      </c>
      <c r="B18034" s="62">
        <v>37.54</v>
      </c>
    </row>
    <row r="18035" spans="1:2" x14ac:dyDescent="0.15">
      <c r="A18035" s="63">
        <v>43852</v>
      </c>
      <c r="B18035" s="62">
        <v>35.446000000000005</v>
      </c>
    </row>
    <row r="18036" spans="1:2" x14ac:dyDescent="0.15">
      <c r="A18036" s="63">
        <v>43852.041666666664</v>
      </c>
      <c r="B18036" s="62">
        <v>32.548000000000002</v>
      </c>
    </row>
    <row r="18037" spans="1:2" x14ac:dyDescent="0.15">
      <c r="A18037" s="63">
        <v>43852.083333333336</v>
      </c>
      <c r="B18037" s="62">
        <v>33.748000000000005</v>
      </c>
    </row>
    <row r="18038" spans="1:2" x14ac:dyDescent="0.15">
      <c r="A18038" s="63">
        <v>43852.125</v>
      </c>
      <c r="B18038" s="62">
        <v>32.069000000000003</v>
      </c>
    </row>
    <row r="18039" spans="1:2" x14ac:dyDescent="0.15">
      <c r="A18039" s="63">
        <v>43852.166666666664</v>
      </c>
      <c r="B18039" s="62">
        <v>31.891000000000002</v>
      </c>
    </row>
    <row r="18040" spans="1:2" x14ac:dyDescent="0.15">
      <c r="A18040" s="63">
        <v>43852.208333333336</v>
      </c>
      <c r="B18040" s="62">
        <v>34.524000000000001</v>
      </c>
    </row>
    <row r="18041" spans="1:2" x14ac:dyDescent="0.15">
      <c r="A18041" s="63">
        <v>43852.25</v>
      </c>
      <c r="B18041" s="62">
        <v>45.040999999999997</v>
      </c>
    </row>
    <row r="18042" spans="1:2" x14ac:dyDescent="0.15">
      <c r="A18042" s="63">
        <v>43852.291666666664</v>
      </c>
      <c r="B18042" s="62">
        <v>124.48299999999999</v>
      </c>
    </row>
    <row r="18043" spans="1:2" x14ac:dyDescent="0.15">
      <c r="A18043" s="63">
        <v>43852.333333333336</v>
      </c>
      <c r="B18043" s="62">
        <v>155.94399999999999</v>
      </c>
    </row>
    <row r="18044" spans="1:2" x14ac:dyDescent="0.15">
      <c r="A18044" s="63">
        <v>43852.375</v>
      </c>
      <c r="B18044" s="62">
        <v>172.52799999999999</v>
      </c>
    </row>
    <row r="18045" spans="1:2" x14ac:dyDescent="0.15">
      <c r="A18045" s="63">
        <v>43852.416666666664</v>
      </c>
      <c r="B18045" s="62">
        <v>172.37</v>
      </c>
    </row>
    <row r="18046" spans="1:2" x14ac:dyDescent="0.15">
      <c r="A18046" s="63">
        <v>43852.458333333336</v>
      </c>
      <c r="B18046" s="62">
        <v>168.28800000000001</v>
      </c>
    </row>
    <row r="18047" spans="1:2" x14ac:dyDescent="0.15">
      <c r="A18047" s="63">
        <v>43852.5</v>
      </c>
      <c r="B18047" s="62">
        <v>169.96699999999998</v>
      </c>
    </row>
    <row r="18048" spans="1:2" x14ac:dyDescent="0.15">
      <c r="A18048" s="63">
        <v>43852.541666666664</v>
      </c>
      <c r="B18048" s="62">
        <v>172.596</v>
      </c>
    </row>
    <row r="18049" spans="1:2" x14ac:dyDescent="0.15">
      <c r="A18049" s="63">
        <v>43852.583333333336</v>
      </c>
      <c r="B18049" s="62">
        <v>163.946</v>
      </c>
    </row>
    <row r="18050" spans="1:2" x14ac:dyDescent="0.15">
      <c r="A18050" s="63">
        <v>43852.625</v>
      </c>
      <c r="B18050" s="62">
        <v>157.00700000000001</v>
      </c>
    </row>
    <row r="18051" spans="1:2" x14ac:dyDescent="0.15">
      <c r="A18051" s="63">
        <v>43852.666666666664</v>
      </c>
      <c r="B18051" s="62">
        <v>151.161</v>
      </c>
    </row>
    <row r="18052" spans="1:2" x14ac:dyDescent="0.15">
      <c r="A18052" s="63">
        <v>43852.708333333336</v>
      </c>
      <c r="B18052" s="62">
        <v>145.86600000000001</v>
      </c>
    </row>
    <row r="18053" spans="1:2" x14ac:dyDescent="0.15">
      <c r="A18053" s="63">
        <v>43852.75</v>
      </c>
      <c r="B18053" s="62">
        <v>117.06399999999999</v>
      </c>
    </row>
    <row r="18054" spans="1:2" x14ac:dyDescent="0.15">
      <c r="A18054" s="63">
        <v>43852.791666666664</v>
      </c>
      <c r="B18054" s="62">
        <v>93.060999999999993</v>
      </c>
    </row>
    <row r="18055" spans="1:2" x14ac:dyDescent="0.15">
      <c r="A18055" s="63">
        <v>43852.833333333336</v>
      </c>
      <c r="B18055" s="62">
        <v>90.869</v>
      </c>
    </row>
    <row r="18056" spans="1:2" x14ac:dyDescent="0.15">
      <c r="A18056" s="63">
        <v>43852.875</v>
      </c>
      <c r="B18056" s="62">
        <v>86.820000000000007</v>
      </c>
    </row>
    <row r="18057" spans="1:2" x14ac:dyDescent="0.15">
      <c r="A18057" s="63">
        <v>43852.916666666664</v>
      </c>
      <c r="B18057" s="62">
        <v>60.942</v>
      </c>
    </row>
    <row r="18058" spans="1:2" x14ac:dyDescent="0.15">
      <c r="A18058" s="63">
        <v>43852.958333333336</v>
      </c>
      <c r="B18058" s="62">
        <v>55.142000000000003</v>
      </c>
    </row>
    <row r="18059" spans="1:2" x14ac:dyDescent="0.15">
      <c r="A18059" s="63">
        <v>43853</v>
      </c>
      <c r="B18059" s="62">
        <v>54.42</v>
      </c>
    </row>
    <row r="18060" spans="1:2" x14ac:dyDescent="0.15">
      <c r="A18060" s="63">
        <v>43853.041666666664</v>
      </c>
      <c r="B18060" s="62">
        <v>52.499000000000002</v>
      </c>
    </row>
    <row r="18061" spans="1:2" x14ac:dyDescent="0.15">
      <c r="A18061" s="63">
        <v>43853.083333333336</v>
      </c>
      <c r="B18061" s="62">
        <v>95.93</v>
      </c>
    </row>
    <row r="18062" spans="1:2" x14ac:dyDescent="0.15">
      <c r="A18062" s="63">
        <v>43853.125</v>
      </c>
      <c r="B18062" s="62">
        <v>105.035</v>
      </c>
    </row>
    <row r="18063" spans="1:2" x14ac:dyDescent="0.15">
      <c r="A18063" s="63">
        <v>43853.166666666664</v>
      </c>
      <c r="B18063" s="62">
        <v>104.05499999999999</v>
      </c>
    </row>
    <row r="18064" spans="1:2" x14ac:dyDescent="0.15">
      <c r="A18064" s="63">
        <v>43853.208333333336</v>
      </c>
      <c r="B18064" s="62">
        <v>59.394000000000005</v>
      </c>
    </row>
    <row r="18065" spans="1:2" x14ac:dyDescent="0.15">
      <c r="A18065" s="63">
        <v>43853.25</v>
      </c>
      <c r="B18065" s="62">
        <v>63.985999999999997</v>
      </c>
    </row>
    <row r="18066" spans="1:2" x14ac:dyDescent="0.15">
      <c r="A18066" s="63">
        <v>43853.291666666664</v>
      </c>
      <c r="B18066" s="62">
        <v>135.267</v>
      </c>
    </row>
    <row r="18067" spans="1:2" x14ac:dyDescent="0.15">
      <c r="A18067" s="63">
        <v>43853.333333333336</v>
      </c>
      <c r="B18067" s="62">
        <v>166.947</v>
      </c>
    </row>
    <row r="18068" spans="1:2" x14ac:dyDescent="0.15">
      <c r="A18068" s="63">
        <v>43853.375</v>
      </c>
      <c r="B18068" s="62">
        <v>177.524</v>
      </c>
    </row>
    <row r="18069" spans="1:2" x14ac:dyDescent="0.15">
      <c r="A18069" s="63">
        <v>43853.416666666664</v>
      </c>
      <c r="B18069" s="62">
        <v>179.535</v>
      </c>
    </row>
    <row r="18070" spans="1:2" x14ac:dyDescent="0.15">
      <c r="A18070" s="63">
        <v>43853.458333333336</v>
      </c>
      <c r="B18070" s="62">
        <v>170.41499999999999</v>
      </c>
    </row>
    <row r="18071" spans="1:2" x14ac:dyDescent="0.15">
      <c r="A18071" s="63">
        <v>43853.5</v>
      </c>
      <c r="B18071" s="62">
        <v>164.17400000000001</v>
      </c>
    </row>
    <row r="18072" spans="1:2" x14ac:dyDescent="0.15">
      <c r="A18072" s="63">
        <v>43853.541666666664</v>
      </c>
      <c r="B18072" s="62">
        <v>160.815</v>
      </c>
    </row>
    <row r="18073" spans="1:2" x14ac:dyDescent="0.15">
      <c r="A18073" s="63">
        <v>43853.583333333336</v>
      </c>
      <c r="B18073" s="62">
        <v>160.57499999999999</v>
      </c>
    </row>
    <row r="18074" spans="1:2" x14ac:dyDescent="0.15">
      <c r="A18074" s="63">
        <v>43853.625</v>
      </c>
      <c r="B18074" s="62">
        <v>150.02700000000002</v>
      </c>
    </row>
    <row r="18075" spans="1:2" x14ac:dyDescent="0.15">
      <c r="A18075" s="63">
        <v>43853.666666666664</v>
      </c>
      <c r="B18075" s="62">
        <v>144.38800000000001</v>
      </c>
    </row>
    <row r="18076" spans="1:2" x14ac:dyDescent="0.15">
      <c r="A18076" s="63">
        <v>43853.708333333336</v>
      </c>
      <c r="B18076" s="62">
        <v>136.46600000000001</v>
      </c>
    </row>
    <row r="18077" spans="1:2" x14ac:dyDescent="0.15">
      <c r="A18077" s="63">
        <v>43853.75</v>
      </c>
      <c r="B18077" s="62">
        <v>104.06700000000001</v>
      </c>
    </row>
    <row r="18078" spans="1:2" x14ac:dyDescent="0.15">
      <c r="A18078" s="63">
        <v>43853.791666666664</v>
      </c>
      <c r="B18078" s="62">
        <v>92.787000000000006</v>
      </c>
    </row>
    <row r="18079" spans="1:2" x14ac:dyDescent="0.15">
      <c r="A18079" s="63">
        <v>43853.833333333336</v>
      </c>
      <c r="B18079" s="62">
        <v>86.067000000000007</v>
      </c>
    </row>
    <row r="18080" spans="1:2" x14ac:dyDescent="0.15">
      <c r="A18080" s="63">
        <v>43853.875</v>
      </c>
      <c r="B18080" s="62">
        <v>82.802999999999997</v>
      </c>
    </row>
    <row r="18081" spans="1:2" x14ac:dyDescent="0.15">
      <c r="A18081" s="63">
        <v>43853.916666666664</v>
      </c>
      <c r="B18081" s="62">
        <v>58.707000000000001</v>
      </c>
    </row>
    <row r="18082" spans="1:2" x14ac:dyDescent="0.15">
      <c r="A18082" s="63">
        <v>43853.958333333336</v>
      </c>
      <c r="B18082" s="62">
        <v>52.225999999999999</v>
      </c>
    </row>
    <row r="18083" spans="1:2" x14ac:dyDescent="0.15">
      <c r="A18083" s="63">
        <v>43854</v>
      </c>
      <c r="B18083" s="62">
        <v>50.066000000000003</v>
      </c>
    </row>
    <row r="18084" spans="1:2" x14ac:dyDescent="0.15">
      <c r="A18084" s="63">
        <v>43854.041666666664</v>
      </c>
      <c r="B18084" s="62">
        <v>52.228000000000002</v>
      </c>
    </row>
    <row r="18085" spans="1:2" x14ac:dyDescent="0.15">
      <c r="A18085" s="63">
        <v>43854.083333333336</v>
      </c>
      <c r="B18085" s="62">
        <v>71.667999999999992</v>
      </c>
    </row>
    <row r="18086" spans="1:2" x14ac:dyDescent="0.15">
      <c r="A18086" s="63">
        <v>43854.125</v>
      </c>
      <c r="B18086" s="62">
        <v>74.45</v>
      </c>
    </row>
    <row r="18087" spans="1:2" x14ac:dyDescent="0.15">
      <c r="A18087" s="63">
        <v>43854.166666666664</v>
      </c>
      <c r="B18087" s="62">
        <v>71.667999999999992</v>
      </c>
    </row>
    <row r="18088" spans="1:2" x14ac:dyDescent="0.15">
      <c r="A18088" s="63">
        <v>43854.208333333336</v>
      </c>
      <c r="B18088" s="62">
        <v>53.427000000000007</v>
      </c>
    </row>
    <row r="18089" spans="1:2" x14ac:dyDescent="0.15">
      <c r="A18089" s="63">
        <v>43854.25</v>
      </c>
      <c r="B18089" s="62">
        <v>60.898000000000003</v>
      </c>
    </row>
    <row r="18090" spans="1:2" x14ac:dyDescent="0.15">
      <c r="A18090" s="63">
        <v>43854.291666666664</v>
      </c>
      <c r="B18090" s="62">
        <v>135.267</v>
      </c>
    </row>
    <row r="18091" spans="1:2" x14ac:dyDescent="0.15">
      <c r="A18091" s="63">
        <v>43854.333333333336</v>
      </c>
      <c r="B18091" s="62">
        <v>161.428</v>
      </c>
    </row>
    <row r="18092" spans="1:2" x14ac:dyDescent="0.15">
      <c r="A18092" s="63">
        <v>43854.375</v>
      </c>
      <c r="B18092" s="62">
        <v>176.33399999999997</v>
      </c>
    </row>
    <row r="18093" spans="1:2" x14ac:dyDescent="0.15">
      <c r="A18093" s="63">
        <v>43854.416666666664</v>
      </c>
      <c r="B18093" s="62">
        <v>178.35899999999998</v>
      </c>
    </row>
    <row r="18094" spans="1:2" x14ac:dyDescent="0.15">
      <c r="A18094" s="63">
        <v>43854.458333333336</v>
      </c>
      <c r="B18094" s="62">
        <v>179.54000000000002</v>
      </c>
    </row>
    <row r="18095" spans="1:2" x14ac:dyDescent="0.15">
      <c r="A18095" s="63">
        <v>43854.5</v>
      </c>
      <c r="B18095" s="62">
        <v>173.08499999999998</v>
      </c>
    </row>
    <row r="18096" spans="1:2" x14ac:dyDescent="0.15">
      <c r="A18096" s="63">
        <v>43854.541666666664</v>
      </c>
      <c r="B18096" s="62">
        <v>159.142</v>
      </c>
    </row>
    <row r="18097" spans="1:2" x14ac:dyDescent="0.15">
      <c r="A18097" s="63">
        <v>43854.583333333336</v>
      </c>
      <c r="B18097" s="62">
        <v>143.79599999999999</v>
      </c>
    </row>
    <row r="18098" spans="1:2" x14ac:dyDescent="0.15">
      <c r="A18098" s="63">
        <v>43854.625</v>
      </c>
      <c r="B18098" s="62">
        <v>126.76600000000001</v>
      </c>
    </row>
    <row r="18099" spans="1:2" x14ac:dyDescent="0.15">
      <c r="A18099" s="63">
        <v>43854.666666666664</v>
      </c>
      <c r="B18099" s="62">
        <v>123.02499999999999</v>
      </c>
    </row>
    <row r="18100" spans="1:2" x14ac:dyDescent="0.15">
      <c r="A18100" s="63">
        <v>43854.708333333336</v>
      </c>
      <c r="B18100" s="62">
        <v>106.724</v>
      </c>
    </row>
    <row r="18101" spans="1:2" x14ac:dyDescent="0.15">
      <c r="A18101" s="63">
        <v>43854.75</v>
      </c>
      <c r="B18101" s="62">
        <v>69.299000000000007</v>
      </c>
    </row>
    <row r="18102" spans="1:2" x14ac:dyDescent="0.15">
      <c r="A18102" s="63">
        <v>43854.791666666664</v>
      </c>
      <c r="B18102" s="62">
        <v>62.339999999999996</v>
      </c>
    </row>
    <row r="18103" spans="1:2" x14ac:dyDescent="0.15">
      <c r="A18103" s="63">
        <v>43854.833333333336</v>
      </c>
      <c r="B18103" s="62">
        <v>54.63</v>
      </c>
    </row>
    <row r="18104" spans="1:2" x14ac:dyDescent="0.15">
      <c r="A18104" s="63">
        <v>43854.875</v>
      </c>
      <c r="B18104" s="62">
        <v>56.341000000000001</v>
      </c>
    </row>
    <row r="18105" spans="1:2" x14ac:dyDescent="0.15">
      <c r="A18105" s="63">
        <v>43854.916666666664</v>
      </c>
      <c r="B18105" s="62">
        <v>34.981999999999999</v>
      </c>
    </row>
    <row r="18106" spans="1:2" x14ac:dyDescent="0.15">
      <c r="A18106" s="63">
        <v>43854.958333333336</v>
      </c>
      <c r="B18106" s="62">
        <v>32.686</v>
      </c>
    </row>
    <row r="18107" spans="1:2" x14ac:dyDescent="0.15">
      <c r="A18107" s="63">
        <v>43855</v>
      </c>
      <c r="B18107" s="62">
        <v>31.119</v>
      </c>
    </row>
    <row r="18108" spans="1:2" x14ac:dyDescent="0.15">
      <c r="A18108" s="63">
        <v>43855.041666666664</v>
      </c>
      <c r="B18108" s="62">
        <v>29.460999999999999</v>
      </c>
    </row>
    <row r="18109" spans="1:2" x14ac:dyDescent="0.15">
      <c r="A18109" s="63">
        <v>43855.083333333336</v>
      </c>
      <c r="B18109" s="62">
        <v>30.661000000000001</v>
      </c>
    </row>
    <row r="18110" spans="1:2" x14ac:dyDescent="0.15">
      <c r="A18110" s="63">
        <v>43855.125</v>
      </c>
      <c r="B18110" s="62">
        <v>31.38</v>
      </c>
    </row>
    <row r="18111" spans="1:2" x14ac:dyDescent="0.15">
      <c r="A18111" s="63">
        <v>43855.166666666664</v>
      </c>
      <c r="B18111" s="62">
        <v>29.68</v>
      </c>
    </row>
    <row r="18112" spans="1:2" x14ac:dyDescent="0.15">
      <c r="A18112" s="63">
        <v>43855.208333333336</v>
      </c>
      <c r="B18112" s="62">
        <v>31.013999999999999</v>
      </c>
    </row>
    <row r="18113" spans="1:2" x14ac:dyDescent="0.15">
      <c r="A18113" s="63">
        <v>43855.25</v>
      </c>
      <c r="B18113" s="62">
        <v>33.777999999999999</v>
      </c>
    </row>
    <row r="18114" spans="1:2" x14ac:dyDescent="0.15">
      <c r="A18114" s="63">
        <v>43855.291666666664</v>
      </c>
      <c r="B18114" s="62">
        <v>38.08</v>
      </c>
    </row>
    <row r="18115" spans="1:2" x14ac:dyDescent="0.15">
      <c r="A18115" s="63">
        <v>43855.333333333336</v>
      </c>
      <c r="B18115" s="62">
        <v>43.361999999999995</v>
      </c>
    </row>
    <row r="18116" spans="1:2" x14ac:dyDescent="0.15">
      <c r="A18116" s="63">
        <v>43855.375</v>
      </c>
      <c r="B18116" s="62">
        <v>59.688000000000002</v>
      </c>
    </row>
    <row r="18117" spans="1:2" x14ac:dyDescent="0.15">
      <c r="A18117" s="63">
        <v>43855.416666666664</v>
      </c>
      <c r="B18117" s="62">
        <v>63.134</v>
      </c>
    </row>
    <row r="18118" spans="1:2" x14ac:dyDescent="0.15">
      <c r="A18118" s="63">
        <v>43855.458333333336</v>
      </c>
      <c r="B18118" s="62">
        <v>97.694000000000003</v>
      </c>
    </row>
    <row r="18119" spans="1:2" x14ac:dyDescent="0.15">
      <c r="A18119" s="63">
        <v>43855.5</v>
      </c>
      <c r="B18119" s="62">
        <v>97.243000000000009</v>
      </c>
    </row>
    <row r="18120" spans="1:2" x14ac:dyDescent="0.15">
      <c r="A18120" s="63">
        <v>43855.541666666664</v>
      </c>
      <c r="B18120" s="62">
        <v>87.853999999999999</v>
      </c>
    </row>
    <row r="18121" spans="1:2" x14ac:dyDescent="0.15">
      <c r="A18121" s="63">
        <v>43855.583333333336</v>
      </c>
      <c r="B18121" s="62">
        <v>62.895000000000003</v>
      </c>
    </row>
    <row r="18122" spans="1:2" x14ac:dyDescent="0.15">
      <c r="A18122" s="63">
        <v>43855.625</v>
      </c>
      <c r="B18122" s="62">
        <v>60.808</v>
      </c>
    </row>
    <row r="18123" spans="1:2" x14ac:dyDescent="0.15">
      <c r="A18123" s="63">
        <v>43855.666666666664</v>
      </c>
      <c r="B18123" s="62">
        <v>55.59</v>
      </c>
    </row>
    <row r="18124" spans="1:2" x14ac:dyDescent="0.15">
      <c r="A18124" s="63">
        <v>43855.708333333336</v>
      </c>
      <c r="B18124" s="62">
        <v>57.268000000000001</v>
      </c>
    </row>
    <row r="18125" spans="1:2" x14ac:dyDescent="0.15">
      <c r="A18125" s="63">
        <v>43855.75</v>
      </c>
      <c r="B18125" s="62">
        <v>35.428000000000004</v>
      </c>
    </row>
    <row r="18126" spans="1:2" x14ac:dyDescent="0.15">
      <c r="A18126" s="63">
        <v>43855.791666666664</v>
      </c>
      <c r="B18126" s="62">
        <v>36.868000000000002</v>
      </c>
    </row>
    <row r="18127" spans="1:2" x14ac:dyDescent="0.15">
      <c r="A18127" s="63">
        <v>43855.833333333336</v>
      </c>
      <c r="B18127" s="62">
        <v>37.347999999999999</v>
      </c>
    </row>
    <row r="18128" spans="1:2" x14ac:dyDescent="0.15">
      <c r="A18128" s="63">
        <v>43855.875</v>
      </c>
      <c r="B18128" s="62">
        <v>35.312000000000005</v>
      </c>
    </row>
    <row r="18129" spans="1:2" x14ac:dyDescent="0.15">
      <c r="A18129" s="63">
        <v>43855.916666666664</v>
      </c>
      <c r="B18129" s="62">
        <v>32.367000000000004</v>
      </c>
    </row>
    <row r="18130" spans="1:2" x14ac:dyDescent="0.15">
      <c r="A18130" s="63">
        <v>43855.958333333336</v>
      </c>
      <c r="B18130" s="62">
        <v>31.347000000000001</v>
      </c>
    </row>
    <row r="18131" spans="1:2" x14ac:dyDescent="0.15">
      <c r="A18131" s="63">
        <v>43856</v>
      </c>
      <c r="B18131" s="62">
        <v>29.905999999999999</v>
      </c>
    </row>
    <row r="18132" spans="1:2" x14ac:dyDescent="0.15">
      <c r="A18132" s="63">
        <v>43856.041666666664</v>
      </c>
      <c r="B18132" s="62">
        <v>29.187000000000001</v>
      </c>
    </row>
    <row r="18133" spans="1:2" x14ac:dyDescent="0.15">
      <c r="A18133" s="63">
        <v>43856.083333333336</v>
      </c>
      <c r="B18133" s="62">
        <v>75.507000000000005</v>
      </c>
    </row>
    <row r="18134" spans="1:2" x14ac:dyDescent="0.15">
      <c r="A18134" s="63">
        <v>43856.125</v>
      </c>
      <c r="B18134" s="62">
        <v>81.143999999999991</v>
      </c>
    </row>
    <row r="18135" spans="1:2" x14ac:dyDescent="0.15">
      <c r="A18135" s="63">
        <v>43856.166666666664</v>
      </c>
      <c r="B18135" s="62">
        <v>84.328999999999994</v>
      </c>
    </row>
    <row r="18136" spans="1:2" x14ac:dyDescent="0.15">
      <c r="A18136" s="63">
        <v>43856.208333333336</v>
      </c>
      <c r="B18136" s="62">
        <v>34.948999999999998</v>
      </c>
    </row>
    <row r="18137" spans="1:2" x14ac:dyDescent="0.15">
      <c r="A18137" s="63">
        <v>43856.25</v>
      </c>
      <c r="B18137" s="62">
        <v>31.348000000000003</v>
      </c>
    </row>
    <row r="18138" spans="1:2" x14ac:dyDescent="0.15">
      <c r="A18138" s="63">
        <v>43856.291666666664</v>
      </c>
      <c r="B18138" s="62">
        <v>33.748999999999995</v>
      </c>
    </row>
    <row r="18139" spans="1:2" x14ac:dyDescent="0.15">
      <c r="A18139" s="63">
        <v>43856.333333333336</v>
      </c>
      <c r="B18139" s="62">
        <v>37.347999999999999</v>
      </c>
    </row>
    <row r="18140" spans="1:2" x14ac:dyDescent="0.15">
      <c r="A18140" s="63">
        <v>43856.375</v>
      </c>
      <c r="B18140" s="62">
        <v>57.155999999999999</v>
      </c>
    </row>
    <row r="18141" spans="1:2" x14ac:dyDescent="0.15">
      <c r="A18141" s="63">
        <v>43856.416666666664</v>
      </c>
      <c r="B18141" s="62">
        <v>55.454999999999998</v>
      </c>
    </row>
    <row r="18142" spans="1:2" x14ac:dyDescent="0.15">
      <c r="A18142" s="63">
        <v>43856.458333333336</v>
      </c>
      <c r="B18142" s="62">
        <v>85.694000000000003</v>
      </c>
    </row>
    <row r="18143" spans="1:2" x14ac:dyDescent="0.15">
      <c r="A18143" s="63">
        <v>43856.5</v>
      </c>
      <c r="B18143" s="62">
        <v>91.453999999999994</v>
      </c>
    </row>
    <row r="18144" spans="1:2" x14ac:dyDescent="0.15">
      <c r="A18144" s="63">
        <v>43856.541666666664</v>
      </c>
      <c r="B18144" s="62">
        <v>89.295000000000002</v>
      </c>
    </row>
    <row r="18145" spans="1:2" x14ac:dyDescent="0.15">
      <c r="A18145" s="63">
        <v>43856.583333333336</v>
      </c>
      <c r="B18145" s="62">
        <v>62.414000000000001</v>
      </c>
    </row>
    <row r="18146" spans="1:2" x14ac:dyDescent="0.15">
      <c r="A18146" s="63">
        <v>43856.625</v>
      </c>
      <c r="B18146" s="62">
        <v>62.654000000000003</v>
      </c>
    </row>
    <row r="18147" spans="1:2" x14ac:dyDescent="0.15">
      <c r="A18147" s="63">
        <v>43856.666666666664</v>
      </c>
      <c r="B18147" s="62">
        <v>59.137999999999998</v>
      </c>
    </row>
    <row r="18148" spans="1:2" x14ac:dyDescent="0.15">
      <c r="A18148" s="63">
        <v>43856.708333333336</v>
      </c>
      <c r="B18148" s="62">
        <v>59.188000000000002</v>
      </c>
    </row>
    <row r="18149" spans="1:2" x14ac:dyDescent="0.15">
      <c r="A18149" s="63">
        <v>43856.75</v>
      </c>
      <c r="B18149" s="62">
        <v>43.108000000000004</v>
      </c>
    </row>
    <row r="18150" spans="1:2" x14ac:dyDescent="0.15">
      <c r="A18150" s="63">
        <v>43856.791666666664</v>
      </c>
      <c r="B18150" s="62">
        <v>46.469000000000001</v>
      </c>
    </row>
    <row r="18151" spans="1:2" x14ac:dyDescent="0.15">
      <c r="A18151" s="63">
        <v>43856.833333333336</v>
      </c>
      <c r="B18151" s="62">
        <v>36.869</v>
      </c>
    </row>
    <row r="18152" spans="1:2" x14ac:dyDescent="0.15">
      <c r="A18152" s="63">
        <v>43856.875</v>
      </c>
      <c r="B18152" s="62">
        <v>39.509</v>
      </c>
    </row>
    <row r="18153" spans="1:2" x14ac:dyDescent="0.15">
      <c r="A18153" s="63">
        <v>43856.916666666664</v>
      </c>
      <c r="B18153" s="62">
        <v>38.201000000000001</v>
      </c>
    </row>
    <row r="18154" spans="1:2" x14ac:dyDescent="0.15">
      <c r="A18154" s="63">
        <v>43856.958333333336</v>
      </c>
      <c r="B18154" s="62">
        <v>33.747</v>
      </c>
    </row>
    <row r="18155" spans="1:2" x14ac:dyDescent="0.15">
      <c r="A18155" s="63">
        <v>43857</v>
      </c>
      <c r="B18155" s="62">
        <v>36.388000000000005</v>
      </c>
    </row>
    <row r="18156" spans="1:2" x14ac:dyDescent="0.15">
      <c r="A18156" s="63">
        <v>43857.041666666664</v>
      </c>
      <c r="B18156" s="62">
        <v>35.427</v>
      </c>
    </row>
    <row r="18157" spans="1:2" x14ac:dyDescent="0.15">
      <c r="A18157" s="63">
        <v>43857.083333333336</v>
      </c>
      <c r="B18157" s="62">
        <v>80.787999999999997</v>
      </c>
    </row>
    <row r="18158" spans="1:2" x14ac:dyDescent="0.15">
      <c r="A18158" s="63">
        <v>43857.125</v>
      </c>
      <c r="B18158" s="62">
        <v>81.987000000000009</v>
      </c>
    </row>
    <row r="18159" spans="1:2" x14ac:dyDescent="0.15">
      <c r="A18159" s="63">
        <v>43857.166666666664</v>
      </c>
      <c r="B18159" s="62">
        <v>81.132999999999996</v>
      </c>
    </row>
    <row r="18160" spans="1:2" x14ac:dyDescent="0.15">
      <c r="A18160" s="63">
        <v>43857.208333333336</v>
      </c>
      <c r="B18160" s="62">
        <v>36.627000000000002</v>
      </c>
    </row>
    <row r="18161" spans="1:2" x14ac:dyDescent="0.15">
      <c r="A18161" s="63">
        <v>43857.25</v>
      </c>
      <c r="B18161" s="62">
        <v>40.225999999999999</v>
      </c>
    </row>
    <row r="18162" spans="1:2" x14ac:dyDescent="0.15">
      <c r="A18162" s="63">
        <v>43857.291666666664</v>
      </c>
      <c r="B18162" s="62">
        <v>121.82799999999999</v>
      </c>
    </row>
    <row r="18163" spans="1:2" x14ac:dyDescent="0.15">
      <c r="A18163" s="63">
        <v>43857.333333333336</v>
      </c>
      <c r="B18163" s="62">
        <v>146.321</v>
      </c>
    </row>
    <row r="18164" spans="1:2" x14ac:dyDescent="0.15">
      <c r="A18164" s="63">
        <v>43857.375</v>
      </c>
      <c r="B18164" s="62">
        <v>165.697</v>
      </c>
    </row>
    <row r="18165" spans="1:2" x14ac:dyDescent="0.15">
      <c r="A18165" s="63">
        <v>43857.416666666664</v>
      </c>
      <c r="B18165" s="62">
        <v>176.41900000000001</v>
      </c>
    </row>
    <row r="18166" spans="1:2" x14ac:dyDescent="0.15">
      <c r="A18166" s="63">
        <v>43857.458333333336</v>
      </c>
      <c r="B18166" s="62">
        <v>178.358</v>
      </c>
    </row>
    <row r="18167" spans="1:2" x14ac:dyDescent="0.15">
      <c r="A18167" s="63">
        <v>43857.5</v>
      </c>
      <c r="B18167" s="62">
        <v>155.054</v>
      </c>
    </row>
    <row r="18168" spans="1:2" x14ac:dyDescent="0.15">
      <c r="A18168" s="63">
        <v>43857.541666666664</v>
      </c>
      <c r="B18168" s="62">
        <v>171.85400000000001</v>
      </c>
    </row>
    <row r="18169" spans="1:2" x14ac:dyDescent="0.15">
      <c r="A18169" s="63">
        <v>43857.583333333336</v>
      </c>
      <c r="B18169" s="62">
        <v>161.803</v>
      </c>
    </row>
    <row r="18170" spans="1:2" x14ac:dyDescent="0.15">
      <c r="A18170" s="63">
        <v>43857.625</v>
      </c>
      <c r="B18170" s="62">
        <v>155.535</v>
      </c>
    </row>
    <row r="18171" spans="1:2" x14ac:dyDescent="0.15">
      <c r="A18171" s="63">
        <v>43857.666666666664</v>
      </c>
      <c r="B18171" s="62">
        <v>144.20099999999999</v>
      </c>
    </row>
    <row r="18172" spans="1:2" x14ac:dyDescent="0.15">
      <c r="A18172" s="63">
        <v>43857.708333333336</v>
      </c>
      <c r="B18172" s="62">
        <v>141.512</v>
      </c>
    </row>
    <row r="18173" spans="1:2" x14ac:dyDescent="0.15">
      <c r="A18173" s="63">
        <v>43857.75</v>
      </c>
      <c r="B18173" s="62">
        <v>110.34099999999999</v>
      </c>
    </row>
    <row r="18174" spans="1:2" x14ac:dyDescent="0.15">
      <c r="A18174" s="63">
        <v>43857.791666666664</v>
      </c>
      <c r="B18174" s="62">
        <v>105.03</v>
      </c>
    </row>
    <row r="18175" spans="1:2" x14ac:dyDescent="0.15">
      <c r="A18175" s="63">
        <v>43857.833333333336</v>
      </c>
      <c r="B18175" s="62">
        <v>97.137999999999991</v>
      </c>
    </row>
    <row r="18176" spans="1:2" x14ac:dyDescent="0.15">
      <c r="A18176" s="63">
        <v>43857.875</v>
      </c>
      <c r="B18176" s="62">
        <v>90.173000000000002</v>
      </c>
    </row>
    <row r="18177" spans="1:2" x14ac:dyDescent="0.15">
      <c r="A18177" s="63">
        <v>43857.916666666664</v>
      </c>
      <c r="B18177" s="62">
        <v>60.625</v>
      </c>
    </row>
    <row r="18178" spans="1:2" x14ac:dyDescent="0.15">
      <c r="A18178" s="63">
        <v>43857.958333333336</v>
      </c>
      <c r="B18178" s="62">
        <v>56.115000000000002</v>
      </c>
    </row>
    <row r="18179" spans="1:2" x14ac:dyDescent="0.15">
      <c r="A18179" s="63">
        <v>43858</v>
      </c>
      <c r="B18179" s="62">
        <v>52.250999999999998</v>
      </c>
    </row>
    <row r="18180" spans="1:2" x14ac:dyDescent="0.15">
      <c r="A18180" s="63">
        <v>43858.041666666664</v>
      </c>
      <c r="B18180" s="62">
        <v>54.158000000000001</v>
      </c>
    </row>
    <row r="18181" spans="1:2" x14ac:dyDescent="0.15">
      <c r="A18181" s="63">
        <v>43858.083333333336</v>
      </c>
      <c r="B18181" s="62">
        <v>79.62</v>
      </c>
    </row>
    <row r="18182" spans="1:2" x14ac:dyDescent="0.15">
      <c r="A18182" s="63">
        <v>43858.125</v>
      </c>
      <c r="B18182" s="62">
        <v>77.22</v>
      </c>
    </row>
    <row r="18183" spans="1:2" x14ac:dyDescent="0.15">
      <c r="A18183" s="63">
        <v>43858.166666666664</v>
      </c>
      <c r="B18183" s="62">
        <v>75.553000000000011</v>
      </c>
    </row>
    <row r="18184" spans="1:2" x14ac:dyDescent="0.15">
      <c r="A18184" s="63">
        <v>43858.208333333336</v>
      </c>
      <c r="B18184" s="62">
        <v>66.391999999999996</v>
      </c>
    </row>
    <row r="18185" spans="1:2" x14ac:dyDescent="0.15">
      <c r="A18185" s="63">
        <v>43858.25</v>
      </c>
      <c r="B18185" s="62">
        <v>70.483999999999995</v>
      </c>
    </row>
    <row r="18186" spans="1:2" x14ac:dyDescent="0.15">
      <c r="A18186" s="63">
        <v>43858.291666666664</v>
      </c>
      <c r="B18186" s="62">
        <v>142.995</v>
      </c>
    </row>
    <row r="18187" spans="1:2" x14ac:dyDescent="0.15">
      <c r="A18187" s="63">
        <v>43858.333333333336</v>
      </c>
      <c r="B18187" s="62">
        <v>179.95499999999998</v>
      </c>
    </row>
    <row r="18188" spans="1:2" x14ac:dyDescent="0.15">
      <c r="A18188" s="63">
        <v>43858.375</v>
      </c>
      <c r="B18188" s="62">
        <v>182.755</v>
      </c>
    </row>
    <row r="18189" spans="1:2" x14ac:dyDescent="0.15">
      <c r="A18189" s="63">
        <v>43858.416666666664</v>
      </c>
      <c r="B18189" s="62">
        <v>187.23299999999998</v>
      </c>
    </row>
    <row r="18190" spans="1:2" x14ac:dyDescent="0.15">
      <c r="A18190" s="63">
        <v>43858.458333333336</v>
      </c>
      <c r="B18190" s="62">
        <v>178.34699999999998</v>
      </c>
    </row>
    <row r="18191" spans="1:2" x14ac:dyDescent="0.15">
      <c r="A18191" s="63">
        <v>43858.5</v>
      </c>
      <c r="B18191" s="62">
        <v>177.166</v>
      </c>
    </row>
    <row r="18192" spans="1:2" x14ac:dyDescent="0.15">
      <c r="A18192" s="63">
        <v>43858.541666666664</v>
      </c>
      <c r="B18192" s="62">
        <v>168.52599999999998</v>
      </c>
    </row>
    <row r="18193" spans="1:2" x14ac:dyDescent="0.15">
      <c r="A18193" s="63">
        <v>43858.583333333336</v>
      </c>
      <c r="B18193" s="62">
        <v>169.96599999999998</v>
      </c>
    </row>
    <row r="18194" spans="1:2" x14ac:dyDescent="0.15">
      <c r="A18194" s="63">
        <v>43858.625</v>
      </c>
      <c r="B18194" s="62">
        <v>156.04599999999999</v>
      </c>
    </row>
    <row r="18195" spans="1:2" x14ac:dyDescent="0.15">
      <c r="A18195" s="63">
        <v>43858.666666666664</v>
      </c>
      <c r="B18195" s="62">
        <v>154.05100000000002</v>
      </c>
    </row>
    <row r="18196" spans="1:2" x14ac:dyDescent="0.15">
      <c r="A18196" s="63">
        <v>43858.708333333336</v>
      </c>
      <c r="B18196" s="62">
        <v>150.41900000000001</v>
      </c>
    </row>
    <row r="18197" spans="1:2" x14ac:dyDescent="0.15">
      <c r="A18197" s="63">
        <v>43858.75</v>
      </c>
      <c r="B18197" s="62">
        <v>109.607</v>
      </c>
    </row>
    <row r="18198" spans="1:2" x14ac:dyDescent="0.15">
      <c r="A18198" s="63">
        <v>43858.791666666664</v>
      </c>
      <c r="B18198" s="62">
        <v>96.887</v>
      </c>
    </row>
    <row r="18199" spans="1:2" x14ac:dyDescent="0.15">
      <c r="A18199" s="63">
        <v>43858.833333333336</v>
      </c>
      <c r="B18199" s="62">
        <v>94.977999999999994</v>
      </c>
    </row>
    <row r="18200" spans="1:2" x14ac:dyDescent="0.15">
      <c r="A18200" s="63">
        <v>43858.875</v>
      </c>
      <c r="B18200" s="62">
        <v>88.471999999999994</v>
      </c>
    </row>
    <row r="18201" spans="1:2" x14ac:dyDescent="0.15">
      <c r="A18201" s="63">
        <v>43858.916666666664</v>
      </c>
      <c r="B18201" s="62">
        <v>62.91</v>
      </c>
    </row>
    <row r="18202" spans="1:2" x14ac:dyDescent="0.15">
      <c r="A18202" s="63">
        <v>43858.958333333336</v>
      </c>
      <c r="B18202" s="62">
        <v>50.576000000000001</v>
      </c>
    </row>
    <row r="18203" spans="1:2" x14ac:dyDescent="0.15">
      <c r="A18203" s="63">
        <v>43859</v>
      </c>
      <c r="B18203" s="62">
        <v>54.386000000000003</v>
      </c>
    </row>
    <row r="18204" spans="1:2" x14ac:dyDescent="0.15">
      <c r="A18204" s="63">
        <v>43859.041666666664</v>
      </c>
      <c r="B18204" s="62">
        <v>54.416000000000004</v>
      </c>
    </row>
    <row r="18205" spans="1:2" x14ac:dyDescent="0.15">
      <c r="A18205" s="63">
        <v>43859.083333333336</v>
      </c>
      <c r="B18205" s="62">
        <v>50.336999999999996</v>
      </c>
    </row>
    <row r="18206" spans="1:2" x14ac:dyDescent="0.15">
      <c r="A18206" s="63">
        <v>43859.125</v>
      </c>
      <c r="B18206" s="62">
        <v>53.924999999999997</v>
      </c>
    </row>
    <row r="18207" spans="1:2" x14ac:dyDescent="0.15">
      <c r="A18207" s="63">
        <v>43859.166666666664</v>
      </c>
      <c r="B18207" s="62">
        <v>55.503</v>
      </c>
    </row>
    <row r="18208" spans="1:2" x14ac:dyDescent="0.15">
      <c r="A18208" s="63">
        <v>43859.208333333336</v>
      </c>
      <c r="B18208" s="62">
        <v>59.221000000000004</v>
      </c>
    </row>
    <row r="18209" spans="1:2" x14ac:dyDescent="0.15">
      <c r="A18209" s="63">
        <v>43859.25</v>
      </c>
      <c r="B18209" s="62">
        <v>76.021000000000001</v>
      </c>
    </row>
    <row r="18210" spans="1:2" x14ac:dyDescent="0.15">
      <c r="A18210" s="63">
        <v>43859.291666666664</v>
      </c>
      <c r="B18210" s="62">
        <v>153.06100000000001</v>
      </c>
    </row>
    <row r="18211" spans="1:2" x14ac:dyDescent="0.15">
      <c r="A18211" s="63">
        <v>43859.333333333336</v>
      </c>
      <c r="B18211" s="62">
        <v>189.303</v>
      </c>
    </row>
    <row r="18212" spans="1:2" x14ac:dyDescent="0.15">
      <c r="A18212" s="63">
        <v>43859.375</v>
      </c>
      <c r="B18212" s="62">
        <v>185.077</v>
      </c>
    </row>
    <row r="18213" spans="1:2" x14ac:dyDescent="0.15">
      <c r="A18213" s="63">
        <v>43859.416666666664</v>
      </c>
      <c r="B18213" s="62">
        <v>187.262</v>
      </c>
    </row>
    <row r="18214" spans="1:2" x14ac:dyDescent="0.15">
      <c r="A18214" s="63">
        <v>43859.458333333336</v>
      </c>
      <c r="B18214" s="62">
        <v>184.36699999999999</v>
      </c>
    </row>
    <row r="18215" spans="1:2" x14ac:dyDescent="0.15">
      <c r="A18215" s="63">
        <v>43859.5</v>
      </c>
      <c r="B18215" s="62">
        <v>175.483</v>
      </c>
    </row>
    <row r="18216" spans="1:2" x14ac:dyDescent="0.15">
      <c r="A18216" s="63">
        <v>43859.541666666664</v>
      </c>
      <c r="B18216" s="62">
        <v>167.08099999999999</v>
      </c>
    </row>
    <row r="18217" spans="1:2" x14ac:dyDescent="0.15">
      <c r="A18217" s="63">
        <v>43859.583333333336</v>
      </c>
      <c r="B18217" s="62">
        <v>163.95999999999998</v>
      </c>
    </row>
    <row r="18218" spans="1:2" x14ac:dyDescent="0.15">
      <c r="A18218" s="63">
        <v>43859.625</v>
      </c>
      <c r="B18218" s="62">
        <v>156.995</v>
      </c>
    </row>
    <row r="18219" spans="1:2" x14ac:dyDescent="0.15">
      <c r="A18219" s="63">
        <v>43859.666666666664</v>
      </c>
      <c r="B18219" s="62">
        <v>148.881</v>
      </c>
    </row>
    <row r="18220" spans="1:2" x14ac:dyDescent="0.15">
      <c r="A18220" s="63">
        <v>43859.708333333336</v>
      </c>
      <c r="B18220" s="62">
        <v>136.26299999999998</v>
      </c>
    </row>
    <row r="18221" spans="1:2" x14ac:dyDescent="0.15">
      <c r="A18221" s="63">
        <v>43859.75</v>
      </c>
      <c r="B18221" s="62">
        <v>106.021</v>
      </c>
    </row>
    <row r="18222" spans="1:2" x14ac:dyDescent="0.15">
      <c r="A18222" s="63">
        <v>43859.791666666664</v>
      </c>
      <c r="B18222" s="62">
        <v>102.66200000000001</v>
      </c>
    </row>
    <row r="18223" spans="1:2" x14ac:dyDescent="0.15">
      <c r="A18223" s="63">
        <v>43859.833333333336</v>
      </c>
      <c r="B18223" s="62">
        <v>103.127</v>
      </c>
    </row>
    <row r="18224" spans="1:2" x14ac:dyDescent="0.15">
      <c r="A18224" s="63">
        <v>43859.875</v>
      </c>
      <c r="B18224" s="62">
        <v>88.00200000000001</v>
      </c>
    </row>
    <row r="18225" spans="1:2" x14ac:dyDescent="0.15">
      <c r="A18225" s="63">
        <v>43859.916666666664</v>
      </c>
      <c r="B18225" s="62">
        <v>62.323</v>
      </c>
    </row>
    <row r="18226" spans="1:2" x14ac:dyDescent="0.15">
      <c r="A18226" s="63">
        <v>43859.958333333336</v>
      </c>
      <c r="B18226" s="62">
        <v>59.219000000000001</v>
      </c>
    </row>
    <row r="18227" spans="1:2" x14ac:dyDescent="0.15">
      <c r="A18227" s="63">
        <v>43860</v>
      </c>
      <c r="B18227" s="62">
        <v>56.58</v>
      </c>
    </row>
    <row r="18228" spans="1:2" x14ac:dyDescent="0.15">
      <c r="A18228" s="63">
        <v>43860.041666666664</v>
      </c>
      <c r="B18228" s="62">
        <v>55.363999999999997</v>
      </c>
    </row>
    <row r="18229" spans="1:2" x14ac:dyDescent="0.15">
      <c r="A18229" s="63">
        <v>43860.083333333336</v>
      </c>
      <c r="B18229" s="62">
        <v>75.284000000000006</v>
      </c>
    </row>
    <row r="18230" spans="1:2" x14ac:dyDescent="0.15">
      <c r="A18230" s="63">
        <v>43860.125</v>
      </c>
      <c r="B18230" s="62">
        <v>76.98</v>
      </c>
    </row>
    <row r="18231" spans="1:2" x14ac:dyDescent="0.15">
      <c r="A18231" s="63">
        <v>43860.166666666664</v>
      </c>
      <c r="B18231" s="62">
        <v>77</v>
      </c>
    </row>
    <row r="18232" spans="1:2" x14ac:dyDescent="0.15">
      <c r="A18232" s="63">
        <v>43860.208333333336</v>
      </c>
      <c r="B18232" s="62">
        <v>62.100999999999999</v>
      </c>
    </row>
    <row r="18233" spans="1:2" x14ac:dyDescent="0.15">
      <c r="A18233" s="63">
        <v>43860.25</v>
      </c>
      <c r="B18233" s="62">
        <v>73.845999999999989</v>
      </c>
    </row>
    <row r="18234" spans="1:2" x14ac:dyDescent="0.15">
      <c r="A18234" s="63">
        <v>43860.291666666664</v>
      </c>
      <c r="B18234" s="62">
        <v>158.565</v>
      </c>
    </row>
    <row r="18235" spans="1:2" x14ac:dyDescent="0.15">
      <c r="A18235" s="63">
        <v>43860.333333333336</v>
      </c>
      <c r="B18235" s="62">
        <v>184.74</v>
      </c>
    </row>
    <row r="18236" spans="1:2" x14ac:dyDescent="0.15">
      <c r="A18236" s="63">
        <v>43860.375</v>
      </c>
      <c r="B18236" s="62">
        <v>178.21100000000001</v>
      </c>
    </row>
    <row r="18237" spans="1:2" x14ac:dyDescent="0.15">
      <c r="A18237" s="63">
        <v>43860.416666666664</v>
      </c>
      <c r="B18237" s="62">
        <v>181.72499999999999</v>
      </c>
    </row>
    <row r="18238" spans="1:2" x14ac:dyDescent="0.15">
      <c r="A18238" s="63">
        <v>43860.458333333336</v>
      </c>
      <c r="B18238" s="62">
        <v>180.03299999999999</v>
      </c>
    </row>
    <row r="18239" spans="1:2" x14ac:dyDescent="0.15">
      <c r="A18239" s="63">
        <v>43860.5</v>
      </c>
      <c r="B18239" s="62">
        <v>173.30699999999999</v>
      </c>
    </row>
    <row r="18240" spans="1:2" x14ac:dyDescent="0.15">
      <c r="A18240" s="63">
        <v>43860.541666666664</v>
      </c>
      <c r="B18240" s="62">
        <v>173.08499999999998</v>
      </c>
    </row>
    <row r="18241" spans="1:2" x14ac:dyDescent="0.15">
      <c r="A18241" s="63">
        <v>43860.583333333336</v>
      </c>
      <c r="B18241" s="62">
        <v>171.405</v>
      </c>
    </row>
    <row r="18242" spans="1:2" x14ac:dyDescent="0.15">
      <c r="A18242" s="63">
        <v>43860.625</v>
      </c>
      <c r="B18242" s="62">
        <v>164.20599999999999</v>
      </c>
    </row>
    <row r="18243" spans="1:2" x14ac:dyDescent="0.15">
      <c r="A18243" s="63">
        <v>43860.666666666664</v>
      </c>
      <c r="B18243" s="62">
        <v>150.91900000000001</v>
      </c>
    </row>
    <row r="18244" spans="1:2" x14ac:dyDescent="0.15">
      <c r="A18244" s="63">
        <v>43860.708333333336</v>
      </c>
      <c r="B18244" s="62">
        <v>135.28</v>
      </c>
    </row>
    <row r="18245" spans="1:2" x14ac:dyDescent="0.15">
      <c r="A18245" s="63">
        <v>43860.75</v>
      </c>
      <c r="B18245" s="62">
        <v>108.902</v>
      </c>
    </row>
    <row r="18246" spans="1:2" x14ac:dyDescent="0.15">
      <c r="A18246" s="63">
        <v>43860.791666666664</v>
      </c>
      <c r="B18246" s="62">
        <v>109.384</v>
      </c>
    </row>
    <row r="18247" spans="1:2" x14ac:dyDescent="0.15">
      <c r="A18247" s="63">
        <v>43860.833333333336</v>
      </c>
      <c r="B18247" s="62">
        <v>100.503</v>
      </c>
    </row>
    <row r="18248" spans="1:2" x14ac:dyDescent="0.15">
      <c r="A18248" s="63">
        <v>43860.875</v>
      </c>
      <c r="B18248" s="62">
        <v>88.471999999999994</v>
      </c>
    </row>
    <row r="18249" spans="1:2" x14ac:dyDescent="0.15">
      <c r="A18249" s="63">
        <v>43860.916666666664</v>
      </c>
      <c r="B18249" s="62">
        <v>63.89</v>
      </c>
    </row>
    <row r="18250" spans="1:2" x14ac:dyDescent="0.15">
      <c r="A18250" s="63">
        <v>43860.958333333336</v>
      </c>
      <c r="B18250" s="62">
        <v>61.606999999999999</v>
      </c>
    </row>
    <row r="18251" spans="1:2" x14ac:dyDescent="0.15">
      <c r="A18251" s="63">
        <v>43861</v>
      </c>
      <c r="B18251" s="62">
        <v>59.198</v>
      </c>
    </row>
    <row r="18252" spans="1:2" x14ac:dyDescent="0.15">
      <c r="A18252" s="63">
        <v>43861.041666666664</v>
      </c>
      <c r="B18252" s="62">
        <v>57.026999999999994</v>
      </c>
    </row>
    <row r="18253" spans="1:2" x14ac:dyDescent="0.15">
      <c r="A18253" s="63">
        <v>43861.083333333336</v>
      </c>
      <c r="B18253" s="62">
        <v>97.838999999999999</v>
      </c>
    </row>
    <row r="18254" spans="1:2" x14ac:dyDescent="0.15">
      <c r="A18254" s="63">
        <v>43861.125</v>
      </c>
      <c r="B18254" s="62">
        <v>104.084</v>
      </c>
    </row>
    <row r="18255" spans="1:2" x14ac:dyDescent="0.15">
      <c r="A18255" s="63">
        <v>43861.166666666664</v>
      </c>
      <c r="B18255" s="62">
        <v>102.52</v>
      </c>
    </row>
    <row r="18256" spans="1:2" x14ac:dyDescent="0.15">
      <c r="A18256" s="63">
        <v>43861.208333333336</v>
      </c>
      <c r="B18256" s="62">
        <v>52.259</v>
      </c>
    </row>
    <row r="18257" spans="1:2" x14ac:dyDescent="0.15">
      <c r="A18257" s="63">
        <v>43861.25</v>
      </c>
      <c r="B18257" s="62">
        <v>50.548000000000002</v>
      </c>
    </row>
    <row r="18258" spans="1:2" x14ac:dyDescent="0.15">
      <c r="A18258" s="63">
        <v>43861.291666666664</v>
      </c>
      <c r="B18258" s="62">
        <v>125.18799999999999</v>
      </c>
    </row>
    <row r="18259" spans="1:2" x14ac:dyDescent="0.15">
      <c r="A18259" s="63">
        <v>43861.333333333336</v>
      </c>
      <c r="B18259" s="62">
        <v>152.88499999999999</v>
      </c>
    </row>
    <row r="18260" spans="1:2" x14ac:dyDescent="0.15">
      <c r="A18260" s="63">
        <v>43861.375</v>
      </c>
      <c r="B18260" s="62">
        <v>176.63200000000001</v>
      </c>
    </row>
    <row r="18261" spans="1:2" x14ac:dyDescent="0.15">
      <c r="A18261" s="63">
        <v>43861.416666666664</v>
      </c>
      <c r="B18261" s="62">
        <v>170.65899999999999</v>
      </c>
    </row>
    <row r="18262" spans="1:2" x14ac:dyDescent="0.15">
      <c r="A18262" s="63">
        <v>43861.458333333336</v>
      </c>
      <c r="B18262" s="62">
        <v>156.755</v>
      </c>
    </row>
    <row r="18263" spans="1:2" x14ac:dyDescent="0.15">
      <c r="A18263" s="63">
        <v>43861.5</v>
      </c>
      <c r="B18263" s="62">
        <v>153.614</v>
      </c>
    </row>
    <row r="18264" spans="1:2" x14ac:dyDescent="0.15">
      <c r="A18264" s="63">
        <v>43861.541666666664</v>
      </c>
      <c r="B18264" s="62">
        <v>151.45400000000001</v>
      </c>
    </row>
    <row r="18265" spans="1:2" x14ac:dyDescent="0.15">
      <c r="A18265" s="63">
        <v>43861.583333333336</v>
      </c>
      <c r="B18265" s="62">
        <v>142.81400000000002</v>
      </c>
    </row>
    <row r="18266" spans="1:2" x14ac:dyDescent="0.15">
      <c r="A18266" s="63">
        <v>43861.625</v>
      </c>
      <c r="B18266" s="62">
        <v>135.40300000000002</v>
      </c>
    </row>
    <row r="18267" spans="1:2" x14ac:dyDescent="0.15">
      <c r="A18267" s="63">
        <v>43861.666666666664</v>
      </c>
      <c r="B18267" s="62">
        <v>120.837</v>
      </c>
    </row>
    <row r="18268" spans="1:2" x14ac:dyDescent="0.15">
      <c r="A18268" s="63">
        <v>43861.708333333336</v>
      </c>
      <c r="B18268" s="62">
        <v>113.595</v>
      </c>
    </row>
    <row r="18269" spans="1:2" x14ac:dyDescent="0.15">
      <c r="A18269" s="63">
        <v>43861.75</v>
      </c>
      <c r="B18269" s="62">
        <v>92.716000000000008</v>
      </c>
    </row>
    <row r="18270" spans="1:2" x14ac:dyDescent="0.15">
      <c r="A18270" s="63">
        <v>43861.791666666664</v>
      </c>
      <c r="B18270" s="62">
        <v>86.263999999999996</v>
      </c>
    </row>
    <row r="18271" spans="1:2" x14ac:dyDescent="0.15">
      <c r="A18271" s="63">
        <v>43861.833333333336</v>
      </c>
      <c r="B18271" s="62">
        <v>80.236000000000004</v>
      </c>
    </row>
    <row r="18272" spans="1:2" x14ac:dyDescent="0.15">
      <c r="A18272" s="63">
        <v>43861.875</v>
      </c>
      <c r="B18272" s="62">
        <v>71.116</v>
      </c>
    </row>
    <row r="18273" spans="1:2" x14ac:dyDescent="0.15">
      <c r="A18273" s="63">
        <v>43861.916666666664</v>
      </c>
      <c r="B18273" s="62">
        <v>41.575000000000003</v>
      </c>
    </row>
    <row r="18274" spans="1:2" x14ac:dyDescent="0.15">
      <c r="A18274" s="63">
        <v>43861.958333333336</v>
      </c>
      <c r="B18274" s="62">
        <v>36.660999999999994</v>
      </c>
    </row>
    <row r="18275" spans="1:2" x14ac:dyDescent="0.15">
      <c r="A18275" s="63">
        <v>43862</v>
      </c>
      <c r="B18275" s="62">
        <v>42.18</v>
      </c>
    </row>
    <row r="18276" spans="1:2" x14ac:dyDescent="0.15">
      <c r="A18276" s="63">
        <v>43862.041666666664</v>
      </c>
      <c r="B18276" s="62">
        <v>34.978999999999999</v>
      </c>
    </row>
    <row r="18277" spans="1:2" x14ac:dyDescent="0.15">
      <c r="A18277" s="63">
        <v>43862.083333333336</v>
      </c>
      <c r="B18277" s="62">
        <v>68.34</v>
      </c>
    </row>
    <row r="18278" spans="1:2" x14ac:dyDescent="0.15">
      <c r="A18278" s="63">
        <v>43862.125</v>
      </c>
      <c r="B18278" s="62">
        <v>72.42</v>
      </c>
    </row>
    <row r="18279" spans="1:2" x14ac:dyDescent="0.15">
      <c r="A18279" s="63">
        <v>43862.166666666664</v>
      </c>
      <c r="B18279" s="62">
        <v>72.2</v>
      </c>
    </row>
    <row r="18280" spans="1:2" x14ac:dyDescent="0.15">
      <c r="A18280" s="63">
        <v>43862.208333333336</v>
      </c>
      <c r="B18280" s="62">
        <v>48.795999999999999</v>
      </c>
    </row>
    <row r="18281" spans="1:2" x14ac:dyDescent="0.15">
      <c r="A18281" s="63">
        <v>43862.25</v>
      </c>
      <c r="B18281" s="62">
        <v>48.555</v>
      </c>
    </row>
    <row r="18282" spans="1:2" x14ac:dyDescent="0.15">
      <c r="A18282" s="63">
        <v>43862.291666666664</v>
      </c>
      <c r="B18282" s="62">
        <v>46.875</v>
      </c>
    </row>
    <row r="18283" spans="1:2" x14ac:dyDescent="0.15">
      <c r="A18283" s="63">
        <v>43862.333333333336</v>
      </c>
      <c r="B18283" s="62">
        <v>55.515000000000001</v>
      </c>
    </row>
    <row r="18284" spans="1:2" x14ac:dyDescent="0.15">
      <c r="A18284" s="63">
        <v>43862.375</v>
      </c>
      <c r="B18284" s="62">
        <v>71.911000000000001</v>
      </c>
    </row>
    <row r="18285" spans="1:2" x14ac:dyDescent="0.15">
      <c r="A18285" s="63">
        <v>43862.416666666664</v>
      </c>
      <c r="B18285" s="62">
        <v>68.173999999999992</v>
      </c>
    </row>
    <row r="18286" spans="1:2" x14ac:dyDescent="0.15">
      <c r="A18286" s="63">
        <v>43862.458333333336</v>
      </c>
      <c r="B18286" s="62">
        <v>102.014</v>
      </c>
    </row>
    <row r="18287" spans="1:2" x14ac:dyDescent="0.15">
      <c r="A18287" s="63">
        <v>43862.5</v>
      </c>
      <c r="B18287" s="62">
        <v>108.014</v>
      </c>
    </row>
    <row r="18288" spans="1:2" x14ac:dyDescent="0.15">
      <c r="A18288" s="63">
        <v>43862.541666666664</v>
      </c>
      <c r="B18288" s="62">
        <v>108.494</v>
      </c>
    </row>
    <row r="18289" spans="1:2" x14ac:dyDescent="0.15">
      <c r="A18289" s="63">
        <v>43862.583333333336</v>
      </c>
      <c r="B18289" s="62">
        <v>67.724000000000004</v>
      </c>
    </row>
    <row r="18290" spans="1:2" x14ac:dyDescent="0.15">
      <c r="A18290" s="63">
        <v>43862.625</v>
      </c>
      <c r="B18290" s="62">
        <v>62.445</v>
      </c>
    </row>
    <row r="18291" spans="1:2" x14ac:dyDescent="0.15">
      <c r="A18291" s="63">
        <v>43862.666666666664</v>
      </c>
      <c r="B18291" s="62">
        <v>74.498000000000005</v>
      </c>
    </row>
    <row r="18292" spans="1:2" x14ac:dyDescent="0.15">
      <c r="A18292" s="63">
        <v>43862.708333333336</v>
      </c>
      <c r="B18292" s="62">
        <v>58.406999999999996</v>
      </c>
    </row>
    <row r="18293" spans="1:2" x14ac:dyDescent="0.15">
      <c r="A18293" s="63">
        <v>43862.75</v>
      </c>
      <c r="B18293" s="62">
        <v>50.988</v>
      </c>
    </row>
    <row r="18294" spans="1:2" x14ac:dyDescent="0.15">
      <c r="A18294" s="63">
        <v>43862.791666666664</v>
      </c>
      <c r="B18294" s="62">
        <v>63.947000000000003</v>
      </c>
    </row>
    <row r="18295" spans="1:2" x14ac:dyDescent="0.15">
      <c r="A18295" s="63">
        <v>43862.833333333336</v>
      </c>
      <c r="B18295" s="62">
        <v>61.307000000000002</v>
      </c>
    </row>
    <row r="18296" spans="1:2" x14ac:dyDescent="0.15">
      <c r="A18296" s="63">
        <v>43862.875</v>
      </c>
      <c r="B18296" s="62">
        <v>48.587000000000003</v>
      </c>
    </row>
    <row r="18297" spans="1:2" x14ac:dyDescent="0.15">
      <c r="A18297" s="63">
        <v>43862.916666666664</v>
      </c>
      <c r="B18297" s="62">
        <v>36.335000000000001</v>
      </c>
    </row>
    <row r="18298" spans="1:2" x14ac:dyDescent="0.15">
      <c r="A18298" s="63">
        <v>43862.958333333336</v>
      </c>
      <c r="B18298" s="62">
        <v>33.078000000000003</v>
      </c>
    </row>
    <row r="18299" spans="1:2" x14ac:dyDescent="0.15">
      <c r="A18299" s="63">
        <v>43863</v>
      </c>
      <c r="B18299" s="62">
        <v>31.652000000000001</v>
      </c>
    </row>
    <row r="18300" spans="1:2" x14ac:dyDescent="0.15">
      <c r="A18300" s="63">
        <v>43863.041666666664</v>
      </c>
      <c r="B18300" s="62">
        <v>32.853000000000002</v>
      </c>
    </row>
    <row r="18301" spans="1:2" x14ac:dyDescent="0.15">
      <c r="A18301" s="63">
        <v>43863.083333333336</v>
      </c>
      <c r="B18301" s="62">
        <v>32.372999999999998</v>
      </c>
    </row>
    <row r="18302" spans="1:2" x14ac:dyDescent="0.15">
      <c r="A18302" s="63">
        <v>43863.125</v>
      </c>
      <c r="B18302" s="62">
        <v>32.133000000000003</v>
      </c>
    </row>
    <row r="18303" spans="1:2" x14ac:dyDescent="0.15">
      <c r="A18303" s="63">
        <v>43863.166666666664</v>
      </c>
      <c r="B18303" s="62">
        <v>31.893000000000001</v>
      </c>
    </row>
    <row r="18304" spans="1:2" x14ac:dyDescent="0.15">
      <c r="A18304" s="63">
        <v>43863.208333333336</v>
      </c>
      <c r="B18304" s="62">
        <v>39.221000000000004</v>
      </c>
    </row>
    <row r="18305" spans="1:2" x14ac:dyDescent="0.15">
      <c r="A18305" s="63">
        <v>43863.25</v>
      </c>
      <c r="B18305" s="62">
        <v>51.24</v>
      </c>
    </row>
    <row r="18306" spans="1:2" x14ac:dyDescent="0.15">
      <c r="A18306" s="63">
        <v>43863.291666666664</v>
      </c>
      <c r="B18306" s="62">
        <v>42.843999999999994</v>
      </c>
    </row>
    <row r="18307" spans="1:2" x14ac:dyDescent="0.15">
      <c r="A18307" s="63">
        <v>43863.333333333336</v>
      </c>
      <c r="B18307" s="62">
        <v>50.470999999999997</v>
      </c>
    </row>
    <row r="18308" spans="1:2" x14ac:dyDescent="0.15">
      <c r="A18308" s="63">
        <v>43863.375</v>
      </c>
      <c r="B18308" s="62">
        <v>54.540999999999997</v>
      </c>
    </row>
    <row r="18309" spans="1:2" x14ac:dyDescent="0.15">
      <c r="A18309" s="63">
        <v>43863.416666666664</v>
      </c>
      <c r="B18309" s="62">
        <v>51.408999999999999</v>
      </c>
    </row>
    <row r="18310" spans="1:2" x14ac:dyDescent="0.15">
      <c r="A18310" s="63">
        <v>43863.458333333336</v>
      </c>
      <c r="B18310" s="62">
        <v>81.406999999999996</v>
      </c>
    </row>
    <row r="18311" spans="1:2" x14ac:dyDescent="0.15">
      <c r="A18311" s="63">
        <v>43863.5</v>
      </c>
      <c r="B18311" s="62">
        <v>86.677999999999997</v>
      </c>
    </row>
    <row r="18312" spans="1:2" x14ac:dyDescent="0.15">
      <c r="A18312" s="63">
        <v>43863.541666666664</v>
      </c>
      <c r="B18312" s="62">
        <v>85.963000000000008</v>
      </c>
    </row>
    <row r="18313" spans="1:2" x14ac:dyDescent="0.15">
      <c r="A18313" s="63">
        <v>43863.583333333336</v>
      </c>
      <c r="B18313" s="62">
        <v>60.046999999999997</v>
      </c>
    </row>
    <row r="18314" spans="1:2" x14ac:dyDescent="0.15">
      <c r="A18314" s="63">
        <v>43863.625</v>
      </c>
      <c r="B18314" s="62">
        <v>59.806999999999995</v>
      </c>
    </row>
    <row r="18315" spans="1:2" x14ac:dyDescent="0.15">
      <c r="A18315" s="63">
        <v>43863.666666666664</v>
      </c>
      <c r="B18315" s="62">
        <v>61.76</v>
      </c>
    </row>
    <row r="18316" spans="1:2" x14ac:dyDescent="0.15">
      <c r="A18316" s="63">
        <v>43863.708333333336</v>
      </c>
      <c r="B18316" s="62">
        <v>77.887</v>
      </c>
    </row>
    <row r="18317" spans="1:2" x14ac:dyDescent="0.15">
      <c r="A18317" s="63">
        <v>43863.75</v>
      </c>
      <c r="B18317" s="62">
        <v>63.245000000000005</v>
      </c>
    </row>
    <row r="18318" spans="1:2" x14ac:dyDescent="0.15">
      <c r="A18318" s="63">
        <v>43863.791666666664</v>
      </c>
      <c r="B18318" s="62">
        <v>61.088000000000001</v>
      </c>
    </row>
    <row r="18319" spans="1:2" x14ac:dyDescent="0.15">
      <c r="A18319" s="63">
        <v>43863.833333333336</v>
      </c>
      <c r="B18319" s="62">
        <v>58.448</v>
      </c>
    </row>
    <row r="18320" spans="1:2" x14ac:dyDescent="0.15">
      <c r="A18320" s="63">
        <v>43863.875</v>
      </c>
      <c r="B18320" s="62">
        <v>40.928000000000004</v>
      </c>
    </row>
    <row r="18321" spans="1:2" x14ac:dyDescent="0.15">
      <c r="A18321" s="63">
        <v>43863.916666666664</v>
      </c>
      <c r="B18321" s="62">
        <v>40.137</v>
      </c>
    </row>
    <row r="18322" spans="1:2" x14ac:dyDescent="0.15">
      <c r="A18322" s="63">
        <v>43863.958333333336</v>
      </c>
      <c r="B18322" s="62">
        <v>40.077000000000005</v>
      </c>
    </row>
    <row r="18323" spans="1:2" x14ac:dyDescent="0.15">
      <c r="A18323" s="63">
        <v>43864</v>
      </c>
      <c r="B18323" s="62">
        <v>43.215000000000003</v>
      </c>
    </row>
    <row r="18324" spans="1:2" x14ac:dyDescent="0.15">
      <c r="A18324" s="63">
        <v>43864.041666666664</v>
      </c>
      <c r="B18324" s="62">
        <v>44.161999999999999</v>
      </c>
    </row>
    <row r="18325" spans="1:2" x14ac:dyDescent="0.15">
      <c r="A18325" s="63">
        <v>43864.083333333336</v>
      </c>
      <c r="B18325" s="62">
        <v>41.539000000000001</v>
      </c>
    </row>
    <row r="18326" spans="1:2" x14ac:dyDescent="0.15">
      <c r="A18326" s="63">
        <v>43864.125</v>
      </c>
      <c r="B18326" s="62">
        <v>32.178000000000004</v>
      </c>
    </row>
    <row r="18327" spans="1:2" x14ac:dyDescent="0.15">
      <c r="A18327" s="63">
        <v>43864.166666666664</v>
      </c>
      <c r="B18327" s="62">
        <v>31.282</v>
      </c>
    </row>
    <row r="18328" spans="1:2" x14ac:dyDescent="0.15">
      <c r="A18328" s="63">
        <v>43864.208333333336</v>
      </c>
      <c r="B18328" s="62">
        <v>43.839999999999996</v>
      </c>
    </row>
    <row r="18329" spans="1:2" x14ac:dyDescent="0.15">
      <c r="A18329" s="63">
        <v>43864.25</v>
      </c>
      <c r="B18329" s="62">
        <v>54.4</v>
      </c>
    </row>
    <row r="18330" spans="1:2" x14ac:dyDescent="0.15">
      <c r="A18330" s="63">
        <v>43864.291666666664</v>
      </c>
      <c r="B18330" s="62">
        <v>129.02599999999998</v>
      </c>
    </row>
    <row r="18331" spans="1:2" x14ac:dyDescent="0.15">
      <c r="A18331" s="63">
        <v>43864.333333333336</v>
      </c>
      <c r="B18331" s="62">
        <v>153.953</v>
      </c>
    </row>
    <row r="18332" spans="1:2" x14ac:dyDescent="0.15">
      <c r="A18332" s="63">
        <v>43864.375</v>
      </c>
      <c r="B18332" s="62">
        <v>167.596</v>
      </c>
    </row>
    <row r="18333" spans="1:2" x14ac:dyDescent="0.15">
      <c r="A18333" s="63">
        <v>43864.416666666664</v>
      </c>
      <c r="B18333" s="62">
        <v>177.19300000000001</v>
      </c>
    </row>
    <row r="18334" spans="1:2" x14ac:dyDescent="0.15">
      <c r="A18334" s="63">
        <v>43864.458333333336</v>
      </c>
      <c r="B18334" s="62">
        <v>176.935</v>
      </c>
    </row>
    <row r="18335" spans="1:2" x14ac:dyDescent="0.15">
      <c r="A18335" s="63">
        <v>43864.5</v>
      </c>
      <c r="B18335" s="62">
        <v>174.53299999999999</v>
      </c>
    </row>
    <row r="18336" spans="1:2" x14ac:dyDescent="0.15">
      <c r="A18336" s="63">
        <v>43864.541666666664</v>
      </c>
      <c r="B18336" s="62">
        <v>174.53</v>
      </c>
    </row>
    <row r="18337" spans="1:2" x14ac:dyDescent="0.15">
      <c r="A18337" s="63">
        <v>43864.583333333336</v>
      </c>
      <c r="B18337" s="62">
        <v>172.13200000000001</v>
      </c>
    </row>
    <row r="18338" spans="1:2" x14ac:dyDescent="0.15">
      <c r="A18338" s="63">
        <v>43864.625</v>
      </c>
      <c r="B18338" s="62">
        <v>161.09099999999998</v>
      </c>
    </row>
    <row r="18339" spans="1:2" x14ac:dyDescent="0.15">
      <c r="A18339" s="63">
        <v>43864.666666666664</v>
      </c>
      <c r="B18339" s="62">
        <v>153.73599999999999</v>
      </c>
    </row>
    <row r="18340" spans="1:2" x14ac:dyDescent="0.15">
      <c r="A18340" s="63">
        <v>43864.708333333336</v>
      </c>
      <c r="B18340" s="62">
        <v>137.393</v>
      </c>
    </row>
    <row r="18341" spans="1:2" x14ac:dyDescent="0.15">
      <c r="A18341" s="63">
        <v>43864.75</v>
      </c>
      <c r="B18341" s="62">
        <v>104.75200000000001</v>
      </c>
    </row>
    <row r="18342" spans="1:2" x14ac:dyDescent="0.15">
      <c r="A18342" s="63">
        <v>43864.791666666664</v>
      </c>
      <c r="B18342" s="62">
        <v>96.111000000000004</v>
      </c>
    </row>
    <row r="18343" spans="1:2" x14ac:dyDescent="0.15">
      <c r="A18343" s="63">
        <v>43864.833333333336</v>
      </c>
      <c r="B18343" s="62">
        <v>94.191000000000003</v>
      </c>
    </row>
    <row r="18344" spans="1:2" x14ac:dyDescent="0.15">
      <c r="A18344" s="63">
        <v>43864.875</v>
      </c>
      <c r="B18344" s="62">
        <v>83.393000000000001</v>
      </c>
    </row>
    <row r="18345" spans="1:2" x14ac:dyDescent="0.15">
      <c r="A18345" s="63">
        <v>43864.916666666664</v>
      </c>
      <c r="B18345" s="62">
        <v>68.204999999999998</v>
      </c>
    </row>
    <row r="18346" spans="1:2" x14ac:dyDescent="0.15">
      <c r="A18346" s="63">
        <v>43864.958333333336</v>
      </c>
      <c r="B18346" s="62">
        <v>62.631999999999998</v>
      </c>
    </row>
    <row r="18347" spans="1:2" x14ac:dyDescent="0.15">
      <c r="A18347" s="63">
        <v>43865</v>
      </c>
      <c r="B18347" s="62">
        <v>52.057000000000002</v>
      </c>
    </row>
    <row r="18348" spans="1:2" x14ac:dyDescent="0.15">
      <c r="A18348" s="63">
        <v>43865.041666666664</v>
      </c>
      <c r="B18348" s="62">
        <v>53.496000000000002</v>
      </c>
    </row>
    <row r="18349" spans="1:2" x14ac:dyDescent="0.15">
      <c r="A18349" s="63">
        <v>43865.083333333336</v>
      </c>
      <c r="B18349" s="62">
        <v>104.389</v>
      </c>
    </row>
    <row r="18350" spans="1:2" x14ac:dyDescent="0.15">
      <c r="A18350" s="63">
        <v>43865.125</v>
      </c>
      <c r="B18350" s="62">
        <v>101.017</v>
      </c>
    </row>
    <row r="18351" spans="1:2" x14ac:dyDescent="0.15">
      <c r="A18351" s="63">
        <v>43865.166666666664</v>
      </c>
      <c r="B18351" s="62">
        <v>101.577</v>
      </c>
    </row>
    <row r="18352" spans="1:2" x14ac:dyDescent="0.15">
      <c r="A18352" s="63">
        <v>43865.208333333336</v>
      </c>
      <c r="B18352" s="62">
        <v>52.670999999999999</v>
      </c>
    </row>
    <row r="18353" spans="1:2" x14ac:dyDescent="0.15">
      <c r="A18353" s="63">
        <v>43865.25</v>
      </c>
      <c r="B18353" s="62">
        <v>63.711999999999996</v>
      </c>
    </row>
    <row r="18354" spans="1:2" x14ac:dyDescent="0.15">
      <c r="A18354" s="63">
        <v>43865.291666666664</v>
      </c>
      <c r="B18354" s="62">
        <v>141.483</v>
      </c>
    </row>
    <row r="18355" spans="1:2" x14ac:dyDescent="0.15">
      <c r="A18355" s="63">
        <v>43865.333333333336</v>
      </c>
      <c r="B18355" s="62">
        <v>157.52799999999999</v>
      </c>
    </row>
    <row r="18356" spans="1:2" x14ac:dyDescent="0.15">
      <c r="A18356" s="63">
        <v>43865.375</v>
      </c>
      <c r="B18356" s="62">
        <v>170.45000000000002</v>
      </c>
    </row>
    <row r="18357" spans="1:2" x14ac:dyDescent="0.15">
      <c r="A18357" s="63">
        <v>43865.416666666664</v>
      </c>
      <c r="B18357" s="62">
        <v>172.36699999999999</v>
      </c>
    </row>
    <row r="18358" spans="1:2" x14ac:dyDescent="0.15">
      <c r="A18358" s="63">
        <v>43865.458333333336</v>
      </c>
      <c r="B18358" s="62">
        <v>170.447</v>
      </c>
    </row>
    <row r="18359" spans="1:2" x14ac:dyDescent="0.15">
      <c r="A18359" s="63">
        <v>43865.5</v>
      </c>
      <c r="B18359" s="62">
        <v>172.12400000000002</v>
      </c>
    </row>
    <row r="18360" spans="1:2" x14ac:dyDescent="0.15">
      <c r="A18360" s="63">
        <v>43865.541666666664</v>
      </c>
      <c r="B18360" s="62">
        <v>172.60499999999999</v>
      </c>
    </row>
    <row r="18361" spans="1:2" x14ac:dyDescent="0.15">
      <c r="A18361" s="63">
        <v>43865.583333333336</v>
      </c>
      <c r="B18361" s="62">
        <v>180.76</v>
      </c>
    </row>
    <row r="18362" spans="1:2" x14ac:dyDescent="0.15">
      <c r="A18362" s="63">
        <v>43865.625</v>
      </c>
      <c r="B18362" s="62">
        <v>155.80499999999998</v>
      </c>
    </row>
    <row r="18363" spans="1:2" x14ac:dyDescent="0.15">
      <c r="A18363" s="63">
        <v>43865.666666666664</v>
      </c>
      <c r="B18363" s="62">
        <v>147.649</v>
      </c>
    </row>
    <row r="18364" spans="1:2" x14ac:dyDescent="0.15">
      <c r="A18364" s="63">
        <v>43865.708333333336</v>
      </c>
      <c r="B18364" s="62">
        <v>147.72400000000002</v>
      </c>
    </row>
    <row r="18365" spans="1:2" x14ac:dyDescent="0.15">
      <c r="A18365" s="63">
        <v>43865.75</v>
      </c>
      <c r="B18365" s="62">
        <v>110.051</v>
      </c>
    </row>
    <row r="18366" spans="1:2" x14ac:dyDescent="0.15">
      <c r="A18366" s="63">
        <v>43865.791666666664</v>
      </c>
      <c r="B18366" s="62">
        <v>106.93600000000001</v>
      </c>
    </row>
    <row r="18367" spans="1:2" x14ac:dyDescent="0.15">
      <c r="A18367" s="63">
        <v>43865.833333333336</v>
      </c>
      <c r="B18367" s="62">
        <v>97.837999999999994</v>
      </c>
    </row>
    <row r="18368" spans="1:2" x14ac:dyDescent="0.15">
      <c r="A18368" s="63">
        <v>43865.875</v>
      </c>
      <c r="B18368" s="62">
        <v>79.36</v>
      </c>
    </row>
    <row r="18369" spans="1:2" x14ac:dyDescent="0.15">
      <c r="A18369" s="63">
        <v>43865.916666666664</v>
      </c>
      <c r="B18369" s="62">
        <v>57.981999999999999</v>
      </c>
    </row>
    <row r="18370" spans="1:2" x14ac:dyDescent="0.15">
      <c r="A18370" s="63">
        <v>43865.958333333336</v>
      </c>
      <c r="B18370" s="62">
        <v>54.988</v>
      </c>
    </row>
    <row r="18371" spans="1:2" x14ac:dyDescent="0.15">
      <c r="A18371" s="63">
        <v>43866</v>
      </c>
      <c r="B18371" s="62">
        <v>54.021999999999998</v>
      </c>
    </row>
    <row r="18372" spans="1:2" x14ac:dyDescent="0.15">
      <c r="A18372" s="63">
        <v>43866.041666666664</v>
      </c>
      <c r="B18372" s="62">
        <v>62.176000000000002</v>
      </c>
    </row>
    <row r="18373" spans="1:2" x14ac:dyDescent="0.15">
      <c r="A18373" s="63">
        <v>43866.083333333336</v>
      </c>
      <c r="B18373" s="62">
        <v>66.971000000000004</v>
      </c>
    </row>
    <row r="18374" spans="1:2" x14ac:dyDescent="0.15">
      <c r="A18374" s="63">
        <v>43866.125</v>
      </c>
      <c r="B18374" s="62">
        <v>52.563000000000002</v>
      </c>
    </row>
    <row r="18375" spans="1:2" x14ac:dyDescent="0.15">
      <c r="A18375" s="63">
        <v>43866.166666666664</v>
      </c>
      <c r="B18375" s="62">
        <v>54.012</v>
      </c>
    </row>
    <row r="18376" spans="1:2" x14ac:dyDescent="0.15">
      <c r="A18376" s="63">
        <v>43866.208333333336</v>
      </c>
      <c r="B18376" s="62">
        <v>53.157999999999994</v>
      </c>
    </row>
    <row r="18377" spans="1:2" x14ac:dyDescent="0.15">
      <c r="A18377" s="63">
        <v>43866.25</v>
      </c>
      <c r="B18377" s="62">
        <v>67.090999999999994</v>
      </c>
    </row>
    <row r="18378" spans="1:2" x14ac:dyDescent="0.15">
      <c r="A18378" s="63">
        <v>43866.291666666664</v>
      </c>
      <c r="B18378" s="62">
        <v>150.11699999999999</v>
      </c>
    </row>
    <row r="18379" spans="1:2" x14ac:dyDescent="0.15">
      <c r="A18379" s="63">
        <v>43866.333333333336</v>
      </c>
      <c r="B18379" s="62">
        <v>168.08699999999999</v>
      </c>
    </row>
    <row r="18380" spans="1:2" x14ac:dyDescent="0.15">
      <c r="A18380" s="63">
        <v>43866.375</v>
      </c>
      <c r="B18380" s="62">
        <v>170.208</v>
      </c>
    </row>
    <row r="18381" spans="1:2" x14ac:dyDescent="0.15">
      <c r="A18381" s="63">
        <v>43866.416666666664</v>
      </c>
      <c r="B18381" s="62">
        <v>174.04400000000001</v>
      </c>
    </row>
    <row r="18382" spans="1:2" x14ac:dyDescent="0.15">
      <c r="A18382" s="63">
        <v>43866.458333333336</v>
      </c>
      <c r="B18382" s="62">
        <v>154.59700000000001</v>
      </c>
    </row>
    <row r="18383" spans="1:2" x14ac:dyDescent="0.15">
      <c r="A18383" s="63">
        <v>43866.5</v>
      </c>
      <c r="B18383" s="62">
        <v>152.43200000000002</v>
      </c>
    </row>
    <row r="18384" spans="1:2" x14ac:dyDescent="0.15">
      <c r="A18384" s="63">
        <v>43866.541666666664</v>
      </c>
      <c r="B18384" s="62">
        <v>158.68799999999999</v>
      </c>
    </row>
    <row r="18385" spans="1:2" x14ac:dyDescent="0.15">
      <c r="A18385" s="63">
        <v>43866.583333333336</v>
      </c>
      <c r="B18385" s="62">
        <v>165.88499999999999</v>
      </c>
    </row>
    <row r="18386" spans="1:2" x14ac:dyDescent="0.15">
      <c r="A18386" s="63">
        <v>43866.625</v>
      </c>
      <c r="B18386" s="62">
        <v>155.774</v>
      </c>
    </row>
    <row r="18387" spans="1:2" x14ac:dyDescent="0.15">
      <c r="A18387" s="63">
        <v>43866.666666666664</v>
      </c>
      <c r="B18387" s="62">
        <v>137.38</v>
      </c>
    </row>
    <row r="18388" spans="1:2" x14ac:dyDescent="0.15">
      <c r="A18388" s="63">
        <v>43866.708333333336</v>
      </c>
      <c r="B18388" s="62">
        <v>125.596</v>
      </c>
    </row>
    <row r="18389" spans="1:2" x14ac:dyDescent="0.15">
      <c r="A18389" s="63">
        <v>43866.75</v>
      </c>
      <c r="B18389" s="62">
        <v>92.715000000000003</v>
      </c>
    </row>
    <row r="18390" spans="1:2" x14ac:dyDescent="0.15">
      <c r="A18390" s="63">
        <v>43866.791666666664</v>
      </c>
      <c r="B18390" s="62">
        <v>83.116</v>
      </c>
    </row>
    <row r="18391" spans="1:2" x14ac:dyDescent="0.15">
      <c r="A18391" s="63">
        <v>43866.833333333336</v>
      </c>
      <c r="B18391" s="62">
        <v>77.114999999999995</v>
      </c>
    </row>
    <row r="18392" spans="1:2" x14ac:dyDescent="0.15">
      <c r="A18392" s="63">
        <v>43866.875</v>
      </c>
      <c r="B18392" s="62">
        <v>74.715000000000003</v>
      </c>
    </row>
    <row r="18393" spans="1:2" x14ac:dyDescent="0.15">
      <c r="A18393" s="63">
        <v>43866.916666666664</v>
      </c>
      <c r="B18393" s="62">
        <v>53.042999999999999</v>
      </c>
    </row>
    <row r="18394" spans="1:2" x14ac:dyDescent="0.15">
      <c r="A18394" s="63">
        <v>43866.958333333336</v>
      </c>
      <c r="B18394" s="62">
        <v>46.98</v>
      </c>
    </row>
    <row r="18395" spans="1:2" x14ac:dyDescent="0.15">
      <c r="A18395" s="63">
        <v>43867</v>
      </c>
      <c r="B18395" s="62">
        <v>47.94</v>
      </c>
    </row>
    <row r="18396" spans="1:2" x14ac:dyDescent="0.15">
      <c r="A18396" s="63">
        <v>43867.041666666664</v>
      </c>
      <c r="B18396" s="62">
        <v>42.42</v>
      </c>
    </row>
    <row r="18397" spans="1:2" x14ac:dyDescent="0.15">
      <c r="A18397" s="63">
        <v>43867.083333333336</v>
      </c>
      <c r="B18397" s="62">
        <v>43.86</v>
      </c>
    </row>
    <row r="18398" spans="1:2" x14ac:dyDescent="0.15">
      <c r="A18398" s="63">
        <v>43867.125</v>
      </c>
      <c r="B18398" s="62">
        <v>44.099000000000004</v>
      </c>
    </row>
    <row r="18399" spans="1:2" x14ac:dyDescent="0.15">
      <c r="A18399" s="63">
        <v>43867.166666666664</v>
      </c>
      <c r="B18399" s="62">
        <v>38.892000000000003</v>
      </c>
    </row>
    <row r="18400" spans="1:2" x14ac:dyDescent="0.15">
      <c r="A18400" s="63">
        <v>43867.208333333336</v>
      </c>
      <c r="B18400" s="62">
        <v>49.754999999999995</v>
      </c>
    </row>
    <row r="18401" spans="1:2" x14ac:dyDescent="0.15">
      <c r="A18401" s="63">
        <v>43867.25</v>
      </c>
      <c r="B18401" s="62">
        <v>61.274999999999999</v>
      </c>
    </row>
    <row r="18402" spans="1:2" x14ac:dyDescent="0.15">
      <c r="A18402" s="63">
        <v>43867.291666666664</v>
      </c>
      <c r="B18402" s="62">
        <v>133.27500000000001</v>
      </c>
    </row>
    <row r="18403" spans="1:2" x14ac:dyDescent="0.15">
      <c r="A18403" s="63">
        <v>43867.333333333336</v>
      </c>
      <c r="B18403" s="62">
        <v>157.27000000000001</v>
      </c>
    </row>
    <row r="18404" spans="1:2" x14ac:dyDescent="0.15">
      <c r="A18404" s="63">
        <v>43867.375</v>
      </c>
      <c r="B18404" s="62">
        <v>167.33699999999999</v>
      </c>
    </row>
    <row r="18405" spans="1:2" x14ac:dyDescent="0.15">
      <c r="A18405" s="63">
        <v>43867.416666666664</v>
      </c>
      <c r="B18405" s="62">
        <v>172.08600000000001</v>
      </c>
    </row>
    <row r="18406" spans="1:2" x14ac:dyDescent="0.15">
      <c r="A18406" s="63">
        <v>43867.458333333336</v>
      </c>
      <c r="B18406" s="62">
        <v>168.48699999999999</v>
      </c>
    </row>
    <row r="18407" spans="1:2" x14ac:dyDescent="0.15">
      <c r="A18407" s="63">
        <v>43867.5</v>
      </c>
      <c r="B18407" s="62">
        <v>164.40700000000001</v>
      </c>
    </row>
    <row r="18408" spans="1:2" x14ac:dyDescent="0.15">
      <c r="A18408" s="63">
        <v>43867.541666666664</v>
      </c>
      <c r="B18408" s="62">
        <v>153.12700000000001</v>
      </c>
    </row>
    <row r="18409" spans="1:2" x14ac:dyDescent="0.15">
      <c r="A18409" s="63">
        <v>43867.583333333336</v>
      </c>
      <c r="B18409" s="62">
        <v>152.40600000000001</v>
      </c>
    </row>
    <row r="18410" spans="1:2" x14ac:dyDescent="0.15">
      <c r="A18410" s="63">
        <v>43867.625</v>
      </c>
      <c r="B18410" s="62">
        <v>141.84700000000001</v>
      </c>
    </row>
    <row r="18411" spans="1:2" x14ac:dyDescent="0.15">
      <c r="A18411" s="63">
        <v>43867.666666666664</v>
      </c>
      <c r="B18411" s="62">
        <v>129.40800000000002</v>
      </c>
    </row>
    <row r="18412" spans="1:2" x14ac:dyDescent="0.15">
      <c r="A18412" s="63">
        <v>43867.708333333336</v>
      </c>
      <c r="B18412" s="62">
        <v>126.309</v>
      </c>
    </row>
    <row r="18413" spans="1:2" x14ac:dyDescent="0.15">
      <c r="A18413" s="63">
        <v>43867.75</v>
      </c>
      <c r="B18413" s="62">
        <v>101.827</v>
      </c>
    </row>
    <row r="18414" spans="1:2" x14ac:dyDescent="0.15">
      <c r="A18414" s="63">
        <v>43867.791666666664</v>
      </c>
      <c r="B18414" s="62">
        <v>88.868000000000009</v>
      </c>
    </row>
    <row r="18415" spans="1:2" x14ac:dyDescent="0.15">
      <c r="A18415" s="63">
        <v>43867.833333333336</v>
      </c>
      <c r="B18415" s="62">
        <v>83.828000000000003</v>
      </c>
    </row>
    <row r="18416" spans="1:2" x14ac:dyDescent="0.15">
      <c r="A18416" s="63">
        <v>43867.875</v>
      </c>
      <c r="B18416" s="62">
        <v>76.868000000000009</v>
      </c>
    </row>
    <row r="18417" spans="1:2" x14ac:dyDescent="0.15">
      <c r="A18417" s="63">
        <v>43867.916666666664</v>
      </c>
      <c r="B18417" s="62">
        <v>52.619</v>
      </c>
    </row>
    <row r="18418" spans="1:2" x14ac:dyDescent="0.15">
      <c r="A18418" s="63">
        <v>43867.958333333336</v>
      </c>
      <c r="B18418" s="62">
        <v>51.771999999999998</v>
      </c>
    </row>
    <row r="18419" spans="1:2" x14ac:dyDescent="0.15">
      <c r="A18419" s="63">
        <v>43868</v>
      </c>
      <c r="B18419" s="62">
        <v>51.053000000000004</v>
      </c>
    </row>
    <row r="18420" spans="1:2" x14ac:dyDescent="0.15">
      <c r="A18420" s="63">
        <v>43868.041666666664</v>
      </c>
      <c r="B18420" s="62">
        <v>48.411999999999999</v>
      </c>
    </row>
    <row r="18421" spans="1:2" x14ac:dyDescent="0.15">
      <c r="A18421" s="63">
        <v>43868.083333333336</v>
      </c>
      <c r="B18421" s="62">
        <v>49.133000000000003</v>
      </c>
    </row>
    <row r="18422" spans="1:2" x14ac:dyDescent="0.15">
      <c r="A18422" s="63">
        <v>43868.125</v>
      </c>
      <c r="B18422" s="62">
        <v>51.533000000000001</v>
      </c>
    </row>
    <row r="18423" spans="1:2" x14ac:dyDescent="0.15">
      <c r="A18423" s="63">
        <v>43868.166666666664</v>
      </c>
      <c r="B18423" s="62">
        <v>52.263999999999996</v>
      </c>
    </row>
    <row r="18424" spans="1:2" x14ac:dyDescent="0.15">
      <c r="A18424" s="63">
        <v>43868.208333333336</v>
      </c>
      <c r="B18424" s="62">
        <v>63.202000000000005</v>
      </c>
    </row>
    <row r="18425" spans="1:2" x14ac:dyDescent="0.15">
      <c r="A18425" s="63">
        <v>43868.25</v>
      </c>
      <c r="B18425" s="62">
        <v>82.162000000000006</v>
      </c>
    </row>
    <row r="18426" spans="1:2" x14ac:dyDescent="0.15">
      <c r="A18426" s="63">
        <v>43868.291666666664</v>
      </c>
      <c r="B18426" s="62">
        <v>148.40300000000002</v>
      </c>
    </row>
    <row r="18427" spans="1:2" x14ac:dyDescent="0.15">
      <c r="A18427" s="63">
        <v>43868.333333333336</v>
      </c>
      <c r="B18427" s="62">
        <v>173.965</v>
      </c>
    </row>
    <row r="18428" spans="1:2" x14ac:dyDescent="0.15">
      <c r="A18428" s="63">
        <v>43868.375</v>
      </c>
      <c r="B18428" s="62">
        <v>173.047</v>
      </c>
    </row>
    <row r="18429" spans="1:2" x14ac:dyDescent="0.15">
      <c r="A18429" s="63">
        <v>43868.416666666664</v>
      </c>
      <c r="B18429" s="62">
        <v>169.446</v>
      </c>
    </row>
    <row r="18430" spans="1:2" x14ac:dyDescent="0.15">
      <c r="A18430" s="63">
        <v>43868.458333333336</v>
      </c>
      <c r="B18430" s="62">
        <v>171.607</v>
      </c>
    </row>
    <row r="18431" spans="1:2" x14ac:dyDescent="0.15">
      <c r="A18431" s="63">
        <v>43868.5</v>
      </c>
      <c r="B18431" s="62">
        <v>163.68700000000001</v>
      </c>
    </row>
    <row r="18432" spans="1:2" x14ac:dyDescent="0.15">
      <c r="A18432" s="63">
        <v>43868.541666666664</v>
      </c>
      <c r="B18432" s="62">
        <v>156.48699999999999</v>
      </c>
    </row>
    <row r="18433" spans="1:2" x14ac:dyDescent="0.15">
      <c r="A18433" s="63">
        <v>43868.583333333336</v>
      </c>
      <c r="B18433" s="62">
        <v>153.36600000000001</v>
      </c>
    </row>
    <row r="18434" spans="1:2" x14ac:dyDescent="0.15">
      <c r="A18434" s="63">
        <v>43868.625</v>
      </c>
      <c r="B18434" s="62">
        <v>142.80700000000002</v>
      </c>
    </row>
    <row r="18435" spans="1:2" x14ac:dyDescent="0.15">
      <c r="A18435" s="63">
        <v>43868.666666666664</v>
      </c>
      <c r="B18435" s="62">
        <v>132.036</v>
      </c>
    </row>
    <row r="18436" spans="1:2" x14ac:dyDescent="0.15">
      <c r="A18436" s="63">
        <v>43868.708333333336</v>
      </c>
      <c r="B18436" s="62">
        <v>124.38800000000001</v>
      </c>
    </row>
    <row r="18437" spans="1:2" x14ac:dyDescent="0.15">
      <c r="A18437" s="63">
        <v>43868.75</v>
      </c>
      <c r="B18437" s="62">
        <v>92.709000000000003</v>
      </c>
    </row>
    <row r="18438" spans="1:2" x14ac:dyDescent="0.15">
      <c r="A18438" s="63">
        <v>43868.791666666664</v>
      </c>
      <c r="B18438" s="62">
        <v>81.188000000000002</v>
      </c>
    </row>
    <row r="18439" spans="1:2" x14ac:dyDescent="0.15">
      <c r="A18439" s="63">
        <v>43868.833333333336</v>
      </c>
      <c r="B18439" s="62">
        <v>80.948999999999998</v>
      </c>
    </row>
    <row r="18440" spans="1:2" x14ac:dyDescent="0.15">
      <c r="A18440" s="63">
        <v>43868.875</v>
      </c>
      <c r="B18440" s="62">
        <v>71.108000000000004</v>
      </c>
    </row>
    <row r="18441" spans="1:2" x14ac:dyDescent="0.15">
      <c r="A18441" s="63">
        <v>43868.916666666664</v>
      </c>
      <c r="B18441" s="62">
        <v>44.875999999999998</v>
      </c>
    </row>
    <row r="18442" spans="1:2" x14ac:dyDescent="0.15">
      <c r="A18442" s="63">
        <v>43868.958333333336</v>
      </c>
      <c r="B18442" s="62">
        <v>41.213000000000001</v>
      </c>
    </row>
    <row r="18443" spans="1:2" x14ac:dyDescent="0.15">
      <c r="A18443" s="63">
        <v>43869</v>
      </c>
      <c r="B18443" s="62">
        <v>31.372999999999998</v>
      </c>
    </row>
    <row r="18444" spans="1:2" x14ac:dyDescent="0.15">
      <c r="A18444" s="63">
        <v>43869.041666666664</v>
      </c>
      <c r="B18444" s="62">
        <v>33.053000000000004</v>
      </c>
    </row>
    <row r="18445" spans="1:2" x14ac:dyDescent="0.15">
      <c r="A18445" s="63">
        <v>43869.083333333336</v>
      </c>
      <c r="B18445" s="62">
        <v>34.971999999999994</v>
      </c>
    </row>
    <row r="18446" spans="1:2" x14ac:dyDescent="0.15">
      <c r="A18446" s="63">
        <v>43869.125</v>
      </c>
      <c r="B18446" s="62">
        <v>31.372999999999998</v>
      </c>
    </row>
    <row r="18447" spans="1:2" x14ac:dyDescent="0.15">
      <c r="A18447" s="63">
        <v>43869.166666666664</v>
      </c>
      <c r="B18447" s="62">
        <v>31.205000000000002</v>
      </c>
    </row>
    <row r="18448" spans="1:2" x14ac:dyDescent="0.15">
      <c r="A18448" s="63">
        <v>43869.208333333336</v>
      </c>
      <c r="B18448" s="62">
        <v>31.989000000000001</v>
      </c>
    </row>
    <row r="18449" spans="1:2" x14ac:dyDescent="0.15">
      <c r="A18449" s="63">
        <v>43869.25</v>
      </c>
      <c r="B18449" s="62">
        <v>32.467999999999996</v>
      </c>
    </row>
    <row r="18450" spans="1:2" x14ac:dyDescent="0.15">
      <c r="A18450" s="63">
        <v>43869.291666666664</v>
      </c>
      <c r="B18450" s="62">
        <v>31.747</v>
      </c>
    </row>
    <row r="18451" spans="1:2" x14ac:dyDescent="0.15">
      <c r="A18451" s="63">
        <v>43869.333333333336</v>
      </c>
      <c r="B18451" s="62">
        <v>36.548000000000002</v>
      </c>
    </row>
    <row r="18452" spans="1:2" x14ac:dyDescent="0.15">
      <c r="A18452" s="63">
        <v>43869.375</v>
      </c>
      <c r="B18452" s="62">
        <v>58.864999999999995</v>
      </c>
    </row>
    <row r="18453" spans="1:2" x14ac:dyDescent="0.15">
      <c r="A18453" s="63">
        <v>43869.416666666664</v>
      </c>
      <c r="B18453" s="62">
        <v>58.567</v>
      </c>
    </row>
    <row r="18454" spans="1:2" x14ac:dyDescent="0.15">
      <c r="A18454" s="63">
        <v>43869.458333333336</v>
      </c>
      <c r="B18454" s="62">
        <v>89.048000000000002</v>
      </c>
    </row>
    <row r="18455" spans="1:2" x14ac:dyDescent="0.15">
      <c r="A18455" s="63">
        <v>43869.5</v>
      </c>
      <c r="B18455" s="62">
        <v>91.687000000000012</v>
      </c>
    </row>
    <row r="18456" spans="1:2" x14ac:dyDescent="0.15">
      <c r="A18456" s="63">
        <v>43869.541666666664</v>
      </c>
      <c r="B18456" s="62">
        <v>91.207000000000008</v>
      </c>
    </row>
    <row r="18457" spans="1:2" x14ac:dyDescent="0.15">
      <c r="A18457" s="63">
        <v>43869.583333333336</v>
      </c>
      <c r="B18457" s="62">
        <v>61.927</v>
      </c>
    </row>
    <row r="18458" spans="1:2" x14ac:dyDescent="0.15">
      <c r="A18458" s="63">
        <v>43869.625</v>
      </c>
      <c r="B18458" s="62">
        <v>66.247</v>
      </c>
    </row>
    <row r="18459" spans="1:2" x14ac:dyDescent="0.15">
      <c r="A18459" s="63">
        <v>43869.666666666664</v>
      </c>
      <c r="B18459" s="62">
        <v>55.207000000000001</v>
      </c>
    </row>
    <row r="18460" spans="1:2" x14ac:dyDescent="0.15">
      <c r="A18460" s="63">
        <v>43869.708333333336</v>
      </c>
      <c r="B18460" s="62">
        <v>51.625</v>
      </c>
    </row>
    <row r="18461" spans="1:2" x14ac:dyDescent="0.15">
      <c r="A18461" s="63">
        <v>43869.75</v>
      </c>
      <c r="B18461" s="62">
        <v>39.908000000000001</v>
      </c>
    </row>
    <row r="18462" spans="1:2" x14ac:dyDescent="0.15">
      <c r="A18462" s="63">
        <v>43869.791666666664</v>
      </c>
      <c r="B18462" s="62">
        <v>41.828000000000003</v>
      </c>
    </row>
    <row r="18463" spans="1:2" x14ac:dyDescent="0.15">
      <c r="A18463" s="63">
        <v>43869.833333333336</v>
      </c>
      <c r="B18463" s="62">
        <v>40.628999999999998</v>
      </c>
    </row>
    <row r="18464" spans="1:2" x14ac:dyDescent="0.15">
      <c r="A18464" s="63">
        <v>43869.875</v>
      </c>
      <c r="B18464" s="62">
        <v>36.548000000000002</v>
      </c>
    </row>
    <row r="18465" spans="1:2" x14ac:dyDescent="0.15">
      <c r="A18465" s="63">
        <v>43869.916666666664</v>
      </c>
      <c r="B18465" s="62">
        <v>36.308999999999997</v>
      </c>
    </row>
    <row r="18466" spans="1:2" x14ac:dyDescent="0.15">
      <c r="A18466" s="63">
        <v>43869.958333333336</v>
      </c>
      <c r="B18466" s="62">
        <v>44.350999999999999</v>
      </c>
    </row>
    <row r="18467" spans="1:2" x14ac:dyDescent="0.15">
      <c r="A18467" s="63">
        <v>43870</v>
      </c>
      <c r="B18467" s="62">
        <v>48.173000000000002</v>
      </c>
    </row>
    <row r="18468" spans="1:2" x14ac:dyDescent="0.15">
      <c r="A18468" s="63">
        <v>43870.041666666664</v>
      </c>
      <c r="B18468" s="62">
        <v>38.813000000000002</v>
      </c>
    </row>
    <row r="18469" spans="1:2" x14ac:dyDescent="0.15">
      <c r="A18469" s="63">
        <v>43870.083333333336</v>
      </c>
      <c r="B18469" s="62">
        <v>81.533000000000001</v>
      </c>
    </row>
    <row r="18470" spans="1:2" x14ac:dyDescent="0.15">
      <c r="A18470" s="63">
        <v>43870.125</v>
      </c>
      <c r="B18470" s="62">
        <v>91.132999999999996</v>
      </c>
    </row>
    <row r="18471" spans="1:2" x14ac:dyDescent="0.15">
      <c r="A18471" s="63">
        <v>43870.166666666664</v>
      </c>
      <c r="B18471" s="62">
        <v>85.373000000000005</v>
      </c>
    </row>
    <row r="18472" spans="1:2" x14ac:dyDescent="0.15">
      <c r="A18472" s="63">
        <v>43870.208333333336</v>
      </c>
      <c r="B18472" s="62">
        <v>39.65</v>
      </c>
    </row>
    <row r="18473" spans="1:2" x14ac:dyDescent="0.15">
      <c r="A18473" s="63">
        <v>43870.25</v>
      </c>
      <c r="B18473" s="62">
        <v>37.028999999999996</v>
      </c>
    </row>
    <row r="18474" spans="1:2" x14ac:dyDescent="0.15">
      <c r="A18474" s="63">
        <v>43870.291666666664</v>
      </c>
      <c r="B18474" s="62">
        <v>35.829000000000001</v>
      </c>
    </row>
    <row r="18475" spans="1:2" x14ac:dyDescent="0.15">
      <c r="A18475" s="63">
        <v>43870.333333333336</v>
      </c>
      <c r="B18475" s="62">
        <v>45.428999999999995</v>
      </c>
    </row>
    <row r="18476" spans="1:2" x14ac:dyDescent="0.15">
      <c r="A18476" s="63">
        <v>43870.375</v>
      </c>
      <c r="B18476" s="62">
        <v>60.197000000000003</v>
      </c>
    </row>
    <row r="18477" spans="1:2" x14ac:dyDescent="0.15">
      <c r="A18477" s="63">
        <v>43870.416666666664</v>
      </c>
      <c r="B18477" s="62">
        <v>60.042999999999999</v>
      </c>
    </row>
    <row r="18478" spans="1:2" x14ac:dyDescent="0.15">
      <c r="A18478" s="63">
        <v>43870.458333333336</v>
      </c>
      <c r="B18478" s="62">
        <v>89.287000000000006</v>
      </c>
    </row>
    <row r="18479" spans="1:2" x14ac:dyDescent="0.15">
      <c r="A18479" s="63">
        <v>43870.5</v>
      </c>
      <c r="B18479" s="62">
        <v>99.847000000000008</v>
      </c>
    </row>
    <row r="18480" spans="1:2" x14ac:dyDescent="0.15">
      <c r="A18480" s="63">
        <v>43870.541666666664</v>
      </c>
      <c r="B18480" s="62">
        <v>96.007000000000005</v>
      </c>
    </row>
    <row r="18481" spans="1:2" x14ac:dyDescent="0.15">
      <c r="A18481" s="63">
        <v>43870.583333333336</v>
      </c>
      <c r="B18481" s="62">
        <v>64.566000000000003</v>
      </c>
    </row>
    <row r="18482" spans="1:2" x14ac:dyDescent="0.15">
      <c r="A18482" s="63">
        <v>43870.625</v>
      </c>
      <c r="B18482" s="62">
        <v>61.446999999999996</v>
      </c>
    </row>
    <row r="18483" spans="1:2" x14ac:dyDescent="0.15">
      <c r="A18483" s="63">
        <v>43870.666666666664</v>
      </c>
      <c r="B18483" s="62">
        <v>66.207999999999998</v>
      </c>
    </row>
    <row r="18484" spans="1:2" x14ac:dyDescent="0.15">
      <c r="A18484" s="63">
        <v>43870.708333333336</v>
      </c>
      <c r="B18484" s="62">
        <v>73.988000000000014</v>
      </c>
    </row>
    <row r="18485" spans="1:2" x14ac:dyDescent="0.15">
      <c r="A18485" s="63">
        <v>43870.75</v>
      </c>
      <c r="B18485" s="62">
        <v>49.988</v>
      </c>
    </row>
    <row r="18486" spans="1:2" x14ac:dyDescent="0.15">
      <c r="A18486" s="63">
        <v>43870.791666666664</v>
      </c>
      <c r="B18486" s="62">
        <v>49.027999999999999</v>
      </c>
    </row>
    <row r="18487" spans="1:2" x14ac:dyDescent="0.15">
      <c r="A18487" s="63">
        <v>43870.833333333336</v>
      </c>
      <c r="B18487" s="62">
        <v>40.149000000000001</v>
      </c>
    </row>
    <row r="18488" spans="1:2" x14ac:dyDescent="0.15">
      <c r="A18488" s="63">
        <v>43870.875</v>
      </c>
      <c r="B18488" s="62">
        <v>48.787999999999997</v>
      </c>
    </row>
    <row r="18489" spans="1:2" x14ac:dyDescent="0.15">
      <c r="A18489" s="63">
        <v>43870.916666666664</v>
      </c>
      <c r="B18489" s="62">
        <v>38.4</v>
      </c>
    </row>
    <row r="18490" spans="1:2" x14ac:dyDescent="0.15">
      <c r="A18490" s="63">
        <v>43870.958333333336</v>
      </c>
      <c r="B18490" s="62">
        <v>34.972999999999999</v>
      </c>
    </row>
    <row r="18491" spans="1:2" x14ac:dyDescent="0.15">
      <c r="A18491" s="63">
        <v>43871</v>
      </c>
      <c r="B18491" s="62">
        <v>33.291999999999994</v>
      </c>
    </row>
    <row r="18492" spans="1:2" x14ac:dyDescent="0.15">
      <c r="A18492" s="63">
        <v>43871.041666666664</v>
      </c>
      <c r="B18492" s="62">
        <v>29.692999999999998</v>
      </c>
    </row>
    <row r="18493" spans="1:2" x14ac:dyDescent="0.15">
      <c r="A18493" s="63">
        <v>43871.083333333336</v>
      </c>
      <c r="B18493" s="62">
        <v>78.412999999999997</v>
      </c>
    </row>
    <row r="18494" spans="1:2" x14ac:dyDescent="0.15">
      <c r="A18494" s="63">
        <v>43871.125</v>
      </c>
      <c r="B18494" s="62">
        <v>81.051999999999992</v>
      </c>
    </row>
    <row r="18495" spans="1:2" x14ac:dyDescent="0.15">
      <c r="A18495" s="63">
        <v>43871.166666666664</v>
      </c>
      <c r="B18495" s="62">
        <v>81.120999999999995</v>
      </c>
    </row>
    <row r="18496" spans="1:2" x14ac:dyDescent="0.15">
      <c r="A18496" s="63">
        <v>43871.208333333336</v>
      </c>
      <c r="B18496" s="62">
        <v>33.428999999999995</v>
      </c>
    </row>
    <row r="18497" spans="1:2" x14ac:dyDescent="0.15">
      <c r="A18497" s="63">
        <v>43871.25</v>
      </c>
      <c r="B18497" s="62">
        <v>43.027999999999999</v>
      </c>
    </row>
    <row r="18498" spans="1:2" x14ac:dyDescent="0.15">
      <c r="A18498" s="63">
        <v>43871.291666666664</v>
      </c>
      <c r="B18498" s="62">
        <v>114.548</v>
      </c>
    </row>
    <row r="18499" spans="1:2" x14ac:dyDescent="0.15">
      <c r="A18499" s="63">
        <v>43871.333333333336</v>
      </c>
      <c r="B18499" s="62">
        <v>140.452</v>
      </c>
    </row>
    <row r="18500" spans="1:2" x14ac:dyDescent="0.15">
      <c r="A18500" s="63">
        <v>43871.375</v>
      </c>
      <c r="B18500" s="62">
        <v>168.96700000000001</v>
      </c>
    </row>
    <row r="18501" spans="1:2" x14ac:dyDescent="0.15">
      <c r="A18501" s="63">
        <v>43871.416666666664</v>
      </c>
      <c r="B18501" s="62">
        <v>183.84700000000001</v>
      </c>
    </row>
    <row r="18502" spans="1:2" x14ac:dyDescent="0.15">
      <c r="A18502" s="63">
        <v>43871.458333333336</v>
      </c>
      <c r="B18502" s="62">
        <v>178.08700000000002</v>
      </c>
    </row>
    <row r="18503" spans="1:2" x14ac:dyDescent="0.15">
      <c r="A18503" s="63">
        <v>43871.5</v>
      </c>
      <c r="B18503" s="62">
        <v>176.167</v>
      </c>
    </row>
    <row r="18504" spans="1:2" x14ac:dyDescent="0.15">
      <c r="A18504" s="63">
        <v>43871.541666666664</v>
      </c>
      <c r="B18504" s="62">
        <v>176.64599999999999</v>
      </c>
    </row>
    <row r="18505" spans="1:2" x14ac:dyDescent="0.15">
      <c r="A18505" s="63">
        <v>43871.583333333336</v>
      </c>
      <c r="B18505" s="62">
        <v>172.08700000000002</v>
      </c>
    </row>
    <row r="18506" spans="1:2" x14ac:dyDescent="0.15">
      <c r="A18506" s="63">
        <v>43871.625</v>
      </c>
      <c r="B18506" s="62">
        <v>159.85</v>
      </c>
    </row>
    <row r="18507" spans="1:2" x14ac:dyDescent="0.15">
      <c r="A18507" s="63">
        <v>43871.666666666664</v>
      </c>
      <c r="B18507" s="62">
        <v>151.12100000000001</v>
      </c>
    </row>
    <row r="18508" spans="1:2" x14ac:dyDescent="0.15">
      <c r="A18508" s="63">
        <v>43871.708333333336</v>
      </c>
      <c r="B18508" s="62">
        <v>148.87</v>
      </c>
    </row>
    <row r="18509" spans="1:2" x14ac:dyDescent="0.15">
      <c r="A18509" s="63">
        <v>43871.75</v>
      </c>
      <c r="B18509" s="62">
        <v>115.989</v>
      </c>
    </row>
    <row r="18510" spans="1:2" x14ac:dyDescent="0.15">
      <c r="A18510" s="63">
        <v>43871.791666666664</v>
      </c>
      <c r="B18510" s="62">
        <v>106.869</v>
      </c>
    </row>
    <row r="18511" spans="1:2" x14ac:dyDescent="0.15">
      <c r="A18511" s="63">
        <v>43871.833333333336</v>
      </c>
      <c r="B18511" s="62">
        <v>92.709000000000003</v>
      </c>
    </row>
    <row r="18512" spans="1:2" x14ac:dyDescent="0.15">
      <c r="A18512" s="63">
        <v>43871.875</v>
      </c>
      <c r="B18512" s="62">
        <v>92.722000000000008</v>
      </c>
    </row>
    <row r="18513" spans="1:2" x14ac:dyDescent="0.15">
      <c r="A18513" s="63">
        <v>43871.916666666664</v>
      </c>
      <c r="B18513" s="62">
        <v>76.149000000000001</v>
      </c>
    </row>
    <row r="18514" spans="1:2" x14ac:dyDescent="0.15">
      <c r="A18514" s="63">
        <v>43871.958333333336</v>
      </c>
      <c r="B18514" s="62">
        <v>64.739000000000004</v>
      </c>
    </row>
    <row r="18515" spans="1:2" x14ac:dyDescent="0.15">
      <c r="A18515" s="63">
        <v>43872</v>
      </c>
      <c r="B18515" s="62">
        <v>65.453000000000003</v>
      </c>
    </row>
    <row r="18516" spans="1:2" x14ac:dyDescent="0.15">
      <c r="A18516" s="63">
        <v>43872.041666666664</v>
      </c>
      <c r="B18516" s="62">
        <v>55.133000000000003</v>
      </c>
    </row>
    <row r="18517" spans="1:2" x14ac:dyDescent="0.15">
      <c r="A18517" s="63">
        <v>43872.083333333336</v>
      </c>
      <c r="B18517" s="62">
        <v>56.813000000000002</v>
      </c>
    </row>
    <row r="18518" spans="1:2" x14ac:dyDescent="0.15">
      <c r="A18518" s="63">
        <v>43872.125</v>
      </c>
      <c r="B18518" s="62">
        <v>53.933</v>
      </c>
    </row>
    <row r="18519" spans="1:2" x14ac:dyDescent="0.15">
      <c r="A18519" s="63">
        <v>43872.166666666664</v>
      </c>
      <c r="B18519" s="62">
        <v>56.813000000000002</v>
      </c>
    </row>
    <row r="18520" spans="1:2" x14ac:dyDescent="0.15">
      <c r="A18520" s="63">
        <v>43872.208333333336</v>
      </c>
      <c r="B18520" s="62">
        <v>64.623999999999995</v>
      </c>
    </row>
    <row r="18521" spans="1:2" x14ac:dyDescent="0.15">
      <c r="A18521" s="63">
        <v>43872.25</v>
      </c>
      <c r="B18521" s="62">
        <v>80.228000000000009</v>
      </c>
    </row>
    <row r="18522" spans="1:2" x14ac:dyDescent="0.15">
      <c r="A18522" s="63">
        <v>43872.291666666664</v>
      </c>
      <c r="B18522" s="62">
        <v>157.26900000000001</v>
      </c>
    </row>
    <row r="18523" spans="1:2" x14ac:dyDescent="0.15">
      <c r="A18523" s="63">
        <v>43872.333333333336</v>
      </c>
      <c r="B18523" s="62">
        <v>163.60499999999999</v>
      </c>
    </row>
    <row r="18524" spans="1:2" x14ac:dyDescent="0.15">
      <c r="A18524" s="63">
        <v>43872.375</v>
      </c>
      <c r="B18524" s="62">
        <v>184.08700000000002</v>
      </c>
    </row>
    <row r="18525" spans="1:2" x14ac:dyDescent="0.15">
      <c r="A18525" s="63">
        <v>43872.416666666664</v>
      </c>
      <c r="B18525" s="62">
        <v>182.40700000000001</v>
      </c>
    </row>
    <row r="18526" spans="1:2" x14ac:dyDescent="0.15">
      <c r="A18526" s="63">
        <v>43872.458333333336</v>
      </c>
      <c r="B18526" s="62">
        <v>172.08600000000001</v>
      </c>
    </row>
    <row r="18527" spans="1:2" x14ac:dyDescent="0.15">
      <c r="A18527" s="63">
        <v>43872.5</v>
      </c>
      <c r="B18527" s="62">
        <v>172.08700000000002</v>
      </c>
    </row>
    <row r="18528" spans="1:2" x14ac:dyDescent="0.15">
      <c r="A18528" s="63">
        <v>43872.541666666664</v>
      </c>
      <c r="B18528" s="62">
        <v>167.047</v>
      </c>
    </row>
    <row r="18529" spans="1:2" x14ac:dyDescent="0.15">
      <c r="A18529" s="63">
        <v>43872.583333333336</v>
      </c>
      <c r="B18529" s="62">
        <v>164.167</v>
      </c>
    </row>
    <row r="18530" spans="1:2" x14ac:dyDescent="0.15">
      <c r="A18530" s="63">
        <v>43872.625</v>
      </c>
      <c r="B18530" s="62">
        <v>162.59299999999999</v>
      </c>
    </row>
    <row r="18531" spans="1:2" x14ac:dyDescent="0.15">
      <c r="A18531" s="63">
        <v>43872.666666666664</v>
      </c>
      <c r="B18531" s="62">
        <v>151.39999999999998</v>
      </c>
    </row>
    <row r="18532" spans="1:2" x14ac:dyDescent="0.15">
      <c r="A18532" s="63">
        <v>43872.708333333336</v>
      </c>
      <c r="B18532" s="62">
        <v>134.709</v>
      </c>
    </row>
    <row r="18533" spans="1:2" x14ac:dyDescent="0.15">
      <c r="A18533" s="63">
        <v>43872.75</v>
      </c>
      <c r="B18533" s="62">
        <v>105.42800000000001</v>
      </c>
    </row>
    <row r="18534" spans="1:2" x14ac:dyDescent="0.15">
      <c r="A18534" s="63">
        <v>43872.791666666664</v>
      </c>
      <c r="B18534" s="62">
        <v>93.668999999999997</v>
      </c>
    </row>
    <row r="18535" spans="1:2" x14ac:dyDescent="0.15">
      <c r="A18535" s="63">
        <v>43872.833333333336</v>
      </c>
      <c r="B18535" s="62">
        <v>82.388999999999996</v>
      </c>
    </row>
    <row r="18536" spans="1:2" x14ac:dyDescent="0.15">
      <c r="A18536" s="63">
        <v>43872.875</v>
      </c>
      <c r="B18536" s="62">
        <v>80.222000000000008</v>
      </c>
    </row>
    <row r="18537" spans="1:2" x14ac:dyDescent="0.15">
      <c r="A18537" s="63">
        <v>43872.916666666664</v>
      </c>
      <c r="B18537" s="62">
        <v>59.453000000000003</v>
      </c>
    </row>
    <row r="18538" spans="1:2" x14ac:dyDescent="0.15">
      <c r="A18538" s="63">
        <v>43872.958333333336</v>
      </c>
      <c r="B18538" s="62">
        <v>55.373000000000005</v>
      </c>
    </row>
    <row r="18539" spans="1:2" x14ac:dyDescent="0.15">
      <c r="A18539" s="63">
        <v>43873</v>
      </c>
      <c r="B18539" s="62">
        <v>57.293999999999997</v>
      </c>
    </row>
    <row r="18540" spans="1:2" x14ac:dyDescent="0.15">
      <c r="A18540" s="63">
        <v>43873.041666666664</v>
      </c>
      <c r="B18540" s="62">
        <v>62.332999999999998</v>
      </c>
    </row>
    <row r="18541" spans="1:2" x14ac:dyDescent="0.15">
      <c r="A18541" s="63">
        <v>43873.083333333336</v>
      </c>
      <c r="B18541" s="62">
        <v>70.492999999999995</v>
      </c>
    </row>
    <row r="18542" spans="1:2" x14ac:dyDescent="0.15">
      <c r="A18542" s="63">
        <v>43873.125</v>
      </c>
      <c r="B18542" s="62">
        <v>76.98</v>
      </c>
    </row>
    <row r="18543" spans="1:2" x14ac:dyDescent="0.15">
      <c r="A18543" s="63">
        <v>43873.166666666664</v>
      </c>
      <c r="B18543" s="62">
        <v>73.522000000000006</v>
      </c>
    </row>
    <row r="18544" spans="1:2" x14ac:dyDescent="0.15">
      <c r="A18544" s="63">
        <v>43873.208333333336</v>
      </c>
      <c r="B18544" s="62">
        <v>60.08</v>
      </c>
    </row>
    <row r="18545" spans="1:2" x14ac:dyDescent="0.15">
      <c r="A18545" s="63">
        <v>43873.25</v>
      </c>
      <c r="B18545" s="62">
        <v>70.628999999999991</v>
      </c>
    </row>
    <row r="18546" spans="1:2" x14ac:dyDescent="0.15">
      <c r="A18546" s="63">
        <v>43873.291666666664</v>
      </c>
      <c r="B18546" s="62">
        <v>145.268</v>
      </c>
    </row>
    <row r="18547" spans="1:2" x14ac:dyDescent="0.15">
      <c r="A18547" s="63">
        <v>43873.333333333336</v>
      </c>
      <c r="B18547" s="62">
        <v>167.995</v>
      </c>
    </row>
    <row r="18548" spans="1:2" x14ac:dyDescent="0.15">
      <c r="A18548" s="63">
        <v>43873.375</v>
      </c>
      <c r="B18548" s="62">
        <v>184.36799999999999</v>
      </c>
    </row>
    <row r="18549" spans="1:2" x14ac:dyDescent="0.15">
      <c r="A18549" s="63">
        <v>43873.416666666664</v>
      </c>
      <c r="B18549" s="62">
        <v>189.36700000000002</v>
      </c>
    </row>
    <row r="18550" spans="1:2" x14ac:dyDescent="0.15">
      <c r="A18550" s="63">
        <v>43873.458333333336</v>
      </c>
      <c r="B18550" s="62">
        <v>174.24600000000001</v>
      </c>
    </row>
    <row r="18551" spans="1:2" x14ac:dyDescent="0.15">
      <c r="A18551" s="63">
        <v>43873.5</v>
      </c>
      <c r="B18551" s="62">
        <v>171.84700000000001</v>
      </c>
    </row>
    <row r="18552" spans="1:2" x14ac:dyDescent="0.15">
      <c r="A18552" s="63">
        <v>43873.541666666664</v>
      </c>
      <c r="B18552" s="62">
        <v>162.727</v>
      </c>
    </row>
    <row r="18553" spans="1:2" x14ac:dyDescent="0.15">
      <c r="A18553" s="63">
        <v>43873.583333333336</v>
      </c>
      <c r="B18553" s="62">
        <v>163.68700000000001</v>
      </c>
    </row>
    <row r="18554" spans="1:2" x14ac:dyDescent="0.15">
      <c r="A18554" s="63">
        <v>43873.625</v>
      </c>
      <c r="B18554" s="62">
        <v>159.37700000000001</v>
      </c>
    </row>
    <row r="18555" spans="1:2" x14ac:dyDescent="0.15">
      <c r="A18555" s="63">
        <v>43873.666666666664</v>
      </c>
      <c r="B18555" s="62">
        <v>149.57000000000002</v>
      </c>
    </row>
    <row r="18556" spans="1:2" x14ac:dyDescent="0.15">
      <c r="A18556" s="63">
        <v>43873.708333333336</v>
      </c>
      <c r="B18556" s="62">
        <v>134.85999999999999</v>
      </c>
    </row>
    <row r="18557" spans="1:2" x14ac:dyDescent="0.15">
      <c r="A18557" s="63">
        <v>43873.75</v>
      </c>
      <c r="B18557" s="62">
        <v>106.884</v>
      </c>
    </row>
    <row r="18558" spans="1:2" x14ac:dyDescent="0.15">
      <c r="A18558" s="63">
        <v>43873.791666666664</v>
      </c>
      <c r="B18558" s="62">
        <v>97.534000000000006</v>
      </c>
    </row>
    <row r="18559" spans="1:2" x14ac:dyDescent="0.15">
      <c r="A18559" s="63">
        <v>43873.833333333336</v>
      </c>
      <c r="B18559" s="62">
        <v>99.682000000000002</v>
      </c>
    </row>
    <row r="18560" spans="1:2" x14ac:dyDescent="0.15">
      <c r="A18560" s="63">
        <v>43873.875</v>
      </c>
      <c r="B18560" s="62">
        <v>93.201999999999998</v>
      </c>
    </row>
    <row r="18561" spans="1:2" x14ac:dyDescent="0.15">
      <c r="A18561" s="63">
        <v>43873.916666666664</v>
      </c>
      <c r="B18561" s="62">
        <v>66.802000000000007</v>
      </c>
    </row>
    <row r="18562" spans="1:2" x14ac:dyDescent="0.15">
      <c r="A18562" s="63">
        <v>43873.958333333336</v>
      </c>
      <c r="B18562" s="62">
        <v>52.530999999999999</v>
      </c>
    </row>
    <row r="18563" spans="1:2" x14ac:dyDescent="0.15">
      <c r="A18563" s="63">
        <v>43874</v>
      </c>
      <c r="B18563" s="62">
        <v>50.109000000000002</v>
      </c>
    </row>
    <row r="18564" spans="1:2" x14ac:dyDescent="0.15">
      <c r="A18564" s="63">
        <v>43874.041666666664</v>
      </c>
      <c r="B18564" s="62">
        <v>52.761000000000003</v>
      </c>
    </row>
    <row r="18565" spans="1:2" x14ac:dyDescent="0.15">
      <c r="A18565" s="63">
        <v>43874.083333333336</v>
      </c>
      <c r="B18565" s="62">
        <v>60.671999999999997</v>
      </c>
    </row>
    <row r="18566" spans="1:2" x14ac:dyDescent="0.15">
      <c r="A18566" s="63">
        <v>43874.125</v>
      </c>
      <c r="B18566" s="62">
        <v>62.363999999999997</v>
      </c>
    </row>
    <row r="18567" spans="1:2" x14ac:dyDescent="0.15">
      <c r="A18567" s="63">
        <v>43874.166666666664</v>
      </c>
      <c r="B18567" s="62">
        <v>62.829000000000001</v>
      </c>
    </row>
    <row r="18568" spans="1:2" x14ac:dyDescent="0.15">
      <c r="A18568" s="63">
        <v>43874.208333333336</v>
      </c>
      <c r="B18568" s="62">
        <v>54.551000000000002</v>
      </c>
    </row>
    <row r="18569" spans="1:2" x14ac:dyDescent="0.15">
      <c r="A18569" s="63">
        <v>43874.25</v>
      </c>
      <c r="B18569" s="62">
        <v>65.599999999999994</v>
      </c>
    </row>
    <row r="18570" spans="1:2" x14ac:dyDescent="0.15">
      <c r="A18570" s="63">
        <v>43874.291666666664</v>
      </c>
      <c r="B18570" s="62">
        <v>150.322</v>
      </c>
    </row>
    <row r="18571" spans="1:2" x14ac:dyDescent="0.15">
      <c r="A18571" s="63">
        <v>43874.333333333336</v>
      </c>
      <c r="B18571" s="62">
        <v>178.69200000000001</v>
      </c>
    </row>
    <row r="18572" spans="1:2" x14ac:dyDescent="0.15">
      <c r="A18572" s="63">
        <v>43874.375</v>
      </c>
      <c r="B18572" s="62">
        <v>178.82000000000002</v>
      </c>
    </row>
    <row r="18573" spans="1:2" x14ac:dyDescent="0.15">
      <c r="A18573" s="63">
        <v>43874.416666666664</v>
      </c>
      <c r="B18573" s="62">
        <v>182.40700000000001</v>
      </c>
    </row>
    <row r="18574" spans="1:2" x14ac:dyDescent="0.15">
      <c r="A18574" s="63">
        <v>43874.458333333336</v>
      </c>
      <c r="B18574" s="62">
        <v>175.68600000000001</v>
      </c>
    </row>
    <row r="18575" spans="1:2" x14ac:dyDescent="0.15">
      <c r="A18575" s="63">
        <v>43874.5</v>
      </c>
      <c r="B18575" s="62">
        <v>173.047</v>
      </c>
    </row>
    <row r="18576" spans="1:2" x14ac:dyDescent="0.15">
      <c r="A18576" s="63">
        <v>43874.541666666664</v>
      </c>
      <c r="B18576" s="62">
        <v>173.047</v>
      </c>
    </row>
    <row r="18577" spans="1:2" x14ac:dyDescent="0.15">
      <c r="A18577" s="63">
        <v>43874.583333333336</v>
      </c>
      <c r="B18577" s="62">
        <v>168.96700000000001</v>
      </c>
    </row>
    <row r="18578" spans="1:2" x14ac:dyDescent="0.15">
      <c r="A18578" s="63">
        <v>43874.625</v>
      </c>
      <c r="B18578" s="62">
        <v>156.006</v>
      </c>
    </row>
    <row r="18579" spans="1:2" x14ac:dyDescent="0.15">
      <c r="A18579" s="63">
        <v>43874.666666666664</v>
      </c>
      <c r="B18579" s="62">
        <v>145.447</v>
      </c>
    </row>
    <row r="18580" spans="1:2" x14ac:dyDescent="0.15">
      <c r="A18580" s="63">
        <v>43874.708333333336</v>
      </c>
      <c r="B18580" s="62">
        <v>138.71199999999999</v>
      </c>
    </row>
    <row r="18581" spans="1:2" x14ac:dyDescent="0.15">
      <c r="A18581" s="63">
        <v>43874.75</v>
      </c>
      <c r="B18581" s="62">
        <v>108.789</v>
      </c>
    </row>
    <row r="18582" spans="1:2" x14ac:dyDescent="0.15">
      <c r="A18582" s="63">
        <v>43874.791666666664</v>
      </c>
      <c r="B18582" s="62">
        <v>105.44200000000001</v>
      </c>
    </row>
    <row r="18583" spans="1:2" x14ac:dyDescent="0.15">
      <c r="A18583" s="63">
        <v>43874.833333333336</v>
      </c>
      <c r="B18583" s="62">
        <v>90.559999999999988</v>
      </c>
    </row>
    <row r="18584" spans="1:2" x14ac:dyDescent="0.15">
      <c r="A18584" s="63">
        <v>43874.875</v>
      </c>
      <c r="B18584" s="62">
        <v>90.562999999999988</v>
      </c>
    </row>
    <row r="18585" spans="1:2" x14ac:dyDescent="0.15">
      <c r="A18585" s="63">
        <v>43874.916666666664</v>
      </c>
      <c r="B18585" s="62">
        <v>68.709000000000003</v>
      </c>
    </row>
    <row r="18586" spans="1:2" x14ac:dyDescent="0.15">
      <c r="A18586" s="63">
        <v>43874.958333333336</v>
      </c>
      <c r="B18586" s="62">
        <v>63.788000000000004</v>
      </c>
    </row>
    <row r="18587" spans="1:2" x14ac:dyDescent="0.15">
      <c r="A18587" s="63">
        <v>43875</v>
      </c>
      <c r="B18587" s="62">
        <v>64.265000000000001</v>
      </c>
    </row>
    <row r="18588" spans="1:2" x14ac:dyDescent="0.15">
      <c r="A18588" s="63">
        <v>43875.041666666664</v>
      </c>
      <c r="B18588" s="62">
        <v>74.813000000000002</v>
      </c>
    </row>
    <row r="18589" spans="1:2" x14ac:dyDescent="0.15">
      <c r="A18589" s="63">
        <v>43875.083333333336</v>
      </c>
      <c r="B18589" s="62">
        <v>71.225000000000009</v>
      </c>
    </row>
    <row r="18590" spans="1:2" x14ac:dyDescent="0.15">
      <c r="A18590" s="63">
        <v>43875.125</v>
      </c>
      <c r="B18590" s="62">
        <v>66.666000000000011</v>
      </c>
    </row>
    <row r="18591" spans="1:2" x14ac:dyDescent="0.15">
      <c r="A18591" s="63">
        <v>43875.166666666664</v>
      </c>
      <c r="B18591" s="62">
        <v>68.093000000000004</v>
      </c>
    </row>
    <row r="18592" spans="1:2" x14ac:dyDescent="0.15">
      <c r="A18592" s="63">
        <v>43875.208333333336</v>
      </c>
      <c r="B18592" s="62">
        <v>66.546999999999997</v>
      </c>
    </row>
    <row r="18593" spans="1:2" x14ac:dyDescent="0.15">
      <c r="A18593" s="63">
        <v>43875.25</v>
      </c>
      <c r="B18593" s="62">
        <v>68.241</v>
      </c>
    </row>
    <row r="18594" spans="1:2" x14ac:dyDescent="0.15">
      <c r="A18594" s="63">
        <v>43875.291666666664</v>
      </c>
      <c r="B18594" s="62">
        <v>142.63999999999999</v>
      </c>
    </row>
    <row r="18595" spans="1:2" x14ac:dyDescent="0.15">
      <c r="A18595" s="63">
        <v>43875.333333333336</v>
      </c>
      <c r="B18595" s="62">
        <v>171.28900000000002</v>
      </c>
    </row>
    <row r="18596" spans="1:2" x14ac:dyDescent="0.15">
      <c r="A18596" s="63">
        <v>43875.375</v>
      </c>
      <c r="B18596" s="62">
        <v>191.286</v>
      </c>
    </row>
    <row r="18597" spans="1:2" x14ac:dyDescent="0.15">
      <c r="A18597" s="63">
        <v>43875.416666666664</v>
      </c>
      <c r="B18597" s="62">
        <v>196.327</v>
      </c>
    </row>
    <row r="18598" spans="1:2" x14ac:dyDescent="0.15">
      <c r="A18598" s="63">
        <v>43875.458333333336</v>
      </c>
      <c r="B18598" s="62">
        <v>180.24700000000001</v>
      </c>
    </row>
    <row r="18599" spans="1:2" x14ac:dyDescent="0.15">
      <c r="A18599" s="63">
        <v>43875.5</v>
      </c>
      <c r="B18599" s="62">
        <v>174.24700000000001</v>
      </c>
    </row>
    <row r="18600" spans="1:2" x14ac:dyDescent="0.15">
      <c r="A18600" s="63">
        <v>43875.541666666664</v>
      </c>
      <c r="B18600" s="62">
        <v>175.20599999999999</v>
      </c>
    </row>
    <row r="18601" spans="1:2" x14ac:dyDescent="0.15">
      <c r="A18601" s="63">
        <v>43875.583333333336</v>
      </c>
      <c r="B18601" s="62">
        <v>164.40700000000001</v>
      </c>
    </row>
    <row r="18602" spans="1:2" x14ac:dyDescent="0.15">
      <c r="A18602" s="63">
        <v>43875.625</v>
      </c>
      <c r="B18602" s="62">
        <v>150.00700000000001</v>
      </c>
    </row>
    <row r="18603" spans="1:2" x14ac:dyDescent="0.15">
      <c r="A18603" s="63">
        <v>43875.666666666664</v>
      </c>
      <c r="B18603" s="62">
        <v>132.727</v>
      </c>
    </row>
    <row r="18604" spans="1:2" x14ac:dyDescent="0.15">
      <c r="A18604" s="63">
        <v>43875.708333333336</v>
      </c>
      <c r="B18604" s="62">
        <v>129.15600000000001</v>
      </c>
    </row>
    <row r="18605" spans="1:2" x14ac:dyDescent="0.15">
      <c r="A18605" s="63">
        <v>43875.75</v>
      </c>
      <c r="B18605" s="62">
        <v>92.228999999999999</v>
      </c>
    </row>
    <row r="18606" spans="1:2" x14ac:dyDescent="0.15">
      <c r="A18606" s="63">
        <v>43875.791666666664</v>
      </c>
      <c r="B18606" s="62">
        <v>87.429000000000002</v>
      </c>
    </row>
    <row r="18607" spans="1:2" x14ac:dyDescent="0.15">
      <c r="A18607" s="63">
        <v>43875.833333333336</v>
      </c>
      <c r="B18607" s="62">
        <v>79.509</v>
      </c>
    </row>
    <row r="18608" spans="1:2" x14ac:dyDescent="0.15">
      <c r="A18608" s="63">
        <v>43875.875</v>
      </c>
      <c r="B18608" s="62">
        <v>78.069000000000003</v>
      </c>
    </row>
    <row r="18609" spans="1:2" x14ac:dyDescent="0.15">
      <c r="A18609" s="63">
        <v>43875.916666666664</v>
      </c>
      <c r="B18609" s="62">
        <v>55.192999999999998</v>
      </c>
    </row>
    <row r="18610" spans="1:2" x14ac:dyDescent="0.15">
      <c r="A18610" s="63">
        <v>43875.958333333336</v>
      </c>
      <c r="B18610" s="62">
        <v>45.533000000000001</v>
      </c>
    </row>
    <row r="18611" spans="1:2" x14ac:dyDescent="0.15">
      <c r="A18611" s="63">
        <v>43876</v>
      </c>
      <c r="B18611" s="62">
        <v>47.213000000000001</v>
      </c>
    </row>
    <row r="18612" spans="1:2" x14ac:dyDescent="0.15">
      <c r="A18612" s="63">
        <v>43876.041666666664</v>
      </c>
      <c r="B18612" s="62">
        <v>45.771999999999998</v>
      </c>
    </row>
    <row r="18613" spans="1:2" x14ac:dyDescent="0.15">
      <c r="A18613" s="63">
        <v>43876.083333333336</v>
      </c>
      <c r="B18613" s="62">
        <v>43.853000000000002</v>
      </c>
    </row>
    <row r="18614" spans="1:2" x14ac:dyDescent="0.15">
      <c r="A18614" s="63">
        <v>43876.125</v>
      </c>
      <c r="B18614" s="62">
        <v>42.891999999999996</v>
      </c>
    </row>
    <row r="18615" spans="1:2" x14ac:dyDescent="0.15">
      <c r="A18615" s="63">
        <v>43876.166666666664</v>
      </c>
      <c r="B18615" s="62">
        <v>46.089000000000006</v>
      </c>
    </row>
    <row r="18616" spans="1:2" x14ac:dyDescent="0.15">
      <c r="A18616" s="63">
        <v>43876.208333333336</v>
      </c>
      <c r="B18616" s="62">
        <v>43.747999999999998</v>
      </c>
    </row>
    <row r="18617" spans="1:2" x14ac:dyDescent="0.15">
      <c r="A18617" s="63">
        <v>43876.25</v>
      </c>
      <c r="B18617" s="62">
        <v>46.868000000000002</v>
      </c>
    </row>
    <row r="18618" spans="1:2" x14ac:dyDescent="0.15">
      <c r="A18618" s="63">
        <v>43876.291666666664</v>
      </c>
      <c r="B18618" s="62">
        <v>47.108999999999995</v>
      </c>
    </row>
    <row r="18619" spans="1:2" x14ac:dyDescent="0.15">
      <c r="A18619" s="63">
        <v>43876.333333333336</v>
      </c>
      <c r="B18619" s="62">
        <v>64.442999999999998</v>
      </c>
    </row>
    <row r="18620" spans="1:2" x14ac:dyDescent="0.15">
      <c r="A18620" s="63">
        <v>43876.375</v>
      </c>
      <c r="B18620" s="62">
        <v>82.807000000000002</v>
      </c>
    </row>
    <row r="18621" spans="1:2" x14ac:dyDescent="0.15">
      <c r="A18621" s="63">
        <v>43876.416666666664</v>
      </c>
      <c r="B18621" s="62">
        <v>75.847000000000008</v>
      </c>
    </row>
    <row r="18622" spans="1:2" x14ac:dyDescent="0.15">
      <c r="A18622" s="63">
        <v>43876.458333333336</v>
      </c>
      <c r="B18622" s="62">
        <v>101.04600000000001</v>
      </c>
    </row>
    <row r="18623" spans="1:2" x14ac:dyDescent="0.15">
      <c r="A18623" s="63">
        <v>43876.5</v>
      </c>
      <c r="B18623" s="62">
        <v>114.00700000000001</v>
      </c>
    </row>
    <row r="18624" spans="1:2" x14ac:dyDescent="0.15">
      <c r="A18624" s="63">
        <v>43876.541666666664</v>
      </c>
      <c r="B18624" s="62">
        <v>108.727</v>
      </c>
    </row>
    <row r="18625" spans="1:2" x14ac:dyDescent="0.15">
      <c r="A18625" s="63">
        <v>43876.583333333336</v>
      </c>
      <c r="B18625" s="62">
        <v>83.287000000000006</v>
      </c>
    </row>
    <row r="18626" spans="1:2" x14ac:dyDescent="0.15">
      <c r="A18626" s="63">
        <v>43876.625</v>
      </c>
      <c r="B18626" s="62">
        <v>70.805999999999997</v>
      </c>
    </row>
    <row r="18627" spans="1:2" x14ac:dyDescent="0.15">
      <c r="A18627" s="63">
        <v>43876.666666666664</v>
      </c>
      <c r="B18627" s="62">
        <v>76.087000000000003</v>
      </c>
    </row>
    <row r="18628" spans="1:2" x14ac:dyDescent="0.15">
      <c r="A18628" s="63">
        <v>43876.708333333336</v>
      </c>
      <c r="B18628" s="62">
        <v>69.61</v>
      </c>
    </row>
    <row r="18629" spans="1:2" x14ac:dyDescent="0.15">
      <c r="A18629" s="63">
        <v>43876.75</v>
      </c>
      <c r="B18629" s="62">
        <v>53.828000000000003</v>
      </c>
    </row>
    <row r="18630" spans="1:2" x14ac:dyDescent="0.15">
      <c r="A18630" s="63">
        <v>43876.791666666664</v>
      </c>
      <c r="B18630" s="62">
        <v>47.348999999999997</v>
      </c>
    </row>
    <row r="18631" spans="1:2" x14ac:dyDescent="0.15">
      <c r="A18631" s="63">
        <v>43876.833333333336</v>
      </c>
      <c r="B18631" s="62">
        <v>46.387999999999998</v>
      </c>
    </row>
    <row r="18632" spans="1:2" x14ac:dyDescent="0.15">
      <c r="A18632" s="63">
        <v>43876.875</v>
      </c>
      <c r="B18632" s="62">
        <v>48.788999999999994</v>
      </c>
    </row>
    <row r="18633" spans="1:2" x14ac:dyDescent="0.15">
      <c r="A18633" s="63">
        <v>43876.916666666664</v>
      </c>
      <c r="B18633" s="62">
        <v>47.779000000000003</v>
      </c>
    </row>
    <row r="18634" spans="1:2" x14ac:dyDescent="0.15">
      <c r="A18634" s="63">
        <v>43876.958333333336</v>
      </c>
      <c r="B18634" s="62">
        <v>40.972999999999999</v>
      </c>
    </row>
    <row r="18635" spans="1:2" x14ac:dyDescent="0.15">
      <c r="A18635" s="63">
        <v>43877</v>
      </c>
      <c r="B18635" s="62">
        <v>47.453000000000003</v>
      </c>
    </row>
    <row r="18636" spans="1:2" x14ac:dyDescent="0.15">
      <c r="A18636" s="63">
        <v>43877.041666666664</v>
      </c>
      <c r="B18636" s="62">
        <v>48.171999999999997</v>
      </c>
    </row>
    <row r="18637" spans="1:2" x14ac:dyDescent="0.15">
      <c r="A18637" s="63">
        <v>43877.083333333336</v>
      </c>
      <c r="B18637" s="62">
        <v>94.253</v>
      </c>
    </row>
    <row r="18638" spans="1:2" x14ac:dyDescent="0.15">
      <c r="A18638" s="63">
        <v>43877.125</v>
      </c>
      <c r="B18638" s="62">
        <v>97.613</v>
      </c>
    </row>
    <row r="18639" spans="1:2" x14ac:dyDescent="0.15">
      <c r="A18639" s="63">
        <v>43877.166666666664</v>
      </c>
      <c r="B18639" s="62">
        <v>98.141999999999996</v>
      </c>
    </row>
    <row r="18640" spans="1:2" x14ac:dyDescent="0.15">
      <c r="A18640" s="63">
        <v>43877.208333333336</v>
      </c>
      <c r="B18640" s="62">
        <v>51.907000000000004</v>
      </c>
    </row>
    <row r="18641" spans="1:2" x14ac:dyDescent="0.15">
      <c r="A18641" s="63">
        <v>43877.25</v>
      </c>
      <c r="B18641" s="62">
        <v>50.948999999999998</v>
      </c>
    </row>
    <row r="18642" spans="1:2" x14ac:dyDescent="0.15">
      <c r="A18642" s="63">
        <v>43877.291666666664</v>
      </c>
      <c r="B18642" s="62">
        <v>49.268000000000001</v>
      </c>
    </row>
    <row r="18643" spans="1:2" x14ac:dyDescent="0.15">
      <c r="A18643" s="63">
        <v>43877.333333333336</v>
      </c>
      <c r="B18643" s="62">
        <v>53.948</v>
      </c>
    </row>
    <row r="18644" spans="1:2" x14ac:dyDescent="0.15">
      <c r="A18644" s="63">
        <v>43877.375</v>
      </c>
      <c r="B18644" s="62">
        <v>75.606999999999999</v>
      </c>
    </row>
    <row r="18645" spans="1:2" x14ac:dyDescent="0.15">
      <c r="A18645" s="63">
        <v>43877.416666666664</v>
      </c>
      <c r="B18645" s="62">
        <v>82.326999999999998</v>
      </c>
    </row>
    <row r="18646" spans="1:2" x14ac:dyDescent="0.15">
      <c r="A18646" s="63">
        <v>43877.458333333336</v>
      </c>
      <c r="B18646" s="62">
        <v>108.48700000000001</v>
      </c>
    </row>
    <row r="18647" spans="1:2" x14ac:dyDescent="0.15">
      <c r="A18647" s="63">
        <v>43877.5</v>
      </c>
      <c r="B18647" s="62">
        <v>114.967</v>
      </c>
    </row>
    <row r="18648" spans="1:2" x14ac:dyDescent="0.15">
      <c r="A18648" s="63">
        <v>43877.541666666664</v>
      </c>
      <c r="B18648" s="62">
        <v>112.327</v>
      </c>
    </row>
    <row r="18649" spans="1:2" x14ac:dyDescent="0.15">
      <c r="A18649" s="63">
        <v>43877.583333333336</v>
      </c>
      <c r="B18649" s="62">
        <v>82.805999999999997</v>
      </c>
    </row>
    <row r="18650" spans="1:2" x14ac:dyDescent="0.15">
      <c r="A18650" s="63">
        <v>43877.625</v>
      </c>
      <c r="B18650" s="62">
        <v>76.567000000000007</v>
      </c>
    </row>
    <row r="18651" spans="1:2" x14ac:dyDescent="0.15">
      <c r="A18651" s="63">
        <v>43877.666666666664</v>
      </c>
      <c r="B18651" s="62">
        <v>78.247</v>
      </c>
    </row>
    <row r="18652" spans="1:2" x14ac:dyDescent="0.15">
      <c r="A18652" s="63">
        <v>43877.708333333336</v>
      </c>
      <c r="B18652" s="62">
        <v>76.319000000000003</v>
      </c>
    </row>
    <row r="18653" spans="1:2" x14ac:dyDescent="0.15">
      <c r="A18653" s="63">
        <v>43877.75</v>
      </c>
      <c r="B18653" s="62">
        <v>54.308999999999997</v>
      </c>
    </row>
    <row r="18654" spans="1:2" x14ac:dyDescent="0.15">
      <c r="A18654" s="63">
        <v>43877.791666666664</v>
      </c>
      <c r="B18654" s="62">
        <v>53.828000000000003</v>
      </c>
    </row>
    <row r="18655" spans="1:2" x14ac:dyDescent="0.15">
      <c r="A18655" s="63">
        <v>43877.833333333336</v>
      </c>
      <c r="B18655" s="62">
        <v>59.108999999999995</v>
      </c>
    </row>
    <row r="18656" spans="1:2" x14ac:dyDescent="0.15">
      <c r="A18656" s="63">
        <v>43877.875</v>
      </c>
      <c r="B18656" s="62">
        <v>62.708999999999996</v>
      </c>
    </row>
    <row r="18657" spans="1:2" x14ac:dyDescent="0.15">
      <c r="A18657" s="63">
        <v>43877.916666666664</v>
      </c>
      <c r="B18657" s="62">
        <v>58.596000000000004</v>
      </c>
    </row>
    <row r="18658" spans="1:2" x14ac:dyDescent="0.15">
      <c r="A18658" s="63">
        <v>43877.958333333336</v>
      </c>
      <c r="B18658" s="62">
        <v>51.053000000000004</v>
      </c>
    </row>
    <row r="18659" spans="1:2" x14ac:dyDescent="0.15">
      <c r="A18659" s="63">
        <v>43878</v>
      </c>
      <c r="B18659" s="62">
        <v>49.613</v>
      </c>
    </row>
    <row r="18660" spans="1:2" x14ac:dyDescent="0.15">
      <c r="A18660" s="63">
        <v>43878.041666666664</v>
      </c>
      <c r="B18660" s="62">
        <v>50.573999999999998</v>
      </c>
    </row>
    <row r="18661" spans="1:2" x14ac:dyDescent="0.15">
      <c r="A18661" s="63">
        <v>43878.083333333336</v>
      </c>
      <c r="B18661" s="62">
        <v>94.49199999999999</v>
      </c>
    </row>
    <row r="18662" spans="1:2" x14ac:dyDescent="0.15">
      <c r="A18662" s="63">
        <v>43878.125</v>
      </c>
      <c r="B18662" s="62">
        <v>98.573000000000008</v>
      </c>
    </row>
    <row r="18663" spans="1:2" x14ac:dyDescent="0.15">
      <c r="A18663" s="63">
        <v>43878.166666666664</v>
      </c>
      <c r="B18663" s="62">
        <v>97.644999999999996</v>
      </c>
    </row>
    <row r="18664" spans="1:2" x14ac:dyDescent="0.15">
      <c r="A18664" s="63">
        <v>43878.208333333336</v>
      </c>
      <c r="B18664" s="62">
        <v>59.588999999999999</v>
      </c>
    </row>
    <row r="18665" spans="1:2" x14ac:dyDescent="0.15">
      <c r="A18665" s="63">
        <v>43878.25</v>
      </c>
      <c r="B18665" s="62">
        <v>64.869</v>
      </c>
    </row>
    <row r="18666" spans="1:2" x14ac:dyDescent="0.15">
      <c r="A18666" s="63">
        <v>43878.291666666664</v>
      </c>
      <c r="B18666" s="62">
        <v>140.94799999999998</v>
      </c>
    </row>
    <row r="18667" spans="1:2" x14ac:dyDescent="0.15">
      <c r="A18667" s="63">
        <v>43878.333333333336</v>
      </c>
      <c r="B18667" s="62">
        <v>165.62100000000001</v>
      </c>
    </row>
    <row r="18668" spans="1:2" x14ac:dyDescent="0.15">
      <c r="A18668" s="63">
        <v>43878.375</v>
      </c>
      <c r="B18668" s="62">
        <v>167.84</v>
      </c>
    </row>
    <row r="18669" spans="1:2" x14ac:dyDescent="0.15">
      <c r="A18669" s="63">
        <v>43878.416666666664</v>
      </c>
      <c r="B18669" s="62">
        <v>168.24700000000001</v>
      </c>
    </row>
    <row r="18670" spans="1:2" x14ac:dyDescent="0.15">
      <c r="A18670" s="63">
        <v>43878.458333333336</v>
      </c>
      <c r="B18670" s="62">
        <v>163.447</v>
      </c>
    </row>
    <row r="18671" spans="1:2" x14ac:dyDescent="0.15">
      <c r="A18671" s="63">
        <v>43878.5</v>
      </c>
      <c r="B18671" s="62">
        <v>169.68700000000001</v>
      </c>
    </row>
    <row r="18672" spans="1:2" x14ac:dyDescent="0.15">
      <c r="A18672" s="63">
        <v>43878.541666666664</v>
      </c>
      <c r="B18672" s="62">
        <v>165.36700000000002</v>
      </c>
    </row>
    <row r="18673" spans="1:2" x14ac:dyDescent="0.15">
      <c r="A18673" s="63">
        <v>43878.583333333336</v>
      </c>
      <c r="B18673" s="62">
        <v>164.167</v>
      </c>
    </row>
    <row r="18674" spans="1:2" x14ac:dyDescent="0.15">
      <c r="A18674" s="63">
        <v>43878.625</v>
      </c>
      <c r="B18674" s="62">
        <v>152.648</v>
      </c>
    </row>
    <row r="18675" spans="1:2" x14ac:dyDescent="0.15">
      <c r="A18675" s="63">
        <v>43878.666666666664</v>
      </c>
      <c r="B18675" s="62">
        <v>144.28100000000001</v>
      </c>
    </row>
    <row r="18676" spans="1:2" x14ac:dyDescent="0.15">
      <c r="A18676" s="63">
        <v>43878.708333333336</v>
      </c>
      <c r="B18676" s="62">
        <v>135.428</v>
      </c>
    </row>
    <row r="18677" spans="1:2" x14ac:dyDescent="0.15">
      <c r="A18677" s="63">
        <v>43878.75</v>
      </c>
      <c r="B18677" s="62">
        <v>93.668999999999997</v>
      </c>
    </row>
    <row r="18678" spans="1:2" x14ac:dyDescent="0.15">
      <c r="A18678" s="63">
        <v>43878.791666666664</v>
      </c>
      <c r="B18678" s="62">
        <v>86.948000000000008</v>
      </c>
    </row>
    <row r="18679" spans="1:2" x14ac:dyDescent="0.15">
      <c r="A18679" s="63">
        <v>43878.833333333336</v>
      </c>
      <c r="B18679" s="62">
        <v>79.028000000000006</v>
      </c>
    </row>
    <row r="18680" spans="1:2" x14ac:dyDescent="0.15">
      <c r="A18680" s="63">
        <v>43878.875</v>
      </c>
      <c r="B18680" s="62">
        <v>72.789000000000001</v>
      </c>
    </row>
    <row r="18681" spans="1:2" x14ac:dyDescent="0.15">
      <c r="A18681" s="63">
        <v>43878.916666666664</v>
      </c>
      <c r="B18681" s="62">
        <v>55.686999999999998</v>
      </c>
    </row>
    <row r="18682" spans="1:2" x14ac:dyDescent="0.15">
      <c r="A18682" s="63">
        <v>43878.958333333336</v>
      </c>
      <c r="B18682" s="62">
        <v>52.253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2</vt:i4>
      </vt:variant>
    </vt:vector>
  </HeadingPairs>
  <TitlesOfParts>
    <vt:vector size="4" baseType="lpstr">
      <vt:lpstr>Beregninger</vt:lpstr>
      <vt:lpstr>Data</vt:lpstr>
      <vt:lpstr>Matrise1</vt:lpstr>
      <vt:lpstr>Matrix1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Kendo UI</dc:creator>
  <cp:lastModifiedBy>Martine Rønning</cp:lastModifiedBy>
  <dcterms:created xsi:type="dcterms:W3CDTF">2017-10-12T14:00:42Z</dcterms:created>
  <dcterms:modified xsi:type="dcterms:W3CDTF">2020-05-23T13:51:08Z</dcterms:modified>
</cp:coreProperties>
</file>